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theme/themeOverride8.xml" ContentType="application/vnd.openxmlformats-officedocument.themeOverrid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theme/themeOverride10.xml" ContentType="application/vnd.openxmlformats-officedocument.themeOverride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WP2\Raul\"/>
    </mc:Choice>
  </mc:AlternateContent>
  <bookViews>
    <workbookView xWindow="0" yWindow="0" windowWidth="25200" windowHeight="11985" firstSheet="7" activeTab="11"/>
  </bookViews>
  <sheets>
    <sheet name="CIEMAT" sheetId="1" r:id="rId1"/>
    <sheet name="CIEMAT_B" sheetId="6" r:id="rId2"/>
    <sheet name="CIEMAT C" sheetId="10" r:id="rId3"/>
    <sheet name="DECHEMA" sheetId="2" r:id="rId4"/>
    <sheet name="DECHEMA_B" sheetId="7" r:id="rId5"/>
    <sheet name="DECHEMA C" sheetId="11" r:id="rId6"/>
    <sheet name="DLR" sheetId="3" r:id="rId7"/>
    <sheet name="DLR_B" sheetId="8" r:id="rId8"/>
    <sheet name="DLR C" sheetId="12" r:id="rId9"/>
    <sheet name="Resumen" sheetId="4" r:id="rId10"/>
    <sheet name="Tabla" sheetId="9" r:id="rId11"/>
    <sheet name="Presentación" sheetId="16" r:id="rId12"/>
    <sheet name="GEN 4 Ciemat" sheetId="17" r:id="rId13"/>
    <sheet name="Hoja1" sheetId="18" r:id="rId14"/>
  </sheets>
  <calcPr calcId="162913"/>
</workbook>
</file>

<file path=xl/calcChain.xml><?xml version="1.0" encoding="utf-8"?>
<calcChain xmlns="http://schemas.openxmlformats.org/spreadsheetml/2006/main">
  <c r="BR3" i="17" l="1"/>
  <c r="BR7" i="17"/>
  <c r="BR11" i="17"/>
  <c r="BR15" i="17"/>
  <c r="BR19" i="17"/>
  <c r="BR23" i="17"/>
  <c r="BR27" i="17"/>
  <c r="BR31" i="17"/>
  <c r="BR35" i="17"/>
  <c r="BR39" i="17"/>
  <c r="BR43" i="17"/>
  <c r="BR47" i="17"/>
  <c r="BR51" i="17"/>
  <c r="BR55" i="17"/>
  <c r="BR59" i="17"/>
  <c r="BR63" i="17"/>
  <c r="BR67" i="17"/>
  <c r="BR71" i="17"/>
  <c r="BR75" i="17"/>
  <c r="BR79" i="17"/>
  <c r="BR83" i="17"/>
  <c r="BR87" i="17"/>
  <c r="BR91" i="17"/>
  <c r="BR95" i="17"/>
  <c r="BR99" i="17"/>
  <c r="BR103" i="17"/>
  <c r="BR107" i="17"/>
  <c r="BR111" i="17"/>
  <c r="BR115" i="17"/>
  <c r="BR119" i="17"/>
  <c r="BR123" i="17"/>
  <c r="BR127" i="17"/>
  <c r="BR131" i="17"/>
  <c r="BR135" i="17"/>
  <c r="BR139" i="17"/>
  <c r="BR143" i="17"/>
  <c r="BR147" i="17"/>
  <c r="BR151" i="17"/>
  <c r="BR155" i="17"/>
  <c r="BR159" i="17"/>
  <c r="BR163" i="17"/>
  <c r="BR167" i="17"/>
  <c r="BR171" i="17"/>
  <c r="BR175" i="17"/>
  <c r="BR179" i="17"/>
  <c r="BR183" i="17"/>
  <c r="BR187" i="17"/>
  <c r="BR191" i="17"/>
  <c r="BR195" i="17"/>
  <c r="BR199" i="17"/>
  <c r="BR203" i="17"/>
  <c r="BR207" i="17"/>
  <c r="BR211" i="17"/>
  <c r="BR215" i="17"/>
  <c r="BR219" i="17"/>
  <c r="BR2" i="17"/>
  <c r="AU3" i="17"/>
  <c r="AU4" i="17"/>
  <c r="BR4" i="17" s="1"/>
  <c r="AU5" i="17"/>
  <c r="BR5" i="17" s="1"/>
  <c r="AU6" i="17"/>
  <c r="BR6" i="17" s="1"/>
  <c r="AU7" i="17"/>
  <c r="AU8" i="17"/>
  <c r="BR8" i="17" s="1"/>
  <c r="AU9" i="17"/>
  <c r="BR9" i="17" s="1"/>
  <c r="AU10" i="17"/>
  <c r="BR10" i="17" s="1"/>
  <c r="AU11" i="17"/>
  <c r="AU12" i="17"/>
  <c r="BR12" i="17" s="1"/>
  <c r="AU13" i="17"/>
  <c r="BR13" i="17" s="1"/>
  <c r="AU14" i="17"/>
  <c r="BR14" i="17" s="1"/>
  <c r="AU15" i="17"/>
  <c r="AU16" i="17"/>
  <c r="BR16" i="17" s="1"/>
  <c r="AU17" i="17"/>
  <c r="BR17" i="17" s="1"/>
  <c r="AU18" i="17"/>
  <c r="BR18" i="17" s="1"/>
  <c r="AU19" i="17"/>
  <c r="AU20" i="17"/>
  <c r="BR20" i="17" s="1"/>
  <c r="AU21" i="17"/>
  <c r="BR21" i="17" s="1"/>
  <c r="AU22" i="17"/>
  <c r="BR22" i="17" s="1"/>
  <c r="AU23" i="17"/>
  <c r="AU24" i="17"/>
  <c r="BR24" i="17" s="1"/>
  <c r="AU25" i="17"/>
  <c r="BR25" i="17" s="1"/>
  <c r="AU26" i="17"/>
  <c r="BR26" i="17" s="1"/>
  <c r="AU27" i="17"/>
  <c r="AU28" i="17"/>
  <c r="BR28" i="17" s="1"/>
  <c r="AU29" i="17"/>
  <c r="BR29" i="17" s="1"/>
  <c r="AU30" i="17"/>
  <c r="BR30" i="17" s="1"/>
  <c r="AU31" i="17"/>
  <c r="AU32" i="17"/>
  <c r="BR32" i="17" s="1"/>
  <c r="AU33" i="17"/>
  <c r="BR33" i="17" s="1"/>
  <c r="AU34" i="17"/>
  <c r="BR34" i="17" s="1"/>
  <c r="AU35" i="17"/>
  <c r="AU36" i="17"/>
  <c r="BR36" i="17" s="1"/>
  <c r="AU37" i="17"/>
  <c r="BR37" i="17" s="1"/>
  <c r="AU38" i="17"/>
  <c r="BR38" i="17" s="1"/>
  <c r="AU39" i="17"/>
  <c r="AU40" i="17"/>
  <c r="BR40" i="17" s="1"/>
  <c r="AU41" i="17"/>
  <c r="BR41" i="17" s="1"/>
  <c r="AU42" i="17"/>
  <c r="BR42" i="17" s="1"/>
  <c r="AU43" i="17"/>
  <c r="AU44" i="17"/>
  <c r="BR44" i="17" s="1"/>
  <c r="AU45" i="17"/>
  <c r="BR45" i="17" s="1"/>
  <c r="AU46" i="17"/>
  <c r="BR46" i="17" s="1"/>
  <c r="AU47" i="17"/>
  <c r="AU48" i="17"/>
  <c r="BR48" i="17" s="1"/>
  <c r="AU49" i="17"/>
  <c r="BR49" i="17" s="1"/>
  <c r="AU50" i="17"/>
  <c r="BR50" i="17" s="1"/>
  <c r="AU51" i="17"/>
  <c r="AU52" i="17"/>
  <c r="BR52" i="17" s="1"/>
  <c r="AU53" i="17"/>
  <c r="BR53" i="17" s="1"/>
  <c r="AU54" i="17"/>
  <c r="BR54" i="17" s="1"/>
  <c r="AU55" i="17"/>
  <c r="AU56" i="17"/>
  <c r="BR56" i="17" s="1"/>
  <c r="AU57" i="17"/>
  <c r="BR57" i="17" s="1"/>
  <c r="AU58" i="17"/>
  <c r="BR58" i="17" s="1"/>
  <c r="AU59" i="17"/>
  <c r="AU60" i="17"/>
  <c r="BR60" i="17" s="1"/>
  <c r="AU61" i="17"/>
  <c r="BR61" i="17" s="1"/>
  <c r="AU62" i="17"/>
  <c r="BR62" i="17" s="1"/>
  <c r="AU63" i="17"/>
  <c r="AU64" i="17"/>
  <c r="BR64" i="17" s="1"/>
  <c r="AU65" i="17"/>
  <c r="BR65" i="17" s="1"/>
  <c r="AU66" i="17"/>
  <c r="BR66" i="17" s="1"/>
  <c r="AU67" i="17"/>
  <c r="AU68" i="17"/>
  <c r="BR68" i="17" s="1"/>
  <c r="AU69" i="17"/>
  <c r="BR69" i="17" s="1"/>
  <c r="AU70" i="17"/>
  <c r="BR70" i="17" s="1"/>
  <c r="AU71" i="17"/>
  <c r="AU72" i="17"/>
  <c r="BR72" i="17" s="1"/>
  <c r="AU73" i="17"/>
  <c r="BR73" i="17" s="1"/>
  <c r="AU74" i="17"/>
  <c r="BR74" i="17" s="1"/>
  <c r="AU75" i="17"/>
  <c r="AU76" i="17"/>
  <c r="BR76" i="17" s="1"/>
  <c r="AU77" i="17"/>
  <c r="BR77" i="17" s="1"/>
  <c r="AU78" i="17"/>
  <c r="BR78" i="17" s="1"/>
  <c r="AU79" i="17"/>
  <c r="AU80" i="17"/>
  <c r="BR80" i="17" s="1"/>
  <c r="AU81" i="17"/>
  <c r="BR81" i="17" s="1"/>
  <c r="AU82" i="17"/>
  <c r="BR82" i="17" s="1"/>
  <c r="AU83" i="17"/>
  <c r="AU84" i="17"/>
  <c r="BR84" i="17" s="1"/>
  <c r="AU85" i="17"/>
  <c r="BR85" i="17" s="1"/>
  <c r="AU86" i="17"/>
  <c r="BR86" i="17" s="1"/>
  <c r="AU87" i="17"/>
  <c r="AU88" i="17"/>
  <c r="BR88" i="17" s="1"/>
  <c r="AU89" i="17"/>
  <c r="BR89" i="17" s="1"/>
  <c r="AU90" i="17"/>
  <c r="BR90" i="17" s="1"/>
  <c r="AU91" i="17"/>
  <c r="AU92" i="17"/>
  <c r="BR92" i="17" s="1"/>
  <c r="AU93" i="17"/>
  <c r="BR93" i="17" s="1"/>
  <c r="AU94" i="17"/>
  <c r="BR94" i="17" s="1"/>
  <c r="AU95" i="17"/>
  <c r="AU96" i="17"/>
  <c r="BR96" i="17" s="1"/>
  <c r="AU97" i="17"/>
  <c r="BR97" i="17" s="1"/>
  <c r="AU98" i="17"/>
  <c r="BR98" i="17" s="1"/>
  <c r="AU99" i="17"/>
  <c r="AU100" i="17"/>
  <c r="BR100" i="17" s="1"/>
  <c r="AU101" i="17"/>
  <c r="BR101" i="17" s="1"/>
  <c r="AU102" i="17"/>
  <c r="BR102" i="17" s="1"/>
  <c r="AU103" i="17"/>
  <c r="AU104" i="17"/>
  <c r="BR104" i="17" s="1"/>
  <c r="AU105" i="17"/>
  <c r="BR105" i="17" s="1"/>
  <c r="AU106" i="17"/>
  <c r="BR106" i="17" s="1"/>
  <c r="AU107" i="17"/>
  <c r="AU108" i="17"/>
  <c r="BR108" i="17" s="1"/>
  <c r="AU109" i="17"/>
  <c r="BR109" i="17" s="1"/>
  <c r="AU110" i="17"/>
  <c r="BR110" i="17" s="1"/>
  <c r="AU111" i="17"/>
  <c r="AU112" i="17"/>
  <c r="BR112" i="17" s="1"/>
  <c r="AU113" i="17"/>
  <c r="BR113" i="17" s="1"/>
  <c r="AU114" i="17"/>
  <c r="BR114" i="17" s="1"/>
  <c r="AU115" i="17"/>
  <c r="AU116" i="17"/>
  <c r="BR116" i="17" s="1"/>
  <c r="AU117" i="17"/>
  <c r="BR117" i="17" s="1"/>
  <c r="AU118" i="17"/>
  <c r="BR118" i="17" s="1"/>
  <c r="AU119" i="17"/>
  <c r="AU120" i="17"/>
  <c r="BR120" i="17" s="1"/>
  <c r="AU121" i="17"/>
  <c r="BR121" i="17" s="1"/>
  <c r="AU122" i="17"/>
  <c r="BR122" i="17" s="1"/>
  <c r="AU123" i="17"/>
  <c r="AU124" i="17"/>
  <c r="BR124" i="17" s="1"/>
  <c r="AU125" i="17"/>
  <c r="BR125" i="17" s="1"/>
  <c r="AU126" i="17"/>
  <c r="BR126" i="17" s="1"/>
  <c r="AU127" i="17"/>
  <c r="AU128" i="17"/>
  <c r="BR128" i="17" s="1"/>
  <c r="AU129" i="17"/>
  <c r="BR129" i="17" s="1"/>
  <c r="AU130" i="17"/>
  <c r="BR130" i="17" s="1"/>
  <c r="AU131" i="17"/>
  <c r="AU132" i="17"/>
  <c r="BR132" i="17" s="1"/>
  <c r="AU133" i="17"/>
  <c r="BR133" i="17" s="1"/>
  <c r="AU134" i="17"/>
  <c r="BR134" i="17" s="1"/>
  <c r="AU135" i="17"/>
  <c r="AU136" i="17"/>
  <c r="BR136" i="17" s="1"/>
  <c r="AU137" i="17"/>
  <c r="BR137" i="17" s="1"/>
  <c r="AU138" i="17"/>
  <c r="BR138" i="17" s="1"/>
  <c r="AU139" i="17"/>
  <c r="AU140" i="17"/>
  <c r="BR140" i="17" s="1"/>
  <c r="AU141" i="17"/>
  <c r="BR141" i="17" s="1"/>
  <c r="AU142" i="17"/>
  <c r="BR142" i="17" s="1"/>
  <c r="AU143" i="17"/>
  <c r="AU144" i="17"/>
  <c r="BR144" i="17" s="1"/>
  <c r="AU145" i="17"/>
  <c r="BR145" i="17" s="1"/>
  <c r="AU146" i="17"/>
  <c r="BR146" i="17" s="1"/>
  <c r="AU147" i="17"/>
  <c r="AU148" i="17"/>
  <c r="BR148" i="17" s="1"/>
  <c r="AU149" i="17"/>
  <c r="BR149" i="17" s="1"/>
  <c r="AU150" i="17"/>
  <c r="BR150" i="17" s="1"/>
  <c r="AU151" i="17"/>
  <c r="AU152" i="17"/>
  <c r="BR152" i="17" s="1"/>
  <c r="AU153" i="17"/>
  <c r="BR153" i="17" s="1"/>
  <c r="AU154" i="17"/>
  <c r="BR154" i="17" s="1"/>
  <c r="AU155" i="17"/>
  <c r="AU156" i="17"/>
  <c r="BR156" i="17" s="1"/>
  <c r="AU157" i="17"/>
  <c r="BR157" i="17" s="1"/>
  <c r="AU158" i="17"/>
  <c r="BR158" i="17" s="1"/>
  <c r="AU159" i="17"/>
  <c r="AU160" i="17"/>
  <c r="BR160" i="17" s="1"/>
  <c r="AU161" i="17"/>
  <c r="BR161" i="17" s="1"/>
  <c r="AU162" i="17"/>
  <c r="BR162" i="17" s="1"/>
  <c r="AU163" i="17"/>
  <c r="AU164" i="17"/>
  <c r="BR164" i="17" s="1"/>
  <c r="AU165" i="17"/>
  <c r="BR165" i="17" s="1"/>
  <c r="AU166" i="17"/>
  <c r="BR166" i="17" s="1"/>
  <c r="AU167" i="17"/>
  <c r="AU168" i="17"/>
  <c r="BR168" i="17" s="1"/>
  <c r="AU169" i="17"/>
  <c r="BR169" i="17" s="1"/>
  <c r="AU170" i="17"/>
  <c r="BR170" i="17" s="1"/>
  <c r="AU171" i="17"/>
  <c r="AU172" i="17"/>
  <c r="BR172" i="17" s="1"/>
  <c r="AU173" i="17"/>
  <c r="BR173" i="17" s="1"/>
  <c r="AU174" i="17"/>
  <c r="BR174" i="17" s="1"/>
  <c r="AU175" i="17"/>
  <c r="AU176" i="17"/>
  <c r="BR176" i="17" s="1"/>
  <c r="AU177" i="17"/>
  <c r="BR177" i="17" s="1"/>
  <c r="AU178" i="17"/>
  <c r="BR178" i="17" s="1"/>
  <c r="AU179" i="17"/>
  <c r="AU180" i="17"/>
  <c r="BR180" i="17" s="1"/>
  <c r="AU181" i="17"/>
  <c r="BR181" i="17" s="1"/>
  <c r="AU182" i="17"/>
  <c r="BR182" i="17" s="1"/>
  <c r="AU183" i="17"/>
  <c r="AU184" i="17"/>
  <c r="BR184" i="17" s="1"/>
  <c r="AU185" i="17"/>
  <c r="BR185" i="17" s="1"/>
  <c r="AU186" i="17"/>
  <c r="BR186" i="17" s="1"/>
  <c r="AU187" i="17"/>
  <c r="AU188" i="17"/>
  <c r="BR188" i="17" s="1"/>
  <c r="AU189" i="17"/>
  <c r="BR189" i="17" s="1"/>
  <c r="AU190" i="17"/>
  <c r="BR190" i="17" s="1"/>
  <c r="AU191" i="17"/>
  <c r="AU192" i="17"/>
  <c r="BR192" i="17" s="1"/>
  <c r="AU193" i="17"/>
  <c r="BR193" i="17" s="1"/>
  <c r="AU194" i="17"/>
  <c r="BR194" i="17" s="1"/>
  <c r="AU195" i="17"/>
  <c r="AU196" i="17"/>
  <c r="BR196" i="17" s="1"/>
  <c r="AU197" i="17"/>
  <c r="BR197" i="17" s="1"/>
  <c r="AU198" i="17"/>
  <c r="BR198" i="17" s="1"/>
  <c r="AU199" i="17"/>
  <c r="AU200" i="17"/>
  <c r="BR200" i="17" s="1"/>
  <c r="AU201" i="17"/>
  <c r="BR201" i="17" s="1"/>
  <c r="AU202" i="17"/>
  <c r="BR202" i="17" s="1"/>
  <c r="AU203" i="17"/>
  <c r="AU204" i="17"/>
  <c r="BR204" i="17" s="1"/>
  <c r="AU205" i="17"/>
  <c r="BR205" i="17" s="1"/>
  <c r="AU206" i="17"/>
  <c r="BR206" i="17" s="1"/>
  <c r="AU207" i="17"/>
  <c r="AU208" i="17"/>
  <c r="BR208" i="17" s="1"/>
  <c r="AU209" i="17"/>
  <c r="BR209" i="17" s="1"/>
  <c r="AU210" i="17"/>
  <c r="BR210" i="17" s="1"/>
  <c r="AU211" i="17"/>
  <c r="AU212" i="17"/>
  <c r="BR212" i="17" s="1"/>
  <c r="AU213" i="17"/>
  <c r="BR213" i="17" s="1"/>
  <c r="AU214" i="17"/>
  <c r="BR214" i="17" s="1"/>
  <c r="AU215" i="17"/>
  <c r="AU216" i="17"/>
  <c r="BR216" i="17" s="1"/>
  <c r="AU217" i="17"/>
  <c r="BR217" i="17" s="1"/>
  <c r="AU218" i="17"/>
  <c r="BR218" i="17" s="1"/>
  <c r="AU219" i="17"/>
  <c r="AU220" i="17"/>
  <c r="BR220" i="17" s="1"/>
  <c r="AU221" i="17"/>
  <c r="BR221" i="17" s="1"/>
  <c r="AU222" i="17"/>
  <c r="BR222" i="17" s="1"/>
  <c r="AU2" i="17"/>
  <c r="BR224" i="17" l="1"/>
  <c r="BR226" i="17" s="1"/>
  <c r="AT3" i="17"/>
  <c r="BQ3" i="17" s="1"/>
  <c r="AT4" i="17"/>
  <c r="BQ4" i="17" s="1"/>
  <c r="AT5" i="17"/>
  <c r="BQ5" i="17" s="1"/>
  <c r="AT6" i="17"/>
  <c r="BQ6" i="17" s="1"/>
  <c r="AT7" i="17"/>
  <c r="BQ7" i="17" s="1"/>
  <c r="AT8" i="17"/>
  <c r="BQ8" i="17" s="1"/>
  <c r="AT9" i="17"/>
  <c r="BQ9" i="17" s="1"/>
  <c r="AT10" i="17"/>
  <c r="BQ10" i="17" s="1"/>
  <c r="AT11" i="17"/>
  <c r="BQ11" i="17" s="1"/>
  <c r="AT12" i="17"/>
  <c r="BQ12" i="17" s="1"/>
  <c r="AT13" i="17"/>
  <c r="BQ13" i="17" s="1"/>
  <c r="AT14" i="17"/>
  <c r="BQ14" i="17" s="1"/>
  <c r="AT15" i="17"/>
  <c r="BQ15" i="17" s="1"/>
  <c r="AT16" i="17"/>
  <c r="BQ16" i="17" s="1"/>
  <c r="AT17" i="17"/>
  <c r="BQ17" i="17" s="1"/>
  <c r="AT18" i="17"/>
  <c r="BQ18" i="17" s="1"/>
  <c r="AT19" i="17"/>
  <c r="BQ19" i="17" s="1"/>
  <c r="AT20" i="17"/>
  <c r="BQ20" i="17" s="1"/>
  <c r="AT21" i="17"/>
  <c r="BQ21" i="17" s="1"/>
  <c r="AT22" i="17"/>
  <c r="BQ22" i="17" s="1"/>
  <c r="AT23" i="17"/>
  <c r="BQ23" i="17" s="1"/>
  <c r="AT24" i="17"/>
  <c r="BQ24" i="17" s="1"/>
  <c r="AT25" i="17"/>
  <c r="BQ25" i="17" s="1"/>
  <c r="AT26" i="17"/>
  <c r="BQ26" i="17" s="1"/>
  <c r="AT27" i="17"/>
  <c r="BQ27" i="17" s="1"/>
  <c r="AT28" i="17"/>
  <c r="BQ28" i="17" s="1"/>
  <c r="AT29" i="17"/>
  <c r="BQ29" i="17" s="1"/>
  <c r="AT30" i="17"/>
  <c r="BQ30" i="17" s="1"/>
  <c r="AT31" i="17"/>
  <c r="BQ31" i="17" s="1"/>
  <c r="AT32" i="17"/>
  <c r="BQ32" i="17" s="1"/>
  <c r="AT33" i="17"/>
  <c r="BQ33" i="17" s="1"/>
  <c r="AT34" i="17"/>
  <c r="BQ34" i="17" s="1"/>
  <c r="AT35" i="17"/>
  <c r="BQ35" i="17" s="1"/>
  <c r="AT36" i="17"/>
  <c r="BQ36" i="17" s="1"/>
  <c r="AT37" i="17"/>
  <c r="BQ37" i="17" s="1"/>
  <c r="AT38" i="17"/>
  <c r="BQ38" i="17" s="1"/>
  <c r="AT39" i="17"/>
  <c r="BQ39" i="17" s="1"/>
  <c r="AT40" i="17"/>
  <c r="BQ40" i="17" s="1"/>
  <c r="AT41" i="17"/>
  <c r="BQ41" i="17" s="1"/>
  <c r="AT42" i="17"/>
  <c r="BQ42" i="17" s="1"/>
  <c r="AT43" i="17"/>
  <c r="BQ43" i="17" s="1"/>
  <c r="AT44" i="17"/>
  <c r="BQ44" i="17" s="1"/>
  <c r="AT45" i="17"/>
  <c r="BQ45" i="17" s="1"/>
  <c r="AT46" i="17"/>
  <c r="BQ46" i="17" s="1"/>
  <c r="AT47" i="17"/>
  <c r="BQ47" i="17" s="1"/>
  <c r="AT48" i="17"/>
  <c r="BQ48" i="17" s="1"/>
  <c r="AT49" i="17"/>
  <c r="BQ49" i="17" s="1"/>
  <c r="AT50" i="17"/>
  <c r="BQ50" i="17" s="1"/>
  <c r="AT51" i="17"/>
  <c r="BQ51" i="17" s="1"/>
  <c r="AT52" i="17"/>
  <c r="BQ52" i="17" s="1"/>
  <c r="AT53" i="17"/>
  <c r="BQ53" i="17" s="1"/>
  <c r="AT54" i="17"/>
  <c r="BQ54" i="17" s="1"/>
  <c r="AT55" i="17"/>
  <c r="BQ55" i="17" s="1"/>
  <c r="AT56" i="17"/>
  <c r="BQ56" i="17" s="1"/>
  <c r="AT57" i="17"/>
  <c r="BQ57" i="17" s="1"/>
  <c r="AT58" i="17"/>
  <c r="BQ58" i="17" s="1"/>
  <c r="AT59" i="17"/>
  <c r="BQ59" i="17" s="1"/>
  <c r="AT60" i="17"/>
  <c r="BQ60" i="17" s="1"/>
  <c r="AT61" i="17"/>
  <c r="BQ61" i="17" s="1"/>
  <c r="AT62" i="17"/>
  <c r="BQ62" i="17" s="1"/>
  <c r="AT63" i="17"/>
  <c r="BQ63" i="17" s="1"/>
  <c r="AT64" i="17"/>
  <c r="BQ64" i="17" s="1"/>
  <c r="AT65" i="17"/>
  <c r="BQ65" i="17" s="1"/>
  <c r="AT66" i="17"/>
  <c r="BQ66" i="17" s="1"/>
  <c r="AT67" i="17"/>
  <c r="BQ67" i="17" s="1"/>
  <c r="AT68" i="17"/>
  <c r="BQ68" i="17" s="1"/>
  <c r="AT69" i="17"/>
  <c r="BQ69" i="17" s="1"/>
  <c r="AT70" i="17"/>
  <c r="BQ70" i="17" s="1"/>
  <c r="AT71" i="17"/>
  <c r="BQ71" i="17" s="1"/>
  <c r="AT72" i="17"/>
  <c r="BQ72" i="17" s="1"/>
  <c r="AT73" i="17"/>
  <c r="BQ73" i="17" s="1"/>
  <c r="AT74" i="17"/>
  <c r="BQ74" i="17" s="1"/>
  <c r="AT75" i="17"/>
  <c r="BQ75" i="17" s="1"/>
  <c r="AT76" i="17"/>
  <c r="BQ76" i="17" s="1"/>
  <c r="AT77" i="17"/>
  <c r="BQ77" i="17" s="1"/>
  <c r="AT78" i="17"/>
  <c r="BQ78" i="17" s="1"/>
  <c r="AT79" i="17"/>
  <c r="BQ79" i="17" s="1"/>
  <c r="AT80" i="17"/>
  <c r="BQ80" i="17" s="1"/>
  <c r="AT81" i="17"/>
  <c r="BQ81" i="17" s="1"/>
  <c r="AT82" i="17"/>
  <c r="BQ82" i="17" s="1"/>
  <c r="AT83" i="17"/>
  <c r="BQ83" i="17" s="1"/>
  <c r="AT84" i="17"/>
  <c r="BQ84" i="17" s="1"/>
  <c r="AT85" i="17"/>
  <c r="BQ85" i="17" s="1"/>
  <c r="AT86" i="17"/>
  <c r="BQ86" i="17" s="1"/>
  <c r="AT87" i="17"/>
  <c r="BQ87" i="17" s="1"/>
  <c r="AT88" i="17"/>
  <c r="BQ88" i="17" s="1"/>
  <c r="AT89" i="17"/>
  <c r="BQ89" i="17" s="1"/>
  <c r="AT90" i="17"/>
  <c r="BQ90" i="17" s="1"/>
  <c r="AT91" i="17"/>
  <c r="BQ91" i="17" s="1"/>
  <c r="AT92" i="17"/>
  <c r="BQ92" i="17" s="1"/>
  <c r="AT93" i="17"/>
  <c r="BQ93" i="17" s="1"/>
  <c r="AT94" i="17"/>
  <c r="BQ94" i="17" s="1"/>
  <c r="AT95" i="17"/>
  <c r="BQ95" i="17" s="1"/>
  <c r="AT96" i="17"/>
  <c r="BQ96" i="17" s="1"/>
  <c r="AT97" i="17"/>
  <c r="BQ97" i="17" s="1"/>
  <c r="AT98" i="17"/>
  <c r="BQ98" i="17" s="1"/>
  <c r="AT99" i="17"/>
  <c r="BQ99" i="17" s="1"/>
  <c r="AT100" i="17"/>
  <c r="BQ100" i="17" s="1"/>
  <c r="AT101" i="17"/>
  <c r="BQ101" i="17" s="1"/>
  <c r="AT102" i="17"/>
  <c r="BQ102" i="17" s="1"/>
  <c r="AT103" i="17"/>
  <c r="BQ103" i="17" s="1"/>
  <c r="AT104" i="17"/>
  <c r="BQ104" i="17" s="1"/>
  <c r="AT105" i="17"/>
  <c r="BQ105" i="17" s="1"/>
  <c r="AT106" i="17"/>
  <c r="BQ106" i="17" s="1"/>
  <c r="AT107" i="17"/>
  <c r="BQ107" i="17" s="1"/>
  <c r="AT108" i="17"/>
  <c r="BQ108" i="17" s="1"/>
  <c r="AT109" i="17"/>
  <c r="BQ109" i="17" s="1"/>
  <c r="AT110" i="17"/>
  <c r="BQ110" i="17" s="1"/>
  <c r="AT111" i="17"/>
  <c r="BQ111" i="17" s="1"/>
  <c r="AT112" i="17"/>
  <c r="BQ112" i="17" s="1"/>
  <c r="AT113" i="17"/>
  <c r="BQ113" i="17" s="1"/>
  <c r="AT114" i="17"/>
  <c r="BQ114" i="17" s="1"/>
  <c r="AT115" i="17"/>
  <c r="BQ115" i="17" s="1"/>
  <c r="AT116" i="17"/>
  <c r="BQ116" i="17" s="1"/>
  <c r="AT117" i="17"/>
  <c r="BQ117" i="17" s="1"/>
  <c r="AT118" i="17"/>
  <c r="BQ118" i="17" s="1"/>
  <c r="AT119" i="17"/>
  <c r="BQ119" i="17" s="1"/>
  <c r="AT120" i="17"/>
  <c r="BQ120" i="17" s="1"/>
  <c r="AT121" i="17"/>
  <c r="BQ121" i="17" s="1"/>
  <c r="AT122" i="17"/>
  <c r="BQ122" i="17" s="1"/>
  <c r="AT123" i="17"/>
  <c r="BQ123" i="17" s="1"/>
  <c r="AT124" i="17"/>
  <c r="BQ124" i="17" s="1"/>
  <c r="AT125" i="17"/>
  <c r="BQ125" i="17" s="1"/>
  <c r="AT126" i="17"/>
  <c r="BQ126" i="17" s="1"/>
  <c r="AT127" i="17"/>
  <c r="BQ127" i="17" s="1"/>
  <c r="AT128" i="17"/>
  <c r="BQ128" i="17" s="1"/>
  <c r="AT129" i="17"/>
  <c r="BQ129" i="17" s="1"/>
  <c r="AT130" i="17"/>
  <c r="BQ130" i="17" s="1"/>
  <c r="AT131" i="17"/>
  <c r="BQ131" i="17" s="1"/>
  <c r="AT132" i="17"/>
  <c r="BQ132" i="17" s="1"/>
  <c r="AT133" i="17"/>
  <c r="BQ133" i="17" s="1"/>
  <c r="AT134" i="17"/>
  <c r="BQ134" i="17" s="1"/>
  <c r="AT135" i="17"/>
  <c r="BQ135" i="17" s="1"/>
  <c r="AT136" i="17"/>
  <c r="BQ136" i="17" s="1"/>
  <c r="AT137" i="17"/>
  <c r="BQ137" i="17" s="1"/>
  <c r="AT138" i="17"/>
  <c r="BQ138" i="17" s="1"/>
  <c r="AT139" i="17"/>
  <c r="BQ139" i="17" s="1"/>
  <c r="AT140" i="17"/>
  <c r="BQ140" i="17" s="1"/>
  <c r="AT141" i="17"/>
  <c r="BQ141" i="17" s="1"/>
  <c r="AT142" i="17"/>
  <c r="BQ142" i="17" s="1"/>
  <c r="AT143" i="17"/>
  <c r="BQ143" i="17" s="1"/>
  <c r="AT144" i="17"/>
  <c r="BQ144" i="17" s="1"/>
  <c r="AT145" i="17"/>
  <c r="BQ145" i="17" s="1"/>
  <c r="AT146" i="17"/>
  <c r="BQ146" i="17" s="1"/>
  <c r="AT147" i="17"/>
  <c r="BQ147" i="17" s="1"/>
  <c r="AT148" i="17"/>
  <c r="BQ148" i="17" s="1"/>
  <c r="AT149" i="17"/>
  <c r="BQ149" i="17" s="1"/>
  <c r="AT150" i="17"/>
  <c r="BQ150" i="17" s="1"/>
  <c r="AT151" i="17"/>
  <c r="BQ151" i="17" s="1"/>
  <c r="AT152" i="17"/>
  <c r="BQ152" i="17" s="1"/>
  <c r="AT153" i="17"/>
  <c r="BQ153" i="17" s="1"/>
  <c r="AT154" i="17"/>
  <c r="BQ154" i="17" s="1"/>
  <c r="AT155" i="17"/>
  <c r="BQ155" i="17" s="1"/>
  <c r="AT156" i="17"/>
  <c r="BQ156" i="17" s="1"/>
  <c r="AT157" i="17"/>
  <c r="BQ157" i="17" s="1"/>
  <c r="AT158" i="17"/>
  <c r="BQ158" i="17" s="1"/>
  <c r="AT159" i="17"/>
  <c r="BQ159" i="17" s="1"/>
  <c r="AT160" i="17"/>
  <c r="BQ160" i="17" s="1"/>
  <c r="AT161" i="17"/>
  <c r="BQ161" i="17" s="1"/>
  <c r="AT162" i="17"/>
  <c r="BQ162" i="17" s="1"/>
  <c r="AT163" i="17"/>
  <c r="BQ163" i="17" s="1"/>
  <c r="AT164" i="17"/>
  <c r="BQ164" i="17" s="1"/>
  <c r="AT165" i="17"/>
  <c r="BQ165" i="17" s="1"/>
  <c r="AT166" i="17"/>
  <c r="BQ166" i="17" s="1"/>
  <c r="AT167" i="17"/>
  <c r="BQ167" i="17" s="1"/>
  <c r="AT168" i="17"/>
  <c r="BQ168" i="17" s="1"/>
  <c r="AT169" i="17"/>
  <c r="BQ169" i="17" s="1"/>
  <c r="AT170" i="17"/>
  <c r="BQ170" i="17" s="1"/>
  <c r="AT171" i="17"/>
  <c r="BQ171" i="17" s="1"/>
  <c r="AT172" i="17"/>
  <c r="BQ172" i="17" s="1"/>
  <c r="AT173" i="17"/>
  <c r="BQ173" i="17" s="1"/>
  <c r="AT174" i="17"/>
  <c r="BQ174" i="17" s="1"/>
  <c r="AT175" i="17"/>
  <c r="BQ175" i="17" s="1"/>
  <c r="AT176" i="17"/>
  <c r="BQ176" i="17" s="1"/>
  <c r="AT177" i="17"/>
  <c r="BQ177" i="17" s="1"/>
  <c r="AT178" i="17"/>
  <c r="BQ178" i="17" s="1"/>
  <c r="AT179" i="17"/>
  <c r="BQ179" i="17" s="1"/>
  <c r="AT180" i="17"/>
  <c r="BQ180" i="17" s="1"/>
  <c r="AT181" i="17"/>
  <c r="BQ181" i="17" s="1"/>
  <c r="AT182" i="17"/>
  <c r="BQ182" i="17" s="1"/>
  <c r="AT183" i="17"/>
  <c r="BQ183" i="17" s="1"/>
  <c r="AT184" i="17"/>
  <c r="BQ184" i="17" s="1"/>
  <c r="AT185" i="17"/>
  <c r="BQ185" i="17" s="1"/>
  <c r="AT186" i="17"/>
  <c r="BQ186" i="17" s="1"/>
  <c r="AT187" i="17"/>
  <c r="BQ187" i="17" s="1"/>
  <c r="AT188" i="17"/>
  <c r="BQ188" i="17" s="1"/>
  <c r="AT189" i="17"/>
  <c r="BQ189" i="17" s="1"/>
  <c r="AT190" i="17"/>
  <c r="BQ190" i="17" s="1"/>
  <c r="AT191" i="17"/>
  <c r="BQ191" i="17" s="1"/>
  <c r="AT192" i="17"/>
  <c r="BQ192" i="17" s="1"/>
  <c r="AT193" i="17"/>
  <c r="BQ193" i="17" s="1"/>
  <c r="AT194" i="17"/>
  <c r="BQ194" i="17" s="1"/>
  <c r="AT195" i="17"/>
  <c r="BQ195" i="17" s="1"/>
  <c r="AT196" i="17"/>
  <c r="BQ196" i="17" s="1"/>
  <c r="AT197" i="17"/>
  <c r="BQ197" i="17" s="1"/>
  <c r="AT198" i="17"/>
  <c r="BQ198" i="17" s="1"/>
  <c r="AT199" i="17"/>
  <c r="BQ199" i="17" s="1"/>
  <c r="AT200" i="17"/>
  <c r="BQ200" i="17" s="1"/>
  <c r="AT201" i="17"/>
  <c r="BQ201" i="17" s="1"/>
  <c r="AT202" i="17"/>
  <c r="BQ202" i="17" s="1"/>
  <c r="AT203" i="17"/>
  <c r="BQ203" i="17" s="1"/>
  <c r="AT204" i="17"/>
  <c r="BQ204" i="17" s="1"/>
  <c r="AT205" i="17"/>
  <c r="BQ205" i="17" s="1"/>
  <c r="AT206" i="17"/>
  <c r="BQ206" i="17" s="1"/>
  <c r="AT207" i="17"/>
  <c r="BQ207" i="17" s="1"/>
  <c r="AT208" i="17"/>
  <c r="BQ208" i="17" s="1"/>
  <c r="AT209" i="17"/>
  <c r="BQ209" i="17" s="1"/>
  <c r="AT210" i="17"/>
  <c r="BQ210" i="17" s="1"/>
  <c r="AT211" i="17"/>
  <c r="BQ211" i="17" s="1"/>
  <c r="AT212" i="17"/>
  <c r="BQ212" i="17" s="1"/>
  <c r="AT213" i="17"/>
  <c r="BQ213" i="17" s="1"/>
  <c r="AT214" i="17"/>
  <c r="BQ214" i="17" s="1"/>
  <c r="AT215" i="17"/>
  <c r="BQ215" i="17" s="1"/>
  <c r="AT216" i="17"/>
  <c r="BQ216" i="17" s="1"/>
  <c r="AT217" i="17"/>
  <c r="BQ217" i="17" s="1"/>
  <c r="AT218" i="17"/>
  <c r="BQ218" i="17" s="1"/>
  <c r="AT219" i="17"/>
  <c r="BQ219" i="17" s="1"/>
  <c r="AT220" i="17"/>
  <c r="BQ220" i="17" s="1"/>
  <c r="AT221" i="17"/>
  <c r="BQ221" i="17" s="1"/>
  <c r="AT222" i="17"/>
  <c r="BQ222" i="17" s="1"/>
  <c r="AT2" i="17"/>
  <c r="BQ2" i="17" s="1"/>
  <c r="BQ224" i="17" l="1"/>
  <c r="BQ226" i="17" s="1"/>
  <c r="AS3" i="17"/>
  <c r="BP3" i="17" s="1"/>
  <c r="AS4" i="17"/>
  <c r="BP4" i="17" s="1"/>
  <c r="AS5" i="17"/>
  <c r="BP5" i="17" s="1"/>
  <c r="AS6" i="17"/>
  <c r="BP6" i="17" s="1"/>
  <c r="AS7" i="17"/>
  <c r="BP7" i="17" s="1"/>
  <c r="AS8" i="17"/>
  <c r="BP8" i="17" s="1"/>
  <c r="AS9" i="17"/>
  <c r="BP9" i="17" s="1"/>
  <c r="AS10" i="17"/>
  <c r="BP10" i="17" s="1"/>
  <c r="AS11" i="17"/>
  <c r="BP11" i="17" s="1"/>
  <c r="AS12" i="17"/>
  <c r="BP12" i="17" s="1"/>
  <c r="AS13" i="17"/>
  <c r="BP13" i="17" s="1"/>
  <c r="AS14" i="17"/>
  <c r="BP14" i="17" s="1"/>
  <c r="AS15" i="17"/>
  <c r="BP15" i="17" s="1"/>
  <c r="AS16" i="17"/>
  <c r="BP16" i="17" s="1"/>
  <c r="AS17" i="17"/>
  <c r="BP17" i="17" s="1"/>
  <c r="AS18" i="17"/>
  <c r="BP18" i="17" s="1"/>
  <c r="AS19" i="17"/>
  <c r="BP19" i="17" s="1"/>
  <c r="AS20" i="17"/>
  <c r="BP20" i="17" s="1"/>
  <c r="AS21" i="17"/>
  <c r="BP21" i="17" s="1"/>
  <c r="AS22" i="17"/>
  <c r="BP22" i="17" s="1"/>
  <c r="AS23" i="17"/>
  <c r="BP23" i="17" s="1"/>
  <c r="AS24" i="17"/>
  <c r="BP24" i="17" s="1"/>
  <c r="AS25" i="17"/>
  <c r="BP25" i="17" s="1"/>
  <c r="AS26" i="17"/>
  <c r="BP26" i="17" s="1"/>
  <c r="AS27" i="17"/>
  <c r="BP27" i="17" s="1"/>
  <c r="AS28" i="17"/>
  <c r="BP28" i="17" s="1"/>
  <c r="AS29" i="17"/>
  <c r="BP29" i="17" s="1"/>
  <c r="AS30" i="17"/>
  <c r="BP30" i="17" s="1"/>
  <c r="AS31" i="17"/>
  <c r="BP31" i="17" s="1"/>
  <c r="AS32" i="17"/>
  <c r="BP32" i="17" s="1"/>
  <c r="AS33" i="17"/>
  <c r="BP33" i="17" s="1"/>
  <c r="AS34" i="17"/>
  <c r="BP34" i="17" s="1"/>
  <c r="AS35" i="17"/>
  <c r="BP35" i="17" s="1"/>
  <c r="AS36" i="17"/>
  <c r="BP36" i="17" s="1"/>
  <c r="AS37" i="17"/>
  <c r="BP37" i="17" s="1"/>
  <c r="AS38" i="17"/>
  <c r="BP38" i="17" s="1"/>
  <c r="AS39" i="17"/>
  <c r="BP39" i="17" s="1"/>
  <c r="AS40" i="17"/>
  <c r="BP40" i="17" s="1"/>
  <c r="AS41" i="17"/>
  <c r="BP41" i="17" s="1"/>
  <c r="AS42" i="17"/>
  <c r="BP42" i="17" s="1"/>
  <c r="AS43" i="17"/>
  <c r="BP43" i="17" s="1"/>
  <c r="AS44" i="17"/>
  <c r="BP44" i="17" s="1"/>
  <c r="AS45" i="17"/>
  <c r="BP45" i="17" s="1"/>
  <c r="AS46" i="17"/>
  <c r="BP46" i="17" s="1"/>
  <c r="AS47" i="17"/>
  <c r="BP47" i="17" s="1"/>
  <c r="AS48" i="17"/>
  <c r="BP48" i="17" s="1"/>
  <c r="AS49" i="17"/>
  <c r="BP49" i="17" s="1"/>
  <c r="AS50" i="17"/>
  <c r="BP50" i="17" s="1"/>
  <c r="AS51" i="17"/>
  <c r="BP51" i="17" s="1"/>
  <c r="AS52" i="17"/>
  <c r="BP52" i="17" s="1"/>
  <c r="AS53" i="17"/>
  <c r="BP53" i="17" s="1"/>
  <c r="AS54" i="17"/>
  <c r="BP54" i="17" s="1"/>
  <c r="AS55" i="17"/>
  <c r="BP55" i="17" s="1"/>
  <c r="AS56" i="17"/>
  <c r="BP56" i="17" s="1"/>
  <c r="AS57" i="17"/>
  <c r="BP57" i="17" s="1"/>
  <c r="AS58" i="17"/>
  <c r="BP58" i="17" s="1"/>
  <c r="AS59" i="17"/>
  <c r="BP59" i="17" s="1"/>
  <c r="AS60" i="17"/>
  <c r="BP60" i="17" s="1"/>
  <c r="AS61" i="17"/>
  <c r="BP61" i="17" s="1"/>
  <c r="AS62" i="17"/>
  <c r="BP62" i="17" s="1"/>
  <c r="AS63" i="17"/>
  <c r="BP63" i="17" s="1"/>
  <c r="AS64" i="17"/>
  <c r="BP64" i="17" s="1"/>
  <c r="AS65" i="17"/>
  <c r="BP65" i="17" s="1"/>
  <c r="AS66" i="17"/>
  <c r="BP66" i="17" s="1"/>
  <c r="AS67" i="17"/>
  <c r="BP67" i="17" s="1"/>
  <c r="AS68" i="17"/>
  <c r="BP68" i="17" s="1"/>
  <c r="AS69" i="17"/>
  <c r="BP69" i="17" s="1"/>
  <c r="AS70" i="17"/>
  <c r="BP70" i="17" s="1"/>
  <c r="AS71" i="17"/>
  <c r="BP71" i="17" s="1"/>
  <c r="AS72" i="17"/>
  <c r="BP72" i="17" s="1"/>
  <c r="AS73" i="17"/>
  <c r="BP73" i="17" s="1"/>
  <c r="AS74" i="17"/>
  <c r="BP74" i="17" s="1"/>
  <c r="AS75" i="17"/>
  <c r="BP75" i="17" s="1"/>
  <c r="AS76" i="17"/>
  <c r="BP76" i="17" s="1"/>
  <c r="AS77" i="17"/>
  <c r="BP77" i="17" s="1"/>
  <c r="AS78" i="17"/>
  <c r="BP78" i="17" s="1"/>
  <c r="AS79" i="17"/>
  <c r="BP79" i="17" s="1"/>
  <c r="AS80" i="17"/>
  <c r="BP80" i="17" s="1"/>
  <c r="AS81" i="17"/>
  <c r="BP81" i="17" s="1"/>
  <c r="AS82" i="17"/>
  <c r="BP82" i="17" s="1"/>
  <c r="AS83" i="17"/>
  <c r="BP83" i="17" s="1"/>
  <c r="AS84" i="17"/>
  <c r="BP84" i="17" s="1"/>
  <c r="AS85" i="17"/>
  <c r="BP85" i="17" s="1"/>
  <c r="AS86" i="17"/>
  <c r="BP86" i="17" s="1"/>
  <c r="AS87" i="17"/>
  <c r="BP87" i="17" s="1"/>
  <c r="AS88" i="17"/>
  <c r="BP88" i="17" s="1"/>
  <c r="AS89" i="17"/>
  <c r="BP89" i="17" s="1"/>
  <c r="AS90" i="17"/>
  <c r="BP90" i="17" s="1"/>
  <c r="AS91" i="17"/>
  <c r="BP91" i="17" s="1"/>
  <c r="AS92" i="17"/>
  <c r="BP92" i="17" s="1"/>
  <c r="AS93" i="17"/>
  <c r="BP93" i="17" s="1"/>
  <c r="AS94" i="17"/>
  <c r="BP94" i="17" s="1"/>
  <c r="AS95" i="17"/>
  <c r="BP95" i="17" s="1"/>
  <c r="AS96" i="17"/>
  <c r="BP96" i="17" s="1"/>
  <c r="AS97" i="17"/>
  <c r="BP97" i="17" s="1"/>
  <c r="AS98" i="17"/>
  <c r="BP98" i="17" s="1"/>
  <c r="AS99" i="17"/>
  <c r="BP99" i="17" s="1"/>
  <c r="AS100" i="17"/>
  <c r="BP100" i="17" s="1"/>
  <c r="AS101" i="17"/>
  <c r="BP101" i="17" s="1"/>
  <c r="AS102" i="17"/>
  <c r="BP102" i="17" s="1"/>
  <c r="AS103" i="17"/>
  <c r="BP103" i="17" s="1"/>
  <c r="AS104" i="17"/>
  <c r="BP104" i="17" s="1"/>
  <c r="AS105" i="17"/>
  <c r="BP105" i="17" s="1"/>
  <c r="AS106" i="17"/>
  <c r="BP106" i="17" s="1"/>
  <c r="AS107" i="17"/>
  <c r="BP107" i="17" s="1"/>
  <c r="AS108" i="17"/>
  <c r="BP108" i="17" s="1"/>
  <c r="AS109" i="17"/>
  <c r="BP109" i="17" s="1"/>
  <c r="AS110" i="17"/>
  <c r="BP110" i="17" s="1"/>
  <c r="AS111" i="17"/>
  <c r="BP111" i="17" s="1"/>
  <c r="AS112" i="17"/>
  <c r="BP112" i="17" s="1"/>
  <c r="AS113" i="17"/>
  <c r="BP113" i="17" s="1"/>
  <c r="AS114" i="17"/>
  <c r="BP114" i="17" s="1"/>
  <c r="AS115" i="17"/>
  <c r="BP115" i="17" s="1"/>
  <c r="AS116" i="17"/>
  <c r="BP116" i="17" s="1"/>
  <c r="AS117" i="17"/>
  <c r="BP117" i="17" s="1"/>
  <c r="AS118" i="17"/>
  <c r="BP118" i="17" s="1"/>
  <c r="AS119" i="17"/>
  <c r="BP119" i="17" s="1"/>
  <c r="AS120" i="17"/>
  <c r="BP120" i="17" s="1"/>
  <c r="AS121" i="17"/>
  <c r="BP121" i="17" s="1"/>
  <c r="AS122" i="17"/>
  <c r="BP122" i="17" s="1"/>
  <c r="AS123" i="17"/>
  <c r="BP123" i="17" s="1"/>
  <c r="AS124" i="17"/>
  <c r="BP124" i="17" s="1"/>
  <c r="AS125" i="17"/>
  <c r="BP125" i="17" s="1"/>
  <c r="AS126" i="17"/>
  <c r="BP126" i="17" s="1"/>
  <c r="AS127" i="17"/>
  <c r="BP127" i="17" s="1"/>
  <c r="AS128" i="17"/>
  <c r="BP128" i="17" s="1"/>
  <c r="AS129" i="17"/>
  <c r="BP129" i="17" s="1"/>
  <c r="AS130" i="17"/>
  <c r="BP130" i="17" s="1"/>
  <c r="AS131" i="17"/>
  <c r="BP131" i="17" s="1"/>
  <c r="AS132" i="17"/>
  <c r="BP132" i="17" s="1"/>
  <c r="AS133" i="17"/>
  <c r="BP133" i="17" s="1"/>
  <c r="AS134" i="17"/>
  <c r="BP134" i="17" s="1"/>
  <c r="AS135" i="17"/>
  <c r="BP135" i="17" s="1"/>
  <c r="AS136" i="17"/>
  <c r="BP136" i="17" s="1"/>
  <c r="AS137" i="17"/>
  <c r="BP137" i="17" s="1"/>
  <c r="AS138" i="17"/>
  <c r="BP138" i="17" s="1"/>
  <c r="AS139" i="17"/>
  <c r="BP139" i="17" s="1"/>
  <c r="AS140" i="17"/>
  <c r="BP140" i="17" s="1"/>
  <c r="AS141" i="17"/>
  <c r="BP141" i="17" s="1"/>
  <c r="AS142" i="17"/>
  <c r="BP142" i="17" s="1"/>
  <c r="AS143" i="17"/>
  <c r="BP143" i="17" s="1"/>
  <c r="AS144" i="17"/>
  <c r="BP144" i="17" s="1"/>
  <c r="AS145" i="17"/>
  <c r="BP145" i="17" s="1"/>
  <c r="AS146" i="17"/>
  <c r="BP146" i="17" s="1"/>
  <c r="AS147" i="17"/>
  <c r="BP147" i="17" s="1"/>
  <c r="AS148" i="17"/>
  <c r="BP148" i="17" s="1"/>
  <c r="AS149" i="17"/>
  <c r="BP149" i="17" s="1"/>
  <c r="AS150" i="17"/>
  <c r="BP150" i="17" s="1"/>
  <c r="AS151" i="17"/>
  <c r="BP151" i="17" s="1"/>
  <c r="AS152" i="17"/>
  <c r="BP152" i="17" s="1"/>
  <c r="AS153" i="17"/>
  <c r="BP153" i="17" s="1"/>
  <c r="AS154" i="17"/>
  <c r="BP154" i="17" s="1"/>
  <c r="AS155" i="17"/>
  <c r="BP155" i="17" s="1"/>
  <c r="AS156" i="17"/>
  <c r="BP156" i="17" s="1"/>
  <c r="AS157" i="17"/>
  <c r="BP157" i="17" s="1"/>
  <c r="AS158" i="17"/>
  <c r="BP158" i="17" s="1"/>
  <c r="AS159" i="17"/>
  <c r="BP159" i="17" s="1"/>
  <c r="AS160" i="17"/>
  <c r="BP160" i="17" s="1"/>
  <c r="AS161" i="17"/>
  <c r="BP161" i="17" s="1"/>
  <c r="AS162" i="17"/>
  <c r="BP162" i="17" s="1"/>
  <c r="AS163" i="17"/>
  <c r="BP163" i="17" s="1"/>
  <c r="AS164" i="17"/>
  <c r="BP164" i="17" s="1"/>
  <c r="AS165" i="17"/>
  <c r="BP165" i="17" s="1"/>
  <c r="AS166" i="17"/>
  <c r="BP166" i="17" s="1"/>
  <c r="AS167" i="17"/>
  <c r="BP167" i="17" s="1"/>
  <c r="AS168" i="17"/>
  <c r="BP168" i="17" s="1"/>
  <c r="AS169" i="17"/>
  <c r="BP169" i="17" s="1"/>
  <c r="AS170" i="17"/>
  <c r="BP170" i="17" s="1"/>
  <c r="AS171" i="17"/>
  <c r="BP171" i="17" s="1"/>
  <c r="AS172" i="17"/>
  <c r="BP172" i="17" s="1"/>
  <c r="AS173" i="17"/>
  <c r="BP173" i="17" s="1"/>
  <c r="AS174" i="17"/>
  <c r="BP174" i="17" s="1"/>
  <c r="AS175" i="17"/>
  <c r="BP175" i="17" s="1"/>
  <c r="AS176" i="17"/>
  <c r="BP176" i="17" s="1"/>
  <c r="AS177" i="17"/>
  <c r="BP177" i="17" s="1"/>
  <c r="AS178" i="17"/>
  <c r="BP178" i="17" s="1"/>
  <c r="AS179" i="17"/>
  <c r="BP179" i="17" s="1"/>
  <c r="AS180" i="17"/>
  <c r="BP180" i="17" s="1"/>
  <c r="AS181" i="17"/>
  <c r="BP181" i="17" s="1"/>
  <c r="AS182" i="17"/>
  <c r="BP182" i="17" s="1"/>
  <c r="AS183" i="17"/>
  <c r="BP183" i="17" s="1"/>
  <c r="AS184" i="17"/>
  <c r="BP184" i="17" s="1"/>
  <c r="AS185" i="17"/>
  <c r="BP185" i="17" s="1"/>
  <c r="AS186" i="17"/>
  <c r="BP186" i="17" s="1"/>
  <c r="AS187" i="17"/>
  <c r="BP187" i="17" s="1"/>
  <c r="AS188" i="17"/>
  <c r="BP188" i="17" s="1"/>
  <c r="AS189" i="17"/>
  <c r="BP189" i="17" s="1"/>
  <c r="AS190" i="17"/>
  <c r="BP190" i="17" s="1"/>
  <c r="AS191" i="17"/>
  <c r="BP191" i="17" s="1"/>
  <c r="AS192" i="17"/>
  <c r="BP192" i="17" s="1"/>
  <c r="AS193" i="17"/>
  <c r="BP193" i="17" s="1"/>
  <c r="AS194" i="17"/>
  <c r="BP194" i="17" s="1"/>
  <c r="AS195" i="17"/>
  <c r="BP195" i="17" s="1"/>
  <c r="AS196" i="17"/>
  <c r="BP196" i="17" s="1"/>
  <c r="AS197" i="17"/>
  <c r="BP197" i="17" s="1"/>
  <c r="AS198" i="17"/>
  <c r="BP198" i="17" s="1"/>
  <c r="AS199" i="17"/>
  <c r="BP199" i="17" s="1"/>
  <c r="AS200" i="17"/>
  <c r="BP200" i="17" s="1"/>
  <c r="AS201" i="17"/>
  <c r="BP201" i="17" s="1"/>
  <c r="AS202" i="17"/>
  <c r="BP202" i="17" s="1"/>
  <c r="AS203" i="17"/>
  <c r="BP203" i="17" s="1"/>
  <c r="AS204" i="17"/>
  <c r="BP204" i="17" s="1"/>
  <c r="AS205" i="17"/>
  <c r="BP205" i="17" s="1"/>
  <c r="AS206" i="17"/>
  <c r="BP206" i="17" s="1"/>
  <c r="AS207" i="17"/>
  <c r="BP207" i="17" s="1"/>
  <c r="AS208" i="17"/>
  <c r="BP208" i="17" s="1"/>
  <c r="AS209" i="17"/>
  <c r="BP209" i="17" s="1"/>
  <c r="AS210" i="17"/>
  <c r="BP210" i="17" s="1"/>
  <c r="AS211" i="17"/>
  <c r="BP211" i="17" s="1"/>
  <c r="AS212" i="17"/>
  <c r="BP212" i="17" s="1"/>
  <c r="AS213" i="17"/>
  <c r="BP213" i="17" s="1"/>
  <c r="AS214" i="17"/>
  <c r="BP214" i="17" s="1"/>
  <c r="AS215" i="17"/>
  <c r="BP215" i="17" s="1"/>
  <c r="AS216" i="17"/>
  <c r="BP216" i="17" s="1"/>
  <c r="AS217" i="17"/>
  <c r="BP217" i="17" s="1"/>
  <c r="AS218" i="17"/>
  <c r="BP218" i="17" s="1"/>
  <c r="AS219" i="17"/>
  <c r="BP219" i="17" s="1"/>
  <c r="AS220" i="17"/>
  <c r="BP220" i="17" s="1"/>
  <c r="AS221" i="17"/>
  <c r="BP221" i="17" s="1"/>
  <c r="AS222" i="17"/>
  <c r="BP222" i="17" s="1"/>
  <c r="AS2" i="17"/>
  <c r="BP2" i="17" s="1"/>
  <c r="BP224" i="17" l="1"/>
  <c r="BP226" i="17" s="1"/>
  <c r="AR3" i="17"/>
  <c r="BO3" i="17" s="1"/>
  <c r="AR4" i="17"/>
  <c r="BO4" i="17" s="1"/>
  <c r="AR5" i="17"/>
  <c r="BO5" i="17" s="1"/>
  <c r="AR6" i="17"/>
  <c r="BO6" i="17" s="1"/>
  <c r="AR7" i="17"/>
  <c r="BO7" i="17" s="1"/>
  <c r="AR8" i="17"/>
  <c r="BO8" i="17" s="1"/>
  <c r="AR9" i="17"/>
  <c r="BO9" i="17" s="1"/>
  <c r="AR10" i="17"/>
  <c r="BO10" i="17" s="1"/>
  <c r="AR11" i="17"/>
  <c r="BO11" i="17" s="1"/>
  <c r="AR12" i="17"/>
  <c r="BO12" i="17" s="1"/>
  <c r="AR13" i="17"/>
  <c r="BO13" i="17" s="1"/>
  <c r="AR14" i="17"/>
  <c r="BO14" i="17" s="1"/>
  <c r="AR15" i="17"/>
  <c r="BO15" i="17" s="1"/>
  <c r="AR16" i="17"/>
  <c r="BO16" i="17" s="1"/>
  <c r="AR17" i="17"/>
  <c r="BO17" i="17" s="1"/>
  <c r="AR18" i="17"/>
  <c r="BO18" i="17" s="1"/>
  <c r="AR19" i="17"/>
  <c r="BO19" i="17" s="1"/>
  <c r="AR20" i="17"/>
  <c r="BO20" i="17" s="1"/>
  <c r="AR21" i="17"/>
  <c r="BO21" i="17" s="1"/>
  <c r="AR22" i="17"/>
  <c r="BO22" i="17" s="1"/>
  <c r="AR23" i="17"/>
  <c r="BO23" i="17" s="1"/>
  <c r="AR24" i="17"/>
  <c r="BO24" i="17" s="1"/>
  <c r="AR25" i="17"/>
  <c r="BO25" i="17" s="1"/>
  <c r="AR26" i="17"/>
  <c r="BO26" i="17" s="1"/>
  <c r="AR27" i="17"/>
  <c r="BO27" i="17" s="1"/>
  <c r="AR28" i="17"/>
  <c r="BO28" i="17" s="1"/>
  <c r="AR29" i="17"/>
  <c r="BO29" i="17" s="1"/>
  <c r="AR30" i="17"/>
  <c r="BO30" i="17" s="1"/>
  <c r="AR31" i="17"/>
  <c r="BO31" i="17" s="1"/>
  <c r="AR32" i="17"/>
  <c r="BO32" i="17" s="1"/>
  <c r="AR33" i="17"/>
  <c r="BO33" i="17" s="1"/>
  <c r="AR34" i="17"/>
  <c r="BO34" i="17" s="1"/>
  <c r="AR35" i="17"/>
  <c r="BO35" i="17" s="1"/>
  <c r="AR36" i="17"/>
  <c r="BO36" i="17" s="1"/>
  <c r="AR37" i="17"/>
  <c r="BO37" i="17" s="1"/>
  <c r="AR38" i="17"/>
  <c r="BO38" i="17" s="1"/>
  <c r="AR39" i="17"/>
  <c r="BO39" i="17" s="1"/>
  <c r="AR40" i="17"/>
  <c r="BO40" i="17" s="1"/>
  <c r="AR41" i="17"/>
  <c r="BO41" i="17" s="1"/>
  <c r="AR42" i="17"/>
  <c r="BO42" i="17" s="1"/>
  <c r="AR43" i="17"/>
  <c r="BO43" i="17" s="1"/>
  <c r="AR44" i="17"/>
  <c r="BO44" i="17" s="1"/>
  <c r="AR45" i="17"/>
  <c r="BO45" i="17" s="1"/>
  <c r="AR46" i="17"/>
  <c r="BO46" i="17" s="1"/>
  <c r="AR47" i="17"/>
  <c r="BO47" i="17" s="1"/>
  <c r="AR48" i="17"/>
  <c r="BO48" i="17" s="1"/>
  <c r="AR49" i="17"/>
  <c r="BO49" i="17" s="1"/>
  <c r="AR50" i="17"/>
  <c r="BO50" i="17" s="1"/>
  <c r="AR51" i="17"/>
  <c r="BO51" i="17" s="1"/>
  <c r="AR52" i="17"/>
  <c r="BO52" i="17" s="1"/>
  <c r="AR53" i="17"/>
  <c r="BO53" i="17" s="1"/>
  <c r="AR54" i="17"/>
  <c r="BO54" i="17" s="1"/>
  <c r="AR55" i="17"/>
  <c r="BO55" i="17" s="1"/>
  <c r="AR56" i="17"/>
  <c r="BO56" i="17" s="1"/>
  <c r="AR57" i="17"/>
  <c r="BO57" i="17" s="1"/>
  <c r="AR58" i="17"/>
  <c r="BO58" i="17" s="1"/>
  <c r="AR59" i="17"/>
  <c r="BO59" i="17" s="1"/>
  <c r="AR60" i="17"/>
  <c r="BO60" i="17" s="1"/>
  <c r="AR61" i="17"/>
  <c r="BO61" i="17" s="1"/>
  <c r="AR62" i="17"/>
  <c r="BO62" i="17" s="1"/>
  <c r="AR63" i="17"/>
  <c r="BO63" i="17" s="1"/>
  <c r="AR64" i="17"/>
  <c r="BO64" i="17" s="1"/>
  <c r="AR65" i="17"/>
  <c r="BO65" i="17" s="1"/>
  <c r="AR66" i="17"/>
  <c r="BO66" i="17" s="1"/>
  <c r="AR67" i="17"/>
  <c r="BO67" i="17" s="1"/>
  <c r="AR68" i="17"/>
  <c r="BO68" i="17" s="1"/>
  <c r="AR69" i="17"/>
  <c r="BO69" i="17" s="1"/>
  <c r="AR70" i="17"/>
  <c r="BO70" i="17" s="1"/>
  <c r="AR71" i="17"/>
  <c r="BO71" i="17" s="1"/>
  <c r="AR72" i="17"/>
  <c r="BO72" i="17" s="1"/>
  <c r="AR73" i="17"/>
  <c r="BO73" i="17" s="1"/>
  <c r="AR74" i="17"/>
  <c r="BO74" i="17" s="1"/>
  <c r="AR75" i="17"/>
  <c r="BO75" i="17" s="1"/>
  <c r="AR76" i="17"/>
  <c r="BO76" i="17" s="1"/>
  <c r="AR77" i="17"/>
  <c r="BO77" i="17" s="1"/>
  <c r="AR78" i="17"/>
  <c r="BO78" i="17" s="1"/>
  <c r="AR79" i="17"/>
  <c r="BO79" i="17" s="1"/>
  <c r="AR80" i="17"/>
  <c r="BO80" i="17" s="1"/>
  <c r="AR81" i="17"/>
  <c r="BO81" i="17" s="1"/>
  <c r="AR82" i="17"/>
  <c r="BO82" i="17" s="1"/>
  <c r="AR83" i="17"/>
  <c r="BO83" i="17" s="1"/>
  <c r="AR84" i="17"/>
  <c r="BO84" i="17" s="1"/>
  <c r="AR85" i="17"/>
  <c r="BO85" i="17" s="1"/>
  <c r="AR86" i="17"/>
  <c r="BO86" i="17" s="1"/>
  <c r="AR87" i="17"/>
  <c r="BO87" i="17" s="1"/>
  <c r="AR88" i="17"/>
  <c r="BO88" i="17" s="1"/>
  <c r="AR89" i="17"/>
  <c r="BO89" i="17" s="1"/>
  <c r="AR90" i="17"/>
  <c r="BO90" i="17" s="1"/>
  <c r="AR91" i="17"/>
  <c r="BO91" i="17" s="1"/>
  <c r="AR92" i="17"/>
  <c r="BO92" i="17" s="1"/>
  <c r="AR93" i="17"/>
  <c r="BO93" i="17" s="1"/>
  <c r="AR94" i="17"/>
  <c r="BO94" i="17" s="1"/>
  <c r="AR95" i="17"/>
  <c r="BO95" i="17" s="1"/>
  <c r="AR96" i="17"/>
  <c r="BO96" i="17" s="1"/>
  <c r="AR97" i="17"/>
  <c r="BO97" i="17" s="1"/>
  <c r="AR98" i="17"/>
  <c r="BO98" i="17" s="1"/>
  <c r="AR99" i="17"/>
  <c r="BO99" i="17" s="1"/>
  <c r="AR100" i="17"/>
  <c r="BO100" i="17" s="1"/>
  <c r="AR101" i="17"/>
  <c r="BO101" i="17" s="1"/>
  <c r="AR102" i="17"/>
  <c r="BO102" i="17" s="1"/>
  <c r="AR103" i="17"/>
  <c r="BO103" i="17" s="1"/>
  <c r="AR104" i="17"/>
  <c r="BO104" i="17" s="1"/>
  <c r="AR105" i="17"/>
  <c r="BO105" i="17" s="1"/>
  <c r="AR106" i="17"/>
  <c r="BO106" i="17" s="1"/>
  <c r="AR107" i="17"/>
  <c r="BO107" i="17" s="1"/>
  <c r="AR108" i="17"/>
  <c r="BO108" i="17" s="1"/>
  <c r="AR109" i="17"/>
  <c r="BO109" i="17" s="1"/>
  <c r="AR110" i="17"/>
  <c r="BO110" i="17" s="1"/>
  <c r="AR111" i="17"/>
  <c r="BO111" i="17" s="1"/>
  <c r="AR112" i="17"/>
  <c r="BO112" i="17" s="1"/>
  <c r="AR113" i="17"/>
  <c r="BO113" i="17" s="1"/>
  <c r="AR114" i="17"/>
  <c r="BO114" i="17" s="1"/>
  <c r="AR115" i="17"/>
  <c r="BO115" i="17" s="1"/>
  <c r="AR116" i="17"/>
  <c r="BO116" i="17" s="1"/>
  <c r="AR117" i="17"/>
  <c r="BO117" i="17" s="1"/>
  <c r="AR118" i="17"/>
  <c r="BO118" i="17" s="1"/>
  <c r="AR119" i="17"/>
  <c r="BO119" i="17" s="1"/>
  <c r="AR120" i="17"/>
  <c r="BO120" i="17" s="1"/>
  <c r="AR121" i="17"/>
  <c r="BO121" i="17" s="1"/>
  <c r="AR122" i="17"/>
  <c r="BO122" i="17" s="1"/>
  <c r="AR123" i="17"/>
  <c r="BO123" i="17" s="1"/>
  <c r="AR124" i="17"/>
  <c r="BO124" i="17" s="1"/>
  <c r="AR125" i="17"/>
  <c r="BO125" i="17" s="1"/>
  <c r="AR126" i="17"/>
  <c r="BO126" i="17" s="1"/>
  <c r="AR127" i="17"/>
  <c r="BO127" i="17" s="1"/>
  <c r="AR128" i="17"/>
  <c r="BO128" i="17" s="1"/>
  <c r="AR129" i="17"/>
  <c r="BO129" i="17" s="1"/>
  <c r="AR130" i="17"/>
  <c r="BO130" i="17" s="1"/>
  <c r="AR131" i="17"/>
  <c r="BO131" i="17" s="1"/>
  <c r="AR132" i="17"/>
  <c r="BO132" i="17" s="1"/>
  <c r="AR133" i="17"/>
  <c r="BO133" i="17" s="1"/>
  <c r="AR134" i="17"/>
  <c r="BO134" i="17" s="1"/>
  <c r="AR135" i="17"/>
  <c r="BO135" i="17" s="1"/>
  <c r="AR136" i="17"/>
  <c r="BO136" i="17" s="1"/>
  <c r="AR137" i="17"/>
  <c r="BO137" i="17" s="1"/>
  <c r="AR138" i="17"/>
  <c r="BO138" i="17" s="1"/>
  <c r="AR139" i="17"/>
  <c r="BO139" i="17" s="1"/>
  <c r="AR140" i="17"/>
  <c r="BO140" i="17" s="1"/>
  <c r="AR141" i="17"/>
  <c r="BO141" i="17" s="1"/>
  <c r="AR142" i="17"/>
  <c r="BO142" i="17" s="1"/>
  <c r="AR143" i="17"/>
  <c r="BO143" i="17" s="1"/>
  <c r="AR144" i="17"/>
  <c r="BO144" i="17" s="1"/>
  <c r="AR145" i="17"/>
  <c r="BO145" i="17" s="1"/>
  <c r="AR146" i="17"/>
  <c r="BO146" i="17" s="1"/>
  <c r="AR147" i="17"/>
  <c r="BO147" i="17" s="1"/>
  <c r="AR148" i="17"/>
  <c r="BO148" i="17" s="1"/>
  <c r="AR149" i="17"/>
  <c r="BO149" i="17" s="1"/>
  <c r="AR150" i="17"/>
  <c r="BO150" i="17" s="1"/>
  <c r="AR151" i="17"/>
  <c r="BO151" i="17" s="1"/>
  <c r="AR152" i="17"/>
  <c r="BO152" i="17" s="1"/>
  <c r="AR153" i="17"/>
  <c r="BO153" i="17" s="1"/>
  <c r="AR154" i="17"/>
  <c r="BO154" i="17" s="1"/>
  <c r="AR155" i="17"/>
  <c r="BO155" i="17" s="1"/>
  <c r="AR156" i="17"/>
  <c r="BO156" i="17" s="1"/>
  <c r="AR157" i="17"/>
  <c r="BO157" i="17" s="1"/>
  <c r="AR158" i="17"/>
  <c r="BO158" i="17" s="1"/>
  <c r="AR159" i="17"/>
  <c r="BO159" i="17" s="1"/>
  <c r="AR160" i="17"/>
  <c r="BO160" i="17" s="1"/>
  <c r="AR161" i="17"/>
  <c r="BO161" i="17" s="1"/>
  <c r="AR162" i="17"/>
  <c r="BO162" i="17" s="1"/>
  <c r="AR163" i="17"/>
  <c r="BO163" i="17" s="1"/>
  <c r="AR164" i="17"/>
  <c r="BO164" i="17" s="1"/>
  <c r="AR165" i="17"/>
  <c r="BO165" i="17" s="1"/>
  <c r="AR166" i="17"/>
  <c r="BO166" i="17" s="1"/>
  <c r="AR167" i="17"/>
  <c r="BO167" i="17" s="1"/>
  <c r="AR168" i="17"/>
  <c r="BO168" i="17" s="1"/>
  <c r="AR169" i="17"/>
  <c r="BO169" i="17" s="1"/>
  <c r="AR170" i="17"/>
  <c r="BO170" i="17" s="1"/>
  <c r="AR171" i="17"/>
  <c r="BO171" i="17" s="1"/>
  <c r="AR172" i="17"/>
  <c r="BO172" i="17" s="1"/>
  <c r="AR173" i="17"/>
  <c r="BO173" i="17" s="1"/>
  <c r="AR174" i="17"/>
  <c r="BO174" i="17" s="1"/>
  <c r="AR175" i="17"/>
  <c r="BO175" i="17" s="1"/>
  <c r="AR176" i="17"/>
  <c r="BO176" i="17" s="1"/>
  <c r="AR177" i="17"/>
  <c r="BO177" i="17" s="1"/>
  <c r="AR178" i="17"/>
  <c r="BO178" i="17" s="1"/>
  <c r="AR179" i="17"/>
  <c r="BO179" i="17" s="1"/>
  <c r="AR180" i="17"/>
  <c r="BO180" i="17" s="1"/>
  <c r="AR181" i="17"/>
  <c r="BO181" i="17" s="1"/>
  <c r="AR182" i="17"/>
  <c r="BO182" i="17" s="1"/>
  <c r="AR183" i="17"/>
  <c r="BO183" i="17" s="1"/>
  <c r="AR184" i="17"/>
  <c r="BO184" i="17" s="1"/>
  <c r="AR185" i="17"/>
  <c r="BO185" i="17" s="1"/>
  <c r="AR186" i="17"/>
  <c r="BO186" i="17" s="1"/>
  <c r="AR187" i="17"/>
  <c r="BO187" i="17" s="1"/>
  <c r="AR188" i="17"/>
  <c r="BO188" i="17" s="1"/>
  <c r="AR189" i="17"/>
  <c r="BO189" i="17" s="1"/>
  <c r="AR190" i="17"/>
  <c r="BO190" i="17" s="1"/>
  <c r="AR191" i="17"/>
  <c r="BO191" i="17" s="1"/>
  <c r="AR192" i="17"/>
  <c r="BO192" i="17" s="1"/>
  <c r="AR193" i="17"/>
  <c r="BO193" i="17" s="1"/>
  <c r="AR194" i="17"/>
  <c r="BO194" i="17" s="1"/>
  <c r="AR195" i="17"/>
  <c r="BO195" i="17" s="1"/>
  <c r="AR196" i="17"/>
  <c r="BO196" i="17" s="1"/>
  <c r="AR197" i="17"/>
  <c r="BO197" i="17" s="1"/>
  <c r="AR198" i="17"/>
  <c r="BO198" i="17" s="1"/>
  <c r="AR199" i="17"/>
  <c r="BO199" i="17" s="1"/>
  <c r="AR200" i="17"/>
  <c r="BO200" i="17" s="1"/>
  <c r="AR201" i="17"/>
  <c r="BO201" i="17" s="1"/>
  <c r="AR202" i="17"/>
  <c r="BO202" i="17" s="1"/>
  <c r="AR203" i="17"/>
  <c r="BO203" i="17" s="1"/>
  <c r="AR204" i="17"/>
  <c r="BO204" i="17" s="1"/>
  <c r="AR205" i="17"/>
  <c r="BO205" i="17" s="1"/>
  <c r="AR206" i="17"/>
  <c r="BO206" i="17" s="1"/>
  <c r="AR207" i="17"/>
  <c r="BO207" i="17" s="1"/>
  <c r="AR208" i="17"/>
  <c r="BO208" i="17" s="1"/>
  <c r="AR209" i="17"/>
  <c r="BO209" i="17" s="1"/>
  <c r="AR210" i="17"/>
  <c r="BO210" i="17" s="1"/>
  <c r="AR211" i="17"/>
  <c r="BO211" i="17" s="1"/>
  <c r="AR212" i="17"/>
  <c r="BO212" i="17" s="1"/>
  <c r="AR213" i="17"/>
  <c r="BO213" i="17" s="1"/>
  <c r="AR214" i="17"/>
  <c r="BO214" i="17" s="1"/>
  <c r="AR215" i="17"/>
  <c r="BO215" i="17" s="1"/>
  <c r="AR216" i="17"/>
  <c r="BO216" i="17" s="1"/>
  <c r="AR217" i="17"/>
  <c r="BO217" i="17" s="1"/>
  <c r="AR218" i="17"/>
  <c r="BO218" i="17" s="1"/>
  <c r="AR219" i="17"/>
  <c r="BO219" i="17" s="1"/>
  <c r="AR220" i="17"/>
  <c r="BO220" i="17" s="1"/>
  <c r="AR221" i="17"/>
  <c r="BO221" i="17" s="1"/>
  <c r="AR222" i="17"/>
  <c r="BO222" i="17" s="1"/>
  <c r="AR2" i="17"/>
  <c r="BO2" i="17" s="1"/>
  <c r="BO224" i="17" l="1"/>
  <c r="BO226" i="17" s="1"/>
  <c r="BN221" i="17"/>
  <c r="AQ3" i="17"/>
  <c r="BN3" i="17" s="1"/>
  <c r="AQ4" i="17"/>
  <c r="BN4" i="17" s="1"/>
  <c r="AQ5" i="17"/>
  <c r="BN5" i="17" s="1"/>
  <c r="AQ6" i="17"/>
  <c r="BN6" i="17" s="1"/>
  <c r="AQ7" i="17"/>
  <c r="BN7" i="17" s="1"/>
  <c r="AQ8" i="17"/>
  <c r="BN8" i="17" s="1"/>
  <c r="AQ9" i="17"/>
  <c r="BN9" i="17" s="1"/>
  <c r="AQ10" i="17"/>
  <c r="BN10" i="17" s="1"/>
  <c r="AQ11" i="17"/>
  <c r="BN11" i="17" s="1"/>
  <c r="AQ12" i="17"/>
  <c r="BN12" i="17" s="1"/>
  <c r="AQ13" i="17"/>
  <c r="BN13" i="17" s="1"/>
  <c r="AQ14" i="17"/>
  <c r="BN14" i="17" s="1"/>
  <c r="AQ15" i="17"/>
  <c r="BN15" i="17" s="1"/>
  <c r="AQ16" i="17"/>
  <c r="BN16" i="17" s="1"/>
  <c r="AQ17" i="17"/>
  <c r="BN17" i="17" s="1"/>
  <c r="AQ18" i="17"/>
  <c r="BN18" i="17" s="1"/>
  <c r="AQ19" i="17"/>
  <c r="BN19" i="17" s="1"/>
  <c r="AQ20" i="17"/>
  <c r="BN20" i="17" s="1"/>
  <c r="AQ21" i="17"/>
  <c r="BN21" i="17" s="1"/>
  <c r="AQ22" i="17"/>
  <c r="BN22" i="17" s="1"/>
  <c r="AQ23" i="17"/>
  <c r="BN23" i="17" s="1"/>
  <c r="AQ24" i="17"/>
  <c r="BN24" i="17" s="1"/>
  <c r="AQ25" i="17"/>
  <c r="BN25" i="17" s="1"/>
  <c r="AQ26" i="17"/>
  <c r="BN26" i="17" s="1"/>
  <c r="AQ27" i="17"/>
  <c r="BN27" i="17" s="1"/>
  <c r="AQ28" i="17"/>
  <c r="BN28" i="17" s="1"/>
  <c r="AQ29" i="17"/>
  <c r="BN29" i="17" s="1"/>
  <c r="AQ30" i="17"/>
  <c r="BN30" i="17" s="1"/>
  <c r="AQ31" i="17"/>
  <c r="BN31" i="17" s="1"/>
  <c r="AQ32" i="17"/>
  <c r="BN32" i="17" s="1"/>
  <c r="AQ33" i="17"/>
  <c r="BN33" i="17" s="1"/>
  <c r="AQ34" i="17"/>
  <c r="BN34" i="17" s="1"/>
  <c r="AQ35" i="17"/>
  <c r="BN35" i="17" s="1"/>
  <c r="AQ36" i="17"/>
  <c r="BN36" i="17" s="1"/>
  <c r="AQ37" i="17"/>
  <c r="BN37" i="17" s="1"/>
  <c r="AQ38" i="17"/>
  <c r="BN38" i="17" s="1"/>
  <c r="AQ39" i="17"/>
  <c r="BN39" i="17" s="1"/>
  <c r="AQ40" i="17"/>
  <c r="BN40" i="17" s="1"/>
  <c r="AQ41" i="17"/>
  <c r="BN41" i="17" s="1"/>
  <c r="AQ42" i="17"/>
  <c r="BN42" i="17" s="1"/>
  <c r="AQ43" i="17"/>
  <c r="BN43" i="17" s="1"/>
  <c r="AQ44" i="17"/>
  <c r="BN44" i="17" s="1"/>
  <c r="AQ45" i="17"/>
  <c r="BN45" i="17" s="1"/>
  <c r="AQ46" i="17"/>
  <c r="BN46" i="17" s="1"/>
  <c r="AQ47" i="17"/>
  <c r="BN47" i="17" s="1"/>
  <c r="AQ48" i="17"/>
  <c r="BN48" i="17" s="1"/>
  <c r="AQ49" i="17"/>
  <c r="BN49" i="17" s="1"/>
  <c r="AQ50" i="17"/>
  <c r="BN50" i="17" s="1"/>
  <c r="AQ51" i="17"/>
  <c r="BN51" i="17" s="1"/>
  <c r="AQ52" i="17"/>
  <c r="BN52" i="17" s="1"/>
  <c r="AQ53" i="17"/>
  <c r="BN53" i="17" s="1"/>
  <c r="AQ54" i="17"/>
  <c r="BN54" i="17" s="1"/>
  <c r="AQ55" i="17"/>
  <c r="BN55" i="17" s="1"/>
  <c r="AQ56" i="17"/>
  <c r="BN56" i="17" s="1"/>
  <c r="AQ57" i="17"/>
  <c r="BN57" i="17" s="1"/>
  <c r="AQ58" i="17"/>
  <c r="BN58" i="17" s="1"/>
  <c r="AQ59" i="17"/>
  <c r="BN59" i="17" s="1"/>
  <c r="AQ60" i="17"/>
  <c r="BN60" i="17" s="1"/>
  <c r="AQ61" i="17"/>
  <c r="BN61" i="17" s="1"/>
  <c r="AQ62" i="17"/>
  <c r="BN62" i="17" s="1"/>
  <c r="AQ63" i="17"/>
  <c r="BN63" i="17" s="1"/>
  <c r="AQ64" i="17"/>
  <c r="BN64" i="17" s="1"/>
  <c r="AQ65" i="17"/>
  <c r="BN65" i="17" s="1"/>
  <c r="AQ66" i="17"/>
  <c r="BN66" i="17" s="1"/>
  <c r="AQ67" i="17"/>
  <c r="BN67" i="17" s="1"/>
  <c r="AQ68" i="17"/>
  <c r="BN68" i="17" s="1"/>
  <c r="AQ69" i="17"/>
  <c r="BN69" i="17" s="1"/>
  <c r="AQ70" i="17"/>
  <c r="BN70" i="17" s="1"/>
  <c r="AQ71" i="17"/>
  <c r="BN71" i="17" s="1"/>
  <c r="AQ72" i="17"/>
  <c r="BN72" i="17" s="1"/>
  <c r="AQ73" i="17"/>
  <c r="BN73" i="17" s="1"/>
  <c r="AQ74" i="17"/>
  <c r="BN74" i="17" s="1"/>
  <c r="AQ75" i="17"/>
  <c r="BN75" i="17" s="1"/>
  <c r="AQ76" i="17"/>
  <c r="BN76" i="17" s="1"/>
  <c r="AQ77" i="17"/>
  <c r="BN77" i="17" s="1"/>
  <c r="AQ78" i="17"/>
  <c r="BN78" i="17" s="1"/>
  <c r="AQ79" i="17"/>
  <c r="BN79" i="17" s="1"/>
  <c r="AQ80" i="17"/>
  <c r="BN80" i="17" s="1"/>
  <c r="AQ81" i="17"/>
  <c r="BN81" i="17" s="1"/>
  <c r="AQ82" i="17"/>
  <c r="BN82" i="17" s="1"/>
  <c r="AQ83" i="17"/>
  <c r="BN83" i="17" s="1"/>
  <c r="AQ84" i="17"/>
  <c r="BN84" i="17" s="1"/>
  <c r="AQ85" i="17"/>
  <c r="BN85" i="17" s="1"/>
  <c r="AQ86" i="17"/>
  <c r="BN86" i="17" s="1"/>
  <c r="AQ87" i="17"/>
  <c r="BN87" i="17" s="1"/>
  <c r="AQ88" i="17"/>
  <c r="BN88" i="17" s="1"/>
  <c r="AQ89" i="17"/>
  <c r="BN89" i="17" s="1"/>
  <c r="AQ90" i="17"/>
  <c r="BN90" i="17" s="1"/>
  <c r="AQ91" i="17"/>
  <c r="BN91" i="17" s="1"/>
  <c r="AQ92" i="17"/>
  <c r="BN92" i="17" s="1"/>
  <c r="AQ93" i="17"/>
  <c r="BN93" i="17" s="1"/>
  <c r="AQ94" i="17"/>
  <c r="BN94" i="17" s="1"/>
  <c r="AQ95" i="17"/>
  <c r="BN95" i="17" s="1"/>
  <c r="AQ96" i="17"/>
  <c r="BN96" i="17" s="1"/>
  <c r="AQ97" i="17"/>
  <c r="BN97" i="17" s="1"/>
  <c r="AQ98" i="17"/>
  <c r="BN98" i="17" s="1"/>
  <c r="AQ99" i="17"/>
  <c r="BN99" i="17" s="1"/>
  <c r="AQ100" i="17"/>
  <c r="BN100" i="17" s="1"/>
  <c r="AQ101" i="17"/>
  <c r="BN101" i="17" s="1"/>
  <c r="AQ102" i="17"/>
  <c r="BN102" i="17" s="1"/>
  <c r="AQ103" i="17"/>
  <c r="BN103" i="17" s="1"/>
  <c r="AQ104" i="17"/>
  <c r="BN104" i="17" s="1"/>
  <c r="AQ105" i="17"/>
  <c r="BN105" i="17" s="1"/>
  <c r="AQ106" i="17"/>
  <c r="BN106" i="17" s="1"/>
  <c r="AQ107" i="17"/>
  <c r="BN107" i="17" s="1"/>
  <c r="AQ108" i="17"/>
  <c r="BN108" i="17" s="1"/>
  <c r="AQ109" i="17"/>
  <c r="BN109" i="17" s="1"/>
  <c r="AQ110" i="17"/>
  <c r="BN110" i="17" s="1"/>
  <c r="AQ111" i="17"/>
  <c r="BN111" i="17" s="1"/>
  <c r="AQ112" i="17"/>
  <c r="BN112" i="17" s="1"/>
  <c r="AQ113" i="17"/>
  <c r="BN113" i="17" s="1"/>
  <c r="AQ114" i="17"/>
  <c r="BN114" i="17" s="1"/>
  <c r="AQ115" i="17"/>
  <c r="BN115" i="17" s="1"/>
  <c r="AQ116" i="17"/>
  <c r="BN116" i="17" s="1"/>
  <c r="AQ117" i="17"/>
  <c r="BN117" i="17" s="1"/>
  <c r="AQ118" i="17"/>
  <c r="BN118" i="17" s="1"/>
  <c r="AQ119" i="17"/>
  <c r="BN119" i="17" s="1"/>
  <c r="AQ120" i="17"/>
  <c r="BN120" i="17" s="1"/>
  <c r="AQ121" i="17"/>
  <c r="BN121" i="17" s="1"/>
  <c r="AQ122" i="17"/>
  <c r="BN122" i="17" s="1"/>
  <c r="AQ123" i="17"/>
  <c r="BN123" i="17" s="1"/>
  <c r="AQ124" i="17"/>
  <c r="BN124" i="17" s="1"/>
  <c r="AQ125" i="17"/>
  <c r="BN125" i="17" s="1"/>
  <c r="AQ126" i="17"/>
  <c r="BN126" i="17" s="1"/>
  <c r="AQ127" i="17"/>
  <c r="BN127" i="17" s="1"/>
  <c r="AQ128" i="17"/>
  <c r="BN128" i="17" s="1"/>
  <c r="AQ129" i="17"/>
  <c r="BN129" i="17" s="1"/>
  <c r="AQ130" i="17"/>
  <c r="BN130" i="17" s="1"/>
  <c r="AQ131" i="17"/>
  <c r="BN131" i="17" s="1"/>
  <c r="AQ132" i="17"/>
  <c r="BN132" i="17" s="1"/>
  <c r="AQ133" i="17"/>
  <c r="BN133" i="17" s="1"/>
  <c r="AQ134" i="17"/>
  <c r="BN134" i="17" s="1"/>
  <c r="AQ135" i="17"/>
  <c r="BN135" i="17" s="1"/>
  <c r="AQ136" i="17"/>
  <c r="BN136" i="17" s="1"/>
  <c r="AQ137" i="17"/>
  <c r="BN137" i="17" s="1"/>
  <c r="AQ138" i="17"/>
  <c r="BN138" i="17" s="1"/>
  <c r="AQ139" i="17"/>
  <c r="BN139" i="17" s="1"/>
  <c r="AQ140" i="17"/>
  <c r="BN140" i="17" s="1"/>
  <c r="AQ141" i="17"/>
  <c r="BN141" i="17" s="1"/>
  <c r="AQ142" i="17"/>
  <c r="BN142" i="17" s="1"/>
  <c r="AQ143" i="17"/>
  <c r="BN143" i="17" s="1"/>
  <c r="AQ144" i="17"/>
  <c r="BN144" i="17" s="1"/>
  <c r="AQ145" i="17"/>
  <c r="BN145" i="17" s="1"/>
  <c r="AQ146" i="17"/>
  <c r="BN146" i="17" s="1"/>
  <c r="AQ147" i="17"/>
  <c r="BN147" i="17" s="1"/>
  <c r="AQ148" i="17"/>
  <c r="BN148" i="17" s="1"/>
  <c r="AQ149" i="17"/>
  <c r="BN149" i="17" s="1"/>
  <c r="AQ150" i="17"/>
  <c r="BN150" i="17" s="1"/>
  <c r="AQ151" i="17"/>
  <c r="BN151" i="17" s="1"/>
  <c r="AQ152" i="17"/>
  <c r="BN152" i="17" s="1"/>
  <c r="AQ153" i="17"/>
  <c r="BN153" i="17" s="1"/>
  <c r="AQ154" i="17"/>
  <c r="BN154" i="17" s="1"/>
  <c r="AQ155" i="17"/>
  <c r="BN155" i="17" s="1"/>
  <c r="AQ156" i="17"/>
  <c r="BN156" i="17" s="1"/>
  <c r="AQ157" i="17"/>
  <c r="BN157" i="17" s="1"/>
  <c r="AQ158" i="17"/>
  <c r="BN158" i="17" s="1"/>
  <c r="AQ159" i="17"/>
  <c r="BN159" i="17" s="1"/>
  <c r="AQ160" i="17"/>
  <c r="BN160" i="17" s="1"/>
  <c r="AQ161" i="17"/>
  <c r="BN161" i="17" s="1"/>
  <c r="AQ162" i="17"/>
  <c r="BN162" i="17" s="1"/>
  <c r="AQ163" i="17"/>
  <c r="BN163" i="17" s="1"/>
  <c r="AQ164" i="17"/>
  <c r="BN164" i="17" s="1"/>
  <c r="AQ165" i="17"/>
  <c r="BN165" i="17" s="1"/>
  <c r="AQ166" i="17"/>
  <c r="BN166" i="17" s="1"/>
  <c r="AQ167" i="17"/>
  <c r="BN167" i="17" s="1"/>
  <c r="AQ168" i="17"/>
  <c r="BN168" i="17" s="1"/>
  <c r="AQ169" i="17"/>
  <c r="BN169" i="17" s="1"/>
  <c r="AQ170" i="17"/>
  <c r="BN170" i="17" s="1"/>
  <c r="AQ171" i="17"/>
  <c r="BN171" i="17" s="1"/>
  <c r="AQ172" i="17"/>
  <c r="BN172" i="17" s="1"/>
  <c r="AQ173" i="17"/>
  <c r="BN173" i="17" s="1"/>
  <c r="AQ174" i="17"/>
  <c r="BN174" i="17" s="1"/>
  <c r="AQ175" i="17"/>
  <c r="BN175" i="17" s="1"/>
  <c r="AQ176" i="17"/>
  <c r="BN176" i="17" s="1"/>
  <c r="AQ177" i="17"/>
  <c r="BN177" i="17" s="1"/>
  <c r="AQ178" i="17"/>
  <c r="BN178" i="17" s="1"/>
  <c r="AQ179" i="17"/>
  <c r="BN179" i="17" s="1"/>
  <c r="AQ180" i="17"/>
  <c r="BN180" i="17" s="1"/>
  <c r="AQ181" i="17"/>
  <c r="BN181" i="17" s="1"/>
  <c r="AQ182" i="17"/>
  <c r="BN182" i="17" s="1"/>
  <c r="AQ183" i="17"/>
  <c r="BN183" i="17" s="1"/>
  <c r="AQ184" i="17"/>
  <c r="BN184" i="17" s="1"/>
  <c r="AQ185" i="17"/>
  <c r="BN185" i="17" s="1"/>
  <c r="AQ186" i="17"/>
  <c r="BN186" i="17" s="1"/>
  <c r="AQ187" i="17"/>
  <c r="BN187" i="17" s="1"/>
  <c r="AQ188" i="17"/>
  <c r="BN188" i="17" s="1"/>
  <c r="AQ189" i="17"/>
  <c r="BN189" i="17" s="1"/>
  <c r="AQ190" i="17"/>
  <c r="BN190" i="17" s="1"/>
  <c r="AQ191" i="17"/>
  <c r="BN191" i="17" s="1"/>
  <c r="AQ192" i="17"/>
  <c r="BN192" i="17" s="1"/>
  <c r="AQ193" i="17"/>
  <c r="BN193" i="17" s="1"/>
  <c r="AQ194" i="17"/>
  <c r="BN194" i="17" s="1"/>
  <c r="AQ195" i="17"/>
  <c r="BN195" i="17" s="1"/>
  <c r="AQ196" i="17"/>
  <c r="BN196" i="17" s="1"/>
  <c r="AQ197" i="17"/>
  <c r="BN197" i="17" s="1"/>
  <c r="AQ198" i="17"/>
  <c r="BN198" i="17" s="1"/>
  <c r="AQ199" i="17"/>
  <c r="BN199" i="17" s="1"/>
  <c r="AQ200" i="17"/>
  <c r="BN200" i="17" s="1"/>
  <c r="AQ201" i="17"/>
  <c r="BN201" i="17" s="1"/>
  <c r="AQ202" i="17"/>
  <c r="BN202" i="17" s="1"/>
  <c r="AQ203" i="17"/>
  <c r="BN203" i="17" s="1"/>
  <c r="AQ204" i="17"/>
  <c r="BN204" i="17" s="1"/>
  <c r="AQ205" i="17"/>
  <c r="BN205" i="17" s="1"/>
  <c r="AQ206" i="17"/>
  <c r="BN206" i="17" s="1"/>
  <c r="AQ207" i="17"/>
  <c r="BN207" i="17" s="1"/>
  <c r="AQ208" i="17"/>
  <c r="BN208" i="17" s="1"/>
  <c r="AQ209" i="17"/>
  <c r="BN209" i="17" s="1"/>
  <c r="AQ210" i="17"/>
  <c r="BN210" i="17" s="1"/>
  <c r="AQ211" i="17"/>
  <c r="BN211" i="17" s="1"/>
  <c r="AQ212" i="17"/>
  <c r="BN212" i="17" s="1"/>
  <c r="AQ213" i="17"/>
  <c r="BN213" i="17" s="1"/>
  <c r="AQ214" i="17"/>
  <c r="BN214" i="17" s="1"/>
  <c r="AQ215" i="17"/>
  <c r="BN215" i="17" s="1"/>
  <c r="AQ216" i="17"/>
  <c r="BN216" i="17" s="1"/>
  <c r="AQ217" i="17"/>
  <c r="BN217" i="17" s="1"/>
  <c r="AQ218" i="17"/>
  <c r="BN218" i="17" s="1"/>
  <c r="AQ219" i="17"/>
  <c r="BN219" i="17" s="1"/>
  <c r="AQ220" i="17"/>
  <c r="BN220" i="17" s="1"/>
  <c r="AQ221" i="17"/>
  <c r="AQ222" i="17"/>
  <c r="BN222" i="17" s="1"/>
  <c r="AQ2" i="17"/>
  <c r="BN2" i="17" s="1"/>
  <c r="BN224" i="17" l="1"/>
  <c r="BN226" i="17" s="1"/>
  <c r="AP3" i="17"/>
  <c r="BM3" i="17" s="1"/>
  <c r="AP4" i="17"/>
  <c r="BM4" i="17" s="1"/>
  <c r="AP5" i="17"/>
  <c r="BM5" i="17" s="1"/>
  <c r="AP6" i="17"/>
  <c r="BM6" i="17" s="1"/>
  <c r="AP7" i="17"/>
  <c r="BM7" i="17" s="1"/>
  <c r="AP8" i="17"/>
  <c r="BM8" i="17" s="1"/>
  <c r="AP9" i="17"/>
  <c r="BM9" i="17" s="1"/>
  <c r="AP10" i="17"/>
  <c r="BM10" i="17" s="1"/>
  <c r="AP11" i="17"/>
  <c r="BM11" i="17" s="1"/>
  <c r="AP12" i="17"/>
  <c r="BM12" i="17" s="1"/>
  <c r="AP13" i="17"/>
  <c r="BM13" i="17" s="1"/>
  <c r="AP14" i="17"/>
  <c r="BM14" i="17" s="1"/>
  <c r="AP15" i="17"/>
  <c r="BM15" i="17" s="1"/>
  <c r="AP16" i="17"/>
  <c r="BM16" i="17" s="1"/>
  <c r="AP17" i="17"/>
  <c r="BM17" i="17" s="1"/>
  <c r="AP18" i="17"/>
  <c r="BM18" i="17" s="1"/>
  <c r="AP19" i="17"/>
  <c r="BM19" i="17" s="1"/>
  <c r="AP20" i="17"/>
  <c r="BM20" i="17" s="1"/>
  <c r="AP21" i="17"/>
  <c r="BM21" i="17" s="1"/>
  <c r="AP22" i="17"/>
  <c r="BM22" i="17" s="1"/>
  <c r="AP23" i="17"/>
  <c r="BM23" i="17" s="1"/>
  <c r="AP24" i="17"/>
  <c r="BM24" i="17" s="1"/>
  <c r="AP25" i="17"/>
  <c r="BM25" i="17" s="1"/>
  <c r="AP26" i="17"/>
  <c r="BM26" i="17" s="1"/>
  <c r="AP27" i="17"/>
  <c r="BM27" i="17" s="1"/>
  <c r="AP28" i="17"/>
  <c r="BM28" i="17" s="1"/>
  <c r="AP29" i="17"/>
  <c r="BM29" i="17" s="1"/>
  <c r="AP30" i="17"/>
  <c r="BM30" i="17" s="1"/>
  <c r="AP31" i="17"/>
  <c r="BM31" i="17" s="1"/>
  <c r="AP32" i="17"/>
  <c r="BM32" i="17" s="1"/>
  <c r="AP33" i="17"/>
  <c r="BM33" i="17" s="1"/>
  <c r="AP34" i="17"/>
  <c r="BM34" i="17" s="1"/>
  <c r="AP35" i="17"/>
  <c r="BM35" i="17" s="1"/>
  <c r="AP36" i="17"/>
  <c r="BM36" i="17" s="1"/>
  <c r="AP37" i="17"/>
  <c r="BM37" i="17" s="1"/>
  <c r="AP38" i="17"/>
  <c r="BM38" i="17" s="1"/>
  <c r="AP39" i="17"/>
  <c r="BM39" i="17" s="1"/>
  <c r="AP40" i="17"/>
  <c r="BM40" i="17" s="1"/>
  <c r="AP41" i="17"/>
  <c r="BM41" i="17" s="1"/>
  <c r="AP42" i="17"/>
  <c r="BM42" i="17" s="1"/>
  <c r="AP43" i="17"/>
  <c r="BM43" i="17" s="1"/>
  <c r="AP44" i="17"/>
  <c r="BM44" i="17" s="1"/>
  <c r="AP45" i="17"/>
  <c r="BM45" i="17" s="1"/>
  <c r="AP46" i="17"/>
  <c r="BM46" i="17" s="1"/>
  <c r="AP47" i="17"/>
  <c r="BM47" i="17" s="1"/>
  <c r="AP48" i="17"/>
  <c r="BM48" i="17" s="1"/>
  <c r="AP49" i="17"/>
  <c r="BM49" i="17" s="1"/>
  <c r="AP50" i="17"/>
  <c r="BM50" i="17" s="1"/>
  <c r="AP51" i="17"/>
  <c r="BM51" i="17" s="1"/>
  <c r="AP52" i="17"/>
  <c r="BM52" i="17" s="1"/>
  <c r="AP53" i="17"/>
  <c r="BM53" i="17" s="1"/>
  <c r="AP54" i="17"/>
  <c r="BM54" i="17" s="1"/>
  <c r="AP55" i="17"/>
  <c r="BM55" i="17" s="1"/>
  <c r="AP56" i="17"/>
  <c r="BM56" i="17" s="1"/>
  <c r="AP57" i="17"/>
  <c r="BM57" i="17" s="1"/>
  <c r="AP58" i="17"/>
  <c r="BM58" i="17" s="1"/>
  <c r="AP59" i="17"/>
  <c r="BM59" i="17" s="1"/>
  <c r="AP60" i="17"/>
  <c r="BM60" i="17" s="1"/>
  <c r="AP61" i="17"/>
  <c r="BM61" i="17" s="1"/>
  <c r="AP62" i="17"/>
  <c r="BM62" i="17" s="1"/>
  <c r="AP63" i="17"/>
  <c r="BM63" i="17" s="1"/>
  <c r="AP64" i="17"/>
  <c r="BM64" i="17" s="1"/>
  <c r="AP65" i="17"/>
  <c r="BM65" i="17" s="1"/>
  <c r="AP66" i="17"/>
  <c r="BM66" i="17" s="1"/>
  <c r="AP67" i="17"/>
  <c r="BM67" i="17" s="1"/>
  <c r="AP68" i="17"/>
  <c r="BM68" i="17" s="1"/>
  <c r="AP69" i="17"/>
  <c r="BM69" i="17" s="1"/>
  <c r="AP70" i="17"/>
  <c r="BM70" i="17" s="1"/>
  <c r="AP71" i="17"/>
  <c r="BM71" i="17" s="1"/>
  <c r="AP72" i="17"/>
  <c r="BM72" i="17" s="1"/>
  <c r="AP73" i="17"/>
  <c r="BM73" i="17" s="1"/>
  <c r="AP74" i="17"/>
  <c r="BM74" i="17" s="1"/>
  <c r="AP75" i="17"/>
  <c r="BM75" i="17" s="1"/>
  <c r="AP76" i="17"/>
  <c r="BM76" i="17" s="1"/>
  <c r="AP77" i="17"/>
  <c r="BM77" i="17" s="1"/>
  <c r="AP78" i="17"/>
  <c r="BM78" i="17" s="1"/>
  <c r="AP79" i="17"/>
  <c r="BM79" i="17" s="1"/>
  <c r="AP80" i="17"/>
  <c r="BM80" i="17" s="1"/>
  <c r="AP81" i="17"/>
  <c r="BM81" i="17" s="1"/>
  <c r="AP82" i="17"/>
  <c r="BM82" i="17" s="1"/>
  <c r="AP83" i="17"/>
  <c r="BM83" i="17" s="1"/>
  <c r="AP84" i="17"/>
  <c r="BM84" i="17" s="1"/>
  <c r="AP85" i="17"/>
  <c r="BM85" i="17" s="1"/>
  <c r="AP86" i="17"/>
  <c r="BM86" i="17" s="1"/>
  <c r="AP87" i="17"/>
  <c r="BM87" i="17" s="1"/>
  <c r="AP88" i="17"/>
  <c r="BM88" i="17" s="1"/>
  <c r="AP89" i="17"/>
  <c r="BM89" i="17" s="1"/>
  <c r="AP90" i="17"/>
  <c r="BM90" i="17" s="1"/>
  <c r="AP91" i="17"/>
  <c r="BM91" i="17" s="1"/>
  <c r="AP92" i="17"/>
  <c r="BM92" i="17" s="1"/>
  <c r="AP93" i="17"/>
  <c r="BM93" i="17" s="1"/>
  <c r="AP94" i="17"/>
  <c r="BM94" i="17" s="1"/>
  <c r="AP95" i="17"/>
  <c r="BM95" i="17" s="1"/>
  <c r="AP96" i="17"/>
  <c r="BM96" i="17" s="1"/>
  <c r="AP97" i="17"/>
  <c r="BM97" i="17" s="1"/>
  <c r="AP98" i="17"/>
  <c r="BM98" i="17" s="1"/>
  <c r="AP99" i="17"/>
  <c r="BM99" i="17" s="1"/>
  <c r="AP100" i="17"/>
  <c r="BM100" i="17" s="1"/>
  <c r="AP101" i="17"/>
  <c r="BM101" i="17" s="1"/>
  <c r="AP102" i="17"/>
  <c r="BM102" i="17" s="1"/>
  <c r="AP103" i="17"/>
  <c r="BM103" i="17" s="1"/>
  <c r="AP104" i="17"/>
  <c r="BM104" i="17" s="1"/>
  <c r="AP105" i="17"/>
  <c r="BM105" i="17" s="1"/>
  <c r="AP106" i="17"/>
  <c r="BM106" i="17" s="1"/>
  <c r="AP107" i="17"/>
  <c r="BM107" i="17" s="1"/>
  <c r="AP108" i="17"/>
  <c r="BM108" i="17" s="1"/>
  <c r="AP109" i="17"/>
  <c r="BM109" i="17" s="1"/>
  <c r="AP110" i="17"/>
  <c r="BM110" i="17" s="1"/>
  <c r="AP111" i="17"/>
  <c r="BM111" i="17" s="1"/>
  <c r="AP112" i="17"/>
  <c r="BM112" i="17" s="1"/>
  <c r="AP113" i="17"/>
  <c r="BM113" i="17" s="1"/>
  <c r="AP114" i="17"/>
  <c r="BM114" i="17" s="1"/>
  <c r="AP115" i="17"/>
  <c r="BM115" i="17" s="1"/>
  <c r="AP116" i="17"/>
  <c r="BM116" i="17" s="1"/>
  <c r="AP117" i="17"/>
  <c r="BM117" i="17" s="1"/>
  <c r="AP118" i="17"/>
  <c r="BM118" i="17" s="1"/>
  <c r="AP119" i="17"/>
  <c r="BM119" i="17" s="1"/>
  <c r="AP120" i="17"/>
  <c r="BM120" i="17" s="1"/>
  <c r="AP121" i="17"/>
  <c r="BM121" i="17" s="1"/>
  <c r="AP122" i="17"/>
  <c r="BM122" i="17" s="1"/>
  <c r="AP123" i="17"/>
  <c r="BM123" i="17" s="1"/>
  <c r="AP124" i="17"/>
  <c r="BM124" i="17" s="1"/>
  <c r="AP125" i="17"/>
  <c r="BM125" i="17" s="1"/>
  <c r="AP126" i="17"/>
  <c r="BM126" i="17" s="1"/>
  <c r="AP127" i="17"/>
  <c r="BM127" i="17" s="1"/>
  <c r="AP128" i="17"/>
  <c r="BM128" i="17" s="1"/>
  <c r="AP129" i="17"/>
  <c r="BM129" i="17" s="1"/>
  <c r="AP130" i="17"/>
  <c r="BM130" i="17" s="1"/>
  <c r="AP131" i="17"/>
  <c r="BM131" i="17" s="1"/>
  <c r="AP132" i="17"/>
  <c r="BM132" i="17" s="1"/>
  <c r="AP133" i="17"/>
  <c r="BM133" i="17" s="1"/>
  <c r="AP134" i="17"/>
  <c r="BM134" i="17" s="1"/>
  <c r="AP135" i="17"/>
  <c r="BM135" i="17" s="1"/>
  <c r="AP136" i="17"/>
  <c r="BM136" i="17" s="1"/>
  <c r="AP137" i="17"/>
  <c r="BM137" i="17" s="1"/>
  <c r="AP138" i="17"/>
  <c r="BM138" i="17" s="1"/>
  <c r="AP139" i="17"/>
  <c r="BM139" i="17" s="1"/>
  <c r="AP140" i="17"/>
  <c r="BM140" i="17" s="1"/>
  <c r="AP141" i="17"/>
  <c r="BM141" i="17" s="1"/>
  <c r="AP142" i="17"/>
  <c r="BM142" i="17" s="1"/>
  <c r="AP143" i="17"/>
  <c r="BM143" i="17" s="1"/>
  <c r="AP144" i="17"/>
  <c r="BM144" i="17" s="1"/>
  <c r="AP145" i="17"/>
  <c r="BM145" i="17" s="1"/>
  <c r="AP146" i="17"/>
  <c r="BM146" i="17" s="1"/>
  <c r="AP147" i="17"/>
  <c r="BM147" i="17" s="1"/>
  <c r="AP148" i="17"/>
  <c r="BM148" i="17" s="1"/>
  <c r="AP149" i="17"/>
  <c r="BM149" i="17" s="1"/>
  <c r="AP150" i="17"/>
  <c r="BM150" i="17" s="1"/>
  <c r="AP151" i="17"/>
  <c r="BM151" i="17" s="1"/>
  <c r="AP152" i="17"/>
  <c r="BM152" i="17" s="1"/>
  <c r="AP153" i="17"/>
  <c r="BM153" i="17" s="1"/>
  <c r="AP154" i="17"/>
  <c r="BM154" i="17" s="1"/>
  <c r="AP155" i="17"/>
  <c r="BM155" i="17" s="1"/>
  <c r="AP156" i="17"/>
  <c r="BM156" i="17" s="1"/>
  <c r="AP157" i="17"/>
  <c r="BM157" i="17" s="1"/>
  <c r="AP158" i="17"/>
  <c r="BM158" i="17" s="1"/>
  <c r="AP159" i="17"/>
  <c r="BM159" i="17" s="1"/>
  <c r="AP160" i="17"/>
  <c r="BM160" i="17" s="1"/>
  <c r="AP161" i="17"/>
  <c r="BM161" i="17" s="1"/>
  <c r="AP162" i="17"/>
  <c r="BM162" i="17" s="1"/>
  <c r="AP163" i="17"/>
  <c r="BM163" i="17" s="1"/>
  <c r="AP164" i="17"/>
  <c r="BM164" i="17" s="1"/>
  <c r="AP165" i="17"/>
  <c r="BM165" i="17" s="1"/>
  <c r="AP166" i="17"/>
  <c r="BM166" i="17" s="1"/>
  <c r="AP167" i="17"/>
  <c r="BM167" i="17" s="1"/>
  <c r="AP168" i="17"/>
  <c r="BM168" i="17" s="1"/>
  <c r="AP169" i="17"/>
  <c r="BM169" i="17" s="1"/>
  <c r="AP170" i="17"/>
  <c r="BM170" i="17" s="1"/>
  <c r="AP171" i="17"/>
  <c r="BM171" i="17" s="1"/>
  <c r="AP172" i="17"/>
  <c r="BM172" i="17" s="1"/>
  <c r="AP173" i="17"/>
  <c r="BM173" i="17" s="1"/>
  <c r="AP174" i="17"/>
  <c r="BM174" i="17" s="1"/>
  <c r="AP175" i="17"/>
  <c r="BM175" i="17" s="1"/>
  <c r="AP176" i="17"/>
  <c r="BM176" i="17" s="1"/>
  <c r="AP177" i="17"/>
  <c r="BM177" i="17" s="1"/>
  <c r="AP178" i="17"/>
  <c r="BM178" i="17" s="1"/>
  <c r="AP179" i="17"/>
  <c r="BM179" i="17" s="1"/>
  <c r="AP180" i="17"/>
  <c r="BM180" i="17" s="1"/>
  <c r="AP181" i="17"/>
  <c r="BM181" i="17" s="1"/>
  <c r="AP182" i="17"/>
  <c r="BM182" i="17" s="1"/>
  <c r="AP183" i="17"/>
  <c r="BM183" i="17" s="1"/>
  <c r="AP184" i="17"/>
  <c r="BM184" i="17" s="1"/>
  <c r="AP185" i="17"/>
  <c r="BM185" i="17" s="1"/>
  <c r="AP186" i="17"/>
  <c r="BM186" i="17" s="1"/>
  <c r="AP187" i="17"/>
  <c r="BM187" i="17" s="1"/>
  <c r="AP188" i="17"/>
  <c r="BM188" i="17" s="1"/>
  <c r="AP189" i="17"/>
  <c r="BM189" i="17" s="1"/>
  <c r="AP190" i="17"/>
  <c r="BM190" i="17" s="1"/>
  <c r="AP191" i="17"/>
  <c r="BM191" i="17" s="1"/>
  <c r="AP192" i="17"/>
  <c r="BM192" i="17" s="1"/>
  <c r="AP193" i="17"/>
  <c r="BM193" i="17" s="1"/>
  <c r="AP194" i="17"/>
  <c r="BM194" i="17" s="1"/>
  <c r="AP195" i="17"/>
  <c r="BM195" i="17" s="1"/>
  <c r="AP196" i="17"/>
  <c r="BM196" i="17" s="1"/>
  <c r="AP197" i="17"/>
  <c r="BM197" i="17" s="1"/>
  <c r="AP198" i="17"/>
  <c r="BM198" i="17" s="1"/>
  <c r="AP199" i="17"/>
  <c r="BM199" i="17" s="1"/>
  <c r="AP200" i="17"/>
  <c r="BM200" i="17" s="1"/>
  <c r="AP201" i="17"/>
  <c r="BM201" i="17" s="1"/>
  <c r="AP202" i="17"/>
  <c r="BM202" i="17" s="1"/>
  <c r="AP203" i="17"/>
  <c r="BM203" i="17" s="1"/>
  <c r="AP204" i="17"/>
  <c r="BM204" i="17" s="1"/>
  <c r="AP205" i="17"/>
  <c r="BM205" i="17" s="1"/>
  <c r="AP206" i="17"/>
  <c r="BM206" i="17" s="1"/>
  <c r="AP207" i="17"/>
  <c r="BM207" i="17" s="1"/>
  <c r="AP208" i="17"/>
  <c r="BM208" i="17" s="1"/>
  <c r="AP209" i="17"/>
  <c r="BM209" i="17" s="1"/>
  <c r="AP210" i="17"/>
  <c r="BM210" i="17" s="1"/>
  <c r="AP211" i="17"/>
  <c r="BM211" i="17" s="1"/>
  <c r="AP212" i="17"/>
  <c r="BM212" i="17" s="1"/>
  <c r="AP213" i="17"/>
  <c r="BM213" i="17" s="1"/>
  <c r="AP214" i="17"/>
  <c r="BM214" i="17" s="1"/>
  <c r="AP215" i="17"/>
  <c r="BM215" i="17" s="1"/>
  <c r="AP216" i="17"/>
  <c r="BM216" i="17" s="1"/>
  <c r="AP217" i="17"/>
  <c r="BM217" i="17" s="1"/>
  <c r="AP218" i="17"/>
  <c r="BM218" i="17" s="1"/>
  <c r="AP219" i="17"/>
  <c r="BM219" i="17" s="1"/>
  <c r="AP220" i="17"/>
  <c r="BM220" i="17" s="1"/>
  <c r="AP221" i="17"/>
  <c r="BM221" i="17" s="1"/>
  <c r="AP222" i="17"/>
  <c r="BM222" i="17" s="1"/>
  <c r="AP2" i="17"/>
  <c r="BM2" i="17" s="1"/>
  <c r="BM224" i="17" l="1"/>
  <c r="BM226" i="17" s="1"/>
  <c r="AO3" i="17"/>
  <c r="BL3" i="17" s="1"/>
  <c r="AO4" i="17"/>
  <c r="BL4" i="17" s="1"/>
  <c r="AO5" i="17"/>
  <c r="BL5" i="17" s="1"/>
  <c r="AO6" i="17"/>
  <c r="BL6" i="17" s="1"/>
  <c r="AO7" i="17"/>
  <c r="BL7" i="17" s="1"/>
  <c r="AO8" i="17"/>
  <c r="BL8" i="17" s="1"/>
  <c r="AO9" i="17"/>
  <c r="BL9" i="17" s="1"/>
  <c r="AO10" i="17"/>
  <c r="BL10" i="17" s="1"/>
  <c r="AO11" i="17"/>
  <c r="BL11" i="17" s="1"/>
  <c r="AO12" i="17"/>
  <c r="BL12" i="17" s="1"/>
  <c r="AO13" i="17"/>
  <c r="BL13" i="17" s="1"/>
  <c r="AO14" i="17"/>
  <c r="BL14" i="17" s="1"/>
  <c r="AO15" i="17"/>
  <c r="BL15" i="17" s="1"/>
  <c r="AO16" i="17"/>
  <c r="BL16" i="17" s="1"/>
  <c r="AO17" i="17"/>
  <c r="BL17" i="17" s="1"/>
  <c r="AO18" i="17"/>
  <c r="BL18" i="17" s="1"/>
  <c r="AO19" i="17"/>
  <c r="BL19" i="17" s="1"/>
  <c r="AO20" i="17"/>
  <c r="BL20" i="17" s="1"/>
  <c r="AO21" i="17"/>
  <c r="BL21" i="17" s="1"/>
  <c r="AO22" i="17"/>
  <c r="BL22" i="17" s="1"/>
  <c r="AO23" i="17"/>
  <c r="BL23" i="17" s="1"/>
  <c r="AO24" i="17"/>
  <c r="BL24" i="17" s="1"/>
  <c r="AO25" i="17"/>
  <c r="BL25" i="17" s="1"/>
  <c r="AO26" i="17"/>
  <c r="BL26" i="17" s="1"/>
  <c r="AO27" i="17"/>
  <c r="BL27" i="17" s="1"/>
  <c r="AO28" i="17"/>
  <c r="BL28" i="17" s="1"/>
  <c r="AO29" i="17"/>
  <c r="BL29" i="17" s="1"/>
  <c r="AO30" i="17"/>
  <c r="BL30" i="17" s="1"/>
  <c r="AO31" i="17"/>
  <c r="BL31" i="17" s="1"/>
  <c r="AO32" i="17"/>
  <c r="BL32" i="17" s="1"/>
  <c r="AO33" i="17"/>
  <c r="BL33" i="17" s="1"/>
  <c r="AO34" i="17"/>
  <c r="BL34" i="17" s="1"/>
  <c r="AO35" i="17"/>
  <c r="BL35" i="17" s="1"/>
  <c r="AO36" i="17"/>
  <c r="BL36" i="17" s="1"/>
  <c r="AO37" i="17"/>
  <c r="BL37" i="17" s="1"/>
  <c r="AO38" i="17"/>
  <c r="BL38" i="17" s="1"/>
  <c r="AO39" i="17"/>
  <c r="BL39" i="17" s="1"/>
  <c r="AO40" i="17"/>
  <c r="BL40" i="17" s="1"/>
  <c r="AO41" i="17"/>
  <c r="BL41" i="17" s="1"/>
  <c r="AO42" i="17"/>
  <c r="BL42" i="17" s="1"/>
  <c r="AO43" i="17"/>
  <c r="BL43" i="17" s="1"/>
  <c r="AO44" i="17"/>
  <c r="BL44" i="17" s="1"/>
  <c r="AO45" i="17"/>
  <c r="BL45" i="17" s="1"/>
  <c r="AO46" i="17"/>
  <c r="BL46" i="17" s="1"/>
  <c r="AO47" i="17"/>
  <c r="BL47" i="17" s="1"/>
  <c r="AO48" i="17"/>
  <c r="BL48" i="17" s="1"/>
  <c r="AO49" i="17"/>
  <c r="BL49" i="17" s="1"/>
  <c r="AO50" i="17"/>
  <c r="BL50" i="17" s="1"/>
  <c r="AO51" i="17"/>
  <c r="BL51" i="17" s="1"/>
  <c r="AO52" i="17"/>
  <c r="BL52" i="17" s="1"/>
  <c r="AO53" i="17"/>
  <c r="BL53" i="17" s="1"/>
  <c r="AO54" i="17"/>
  <c r="BL54" i="17" s="1"/>
  <c r="AO55" i="17"/>
  <c r="BL55" i="17" s="1"/>
  <c r="AO56" i="17"/>
  <c r="BL56" i="17" s="1"/>
  <c r="AO57" i="17"/>
  <c r="BL57" i="17" s="1"/>
  <c r="AO58" i="17"/>
  <c r="BL58" i="17" s="1"/>
  <c r="AO59" i="17"/>
  <c r="BL59" i="17" s="1"/>
  <c r="AO60" i="17"/>
  <c r="BL60" i="17" s="1"/>
  <c r="AO61" i="17"/>
  <c r="BL61" i="17" s="1"/>
  <c r="AO62" i="17"/>
  <c r="BL62" i="17" s="1"/>
  <c r="AO63" i="17"/>
  <c r="BL63" i="17" s="1"/>
  <c r="AO64" i="17"/>
  <c r="BL64" i="17" s="1"/>
  <c r="AO65" i="17"/>
  <c r="BL65" i="17" s="1"/>
  <c r="AO66" i="17"/>
  <c r="BL66" i="17" s="1"/>
  <c r="AO67" i="17"/>
  <c r="BL67" i="17" s="1"/>
  <c r="AO68" i="17"/>
  <c r="BL68" i="17" s="1"/>
  <c r="AO69" i="17"/>
  <c r="BL69" i="17" s="1"/>
  <c r="AO70" i="17"/>
  <c r="BL70" i="17" s="1"/>
  <c r="AO71" i="17"/>
  <c r="BL71" i="17" s="1"/>
  <c r="AO72" i="17"/>
  <c r="BL72" i="17" s="1"/>
  <c r="AO73" i="17"/>
  <c r="BL73" i="17" s="1"/>
  <c r="AO74" i="17"/>
  <c r="BL74" i="17" s="1"/>
  <c r="AO75" i="17"/>
  <c r="BL75" i="17" s="1"/>
  <c r="AO76" i="17"/>
  <c r="BL76" i="17" s="1"/>
  <c r="AO77" i="17"/>
  <c r="BL77" i="17" s="1"/>
  <c r="AO78" i="17"/>
  <c r="BL78" i="17" s="1"/>
  <c r="AO79" i="17"/>
  <c r="BL79" i="17" s="1"/>
  <c r="AO80" i="17"/>
  <c r="BL80" i="17" s="1"/>
  <c r="AO81" i="17"/>
  <c r="BL81" i="17" s="1"/>
  <c r="AO82" i="17"/>
  <c r="BL82" i="17" s="1"/>
  <c r="AO83" i="17"/>
  <c r="BL83" i="17" s="1"/>
  <c r="AO84" i="17"/>
  <c r="BL84" i="17" s="1"/>
  <c r="AO85" i="17"/>
  <c r="BL85" i="17" s="1"/>
  <c r="AO86" i="17"/>
  <c r="BL86" i="17" s="1"/>
  <c r="AO87" i="17"/>
  <c r="BL87" i="17" s="1"/>
  <c r="AO88" i="17"/>
  <c r="BL88" i="17" s="1"/>
  <c r="AO89" i="17"/>
  <c r="BL89" i="17" s="1"/>
  <c r="AO90" i="17"/>
  <c r="BL90" i="17" s="1"/>
  <c r="AO91" i="17"/>
  <c r="BL91" i="17" s="1"/>
  <c r="AO92" i="17"/>
  <c r="BL92" i="17" s="1"/>
  <c r="AO93" i="17"/>
  <c r="BL93" i="17" s="1"/>
  <c r="AO94" i="17"/>
  <c r="BL94" i="17" s="1"/>
  <c r="AO95" i="17"/>
  <c r="BL95" i="17" s="1"/>
  <c r="AO96" i="17"/>
  <c r="BL96" i="17" s="1"/>
  <c r="AO97" i="17"/>
  <c r="BL97" i="17" s="1"/>
  <c r="AO98" i="17"/>
  <c r="BL98" i="17" s="1"/>
  <c r="AO99" i="17"/>
  <c r="BL99" i="17" s="1"/>
  <c r="AO100" i="17"/>
  <c r="BL100" i="17" s="1"/>
  <c r="AO101" i="17"/>
  <c r="BL101" i="17" s="1"/>
  <c r="AO102" i="17"/>
  <c r="BL102" i="17" s="1"/>
  <c r="AO103" i="17"/>
  <c r="BL103" i="17" s="1"/>
  <c r="AO104" i="17"/>
  <c r="BL104" i="17" s="1"/>
  <c r="AO105" i="17"/>
  <c r="BL105" i="17" s="1"/>
  <c r="AO106" i="17"/>
  <c r="BL106" i="17" s="1"/>
  <c r="AO107" i="17"/>
  <c r="BL107" i="17" s="1"/>
  <c r="AO108" i="17"/>
  <c r="BL108" i="17" s="1"/>
  <c r="AO109" i="17"/>
  <c r="BL109" i="17" s="1"/>
  <c r="AO110" i="17"/>
  <c r="BL110" i="17" s="1"/>
  <c r="AO111" i="17"/>
  <c r="BL111" i="17" s="1"/>
  <c r="AO112" i="17"/>
  <c r="BL112" i="17" s="1"/>
  <c r="AO113" i="17"/>
  <c r="BL113" i="17" s="1"/>
  <c r="AO114" i="17"/>
  <c r="BL114" i="17" s="1"/>
  <c r="AO115" i="17"/>
  <c r="BL115" i="17" s="1"/>
  <c r="AO116" i="17"/>
  <c r="BL116" i="17" s="1"/>
  <c r="AO117" i="17"/>
  <c r="BL117" i="17" s="1"/>
  <c r="AO118" i="17"/>
  <c r="BL118" i="17" s="1"/>
  <c r="AO119" i="17"/>
  <c r="BL119" i="17" s="1"/>
  <c r="AO120" i="17"/>
  <c r="BL120" i="17" s="1"/>
  <c r="AO121" i="17"/>
  <c r="BL121" i="17" s="1"/>
  <c r="AO122" i="17"/>
  <c r="BL122" i="17" s="1"/>
  <c r="AO123" i="17"/>
  <c r="BL123" i="17" s="1"/>
  <c r="AO124" i="17"/>
  <c r="BL124" i="17" s="1"/>
  <c r="AO125" i="17"/>
  <c r="BL125" i="17" s="1"/>
  <c r="AO126" i="17"/>
  <c r="BL126" i="17" s="1"/>
  <c r="AO127" i="17"/>
  <c r="BL127" i="17" s="1"/>
  <c r="AO128" i="17"/>
  <c r="BL128" i="17" s="1"/>
  <c r="AO129" i="17"/>
  <c r="BL129" i="17" s="1"/>
  <c r="AO130" i="17"/>
  <c r="BL130" i="17" s="1"/>
  <c r="AO131" i="17"/>
  <c r="BL131" i="17" s="1"/>
  <c r="AO132" i="17"/>
  <c r="BL132" i="17" s="1"/>
  <c r="AO133" i="17"/>
  <c r="BL133" i="17" s="1"/>
  <c r="AO134" i="17"/>
  <c r="BL134" i="17" s="1"/>
  <c r="AO135" i="17"/>
  <c r="BL135" i="17" s="1"/>
  <c r="AO136" i="17"/>
  <c r="BL136" i="17" s="1"/>
  <c r="AO137" i="17"/>
  <c r="BL137" i="17" s="1"/>
  <c r="AO138" i="17"/>
  <c r="BL138" i="17" s="1"/>
  <c r="AO139" i="17"/>
  <c r="BL139" i="17" s="1"/>
  <c r="AO140" i="17"/>
  <c r="BL140" i="17" s="1"/>
  <c r="AO141" i="17"/>
  <c r="BL141" i="17" s="1"/>
  <c r="AO142" i="17"/>
  <c r="BL142" i="17" s="1"/>
  <c r="AO143" i="17"/>
  <c r="BL143" i="17" s="1"/>
  <c r="AO144" i="17"/>
  <c r="BL144" i="17" s="1"/>
  <c r="AO145" i="17"/>
  <c r="BL145" i="17" s="1"/>
  <c r="AO146" i="17"/>
  <c r="BL146" i="17" s="1"/>
  <c r="AO147" i="17"/>
  <c r="BL147" i="17" s="1"/>
  <c r="AO148" i="17"/>
  <c r="BL148" i="17" s="1"/>
  <c r="AO149" i="17"/>
  <c r="BL149" i="17" s="1"/>
  <c r="AO150" i="17"/>
  <c r="BL150" i="17" s="1"/>
  <c r="AO151" i="17"/>
  <c r="BL151" i="17" s="1"/>
  <c r="AO152" i="17"/>
  <c r="BL152" i="17" s="1"/>
  <c r="AO153" i="17"/>
  <c r="BL153" i="17" s="1"/>
  <c r="AO154" i="17"/>
  <c r="BL154" i="17" s="1"/>
  <c r="AO155" i="17"/>
  <c r="BL155" i="17" s="1"/>
  <c r="AO156" i="17"/>
  <c r="BL156" i="17" s="1"/>
  <c r="AO157" i="17"/>
  <c r="BL157" i="17" s="1"/>
  <c r="AO158" i="17"/>
  <c r="BL158" i="17" s="1"/>
  <c r="AO159" i="17"/>
  <c r="BL159" i="17" s="1"/>
  <c r="AO160" i="17"/>
  <c r="BL160" i="17" s="1"/>
  <c r="AO161" i="17"/>
  <c r="BL161" i="17" s="1"/>
  <c r="AO162" i="17"/>
  <c r="BL162" i="17" s="1"/>
  <c r="AO163" i="17"/>
  <c r="BL163" i="17" s="1"/>
  <c r="AO164" i="17"/>
  <c r="BL164" i="17" s="1"/>
  <c r="AO165" i="17"/>
  <c r="BL165" i="17" s="1"/>
  <c r="AO166" i="17"/>
  <c r="BL166" i="17" s="1"/>
  <c r="AO167" i="17"/>
  <c r="BL167" i="17" s="1"/>
  <c r="AO168" i="17"/>
  <c r="BL168" i="17" s="1"/>
  <c r="AO169" i="17"/>
  <c r="BL169" i="17" s="1"/>
  <c r="AO170" i="17"/>
  <c r="BL170" i="17" s="1"/>
  <c r="AO171" i="17"/>
  <c r="BL171" i="17" s="1"/>
  <c r="AO172" i="17"/>
  <c r="BL172" i="17" s="1"/>
  <c r="AO173" i="17"/>
  <c r="BL173" i="17" s="1"/>
  <c r="AO174" i="17"/>
  <c r="BL174" i="17" s="1"/>
  <c r="AO175" i="17"/>
  <c r="BL175" i="17" s="1"/>
  <c r="AO176" i="17"/>
  <c r="BL176" i="17" s="1"/>
  <c r="AO177" i="17"/>
  <c r="BL177" i="17" s="1"/>
  <c r="AO178" i="17"/>
  <c r="BL178" i="17" s="1"/>
  <c r="AO179" i="17"/>
  <c r="BL179" i="17" s="1"/>
  <c r="AO180" i="17"/>
  <c r="BL180" i="17" s="1"/>
  <c r="AO181" i="17"/>
  <c r="BL181" i="17" s="1"/>
  <c r="AO182" i="17"/>
  <c r="BL182" i="17" s="1"/>
  <c r="AO183" i="17"/>
  <c r="BL183" i="17" s="1"/>
  <c r="AO184" i="17"/>
  <c r="BL184" i="17" s="1"/>
  <c r="AO185" i="17"/>
  <c r="BL185" i="17" s="1"/>
  <c r="AO186" i="17"/>
  <c r="BL186" i="17" s="1"/>
  <c r="AO187" i="17"/>
  <c r="BL187" i="17" s="1"/>
  <c r="AO188" i="17"/>
  <c r="BL188" i="17" s="1"/>
  <c r="AO189" i="17"/>
  <c r="BL189" i="17" s="1"/>
  <c r="AO190" i="17"/>
  <c r="BL190" i="17" s="1"/>
  <c r="AO191" i="17"/>
  <c r="BL191" i="17" s="1"/>
  <c r="AO192" i="17"/>
  <c r="BL192" i="17" s="1"/>
  <c r="AO193" i="17"/>
  <c r="BL193" i="17" s="1"/>
  <c r="AO194" i="17"/>
  <c r="BL194" i="17" s="1"/>
  <c r="AO195" i="17"/>
  <c r="BL195" i="17" s="1"/>
  <c r="AO196" i="17"/>
  <c r="BL196" i="17" s="1"/>
  <c r="AO197" i="17"/>
  <c r="BL197" i="17" s="1"/>
  <c r="AO198" i="17"/>
  <c r="BL198" i="17" s="1"/>
  <c r="AO199" i="17"/>
  <c r="BL199" i="17" s="1"/>
  <c r="AO200" i="17"/>
  <c r="BL200" i="17" s="1"/>
  <c r="AO201" i="17"/>
  <c r="BL201" i="17" s="1"/>
  <c r="AO202" i="17"/>
  <c r="BL202" i="17" s="1"/>
  <c r="AO203" i="17"/>
  <c r="BL203" i="17" s="1"/>
  <c r="AO204" i="17"/>
  <c r="BL204" i="17" s="1"/>
  <c r="AO205" i="17"/>
  <c r="BL205" i="17" s="1"/>
  <c r="AO206" i="17"/>
  <c r="BL206" i="17" s="1"/>
  <c r="AO207" i="17"/>
  <c r="BL207" i="17" s="1"/>
  <c r="AO208" i="17"/>
  <c r="BL208" i="17" s="1"/>
  <c r="AO209" i="17"/>
  <c r="BL209" i="17" s="1"/>
  <c r="AO210" i="17"/>
  <c r="BL210" i="17" s="1"/>
  <c r="AO211" i="17"/>
  <c r="BL211" i="17" s="1"/>
  <c r="AO212" i="17"/>
  <c r="BL212" i="17" s="1"/>
  <c r="AO213" i="17"/>
  <c r="BL213" i="17" s="1"/>
  <c r="AO214" i="17"/>
  <c r="BL214" i="17" s="1"/>
  <c r="AO215" i="17"/>
  <c r="BL215" i="17" s="1"/>
  <c r="AO216" i="17"/>
  <c r="BL216" i="17" s="1"/>
  <c r="AO217" i="17"/>
  <c r="BL217" i="17" s="1"/>
  <c r="AO218" i="17"/>
  <c r="BL218" i="17" s="1"/>
  <c r="AO219" i="17"/>
  <c r="BL219" i="17" s="1"/>
  <c r="AO220" i="17"/>
  <c r="BL220" i="17" s="1"/>
  <c r="AO221" i="17"/>
  <c r="BL221" i="17" s="1"/>
  <c r="AO222" i="17"/>
  <c r="BL222" i="17" s="1"/>
  <c r="AO2" i="17"/>
  <c r="BL2" i="17" s="1"/>
  <c r="BL224" i="17" l="1"/>
  <c r="BL226" i="17" s="1"/>
  <c r="AB4" i="9"/>
  <c r="Z6" i="9"/>
  <c r="Z7" i="9"/>
  <c r="AA7" i="9"/>
  <c r="AB8" i="9"/>
  <c r="Z10" i="9"/>
  <c r="Z11" i="9"/>
  <c r="AA11" i="9"/>
  <c r="AB12" i="9"/>
  <c r="Z14" i="9"/>
  <c r="Z15" i="9"/>
  <c r="AA15" i="9"/>
  <c r="AB16" i="9"/>
  <c r="AA3" i="9"/>
  <c r="Y4" i="9"/>
  <c r="Z4" i="9" s="1"/>
  <c r="Y5" i="9"/>
  <c r="Z5" i="9" s="1"/>
  <c r="Y6" i="9"/>
  <c r="AA6" i="9" s="1"/>
  <c r="Y7" i="9"/>
  <c r="AB7" i="9" s="1"/>
  <c r="Y8" i="9"/>
  <c r="Z8" i="9" s="1"/>
  <c r="Y9" i="9"/>
  <c r="Z9" i="9" s="1"/>
  <c r="Y10" i="9"/>
  <c r="AA10" i="9" s="1"/>
  <c r="Y11" i="9"/>
  <c r="AB11" i="9" s="1"/>
  <c r="Y12" i="9"/>
  <c r="Z12" i="9" s="1"/>
  <c r="Y13" i="9"/>
  <c r="Z13" i="9" s="1"/>
  <c r="Y14" i="9"/>
  <c r="AA14" i="9" s="1"/>
  <c r="Y15" i="9"/>
  <c r="AB15" i="9" s="1"/>
  <c r="Y16" i="9"/>
  <c r="Z16" i="9" s="1"/>
  <c r="Y17" i="9"/>
  <c r="Z17" i="9" s="1"/>
  <c r="Y3" i="9"/>
  <c r="AB3" i="9" s="1"/>
  <c r="U6" i="9"/>
  <c r="V7" i="9"/>
  <c r="U10" i="9"/>
  <c r="W13" i="9"/>
  <c r="U14" i="9"/>
  <c r="W14" i="9"/>
  <c r="U15" i="9"/>
  <c r="W17" i="9"/>
  <c r="V3" i="9"/>
  <c r="U3" i="9"/>
  <c r="T4" i="9"/>
  <c r="U4" i="9" s="1"/>
  <c r="T5" i="9"/>
  <c r="U5" i="9" s="1"/>
  <c r="T6" i="9"/>
  <c r="V6" i="9" s="1"/>
  <c r="T7" i="9"/>
  <c r="W7" i="9" s="1"/>
  <c r="T8" i="9"/>
  <c r="U8" i="9" s="1"/>
  <c r="T9" i="9"/>
  <c r="U9" i="9" s="1"/>
  <c r="T10" i="9"/>
  <c r="V10" i="9" s="1"/>
  <c r="T11" i="9"/>
  <c r="W11" i="9" s="1"/>
  <c r="T12" i="9"/>
  <c r="W12" i="9" s="1"/>
  <c r="T13" i="9"/>
  <c r="U13" i="9" s="1"/>
  <c r="T14" i="9"/>
  <c r="V14" i="9" s="1"/>
  <c r="T15" i="9"/>
  <c r="V15" i="9" s="1"/>
  <c r="T16" i="9"/>
  <c r="W16" i="9" s="1"/>
  <c r="T17" i="9"/>
  <c r="U17" i="9" s="1"/>
  <c r="T3" i="9"/>
  <c r="W3" i="9" s="1"/>
  <c r="Q4" i="9"/>
  <c r="Q5" i="9"/>
  <c r="R5" i="9"/>
  <c r="Q8" i="9"/>
  <c r="Q9" i="9"/>
  <c r="R9" i="9"/>
  <c r="Q12" i="9"/>
  <c r="Q13" i="9"/>
  <c r="R13" i="9"/>
  <c r="P16" i="9"/>
  <c r="P17" i="9"/>
  <c r="Q17" i="9"/>
  <c r="R17" i="9"/>
  <c r="P3" i="9"/>
  <c r="O4" i="9"/>
  <c r="R4" i="9" s="1"/>
  <c r="O5" i="9"/>
  <c r="P5" i="9" s="1"/>
  <c r="O6" i="9"/>
  <c r="P6" i="9" s="1"/>
  <c r="O7" i="9"/>
  <c r="Q7" i="9" s="1"/>
  <c r="O8" i="9"/>
  <c r="R8" i="9" s="1"/>
  <c r="O9" i="9"/>
  <c r="P9" i="9" s="1"/>
  <c r="O10" i="9"/>
  <c r="P10" i="9" s="1"/>
  <c r="O11" i="9"/>
  <c r="Q11" i="9" s="1"/>
  <c r="O12" i="9"/>
  <c r="R12" i="9" s="1"/>
  <c r="O13" i="9"/>
  <c r="P13" i="9" s="1"/>
  <c r="O14" i="9"/>
  <c r="P14" i="9" s="1"/>
  <c r="O15" i="9"/>
  <c r="R15" i="9" s="1"/>
  <c r="O16" i="9"/>
  <c r="Q16" i="9" s="1"/>
  <c r="O17" i="9"/>
  <c r="O3" i="9"/>
  <c r="Q3" i="9" s="1"/>
  <c r="V16" i="9" l="1"/>
  <c r="W8" i="9"/>
  <c r="W4" i="9"/>
  <c r="R14" i="9"/>
  <c r="P12" i="9"/>
  <c r="P8" i="9"/>
  <c r="R6" i="9"/>
  <c r="P4" i="9"/>
  <c r="V17" i="9"/>
  <c r="U16" i="9"/>
  <c r="V13" i="9"/>
  <c r="U12" i="9"/>
  <c r="W9" i="9"/>
  <c r="V8" i="9"/>
  <c r="U7" i="9"/>
  <c r="W5" i="9"/>
  <c r="V4" i="9"/>
  <c r="AB17" i="9"/>
  <c r="AA16" i="9"/>
  <c r="AB13" i="9"/>
  <c r="AA12" i="9"/>
  <c r="AB9" i="9"/>
  <c r="AA8" i="9"/>
  <c r="AB5" i="9"/>
  <c r="AA4" i="9"/>
  <c r="V12" i="9"/>
  <c r="R3" i="9"/>
  <c r="R10" i="9"/>
  <c r="R16" i="9"/>
  <c r="Q14" i="9"/>
  <c r="R11" i="9"/>
  <c r="Q10" i="9"/>
  <c r="R7" i="9"/>
  <c r="Q6" i="9"/>
  <c r="W15" i="9"/>
  <c r="W10" i="9"/>
  <c r="V9" i="9"/>
  <c r="W6" i="9"/>
  <c r="V5" i="9"/>
  <c r="Z3" i="9"/>
  <c r="AA17" i="9"/>
  <c r="AB14" i="9"/>
  <c r="AA13" i="9"/>
  <c r="AB10" i="9"/>
  <c r="AA9" i="9"/>
  <c r="AB6" i="9"/>
  <c r="AA5" i="9"/>
  <c r="P11" i="9"/>
  <c r="P7" i="9"/>
  <c r="Q15" i="9"/>
  <c r="P15" i="9"/>
  <c r="U11" i="9"/>
  <c r="V11" i="9"/>
  <c r="AQ4" i="12"/>
  <c r="AQ8" i="12"/>
  <c r="AQ12" i="12"/>
  <c r="AQ16" i="12"/>
  <c r="AQ20" i="12"/>
  <c r="AQ24" i="12"/>
  <c r="AQ28" i="12"/>
  <c r="AQ32" i="12"/>
  <c r="AQ36" i="12"/>
  <c r="AQ40" i="12"/>
  <c r="AQ44" i="12"/>
  <c r="AQ48" i="12"/>
  <c r="AQ52" i="12"/>
  <c r="AQ56" i="12"/>
  <c r="AQ60" i="12"/>
  <c r="AQ64" i="12"/>
  <c r="AQ68" i="12"/>
  <c r="AQ72" i="12"/>
  <c r="AQ76" i="12"/>
  <c r="AQ80" i="12"/>
  <c r="AQ84" i="12"/>
  <c r="AQ88" i="12"/>
  <c r="AQ92" i="12"/>
  <c r="AQ96" i="12"/>
  <c r="AQ100" i="12"/>
  <c r="AQ104" i="12"/>
  <c r="AQ108" i="12"/>
  <c r="AQ112" i="12"/>
  <c r="AQ116" i="12"/>
  <c r="AQ120" i="12"/>
  <c r="AQ124" i="12"/>
  <c r="AQ128" i="12"/>
  <c r="AQ132" i="12"/>
  <c r="AQ136" i="12"/>
  <c r="AQ140" i="12"/>
  <c r="AQ144" i="12"/>
  <c r="AQ148" i="12"/>
  <c r="AQ152" i="12"/>
  <c r="AQ156" i="12"/>
  <c r="AQ160" i="12"/>
  <c r="AQ164" i="12"/>
  <c r="AQ168" i="12"/>
  <c r="AQ172" i="12"/>
  <c r="AQ176" i="12"/>
  <c r="AQ180" i="12"/>
  <c r="AQ184" i="12"/>
  <c r="AQ188" i="12"/>
  <c r="AQ192" i="12"/>
  <c r="AQ196" i="12"/>
  <c r="AQ200" i="12"/>
  <c r="AQ204" i="12"/>
  <c r="AQ208" i="12"/>
  <c r="AQ212" i="12"/>
  <c r="AQ216" i="12"/>
  <c r="AQ220" i="12"/>
  <c r="AA3" i="12"/>
  <c r="AQ3" i="12" s="1"/>
  <c r="AA4" i="12"/>
  <c r="AA5" i="12"/>
  <c r="AQ5" i="12" s="1"/>
  <c r="AA6" i="12"/>
  <c r="AQ6" i="12" s="1"/>
  <c r="AA7" i="12"/>
  <c r="AQ7" i="12" s="1"/>
  <c r="AA8" i="12"/>
  <c r="AA9" i="12"/>
  <c r="AQ9" i="12" s="1"/>
  <c r="AA10" i="12"/>
  <c r="AQ10" i="12" s="1"/>
  <c r="AA11" i="12"/>
  <c r="AQ11" i="12" s="1"/>
  <c r="AA12" i="12"/>
  <c r="AA13" i="12"/>
  <c r="AQ13" i="12" s="1"/>
  <c r="AA14" i="12"/>
  <c r="AQ14" i="12" s="1"/>
  <c r="AA15" i="12"/>
  <c r="AQ15" i="12" s="1"/>
  <c r="AA16" i="12"/>
  <c r="AA17" i="12"/>
  <c r="AQ17" i="12" s="1"/>
  <c r="AA18" i="12"/>
  <c r="AQ18" i="12" s="1"/>
  <c r="AA19" i="12"/>
  <c r="AQ19" i="12" s="1"/>
  <c r="AA20" i="12"/>
  <c r="AA21" i="12"/>
  <c r="AQ21" i="12" s="1"/>
  <c r="AA22" i="12"/>
  <c r="AQ22" i="12" s="1"/>
  <c r="AA23" i="12"/>
  <c r="AQ23" i="12" s="1"/>
  <c r="AA24" i="12"/>
  <c r="AA25" i="12"/>
  <c r="AQ25" i="12" s="1"/>
  <c r="AA26" i="12"/>
  <c r="AQ26" i="12" s="1"/>
  <c r="AA27" i="12"/>
  <c r="AQ27" i="12" s="1"/>
  <c r="AA28" i="12"/>
  <c r="AA29" i="12"/>
  <c r="AQ29" i="12" s="1"/>
  <c r="AA30" i="12"/>
  <c r="AQ30" i="12" s="1"/>
  <c r="AA31" i="12"/>
  <c r="AQ31" i="12" s="1"/>
  <c r="AA32" i="12"/>
  <c r="AA33" i="12"/>
  <c r="AQ33" i="12" s="1"/>
  <c r="AA34" i="12"/>
  <c r="AQ34" i="12" s="1"/>
  <c r="AA35" i="12"/>
  <c r="AQ35" i="12" s="1"/>
  <c r="AA36" i="12"/>
  <c r="AA37" i="12"/>
  <c r="AQ37" i="12" s="1"/>
  <c r="AA38" i="12"/>
  <c r="AQ38" i="12" s="1"/>
  <c r="AA39" i="12"/>
  <c r="AQ39" i="12" s="1"/>
  <c r="AA40" i="12"/>
  <c r="AA41" i="12"/>
  <c r="AQ41" i="12" s="1"/>
  <c r="AA42" i="12"/>
  <c r="AQ42" i="12" s="1"/>
  <c r="AA43" i="12"/>
  <c r="AQ43" i="12" s="1"/>
  <c r="AA44" i="12"/>
  <c r="AA45" i="12"/>
  <c r="AQ45" i="12" s="1"/>
  <c r="AA46" i="12"/>
  <c r="AQ46" i="12" s="1"/>
  <c r="AA47" i="12"/>
  <c r="AQ47" i="12" s="1"/>
  <c r="AA48" i="12"/>
  <c r="AA49" i="12"/>
  <c r="AQ49" i="12" s="1"/>
  <c r="AA50" i="12"/>
  <c r="AQ50" i="12" s="1"/>
  <c r="AA51" i="12"/>
  <c r="AQ51" i="12" s="1"/>
  <c r="AA52" i="12"/>
  <c r="AA53" i="12"/>
  <c r="AQ53" i="12" s="1"/>
  <c r="AA54" i="12"/>
  <c r="AQ54" i="12" s="1"/>
  <c r="AA55" i="12"/>
  <c r="AQ55" i="12" s="1"/>
  <c r="AA56" i="12"/>
  <c r="AA57" i="12"/>
  <c r="AQ57" i="12" s="1"/>
  <c r="AA58" i="12"/>
  <c r="AQ58" i="12" s="1"/>
  <c r="AA59" i="12"/>
  <c r="AQ59" i="12" s="1"/>
  <c r="AA60" i="12"/>
  <c r="AA61" i="12"/>
  <c r="AQ61" i="12" s="1"/>
  <c r="AA62" i="12"/>
  <c r="AQ62" i="12" s="1"/>
  <c r="AA63" i="12"/>
  <c r="AQ63" i="12" s="1"/>
  <c r="AA64" i="12"/>
  <c r="AA65" i="12"/>
  <c r="AQ65" i="12" s="1"/>
  <c r="AA66" i="12"/>
  <c r="AQ66" i="12" s="1"/>
  <c r="AA67" i="12"/>
  <c r="AQ67" i="12" s="1"/>
  <c r="AA68" i="12"/>
  <c r="AA69" i="12"/>
  <c r="AQ69" i="12" s="1"/>
  <c r="AA70" i="12"/>
  <c r="AQ70" i="12" s="1"/>
  <c r="AA71" i="12"/>
  <c r="AQ71" i="12" s="1"/>
  <c r="AA72" i="12"/>
  <c r="AA73" i="12"/>
  <c r="AQ73" i="12" s="1"/>
  <c r="AA74" i="12"/>
  <c r="AQ74" i="12" s="1"/>
  <c r="AA75" i="12"/>
  <c r="AQ75" i="12" s="1"/>
  <c r="AA76" i="12"/>
  <c r="AA77" i="12"/>
  <c r="AQ77" i="12" s="1"/>
  <c r="AA78" i="12"/>
  <c r="AQ78" i="12" s="1"/>
  <c r="AA79" i="12"/>
  <c r="AQ79" i="12" s="1"/>
  <c r="AA80" i="12"/>
  <c r="AA81" i="12"/>
  <c r="AQ81" i="12" s="1"/>
  <c r="AA82" i="12"/>
  <c r="AQ82" i="12" s="1"/>
  <c r="AA83" i="12"/>
  <c r="AQ83" i="12" s="1"/>
  <c r="AA84" i="12"/>
  <c r="AA85" i="12"/>
  <c r="AQ85" i="12" s="1"/>
  <c r="AA86" i="12"/>
  <c r="AQ86" i="12" s="1"/>
  <c r="AA87" i="12"/>
  <c r="AQ87" i="12" s="1"/>
  <c r="AA88" i="12"/>
  <c r="AA89" i="12"/>
  <c r="AQ89" i="12" s="1"/>
  <c r="AA90" i="12"/>
  <c r="AQ90" i="12" s="1"/>
  <c r="AA91" i="12"/>
  <c r="AQ91" i="12" s="1"/>
  <c r="AA92" i="12"/>
  <c r="AA93" i="12"/>
  <c r="AQ93" i="12" s="1"/>
  <c r="AA94" i="12"/>
  <c r="AQ94" i="12" s="1"/>
  <c r="AA95" i="12"/>
  <c r="AQ95" i="12" s="1"/>
  <c r="AA96" i="12"/>
  <c r="AA97" i="12"/>
  <c r="AQ97" i="12" s="1"/>
  <c r="AA98" i="12"/>
  <c r="AQ98" i="12" s="1"/>
  <c r="AA99" i="12"/>
  <c r="AQ99" i="12" s="1"/>
  <c r="AA100" i="12"/>
  <c r="AA101" i="12"/>
  <c r="AQ101" i="12" s="1"/>
  <c r="AA102" i="12"/>
  <c r="AQ102" i="12" s="1"/>
  <c r="AA103" i="12"/>
  <c r="AQ103" i="12" s="1"/>
  <c r="AA104" i="12"/>
  <c r="AA105" i="12"/>
  <c r="AQ105" i="12" s="1"/>
  <c r="AA106" i="12"/>
  <c r="AQ106" i="12" s="1"/>
  <c r="AA107" i="12"/>
  <c r="AQ107" i="12" s="1"/>
  <c r="AA108" i="12"/>
  <c r="AA109" i="12"/>
  <c r="AQ109" i="12" s="1"/>
  <c r="AA110" i="12"/>
  <c r="AQ110" i="12" s="1"/>
  <c r="AA111" i="12"/>
  <c r="AQ111" i="12" s="1"/>
  <c r="AA112" i="12"/>
  <c r="AA113" i="12"/>
  <c r="AQ113" i="12" s="1"/>
  <c r="AA114" i="12"/>
  <c r="AQ114" i="12" s="1"/>
  <c r="AA115" i="12"/>
  <c r="AQ115" i="12" s="1"/>
  <c r="AA116" i="12"/>
  <c r="AA117" i="12"/>
  <c r="AQ117" i="12" s="1"/>
  <c r="AA118" i="12"/>
  <c r="AQ118" i="12" s="1"/>
  <c r="AA119" i="12"/>
  <c r="AQ119" i="12" s="1"/>
  <c r="AA120" i="12"/>
  <c r="AA121" i="12"/>
  <c r="AQ121" i="12" s="1"/>
  <c r="AA122" i="12"/>
  <c r="AQ122" i="12" s="1"/>
  <c r="AA123" i="12"/>
  <c r="AQ123" i="12" s="1"/>
  <c r="AA124" i="12"/>
  <c r="AA125" i="12"/>
  <c r="AQ125" i="12" s="1"/>
  <c r="AA126" i="12"/>
  <c r="AQ126" i="12" s="1"/>
  <c r="AA127" i="12"/>
  <c r="AQ127" i="12" s="1"/>
  <c r="AA128" i="12"/>
  <c r="AA129" i="12"/>
  <c r="AQ129" i="12" s="1"/>
  <c r="AA130" i="12"/>
  <c r="AQ130" i="12" s="1"/>
  <c r="AA131" i="12"/>
  <c r="AQ131" i="12" s="1"/>
  <c r="AA132" i="12"/>
  <c r="AA133" i="12"/>
  <c r="AQ133" i="12" s="1"/>
  <c r="AA134" i="12"/>
  <c r="AQ134" i="12" s="1"/>
  <c r="AA135" i="12"/>
  <c r="AQ135" i="12" s="1"/>
  <c r="AA136" i="12"/>
  <c r="AA137" i="12"/>
  <c r="AQ137" i="12" s="1"/>
  <c r="AA138" i="12"/>
  <c r="AQ138" i="12" s="1"/>
  <c r="AA139" i="12"/>
  <c r="AQ139" i="12" s="1"/>
  <c r="AA140" i="12"/>
  <c r="AA141" i="12"/>
  <c r="AQ141" i="12" s="1"/>
  <c r="AA142" i="12"/>
  <c r="AQ142" i="12" s="1"/>
  <c r="AA143" i="12"/>
  <c r="AQ143" i="12" s="1"/>
  <c r="AA144" i="12"/>
  <c r="AA145" i="12"/>
  <c r="AQ145" i="12" s="1"/>
  <c r="AA146" i="12"/>
  <c r="AQ146" i="12" s="1"/>
  <c r="AA147" i="12"/>
  <c r="AQ147" i="12" s="1"/>
  <c r="AA148" i="12"/>
  <c r="AA149" i="12"/>
  <c r="AQ149" i="12" s="1"/>
  <c r="AA150" i="12"/>
  <c r="AQ150" i="12" s="1"/>
  <c r="AA151" i="12"/>
  <c r="AQ151" i="12" s="1"/>
  <c r="AA152" i="12"/>
  <c r="AA153" i="12"/>
  <c r="AQ153" i="12" s="1"/>
  <c r="AA154" i="12"/>
  <c r="AQ154" i="12" s="1"/>
  <c r="AA155" i="12"/>
  <c r="AQ155" i="12" s="1"/>
  <c r="AA156" i="12"/>
  <c r="AA157" i="12"/>
  <c r="AQ157" i="12" s="1"/>
  <c r="AA158" i="12"/>
  <c r="AQ158" i="12" s="1"/>
  <c r="AA159" i="12"/>
  <c r="AQ159" i="12" s="1"/>
  <c r="AA160" i="12"/>
  <c r="AA161" i="12"/>
  <c r="AQ161" i="12" s="1"/>
  <c r="AA162" i="12"/>
  <c r="AQ162" i="12" s="1"/>
  <c r="AA163" i="12"/>
  <c r="AQ163" i="12" s="1"/>
  <c r="AA164" i="12"/>
  <c r="AA165" i="12"/>
  <c r="AQ165" i="12" s="1"/>
  <c r="AA166" i="12"/>
  <c r="AQ166" i="12" s="1"/>
  <c r="AA167" i="12"/>
  <c r="AQ167" i="12" s="1"/>
  <c r="AA168" i="12"/>
  <c r="AA169" i="12"/>
  <c r="AQ169" i="12" s="1"/>
  <c r="AA170" i="12"/>
  <c r="AQ170" i="12" s="1"/>
  <c r="AA171" i="12"/>
  <c r="AQ171" i="12" s="1"/>
  <c r="AA172" i="12"/>
  <c r="AA173" i="12"/>
  <c r="AQ173" i="12" s="1"/>
  <c r="AA174" i="12"/>
  <c r="AQ174" i="12" s="1"/>
  <c r="AA175" i="12"/>
  <c r="AQ175" i="12" s="1"/>
  <c r="AA176" i="12"/>
  <c r="AA177" i="12"/>
  <c r="AQ177" i="12" s="1"/>
  <c r="AA178" i="12"/>
  <c r="AQ178" i="12" s="1"/>
  <c r="AA179" i="12"/>
  <c r="AQ179" i="12" s="1"/>
  <c r="AA180" i="12"/>
  <c r="AA181" i="12"/>
  <c r="AQ181" i="12" s="1"/>
  <c r="AA182" i="12"/>
  <c r="AQ182" i="12" s="1"/>
  <c r="AA183" i="12"/>
  <c r="AQ183" i="12" s="1"/>
  <c r="AA184" i="12"/>
  <c r="AA185" i="12"/>
  <c r="AQ185" i="12" s="1"/>
  <c r="AA186" i="12"/>
  <c r="AQ186" i="12" s="1"/>
  <c r="AA187" i="12"/>
  <c r="AQ187" i="12" s="1"/>
  <c r="AA188" i="12"/>
  <c r="AA189" i="12"/>
  <c r="AQ189" i="12" s="1"/>
  <c r="AA190" i="12"/>
  <c r="AQ190" i="12" s="1"/>
  <c r="AA191" i="12"/>
  <c r="AQ191" i="12" s="1"/>
  <c r="AA192" i="12"/>
  <c r="AA193" i="12"/>
  <c r="AQ193" i="12" s="1"/>
  <c r="AA194" i="12"/>
  <c r="AQ194" i="12" s="1"/>
  <c r="AA195" i="12"/>
  <c r="AQ195" i="12" s="1"/>
  <c r="AA196" i="12"/>
  <c r="AA197" i="12"/>
  <c r="AQ197" i="12" s="1"/>
  <c r="AA198" i="12"/>
  <c r="AQ198" i="12" s="1"/>
  <c r="AA199" i="12"/>
  <c r="AQ199" i="12" s="1"/>
  <c r="AA200" i="12"/>
  <c r="AA201" i="12"/>
  <c r="AQ201" i="12" s="1"/>
  <c r="AA202" i="12"/>
  <c r="AQ202" i="12" s="1"/>
  <c r="AA203" i="12"/>
  <c r="AQ203" i="12" s="1"/>
  <c r="AA204" i="12"/>
  <c r="AA205" i="12"/>
  <c r="AQ205" i="12" s="1"/>
  <c r="AA206" i="12"/>
  <c r="AQ206" i="12" s="1"/>
  <c r="AA207" i="12"/>
  <c r="AQ207" i="12" s="1"/>
  <c r="AA208" i="12"/>
  <c r="AA209" i="12"/>
  <c r="AQ209" i="12" s="1"/>
  <c r="AA210" i="12"/>
  <c r="AQ210" i="12" s="1"/>
  <c r="AA211" i="12"/>
  <c r="AQ211" i="12" s="1"/>
  <c r="AA212" i="12"/>
  <c r="AA213" i="12"/>
  <c r="AQ213" i="12" s="1"/>
  <c r="AA214" i="12"/>
  <c r="AQ214" i="12" s="1"/>
  <c r="AA215" i="12"/>
  <c r="AQ215" i="12" s="1"/>
  <c r="AA216" i="12"/>
  <c r="AA217" i="12"/>
  <c r="AQ217" i="12" s="1"/>
  <c r="AA218" i="12"/>
  <c r="AQ218" i="12" s="1"/>
  <c r="AA219" i="12"/>
  <c r="AQ219" i="12" s="1"/>
  <c r="AA220" i="12"/>
  <c r="AA221" i="12"/>
  <c r="AQ221" i="12" s="1"/>
  <c r="AA222" i="12"/>
  <c r="AQ222" i="12" s="1"/>
  <c r="AA2" i="12"/>
  <c r="AQ2" i="12" s="1"/>
  <c r="AQ122" i="11"/>
  <c r="AQ126" i="11"/>
  <c r="AQ130" i="11"/>
  <c r="AQ134" i="11"/>
  <c r="AQ138" i="11"/>
  <c r="AQ142" i="11"/>
  <c r="AQ146" i="11"/>
  <c r="AQ150" i="11"/>
  <c r="AQ154" i="11"/>
  <c r="AQ158" i="11"/>
  <c r="AQ162" i="11"/>
  <c r="AQ166" i="11"/>
  <c r="AQ170" i="11"/>
  <c r="AQ174" i="11"/>
  <c r="AQ178" i="11"/>
  <c r="AQ182" i="11"/>
  <c r="AQ186" i="11"/>
  <c r="AQ190" i="11"/>
  <c r="AQ194" i="11"/>
  <c r="AQ198" i="11"/>
  <c r="AQ202" i="11"/>
  <c r="AQ206" i="11"/>
  <c r="AQ210" i="11"/>
  <c r="AQ214" i="11"/>
  <c r="AQ218" i="11"/>
  <c r="AQ222" i="11"/>
  <c r="AA3" i="11"/>
  <c r="AQ3" i="11" s="1"/>
  <c r="AA4" i="11"/>
  <c r="AQ4" i="11" s="1"/>
  <c r="AA5" i="11"/>
  <c r="AQ5" i="11" s="1"/>
  <c r="AA6" i="11"/>
  <c r="AQ6" i="11" s="1"/>
  <c r="AA7" i="11"/>
  <c r="AQ7" i="11" s="1"/>
  <c r="AA8" i="11"/>
  <c r="AQ8" i="11" s="1"/>
  <c r="AA9" i="11"/>
  <c r="AQ9" i="11" s="1"/>
  <c r="AA10" i="11"/>
  <c r="AQ10" i="11" s="1"/>
  <c r="AA11" i="11"/>
  <c r="AQ11" i="11" s="1"/>
  <c r="AA12" i="11"/>
  <c r="AQ12" i="11" s="1"/>
  <c r="AA13" i="11"/>
  <c r="AQ13" i="11" s="1"/>
  <c r="AA14" i="11"/>
  <c r="AQ14" i="11" s="1"/>
  <c r="AA15" i="11"/>
  <c r="AQ15" i="11" s="1"/>
  <c r="AA16" i="11"/>
  <c r="AQ16" i="11" s="1"/>
  <c r="AA17" i="11"/>
  <c r="AQ17" i="11" s="1"/>
  <c r="AA18" i="11"/>
  <c r="AQ18" i="11" s="1"/>
  <c r="AA19" i="11"/>
  <c r="AQ19" i="11" s="1"/>
  <c r="AA20" i="11"/>
  <c r="AQ20" i="11" s="1"/>
  <c r="AA21" i="11"/>
  <c r="AQ21" i="11" s="1"/>
  <c r="AA22" i="11"/>
  <c r="AQ22" i="11" s="1"/>
  <c r="AA23" i="11"/>
  <c r="AQ23" i="11" s="1"/>
  <c r="AA24" i="11"/>
  <c r="AQ24" i="11" s="1"/>
  <c r="AA25" i="11"/>
  <c r="AQ25" i="11" s="1"/>
  <c r="AA26" i="11"/>
  <c r="AQ26" i="11" s="1"/>
  <c r="AA27" i="11"/>
  <c r="AQ27" i="11" s="1"/>
  <c r="AA28" i="11"/>
  <c r="AQ28" i="11" s="1"/>
  <c r="AA29" i="11"/>
  <c r="AQ29" i="11" s="1"/>
  <c r="AA30" i="11"/>
  <c r="AQ30" i="11" s="1"/>
  <c r="AA31" i="11"/>
  <c r="AQ31" i="11" s="1"/>
  <c r="AA32" i="11"/>
  <c r="AQ32" i="11" s="1"/>
  <c r="AA33" i="11"/>
  <c r="AQ33" i="11" s="1"/>
  <c r="AA34" i="11"/>
  <c r="AQ34" i="11" s="1"/>
  <c r="AA35" i="11"/>
  <c r="AQ35" i="11" s="1"/>
  <c r="AA36" i="11"/>
  <c r="AQ36" i="11" s="1"/>
  <c r="AA37" i="11"/>
  <c r="AQ37" i="11" s="1"/>
  <c r="AA38" i="11"/>
  <c r="AQ38" i="11" s="1"/>
  <c r="AA39" i="11"/>
  <c r="AQ39" i="11" s="1"/>
  <c r="AA40" i="11"/>
  <c r="AQ40" i="11" s="1"/>
  <c r="AA41" i="11"/>
  <c r="AQ41" i="11" s="1"/>
  <c r="AA42" i="11"/>
  <c r="AQ42" i="11" s="1"/>
  <c r="AA43" i="11"/>
  <c r="AQ43" i="11" s="1"/>
  <c r="AA44" i="11"/>
  <c r="AQ44" i="11" s="1"/>
  <c r="AA45" i="11"/>
  <c r="AQ45" i="11" s="1"/>
  <c r="AA46" i="11"/>
  <c r="AQ46" i="11" s="1"/>
  <c r="AA47" i="11"/>
  <c r="AQ47" i="11" s="1"/>
  <c r="AA48" i="11"/>
  <c r="AQ48" i="11" s="1"/>
  <c r="AA49" i="11"/>
  <c r="AQ49" i="11" s="1"/>
  <c r="AA50" i="11"/>
  <c r="AQ50" i="11" s="1"/>
  <c r="AA51" i="11"/>
  <c r="AQ51" i="11" s="1"/>
  <c r="AA52" i="11"/>
  <c r="AQ52" i="11" s="1"/>
  <c r="AA53" i="11"/>
  <c r="AQ53" i="11" s="1"/>
  <c r="AA54" i="11"/>
  <c r="AQ54" i="11" s="1"/>
  <c r="AA55" i="11"/>
  <c r="AQ55" i="11" s="1"/>
  <c r="AA56" i="11"/>
  <c r="AQ56" i="11" s="1"/>
  <c r="AA57" i="11"/>
  <c r="AQ57" i="11" s="1"/>
  <c r="AA58" i="11"/>
  <c r="AQ58" i="11" s="1"/>
  <c r="AA59" i="11"/>
  <c r="AQ59" i="11" s="1"/>
  <c r="AA60" i="11"/>
  <c r="AQ60" i="11" s="1"/>
  <c r="AA61" i="11"/>
  <c r="AQ61" i="11" s="1"/>
  <c r="AA62" i="11"/>
  <c r="AQ62" i="11" s="1"/>
  <c r="AA63" i="11"/>
  <c r="AQ63" i="11" s="1"/>
  <c r="AA64" i="11"/>
  <c r="AQ64" i="11" s="1"/>
  <c r="AA65" i="11"/>
  <c r="AQ65" i="11" s="1"/>
  <c r="AA66" i="11"/>
  <c r="AQ66" i="11" s="1"/>
  <c r="AA67" i="11"/>
  <c r="AQ67" i="11" s="1"/>
  <c r="AA68" i="11"/>
  <c r="AQ68" i="11" s="1"/>
  <c r="AA69" i="11"/>
  <c r="AQ69" i="11" s="1"/>
  <c r="AA70" i="11"/>
  <c r="AQ70" i="11" s="1"/>
  <c r="AA71" i="11"/>
  <c r="AQ71" i="11" s="1"/>
  <c r="AA72" i="11"/>
  <c r="AQ72" i="11" s="1"/>
  <c r="AA73" i="11"/>
  <c r="AQ73" i="11" s="1"/>
  <c r="AA74" i="11"/>
  <c r="AQ74" i="11" s="1"/>
  <c r="AA75" i="11"/>
  <c r="AQ75" i="11" s="1"/>
  <c r="AA76" i="11"/>
  <c r="AQ76" i="11" s="1"/>
  <c r="AA77" i="11"/>
  <c r="AQ77" i="11" s="1"/>
  <c r="AA78" i="11"/>
  <c r="AQ78" i="11" s="1"/>
  <c r="AA79" i="11"/>
  <c r="AQ79" i="11" s="1"/>
  <c r="AA80" i="11"/>
  <c r="AQ80" i="11" s="1"/>
  <c r="AA81" i="11"/>
  <c r="AQ81" i="11" s="1"/>
  <c r="AA82" i="11"/>
  <c r="AQ82" i="11" s="1"/>
  <c r="AA83" i="11"/>
  <c r="AQ83" i="11" s="1"/>
  <c r="AA84" i="11"/>
  <c r="AQ84" i="11" s="1"/>
  <c r="AA85" i="11"/>
  <c r="AQ85" i="11" s="1"/>
  <c r="AA86" i="11"/>
  <c r="AQ86" i="11" s="1"/>
  <c r="AA87" i="11"/>
  <c r="AQ87" i="11" s="1"/>
  <c r="AA88" i="11"/>
  <c r="AQ88" i="11" s="1"/>
  <c r="AA89" i="11"/>
  <c r="AQ89" i="11" s="1"/>
  <c r="AA90" i="11"/>
  <c r="AQ90" i="11" s="1"/>
  <c r="AA91" i="11"/>
  <c r="AQ91" i="11" s="1"/>
  <c r="AA92" i="11"/>
  <c r="AQ92" i="11" s="1"/>
  <c r="AA93" i="11"/>
  <c r="AQ93" i="11" s="1"/>
  <c r="AA94" i="11"/>
  <c r="AQ94" i="11" s="1"/>
  <c r="AA95" i="11"/>
  <c r="AQ95" i="11" s="1"/>
  <c r="AA96" i="11"/>
  <c r="AQ96" i="11" s="1"/>
  <c r="AA97" i="11"/>
  <c r="AQ97" i="11" s="1"/>
  <c r="AA98" i="11"/>
  <c r="AQ98" i="11" s="1"/>
  <c r="AA99" i="11"/>
  <c r="AQ99" i="11" s="1"/>
  <c r="AA100" i="11"/>
  <c r="AQ100" i="11" s="1"/>
  <c r="AA101" i="11"/>
  <c r="AQ101" i="11" s="1"/>
  <c r="AA102" i="11"/>
  <c r="AQ102" i="11" s="1"/>
  <c r="AA103" i="11"/>
  <c r="AQ103" i="11" s="1"/>
  <c r="AA104" i="11"/>
  <c r="AQ104" i="11" s="1"/>
  <c r="AA105" i="11"/>
  <c r="AQ105" i="11" s="1"/>
  <c r="AA106" i="11"/>
  <c r="AQ106" i="11" s="1"/>
  <c r="AA107" i="11"/>
  <c r="AQ107" i="11" s="1"/>
  <c r="AA108" i="11"/>
  <c r="AQ108" i="11" s="1"/>
  <c r="AA109" i="11"/>
  <c r="AQ109" i="11" s="1"/>
  <c r="AA110" i="11"/>
  <c r="AQ110" i="11" s="1"/>
  <c r="AA111" i="11"/>
  <c r="AQ111" i="11" s="1"/>
  <c r="AA112" i="11"/>
  <c r="AQ112" i="11" s="1"/>
  <c r="AA113" i="11"/>
  <c r="AQ113" i="11" s="1"/>
  <c r="AA114" i="11"/>
  <c r="AQ114" i="11" s="1"/>
  <c r="AA115" i="11"/>
  <c r="AQ115" i="11" s="1"/>
  <c r="AA116" i="11"/>
  <c r="AQ116" i="11" s="1"/>
  <c r="AA117" i="11"/>
  <c r="AQ117" i="11" s="1"/>
  <c r="AA118" i="11"/>
  <c r="AQ118" i="11" s="1"/>
  <c r="AA119" i="11"/>
  <c r="AQ119" i="11" s="1"/>
  <c r="AA120" i="11"/>
  <c r="AQ120" i="11" s="1"/>
  <c r="AA121" i="11"/>
  <c r="AQ121" i="11" s="1"/>
  <c r="AA122" i="11"/>
  <c r="AA123" i="11"/>
  <c r="AQ123" i="11" s="1"/>
  <c r="AA124" i="11"/>
  <c r="AQ124" i="11" s="1"/>
  <c r="AA125" i="11"/>
  <c r="AQ125" i="11" s="1"/>
  <c r="AA126" i="11"/>
  <c r="AA127" i="11"/>
  <c r="AQ127" i="11" s="1"/>
  <c r="AA128" i="11"/>
  <c r="AQ128" i="11" s="1"/>
  <c r="AA129" i="11"/>
  <c r="AQ129" i="11" s="1"/>
  <c r="AA130" i="11"/>
  <c r="AA131" i="11"/>
  <c r="AQ131" i="11" s="1"/>
  <c r="AA132" i="11"/>
  <c r="AQ132" i="11" s="1"/>
  <c r="AA133" i="11"/>
  <c r="AQ133" i="11" s="1"/>
  <c r="AA134" i="11"/>
  <c r="AA135" i="11"/>
  <c r="AQ135" i="11" s="1"/>
  <c r="AA136" i="11"/>
  <c r="AQ136" i="11" s="1"/>
  <c r="AA137" i="11"/>
  <c r="AQ137" i="11" s="1"/>
  <c r="AA138" i="11"/>
  <c r="AA139" i="11"/>
  <c r="AQ139" i="11" s="1"/>
  <c r="AA140" i="11"/>
  <c r="AQ140" i="11" s="1"/>
  <c r="AA141" i="11"/>
  <c r="AQ141" i="11" s="1"/>
  <c r="AA142" i="11"/>
  <c r="AA143" i="11"/>
  <c r="AQ143" i="11" s="1"/>
  <c r="AA144" i="11"/>
  <c r="AQ144" i="11" s="1"/>
  <c r="AA145" i="11"/>
  <c r="AQ145" i="11" s="1"/>
  <c r="AA146" i="11"/>
  <c r="AA147" i="11"/>
  <c r="AQ147" i="11" s="1"/>
  <c r="AA148" i="11"/>
  <c r="AQ148" i="11" s="1"/>
  <c r="AA149" i="11"/>
  <c r="AQ149" i="11" s="1"/>
  <c r="AA150" i="11"/>
  <c r="AA151" i="11"/>
  <c r="AQ151" i="11" s="1"/>
  <c r="AA152" i="11"/>
  <c r="AQ152" i="11" s="1"/>
  <c r="AA153" i="11"/>
  <c r="AQ153" i="11" s="1"/>
  <c r="AA154" i="11"/>
  <c r="AA155" i="11"/>
  <c r="AQ155" i="11" s="1"/>
  <c r="AA156" i="11"/>
  <c r="AQ156" i="11" s="1"/>
  <c r="AA157" i="11"/>
  <c r="AQ157" i="11" s="1"/>
  <c r="AA158" i="11"/>
  <c r="AA159" i="11"/>
  <c r="AQ159" i="11" s="1"/>
  <c r="AA160" i="11"/>
  <c r="AQ160" i="11" s="1"/>
  <c r="AA161" i="11"/>
  <c r="AQ161" i="11" s="1"/>
  <c r="AA162" i="11"/>
  <c r="AA163" i="11"/>
  <c r="AQ163" i="11" s="1"/>
  <c r="AA164" i="11"/>
  <c r="AQ164" i="11" s="1"/>
  <c r="AA165" i="11"/>
  <c r="AQ165" i="11" s="1"/>
  <c r="AA166" i="11"/>
  <c r="AA167" i="11"/>
  <c r="AQ167" i="11" s="1"/>
  <c r="AA168" i="11"/>
  <c r="AQ168" i="11" s="1"/>
  <c r="AA169" i="11"/>
  <c r="AQ169" i="11" s="1"/>
  <c r="AA170" i="11"/>
  <c r="AA171" i="11"/>
  <c r="AQ171" i="11" s="1"/>
  <c r="AA172" i="11"/>
  <c r="AQ172" i="11" s="1"/>
  <c r="AA173" i="11"/>
  <c r="AQ173" i="11" s="1"/>
  <c r="AA174" i="11"/>
  <c r="AA175" i="11"/>
  <c r="AQ175" i="11" s="1"/>
  <c r="AA176" i="11"/>
  <c r="AQ176" i="11" s="1"/>
  <c r="AA177" i="11"/>
  <c r="AQ177" i="11" s="1"/>
  <c r="AA178" i="11"/>
  <c r="AA179" i="11"/>
  <c r="AQ179" i="11" s="1"/>
  <c r="AA180" i="11"/>
  <c r="AQ180" i="11" s="1"/>
  <c r="AA181" i="11"/>
  <c r="AQ181" i="11" s="1"/>
  <c r="AA182" i="11"/>
  <c r="AA183" i="11"/>
  <c r="AQ183" i="11" s="1"/>
  <c r="AA184" i="11"/>
  <c r="AQ184" i="11" s="1"/>
  <c r="AA185" i="11"/>
  <c r="AQ185" i="11" s="1"/>
  <c r="AA186" i="11"/>
  <c r="AA187" i="11"/>
  <c r="AQ187" i="11" s="1"/>
  <c r="AA188" i="11"/>
  <c r="AQ188" i="11" s="1"/>
  <c r="AA189" i="11"/>
  <c r="AQ189" i="11" s="1"/>
  <c r="AA190" i="11"/>
  <c r="AA191" i="11"/>
  <c r="AQ191" i="11" s="1"/>
  <c r="AA192" i="11"/>
  <c r="AQ192" i="11" s="1"/>
  <c r="AA193" i="11"/>
  <c r="AQ193" i="11" s="1"/>
  <c r="AA194" i="11"/>
  <c r="AA195" i="11"/>
  <c r="AQ195" i="11" s="1"/>
  <c r="AA196" i="11"/>
  <c r="AQ196" i="11" s="1"/>
  <c r="AA197" i="11"/>
  <c r="AQ197" i="11" s="1"/>
  <c r="AA198" i="11"/>
  <c r="AA199" i="11"/>
  <c r="AQ199" i="11" s="1"/>
  <c r="AA200" i="11"/>
  <c r="AQ200" i="11" s="1"/>
  <c r="AA201" i="11"/>
  <c r="AQ201" i="11" s="1"/>
  <c r="AA202" i="11"/>
  <c r="AA203" i="11"/>
  <c r="AQ203" i="11" s="1"/>
  <c r="AA204" i="11"/>
  <c r="AQ204" i="11" s="1"/>
  <c r="AA205" i="11"/>
  <c r="AQ205" i="11" s="1"/>
  <c r="AA206" i="11"/>
  <c r="AA207" i="11"/>
  <c r="AQ207" i="11" s="1"/>
  <c r="AA208" i="11"/>
  <c r="AQ208" i="11" s="1"/>
  <c r="AA209" i="11"/>
  <c r="AQ209" i="11" s="1"/>
  <c r="AA210" i="11"/>
  <c r="AA211" i="11"/>
  <c r="AQ211" i="11" s="1"/>
  <c r="AA212" i="11"/>
  <c r="AQ212" i="11" s="1"/>
  <c r="AA213" i="11"/>
  <c r="AQ213" i="11" s="1"/>
  <c r="AA214" i="11"/>
  <c r="AA215" i="11"/>
  <c r="AQ215" i="11" s="1"/>
  <c r="AA216" i="11"/>
  <c r="AQ216" i="11" s="1"/>
  <c r="AA217" i="11"/>
  <c r="AQ217" i="11" s="1"/>
  <c r="AA218" i="11"/>
  <c r="AA219" i="11"/>
  <c r="AQ219" i="11" s="1"/>
  <c r="AA220" i="11"/>
  <c r="AQ220" i="11" s="1"/>
  <c r="AA221" i="11"/>
  <c r="AQ221" i="11" s="1"/>
  <c r="AA222" i="11"/>
  <c r="AA2" i="11"/>
  <c r="AQ2" i="11" s="1"/>
  <c r="AQ224" i="11" s="1"/>
  <c r="AQ226" i="11" s="1"/>
  <c r="AQ6" i="10"/>
  <c r="AQ10" i="10"/>
  <c r="AQ14" i="10"/>
  <c r="AQ18" i="10"/>
  <c r="AQ22" i="10"/>
  <c r="AQ26" i="10"/>
  <c r="AQ30" i="10"/>
  <c r="AQ34" i="10"/>
  <c r="AQ38" i="10"/>
  <c r="AQ42" i="10"/>
  <c r="AQ46" i="10"/>
  <c r="AQ50" i="10"/>
  <c r="AQ54" i="10"/>
  <c r="AQ58" i="10"/>
  <c r="AQ62" i="10"/>
  <c r="AQ66" i="10"/>
  <c r="AQ70" i="10"/>
  <c r="AQ74" i="10"/>
  <c r="AQ78" i="10"/>
  <c r="AQ82" i="10"/>
  <c r="AQ86" i="10"/>
  <c r="AQ90" i="10"/>
  <c r="AQ94" i="10"/>
  <c r="AQ98" i="10"/>
  <c r="AQ102" i="10"/>
  <c r="AQ106" i="10"/>
  <c r="AQ110" i="10"/>
  <c r="AQ114" i="10"/>
  <c r="AQ118" i="10"/>
  <c r="AQ122" i="10"/>
  <c r="AQ126" i="10"/>
  <c r="AQ130" i="10"/>
  <c r="AQ134" i="10"/>
  <c r="AQ138" i="10"/>
  <c r="AQ142" i="10"/>
  <c r="AQ146" i="10"/>
  <c r="AQ150" i="10"/>
  <c r="AQ154" i="10"/>
  <c r="AQ158" i="10"/>
  <c r="AQ162" i="10"/>
  <c r="AQ166" i="10"/>
  <c r="AQ170" i="10"/>
  <c r="AQ174" i="10"/>
  <c r="AQ178" i="10"/>
  <c r="AQ182" i="10"/>
  <c r="AQ186" i="10"/>
  <c r="AQ190" i="10"/>
  <c r="AQ194" i="10"/>
  <c r="AQ198" i="10"/>
  <c r="AQ202" i="10"/>
  <c r="AQ206" i="10"/>
  <c r="AQ210" i="10"/>
  <c r="AQ214" i="10"/>
  <c r="AQ218" i="10"/>
  <c r="AQ222" i="10"/>
  <c r="AA3" i="10"/>
  <c r="AQ3" i="10" s="1"/>
  <c r="AA4" i="10"/>
  <c r="AQ4" i="10" s="1"/>
  <c r="AA5" i="10"/>
  <c r="AQ5" i="10" s="1"/>
  <c r="AA6" i="10"/>
  <c r="AA7" i="10"/>
  <c r="AQ7" i="10" s="1"/>
  <c r="AA8" i="10"/>
  <c r="AQ8" i="10" s="1"/>
  <c r="AA9" i="10"/>
  <c r="AQ9" i="10" s="1"/>
  <c r="AA10" i="10"/>
  <c r="AA11" i="10"/>
  <c r="AQ11" i="10" s="1"/>
  <c r="AA12" i="10"/>
  <c r="AQ12" i="10" s="1"/>
  <c r="AA13" i="10"/>
  <c r="AQ13" i="10" s="1"/>
  <c r="AA14" i="10"/>
  <c r="AA15" i="10"/>
  <c r="AQ15" i="10" s="1"/>
  <c r="AA16" i="10"/>
  <c r="AQ16" i="10" s="1"/>
  <c r="AA17" i="10"/>
  <c r="AQ17" i="10" s="1"/>
  <c r="AA18" i="10"/>
  <c r="AA19" i="10"/>
  <c r="AQ19" i="10" s="1"/>
  <c r="AA20" i="10"/>
  <c r="AQ20" i="10" s="1"/>
  <c r="AA21" i="10"/>
  <c r="AQ21" i="10" s="1"/>
  <c r="AA22" i="10"/>
  <c r="AA23" i="10"/>
  <c r="AQ23" i="10" s="1"/>
  <c r="AA24" i="10"/>
  <c r="AQ24" i="10" s="1"/>
  <c r="AA25" i="10"/>
  <c r="AQ25" i="10" s="1"/>
  <c r="AA26" i="10"/>
  <c r="AA27" i="10"/>
  <c r="AQ27" i="10" s="1"/>
  <c r="AA28" i="10"/>
  <c r="AQ28" i="10" s="1"/>
  <c r="AA29" i="10"/>
  <c r="AQ29" i="10" s="1"/>
  <c r="AA30" i="10"/>
  <c r="AA31" i="10"/>
  <c r="AQ31" i="10" s="1"/>
  <c r="AA32" i="10"/>
  <c r="AQ32" i="10" s="1"/>
  <c r="AA33" i="10"/>
  <c r="AQ33" i="10" s="1"/>
  <c r="AA34" i="10"/>
  <c r="AA35" i="10"/>
  <c r="AQ35" i="10" s="1"/>
  <c r="AA36" i="10"/>
  <c r="AQ36" i="10" s="1"/>
  <c r="AA37" i="10"/>
  <c r="AQ37" i="10" s="1"/>
  <c r="AA38" i="10"/>
  <c r="AA39" i="10"/>
  <c r="AQ39" i="10" s="1"/>
  <c r="AA40" i="10"/>
  <c r="AQ40" i="10" s="1"/>
  <c r="AA41" i="10"/>
  <c r="AQ41" i="10" s="1"/>
  <c r="AA42" i="10"/>
  <c r="AA43" i="10"/>
  <c r="AQ43" i="10" s="1"/>
  <c r="AA44" i="10"/>
  <c r="AQ44" i="10" s="1"/>
  <c r="AA45" i="10"/>
  <c r="AQ45" i="10" s="1"/>
  <c r="AA46" i="10"/>
  <c r="AA47" i="10"/>
  <c r="AQ47" i="10" s="1"/>
  <c r="AA48" i="10"/>
  <c r="AQ48" i="10" s="1"/>
  <c r="AA49" i="10"/>
  <c r="AQ49" i="10" s="1"/>
  <c r="AA50" i="10"/>
  <c r="AA51" i="10"/>
  <c r="AQ51" i="10" s="1"/>
  <c r="AA52" i="10"/>
  <c r="AQ52" i="10" s="1"/>
  <c r="AA53" i="10"/>
  <c r="AQ53" i="10" s="1"/>
  <c r="AA54" i="10"/>
  <c r="AA55" i="10"/>
  <c r="AQ55" i="10" s="1"/>
  <c r="AA56" i="10"/>
  <c r="AQ56" i="10" s="1"/>
  <c r="AA57" i="10"/>
  <c r="AQ57" i="10" s="1"/>
  <c r="AA58" i="10"/>
  <c r="AA59" i="10"/>
  <c r="AQ59" i="10" s="1"/>
  <c r="AA60" i="10"/>
  <c r="AQ60" i="10" s="1"/>
  <c r="AA61" i="10"/>
  <c r="AQ61" i="10" s="1"/>
  <c r="AA62" i="10"/>
  <c r="AA63" i="10"/>
  <c r="AQ63" i="10" s="1"/>
  <c r="AA64" i="10"/>
  <c r="AQ64" i="10" s="1"/>
  <c r="AA65" i="10"/>
  <c r="AQ65" i="10" s="1"/>
  <c r="AA66" i="10"/>
  <c r="AA67" i="10"/>
  <c r="AQ67" i="10" s="1"/>
  <c r="AA68" i="10"/>
  <c r="AQ68" i="10" s="1"/>
  <c r="AA69" i="10"/>
  <c r="AQ69" i="10" s="1"/>
  <c r="AA70" i="10"/>
  <c r="AA71" i="10"/>
  <c r="AQ71" i="10" s="1"/>
  <c r="AA72" i="10"/>
  <c r="AQ72" i="10" s="1"/>
  <c r="AA73" i="10"/>
  <c r="AQ73" i="10" s="1"/>
  <c r="AA74" i="10"/>
  <c r="AA75" i="10"/>
  <c r="AQ75" i="10" s="1"/>
  <c r="AA76" i="10"/>
  <c r="AQ76" i="10" s="1"/>
  <c r="AA77" i="10"/>
  <c r="AQ77" i="10" s="1"/>
  <c r="AA78" i="10"/>
  <c r="AA79" i="10"/>
  <c r="AQ79" i="10" s="1"/>
  <c r="AA80" i="10"/>
  <c r="AQ80" i="10" s="1"/>
  <c r="AA81" i="10"/>
  <c r="AQ81" i="10" s="1"/>
  <c r="AA82" i="10"/>
  <c r="AA83" i="10"/>
  <c r="AQ83" i="10" s="1"/>
  <c r="AA84" i="10"/>
  <c r="AQ84" i="10" s="1"/>
  <c r="AA85" i="10"/>
  <c r="AQ85" i="10" s="1"/>
  <c r="AA86" i="10"/>
  <c r="AA87" i="10"/>
  <c r="AQ87" i="10" s="1"/>
  <c r="AA88" i="10"/>
  <c r="AQ88" i="10" s="1"/>
  <c r="AA89" i="10"/>
  <c r="AQ89" i="10" s="1"/>
  <c r="AA90" i="10"/>
  <c r="AA91" i="10"/>
  <c r="AQ91" i="10" s="1"/>
  <c r="AA92" i="10"/>
  <c r="AQ92" i="10" s="1"/>
  <c r="AA93" i="10"/>
  <c r="AQ93" i="10" s="1"/>
  <c r="AA94" i="10"/>
  <c r="AA95" i="10"/>
  <c r="AQ95" i="10" s="1"/>
  <c r="AA96" i="10"/>
  <c r="AQ96" i="10" s="1"/>
  <c r="AA97" i="10"/>
  <c r="AQ97" i="10" s="1"/>
  <c r="AA98" i="10"/>
  <c r="AA99" i="10"/>
  <c r="AQ99" i="10" s="1"/>
  <c r="AA100" i="10"/>
  <c r="AQ100" i="10" s="1"/>
  <c r="AA101" i="10"/>
  <c r="AQ101" i="10" s="1"/>
  <c r="AA102" i="10"/>
  <c r="AA103" i="10"/>
  <c r="AQ103" i="10" s="1"/>
  <c r="AA104" i="10"/>
  <c r="AQ104" i="10" s="1"/>
  <c r="AA105" i="10"/>
  <c r="AQ105" i="10" s="1"/>
  <c r="AA106" i="10"/>
  <c r="AA107" i="10"/>
  <c r="AQ107" i="10" s="1"/>
  <c r="AA108" i="10"/>
  <c r="AQ108" i="10" s="1"/>
  <c r="AA109" i="10"/>
  <c r="AQ109" i="10" s="1"/>
  <c r="AA110" i="10"/>
  <c r="AA111" i="10"/>
  <c r="AQ111" i="10" s="1"/>
  <c r="AA112" i="10"/>
  <c r="AQ112" i="10" s="1"/>
  <c r="AA113" i="10"/>
  <c r="AQ113" i="10" s="1"/>
  <c r="AA114" i="10"/>
  <c r="AA115" i="10"/>
  <c r="AQ115" i="10" s="1"/>
  <c r="AA116" i="10"/>
  <c r="AQ116" i="10" s="1"/>
  <c r="AA117" i="10"/>
  <c r="AQ117" i="10" s="1"/>
  <c r="AA118" i="10"/>
  <c r="AA119" i="10"/>
  <c r="AQ119" i="10" s="1"/>
  <c r="AA120" i="10"/>
  <c r="AQ120" i="10" s="1"/>
  <c r="AA121" i="10"/>
  <c r="AQ121" i="10" s="1"/>
  <c r="AA122" i="10"/>
  <c r="AA123" i="10"/>
  <c r="AQ123" i="10" s="1"/>
  <c r="AA124" i="10"/>
  <c r="AQ124" i="10" s="1"/>
  <c r="AA125" i="10"/>
  <c r="AQ125" i="10" s="1"/>
  <c r="AA126" i="10"/>
  <c r="AA127" i="10"/>
  <c r="AQ127" i="10" s="1"/>
  <c r="AA128" i="10"/>
  <c r="AQ128" i="10" s="1"/>
  <c r="AA129" i="10"/>
  <c r="AQ129" i="10" s="1"/>
  <c r="AA130" i="10"/>
  <c r="AA131" i="10"/>
  <c r="AQ131" i="10" s="1"/>
  <c r="AA132" i="10"/>
  <c r="AQ132" i="10" s="1"/>
  <c r="AA133" i="10"/>
  <c r="AQ133" i="10" s="1"/>
  <c r="AA134" i="10"/>
  <c r="AA135" i="10"/>
  <c r="AQ135" i="10" s="1"/>
  <c r="AA136" i="10"/>
  <c r="AQ136" i="10" s="1"/>
  <c r="AA137" i="10"/>
  <c r="AQ137" i="10" s="1"/>
  <c r="AA138" i="10"/>
  <c r="AA139" i="10"/>
  <c r="AQ139" i="10" s="1"/>
  <c r="AA140" i="10"/>
  <c r="AQ140" i="10" s="1"/>
  <c r="AA141" i="10"/>
  <c r="AQ141" i="10" s="1"/>
  <c r="AA142" i="10"/>
  <c r="AA143" i="10"/>
  <c r="AQ143" i="10" s="1"/>
  <c r="AA144" i="10"/>
  <c r="AQ144" i="10" s="1"/>
  <c r="AA145" i="10"/>
  <c r="AQ145" i="10" s="1"/>
  <c r="AA146" i="10"/>
  <c r="AA147" i="10"/>
  <c r="AQ147" i="10" s="1"/>
  <c r="AA148" i="10"/>
  <c r="AQ148" i="10" s="1"/>
  <c r="AA149" i="10"/>
  <c r="AQ149" i="10" s="1"/>
  <c r="AA150" i="10"/>
  <c r="AA151" i="10"/>
  <c r="AQ151" i="10" s="1"/>
  <c r="AA152" i="10"/>
  <c r="AQ152" i="10" s="1"/>
  <c r="AA153" i="10"/>
  <c r="AQ153" i="10" s="1"/>
  <c r="AA154" i="10"/>
  <c r="AA155" i="10"/>
  <c r="AQ155" i="10" s="1"/>
  <c r="AA156" i="10"/>
  <c r="AQ156" i="10" s="1"/>
  <c r="AA157" i="10"/>
  <c r="AQ157" i="10" s="1"/>
  <c r="AA158" i="10"/>
  <c r="AA159" i="10"/>
  <c r="AQ159" i="10" s="1"/>
  <c r="AA160" i="10"/>
  <c r="AQ160" i="10" s="1"/>
  <c r="AA161" i="10"/>
  <c r="AQ161" i="10" s="1"/>
  <c r="AA162" i="10"/>
  <c r="AA163" i="10"/>
  <c r="AQ163" i="10" s="1"/>
  <c r="AA164" i="10"/>
  <c r="AQ164" i="10" s="1"/>
  <c r="AA165" i="10"/>
  <c r="AQ165" i="10" s="1"/>
  <c r="AA166" i="10"/>
  <c r="AA167" i="10"/>
  <c r="AQ167" i="10" s="1"/>
  <c r="AA168" i="10"/>
  <c r="AQ168" i="10" s="1"/>
  <c r="AA169" i="10"/>
  <c r="AQ169" i="10" s="1"/>
  <c r="AA170" i="10"/>
  <c r="AA171" i="10"/>
  <c r="AQ171" i="10" s="1"/>
  <c r="AA172" i="10"/>
  <c r="AQ172" i="10" s="1"/>
  <c r="AA173" i="10"/>
  <c r="AQ173" i="10" s="1"/>
  <c r="AA174" i="10"/>
  <c r="AA175" i="10"/>
  <c r="AQ175" i="10" s="1"/>
  <c r="AA176" i="10"/>
  <c r="AQ176" i="10" s="1"/>
  <c r="AA177" i="10"/>
  <c r="AQ177" i="10" s="1"/>
  <c r="AA178" i="10"/>
  <c r="AA179" i="10"/>
  <c r="AQ179" i="10" s="1"/>
  <c r="AA180" i="10"/>
  <c r="AQ180" i="10" s="1"/>
  <c r="AA181" i="10"/>
  <c r="AQ181" i="10" s="1"/>
  <c r="AA182" i="10"/>
  <c r="AA183" i="10"/>
  <c r="AQ183" i="10" s="1"/>
  <c r="AA184" i="10"/>
  <c r="AQ184" i="10" s="1"/>
  <c r="AA185" i="10"/>
  <c r="AQ185" i="10" s="1"/>
  <c r="AA186" i="10"/>
  <c r="AA187" i="10"/>
  <c r="AQ187" i="10" s="1"/>
  <c r="AA188" i="10"/>
  <c r="AQ188" i="10" s="1"/>
  <c r="AA189" i="10"/>
  <c r="AQ189" i="10" s="1"/>
  <c r="AA190" i="10"/>
  <c r="AA191" i="10"/>
  <c r="AQ191" i="10" s="1"/>
  <c r="AA192" i="10"/>
  <c r="AQ192" i="10" s="1"/>
  <c r="AA193" i="10"/>
  <c r="AQ193" i="10" s="1"/>
  <c r="AA194" i="10"/>
  <c r="AA195" i="10"/>
  <c r="AQ195" i="10" s="1"/>
  <c r="AA196" i="10"/>
  <c r="AQ196" i="10" s="1"/>
  <c r="AA197" i="10"/>
  <c r="AQ197" i="10" s="1"/>
  <c r="AA198" i="10"/>
  <c r="AA199" i="10"/>
  <c r="AQ199" i="10" s="1"/>
  <c r="AA200" i="10"/>
  <c r="AQ200" i="10" s="1"/>
  <c r="AA201" i="10"/>
  <c r="AQ201" i="10" s="1"/>
  <c r="AA202" i="10"/>
  <c r="AA203" i="10"/>
  <c r="AQ203" i="10" s="1"/>
  <c r="AA204" i="10"/>
  <c r="AQ204" i="10" s="1"/>
  <c r="AA205" i="10"/>
  <c r="AQ205" i="10" s="1"/>
  <c r="AA206" i="10"/>
  <c r="AA207" i="10"/>
  <c r="AQ207" i="10" s="1"/>
  <c r="AA208" i="10"/>
  <c r="AQ208" i="10" s="1"/>
  <c r="AA209" i="10"/>
  <c r="AQ209" i="10" s="1"/>
  <c r="AA210" i="10"/>
  <c r="AA211" i="10"/>
  <c r="AQ211" i="10" s="1"/>
  <c r="AA212" i="10"/>
  <c r="AQ212" i="10" s="1"/>
  <c r="AA213" i="10"/>
  <c r="AQ213" i="10" s="1"/>
  <c r="AA214" i="10"/>
  <c r="AA215" i="10"/>
  <c r="AQ215" i="10" s="1"/>
  <c r="AA216" i="10"/>
  <c r="AQ216" i="10" s="1"/>
  <c r="AA217" i="10"/>
  <c r="AQ217" i="10" s="1"/>
  <c r="AA218" i="10"/>
  <c r="AA219" i="10"/>
  <c r="AQ219" i="10" s="1"/>
  <c r="AA220" i="10"/>
  <c r="AQ220" i="10" s="1"/>
  <c r="AA221" i="10"/>
  <c r="AQ221" i="10" s="1"/>
  <c r="AA222" i="10"/>
  <c r="AA2" i="10"/>
  <c r="AQ2" i="10" s="1"/>
  <c r="AQ224" i="10" s="1"/>
  <c r="AQ226" i="10" s="1"/>
  <c r="AQ224" i="12" l="1"/>
  <c r="AQ226" i="12" s="1"/>
  <c r="AL3" i="17"/>
  <c r="BE3" i="17" s="1"/>
  <c r="AL4" i="17"/>
  <c r="BE4" i="17" s="1"/>
  <c r="AL5" i="17"/>
  <c r="BE5" i="17" s="1"/>
  <c r="AL6" i="17"/>
  <c r="BE6" i="17" s="1"/>
  <c r="AL7" i="17"/>
  <c r="BE7" i="17" s="1"/>
  <c r="AL8" i="17"/>
  <c r="BE8" i="17" s="1"/>
  <c r="AL9" i="17"/>
  <c r="BE9" i="17" s="1"/>
  <c r="AL10" i="17"/>
  <c r="BE10" i="17" s="1"/>
  <c r="AL11" i="17"/>
  <c r="BE11" i="17" s="1"/>
  <c r="AL12" i="17"/>
  <c r="BE12" i="17" s="1"/>
  <c r="AL13" i="17"/>
  <c r="BE13" i="17" s="1"/>
  <c r="AL14" i="17"/>
  <c r="BE14" i="17" s="1"/>
  <c r="AL15" i="17"/>
  <c r="BE15" i="17" s="1"/>
  <c r="AL16" i="17"/>
  <c r="BE16" i="17" s="1"/>
  <c r="AL17" i="17"/>
  <c r="BE17" i="17" s="1"/>
  <c r="AL18" i="17"/>
  <c r="BE18" i="17" s="1"/>
  <c r="AL19" i="17"/>
  <c r="BE19" i="17" s="1"/>
  <c r="AL20" i="17"/>
  <c r="BE20" i="17" s="1"/>
  <c r="AL21" i="17"/>
  <c r="BE21" i="17" s="1"/>
  <c r="AL22" i="17"/>
  <c r="BE22" i="17" s="1"/>
  <c r="AL23" i="17"/>
  <c r="BE23" i="17" s="1"/>
  <c r="AL24" i="17"/>
  <c r="BE24" i="17" s="1"/>
  <c r="AL25" i="17"/>
  <c r="BE25" i="17" s="1"/>
  <c r="AL26" i="17"/>
  <c r="BE26" i="17" s="1"/>
  <c r="AL27" i="17"/>
  <c r="BE27" i="17" s="1"/>
  <c r="AL28" i="17"/>
  <c r="BE28" i="17" s="1"/>
  <c r="AL29" i="17"/>
  <c r="BE29" i="17" s="1"/>
  <c r="AL30" i="17"/>
  <c r="BE30" i="17" s="1"/>
  <c r="AL31" i="17"/>
  <c r="BE31" i="17" s="1"/>
  <c r="AL32" i="17"/>
  <c r="BE32" i="17" s="1"/>
  <c r="AL33" i="17"/>
  <c r="BE33" i="17" s="1"/>
  <c r="AL34" i="17"/>
  <c r="BE34" i="17" s="1"/>
  <c r="AL35" i="17"/>
  <c r="BE35" i="17" s="1"/>
  <c r="AL36" i="17"/>
  <c r="BE36" i="17" s="1"/>
  <c r="AL37" i="17"/>
  <c r="BE37" i="17" s="1"/>
  <c r="AL38" i="17"/>
  <c r="BE38" i="17" s="1"/>
  <c r="AL39" i="17"/>
  <c r="BE39" i="17" s="1"/>
  <c r="AL40" i="17"/>
  <c r="BE40" i="17" s="1"/>
  <c r="AL41" i="17"/>
  <c r="BE41" i="17" s="1"/>
  <c r="AL42" i="17"/>
  <c r="BE42" i="17" s="1"/>
  <c r="AL43" i="17"/>
  <c r="BE43" i="17" s="1"/>
  <c r="AL44" i="17"/>
  <c r="BE44" i="17" s="1"/>
  <c r="AL45" i="17"/>
  <c r="BE45" i="17" s="1"/>
  <c r="AL46" i="17"/>
  <c r="BE46" i="17" s="1"/>
  <c r="AL47" i="17"/>
  <c r="BE47" i="17" s="1"/>
  <c r="AL48" i="17"/>
  <c r="BE48" i="17" s="1"/>
  <c r="AL49" i="17"/>
  <c r="BE49" i="17" s="1"/>
  <c r="AL50" i="17"/>
  <c r="BE50" i="17" s="1"/>
  <c r="AL51" i="17"/>
  <c r="BE51" i="17" s="1"/>
  <c r="AL52" i="17"/>
  <c r="BE52" i="17" s="1"/>
  <c r="AL53" i="17"/>
  <c r="BE53" i="17" s="1"/>
  <c r="AL54" i="17"/>
  <c r="BE54" i="17" s="1"/>
  <c r="AL55" i="17"/>
  <c r="BE55" i="17" s="1"/>
  <c r="AL56" i="17"/>
  <c r="BE56" i="17" s="1"/>
  <c r="AL57" i="17"/>
  <c r="BE57" i="17" s="1"/>
  <c r="AL58" i="17"/>
  <c r="BE58" i="17" s="1"/>
  <c r="AL59" i="17"/>
  <c r="BE59" i="17" s="1"/>
  <c r="AL60" i="17"/>
  <c r="BE60" i="17" s="1"/>
  <c r="AL61" i="17"/>
  <c r="BE61" i="17" s="1"/>
  <c r="AL62" i="17"/>
  <c r="BE62" i="17" s="1"/>
  <c r="AL63" i="17"/>
  <c r="BE63" i="17" s="1"/>
  <c r="AL64" i="17"/>
  <c r="BE64" i="17" s="1"/>
  <c r="AL65" i="17"/>
  <c r="BE65" i="17" s="1"/>
  <c r="AL66" i="17"/>
  <c r="BE66" i="17" s="1"/>
  <c r="AL67" i="17"/>
  <c r="BE67" i="17" s="1"/>
  <c r="AL68" i="17"/>
  <c r="BE68" i="17" s="1"/>
  <c r="AL69" i="17"/>
  <c r="BE69" i="17" s="1"/>
  <c r="AL70" i="17"/>
  <c r="BE70" i="17" s="1"/>
  <c r="AL71" i="17"/>
  <c r="BE71" i="17" s="1"/>
  <c r="AL72" i="17"/>
  <c r="BE72" i="17" s="1"/>
  <c r="AL73" i="17"/>
  <c r="BE73" i="17" s="1"/>
  <c r="AL74" i="17"/>
  <c r="BE74" i="17" s="1"/>
  <c r="AL75" i="17"/>
  <c r="BE75" i="17" s="1"/>
  <c r="AL76" i="17"/>
  <c r="BE76" i="17" s="1"/>
  <c r="AL77" i="17"/>
  <c r="BE77" i="17" s="1"/>
  <c r="AL78" i="17"/>
  <c r="BE78" i="17" s="1"/>
  <c r="AL79" i="17"/>
  <c r="BE79" i="17" s="1"/>
  <c r="AL80" i="17"/>
  <c r="BE80" i="17" s="1"/>
  <c r="AL81" i="17"/>
  <c r="BE81" i="17" s="1"/>
  <c r="AL82" i="17"/>
  <c r="BE82" i="17" s="1"/>
  <c r="AL83" i="17"/>
  <c r="BE83" i="17" s="1"/>
  <c r="AL84" i="17"/>
  <c r="BE84" i="17" s="1"/>
  <c r="AL85" i="17"/>
  <c r="BE85" i="17" s="1"/>
  <c r="AL86" i="17"/>
  <c r="BE86" i="17" s="1"/>
  <c r="AL87" i="17"/>
  <c r="BE87" i="17" s="1"/>
  <c r="AL88" i="17"/>
  <c r="BE88" i="17" s="1"/>
  <c r="AL89" i="17"/>
  <c r="BE89" i="17" s="1"/>
  <c r="AL90" i="17"/>
  <c r="BE90" i="17" s="1"/>
  <c r="AL91" i="17"/>
  <c r="BE91" i="17" s="1"/>
  <c r="AL92" i="17"/>
  <c r="BE92" i="17" s="1"/>
  <c r="AL93" i="17"/>
  <c r="BE93" i="17" s="1"/>
  <c r="AL94" i="17"/>
  <c r="BE94" i="17" s="1"/>
  <c r="AL95" i="17"/>
  <c r="BE95" i="17" s="1"/>
  <c r="AL96" i="17"/>
  <c r="BE96" i="17" s="1"/>
  <c r="AL97" i="17"/>
  <c r="BE97" i="17" s="1"/>
  <c r="AL98" i="17"/>
  <c r="BE98" i="17" s="1"/>
  <c r="AL99" i="17"/>
  <c r="BE99" i="17" s="1"/>
  <c r="AL100" i="17"/>
  <c r="BE100" i="17" s="1"/>
  <c r="AL101" i="17"/>
  <c r="BE101" i="17" s="1"/>
  <c r="AL102" i="17"/>
  <c r="BE102" i="17" s="1"/>
  <c r="AL103" i="17"/>
  <c r="BE103" i="17" s="1"/>
  <c r="AL104" i="17"/>
  <c r="BE104" i="17" s="1"/>
  <c r="AL105" i="17"/>
  <c r="BE105" i="17" s="1"/>
  <c r="AL106" i="17"/>
  <c r="BE106" i="17" s="1"/>
  <c r="AL107" i="17"/>
  <c r="BE107" i="17" s="1"/>
  <c r="AL108" i="17"/>
  <c r="BE108" i="17" s="1"/>
  <c r="AL109" i="17"/>
  <c r="BE109" i="17" s="1"/>
  <c r="AL110" i="17"/>
  <c r="BE110" i="17" s="1"/>
  <c r="AL111" i="17"/>
  <c r="BE111" i="17" s="1"/>
  <c r="AL112" i="17"/>
  <c r="BE112" i="17" s="1"/>
  <c r="AL113" i="17"/>
  <c r="BE113" i="17" s="1"/>
  <c r="AL114" i="17"/>
  <c r="BE114" i="17" s="1"/>
  <c r="AL115" i="17"/>
  <c r="BE115" i="17" s="1"/>
  <c r="AL116" i="17"/>
  <c r="BE116" i="17" s="1"/>
  <c r="AL117" i="17"/>
  <c r="BE117" i="17" s="1"/>
  <c r="AL118" i="17"/>
  <c r="BE118" i="17" s="1"/>
  <c r="AL119" i="17"/>
  <c r="BE119" i="17" s="1"/>
  <c r="AL120" i="17"/>
  <c r="BE120" i="17" s="1"/>
  <c r="AL121" i="17"/>
  <c r="BE121" i="17" s="1"/>
  <c r="AL122" i="17"/>
  <c r="BE122" i="17" s="1"/>
  <c r="AL123" i="17"/>
  <c r="BE123" i="17" s="1"/>
  <c r="AL124" i="17"/>
  <c r="BE124" i="17" s="1"/>
  <c r="AL125" i="17"/>
  <c r="BE125" i="17" s="1"/>
  <c r="AL126" i="17"/>
  <c r="BE126" i="17" s="1"/>
  <c r="AL127" i="17"/>
  <c r="BE127" i="17" s="1"/>
  <c r="AL128" i="17"/>
  <c r="BE128" i="17" s="1"/>
  <c r="AL129" i="17"/>
  <c r="BE129" i="17" s="1"/>
  <c r="AL130" i="17"/>
  <c r="BE130" i="17" s="1"/>
  <c r="AL131" i="17"/>
  <c r="BE131" i="17" s="1"/>
  <c r="AL132" i="17"/>
  <c r="BE132" i="17" s="1"/>
  <c r="AL133" i="17"/>
  <c r="BE133" i="17" s="1"/>
  <c r="AL134" i="17"/>
  <c r="BE134" i="17" s="1"/>
  <c r="AL135" i="17"/>
  <c r="BE135" i="17" s="1"/>
  <c r="AL136" i="17"/>
  <c r="BE136" i="17" s="1"/>
  <c r="AL137" i="17"/>
  <c r="BE137" i="17" s="1"/>
  <c r="AL138" i="17"/>
  <c r="BE138" i="17" s="1"/>
  <c r="AL139" i="17"/>
  <c r="BE139" i="17" s="1"/>
  <c r="AL140" i="17"/>
  <c r="BE140" i="17" s="1"/>
  <c r="AL141" i="17"/>
  <c r="BE141" i="17" s="1"/>
  <c r="AL142" i="17"/>
  <c r="BE142" i="17" s="1"/>
  <c r="AL143" i="17"/>
  <c r="BE143" i="17" s="1"/>
  <c r="AL144" i="17"/>
  <c r="BE144" i="17" s="1"/>
  <c r="AL145" i="17"/>
  <c r="BE145" i="17" s="1"/>
  <c r="AL146" i="17"/>
  <c r="BE146" i="17" s="1"/>
  <c r="AL147" i="17"/>
  <c r="BE147" i="17" s="1"/>
  <c r="AL148" i="17"/>
  <c r="BE148" i="17" s="1"/>
  <c r="AL149" i="17"/>
  <c r="BE149" i="17" s="1"/>
  <c r="AL150" i="17"/>
  <c r="BE150" i="17" s="1"/>
  <c r="AL151" i="17"/>
  <c r="BE151" i="17" s="1"/>
  <c r="AL152" i="17"/>
  <c r="BE152" i="17" s="1"/>
  <c r="AL153" i="17"/>
  <c r="BE153" i="17" s="1"/>
  <c r="AL154" i="17"/>
  <c r="BE154" i="17" s="1"/>
  <c r="AL155" i="17"/>
  <c r="BE155" i="17" s="1"/>
  <c r="AL156" i="17"/>
  <c r="BE156" i="17" s="1"/>
  <c r="AL157" i="17"/>
  <c r="BE157" i="17" s="1"/>
  <c r="AL158" i="17"/>
  <c r="BE158" i="17" s="1"/>
  <c r="AL159" i="17"/>
  <c r="BE159" i="17" s="1"/>
  <c r="AL160" i="17"/>
  <c r="BE160" i="17" s="1"/>
  <c r="AL161" i="17"/>
  <c r="BE161" i="17" s="1"/>
  <c r="AL162" i="17"/>
  <c r="BE162" i="17" s="1"/>
  <c r="AL163" i="17"/>
  <c r="BE163" i="17" s="1"/>
  <c r="AL164" i="17"/>
  <c r="BE164" i="17" s="1"/>
  <c r="AL165" i="17"/>
  <c r="BE165" i="17" s="1"/>
  <c r="AL166" i="17"/>
  <c r="BE166" i="17" s="1"/>
  <c r="AL167" i="17"/>
  <c r="BE167" i="17" s="1"/>
  <c r="AL168" i="17"/>
  <c r="BE168" i="17" s="1"/>
  <c r="AL169" i="17"/>
  <c r="BE169" i="17" s="1"/>
  <c r="AL170" i="17"/>
  <c r="BE170" i="17" s="1"/>
  <c r="AL171" i="17"/>
  <c r="BE171" i="17" s="1"/>
  <c r="AL172" i="17"/>
  <c r="BE172" i="17" s="1"/>
  <c r="AL173" i="17"/>
  <c r="BE173" i="17" s="1"/>
  <c r="AL174" i="17"/>
  <c r="BE174" i="17" s="1"/>
  <c r="AL175" i="17"/>
  <c r="BE175" i="17" s="1"/>
  <c r="AL176" i="17"/>
  <c r="BE176" i="17" s="1"/>
  <c r="AL177" i="17"/>
  <c r="BE177" i="17" s="1"/>
  <c r="AL178" i="17"/>
  <c r="BE178" i="17" s="1"/>
  <c r="AL179" i="17"/>
  <c r="BE179" i="17" s="1"/>
  <c r="AL180" i="17"/>
  <c r="BE180" i="17" s="1"/>
  <c r="AL181" i="17"/>
  <c r="BE181" i="17" s="1"/>
  <c r="AL182" i="17"/>
  <c r="BE182" i="17" s="1"/>
  <c r="AL183" i="17"/>
  <c r="BE183" i="17" s="1"/>
  <c r="AL184" i="17"/>
  <c r="BE184" i="17" s="1"/>
  <c r="AL185" i="17"/>
  <c r="BE185" i="17" s="1"/>
  <c r="AL186" i="17"/>
  <c r="BE186" i="17" s="1"/>
  <c r="AL187" i="17"/>
  <c r="BE187" i="17" s="1"/>
  <c r="AL188" i="17"/>
  <c r="BE188" i="17" s="1"/>
  <c r="AL189" i="17"/>
  <c r="BE189" i="17" s="1"/>
  <c r="AL190" i="17"/>
  <c r="BE190" i="17" s="1"/>
  <c r="AL191" i="17"/>
  <c r="BE191" i="17" s="1"/>
  <c r="AL192" i="17"/>
  <c r="BE192" i="17" s="1"/>
  <c r="AL193" i="17"/>
  <c r="BE193" i="17" s="1"/>
  <c r="AL194" i="17"/>
  <c r="BE194" i="17" s="1"/>
  <c r="AL195" i="17"/>
  <c r="BE195" i="17" s="1"/>
  <c r="AL196" i="17"/>
  <c r="BE196" i="17" s="1"/>
  <c r="AL197" i="17"/>
  <c r="BE197" i="17" s="1"/>
  <c r="AL198" i="17"/>
  <c r="BE198" i="17" s="1"/>
  <c r="AL199" i="17"/>
  <c r="BE199" i="17" s="1"/>
  <c r="AL200" i="17"/>
  <c r="BE200" i="17" s="1"/>
  <c r="AL201" i="17"/>
  <c r="BE201" i="17" s="1"/>
  <c r="AL202" i="17"/>
  <c r="BE202" i="17" s="1"/>
  <c r="AL203" i="17"/>
  <c r="BE203" i="17" s="1"/>
  <c r="AL204" i="17"/>
  <c r="BE204" i="17" s="1"/>
  <c r="AL205" i="17"/>
  <c r="BE205" i="17" s="1"/>
  <c r="AL206" i="17"/>
  <c r="BE206" i="17" s="1"/>
  <c r="AL207" i="17"/>
  <c r="BE207" i="17" s="1"/>
  <c r="AL208" i="17"/>
  <c r="BE208" i="17" s="1"/>
  <c r="AL209" i="17"/>
  <c r="BE209" i="17" s="1"/>
  <c r="AL210" i="17"/>
  <c r="BE210" i="17" s="1"/>
  <c r="AL211" i="17"/>
  <c r="BE211" i="17" s="1"/>
  <c r="AL212" i="17"/>
  <c r="BE212" i="17" s="1"/>
  <c r="AL213" i="17"/>
  <c r="BE213" i="17" s="1"/>
  <c r="AL214" i="17"/>
  <c r="BE214" i="17" s="1"/>
  <c r="AL215" i="17"/>
  <c r="BE215" i="17" s="1"/>
  <c r="AL216" i="17"/>
  <c r="BE216" i="17" s="1"/>
  <c r="AL217" i="17"/>
  <c r="BE217" i="17" s="1"/>
  <c r="AL218" i="17"/>
  <c r="BE218" i="17" s="1"/>
  <c r="AL219" i="17"/>
  <c r="BE219" i="17" s="1"/>
  <c r="AL220" i="17"/>
  <c r="BE220" i="17" s="1"/>
  <c r="AL221" i="17"/>
  <c r="BE221" i="17" s="1"/>
  <c r="AL222" i="17"/>
  <c r="BE222" i="17" s="1"/>
  <c r="AL2" i="17"/>
  <c r="BE2" i="17" s="1"/>
  <c r="BE224" i="17" l="1"/>
  <c r="BE226" i="17" s="1"/>
  <c r="AN3" i="17"/>
  <c r="BK3" i="17" s="1"/>
  <c r="AN4" i="17"/>
  <c r="BK4" i="17" s="1"/>
  <c r="AN5" i="17"/>
  <c r="BK5" i="17" s="1"/>
  <c r="AN6" i="17"/>
  <c r="BK6" i="17" s="1"/>
  <c r="AN7" i="17"/>
  <c r="BK7" i="17" s="1"/>
  <c r="AN8" i="17"/>
  <c r="BK8" i="17" s="1"/>
  <c r="AN9" i="17"/>
  <c r="BK9" i="17" s="1"/>
  <c r="AN10" i="17"/>
  <c r="BK10" i="17" s="1"/>
  <c r="AN11" i="17"/>
  <c r="BK11" i="17" s="1"/>
  <c r="AN12" i="17"/>
  <c r="BK12" i="17" s="1"/>
  <c r="AN13" i="17"/>
  <c r="BK13" i="17" s="1"/>
  <c r="AN14" i="17"/>
  <c r="BK14" i="17" s="1"/>
  <c r="AN15" i="17"/>
  <c r="BK15" i="17" s="1"/>
  <c r="AN16" i="17"/>
  <c r="BK16" i="17" s="1"/>
  <c r="AN17" i="17"/>
  <c r="BK17" i="17" s="1"/>
  <c r="AN18" i="17"/>
  <c r="BK18" i="17" s="1"/>
  <c r="AN19" i="17"/>
  <c r="BK19" i="17" s="1"/>
  <c r="AN20" i="17"/>
  <c r="BK20" i="17" s="1"/>
  <c r="AN21" i="17"/>
  <c r="BK21" i="17" s="1"/>
  <c r="AN22" i="17"/>
  <c r="BK22" i="17" s="1"/>
  <c r="AN23" i="17"/>
  <c r="BK23" i="17" s="1"/>
  <c r="AN24" i="17"/>
  <c r="BK24" i="17" s="1"/>
  <c r="AN25" i="17"/>
  <c r="BK25" i="17" s="1"/>
  <c r="AN26" i="17"/>
  <c r="BK26" i="17" s="1"/>
  <c r="AN27" i="17"/>
  <c r="BK27" i="17" s="1"/>
  <c r="AN28" i="17"/>
  <c r="BK28" i="17" s="1"/>
  <c r="AN29" i="17"/>
  <c r="BK29" i="17" s="1"/>
  <c r="AN30" i="17"/>
  <c r="BK30" i="17" s="1"/>
  <c r="AN31" i="17"/>
  <c r="BK31" i="17" s="1"/>
  <c r="AN32" i="17"/>
  <c r="BK32" i="17" s="1"/>
  <c r="AN33" i="17"/>
  <c r="BK33" i="17" s="1"/>
  <c r="AN34" i="17"/>
  <c r="BK34" i="17" s="1"/>
  <c r="AN35" i="17"/>
  <c r="BK35" i="17" s="1"/>
  <c r="AN36" i="17"/>
  <c r="BK36" i="17" s="1"/>
  <c r="AN37" i="17"/>
  <c r="BK37" i="17" s="1"/>
  <c r="AN38" i="17"/>
  <c r="BK38" i="17" s="1"/>
  <c r="AN39" i="17"/>
  <c r="BK39" i="17" s="1"/>
  <c r="AN40" i="17"/>
  <c r="BK40" i="17" s="1"/>
  <c r="AN41" i="17"/>
  <c r="BK41" i="17" s="1"/>
  <c r="AN42" i="17"/>
  <c r="BK42" i="17" s="1"/>
  <c r="AN43" i="17"/>
  <c r="BK43" i="17" s="1"/>
  <c r="AN44" i="17"/>
  <c r="BK44" i="17" s="1"/>
  <c r="AN45" i="17"/>
  <c r="BK45" i="17" s="1"/>
  <c r="AN46" i="17"/>
  <c r="BK46" i="17" s="1"/>
  <c r="AN47" i="17"/>
  <c r="BK47" i="17" s="1"/>
  <c r="AN48" i="17"/>
  <c r="BK48" i="17" s="1"/>
  <c r="AN49" i="17"/>
  <c r="BK49" i="17" s="1"/>
  <c r="AN50" i="17"/>
  <c r="BK50" i="17" s="1"/>
  <c r="AN51" i="17"/>
  <c r="BK51" i="17" s="1"/>
  <c r="AN52" i="17"/>
  <c r="BK52" i="17" s="1"/>
  <c r="AN53" i="17"/>
  <c r="BK53" i="17" s="1"/>
  <c r="AN54" i="17"/>
  <c r="BK54" i="17" s="1"/>
  <c r="AN55" i="17"/>
  <c r="BK55" i="17" s="1"/>
  <c r="AN56" i="17"/>
  <c r="BK56" i="17" s="1"/>
  <c r="AN57" i="17"/>
  <c r="BK57" i="17" s="1"/>
  <c r="AN58" i="17"/>
  <c r="BK58" i="17" s="1"/>
  <c r="AN59" i="17"/>
  <c r="BK59" i="17" s="1"/>
  <c r="AN60" i="17"/>
  <c r="BK60" i="17" s="1"/>
  <c r="AN61" i="17"/>
  <c r="BK61" i="17" s="1"/>
  <c r="AN62" i="17"/>
  <c r="BK62" i="17" s="1"/>
  <c r="AN63" i="17"/>
  <c r="BK63" i="17" s="1"/>
  <c r="AN64" i="17"/>
  <c r="BK64" i="17" s="1"/>
  <c r="AN65" i="17"/>
  <c r="BK65" i="17" s="1"/>
  <c r="AN66" i="17"/>
  <c r="BK66" i="17" s="1"/>
  <c r="AN67" i="17"/>
  <c r="BK67" i="17" s="1"/>
  <c r="AN68" i="17"/>
  <c r="BK68" i="17" s="1"/>
  <c r="AN69" i="17"/>
  <c r="BK69" i="17" s="1"/>
  <c r="AN70" i="17"/>
  <c r="BK70" i="17" s="1"/>
  <c r="AN71" i="17"/>
  <c r="BK71" i="17" s="1"/>
  <c r="AN72" i="17"/>
  <c r="BK72" i="17" s="1"/>
  <c r="AN73" i="17"/>
  <c r="BK73" i="17" s="1"/>
  <c r="AN74" i="17"/>
  <c r="BK74" i="17" s="1"/>
  <c r="AN75" i="17"/>
  <c r="BK75" i="17" s="1"/>
  <c r="AN76" i="17"/>
  <c r="BK76" i="17" s="1"/>
  <c r="AN77" i="17"/>
  <c r="BK77" i="17" s="1"/>
  <c r="AN78" i="17"/>
  <c r="BK78" i="17" s="1"/>
  <c r="AN79" i="17"/>
  <c r="BK79" i="17" s="1"/>
  <c r="AN80" i="17"/>
  <c r="BK80" i="17" s="1"/>
  <c r="AN81" i="17"/>
  <c r="BK81" i="17" s="1"/>
  <c r="AN82" i="17"/>
  <c r="BK82" i="17" s="1"/>
  <c r="AN83" i="17"/>
  <c r="BK83" i="17" s="1"/>
  <c r="AN84" i="17"/>
  <c r="BK84" i="17" s="1"/>
  <c r="AN85" i="17"/>
  <c r="BK85" i="17" s="1"/>
  <c r="AN86" i="17"/>
  <c r="BK86" i="17" s="1"/>
  <c r="AN87" i="17"/>
  <c r="BK87" i="17" s="1"/>
  <c r="AN88" i="17"/>
  <c r="BK88" i="17" s="1"/>
  <c r="AN89" i="17"/>
  <c r="BK89" i="17" s="1"/>
  <c r="AN90" i="17"/>
  <c r="BK90" i="17" s="1"/>
  <c r="AN91" i="17"/>
  <c r="BK91" i="17" s="1"/>
  <c r="AN92" i="17"/>
  <c r="BK92" i="17" s="1"/>
  <c r="AN93" i="17"/>
  <c r="BK93" i="17" s="1"/>
  <c r="AN94" i="17"/>
  <c r="BK94" i="17" s="1"/>
  <c r="AN95" i="17"/>
  <c r="BK95" i="17" s="1"/>
  <c r="AN96" i="17"/>
  <c r="BK96" i="17" s="1"/>
  <c r="AN97" i="17"/>
  <c r="BK97" i="17" s="1"/>
  <c r="AN98" i="17"/>
  <c r="BK98" i="17" s="1"/>
  <c r="AN99" i="17"/>
  <c r="BK99" i="17" s="1"/>
  <c r="AN100" i="17"/>
  <c r="BK100" i="17" s="1"/>
  <c r="AN101" i="17"/>
  <c r="BK101" i="17" s="1"/>
  <c r="AN102" i="17"/>
  <c r="BK102" i="17" s="1"/>
  <c r="AN103" i="17"/>
  <c r="BK103" i="17" s="1"/>
  <c r="AN104" i="17"/>
  <c r="BK104" i="17" s="1"/>
  <c r="AN105" i="17"/>
  <c r="BK105" i="17" s="1"/>
  <c r="AN106" i="17"/>
  <c r="BK106" i="17" s="1"/>
  <c r="AN107" i="17"/>
  <c r="BK107" i="17" s="1"/>
  <c r="AN108" i="17"/>
  <c r="BK108" i="17" s="1"/>
  <c r="AN109" i="17"/>
  <c r="BK109" i="17" s="1"/>
  <c r="AN110" i="17"/>
  <c r="BK110" i="17" s="1"/>
  <c r="AN111" i="17"/>
  <c r="BK111" i="17" s="1"/>
  <c r="AN112" i="17"/>
  <c r="BK112" i="17" s="1"/>
  <c r="AN113" i="17"/>
  <c r="BK113" i="17" s="1"/>
  <c r="AN114" i="17"/>
  <c r="BK114" i="17" s="1"/>
  <c r="AN115" i="17"/>
  <c r="BK115" i="17" s="1"/>
  <c r="AN116" i="17"/>
  <c r="BK116" i="17" s="1"/>
  <c r="AN117" i="17"/>
  <c r="BK117" i="17" s="1"/>
  <c r="AN118" i="17"/>
  <c r="BK118" i="17" s="1"/>
  <c r="AN119" i="17"/>
  <c r="BK119" i="17" s="1"/>
  <c r="AN120" i="17"/>
  <c r="BK120" i="17" s="1"/>
  <c r="AN121" i="17"/>
  <c r="BK121" i="17" s="1"/>
  <c r="AN122" i="17"/>
  <c r="BK122" i="17" s="1"/>
  <c r="AN123" i="17"/>
  <c r="BK123" i="17" s="1"/>
  <c r="AN124" i="17"/>
  <c r="BK124" i="17" s="1"/>
  <c r="AN125" i="17"/>
  <c r="BK125" i="17" s="1"/>
  <c r="AN126" i="17"/>
  <c r="BK126" i="17" s="1"/>
  <c r="AN127" i="17"/>
  <c r="BK127" i="17" s="1"/>
  <c r="AN128" i="17"/>
  <c r="BK128" i="17" s="1"/>
  <c r="AN129" i="17"/>
  <c r="BK129" i="17" s="1"/>
  <c r="AN130" i="17"/>
  <c r="BK130" i="17" s="1"/>
  <c r="AN131" i="17"/>
  <c r="BK131" i="17" s="1"/>
  <c r="AN132" i="17"/>
  <c r="BK132" i="17" s="1"/>
  <c r="AN133" i="17"/>
  <c r="BK133" i="17" s="1"/>
  <c r="AN134" i="17"/>
  <c r="BK134" i="17" s="1"/>
  <c r="AN135" i="17"/>
  <c r="BK135" i="17" s="1"/>
  <c r="AN136" i="17"/>
  <c r="BK136" i="17" s="1"/>
  <c r="AN137" i="17"/>
  <c r="BK137" i="17" s="1"/>
  <c r="AN138" i="17"/>
  <c r="BK138" i="17" s="1"/>
  <c r="AN139" i="17"/>
  <c r="BK139" i="17" s="1"/>
  <c r="AN140" i="17"/>
  <c r="BK140" i="17" s="1"/>
  <c r="AN141" i="17"/>
  <c r="BK141" i="17" s="1"/>
  <c r="AN142" i="17"/>
  <c r="BK142" i="17" s="1"/>
  <c r="AN143" i="17"/>
  <c r="BK143" i="17" s="1"/>
  <c r="AN144" i="17"/>
  <c r="BK144" i="17" s="1"/>
  <c r="AN145" i="17"/>
  <c r="BK145" i="17" s="1"/>
  <c r="AN146" i="17"/>
  <c r="BK146" i="17" s="1"/>
  <c r="AN147" i="17"/>
  <c r="BK147" i="17" s="1"/>
  <c r="AN148" i="17"/>
  <c r="BK148" i="17" s="1"/>
  <c r="AN149" i="17"/>
  <c r="BK149" i="17" s="1"/>
  <c r="AN150" i="17"/>
  <c r="BK150" i="17" s="1"/>
  <c r="AN151" i="17"/>
  <c r="BK151" i="17" s="1"/>
  <c r="AN152" i="17"/>
  <c r="BK152" i="17" s="1"/>
  <c r="AN153" i="17"/>
  <c r="BK153" i="17" s="1"/>
  <c r="AN154" i="17"/>
  <c r="BK154" i="17" s="1"/>
  <c r="AN155" i="17"/>
  <c r="BK155" i="17" s="1"/>
  <c r="AN156" i="17"/>
  <c r="BK156" i="17" s="1"/>
  <c r="AN157" i="17"/>
  <c r="BK157" i="17" s="1"/>
  <c r="AN158" i="17"/>
  <c r="BK158" i="17" s="1"/>
  <c r="AN159" i="17"/>
  <c r="BK159" i="17" s="1"/>
  <c r="AN160" i="17"/>
  <c r="BK160" i="17" s="1"/>
  <c r="AN161" i="17"/>
  <c r="BK161" i="17" s="1"/>
  <c r="AN162" i="17"/>
  <c r="BK162" i="17" s="1"/>
  <c r="AN163" i="17"/>
  <c r="BK163" i="17" s="1"/>
  <c r="AN164" i="17"/>
  <c r="BK164" i="17" s="1"/>
  <c r="AN165" i="17"/>
  <c r="BK165" i="17" s="1"/>
  <c r="AN166" i="17"/>
  <c r="BK166" i="17" s="1"/>
  <c r="AN167" i="17"/>
  <c r="BK167" i="17" s="1"/>
  <c r="AN168" i="17"/>
  <c r="BK168" i="17" s="1"/>
  <c r="AN169" i="17"/>
  <c r="BK169" i="17" s="1"/>
  <c r="AN170" i="17"/>
  <c r="BK170" i="17" s="1"/>
  <c r="AN171" i="17"/>
  <c r="BK171" i="17" s="1"/>
  <c r="AN172" i="17"/>
  <c r="BK172" i="17" s="1"/>
  <c r="AN173" i="17"/>
  <c r="BK173" i="17" s="1"/>
  <c r="AN174" i="17"/>
  <c r="BK174" i="17" s="1"/>
  <c r="AN175" i="17"/>
  <c r="BK175" i="17" s="1"/>
  <c r="AN176" i="17"/>
  <c r="BK176" i="17" s="1"/>
  <c r="AN177" i="17"/>
  <c r="BK177" i="17" s="1"/>
  <c r="AN178" i="17"/>
  <c r="BK178" i="17" s="1"/>
  <c r="AN179" i="17"/>
  <c r="BK179" i="17" s="1"/>
  <c r="AN180" i="17"/>
  <c r="BK180" i="17" s="1"/>
  <c r="AN181" i="17"/>
  <c r="BK181" i="17" s="1"/>
  <c r="AN182" i="17"/>
  <c r="BK182" i="17" s="1"/>
  <c r="AN183" i="17"/>
  <c r="BK183" i="17" s="1"/>
  <c r="AN184" i="17"/>
  <c r="BK184" i="17" s="1"/>
  <c r="AN185" i="17"/>
  <c r="BK185" i="17" s="1"/>
  <c r="AN186" i="17"/>
  <c r="BK186" i="17" s="1"/>
  <c r="AN187" i="17"/>
  <c r="BK187" i="17" s="1"/>
  <c r="AN188" i="17"/>
  <c r="BK188" i="17" s="1"/>
  <c r="AN189" i="17"/>
  <c r="BK189" i="17" s="1"/>
  <c r="AN190" i="17"/>
  <c r="BK190" i="17" s="1"/>
  <c r="AN191" i="17"/>
  <c r="BK191" i="17" s="1"/>
  <c r="AN192" i="17"/>
  <c r="BK192" i="17" s="1"/>
  <c r="AN193" i="17"/>
  <c r="BK193" i="17" s="1"/>
  <c r="AN194" i="17"/>
  <c r="BK194" i="17" s="1"/>
  <c r="AN195" i="17"/>
  <c r="BK195" i="17" s="1"/>
  <c r="AN196" i="17"/>
  <c r="BK196" i="17" s="1"/>
  <c r="AN197" i="17"/>
  <c r="BK197" i="17" s="1"/>
  <c r="AN198" i="17"/>
  <c r="BK198" i="17" s="1"/>
  <c r="AN199" i="17"/>
  <c r="BK199" i="17" s="1"/>
  <c r="AN200" i="17"/>
  <c r="BK200" i="17" s="1"/>
  <c r="AN201" i="17"/>
  <c r="BK201" i="17" s="1"/>
  <c r="AN202" i="17"/>
  <c r="BK202" i="17" s="1"/>
  <c r="AN203" i="17"/>
  <c r="BK203" i="17" s="1"/>
  <c r="AN204" i="17"/>
  <c r="BK204" i="17" s="1"/>
  <c r="AN205" i="17"/>
  <c r="BK205" i="17" s="1"/>
  <c r="AN206" i="17"/>
  <c r="BK206" i="17" s="1"/>
  <c r="AN207" i="17"/>
  <c r="BK207" i="17" s="1"/>
  <c r="AN208" i="17"/>
  <c r="BK208" i="17" s="1"/>
  <c r="AN209" i="17"/>
  <c r="BK209" i="17" s="1"/>
  <c r="AN210" i="17"/>
  <c r="BK210" i="17" s="1"/>
  <c r="AN211" i="17"/>
  <c r="BK211" i="17" s="1"/>
  <c r="AN212" i="17"/>
  <c r="BK212" i="17" s="1"/>
  <c r="AN213" i="17"/>
  <c r="BK213" i="17" s="1"/>
  <c r="AN214" i="17"/>
  <c r="BK214" i="17" s="1"/>
  <c r="AN215" i="17"/>
  <c r="BK215" i="17" s="1"/>
  <c r="AN216" i="17"/>
  <c r="BK216" i="17" s="1"/>
  <c r="AN217" i="17"/>
  <c r="BK217" i="17" s="1"/>
  <c r="AN218" i="17"/>
  <c r="BK218" i="17" s="1"/>
  <c r="AN219" i="17"/>
  <c r="BK219" i="17" s="1"/>
  <c r="AN220" i="17"/>
  <c r="BK220" i="17" s="1"/>
  <c r="AN221" i="17"/>
  <c r="BK221" i="17" s="1"/>
  <c r="AN222" i="17"/>
  <c r="BK222" i="17" s="1"/>
  <c r="AN2" i="17"/>
  <c r="BK2" i="17" s="1"/>
  <c r="Z2" i="17"/>
  <c r="Z3" i="17"/>
  <c r="Z4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89" i="17"/>
  <c r="Z190" i="17"/>
  <c r="Z191" i="17"/>
  <c r="Z192" i="17"/>
  <c r="Z193" i="17"/>
  <c r="Z194" i="17"/>
  <c r="Z195" i="17"/>
  <c r="Z196" i="17"/>
  <c r="Z197" i="17"/>
  <c r="Z198" i="17"/>
  <c r="Z199" i="17"/>
  <c r="Z200" i="17"/>
  <c r="Z201" i="17"/>
  <c r="Z202" i="17"/>
  <c r="Z203" i="17"/>
  <c r="Z204" i="17"/>
  <c r="Z205" i="17"/>
  <c r="Z206" i="17"/>
  <c r="Z207" i="17"/>
  <c r="Z208" i="17"/>
  <c r="Z209" i="17"/>
  <c r="Z210" i="17"/>
  <c r="Z211" i="17"/>
  <c r="Z212" i="17"/>
  <c r="Z213" i="17"/>
  <c r="Z214" i="17"/>
  <c r="Z215" i="17"/>
  <c r="Z216" i="17"/>
  <c r="Z217" i="17"/>
  <c r="Z218" i="17"/>
  <c r="Z219" i="17"/>
  <c r="Z220" i="17"/>
  <c r="Z221" i="17"/>
  <c r="Z222" i="17"/>
  <c r="BK224" i="17" l="1"/>
  <c r="BK226" i="17" s="1"/>
  <c r="AM3" i="17"/>
  <c r="BJ3" i="17" s="1"/>
  <c r="AM4" i="17"/>
  <c r="BJ4" i="17" s="1"/>
  <c r="AM5" i="17"/>
  <c r="BJ5" i="17" s="1"/>
  <c r="AM6" i="17"/>
  <c r="BJ6" i="17" s="1"/>
  <c r="AM7" i="17"/>
  <c r="BJ7" i="17" s="1"/>
  <c r="AM8" i="17"/>
  <c r="BJ8" i="17" s="1"/>
  <c r="AM9" i="17"/>
  <c r="BJ9" i="17" s="1"/>
  <c r="AM10" i="17"/>
  <c r="BJ10" i="17" s="1"/>
  <c r="AM11" i="17"/>
  <c r="BJ11" i="17" s="1"/>
  <c r="AM12" i="17"/>
  <c r="BJ12" i="17" s="1"/>
  <c r="AM13" i="17"/>
  <c r="BJ13" i="17" s="1"/>
  <c r="AM14" i="17"/>
  <c r="BJ14" i="17" s="1"/>
  <c r="AM15" i="17"/>
  <c r="BJ15" i="17" s="1"/>
  <c r="AM16" i="17"/>
  <c r="BJ16" i="17" s="1"/>
  <c r="AM17" i="17"/>
  <c r="BJ17" i="17" s="1"/>
  <c r="AM18" i="17"/>
  <c r="BJ18" i="17" s="1"/>
  <c r="AM19" i="17"/>
  <c r="BJ19" i="17" s="1"/>
  <c r="AM20" i="17"/>
  <c r="BJ20" i="17" s="1"/>
  <c r="AM21" i="17"/>
  <c r="BJ21" i="17" s="1"/>
  <c r="AM22" i="17"/>
  <c r="BJ22" i="17" s="1"/>
  <c r="AM23" i="17"/>
  <c r="BJ23" i="17" s="1"/>
  <c r="AM24" i="17"/>
  <c r="BJ24" i="17" s="1"/>
  <c r="AM25" i="17"/>
  <c r="BJ25" i="17" s="1"/>
  <c r="AM26" i="17"/>
  <c r="BJ26" i="17" s="1"/>
  <c r="AM27" i="17"/>
  <c r="BJ27" i="17" s="1"/>
  <c r="AM28" i="17"/>
  <c r="BJ28" i="17" s="1"/>
  <c r="AM29" i="17"/>
  <c r="BJ29" i="17" s="1"/>
  <c r="AM30" i="17"/>
  <c r="BJ30" i="17" s="1"/>
  <c r="AM31" i="17"/>
  <c r="BJ31" i="17" s="1"/>
  <c r="AM32" i="17"/>
  <c r="BJ32" i="17" s="1"/>
  <c r="AM33" i="17"/>
  <c r="BJ33" i="17" s="1"/>
  <c r="AM34" i="17"/>
  <c r="BJ34" i="17" s="1"/>
  <c r="AM35" i="17"/>
  <c r="BJ35" i="17" s="1"/>
  <c r="AM36" i="17"/>
  <c r="BJ36" i="17" s="1"/>
  <c r="AM37" i="17"/>
  <c r="BJ37" i="17" s="1"/>
  <c r="AM38" i="17"/>
  <c r="BJ38" i="17" s="1"/>
  <c r="AM39" i="17"/>
  <c r="BJ39" i="17" s="1"/>
  <c r="AM40" i="17"/>
  <c r="BJ40" i="17" s="1"/>
  <c r="AM41" i="17"/>
  <c r="BJ41" i="17" s="1"/>
  <c r="AM42" i="17"/>
  <c r="BJ42" i="17" s="1"/>
  <c r="AM43" i="17"/>
  <c r="BJ43" i="17" s="1"/>
  <c r="AM44" i="17"/>
  <c r="BJ44" i="17" s="1"/>
  <c r="AM45" i="17"/>
  <c r="BJ45" i="17" s="1"/>
  <c r="AM46" i="17"/>
  <c r="BJ46" i="17" s="1"/>
  <c r="AM47" i="17"/>
  <c r="BJ47" i="17" s="1"/>
  <c r="AM48" i="17"/>
  <c r="BJ48" i="17" s="1"/>
  <c r="AM49" i="17"/>
  <c r="BJ49" i="17" s="1"/>
  <c r="AM50" i="17"/>
  <c r="BJ50" i="17" s="1"/>
  <c r="AM51" i="17"/>
  <c r="BJ51" i="17" s="1"/>
  <c r="AM52" i="17"/>
  <c r="BJ52" i="17" s="1"/>
  <c r="AM53" i="17"/>
  <c r="BJ53" i="17" s="1"/>
  <c r="AM54" i="17"/>
  <c r="BJ54" i="17" s="1"/>
  <c r="AM55" i="17"/>
  <c r="BJ55" i="17" s="1"/>
  <c r="AM56" i="17"/>
  <c r="BJ56" i="17" s="1"/>
  <c r="AM57" i="17"/>
  <c r="BJ57" i="17" s="1"/>
  <c r="AM58" i="17"/>
  <c r="BJ58" i="17" s="1"/>
  <c r="AM59" i="17"/>
  <c r="BJ59" i="17" s="1"/>
  <c r="AM60" i="17"/>
  <c r="BJ60" i="17" s="1"/>
  <c r="AM61" i="17"/>
  <c r="BJ61" i="17" s="1"/>
  <c r="AM62" i="17"/>
  <c r="BJ62" i="17" s="1"/>
  <c r="AM63" i="17"/>
  <c r="BJ63" i="17" s="1"/>
  <c r="AM64" i="17"/>
  <c r="BJ64" i="17" s="1"/>
  <c r="AM65" i="17"/>
  <c r="BJ65" i="17" s="1"/>
  <c r="AM66" i="17"/>
  <c r="BJ66" i="17" s="1"/>
  <c r="AM67" i="17"/>
  <c r="BJ67" i="17" s="1"/>
  <c r="AM68" i="17"/>
  <c r="BJ68" i="17" s="1"/>
  <c r="AM69" i="17"/>
  <c r="BJ69" i="17" s="1"/>
  <c r="AM70" i="17"/>
  <c r="BJ70" i="17" s="1"/>
  <c r="AM71" i="17"/>
  <c r="BJ71" i="17" s="1"/>
  <c r="AM72" i="17"/>
  <c r="BJ72" i="17" s="1"/>
  <c r="AM73" i="17"/>
  <c r="BJ73" i="17" s="1"/>
  <c r="AM74" i="17"/>
  <c r="BJ74" i="17" s="1"/>
  <c r="AM75" i="17"/>
  <c r="BJ75" i="17" s="1"/>
  <c r="AM76" i="17"/>
  <c r="BJ76" i="17" s="1"/>
  <c r="AM77" i="17"/>
  <c r="BJ77" i="17" s="1"/>
  <c r="AM78" i="17"/>
  <c r="BJ78" i="17" s="1"/>
  <c r="AM79" i="17"/>
  <c r="BJ79" i="17" s="1"/>
  <c r="AM80" i="17"/>
  <c r="BJ80" i="17" s="1"/>
  <c r="AM81" i="17"/>
  <c r="BJ81" i="17" s="1"/>
  <c r="AM82" i="17"/>
  <c r="BJ82" i="17" s="1"/>
  <c r="AM83" i="17"/>
  <c r="BJ83" i="17" s="1"/>
  <c r="AM84" i="17"/>
  <c r="BJ84" i="17" s="1"/>
  <c r="AM85" i="17"/>
  <c r="BJ85" i="17" s="1"/>
  <c r="AM86" i="17"/>
  <c r="BJ86" i="17" s="1"/>
  <c r="AM87" i="17"/>
  <c r="BJ87" i="17" s="1"/>
  <c r="AM88" i="17"/>
  <c r="BJ88" i="17" s="1"/>
  <c r="AM89" i="17"/>
  <c r="BJ89" i="17" s="1"/>
  <c r="AM90" i="17"/>
  <c r="BJ90" i="17" s="1"/>
  <c r="AM91" i="17"/>
  <c r="BJ91" i="17" s="1"/>
  <c r="AM92" i="17"/>
  <c r="BJ92" i="17" s="1"/>
  <c r="AM93" i="17"/>
  <c r="BJ93" i="17" s="1"/>
  <c r="AM94" i="17"/>
  <c r="BJ94" i="17" s="1"/>
  <c r="AM95" i="17"/>
  <c r="BJ95" i="17" s="1"/>
  <c r="AM96" i="17"/>
  <c r="BJ96" i="17" s="1"/>
  <c r="AM97" i="17"/>
  <c r="BJ97" i="17" s="1"/>
  <c r="AM98" i="17"/>
  <c r="BJ98" i="17" s="1"/>
  <c r="AM99" i="17"/>
  <c r="BJ99" i="17" s="1"/>
  <c r="AM100" i="17"/>
  <c r="BJ100" i="17" s="1"/>
  <c r="AM101" i="17"/>
  <c r="BJ101" i="17" s="1"/>
  <c r="AM102" i="17"/>
  <c r="BJ102" i="17" s="1"/>
  <c r="AM103" i="17"/>
  <c r="BJ103" i="17" s="1"/>
  <c r="AM104" i="17"/>
  <c r="BJ104" i="17" s="1"/>
  <c r="AM105" i="17"/>
  <c r="BJ105" i="17" s="1"/>
  <c r="AM106" i="17"/>
  <c r="BJ106" i="17" s="1"/>
  <c r="AM107" i="17"/>
  <c r="BJ107" i="17" s="1"/>
  <c r="AM108" i="17"/>
  <c r="BJ108" i="17" s="1"/>
  <c r="AM109" i="17"/>
  <c r="BJ109" i="17" s="1"/>
  <c r="AM110" i="17"/>
  <c r="BJ110" i="17" s="1"/>
  <c r="AM111" i="17"/>
  <c r="BJ111" i="17" s="1"/>
  <c r="AM112" i="17"/>
  <c r="BJ112" i="17" s="1"/>
  <c r="AM113" i="17"/>
  <c r="BJ113" i="17" s="1"/>
  <c r="AM114" i="17"/>
  <c r="BJ114" i="17" s="1"/>
  <c r="AM115" i="17"/>
  <c r="BJ115" i="17" s="1"/>
  <c r="AM116" i="17"/>
  <c r="BJ116" i="17" s="1"/>
  <c r="AM117" i="17"/>
  <c r="BJ117" i="17" s="1"/>
  <c r="AM118" i="17"/>
  <c r="BJ118" i="17" s="1"/>
  <c r="AM119" i="17"/>
  <c r="BJ119" i="17" s="1"/>
  <c r="AM120" i="17"/>
  <c r="BJ120" i="17" s="1"/>
  <c r="AM121" i="17"/>
  <c r="BJ121" i="17" s="1"/>
  <c r="AM122" i="17"/>
  <c r="BJ122" i="17" s="1"/>
  <c r="AM123" i="17"/>
  <c r="BJ123" i="17" s="1"/>
  <c r="AM124" i="17"/>
  <c r="BJ124" i="17" s="1"/>
  <c r="AM125" i="17"/>
  <c r="BJ125" i="17" s="1"/>
  <c r="AM126" i="17"/>
  <c r="BJ126" i="17" s="1"/>
  <c r="AM127" i="17"/>
  <c r="BJ127" i="17" s="1"/>
  <c r="AM128" i="17"/>
  <c r="BJ128" i="17" s="1"/>
  <c r="AM129" i="17"/>
  <c r="BJ129" i="17" s="1"/>
  <c r="AM130" i="17"/>
  <c r="BJ130" i="17" s="1"/>
  <c r="AM131" i="17"/>
  <c r="BJ131" i="17" s="1"/>
  <c r="AM132" i="17"/>
  <c r="BJ132" i="17" s="1"/>
  <c r="AM133" i="17"/>
  <c r="BJ133" i="17" s="1"/>
  <c r="AM134" i="17"/>
  <c r="BJ134" i="17" s="1"/>
  <c r="AM135" i="17"/>
  <c r="BJ135" i="17" s="1"/>
  <c r="AM136" i="17"/>
  <c r="BJ136" i="17" s="1"/>
  <c r="AM137" i="17"/>
  <c r="BJ137" i="17" s="1"/>
  <c r="AM138" i="17"/>
  <c r="BJ138" i="17" s="1"/>
  <c r="AM139" i="17"/>
  <c r="BJ139" i="17" s="1"/>
  <c r="AM140" i="17"/>
  <c r="BJ140" i="17" s="1"/>
  <c r="AM141" i="17"/>
  <c r="BJ141" i="17" s="1"/>
  <c r="AM142" i="17"/>
  <c r="BJ142" i="17" s="1"/>
  <c r="AM143" i="17"/>
  <c r="BJ143" i="17" s="1"/>
  <c r="AM144" i="17"/>
  <c r="BJ144" i="17" s="1"/>
  <c r="AM145" i="17"/>
  <c r="BJ145" i="17" s="1"/>
  <c r="AM146" i="17"/>
  <c r="BJ146" i="17" s="1"/>
  <c r="AM147" i="17"/>
  <c r="BJ147" i="17" s="1"/>
  <c r="AM148" i="17"/>
  <c r="BJ148" i="17" s="1"/>
  <c r="AM149" i="17"/>
  <c r="BJ149" i="17" s="1"/>
  <c r="AM150" i="17"/>
  <c r="BJ150" i="17" s="1"/>
  <c r="AM151" i="17"/>
  <c r="BJ151" i="17" s="1"/>
  <c r="AM152" i="17"/>
  <c r="BJ152" i="17" s="1"/>
  <c r="AM153" i="17"/>
  <c r="BJ153" i="17" s="1"/>
  <c r="AM154" i="17"/>
  <c r="BJ154" i="17" s="1"/>
  <c r="AM155" i="17"/>
  <c r="BJ155" i="17" s="1"/>
  <c r="AM156" i="17"/>
  <c r="BJ156" i="17" s="1"/>
  <c r="AM157" i="17"/>
  <c r="BJ157" i="17" s="1"/>
  <c r="AM158" i="17"/>
  <c r="BJ158" i="17" s="1"/>
  <c r="AM159" i="17"/>
  <c r="BJ159" i="17" s="1"/>
  <c r="AM160" i="17"/>
  <c r="BJ160" i="17" s="1"/>
  <c r="AM161" i="17"/>
  <c r="BJ161" i="17" s="1"/>
  <c r="AM162" i="17"/>
  <c r="BJ162" i="17" s="1"/>
  <c r="AM163" i="17"/>
  <c r="BJ163" i="17" s="1"/>
  <c r="AM164" i="17"/>
  <c r="BJ164" i="17" s="1"/>
  <c r="AM165" i="17"/>
  <c r="BJ165" i="17" s="1"/>
  <c r="AM166" i="17"/>
  <c r="BJ166" i="17" s="1"/>
  <c r="AM167" i="17"/>
  <c r="BJ167" i="17" s="1"/>
  <c r="AM168" i="17"/>
  <c r="BJ168" i="17" s="1"/>
  <c r="AM169" i="17"/>
  <c r="BJ169" i="17" s="1"/>
  <c r="AM170" i="17"/>
  <c r="BJ170" i="17" s="1"/>
  <c r="AM171" i="17"/>
  <c r="BJ171" i="17" s="1"/>
  <c r="AM172" i="17"/>
  <c r="BJ172" i="17" s="1"/>
  <c r="AM173" i="17"/>
  <c r="BJ173" i="17" s="1"/>
  <c r="AM174" i="17"/>
  <c r="BJ174" i="17" s="1"/>
  <c r="AM175" i="17"/>
  <c r="BJ175" i="17" s="1"/>
  <c r="AM176" i="17"/>
  <c r="BJ176" i="17" s="1"/>
  <c r="AM177" i="17"/>
  <c r="BJ177" i="17" s="1"/>
  <c r="AM178" i="17"/>
  <c r="BJ178" i="17" s="1"/>
  <c r="AM179" i="17"/>
  <c r="BJ179" i="17" s="1"/>
  <c r="AM180" i="17"/>
  <c r="BJ180" i="17" s="1"/>
  <c r="AM181" i="17"/>
  <c r="BJ181" i="17" s="1"/>
  <c r="AM182" i="17"/>
  <c r="BJ182" i="17" s="1"/>
  <c r="AM183" i="17"/>
  <c r="BJ183" i="17" s="1"/>
  <c r="AM184" i="17"/>
  <c r="BJ184" i="17" s="1"/>
  <c r="AM185" i="17"/>
  <c r="BJ185" i="17" s="1"/>
  <c r="AM186" i="17"/>
  <c r="BJ186" i="17" s="1"/>
  <c r="AM187" i="17"/>
  <c r="BJ187" i="17" s="1"/>
  <c r="AM188" i="17"/>
  <c r="BJ188" i="17" s="1"/>
  <c r="AM189" i="17"/>
  <c r="BJ189" i="17" s="1"/>
  <c r="AM190" i="17"/>
  <c r="BJ190" i="17" s="1"/>
  <c r="AM191" i="17"/>
  <c r="BJ191" i="17" s="1"/>
  <c r="AM192" i="17"/>
  <c r="BJ192" i="17" s="1"/>
  <c r="AM193" i="17"/>
  <c r="BJ193" i="17" s="1"/>
  <c r="AM194" i="17"/>
  <c r="BJ194" i="17" s="1"/>
  <c r="AM195" i="17"/>
  <c r="BJ195" i="17" s="1"/>
  <c r="AM196" i="17"/>
  <c r="BJ196" i="17" s="1"/>
  <c r="AM197" i="17"/>
  <c r="BJ197" i="17" s="1"/>
  <c r="AM198" i="17"/>
  <c r="BJ198" i="17" s="1"/>
  <c r="AM199" i="17"/>
  <c r="BJ199" i="17" s="1"/>
  <c r="AM200" i="17"/>
  <c r="BJ200" i="17" s="1"/>
  <c r="AM201" i="17"/>
  <c r="BJ201" i="17" s="1"/>
  <c r="AM202" i="17"/>
  <c r="BJ202" i="17" s="1"/>
  <c r="AM203" i="17"/>
  <c r="BJ203" i="17" s="1"/>
  <c r="AM204" i="17"/>
  <c r="BJ204" i="17" s="1"/>
  <c r="AM205" i="17"/>
  <c r="BJ205" i="17" s="1"/>
  <c r="AM206" i="17"/>
  <c r="BJ206" i="17" s="1"/>
  <c r="AM207" i="17"/>
  <c r="BJ207" i="17" s="1"/>
  <c r="AM208" i="17"/>
  <c r="BJ208" i="17" s="1"/>
  <c r="AM209" i="17"/>
  <c r="BJ209" i="17" s="1"/>
  <c r="AM210" i="17"/>
  <c r="BJ210" i="17" s="1"/>
  <c r="AM211" i="17"/>
  <c r="BJ211" i="17" s="1"/>
  <c r="AM212" i="17"/>
  <c r="BJ212" i="17" s="1"/>
  <c r="AM213" i="17"/>
  <c r="BJ213" i="17" s="1"/>
  <c r="AM214" i="17"/>
  <c r="BJ214" i="17" s="1"/>
  <c r="AM215" i="17"/>
  <c r="BJ215" i="17" s="1"/>
  <c r="AM216" i="17"/>
  <c r="BJ216" i="17" s="1"/>
  <c r="AM217" i="17"/>
  <c r="BJ217" i="17" s="1"/>
  <c r="AM218" i="17"/>
  <c r="BJ218" i="17" s="1"/>
  <c r="AM219" i="17"/>
  <c r="BJ219" i="17" s="1"/>
  <c r="AM220" i="17"/>
  <c r="BJ220" i="17" s="1"/>
  <c r="AM221" i="17"/>
  <c r="BJ221" i="17" s="1"/>
  <c r="AM222" i="17"/>
  <c r="BJ222" i="17" s="1"/>
  <c r="AM2" i="17"/>
  <c r="BJ2" i="17" s="1"/>
  <c r="BJ224" i="17" l="1"/>
  <c r="BJ226" i="17" s="1"/>
  <c r="BH6" i="17"/>
  <c r="BH10" i="17"/>
  <c r="BH14" i="17"/>
  <c r="BH18" i="17"/>
  <c r="BH22" i="17"/>
  <c r="BH26" i="17"/>
  <c r="BH30" i="17"/>
  <c r="BH34" i="17"/>
  <c r="BH38" i="17"/>
  <c r="BH42" i="17"/>
  <c r="BH46" i="17"/>
  <c r="BH50" i="17"/>
  <c r="BH54" i="17"/>
  <c r="BH58" i="17"/>
  <c r="BH62" i="17"/>
  <c r="BH66" i="17"/>
  <c r="BH70" i="17"/>
  <c r="BH74" i="17"/>
  <c r="BH78" i="17"/>
  <c r="BH82" i="17"/>
  <c r="BH86" i="17"/>
  <c r="BH90" i="17"/>
  <c r="BH94" i="17"/>
  <c r="BH98" i="17"/>
  <c r="BH102" i="17"/>
  <c r="BH106" i="17"/>
  <c r="BH110" i="17"/>
  <c r="BH114" i="17"/>
  <c r="BH118" i="17"/>
  <c r="BH122" i="17"/>
  <c r="BH126" i="17"/>
  <c r="BH130" i="17"/>
  <c r="BH134" i="17"/>
  <c r="BH138" i="17"/>
  <c r="BH142" i="17"/>
  <c r="BH146" i="17"/>
  <c r="BH150" i="17"/>
  <c r="BH154" i="17"/>
  <c r="BH158" i="17"/>
  <c r="BH162" i="17"/>
  <c r="BH166" i="17"/>
  <c r="BH170" i="17"/>
  <c r="BH174" i="17"/>
  <c r="BH178" i="17"/>
  <c r="BH182" i="17"/>
  <c r="BH186" i="17"/>
  <c r="BH190" i="17"/>
  <c r="BH194" i="17"/>
  <c r="BH198" i="17"/>
  <c r="BH202" i="17"/>
  <c r="BH206" i="17"/>
  <c r="BH210" i="17"/>
  <c r="BH214" i="17"/>
  <c r="BH218" i="17"/>
  <c r="BH222" i="17"/>
  <c r="AK3" i="17"/>
  <c r="BI3" i="17" s="1"/>
  <c r="AK4" i="17"/>
  <c r="BI4" i="17" s="1"/>
  <c r="AK5" i="17"/>
  <c r="BI5" i="17" s="1"/>
  <c r="AK6" i="17"/>
  <c r="BI6" i="17" s="1"/>
  <c r="AK7" i="17"/>
  <c r="BI7" i="17" s="1"/>
  <c r="AK8" i="17"/>
  <c r="BI8" i="17" s="1"/>
  <c r="AK9" i="17"/>
  <c r="BI9" i="17" s="1"/>
  <c r="AK10" i="17"/>
  <c r="BI10" i="17" s="1"/>
  <c r="AK11" i="17"/>
  <c r="BI11" i="17" s="1"/>
  <c r="AK12" i="17"/>
  <c r="BI12" i="17" s="1"/>
  <c r="AK13" i="17"/>
  <c r="BI13" i="17" s="1"/>
  <c r="AK14" i="17"/>
  <c r="BI14" i="17" s="1"/>
  <c r="AK15" i="17"/>
  <c r="BI15" i="17" s="1"/>
  <c r="AK16" i="17"/>
  <c r="BI16" i="17" s="1"/>
  <c r="AK17" i="17"/>
  <c r="BI17" i="17" s="1"/>
  <c r="AK18" i="17"/>
  <c r="BI18" i="17" s="1"/>
  <c r="AK19" i="17"/>
  <c r="BI19" i="17" s="1"/>
  <c r="AK20" i="17"/>
  <c r="BI20" i="17" s="1"/>
  <c r="AK21" i="17"/>
  <c r="BI21" i="17" s="1"/>
  <c r="AK22" i="17"/>
  <c r="BI22" i="17" s="1"/>
  <c r="AK23" i="17"/>
  <c r="BI23" i="17" s="1"/>
  <c r="AK24" i="17"/>
  <c r="BI24" i="17" s="1"/>
  <c r="AK25" i="17"/>
  <c r="BI25" i="17" s="1"/>
  <c r="AK26" i="17"/>
  <c r="BI26" i="17" s="1"/>
  <c r="AK27" i="17"/>
  <c r="BI27" i="17" s="1"/>
  <c r="AK28" i="17"/>
  <c r="BI28" i="17" s="1"/>
  <c r="AK29" i="17"/>
  <c r="BI29" i="17" s="1"/>
  <c r="AK30" i="17"/>
  <c r="BI30" i="17" s="1"/>
  <c r="AK31" i="17"/>
  <c r="BI31" i="17" s="1"/>
  <c r="AK32" i="17"/>
  <c r="BI32" i="17" s="1"/>
  <c r="AK33" i="17"/>
  <c r="BI33" i="17" s="1"/>
  <c r="AK34" i="17"/>
  <c r="BI34" i="17" s="1"/>
  <c r="AK35" i="17"/>
  <c r="BI35" i="17" s="1"/>
  <c r="AK36" i="17"/>
  <c r="BI36" i="17" s="1"/>
  <c r="AK37" i="17"/>
  <c r="BI37" i="17" s="1"/>
  <c r="AK38" i="17"/>
  <c r="BI38" i="17" s="1"/>
  <c r="AK39" i="17"/>
  <c r="BI39" i="17" s="1"/>
  <c r="AK40" i="17"/>
  <c r="BI40" i="17" s="1"/>
  <c r="AK41" i="17"/>
  <c r="BI41" i="17" s="1"/>
  <c r="AK42" i="17"/>
  <c r="BI42" i="17" s="1"/>
  <c r="AK43" i="17"/>
  <c r="BI43" i="17" s="1"/>
  <c r="AK44" i="17"/>
  <c r="BI44" i="17" s="1"/>
  <c r="AK45" i="17"/>
  <c r="BI45" i="17" s="1"/>
  <c r="AK46" i="17"/>
  <c r="BI46" i="17" s="1"/>
  <c r="AK47" i="17"/>
  <c r="BI47" i="17" s="1"/>
  <c r="AK48" i="17"/>
  <c r="BI48" i="17" s="1"/>
  <c r="AK49" i="17"/>
  <c r="BI49" i="17" s="1"/>
  <c r="AK50" i="17"/>
  <c r="BI50" i="17" s="1"/>
  <c r="AK51" i="17"/>
  <c r="BI51" i="17" s="1"/>
  <c r="AK52" i="17"/>
  <c r="BI52" i="17" s="1"/>
  <c r="AK53" i="17"/>
  <c r="BI53" i="17" s="1"/>
  <c r="AK54" i="17"/>
  <c r="BI54" i="17" s="1"/>
  <c r="AK55" i="17"/>
  <c r="BI55" i="17" s="1"/>
  <c r="AK56" i="17"/>
  <c r="BI56" i="17" s="1"/>
  <c r="AK57" i="17"/>
  <c r="BI57" i="17" s="1"/>
  <c r="AK58" i="17"/>
  <c r="BI58" i="17" s="1"/>
  <c r="AK59" i="17"/>
  <c r="BI59" i="17" s="1"/>
  <c r="AK60" i="17"/>
  <c r="BI60" i="17" s="1"/>
  <c r="AK61" i="17"/>
  <c r="BI61" i="17" s="1"/>
  <c r="AK62" i="17"/>
  <c r="BI62" i="17" s="1"/>
  <c r="AK63" i="17"/>
  <c r="BI63" i="17" s="1"/>
  <c r="AK64" i="17"/>
  <c r="BI64" i="17" s="1"/>
  <c r="AK65" i="17"/>
  <c r="BI65" i="17" s="1"/>
  <c r="AK66" i="17"/>
  <c r="BI66" i="17" s="1"/>
  <c r="AK67" i="17"/>
  <c r="BI67" i="17" s="1"/>
  <c r="AK68" i="17"/>
  <c r="BI68" i="17" s="1"/>
  <c r="AK69" i="17"/>
  <c r="BI69" i="17" s="1"/>
  <c r="AK70" i="17"/>
  <c r="BI70" i="17" s="1"/>
  <c r="AK71" i="17"/>
  <c r="BI71" i="17" s="1"/>
  <c r="AK72" i="17"/>
  <c r="BI72" i="17" s="1"/>
  <c r="AK73" i="17"/>
  <c r="BI73" i="17" s="1"/>
  <c r="AK74" i="17"/>
  <c r="BI74" i="17" s="1"/>
  <c r="AK75" i="17"/>
  <c r="BI75" i="17" s="1"/>
  <c r="AK76" i="17"/>
  <c r="BI76" i="17" s="1"/>
  <c r="AK77" i="17"/>
  <c r="BI77" i="17" s="1"/>
  <c r="AK78" i="17"/>
  <c r="BI78" i="17" s="1"/>
  <c r="AK79" i="17"/>
  <c r="BI79" i="17" s="1"/>
  <c r="AK80" i="17"/>
  <c r="BI80" i="17" s="1"/>
  <c r="AK81" i="17"/>
  <c r="BI81" i="17" s="1"/>
  <c r="AK82" i="17"/>
  <c r="BI82" i="17" s="1"/>
  <c r="AK83" i="17"/>
  <c r="BI83" i="17" s="1"/>
  <c r="AK84" i="17"/>
  <c r="BI84" i="17" s="1"/>
  <c r="AK85" i="17"/>
  <c r="BI85" i="17" s="1"/>
  <c r="AK86" i="17"/>
  <c r="BI86" i="17" s="1"/>
  <c r="AK87" i="17"/>
  <c r="BI87" i="17" s="1"/>
  <c r="AK88" i="17"/>
  <c r="BI88" i="17" s="1"/>
  <c r="AK89" i="17"/>
  <c r="BI89" i="17" s="1"/>
  <c r="AK90" i="17"/>
  <c r="BI90" i="17" s="1"/>
  <c r="AK91" i="17"/>
  <c r="BI91" i="17" s="1"/>
  <c r="AK92" i="17"/>
  <c r="BI92" i="17" s="1"/>
  <c r="AK93" i="17"/>
  <c r="BI93" i="17" s="1"/>
  <c r="AK94" i="17"/>
  <c r="BI94" i="17" s="1"/>
  <c r="AK95" i="17"/>
  <c r="BI95" i="17" s="1"/>
  <c r="AK96" i="17"/>
  <c r="BI96" i="17" s="1"/>
  <c r="AK97" i="17"/>
  <c r="BI97" i="17" s="1"/>
  <c r="AK98" i="17"/>
  <c r="BI98" i="17" s="1"/>
  <c r="AK99" i="17"/>
  <c r="BI99" i="17" s="1"/>
  <c r="AK100" i="17"/>
  <c r="BI100" i="17" s="1"/>
  <c r="AK101" i="17"/>
  <c r="BI101" i="17" s="1"/>
  <c r="AK102" i="17"/>
  <c r="BI102" i="17" s="1"/>
  <c r="AK103" i="17"/>
  <c r="BI103" i="17" s="1"/>
  <c r="AK104" i="17"/>
  <c r="BI104" i="17" s="1"/>
  <c r="AK105" i="17"/>
  <c r="BI105" i="17" s="1"/>
  <c r="AK106" i="17"/>
  <c r="BI106" i="17" s="1"/>
  <c r="AK107" i="17"/>
  <c r="BI107" i="17" s="1"/>
  <c r="AK108" i="17"/>
  <c r="BI108" i="17" s="1"/>
  <c r="AK109" i="17"/>
  <c r="BI109" i="17" s="1"/>
  <c r="AK110" i="17"/>
  <c r="BI110" i="17" s="1"/>
  <c r="AK111" i="17"/>
  <c r="BI111" i="17" s="1"/>
  <c r="AK112" i="17"/>
  <c r="BI112" i="17" s="1"/>
  <c r="AK113" i="17"/>
  <c r="BI113" i="17" s="1"/>
  <c r="AK114" i="17"/>
  <c r="BI114" i="17" s="1"/>
  <c r="AK115" i="17"/>
  <c r="BI115" i="17" s="1"/>
  <c r="AK116" i="17"/>
  <c r="BI116" i="17" s="1"/>
  <c r="AK117" i="17"/>
  <c r="BI117" i="17" s="1"/>
  <c r="AK118" i="17"/>
  <c r="BI118" i="17" s="1"/>
  <c r="AK119" i="17"/>
  <c r="BI119" i="17" s="1"/>
  <c r="AK120" i="17"/>
  <c r="BI120" i="17" s="1"/>
  <c r="AK121" i="17"/>
  <c r="BI121" i="17" s="1"/>
  <c r="AK122" i="17"/>
  <c r="BI122" i="17" s="1"/>
  <c r="AK123" i="17"/>
  <c r="BI123" i="17" s="1"/>
  <c r="AK124" i="17"/>
  <c r="BI124" i="17" s="1"/>
  <c r="AK125" i="17"/>
  <c r="BI125" i="17" s="1"/>
  <c r="AK126" i="17"/>
  <c r="BI126" i="17" s="1"/>
  <c r="AK127" i="17"/>
  <c r="BI127" i="17" s="1"/>
  <c r="AK128" i="17"/>
  <c r="BI128" i="17" s="1"/>
  <c r="AK129" i="17"/>
  <c r="BI129" i="17" s="1"/>
  <c r="AK130" i="17"/>
  <c r="BI130" i="17" s="1"/>
  <c r="AK131" i="17"/>
  <c r="BI131" i="17" s="1"/>
  <c r="AK132" i="17"/>
  <c r="BI132" i="17" s="1"/>
  <c r="AK133" i="17"/>
  <c r="BI133" i="17" s="1"/>
  <c r="AK134" i="17"/>
  <c r="BI134" i="17" s="1"/>
  <c r="AK135" i="17"/>
  <c r="BI135" i="17" s="1"/>
  <c r="AK136" i="17"/>
  <c r="BI136" i="17" s="1"/>
  <c r="AK137" i="17"/>
  <c r="BI137" i="17" s="1"/>
  <c r="AK138" i="17"/>
  <c r="BI138" i="17" s="1"/>
  <c r="AK139" i="17"/>
  <c r="BI139" i="17" s="1"/>
  <c r="AK140" i="17"/>
  <c r="BI140" i="17" s="1"/>
  <c r="AK141" i="17"/>
  <c r="BI141" i="17" s="1"/>
  <c r="AK142" i="17"/>
  <c r="BI142" i="17" s="1"/>
  <c r="AK143" i="17"/>
  <c r="BI143" i="17" s="1"/>
  <c r="AK144" i="17"/>
  <c r="BI144" i="17" s="1"/>
  <c r="AK145" i="17"/>
  <c r="BI145" i="17" s="1"/>
  <c r="AK146" i="17"/>
  <c r="BI146" i="17" s="1"/>
  <c r="AK147" i="17"/>
  <c r="BI147" i="17" s="1"/>
  <c r="AK148" i="17"/>
  <c r="BI148" i="17" s="1"/>
  <c r="AK149" i="17"/>
  <c r="BI149" i="17" s="1"/>
  <c r="AK150" i="17"/>
  <c r="BI150" i="17" s="1"/>
  <c r="AK151" i="17"/>
  <c r="BI151" i="17" s="1"/>
  <c r="AK152" i="17"/>
  <c r="BI152" i="17" s="1"/>
  <c r="AK153" i="17"/>
  <c r="BI153" i="17" s="1"/>
  <c r="AK154" i="17"/>
  <c r="BI154" i="17" s="1"/>
  <c r="AK155" i="17"/>
  <c r="BI155" i="17" s="1"/>
  <c r="AK156" i="17"/>
  <c r="BI156" i="17" s="1"/>
  <c r="AK157" i="17"/>
  <c r="BI157" i="17" s="1"/>
  <c r="AK158" i="17"/>
  <c r="BI158" i="17" s="1"/>
  <c r="AK159" i="17"/>
  <c r="BI159" i="17" s="1"/>
  <c r="AK160" i="17"/>
  <c r="BI160" i="17" s="1"/>
  <c r="AK161" i="17"/>
  <c r="BI161" i="17" s="1"/>
  <c r="AK162" i="17"/>
  <c r="BI162" i="17" s="1"/>
  <c r="AK163" i="17"/>
  <c r="BI163" i="17" s="1"/>
  <c r="AK164" i="17"/>
  <c r="BI164" i="17" s="1"/>
  <c r="AK165" i="17"/>
  <c r="BI165" i="17" s="1"/>
  <c r="AK166" i="17"/>
  <c r="BI166" i="17" s="1"/>
  <c r="AK167" i="17"/>
  <c r="BI167" i="17" s="1"/>
  <c r="AK168" i="17"/>
  <c r="BI168" i="17" s="1"/>
  <c r="AK169" i="17"/>
  <c r="BI169" i="17" s="1"/>
  <c r="AK170" i="17"/>
  <c r="BI170" i="17" s="1"/>
  <c r="AK171" i="17"/>
  <c r="BI171" i="17" s="1"/>
  <c r="AK172" i="17"/>
  <c r="BI172" i="17" s="1"/>
  <c r="AK173" i="17"/>
  <c r="BI173" i="17" s="1"/>
  <c r="AK174" i="17"/>
  <c r="BI174" i="17" s="1"/>
  <c r="AK175" i="17"/>
  <c r="BI175" i="17" s="1"/>
  <c r="AK176" i="17"/>
  <c r="BI176" i="17" s="1"/>
  <c r="AK177" i="17"/>
  <c r="BI177" i="17" s="1"/>
  <c r="AK178" i="17"/>
  <c r="BI178" i="17" s="1"/>
  <c r="AK179" i="17"/>
  <c r="BI179" i="17" s="1"/>
  <c r="AK180" i="17"/>
  <c r="BI180" i="17" s="1"/>
  <c r="AK181" i="17"/>
  <c r="BI181" i="17" s="1"/>
  <c r="AK182" i="17"/>
  <c r="BI182" i="17" s="1"/>
  <c r="AK183" i="17"/>
  <c r="BI183" i="17" s="1"/>
  <c r="AK184" i="17"/>
  <c r="BI184" i="17" s="1"/>
  <c r="AK185" i="17"/>
  <c r="BI185" i="17" s="1"/>
  <c r="AK186" i="17"/>
  <c r="BI186" i="17" s="1"/>
  <c r="AK187" i="17"/>
  <c r="BI187" i="17" s="1"/>
  <c r="AK188" i="17"/>
  <c r="BI188" i="17" s="1"/>
  <c r="AK189" i="17"/>
  <c r="BI189" i="17" s="1"/>
  <c r="AK190" i="17"/>
  <c r="BI190" i="17" s="1"/>
  <c r="AK191" i="17"/>
  <c r="BI191" i="17" s="1"/>
  <c r="AK192" i="17"/>
  <c r="BI192" i="17" s="1"/>
  <c r="AK193" i="17"/>
  <c r="BI193" i="17" s="1"/>
  <c r="AK194" i="17"/>
  <c r="BI194" i="17" s="1"/>
  <c r="AK195" i="17"/>
  <c r="BI195" i="17" s="1"/>
  <c r="AK196" i="17"/>
  <c r="BI196" i="17" s="1"/>
  <c r="AK197" i="17"/>
  <c r="BI197" i="17" s="1"/>
  <c r="AK198" i="17"/>
  <c r="BI198" i="17" s="1"/>
  <c r="AK199" i="17"/>
  <c r="BI199" i="17" s="1"/>
  <c r="AK200" i="17"/>
  <c r="BI200" i="17" s="1"/>
  <c r="AK201" i="17"/>
  <c r="BI201" i="17" s="1"/>
  <c r="AK202" i="17"/>
  <c r="BI202" i="17" s="1"/>
  <c r="AK203" i="17"/>
  <c r="BI203" i="17" s="1"/>
  <c r="AK204" i="17"/>
  <c r="BI204" i="17" s="1"/>
  <c r="AK205" i="17"/>
  <c r="BI205" i="17" s="1"/>
  <c r="AK206" i="17"/>
  <c r="BI206" i="17" s="1"/>
  <c r="AK207" i="17"/>
  <c r="BI207" i="17" s="1"/>
  <c r="AK208" i="17"/>
  <c r="BI208" i="17" s="1"/>
  <c r="AK209" i="17"/>
  <c r="BI209" i="17" s="1"/>
  <c r="AK210" i="17"/>
  <c r="BI210" i="17" s="1"/>
  <c r="AK211" i="17"/>
  <c r="BI211" i="17" s="1"/>
  <c r="AK212" i="17"/>
  <c r="BI212" i="17" s="1"/>
  <c r="AK213" i="17"/>
  <c r="BI213" i="17" s="1"/>
  <c r="AK214" i="17"/>
  <c r="BI214" i="17" s="1"/>
  <c r="AK215" i="17"/>
  <c r="BI215" i="17" s="1"/>
  <c r="AK216" i="17"/>
  <c r="BI216" i="17" s="1"/>
  <c r="AK217" i="17"/>
  <c r="BI217" i="17" s="1"/>
  <c r="AK218" i="17"/>
  <c r="BI218" i="17" s="1"/>
  <c r="AK219" i="17"/>
  <c r="BI219" i="17" s="1"/>
  <c r="AK220" i="17"/>
  <c r="BI220" i="17" s="1"/>
  <c r="AK221" i="17"/>
  <c r="BI221" i="17" s="1"/>
  <c r="AK222" i="17"/>
  <c r="BI222" i="17" s="1"/>
  <c r="AK2" i="17"/>
  <c r="BI2" i="17" s="1"/>
  <c r="AJ3" i="17"/>
  <c r="BH3" i="17" s="1"/>
  <c r="AJ4" i="17"/>
  <c r="BH4" i="17" s="1"/>
  <c r="AJ5" i="17"/>
  <c r="BH5" i="17" s="1"/>
  <c r="AJ6" i="17"/>
  <c r="AJ7" i="17"/>
  <c r="BH7" i="17" s="1"/>
  <c r="AJ8" i="17"/>
  <c r="BH8" i="17" s="1"/>
  <c r="AJ9" i="17"/>
  <c r="BH9" i="17" s="1"/>
  <c r="AJ10" i="17"/>
  <c r="AJ11" i="17"/>
  <c r="BH11" i="17" s="1"/>
  <c r="AJ12" i="17"/>
  <c r="BH12" i="17" s="1"/>
  <c r="AJ13" i="17"/>
  <c r="BH13" i="17" s="1"/>
  <c r="AJ14" i="17"/>
  <c r="AJ15" i="17"/>
  <c r="BH15" i="17" s="1"/>
  <c r="AJ16" i="17"/>
  <c r="BH16" i="17" s="1"/>
  <c r="AJ17" i="17"/>
  <c r="BH17" i="17" s="1"/>
  <c r="AJ18" i="17"/>
  <c r="AJ19" i="17"/>
  <c r="BH19" i="17" s="1"/>
  <c r="AJ20" i="17"/>
  <c r="BH20" i="17" s="1"/>
  <c r="AJ21" i="17"/>
  <c r="BH21" i="17" s="1"/>
  <c r="AJ22" i="17"/>
  <c r="AJ23" i="17"/>
  <c r="BH23" i="17" s="1"/>
  <c r="AJ24" i="17"/>
  <c r="BH24" i="17" s="1"/>
  <c r="AJ25" i="17"/>
  <c r="BH25" i="17" s="1"/>
  <c r="AJ26" i="17"/>
  <c r="AJ27" i="17"/>
  <c r="BH27" i="17" s="1"/>
  <c r="AJ28" i="17"/>
  <c r="BH28" i="17" s="1"/>
  <c r="AJ29" i="17"/>
  <c r="BH29" i="17" s="1"/>
  <c r="AJ30" i="17"/>
  <c r="AJ31" i="17"/>
  <c r="BH31" i="17" s="1"/>
  <c r="AJ32" i="17"/>
  <c r="BH32" i="17" s="1"/>
  <c r="AJ33" i="17"/>
  <c r="BH33" i="17" s="1"/>
  <c r="AJ34" i="17"/>
  <c r="AJ35" i="17"/>
  <c r="BH35" i="17" s="1"/>
  <c r="AJ36" i="17"/>
  <c r="BH36" i="17" s="1"/>
  <c r="AJ37" i="17"/>
  <c r="BH37" i="17" s="1"/>
  <c r="AJ38" i="17"/>
  <c r="AJ39" i="17"/>
  <c r="BH39" i="17" s="1"/>
  <c r="AJ40" i="17"/>
  <c r="BH40" i="17" s="1"/>
  <c r="AJ41" i="17"/>
  <c r="BH41" i="17" s="1"/>
  <c r="AJ42" i="17"/>
  <c r="AJ43" i="17"/>
  <c r="BH43" i="17" s="1"/>
  <c r="AJ44" i="17"/>
  <c r="BH44" i="17" s="1"/>
  <c r="AJ45" i="17"/>
  <c r="BH45" i="17" s="1"/>
  <c r="AJ46" i="17"/>
  <c r="AJ47" i="17"/>
  <c r="BH47" i="17" s="1"/>
  <c r="AJ48" i="17"/>
  <c r="BH48" i="17" s="1"/>
  <c r="AJ49" i="17"/>
  <c r="BH49" i="17" s="1"/>
  <c r="AJ50" i="17"/>
  <c r="AJ51" i="17"/>
  <c r="BH51" i="17" s="1"/>
  <c r="AJ52" i="17"/>
  <c r="BH52" i="17" s="1"/>
  <c r="AJ53" i="17"/>
  <c r="BH53" i="17" s="1"/>
  <c r="AJ54" i="17"/>
  <c r="AJ55" i="17"/>
  <c r="BH55" i="17" s="1"/>
  <c r="AJ56" i="17"/>
  <c r="BH56" i="17" s="1"/>
  <c r="AJ57" i="17"/>
  <c r="BH57" i="17" s="1"/>
  <c r="AJ58" i="17"/>
  <c r="AJ59" i="17"/>
  <c r="BH59" i="17" s="1"/>
  <c r="AJ60" i="17"/>
  <c r="BH60" i="17" s="1"/>
  <c r="AJ61" i="17"/>
  <c r="BH61" i="17" s="1"/>
  <c r="AJ62" i="17"/>
  <c r="AJ63" i="17"/>
  <c r="BH63" i="17" s="1"/>
  <c r="AJ64" i="17"/>
  <c r="BH64" i="17" s="1"/>
  <c r="AJ65" i="17"/>
  <c r="BH65" i="17" s="1"/>
  <c r="AJ66" i="17"/>
  <c r="AJ67" i="17"/>
  <c r="BH67" i="17" s="1"/>
  <c r="AJ68" i="17"/>
  <c r="BH68" i="17" s="1"/>
  <c r="AJ69" i="17"/>
  <c r="BH69" i="17" s="1"/>
  <c r="AJ70" i="17"/>
  <c r="AJ71" i="17"/>
  <c r="BH71" i="17" s="1"/>
  <c r="AJ72" i="17"/>
  <c r="BH72" i="17" s="1"/>
  <c r="AJ73" i="17"/>
  <c r="BH73" i="17" s="1"/>
  <c r="AJ74" i="17"/>
  <c r="AJ75" i="17"/>
  <c r="BH75" i="17" s="1"/>
  <c r="AJ76" i="17"/>
  <c r="BH76" i="17" s="1"/>
  <c r="AJ77" i="17"/>
  <c r="BH77" i="17" s="1"/>
  <c r="AJ78" i="17"/>
  <c r="AJ79" i="17"/>
  <c r="BH79" i="17" s="1"/>
  <c r="AJ80" i="17"/>
  <c r="BH80" i="17" s="1"/>
  <c r="AJ81" i="17"/>
  <c r="BH81" i="17" s="1"/>
  <c r="AJ82" i="17"/>
  <c r="AJ83" i="17"/>
  <c r="BH83" i="17" s="1"/>
  <c r="AJ84" i="17"/>
  <c r="BH84" i="17" s="1"/>
  <c r="AJ85" i="17"/>
  <c r="BH85" i="17" s="1"/>
  <c r="AJ86" i="17"/>
  <c r="AJ87" i="17"/>
  <c r="BH87" i="17" s="1"/>
  <c r="AJ88" i="17"/>
  <c r="BH88" i="17" s="1"/>
  <c r="AJ89" i="17"/>
  <c r="BH89" i="17" s="1"/>
  <c r="AJ90" i="17"/>
  <c r="AJ91" i="17"/>
  <c r="BH91" i="17" s="1"/>
  <c r="AJ92" i="17"/>
  <c r="BH92" i="17" s="1"/>
  <c r="AJ93" i="17"/>
  <c r="BH93" i="17" s="1"/>
  <c r="AJ94" i="17"/>
  <c r="AJ95" i="17"/>
  <c r="BH95" i="17" s="1"/>
  <c r="AJ96" i="17"/>
  <c r="BH96" i="17" s="1"/>
  <c r="AJ97" i="17"/>
  <c r="BH97" i="17" s="1"/>
  <c r="AJ98" i="17"/>
  <c r="AJ99" i="17"/>
  <c r="BH99" i="17" s="1"/>
  <c r="AJ100" i="17"/>
  <c r="BH100" i="17" s="1"/>
  <c r="AJ101" i="17"/>
  <c r="BH101" i="17" s="1"/>
  <c r="AJ102" i="17"/>
  <c r="AJ103" i="17"/>
  <c r="BH103" i="17" s="1"/>
  <c r="AJ104" i="17"/>
  <c r="BH104" i="17" s="1"/>
  <c r="AJ105" i="17"/>
  <c r="BH105" i="17" s="1"/>
  <c r="AJ106" i="17"/>
  <c r="AJ107" i="17"/>
  <c r="BH107" i="17" s="1"/>
  <c r="AJ108" i="17"/>
  <c r="BH108" i="17" s="1"/>
  <c r="AJ109" i="17"/>
  <c r="BH109" i="17" s="1"/>
  <c r="AJ110" i="17"/>
  <c r="AJ111" i="17"/>
  <c r="BH111" i="17" s="1"/>
  <c r="AJ112" i="17"/>
  <c r="BH112" i="17" s="1"/>
  <c r="AJ113" i="17"/>
  <c r="BH113" i="17" s="1"/>
  <c r="AJ114" i="17"/>
  <c r="AJ115" i="17"/>
  <c r="BH115" i="17" s="1"/>
  <c r="AJ116" i="17"/>
  <c r="BH116" i="17" s="1"/>
  <c r="AJ117" i="17"/>
  <c r="BH117" i="17" s="1"/>
  <c r="AJ118" i="17"/>
  <c r="AJ119" i="17"/>
  <c r="BH119" i="17" s="1"/>
  <c r="AJ120" i="17"/>
  <c r="BH120" i="17" s="1"/>
  <c r="AJ121" i="17"/>
  <c r="BH121" i="17" s="1"/>
  <c r="AJ122" i="17"/>
  <c r="AJ123" i="17"/>
  <c r="BH123" i="17" s="1"/>
  <c r="AJ124" i="17"/>
  <c r="BH124" i="17" s="1"/>
  <c r="AJ125" i="17"/>
  <c r="BH125" i="17" s="1"/>
  <c r="AJ126" i="17"/>
  <c r="AJ127" i="17"/>
  <c r="BH127" i="17" s="1"/>
  <c r="AJ128" i="17"/>
  <c r="BH128" i="17" s="1"/>
  <c r="AJ129" i="17"/>
  <c r="BH129" i="17" s="1"/>
  <c r="AJ130" i="17"/>
  <c r="AJ131" i="17"/>
  <c r="BH131" i="17" s="1"/>
  <c r="AJ132" i="17"/>
  <c r="BH132" i="17" s="1"/>
  <c r="AJ133" i="17"/>
  <c r="BH133" i="17" s="1"/>
  <c r="AJ134" i="17"/>
  <c r="AJ135" i="17"/>
  <c r="BH135" i="17" s="1"/>
  <c r="AJ136" i="17"/>
  <c r="BH136" i="17" s="1"/>
  <c r="AJ137" i="17"/>
  <c r="BH137" i="17" s="1"/>
  <c r="AJ138" i="17"/>
  <c r="AJ139" i="17"/>
  <c r="BH139" i="17" s="1"/>
  <c r="AJ140" i="17"/>
  <c r="BH140" i="17" s="1"/>
  <c r="AJ141" i="17"/>
  <c r="BH141" i="17" s="1"/>
  <c r="AJ142" i="17"/>
  <c r="AJ143" i="17"/>
  <c r="BH143" i="17" s="1"/>
  <c r="AJ144" i="17"/>
  <c r="BH144" i="17" s="1"/>
  <c r="AJ145" i="17"/>
  <c r="BH145" i="17" s="1"/>
  <c r="AJ146" i="17"/>
  <c r="AJ147" i="17"/>
  <c r="BH147" i="17" s="1"/>
  <c r="AJ148" i="17"/>
  <c r="BH148" i="17" s="1"/>
  <c r="AJ149" i="17"/>
  <c r="BH149" i="17" s="1"/>
  <c r="AJ150" i="17"/>
  <c r="AJ151" i="17"/>
  <c r="BH151" i="17" s="1"/>
  <c r="AJ152" i="17"/>
  <c r="BH152" i="17" s="1"/>
  <c r="AJ153" i="17"/>
  <c r="BH153" i="17" s="1"/>
  <c r="AJ154" i="17"/>
  <c r="AJ155" i="17"/>
  <c r="BH155" i="17" s="1"/>
  <c r="AJ156" i="17"/>
  <c r="BH156" i="17" s="1"/>
  <c r="AJ157" i="17"/>
  <c r="BH157" i="17" s="1"/>
  <c r="AJ158" i="17"/>
  <c r="AJ159" i="17"/>
  <c r="BH159" i="17" s="1"/>
  <c r="AJ160" i="17"/>
  <c r="BH160" i="17" s="1"/>
  <c r="AJ161" i="17"/>
  <c r="BH161" i="17" s="1"/>
  <c r="AJ162" i="17"/>
  <c r="AJ163" i="17"/>
  <c r="BH163" i="17" s="1"/>
  <c r="AJ164" i="17"/>
  <c r="BH164" i="17" s="1"/>
  <c r="AJ165" i="17"/>
  <c r="BH165" i="17" s="1"/>
  <c r="AJ166" i="17"/>
  <c r="AJ167" i="17"/>
  <c r="BH167" i="17" s="1"/>
  <c r="AJ168" i="17"/>
  <c r="BH168" i="17" s="1"/>
  <c r="AJ169" i="17"/>
  <c r="BH169" i="17" s="1"/>
  <c r="AJ170" i="17"/>
  <c r="AJ171" i="17"/>
  <c r="BH171" i="17" s="1"/>
  <c r="AJ172" i="17"/>
  <c r="BH172" i="17" s="1"/>
  <c r="AJ173" i="17"/>
  <c r="BH173" i="17" s="1"/>
  <c r="AJ174" i="17"/>
  <c r="AJ175" i="17"/>
  <c r="BH175" i="17" s="1"/>
  <c r="AJ176" i="17"/>
  <c r="BH176" i="17" s="1"/>
  <c r="AJ177" i="17"/>
  <c r="BH177" i="17" s="1"/>
  <c r="AJ178" i="17"/>
  <c r="AJ179" i="17"/>
  <c r="BH179" i="17" s="1"/>
  <c r="AJ180" i="17"/>
  <c r="BH180" i="17" s="1"/>
  <c r="AJ181" i="17"/>
  <c r="BH181" i="17" s="1"/>
  <c r="AJ182" i="17"/>
  <c r="AJ183" i="17"/>
  <c r="BH183" i="17" s="1"/>
  <c r="AJ184" i="17"/>
  <c r="BH184" i="17" s="1"/>
  <c r="AJ185" i="17"/>
  <c r="BH185" i="17" s="1"/>
  <c r="AJ186" i="17"/>
  <c r="AJ187" i="17"/>
  <c r="BH187" i="17" s="1"/>
  <c r="AJ188" i="17"/>
  <c r="BH188" i="17" s="1"/>
  <c r="AJ189" i="17"/>
  <c r="BH189" i="17" s="1"/>
  <c r="AJ190" i="17"/>
  <c r="AJ191" i="17"/>
  <c r="BH191" i="17" s="1"/>
  <c r="AJ192" i="17"/>
  <c r="BH192" i="17" s="1"/>
  <c r="AJ193" i="17"/>
  <c r="BH193" i="17" s="1"/>
  <c r="AJ194" i="17"/>
  <c r="AJ195" i="17"/>
  <c r="BH195" i="17" s="1"/>
  <c r="AJ196" i="17"/>
  <c r="BH196" i="17" s="1"/>
  <c r="AJ197" i="17"/>
  <c r="BH197" i="17" s="1"/>
  <c r="AJ198" i="17"/>
  <c r="AJ199" i="17"/>
  <c r="BH199" i="17" s="1"/>
  <c r="AJ200" i="17"/>
  <c r="BH200" i="17" s="1"/>
  <c r="AJ201" i="17"/>
  <c r="BH201" i="17" s="1"/>
  <c r="AJ202" i="17"/>
  <c r="AJ203" i="17"/>
  <c r="BH203" i="17" s="1"/>
  <c r="AJ204" i="17"/>
  <c r="BH204" i="17" s="1"/>
  <c r="AJ205" i="17"/>
  <c r="BH205" i="17" s="1"/>
  <c r="AJ206" i="17"/>
  <c r="AJ207" i="17"/>
  <c r="BH207" i="17" s="1"/>
  <c r="AJ208" i="17"/>
  <c r="BH208" i="17" s="1"/>
  <c r="AJ209" i="17"/>
  <c r="BH209" i="17" s="1"/>
  <c r="AJ210" i="17"/>
  <c r="AJ211" i="17"/>
  <c r="BH211" i="17" s="1"/>
  <c r="AJ212" i="17"/>
  <c r="BH212" i="17" s="1"/>
  <c r="AJ213" i="17"/>
  <c r="BH213" i="17" s="1"/>
  <c r="AJ214" i="17"/>
  <c r="AJ215" i="17"/>
  <c r="BH215" i="17" s="1"/>
  <c r="AJ216" i="17"/>
  <c r="BH216" i="17" s="1"/>
  <c r="AJ217" i="17"/>
  <c r="BH217" i="17" s="1"/>
  <c r="AJ218" i="17"/>
  <c r="AJ219" i="17"/>
  <c r="BH219" i="17" s="1"/>
  <c r="AJ220" i="17"/>
  <c r="BH220" i="17" s="1"/>
  <c r="AJ221" i="17"/>
  <c r="BH221" i="17" s="1"/>
  <c r="AJ222" i="17"/>
  <c r="AJ2" i="17"/>
  <c r="BH2" i="17" s="1"/>
  <c r="BH224" i="17" l="1"/>
  <c r="BH226" i="17" s="1"/>
  <c r="BI224" i="17"/>
  <c r="BI226" i="17" s="1"/>
  <c r="AI3" i="17"/>
  <c r="BG3" i="17" s="1"/>
  <c r="AI4" i="17"/>
  <c r="BG4" i="17" s="1"/>
  <c r="AI5" i="17"/>
  <c r="BG5" i="17" s="1"/>
  <c r="AI6" i="17"/>
  <c r="BG6" i="17" s="1"/>
  <c r="AI7" i="17"/>
  <c r="BG7" i="17" s="1"/>
  <c r="AI8" i="17"/>
  <c r="BG8" i="17" s="1"/>
  <c r="AI9" i="17"/>
  <c r="BG9" i="17" s="1"/>
  <c r="AI10" i="17"/>
  <c r="BG10" i="17" s="1"/>
  <c r="AI11" i="17"/>
  <c r="BG11" i="17" s="1"/>
  <c r="AI12" i="17"/>
  <c r="BG12" i="17" s="1"/>
  <c r="AI13" i="17"/>
  <c r="BG13" i="17" s="1"/>
  <c r="AI14" i="17"/>
  <c r="BG14" i="17" s="1"/>
  <c r="AI15" i="17"/>
  <c r="BG15" i="17" s="1"/>
  <c r="AI16" i="17"/>
  <c r="BG16" i="17" s="1"/>
  <c r="AI17" i="17"/>
  <c r="BG17" i="17" s="1"/>
  <c r="AI18" i="17"/>
  <c r="BG18" i="17" s="1"/>
  <c r="AI19" i="17"/>
  <c r="BG19" i="17" s="1"/>
  <c r="AI20" i="17"/>
  <c r="BG20" i="17" s="1"/>
  <c r="AI21" i="17"/>
  <c r="BG21" i="17" s="1"/>
  <c r="AI22" i="17"/>
  <c r="BG22" i="17" s="1"/>
  <c r="AI23" i="17"/>
  <c r="BG23" i="17" s="1"/>
  <c r="AI24" i="17"/>
  <c r="BG24" i="17" s="1"/>
  <c r="AI25" i="17"/>
  <c r="BG25" i="17" s="1"/>
  <c r="AI26" i="17"/>
  <c r="BG26" i="17" s="1"/>
  <c r="AI27" i="17"/>
  <c r="BG27" i="17" s="1"/>
  <c r="AI28" i="17"/>
  <c r="BG28" i="17" s="1"/>
  <c r="AI29" i="17"/>
  <c r="BG29" i="17" s="1"/>
  <c r="AI30" i="17"/>
  <c r="BG30" i="17" s="1"/>
  <c r="AI31" i="17"/>
  <c r="BG31" i="17" s="1"/>
  <c r="AI32" i="17"/>
  <c r="BG32" i="17" s="1"/>
  <c r="AI33" i="17"/>
  <c r="BG33" i="17" s="1"/>
  <c r="AI34" i="17"/>
  <c r="BG34" i="17" s="1"/>
  <c r="AI35" i="17"/>
  <c r="BG35" i="17" s="1"/>
  <c r="AI36" i="17"/>
  <c r="BG36" i="17" s="1"/>
  <c r="AI37" i="17"/>
  <c r="BG37" i="17" s="1"/>
  <c r="AI38" i="17"/>
  <c r="BG38" i="17" s="1"/>
  <c r="AI39" i="17"/>
  <c r="BG39" i="17" s="1"/>
  <c r="AI40" i="17"/>
  <c r="BG40" i="17" s="1"/>
  <c r="AI41" i="17"/>
  <c r="BG41" i="17" s="1"/>
  <c r="AI42" i="17"/>
  <c r="BG42" i="17" s="1"/>
  <c r="AI43" i="17"/>
  <c r="BG43" i="17" s="1"/>
  <c r="AI44" i="17"/>
  <c r="BG44" i="17" s="1"/>
  <c r="AI45" i="17"/>
  <c r="BG45" i="17" s="1"/>
  <c r="AI46" i="17"/>
  <c r="BG46" i="17" s="1"/>
  <c r="AI47" i="17"/>
  <c r="BG47" i="17" s="1"/>
  <c r="AI48" i="17"/>
  <c r="BG48" i="17" s="1"/>
  <c r="AI49" i="17"/>
  <c r="BG49" i="17" s="1"/>
  <c r="AI50" i="17"/>
  <c r="BG50" i="17" s="1"/>
  <c r="AI51" i="17"/>
  <c r="BG51" i="17" s="1"/>
  <c r="AI52" i="17"/>
  <c r="BG52" i="17" s="1"/>
  <c r="AI53" i="17"/>
  <c r="BG53" i="17" s="1"/>
  <c r="AI54" i="17"/>
  <c r="BG54" i="17" s="1"/>
  <c r="AI55" i="17"/>
  <c r="BG55" i="17" s="1"/>
  <c r="AI56" i="17"/>
  <c r="BG56" i="17" s="1"/>
  <c r="AI57" i="17"/>
  <c r="BG57" i="17" s="1"/>
  <c r="AI58" i="17"/>
  <c r="BG58" i="17" s="1"/>
  <c r="AI59" i="17"/>
  <c r="BG59" i="17" s="1"/>
  <c r="AI60" i="17"/>
  <c r="BG60" i="17" s="1"/>
  <c r="AI61" i="17"/>
  <c r="BG61" i="17" s="1"/>
  <c r="AI62" i="17"/>
  <c r="BG62" i="17" s="1"/>
  <c r="AI63" i="17"/>
  <c r="BG63" i="17" s="1"/>
  <c r="AI64" i="17"/>
  <c r="BG64" i="17" s="1"/>
  <c r="AI65" i="17"/>
  <c r="BG65" i="17" s="1"/>
  <c r="AI66" i="17"/>
  <c r="BG66" i="17" s="1"/>
  <c r="AI67" i="17"/>
  <c r="BG67" i="17" s="1"/>
  <c r="AI68" i="17"/>
  <c r="BG68" i="17" s="1"/>
  <c r="AI69" i="17"/>
  <c r="BG69" i="17" s="1"/>
  <c r="AI70" i="17"/>
  <c r="BG70" i="17" s="1"/>
  <c r="AI71" i="17"/>
  <c r="BG71" i="17" s="1"/>
  <c r="AI72" i="17"/>
  <c r="BG72" i="17" s="1"/>
  <c r="AI73" i="17"/>
  <c r="BG73" i="17" s="1"/>
  <c r="AI74" i="17"/>
  <c r="BG74" i="17" s="1"/>
  <c r="AI75" i="17"/>
  <c r="BG75" i="17" s="1"/>
  <c r="AI76" i="17"/>
  <c r="BG76" i="17" s="1"/>
  <c r="AI77" i="17"/>
  <c r="BG77" i="17" s="1"/>
  <c r="AI78" i="17"/>
  <c r="BG78" i="17" s="1"/>
  <c r="AI79" i="17"/>
  <c r="BG79" i="17" s="1"/>
  <c r="AI80" i="17"/>
  <c r="BG80" i="17" s="1"/>
  <c r="AI81" i="17"/>
  <c r="BG81" i="17" s="1"/>
  <c r="AI82" i="17"/>
  <c r="BG82" i="17" s="1"/>
  <c r="AI83" i="17"/>
  <c r="BG83" i="17" s="1"/>
  <c r="AI84" i="17"/>
  <c r="BG84" i="17" s="1"/>
  <c r="AI85" i="17"/>
  <c r="BG85" i="17" s="1"/>
  <c r="AI86" i="17"/>
  <c r="BG86" i="17" s="1"/>
  <c r="AI87" i="17"/>
  <c r="BG87" i="17" s="1"/>
  <c r="AI88" i="17"/>
  <c r="BG88" i="17" s="1"/>
  <c r="AI89" i="17"/>
  <c r="BG89" i="17" s="1"/>
  <c r="AI90" i="17"/>
  <c r="BG90" i="17" s="1"/>
  <c r="AI91" i="17"/>
  <c r="BG91" i="17" s="1"/>
  <c r="AI92" i="17"/>
  <c r="BG92" i="17" s="1"/>
  <c r="AI93" i="17"/>
  <c r="BG93" i="17" s="1"/>
  <c r="AI94" i="17"/>
  <c r="BG94" i="17" s="1"/>
  <c r="AI95" i="17"/>
  <c r="BG95" i="17" s="1"/>
  <c r="AI96" i="17"/>
  <c r="BG96" i="17" s="1"/>
  <c r="AI97" i="17"/>
  <c r="BG97" i="17" s="1"/>
  <c r="AI98" i="17"/>
  <c r="BG98" i="17" s="1"/>
  <c r="AI99" i="17"/>
  <c r="BG99" i="17" s="1"/>
  <c r="AI100" i="17"/>
  <c r="BG100" i="17" s="1"/>
  <c r="AI101" i="17"/>
  <c r="BG101" i="17" s="1"/>
  <c r="AI102" i="17"/>
  <c r="BG102" i="17" s="1"/>
  <c r="AI103" i="17"/>
  <c r="BG103" i="17" s="1"/>
  <c r="AI104" i="17"/>
  <c r="BG104" i="17" s="1"/>
  <c r="AI105" i="17"/>
  <c r="BG105" i="17" s="1"/>
  <c r="AI106" i="17"/>
  <c r="BG106" i="17" s="1"/>
  <c r="AI107" i="17"/>
  <c r="BG107" i="17" s="1"/>
  <c r="AI108" i="17"/>
  <c r="BG108" i="17" s="1"/>
  <c r="AI109" i="17"/>
  <c r="BG109" i="17" s="1"/>
  <c r="AI110" i="17"/>
  <c r="BG110" i="17" s="1"/>
  <c r="AI111" i="17"/>
  <c r="BG111" i="17" s="1"/>
  <c r="AI112" i="17"/>
  <c r="BG112" i="17" s="1"/>
  <c r="AI113" i="17"/>
  <c r="BG113" i="17" s="1"/>
  <c r="AI114" i="17"/>
  <c r="BG114" i="17" s="1"/>
  <c r="AI115" i="17"/>
  <c r="BG115" i="17" s="1"/>
  <c r="AI116" i="17"/>
  <c r="BG116" i="17" s="1"/>
  <c r="AI117" i="17"/>
  <c r="BG117" i="17" s="1"/>
  <c r="AI118" i="17"/>
  <c r="BG118" i="17" s="1"/>
  <c r="AI119" i="17"/>
  <c r="BG119" i="17" s="1"/>
  <c r="AI120" i="17"/>
  <c r="BG120" i="17" s="1"/>
  <c r="AI121" i="17"/>
  <c r="BG121" i="17" s="1"/>
  <c r="AI122" i="17"/>
  <c r="BG122" i="17" s="1"/>
  <c r="AI123" i="17"/>
  <c r="BG123" i="17" s="1"/>
  <c r="AI124" i="17"/>
  <c r="BG124" i="17" s="1"/>
  <c r="AI125" i="17"/>
  <c r="BG125" i="17" s="1"/>
  <c r="AI126" i="17"/>
  <c r="BG126" i="17" s="1"/>
  <c r="AI127" i="17"/>
  <c r="BG127" i="17" s="1"/>
  <c r="AI128" i="17"/>
  <c r="BG128" i="17" s="1"/>
  <c r="AI129" i="17"/>
  <c r="BG129" i="17" s="1"/>
  <c r="AI130" i="17"/>
  <c r="BG130" i="17" s="1"/>
  <c r="AI131" i="17"/>
  <c r="BG131" i="17" s="1"/>
  <c r="AI132" i="17"/>
  <c r="BG132" i="17" s="1"/>
  <c r="AI133" i="17"/>
  <c r="BG133" i="17" s="1"/>
  <c r="AI134" i="17"/>
  <c r="BG134" i="17" s="1"/>
  <c r="AI135" i="17"/>
  <c r="BG135" i="17" s="1"/>
  <c r="AI136" i="17"/>
  <c r="BG136" i="17" s="1"/>
  <c r="AI137" i="17"/>
  <c r="BG137" i="17" s="1"/>
  <c r="AI138" i="17"/>
  <c r="BG138" i="17" s="1"/>
  <c r="AI139" i="17"/>
  <c r="BG139" i="17" s="1"/>
  <c r="AI140" i="17"/>
  <c r="BG140" i="17" s="1"/>
  <c r="AI141" i="17"/>
  <c r="BG141" i="17" s="1"/>
  <c r="AI142" i="17"/>
  <c r="BG142" i="17" s="1"/>
  <c r="AI143" i="17"/>
  <c r="BG143" i="17" s="1"/>
  <c r="AI144" i="17"/>
  <c r="BG144" i="17" s="1"/>
  <c r="AI145" i="17"/>
  <c r="BG145" i="17" s="1"/>
  <c r="AI146" i="17"/>
  <c r="BG146" i="17" s="1"/>
  <c r="AI147" i="17"/>
  <c r="BG147" i="17" s="1"/>
  <c r="AI148" i="17"/>
  <c r="BG148" i="17" s="1"/>
  <c r="AI149" i="17"/>
  <c r="BG149" i="17" s="1"/>
  <c r="AI150" i="17"/>
  <c r="BG150" i="17" s="1"/>
  <c r="AI151" i="17"/>
  <c r="BG151" i="17" s="1"/>
  <c r="AI152" i="17"/>
  <c r="BG152" i="17" s="1"/>
  <c r="AI153" i="17"/>
  <c r="BG153" i="17" s="1"/>
  <c r="AI154" i="17"/>
  <c r="BG154" i="17" s="1"/>
  <c r="AI155" i="17"/>
  <c r="BG155" i="17" s="1"/>
  <c r="AI156" i="17"/>
  <c r="BG156" i="17" s="1"/>
  <c r="AI157" i="17"/>
  <c r="BG157" i="17" s="1"/>
  <c r="AI158" i="17"/>
  <c r="BG158" i="17" s="1"/>
  <c r="AI159" i="17"/>
  <c r="BG159" i="17" s="1"/>
  <c r="AI160" i="17"/>
  <c r="BG160" i="17" s="1"/>
  <c r="AI161" i="17"/>
  <c r="BG161" i="17" s="1"/>
  <c r="AI162" i="17"/>
  <c r="BG162" i="17" s="1"/>
  <c r="AI163" i="17"/>
  <c r="BG163" i="17" s="1"/>
  <c r="AI164" i="17"/>
  <c r="BG164" i="17" s="1"/>
  <c r="AI165" i="17"/>
  <c r="BG165" i="17" s="1"/>
  <c r="AI166" i="17"/>
  <c r="BG166" i="17" s="1"/>
  <c r="AI167" i="17"/>
  <c r="BG167" i="17" s="1"/>
  <c r="AI168" i="17"/>
  <c r="BG168" i="17" s="1"/>
  <c r="AI169" i="17"/>
  <c r="BG169" i="17" s="1"/>
  <c r="AI170" i="17"/>
  <c r="BG170" i="17" s="1"/>
  <c r="AI171" i="17"/>
  <c r="BG171" i="17" s="1"/>
  <c r="AI172" i="17"/>
  <c r="BG172" i="17" s="1"/>
  <c r="AI173" i="17"/>
  <c r="BG173" i="17" s="1"/>
  <c r="AI174" i="17"/>
  <c r="BG174" i="17" s="1"/>
  <c r="AI175" i="17"/>
  <c r="BG175" i="17" s="1"/>
  <c r="AI176" i="17"/>
  <c r="BG176" i="17" s="1"/>
  <c r="AI177" i="17"/>
  <c r="BG177" i="17" s="1"/>
  <c r="AI178" i="17"/>
  <c r="BG178" i="17" s="1"/>
  <c r="AI179" i="17"/>
  <c r="BG179" i="17" s="1"/>
  <c r="AI180" i="17"/>
  <c r="BG180" i="17" s="1"/>
  <c r="AI181" i="17"/>
  <c r="BG181" i="17" s="1"/>
  <c r="AI182" i="17"/>
  <c r="BG182" i="17" s="1"/>
  <c r="AI183" i="17"/>
  <c r="BG183" i="17" s="1"/>
  <c r="AI184" i="17"/>
  <c r="BG184" i="17" s="1"/>
  <c r="AI185" i="17"/>
  <c r="BG185" i="17" s="1"/>
  <c r="AI186" i="17"/>
  <c r="BG186" i="17" s="1"/>
  <c r="AI187" i="17"/>
  <c r="BG187" i="17" s="1"/>
  <c r="AI188" i="17"/>
  <c r="BG188" i="17" s="1"/>
  <c r="AI189" i="17"/>
  <c r="BG189" i="17" s="1"/>
  <c r="AI190" i="17"/>
  <c r="BG190" i="17" s="1"/>
  <c r="AI191" i="17"/>
  <c r="BG191" i="17" s="1"/>
  <c r="AI192" i="17"/>
  <c r="BG192" i="17" s="1"/>
  <c r="AI193" i="17"/>
  <c r="BG193" i="17" s="1"/>
  <c r="AI194" i="17"/>
  <c r="BG194" i="17" s="1"/>
  <c r="AI195" i="17"/>
  <c r="BG195" i="17" s="1"/>
  <c r="AI196" i="17"/>
  <c r="BG196" i="17" s="1"/>
  <c r="AI197" i="17"/>
  <c r="BG197" i="17" s="1"/>
  <c r="AI198" i="17"/>
  <c r="BG198" i="17" s="1"/>
  <c r="AI199" i="17"/>
  <c r="BG199" i="17" s="1"/>
  <c r="AI200" i="17"/>
  <c r="BG200" i="17" s="1"/>
  <c r="AI201" i="17"/>
  <c r="BG201" i="17" s="1"/>
  <c r="AI202" i="17"/>
  <c r="BG202" i="17" s="1"/>
  <c r="AI203" i="17"/>
  <c r="BG203" i="17" s="1"/>
  <c r="AI204" i="17"/>
  <c r="BG204" i="17" s="1"/>
  <c r="AI205" i="17"/>
  <c r="BG205" i="17" s="1"/>
  <c r="AI206" i="17"/>
  <c r="BG206" i="17" s="1"/>
  <c r="AI207" i="17"/>
  <c r="BG207" i="17" s="1"/>
  <c r="AI208" i="17"/>
  <c r="BG208" i="17" s="1"/>
  <c r="AI209" i="17"/>
  <c r="BG209" i="17" s="1"/>
  <c r="AI210" i="17"/>
  <c r="BG210" i="17" s="1"/>
  <c r="AI211" i="17"/>
  <c r="BG211" i="17" s="1"/>
  <c r="AI212" i="17"/>
  <c r="BG212" i="17" s="1"/>
  <c r="AI213" i="17"/>
  <c r="BG213" i="17" s="1"/>
  <c r="AI214" i="17"/>
  <c r="BG214" i="17" s="1"/>
  <c r="AI215" i="17"/>
  <c r="BG215" i="17" s="1"/>
  <c r="AI216" i="17"/>
  <c r="BG216" i="17" s="1"/>
  <c r="AI217" i="17"/>
  <c r="BG217" i="17" s="1"/>
  <c r="AI218" i="17"/>
  <c r="BG218" i="17" s="1"/>
  <c r="AI219" i="17"/>
  <c r="BG219" i="17" s="1"/>
  <c r="AI220" i="17"/>
  <c r="BG220" i="17" s="1"/>
  <c r="AI221" i="17"/>
  <c r="BG221" i="17" s="1"/>
  <c r="AI222" i="17"/>
  <c r="BG222" i="17" s="1"/>
  <c r="AI2" i="17"/>
  <c r="BG2" i="17" s="1"/>
  <c r="BG224" i="17" l="1"/>
  <c r="BG226" i="17" s="1"/>
  <c r="U214" i="6"/>
  <c r="U215" i="6"/>
  <c r="U216" i="6"/>
  <c r="U217" i="6"/>
  <c r="U218" i="6"/>
  <c r="U219" i="6"/>
  <c r="U220" i="6"/>
  <c r="U221" i="6"/>
  <c r="U222" i="6"/>
  <c r="AH3" i="17"/>
  <c r="BF3" i="17" s="1"/>
  <c r="AH4" i="17"/>
  <c r="BF4" i="17" s="1"/>
  <c r="AH5" i="17"/>
  <c r="BF5" i="17" s="1"/>
  <c r="AH6" i="17"/>
  <c r="BF6" i="17" s="1"/>
  <c r="AH7" i="17"/>
  <c r="BF7" i="17" s="1"/>
  <c r="AH8" i="17"/>
  <c r="BF8" i="17" s="1"/>
  <c r="AH9" i="17"/>
  <c r="BF9" i="17" s="1"/>
  <c r="AH10" i="17"/>
  <c r="BF10" i="17" s="1"/>
  <c r="AH11" i="17"/>
  <c r="BF11" i="17" s="1"/>
  <c r="AH12" i="17"/>
  <c r="BF12" i="17" s="1"/>
  <c r="AH13" i="17"/>
  <c r="BF13" i="17" s="1"/>
  <c r="AH14" i="17"/>
  <c r="BF14" i="17" s="1"/>
  <c r="AH15" i="17"/>
  <c r="BF15" i="17" s="1"/>
  <c r="AH16" i="17"/>
  <c r="BF16" i="17" s="1"/>
  <c r="AH17" i="17"/>
  <c r="BF17" i="17" s="1"/>
  <c r="AH18" i="17"/>
  <c r="BF18" i="17" s="1"/>
  <c r="AH19" i="17"/>
  <c r="BF19" i="17" s="1"/>
  <c r="AH20" i="17"/>
  <c r="BF20" i="17" s="1"/>
  <c r="AH21" i="17"/>
  <c r="BF21" i="17" s="1"/>
  <c r="AH22" i="17"/>
  <c r="BF22" i="17" s="1"/>
  <c r="AH23" i="17"/>
  <c r="BF23" i="17" s="1"/>
  <c r="AH24" i="17"/>
  <c r="BF24" i="17" s="1"/>
  <c r="AH25" i="17"/>
  <c r="BF25" i="17" s="1"/>
  <c r="AH26" i="17"/>
  <c r="BF26" i="17" s="1"/>
  <c r="AH27" i="17"/>
  <c r="BF27" i="17" s="1"/>
  <c r="AH28" i="17"/>
  <c r="BF28" i="17" s="1"/>
  <c r="AH29" i="17"/>
  <c r="BF29" i="17" s="1"/>
  <c r="AH30" i="17"/>
  <c r="BF30" i="17" s="1"/>
  <c r="AH31" i="17"/>
  <c r="BF31" i="17" s="1"/>
  <c r="AH32" i="17"/>
  <c r="BF32" i="17" s="1"/>
  <c r="AH33" i="17"/>
  <c r="BF33" i="17" s="1"/>
  <c r="AH34" i="17"/>
  <c r="BF34" i="17" s="1"/>
  <c r="AH35" i="17"/>
  <c r="BF35" i="17" s="1"/>
  <c r="AH36" i="17"/>
  <c r="BF36" i="17" s="1"/>
  <c r="AH37" i="17"/>
  <c r="BF37" i="17" s="1"/>
  <c r="AH38" i="17"/>
  <c r="BF38" i="17" s="1"/>
  <c r="AH39" i="17"/>
  <c r="BF39" i="17" s="1"/>
  <c r="AH40" i="17"/>
  <c r="BF40" i="17" s="1"/>
  <c r="AH41" i="17"/>
  <c r="BF41" i="17" s="1"/>
  <c r="AH42" i="17"/>
  <c r="BF42" i="17" s="1"/>
  <c r="AH43" i="17"/>
  <c r="BF43" i="17" s="1"/>
  <c r="AH44" i="17"/>
  <c r="BF44" i="17" s="1"/>
  <c r="AH45" i="17"/>
  <c r="BF45" i="17" s="1"/>
  <c r="AH46" i="17"/>
  <c r="BF46" i="17" s="1"/>
  <c r="AH47" i="17"/>
  <c r="BF47" i="17" s="1"/>
  <c r="AH48" i="17"/>
  <c r="BF48" i="17" s="1"/>
  <c r="AH49" i="17"/>
  <c r="BF49" i="17" s="1"/>
  <c r="AH50" i="17"/>
  <c r="BF50" i="17" s="1"/>
  <c r="AH51" i="17"/>
  <c r="BF51" i="17" s="1"/>
  <c r="AH52" i="17"/>
  <c r="BF52" i="17" s="1"/>
  <c r="AH53" i="17"/>
  <c r="BF53" i="17" s="1"/>
  <c r="AH54" i="17"/>
  <c r="BF54" i="17" s="1"/>
  <c r="AH55" i="17"/>
  <c r="BF55" i="17" s="1"/>
  <c r="AH56" i="17"/>
  <c r="BF56" i="17" s="1"/>
  <c r="AH57" i="17"/>
  <c r="BF57" i="17" s="1"/>
  <c r="AH58" i="17"/>
  <c r="BF58" i="17" s="1"/>
  <c r="AH59" i="17"/>
  <c r="BF59" i="17" s="1"/>
  <c r="AH60" i="17"/>
  <c r="BF60" i="17" s="1"/>
  <c r="AH61" i="17"/>
  <c r="BF61" i="17" s="1"/>
  <c r="AH62" i="17"/>
  <c r="BF62" i="17" s="1"/>
  <c r="AH63" i="17"/>
  <c r="BF63" i="17" s="1"/>
  <c r="AH64" i="17"/>
  <c r="BF64" i="17" s="1"/>
  <c r="AH65" i="17"/>
  <c r="BF65" i="17" s="1"/>
  <c r="AH66" i="17"/>
  <c r="BF66" i="17" s="1"/>
  <c r="AH67" i="17"/>
  <c r="BF67" i="17" s="1"/>
  <c r="AH68" i="17"/>
  <c r="BF68" i="17" s="1"/>
  <c r="AH69" i="17"/>
  <c r="BF69" i="17" s="1"/>
  <c r="AH70" i="17"/>
  <c r="BF70" i="17" s="1"/>
  <c r="AH71" i="17"/>
  <c r="BF71" i="17" s="1"/>
  <c r="AH72" i="17"/>
  <c r="BF72" i="17" s="1"/>
  <c r="AH73" i="17"/>
  <c r="BF73" i="17" s="1"/>
  <c r="AH74" i="17"/>
  <c r="BF74" i="17" s="1"/>
  <c r="AH75" i="17"/>
  <c r="BF75" i="17" s="1"/>
  <c r="AH76" i="17"/>
  <c r="BF76" i="17" s="1"/>
  <c r="AH77" i="17"/>
  <c r="BF77" i="17" s="1"/>
  <c r="AH78" i="17"/>
  <c r="BF78" i="17" s="1"/>
  <c r="AH79" i="17"/>
  <c r="BF79" i="17" s="1"/>
  <c r="AH80" i="17"/>
  <c r="BF80" i="17" s="1"/>
  <c r="AH81" i="17"/>
  <c r="BF81" i="17" s="1"/>
  <c r="AH82" i="17"/>
  <c r="BF82" i="17" s="1"/>
  <c r="AH83" i="17"/>
  <c r="BF83" i="17" s="1"/>
  <c r="AH84" i="17"/>
  <c r="BF84" i="17" s="1"/>
  <c r="AH85" i="17"/>
  <c r="BF85" i="17" s="1"/>
  <c r="AH86" i="17"/>
  <c r="BF86" i="17" s="1"/>
  <c r="AH87" i="17"/>
  <c r="BF87" i="17" s="1"/>
  <c r="AH88" i="17"/>
  <c r="BF88" i="17" s="1"/>
  <c r="AH89" i="17"/>
  <c r="BF89" i="17" s="1"/>
  <c r="AH90" i="17"/>
  <c r="BF90" i="17" s="1"/>
  <c r="AH91" i="17"/>
  <c r="BF91" i="17" s="1"/>
  <c r="AH92" i="17"/>
  <c r="BF92" i="17" s="1"/>
  <c r="AH93" i="17"/>
  <c r="BF93" i="17" s="1"/>
  <c r="AH94" i="17"/>
  <c r="BF94" i="17" s="1"/>
  <c r="AH95" i="17"/>
  <c r="BF95" i="17" s="1"/>
  <c r="AH96" i="17"/>
  <c r="BF96" i="17" s="1"/>
  <c r="AH97" i="17"/>
  <c r="BF97" i="17" s="1"/>
  <c r="AH98" i="17"/>
  <c r="BF98" i="17" s="1"/>
  <c r="AH99" i="17"/>
  <c r="BF99" i="17" s="1"/>
  <c r="AH100" i="17"/>
  <c r="BF100" i="17" s="1"/>
  <c r="AH101" i="17"/>
  <c r="BF101" i="17" s="1"/>
  <c r="AH102" i="17"/>
  <c r="BF102" i="17" s="1"/>
  <c r="AH103" i="17"/>
  <c r="BF103" i="17" s="1"/>
  <c r="AH104" i="17"/>
  <c r="BF104" i="17" s="1"/>
  <c r="AH105" i="17"/>
  <c r="BF105" i="17" s="1"/>
  <c r="AH106" i="17"/>
  <c r="BF106" i="17" s="1"/>
  <c r="AH107" i="17"/>
  <c r="BF107" i="17" s="1"/>
  <c r="AH108" i="17"/>
  <c r="BF108" i="17" s="1"/>
  <c r="AH109" i="17"/>
  <c r="BF109" i="17" s="1"/>
  <c r="AH110" i="17"/>
  <c r="BF110" i="17" s="1"/>
  <c r="AH111" i="17"/>
  <c r="BF111" i="17" s="1"/>
  <c r="AH112" i="17"/>
  <c r="BF112" i="17" s="1"/>
  <c r="AH113" i="17"/>
  <c r="BF113" i="17" s="1"/>
  <c r="AH114" i="17"/>
  <c r="BF114" i="17" s="1"/>
  <c r="AH115" i="17"/>
  <c r="BF115" i="17" s="1"/>
  <c r="AH116" i="17"/>
  <c r="BF116" i="17" s="1"/>
  <c r="AH117" i="17"/>
  <c r="BF117" i="17" s="1"/>
  <c r="AH118" i="17"/>
  <c r="BF118" i="17" s="1"/>
  <c r="AH119" i="17"/>
  <c r="BF119" i="17" s="1"/>
  <c r="AH120" i="17"/>
  <c r="BF120" i="17" s="1"/>
  <c r="AH121" i="17"/>
  <c r="BF121" i="17" s="1"/>
  <c r="AH122" i="17"/>
  <c r="BF122" i="17" s="1"/>
  <c r="AH123" i="17"/>
  <c r="BF123" i="17" s="1"/>
  <c r="AH124" i="17"/>
  <c r="BF124" i="17" s="1"/>
  <c r="AH125" i="17"/>
  <c r="BF125" i="17" s="1"/>
  <c r="AH126" i="17"/>
  <c r="BF126" i="17" s="1"/>
  <c r="AH127" i="17"/>
  <c r="BF127" i="17" s="1"/>
  <c r="AH128" i="17"/>
  <c r="BF128" i="17" s="1"/>
  <c r="AH129" i="17"/>
  <c r="BF129" i="17" s="1"/>
  <c r="AH130" i="17"/>
  <c r="BF130" i="17" s="1"/>
  <c r="AH131" i="17"/>
  <c r="BF131" i="17" s="1"/>
  <c r="AH132" i="17"/>
  <c r="BF132" i="17" s="1"/>
  <c r="AH133" i="17"/>
  <c r="BF133" i="17" s="1"/>
  <c r="AH134" i="17"/>
  <c r="BF134" i="17" s="1"/>
  <c r="AH135" i="17"/>
  <c r="BF135" i="17" s="1"/>
  <c r="AH136" i="17"/>
  <c r="BF136" i="17" s="1"/>
  <c r="AH137" i="17"/>
  <c r="BF137" i="17" s="1"/>
  <c r="AH138" i="17"/>
  <c r="BF138" i="17" s="1"/>
  <c r="AH139" i="17"/>
  <c r="BF139" i="17" s="1"/>
  <c r="AH140" i="17"/>
  <c r="BF140" i="17" s="1"/>
  <c r="AH141" i="17"/>
  <c r="BF141" i="17" s="1"/>
  <c r="AH142" i="17"/>
  <c r="BF142" i="17" s="1"/>
  <c r="AH143" i="17"/>
  <c r="BF143" i="17" s="1"/>
  <c r="AH144" i="17"/>
  <c r="BF144" i="17" s="1"/>
  <c r="AH145" i="17"/>
  <c r="BF145" i="17" s="1"/>
  <c r="AH146" i="17"/>
  <c r="BF146" i="17" s="1"/>
  <c r="AH147" i="17"/>
  <c r="BF147" i="17" s="1"/>
  <c r="AH148" i="17"/>
  <c r="BF148" i="17" s="1"/>
  <c r="AH149" i="17"/>
  <c r="BF149" i="17" s="1"/>
  <c r="AH150" i="17"/>
  <c r="BF150" i="17" s="1"/>
  <c r="AH151" i="17"/>
  <c r="BF151" i="17" s="1"/>
  <c r="AH152" i="17"/>
  <c r="BF152" i="17" s="1"/>
  <c r="AH153" i="17"/>
  <c r="BF153" i="17" s="1"/>
  <c r="AH154" i="17"/>
  <c r="BF154" i="17" s="1"/>
  <c r="AH155" i="17"/>
  <c r="BF155" i="17" s="1"/>
  <c r="AH156" i="17"/>
  <c r="BF156" i="17" s="1"/>
  <c r="AH157" i="17"/>
  <c r="BF157" i="17" s="1"/>
  <c r="AH158" i="17"/>
  <c r="BF158" i="17" s="1"/>
  <c r="AH159" i="17"/>
  <c r="BF159" i="17" s="1"/>
  <c r="AH160" i="17"/>
  <c r="BF160" i="17" s="1"/>
  <c r="AH161" i="17"/>
  <c r="BF161" i="17" s="1"/>
  <c r="AH162" i="17"/>
  <c r="BF162" i="17" s="1"/>
  <c r="AH163" i="17"/>
  <c r="BF163" i="17" s="1"/>
  <c r="AH164" i="17"/>
  <c r="BF164" i="17" s="1"/>
  <c r="AH165" i="17"/>
  <c r="BF165" i="17" s="1"/>
  <c r="AH166" i="17"/>
  <c r="BF166" i="17" s="1"/>
  <c r="AH167" i="17"/>
  <c r="BF167" i="17" s="1"/>
  <c r="AH168" i="17"/>
  <c r="BF168" i="17" s="1"/>
  <c r="AH169" i="17"/>
  <c r="BF169" i="17" s="1"/>
  <c r="AH170" i="17"/>
  <c r="BF170" i="17" s="1"/>
  <c r="AH171" i="17"/>
  <c r="BF171" i="17" s="1"/>
  <c r="AH172" i="17"/>
  <c r="BF172" i="17" s="1"/>
  <c r="AH173" i="17"/>
  <c r="BF173" i="17" s="1"/>
  <c r="AH174" i="17"/>
  <c r="BF174" i="17" s="1"/>
  <c r="AH175" i="17"/>
  <c r="BF175" i="17" s="1"/>
  <c r="AH176" i="17"/>
  <c r="BF176" i="17" s="1"/>
  <c r="AH177" i="17"/>
  <c r="BF177" i="17" s="1"/>
  <c r="AH178" i="17"/>
  <c r="BF178" i="17" s="1"/>
  <c r="AH179" i="17"/>
  <c r="BF179" i="17" s="1"/>
  <c r="AH180" i="17"/>
  <c r="BF180" i="17" s="1"/>
  <c r="AH181" i="17"/>
  <c r="BF181" i="17" s="1"/>
  <c r="AH182" i="17"/>
  <c r="BF182" i="17" s="1"/>
  <c r="AH183" i="17"/>
  <c r="BF183" i="17" s="1"/>
  <c r="AH184" i="17"/>
  <c r="BF184" i="17" s="1"/>
  <c r="AH185" i="17"/>
  <c r="BF185" i="17" s="1"/>
  <c r="AH186" i="17"/>
  <c r="BF186" i="17" s="1"/>
  <c r="AH187" i="17"/>
  <c r="BF187" i="17" s="1"/>
  <c r="AH188" i="17"/>
  <c r="BF188" i="17" s="1"/>
  <c r="AH189" i="17"/>
  <c r="BF189" i="17" s="1"/>
  <c r="AH190" i="17"/>
  <c r="BF190" i="17" s="1"/>
  <c r="AH191" i="17"/>
  <c r="BF191" i="17" s="1"/>
  <c r="AH192" i="17"/>
  <c r="BF192" i="17" s="1"/>
  <c r="AH193" i="17"/>
  <c r="BF193" i="17" s="1"/>
  <c r="AH194" i="17"/>
  <c r="BF194" i="17" s="1"/>
  <c r="AH195" i="17"/>
  <c r="BF195" i="17" s="1"/>
  <c r="AH196" i="17"/>
  <c r="BF196" i="17" s="1"/>
  <c r="AH197" i="17"/>
  <c r="BF197" i="17" s="1"/>
  <c r="AH198" i="17"/>
  <c r="BF198" i="17" s="1"/>
  <c r="AH199" i="17"/>
  <c r="BF199" i="17" s="1"/>
  <c r="AH200" i="17"/>
  <c r="BF200" i="17" s="1"/>
  <c r="AH201" i="17"/>
  <c r="BF201" i="17" s="1"/>
  <c r="AH202" i="17"/>
  <c r="BF202" i="17" s="1"/>
  <c r="AH203" i="17"/>
  <c r="BF203" i="17" s="1"/>
  <c r="AH204" i="17"/>
  <c r="BF204" i="17" s="1"/>
  <c r="AH205" i="17"/>
  <c r="BF205" i="17" s="1"/>
  <c r="AH206" i="17"/>
  <c r="BF206" i="17" s="1"/>
  <c r="AH207" i="17"/>
  <c r="BF207" i="17" s="1"/>
  <c r="AH208" i="17"/>
  <c r="BF208" i="17" s="1"/>
  <c r="AH209" i="17"/>
  <c r="BF209" i="17" s="1"/>
  <c r="AH210" i="17"/>
  <c r="BF210" i="17" s="1"/>
  <c r="AH211" i="17"/>
  <c r="BF211" i="17" s="1"/>
  <c r="AH212" i="17"/>
  <c r="BF212" i="17" s="1"/>
  <c r="AH213" i="17"/>
  <c r="BF213" i="17" s="1"/>
  <c r="AH214" i="17"/>
  <c r="BF214" i="17" s="1"/>
  <c r="AH215" i="17"/>
  <c r="BF215" i="17" s="1"/>
  <c r="AH216" i="17"/>
  <c r="BF216" i="17" s="1"/>
  <c r="AH217" i="17"/>
  <c r="BF217" i="17" s="1"/>
  <c r="AH218" i="17"/>
  <c r="BF218" i="17" s="1"/>
  <c r="AH219" i="17"/>
  <c r="BF219" i="17" s="1"/>
  <c r="AH220" i="17"/>
  <c r="BF220" i="17" s="1"/>
  <c r="AH221" i="17"/>
  <c r="BF221" i="17" s="1"/>
  <c r="AH222" i="17"/>
  <c r="BF222" i="17" s="1"/>
  <c r="AH2" i="17"/>
  <c r="BF2" i="17" s="1"/>
  <c r="BF224" i="17" l="1"/>
  <c r="BF226" i="17" s="1"/>
  <c r="BD12" i="17"/>
  <c r="BD16" i="17"/>
  <c r="BD28" i="17"/>
  <c r="BD32" i="17"/>
  <c r="BD44" i="17"/>
  <c r="BD48" i="17"/>
  <c r="BD60" i="17"/>
  <c r="BD64" i="17"/>
  <c r="BD76" i="17"/>
  <c r="BD80" i="17"/>
  <c r="BD92" i="17"/>
  <c r="BD96" i="17"/>
  <c r="BD108" i="17"/>
  <c r="BD112" i="17"/>
  <c r="BD124" i="17"/>
  <c r="BD128" i="17"/>
  <c r="BD140" i="17"/>
  <c r="BD144" i="17"/>
  <c r="BD156" i="17"/>
  <c r="BD160" i="17"/>
  <c r="BD172" i="17"/>
  <c r="BD176" i="17"/>
  <c r="BD188" i="17"/>
  <c r="BD192" i="17"/>
  <c r="BD204" i="17"/>
  <c r="BD208" i="17"/>
  <c r="BD220" i="17"/>
  <c r="AG3" i="17"/>
  <c r="BD3" i="17" s="1"/>
  <c r="AG4" i="17"/>
  <c r="BD4" i="17" s="1"/>
  <c r="AG5" i="17"/>
  <c r="BD5" i="17" s="1"/>
  <c r="AG6" i="17"/>
  <c r="BD6" i="17" s="1"/>
  <c r="AG7" i="17"/>
  <c r="BD7" i="17" s="1"/>
  <c r="AG8" i="17"/>
  <c r="BD8" i="17" s="1"/>
  <c r="AG9" i="17"/>
  <c r="BD9" i="17" s="1"/>
  <c r="AG10" i="17"/>
  <c r="BD10" i="17" s="1"/>
  <c r="AG11" i="17"/>
  <c r="BD11" i="17" s="1"/>
  <c r="AG12" i="17"/>
  <c r="AG13" i="17"/>
  <c r="BD13" i="17" s="1"/>
  <c r="AG14" i="17"/>
  <c r="BD14" i="17" s="1"/>
  <c r="AG15" i="17"/>
  <c r="BD15" i="17" s="1"/>
  <c r="AG16" i="17"/>
  <c r="AG17" i="17"/>
  <c r="BD17" i="17" s="1"/>
  <c r="AG18" i="17"/>
  <c r="BD18" i="17" s="1"/>
  <c r="AG19" i="17"/>
  <c r="BD19" i="17" s="1"/>
  <c r="AG20" i="17"/>
  <c r="BD20" i="17" s="1"/>
  <c r="AG21" i="17"/>
  <c r="BD21" i="17" s="1"/>
  <c r="AG22" i="17"/>
  <c r="BD22" i="17" s="1"/>
  <c r="AG23" i="17"/>
  <c r="BD23" i="17" s="1"/>
  <c r="AG24" i="17"/>
  <c r="BD24" i="17" s="1"/>
  <c r="AG25" i="17"/>
  <c r="BD25" i="17" s="1"/>
  <c r="AG26" i="17"/>
  <c r="BD26" i="17" s="1"/>
  <c r="AG27" i="17"/>
  <c r="BD27" i="17" s="1"/>
  <c r="AG28" i="17"/>
  <c r="AG29" i="17"/>
  <c r="BD29" i="17" s="1"/>
  <c r="AG30" i="17"/>
  <c r="BD30" i="17" s="1"/>
  <c r="AG31" i="17"/>
  <c r="BD31" i="17" s="1"/>
  <c r="AG32" i="17"/>
  <c r="AG33" i="17"/>
  <c r="BD33" i="17" s="1"/>
  <c r="AG34" i="17"/>
  <c r="BD34" i="17" s="1"/>
  <c r="AG35" i="17"/>
  <c r="BD35" i="17" s="1"/>
  <c r="AG36" i="17"/>
  <c r="BD36" i="17" s="1"/>
  <c r="AG37" i="17"/>
  <c r="BD37" i="17" s="1"/>
  <c r="AG38" i="17"/>
  <c r="BD38" i="17" s="1"/>
  <c r="AG39" i="17"/>
  <c r="BD39" i="17" s="1"/>
  <c r="AG40" i="17"/>
  <c r="BD40" i="17" s="1"/>
  <c r="AG41" i="17"/>
  <c r="BD41" i="17" s="1"/>
  <c r="AG42" i="17"/>
  <c r="BD42" i="17" s="1"/>
  <c r="AG43" i="17"/>
  <c r="BD43" i="17" s="1"/>
  <c r="AG44" i="17"/>
  <c r="AG45" i="17"/>
  <c r="BD45" i="17" s="1"/>
  <c r="AG46" i="17"/>
  <c r="BD46" i="17" s="1"/>
  <c r="AG47" i="17"/>
  <c r="BD47" i="17" s="1"/>
  <c r="AG48" i="17"/>
  <c r="AG49" i="17"/>
  <c r="BD49" i="17" s="1"/>
  <c r="AG50" i="17"/>
  <c r="BD50" i="17" s="1"/>
  <c r="AG51" i="17"/>
  <c r="BD51" i="17" s="1"/>
  <c r="AG52" i="17"/>
  <c r="BD52" i="17" s="1"/>
  <c r="AG53" i="17"/>
  <c r="BD53" i="17" s="1"/>
  <c r="AG54" i="17"/>
  <c r="BD54" i="17" s="1"/>
  <c r="AG55" i="17"/>
  <c r="BD55" i="17" s="1"/>
  <c r="AG56" i="17"/>
  <c r="BD56" i="17" s="1"/>
  <c r="AG57" i="17"/>
  <c r="BD57" i="17" s="1"/>
  <c r="AG58" i="17"/>
  <c r="BD58" i="17" s="1"/>
  <c r="AG59" i="17"/>
  <c r="BD59" i="17" s="1"/>
  <c r="AG60" i="17"/>
  <c r="AG61" i="17"/>
  <c r="BD61" i="17" s="1"/>
  <c r="AG62" i="17"/>
  <c r="BD62" i="17" s="1"/>
  <c r="AG63" i="17"/>
  <c r="BD63" i="17" s="1"/>
  <c r="AG64" i="17"/>
  <c r="AG65" i="17"/>
  <c r="BD65" i="17" s="1"/>
  <c r="AG66" i="17"/>
  <c r="BD66" i="17" s="1"/>
  <c r="AG67" i="17"/>
  <c r="BD67" i="17" s="1"/>
  <c r="AG68" i="17"/>
  <c r="BD68" i="17" s="1"/>
  <c r="AG69" i="17"/>
  <c r="BD69" i="17" s="1"/>
  <c r="AG70" i="17"/>
  <c r="BD70" i="17" s="1"/>
  <c r="AG71" i="17"/>
  <c r="BD71" i="17" s="1"/>
  <c r="AG72" i="17"/>
  <c r="BD72" i="17" s="1"/>
  <c r="AG73" i="17"/>
  <c r="BD73" i="17" s="1"/>
  <c r="AG74" i="17"/>
  <c r="BD74" i="17" s="1"/>
  <c r="AG75" i="17"/>
  <c r="BD75" i="17" s="1"/>
  <c r="AG76" i="17"/>
  <c r="AG77" i="17"/>
  <c r="BD77" i="17" s="1"/>
  <c r="AG78" i="17"/>
  <c r="BD78" i="17" s="1"/>
  <c r="AG79" i="17"/>
  <c r="BD79" i="17" s="1"/>
  <c r="AG80" i="17"/>
  <c r="AG81" i="17"/>
  <c r="BD81" i="17" s="1"/>
  <c r="AG82" i="17"/>
  <c r="BD82" i="17" s="1"/>
  <c r="AG83" i="17"/>
  <c r="BD83" i="17" s="1"/>
  <c r="AG84" i="17"/>
  <c r="BD84" i="17" s="1"/>
  <c r="AG85" i="17"/>
  <c r="BD85" i="17" s="1"/>
  <c r="AG86" i="17"/>
  <c r="BD86" i="17" s="1"/>
  <c r="AG87" i="17"/>
  <c r="BD87" i="17" s="1"/>
  <c r="AG88" i="17"/>
  <c r="BD88" i="17" s="1"/>
  <c r="AG89" i="17"/>
  <c r="BD89" i="17" s="1"/>
  <c r="AG90" i="17"/>
  <c r="BD90" i="17" s="1"/>
  <c r="AG91" i="17"/>
  <c r="BD91" i="17" s="1"/>
  <c r="AG92" i="17"/>
  <c r="AG93" i="17"/>
  <c r="BD93" i="17" s="1"/>
  <c r="AG94" i="17"/>
  <c r="BD94" i="17" s="1"/>
  <c r="AG95" i="17"/>
  <c r="BD95" i="17" s="1"/>
  <c r="AG96" i="17"/>
  <c r="AG97" i="17"/>
  <c r="BD97" i="17" s="1"/>
  <c r="AG98" i="17"/>
  <c r="BD98" i="17" s="1"/>
  <c r="AG99" i="17"/>
  <c r="BD99" i="17" s="1"/>
  <c r="AG100" i="17"/>
  <c r="BD100" i="17" s="1"/>
  <c r="AG101" i="17"/>
  <c r="BD101" i="17" s="1"/>
  <c r="AG102" i="17"/>
  <c r="BD102" i="17" s="1"/>
  <c r="AG103" i="17"/>
  <c r="BD103" i="17" s="1"/>
  <c r="AG104" i="17"/>
  <c r="BD104" i="17" s="1"/>
  <c r="AG105" i="17"/>
  <c r="BD105" i="17" s="1"/>
  <c r="AG106" i="17"/>
  <c r="BD106" i="17" s="1"/>
  <c r="AG107" i="17"/>
  <c r="BD107" i="17" s="1"/>
  <c r="AG108" i="17"/>
  <c r="AG109" i="17"/>
  <c r="BD109" i="17" s="1"/>
  <c r="AG110" i="17"/>
  <c r="BD110" i="17" s="1"/>
  <c r="AG111" i="17"/>
  <c r="BD111" i="17" s="1"/>
  <c r="AG112" i="17"/>
  <c r="AG113" i="17"/>
  <c r="BD113" i="17" s="1"/>
  <c r="AG114" i="17"/>
  <c r="BD114" i="17" s="1"/>
  <c r="AG115" i="17"/>
  <c r="BD115" i="17" s="1"/>
  <c r="AG116" i="17"/>
  <c r="BD116" i="17" s="1"/>
  <c r="AG117" i="17"/>
  <c r="BD117" i="17" s="1"/>
  <c r="AG118" i="17"/>
  <c r="BD118" i="17" s="1"/>
  <c r="AG119" i="17"/>
  <c r="BD119" i="17" s="1"/>
  <c r="AG120" i="17"/>
  <c r="BD120" i="17" s="1"/>
  <c r="AG121" i="17"/>
  <c r="BD121" i="17" s="1"/>
  <c r="AG122" i="17"/>
  <c r="BD122" i="17" s="1"/>
  <c r="AG123" i="17"/>
  <c r="BD123" i="17" s="1"/>
  <c r="AG124" i="17"/>
  <c r="AG125" i="17"/>
  <c r="BD125" i="17" s="1"/>
  <c r="AG126" i="17"/>
  <c r="BD126" i="17" s="1"/>
  <c r="AG127" i="17"/>
  <c r="BD127" i="17" s="1"/>
  <c r="AG128" i="17"/>
  <c r="AG129" i="17"/>
  <c r="BD129" i="17" s="1"/>
  <c r="AG130" i="17"/>
  <c r="BD130" i="17" s="1"/>
  <c r="AG131" i="17"/>
  <c r="BD131" i="17" s="1"/>
  <c r="AG132" i="17"/>
  <c r="BD132" i="17" s="1"/>
  <c r="AG133" i="17"/>
  <c r="BD133" i="17" s="1"/>
  <c r="AG134" i="17"/>
  <c r="BD134" i="17" s="1"/>
  <c r="AG135" i="17"/>
  <c r="BD135" i="17" s="1"/>
  <c r="AG136" i="17"/>
  <c r="BD136" i="17" s="1"/>
  <c r="AG137" i="17"/>
  <c r="BD137" i="17" s="1"/>
  <c r="AG138" i="17"/>
  <c r="BD138" i="17" s="1"/>
  <c r="AG139" i="17"/>
  <c r="BD139" i="17" s="1"/>
  <c r="AG140" i="17"/>
  <c r="AG141" i="17"/>
  <c r="BD141" i="17" s="1"/>
  <c r="AG142" i="17"/>
  <c r="BD142" i="17" s="1"/>
  <c r="AG143" i="17"/>
  <c r="BD143" i="17" s="1"/>
  <c r="AG144" i="17"/>
  <c r="AG145" i="17"/>
  <c r="BD145" i="17" s="1"/>
  <c r="AG146" i="17"/>
  <c r="BD146" i="17" s="1"/>
  <c r="AG147" i="17"/>
  <c r="BD147" i="17" s="1"/>
  <c r="AG148" i="17"/>
  <c r="BD148" i="17" s="1"/>
  <c r="AG149" i="17"/>
  <c r="BD149" i="17" s="1"/>
  <c r="AG150" i="17"/>
  <c r="BD150" i="17" s="1"/>
  <c r="AG151" i="17"/>
  <c r="BD151" i="17" s="1"/>
  <c r="AG152" i="17"/>
  <c r="BD152" i="17" s="1"/>
  <c r="AG153" i="17"/>
  <c r="BD153" i="17" s="1"/>
  <c r="AG154" i="17"/>
  <c r="BD154" i="17" s="1"/>
  <c r="AG155" i="17"/>
  <c r="BD155" i="17" s="1"/>
  <c r="AG156" i="17"/>
  <c r="AG157" i="17"/>
  <c r="BD157" i="17" s="1"/>
  <c r="AG158" i="17"/>
  <c r="BD158" i="17" s="1"/>
  <c r="AG159" i="17"/>
  <c r="BD159" i="17" s="1"/>
  <c r="AG160" i="17"/>
  <c r="AG161" i="17"/>
  <c r="BD161" i="17" s="1"/>
  <c r="AG162" i="17"/>
  <c r="BD162" i="17" s="1"/>
  <c r="AG163" i="17"/>
  <c r="BD163" i="17" s="1"/>
  <c r="AG164" i="17"/>
  <c r="BD164" i="17" s="1"/>
  <c r="AG165" i="17"/>
  <c r="BD165" i="17" s="1"/>
  <c r="AG166" i="17"/>
  <c r="BD166" i="17" s="1"/>
  <c r="AG167" i="17"/>
  <c r="BD167" i="17" s="1"/>
  <c r="AG168" i="17"/>
  <c r="BD168" i="17" s="1"/>
  <c r="AG169" i="17"/>
  <c r="BD169" i="17" s="1"/>
  <c r="AG170" i="17"/>
  <c r="BD170" i="17" s="1"/>
  <c r="AG171" i="17"/>
  <c r="BD171" i="17" s="1"/>
  <c r="AG172" i="17"/>
  <c r="AG173" i="17"/>
  <c r="BD173" i="17" s="1"/>
  <c r="AG174" i="17"/>
  <c r="BD174" i="17" s="1"/>
  <c r="AG175" i="17"/>
  <c r="BD175" i="17" s="1"/>
  <c r="AG176" i="17"/>
  <c r="AG177" i="17"/>
  <c r="BD177" i="17" s="1"/>
  <c r="AG178" i="17"/>
  <c r="BD178" i="17" s="1"/>
  <c r="AG179" i="17"/>
  <c r="BD179" i="17" s="1"/>
  <c r="AG180" i="17"/>
  <c r="BD180" i="17" s="1"/>
  <c r="AG181" i="17"/>
  <c r="BD181" i="17" s="1"/>
  <c r="AG182" i="17"/>
  <c r="BD182" i="17" s="1"/>
  <c r="AG183" i="17"/>
  <c r="BD183" i="17" s="1"/>
  <c r="AG184" i="17"/>
  <c r="BD184" i="17" s="1"/>
  <c r="AG185" i="17"/>
  <c r="BD185" i="17" s="1"/>
  <c r="AG186" i="17"/>
  <c r="BD186" i="17" s="1"/>
  <c r="AG187" i="17"/>
  <c r="BD187" i="17" s="1"/>
  <c r="AG188" i="17"/>
  <c r="AG189" i="17"/>
  <c r="BD189" i="17" s="1"/>
  <c r="AG190" i="17"/>
  <c r="BD190" i="17" s="1"/>
  <c r="AG191" i="17"/>
  <c r="BD191" i="17" s="1"/>
  <c r="AG192" i="17"/>
  <c r="AG193" i="17"/>
  <c r="BD193" i="17" s="1"/>
  <c r="AG194" i="17"/>
  <c r="BD194" i="17" s="1"/>
  <c r="AG195" i="17"/>
  <c r="BD195" i="17" s="1"/>
  <c r="AG196" i="17"/>
  <c r="BD196" i="17" s="1"/>
  <c r="AG197" i="17"/>
  <c r="BD197" i="17" s="1"/>
  <c r="AG198" i="17"/>
  <c r="BD198" i="17" s="1"/>
  <c r="AG199" i="17"/>
  <c r="BD199" i="17" s="1"/>
  <c r="AG200" i="17"/>
  <c r="BD200" i="17" s="1"/>
  <c r="AG201" i="17"/>
  <c r="BD201" i="17" s="1"/>
  <c r="AG202" i="17"/>
  <c r="BD202" i="17" s="1"/>
  <c r="AG203" i="17"/>
  <c r="BD203" i="17" s="1"/>
  <c r="AG204" i="17"/>
  <c r="AG205" i="17"/>
  <c r="BD205" i="17" s="1"/>
  <c r="AG206" i="17"/>
  <c r="BD206" i="17" s="1"/>
  <c r="AG207" i="17"/>
  <c r="BD207" i="17" s="1"/>
  <c r="AG208" i="17"/>
  <c r="AG209" i="17"/>
  <c r="BD209" i="17" s="1"/>
  <c r="AG210" i="17"/>
  <c r="BD210" i="17" s="1"/>
  <c r="AG211" i="17"/>
  <c r="BD211" i="17" s="1"/>
  <c r="AG212" i="17"/>
  <c r="BD212" i="17" s="1"/>
  <c r="AG213" i="17"/>
  <c r="BD213" i="17" s="1"/>
  <c r="AG214" i="17"/>
  <c r="BD214" i="17" s="1"/>
  <c r="AG215" i="17"/>
  <c r="BD215" i="17" s="1"/>
  <c r="AG216" i="17"/>
  <c r="BD216" i="17" s="1"/>
  <c r="AG217" i="17"/>
  <c r="BD217" i="17" s="1"/>
  <c r="AG218" i="17"/>
  <c r="BD218" i="17" s="1"/>
  <c r="AG219" i="17"/>
  <c r="BD219" i="17" s="1"/>
  <c r="AG220" i="17"/>
  <c r="AG221" i="17"/>
  <c r="BD221" i="17" s="1"/>
  <c r="AG222" i="17"/>
  <c r="BD222" i="17" s="1"/>
  <c r="AG2" i="17"/>
  <c r="BD2" i="17" s="1"/>
  <c r="BD224" i="17" l="1"/>
  <c r="BD226" i="17" s="1"/>
  <c r="AD2" i="2"/>
  <c r="AE2" i="2"/>
  <c r="AD3" i="2"/>
  <c r="AE3" i="2"/>
  <c r="AD4" i="2"/>
  <c r="AE4" i="2"/>
  <c r="AD5" i="2"/>
  <c r="AE5" i="2"/>
  <c r="AD6" i="2"/>
  <c r="AE6" i="2"/>
  <c r="AD7" i="2"/>
  <c r="AE7" i="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D23" i="2"/>
  <c r="AE23" i="2"/>
  <c r="AD24" i="2"/>
  <c r="AE24" i="2"/>
  <c r="AD25" i="2"/>
  <c r="AE25" i="2"/>
  <c r="AD26" i="2"/>
  <c r="AE26" i="2"/>
  <c r="AD27" i="2"/>
  <c r="AE27" i="2"/>
  <c r="AD28" i="2"/>
  <c r="AE28" i="2"/>
  <c r="AD29" i="2"/>
  <c r="AE29" i="2"/>
  <c r="AD30" i="2"/>
  <c r="AE30" i="2"/>
  <c r="AD31" i="2"/>
  <c r="AE31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D39" i="2"/>
  <c r="AE39" i="2"/>
  <c r="AD40" i="2"/>
  <c r="AE40" i="2"/>
  <c r="AD41" i="2"/>
  <c r="AE41" i="2"/>
  <c r="AD42" i="2"/>
  <c r="AE42" i="2"/>
  <c r="AD43" i="2"/>
  <c r="AE43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D56" i="2"/>
  <c r="AE56" i="2"/>
  <c r="AD57" i="2"/>
  <c r="AE57" i="2"/>
  <c r="AD58" i="2"/>
  <c r="AE58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D75" i="2"/>
  <c r="AE75" i="2"/>
  <c r="AD76" i="2"/>
  <c r="AE76" i="2"/>
  <c r="AD77" i="2"/>
  <c r="AE77" i="2"/>
  <c r="AD78" i="2"/>
  <c r="AE78" i="2"/>
  <c r="AD79" i="2"/>
  <c r="AE79" i="2"/>
  <c r="AD80" i="2"/>
  <c r="AE80" i="2"/>
  <c r="AD81" i="2"/>
  <c r="AE81" i="2"/>
  <c r="AD82" i="2"/>
  <c r="AE82" i="2"/>
  <c r="AD83" i="2"/>
  <c r="AE83" i="2"/>
  <c r="AD84" i="2"/>
  <c r="AE84" i="2"/>
  <c r="AD85" i="2"/>
  <c r="AE85" i="2"/>
  <c r="AD86" i="2"/>
  <c r="AE86" i="2"/>
  <c r="AD87" i="2"/>
  <c r="AE87" i="2"/>
  <c r="AD88" i="2"/>
  <c r="AE88" i="2"/>
  <c r="AD89" i="2"/>
  <c r="AE89" i="2"/>
  <c r="AD90" i="2"/>
  <c r="AE90" i="2"/>
  <c r="AD91" i="2"/>
  <c r="AE91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D112" i="2"/>
  <c r="AE112" i="2"/>
  <c r="AD113" i="2"/>
  <c r="AE113" i="2"/>
  <c r="AD114" i="2"/>
  <c r="AE114" i="2"/>
  <c r="AD115" i="2"/>
  <c r="AE115" i="2"/>
  <c r="AD116" i="2"/>
  <c r="AE116" i="2"/>
  <c r="AD117" i="2"/>
  <c r="AE117" i="2"/>
  <c r="AD118" i="2"/>
  <c r="AE118" i="2"/>
  <c r="AD119" i="2"/>
  <c r="AE119" i="2"/>
  <c r="AD120" i="2"/>
  <c r="AE120" i="2"/>
  <c r="AD121" i="2"/>
  <c r="AE121" i="2"/>
  <c r="AD122" i="2"/>
  <c r="AE122" i="2"/>
  <c r="AD123" i="2"/>
  <c r="AE123" i="2"/>
  <c r="AD124" i="2"/>
  <c r="AE124" i="2"/>
  <c r="AD125" i="2"/>
  <c r="AE125" i="2"/>
  <c r="AD126" i="2"/>
  <c r="AE126" i="2"/>
  <c r="AD127" i="2"/>
  <c r="AE127" i="2"/>
  <c r="AD128" i="2"/>
  <c r="AE128" i="2"/>
  <c r="AD129" i="2"/>
  <c r="AE129" i="2"/>
  <c r="AD130" i="2"/>
  <c r="AE130" i="2"/>
  <c r="AD131" i="2"/>
  <c r="AE131" i="2"/>
  <c r="AD132" i="2"/>
  <c r="AE132" i="2"/>
  <c r="AD133" i="2"/>
  <c r="AE133" i="2"/>
  <c r="AD134" i="2"/>
  <c r="AE134" i="2"/>
  <c r="AD135" i="2"/>
  <c r="AE135" i="2"/>
  <c r="AD136" i="2"/>
  <c r="AE136" i="2"/>
  <c r="AD137" i="2"/>
  <c r="AE137" i="2"/>
  <c r="AD138" i="2"/>
  <c r="AE138" i="2"/>
  <c r="AD139" i="2"/>
  <c r="AE139" i="2"/>
  <c r="AD140" i="2"/>
  <c r="AE140" i="2"/>
  <c r="AD141" i="2"/>
  <c r="AE141" i="2"/>
  <c r="AD142" i="2"/>
  <c r="AE142" i="2"/>
  <c r="AD143" i="2"/>
  <c r="AE143" i="2"/>
  <c r="AD144" i="2"/>
  <c r="AE144" i="2"/>
  <c r="AD145" i="2"/>
  <c r="AE145" i="2"/>
  <c r="AD146" i="2"/>
  <c r="AE146" i="2"/>
  <c r="AD147" i="2"/>
  <c r="AE147" i="2"/>
  <c r="AD148" i="2"/>
  <c r="AE148" i="2"/>
  <c r="AD149" i="2"/>
  <c r="AE149" i="2"/>
  <c r="AD150" i="2"/>
  <c r="AE150" i="2"/>
  <c r="AD151" i="2"/>
  <c r="AE151" i="2"/>
  <c r="AD152" i="2"/>
  <c r="AE152" i="2"/>
  <c r="AD153" i="2"/>
  <c r="AE153" i="2"/>
  <c r="AD154" i="2"/>
  <c r="AE154" i="2"/>
  <c r="AD155" i="2"/>
  <c r="AE155" i="2"/>
  <c r="AD156" i="2"/>
  <c r="AE156" i="2"/>
  <c r="AD157" i="2"/>
  <c r="AE157" i="2"/>
  <c r="AD158" i="2"/>
  <c r="AE158" i="2"/>
  <c r="AD159" i="2"/>
  <c r="AE159" i="2"/>
  <c r="AD160" i="2"/>
  <c r="AE160" i="2"/>
  <c r="AD161" i="2"/>
  <c r="AE161" i="2"/>
  <c r="AD162" i="2"/>
  <c r="AE162" i="2"/>
  <c r="AD163" i="2"/>
  <c r="AE163" i="2"/>
  <c r="AD164" i="2"/>
  <c r="AE164" i="2"/>
  <c r="AD165" i="2"/>
  <c r="AE165" i="2"/>
  <c r="AD166" i="2"/>
  <c r="AE166" i="2"/>
  <c r="AD167" i="2"/>
  <c r="AE167" i="2"/>
  <c r="AD168" i="2"/>
  <c r="AE168" i="2"/>
  <c r="AD169" i="2"/>
  <c r="AE169" i="2"/>
  <c r="AD170" i="2"/>
  <c r="AE170" i="2"/>
  <c r="AD171" i="2"/>
  <c r="AE171" i="2"/>
  <c r="AD172" i="2"/>
  <c r="AE172" i="2"/>
  <c r="AD173" i="2"/>
  <c r="AE173" i="2"/>
  <c r="AD174" i="2"/>
  <c r="AE174" i="2"/>
  <c r="AD175" i="2"/>
  <c r="AE175" i="2"/>
  <c r="AD176" i="2"/>
  <c r="AE176" i="2"/>
  <c r="AD177" i="2"/>
  <c r="AE177" i="2"/>
  <c r="AD178" i="2"/>
  <c r="AE178" i="2"/>
  <c r="AD179" i="2"/>
  <c r="AE179" i="2"/>
  <c r="AD180" i="2"/>
  <c r="AE180" i="2"/>
  <c r="AD181" i="2"/>
  <c r="AE181" i="2"/>
  <c r="AD182" i="2"/>
  <c r="AE182" i="2"/>
  <c r="AD183" i="2"/>
  <c r="AE183" i="2"/>
  <c r="AD184" i="2"/>
  <c r="AE184" i="2"/>
  <c r="AD185" i="2"/>
  <c r="AE185" i="2"/>
  <c r="AD186" i="2"/>
  <c r="AE186" i="2"/>
  <c r="AD187" i="2"/>
  <c r="AE187" i="2"/>
  <c r="AD188" i="2"/>
  <c r="AE188" i="2"/>
  <c r="AD189" i="2"/>
  <c r="AE189" i="2"/>
  <c r="AD190" i="2"/>
  <c r="AE190" i="2"/>
  <c r="AD191" i="2"/>
  <c r="AE191" i="2"/>
  <c r="AD192" i="2"/>
  <c r="AE192" i="2"/>
  <c r="AD193" i="2"/>
  <c r="AE193" i="2"/>
  <c r="AD194" i="2"/>
  <c r="AE194" i="2"/>
  <c r="AD195" i="2"/>
  <c r="AE195" i="2"/>
  <c r="AD196" i="2"/>
  <c r="AE196" i="2"/>
  <c r="AD197" i="2"/>
  <c r="AE197" i="2"/>
  <c r="AD198" i="2"/>
  <c r="AE198" i="2"/>
  <c r="AD199" i="2"/>
  <c r="AE199" i="2"/>
  <c r="AD200" i="2"/>
  <c r="AE200" i="2"/>
  <c r="AD201" i="2"/>
  <c r="AE201" i="2"/>
  <c r="AD202" i="2"/>
  <c r="AE202" i="2"/>
  <c r="AD203" i="2"/>
  <c r="AE203" i="2"/>
  <c r="AD204" i="2"/>
  <c r="AE204" i="2"/>
  <c r="AD205" i="2"/>
  <c r="AE205" i="2"/>
  <c r="AD206" i="2"/>
  <c r="AE206" i="2"/>
  <c r="AD207" i="2"/>
  <c r="AE207" i="2"/>
  <c r="AD208" i="2"/>
  <c r="AE208" i="2"/>
  <c r="AD209" i="2"/>
  <c r="AE209" i="2"/>
  <c r="AD210" i="2"/>
  <c r="AE210" i="2"/>
  <c r="AD211" i="2"/>
  <c r="AE211" i="2"/>
  <c r="AD212" i="2"/>
  <c r="AE212" i="2"/>
  <c r="AD213" i="2"/>
  <c r="AE213" i="2"/>
  <c r="AD214" i="2"/>
  <c r="AE214" i="2"/>
  <c r="AD215" i="2"/>
  <c r="AE215" i="2"/>
  <c r="AD216" i="2"/>
  <c r="AE216" i="2"/>
  <c r="AD217" i="2"/>
  <c r="AE217" i="2"/>
  <c r="AD218" i="2"/>
  <c r="AE218" i="2"/>
  <c r="AD219" i="2"/>
  <c r="AE219" i="2"/>
  <c r="AD220" i="2"/>
  <c r="AE220" i="2"/>
  <c r="AD221" i="2"/>
  <c r="AE221" i="2"/>
  <c r="AD222" i="2"/>
  <c r="AE222" i="2"/>
  <c r="AF3" i="17" l="1"/>
  <c r="BC3" i="17" s="1"/>
  <c r="AF4" i="17"/>
  <c r="BC4" i="17" s="1"/>
  <c r="AF5" i="17"/>
  <c r="BC5" i="17" s="1"/>
  <c r="AF6" i="17"/>
  <c r="BC6" i="17" s="1"/>
  <c r="AF7" i="17"/>
  <c r="BC7" i="17" s="1"/>
  <c r="AF8" i="17"/>
  <c r="BC8" i="17" s="1"/>
  <c r="AF9" i="17"/>
  <c r="BC9" i="17" s="1"/>
  <c r="AF10" i="17"/>
  <c r="BC10" i="17" s="1"/>
  <c r="AF11" i="17"/>
  <c r="BC11" i="17" s="1"/>
  <c r="AF12" i="17"/>
  <c r="BC12" i="17" s="1"/>
  <c r="AF13" i="17"/>
  <c r="BC13" i="17" s="1"/>
  <c r="AF14" i="17"/>
  <c r="BC14" i="17" s="1"/>
  <c r="AF15" i="17"/>
  <c r="BC15" i="17" s="1"/>
  <c r="AF16" i="17"/>
  <c r="BC16" i="17" s="1"/>
  <c r="AF17" i="17"/>
  <c r="BC17" i="17" s="1"/>
  <c r="AF18" i="17"/>
  <c r="BC18" i="17" s="1"/>
  <c r="AF19" i="17"/>
  <c r="BC19" i="17" s="1"/>
  <c r="AF20" i="17"/>
  <c r="BC20" i="17" s="1"/>
  <c r="AF21" i="17"/>
  <c r="BC21" i="17" s="1"/>
  <c r="AF22" i="17"/>
  <c r="BC22" i="17" s="1"/>
  <c r="AF23" i="17"/>
  <c r="BC23" i="17" s="1"/>
  <c r="AF24" i="17"/>
  <c r="BC24" i="17" s="1"/>
  <c r="AF25" i="17"/>
  <c r="BC25" i="17" s="1"/>
  <c r="AF26" i="17"/>
  <c r="BC26" i="17" s="1"/>
  <c r="AF27" i="17"/>
  <c r="BC27" i="17" s="1"/>
  <c r="AF28" i="17"/>
  <c r="BC28" i="17" s="1"/>
  <c r="AF29" i="17"/>
  <c r="BC29" i="17" s="1"/>
  <c r="AF30" i="17"/>
  <c r="BC30" i="17" s="1"/>
  <c r="AF31" i="17"/>
  <c r="BC31" i="17" s="1"/>
  <c r="AF32" i="17"/>
  <c r="BC32" i="17" s="1"/>
  <c r="AF33" i="17"/>
  <c r="BC33" i="17" s="1"/>
  <c r="AF34" i="17"/>
  <c r="BC34" i="17" s="1"/>
  <c r="AF35" i="17"/>
  <c r="BC35" i="17" s="1"/>
  <c r="AF36" i="17"/>
  <c r="BC36" i="17" s="1"/>
  <c r="AF37" i="17"/>
  <c r="BC37" i="17" s="1"/>
  <c r="AF38" i="17"/>
  <c r="BC38" i="17" s="1"/>
  <c r="AF39" i="17"/>
  <c r="BC39" i="17" s="1"/>
  <c r="AF40" i="17"/>
  <c r="BC40" i="17" s="1"/>
  <c r="AF41" i="17"/>
  <c r="BC41" i="17" s="1"/>
  <c r="AF42" i="17"/>
  <c r="BC42" i="17" s="1"/>
  <c r="AF43" i="17"/>
  <c r="BC43" i="17" s="1"/>
  <c r="AF44" i="17"/>
  <c r="BC44" i="17" s="1"/>
  <c r="AF45" i="17"/>
  <c r="BC45" i="17" s="1"/>
  <c r="AF46" i="17"/>
  <c r="BC46" i="17" s="1"/>
  <c r="AF47" i="17"/>
  <c r="BC47" i="17" s="1"/>
  <c r="AF48" i="17"/>
  <c r="BC48" i="17" s="1"/>
  <c r="AF49" i="17"/>
  <c r="BC49" i="17" s="1"/>
  <c r="AF50" i="17"/>
  <c r="BC50" i="17" s="1"/>
  <c r="AF51" i="17"/>
  <c r="BC51" i="17" s="1"/>
  <c r="AF52" i="17"/>
  <c r="BC52" i="17" s="1"/>
  <c r="AF53" i="17"/>
  <c r="BC53" i="17" s="1"/>
  <c r="AF54" i="17"/>
  <c r="BC54" i="17" s="1"/>
  <c r="AF55" i="17"/>
  <c r="BC55" i="17" s="1"/>
  <c r="AF56" i="17"/>
  <c r="BC56" i="17" s="1"/>
  <c r="AF57" i="17"/>
  <c r="BC57" i="17" s="1"/>
  <c r="AF58" i="17"/>
  <c r="BC58" i="17" s="1"/>
  <c r="AF59" i="17"/>
  <c r="BC59" i="17" s="1"/>
  <c r="AF60" i="17"/>
  <c r="BC60" i="17" s="1"/>
  <c r="AF61" i="17"/>
  <c r="BC61" i="17" s="1"/>
  <c r="AF62" i="17"/>
  <c r="BC62" i="17" s="1"/>
  <c r="AF63" i="17"/>
  <c r="BC63" i="17" s="1"/>
  <c r="AF64" i="17"/>
  <c r="BC64" i="17" s="1"/>
  <c r="AF65" i="17"/>
  <c r="BC65" i="17" s="1"/>
  <c r="AF66" i="17"/>
  <c r="BC66" i="17" s="1"/>
  <c r="AF67" i="17"/>
  <c r="BC67" i="17" s="1"/>
  <c r="AF68" i="17"/>
  <c r="BC68" i="17" s="1"/>
  <c r="AF69" i="17"/>
  <c r="BC69" i="17" s="1"/>
  <c r="AF70" i="17"/>
  <c r="BC70" i="17" s="1"/>
  <c r="AF71" i="17"/>
  <c r="BC71" i="17" s="1"/>
  <c r="AF72" i="17"/>
  <c r="BC72" i="17" s="1"/>
  <c r="AF73" i="17"/>
  <c r="BC73" i="17" s="1"/>
  <c r="AF74" i="17"/>
  <c r="BC74" i="17" s="1"/>
  <c r="AF75" i="17"/>
  <c r="BC75" i="17" s="1"/>
  <c r="AF76" i="17"/>
  <c r="BC76" i="17" s="1"/>
  <c r="AF77" i="17"/>
  <c r="BC77" i="17" s="1"/>
  <c r="AF78" i="17"/>
  <c r="BC78" i="17" s="1"/>
  <c r="AF79" i="17"/>
  <c r="BC79" i="17" s="1"/>
  <c r="AF80" i="17"/>
  <c r="BC80" i="17" s="1"/>
  <c r="AF81" i="17"/>
  <c r="BC81" i="17" s="1"/>
  <c r="AF82" i="17"/>
  <c r="BC82" i="17" s="1"/>
  <c r="AF83" i="17"/>
  <c r="BC83" i="17" s="1"/>
  <c r="AF84" i="17"/>
  <c r="BC84" i="17" s="1"/>
  <c r="AF85" i="17"/>
  <c r="BC85" i="17" s="1"/>
  <c r="AF86" i="17"/>
  <c r="BC86" i="17" s="1"/>
  <c r="AF87" i="17"/>
  <c r="BC87" i="17" s="1"/>
  <c r="AF88" i="17"/>
  <c r="BC88" i="17" s="1"/>
  <c r="AF89" i="17"/>
  <c r="BC89" i="17" s="1"/>
  <c r="AF90" i="17"/>
  <c r="BC90" i="17" s="1"/>
  <c r="AF91" i="17"/>
  <c r="BC91" i="17" s="1"/>
  <c r="AF92" i="17"/>
  <c r="BC92" i="17" s="1"/>
  <c r="AF93" i="17"/>
  <c r="BC93" i="17" s="1"/>
  <c r="AF94" i="17"/>
  <c r="BC94" i="17" s="1"/>
  <c r="AF95" i="17"/>
  <c r="BC95" i="17" s="1"/>
  <c r="AF96" i="17"/>
  <c r="BC96" i="17" s="1"/>
  <c r="AF97" i="17"/>
  <c r="BC97" i="17" s="1"/>
  <c r="AF98" i="17"/>
  <c r="BC98" i="17" s="1"/>
  <c r="AF99" i="17"/>
  <c r="BC99" i="17" s="1"/>
  <c r="AF100" i="17"/>
  <c r="BC100" i="17" s="1"/>
  <c r="AF101" i="17"/>
  <c r="BC101" i="17" s="1"/>
  <c r="AF102" i="17"/>
  <c r="BC102" i="17" s="1"/>
  <c r="AF103" i="17"/>
  <c r="BC103" i="17" s="1"/>
  <c r="AF104" i="17"/>
  <c r="BC104" i="17" s="1"/>
  <c r="AF105" i="17"/>
  <c r="BC105" i="17" s="1"/>
  <c r="AF106" i="17"/>
  <c r="BC106" i="17" s="1"/>
  <c r="AF107" i="17"/>
  <c r="BC107" i="17" s="1"/>
  <c r="AF108" i="17"/>
  <c r="BC108" i="17" s="1"/>
  <c r="AF109" i="17"/>
  <c r="BC109" i="17" s="1"/>
  <c r="AF110" i="17"/>
  <c r="BC110" i="17" s="1"/>
  <c r="AF111" i="17"/>
  <c r="BC111" i="17" s="1"/>
  <c r="AF112" i="17"/>
  <c r="BC112" i="17" s="1"/>
  <c r="AF113" i="17"/>
  <c r="BC113" i="17" s="1"/>
  <c r="AF114" i="17"/>
  <c r="BC114" i="17" s="1"/>
  <c r="AF115" i="17"/>
  <c r="BC115" i="17" s="1"/>
  <c r="AF116" i="17"/>
  <c r="BC116" i="17" s="1"/>
  <c r="AF117" i="17"/>
  <c r="BC117" i="17" s="1"/>
  <c r="AF118" i="17"/>
  <c r="BC118" i="17" s="1"/>
  <c r="AF119" i="17"/>
  <c r="BC119" i="17" s="1"/>
  <c r="AF120" i="17"/>
  <c r="BC120" i="17" s="1"/>
  <c r="AF121" i="17"/>
  <c r="BC121" i="17" s="1"/>
  <c r="AF122" i="17"/>
  <c r="BC122" i="17" s="1"/>
  <c r="AF123" i="17"/>
  <c r="BC123" i="17" s="1"/>
  <c r="AF124" i="17"/>
  <c r="BC124" i="17" s="1"/>
  <c r="AF125" i="17"/>
  <c r="BC125" i="17" s="1"/>
  <c r="AF126" i="17"/>
  <c r="BC126" i="17" s="1"/>
  <c r="AF127" i="17"/>
  <c r="BC127" i="17" s="1"/>
  <c r="AF128" i="17"/>
  <c r="BC128" i="17" s="1"/>
  <c r="AF129" i="17"/>
  <c r="BC129" i="17" s="1"/>
  <c r="AF130" i="17"/>
  <c r="BC130" i="17" s="1"/>
  <c r="AF131" i="17"/>
  <c r="BC131" i="17" s="1"/>
  <c r="AF132" i="17"/>
  <c r="BC132" i="17" s="1"/>
  <c r="AF133" i="17"/>
  <c r="BC133" i="17" s="1"/>
  <c r="AF134" i="17"/>
  <c r="BC134" i="17" s="1"/>
  <c r="AF135" i="17"/>
  <c r="BC135" i="17" s="1"/>
  <c r="AF136" i="17"/>
  <c r="BC136" i="17" s="1"/>
  <c r="AF137" i="17"/>
  <c r="BC137" i="17" s="1"/>
  <c r="AF138" i="17"/>
  <c r="BC138" i="17" s="1"/>
  <c r="AF139" i="17"/>
  <c r="BC139" i="17" s="1"/>
  <c r="AF140" i="17"/>
  <c r="BC140" i="17" s="1"/>
  <c r="AF141" i="17"/>
  <c r="BC141" i="17" s="1"/>
  <c r="AF142" i="17"/>
  <c r="BC142" i="17" s="1"/>
  <c r="AF143" i="17"/>
  <c r="BC143" i="17" s="1"/>
  <c r="AF144" i="17"/>
  <c r="BC144" i="17" s="1"/>
  <c r="AF145" i="17"/>
  <c r="BC145" i="17" s="1"/>
  <c r="AF146" i="17"/>
  <c r="BC146" i="17" s="1"/>
  <c r="AF147" i="17"/>
  <c r="BC147" i="17" s="1"/>
  <c r="AF148" i="17"/>
  <c r="BC148" i="17" s="1"/>
  <c r="AF149" i="17"/>
  <c r="BC149" i="17" s="1"/>
  <c r="AF150" i="17"/>
  <c r="BC150" i="17" s="1"/>
  <c r="AF151" i="17"/>
  <c r="BC151" i="17" s="1"/>
  <c r="AF152" i="17"/>
  <c r="BC152" i="17" s="1"/>
  <c r="AF153" i="17"/>
  <c r="BC153" i="17" s="1"/>
  <c r="AF154" i="17"/>
  <c r="BC154" i="17" s="1"/>
  <c r="AF155" i="17"/>
  <c r="BC155" i="17" s="1"/>
  <c r="AF156" i="17"/>
  <c r="BC156" i="17" s="1"/>
  <c r="AF157" i="17"/>
  <c r="BC157" i="17" s="1"/>
  <c r="AF158" i="17"/>
  <c r="BC158" i="17" s="1"/>
  <c r="AF159" i="17"/>
  <c r="BC159" i="17" s="1"/>
  <c r="AF160" i="17"/>
  <c r="BC160" i="17" s="1"/>
  <c r="AF161" i="17"/>
  <c r="BC161" i="17" s="1"/>
  <c r="AF162" i="17"/>
  <c r="BC162" i="17" s="1"/>
  <c r="AF163" i="17"/>
  <c r="BC163" i="17" s="1"/>
  <c r="AF164" i="17"/>
  <c r="BC164" i="17" s="1"/>
  <c r="AF165" i="17"/>
  <c r="BC165" i="17" s="1"/>
  <c r="AF166" i="17"/>
  <c r="BC166" i="17" s="1"/>
  <c r="AF167" i="17"/>
  <c r="BC167" i="17" s="1"/>
  <c r="AF168" i="17"/>
  <c r="BC168" i="17" s="1"/>
  <c r="AF169" i="17"/>
  <c r="BC169" i="17" s="1"/>
  <c r="AF170" i="17"/>
  <c r="BC170" i="17" s="1"/>
  <c r="AF171" i="17"/>
  <c r="BC171" i="17" s="1"/>
  <c r="AF172" i="17"/>
  <c r="BC172" i="17" s="1"/>
  <c r="AF173" i="17"/>
  <c r="BC173" i="17" s="1"/>
  <c r="AF174" i="17"/>
  <c r="BC174" i="17" s="1"/>
  <c r="AF175" i="17"/>
  <c r="BC175" i="17" s="1"/>
  <c r="AF176" i="17"/>
  <c r="BC176" i="17" s="1"/>
  <c r="AF177" i="17"/>
  <c r="BC177" i="17" s="1"/>
  <c r="AF178" i="17"/>
  <c r="BC178" i="17" s="1"/>
  <c r="AF179" i="17"/>
  <c r="BC179" i="17" s="1"/>
  <c r="AF180" i="17"/>
  <c r="BC180" i="17" s="1"/>
  <c r="AF181" i="17"/>
  <c r="BC181" i="17" s="1"/>
  <c r="AF182" i="17"/>
  <c r="BC182" i="17" s="1"/>
  <c r="AF183" i="17"/>
  <c r="BC183" i="17" s="1"/>
  <c r="AF184" i="17"/>
  <c r="BC184" i="17" s="1"/>
  <c r="AF185" i="17"/>
  <c r="BC185" i="17" s="1"/>
  <c r="AF186" i="17"/>
  <c r="BC186" i="17" s="1"/>
  <c r="AF187" i="17"/>
  <c r="BC187" i="17" s="1"/>
  <c r="AF188" i="17"/>
  <c r="BC188" i="17" s="1"/>
  <c r="AF189" i="17"/>
  <c r="BC189" i="17" s="1"/>
  <c r="AF190" i="17"/>
  <c r="BC190" i="17" s="1"/>
  <c r="AF191" i="17"/>
  <c r="BC191" i="17" s="1"/>
  <c r="AF192" i="17"/>
  <c r="BC192" i="17" s="1"/>
  <c r="AF193" i="17"/>
  <c r="BC193" i="17" s="1"/>
  <c r="AF194" i="17"/>
  <c r="BC194" i="17" s="1"/>
  <c r="AF195" i="17"/>
  <c r="BC195" i="17" s="1"/>
  <c r="AF196" i="17"/>
  <c r="BC196" i="17" s="1"/>
  <c r="AF197" i="17"/>
  <c r="BC197" i="17" s="1"/>
  <c r="AF198" i="17"/>
  <c r="BC198" i="17" s="1"/>
  <c r="AF199" i="17"/>
  <c r="BC199" i="17" s="1"/>
  <c r="AF200" i="17"/>
  <c r="BC200" i="17" s="1"/>
  <c r="AF201" i="17"/>
  <c r="BC201" i="17" s="1"/>
  <c r="AF202" i="17"/>
  <c r="BC202" i="17" s="1"/>
  <c r="AF203" i="17"/>
  <c r="BC203" i="17" s="1"/>
  <c r="AF204" i="17"/>
  <c r="BC204" i="17" s="1"/>
  <c r="AF205" i="17"/>
  <c r="BC205" i="17" s="1"/>
  <c r="AF206" i="17"/>
  <c r="BC206" i="17" s="1"/>
  <c r="AF207" i="17"/>
  <c r="BC207" i="17" s="1"/>
  <c r="AF208" i="17"/>
  <c r="BC208" i="17" s="1"/>
  <c r="AF209" i="17"/>
  <c r="BC209" i="17" s="1"/>
  <c r="AF210" i="17"/>
  <c r="BC210" i="17" s="1"/>
  <c r="AF211" i="17"/>
  <c r="BC211" i="17" s="1"/>
  <c r="AF212" i="17"/>
  <c r="BC212" i="17" s="1"/>
  <c r="AF213" i="17"/>
  <c r="BC213" i="17" s="1"/>
  <c r="AF214" i="17"/>
  <c r="BC214" i="17" s="1"/>
  <c r="AF215" i="17"/>
  <c r="BC215" i="17" s="1"/>
  <c r="AF216" i="17"/>
  <c r="BC216" i="17" s="1"/>
  <c r="AF217" i="17"/>
  <c r="BC217" i="17" s="1"/>
  <c r="AF218" i="17"/>
  <c r="BC218" i="17" s="1"/>
  <c r="AF219" i="17"/>
  <c r="BC219" i="17" s="1"/>
  <c r="AF220" i="17"/>
  <c r="BC220" i="17" s="1"/>
  <c r="AF221" i="17"/>
  <c r="BC221" i="17" s="1"/>
  <c r="AF222" i="17"/>
  <c r="BC222" i="17" s="1"/>
  <c r="AF2" i="17"/>
  <c r="BC2" i="17" s="1"/>
  <c r="BC224" i="17" l="1"/>
  <c r="BC226" i="17" s="1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" i="3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" i="1"/>
  <c r="AE3" i="17" l="1"/>
  <c r="BB3" i="17" s="1"/>
  <c r="AE4" i="17"/>
  <c r="BB4" i="17" s="1"/>
  <c r="AE5" i="17"/>
  <c r="BB5" i="17" s="1"/>
  <c r="AE6" i="17"/>
  <c r="BB6" i="17" s="1"/>
  <c r="AE7" i="17"/>
  <c r="BB7" i="17" s="1"/>
  <c r="AE8" i="17"/>
  <c r="BB8" i="17" s="1"/>
  <c r="AE9" i="17"/>
  <c r="BB9" i="17" s="1"/>
  <c r="AE10" i="17"/>
  <c r="BB10" i="17" s="1"/>
  <c r="AE11" i="17"/>
  <c r="BB11" i="17" s="1"/>
  <c r="AE12" i="17"/>
  <c r="BB12" i="17" s="1"/>
  <c r="AE13" i="17"/>
  <c r="BB13" i="17" s="1"/>
  <c r="AE14" i="17"/>
  <c r="BB14" i="17" s="1"/>
  <c r="AE15" i="17"/>
  <c r="BB15" i="17" s="1"/>
  <c r="AE16" i="17"/>
  <c r="BB16" i="17" s="1"/>
  <c r="AE17" i="17"/>
  <c r="BB17" i="17" s="1"/>
  <c r="AE18" i="17"/>
  <c r="BB18" i="17" s="1"/>
  <c r="AE19" i="17"/>
  <c r="BB19" i="17" s="1"/>
  <c r="AE20" i="17"/>
  <c r="BB20" i="17" s="1"/>
  <c r="AE21" i="17"/>
  <c r="BB21" i="17" s="1"/>
  <c r="AE22" i="17"/>
  <c r="BB22" i="17" s="1"/>
  <c r="AE23" i="17"/>
  <c r="BB23" i="17" s="1"/>
  <c r="AE24" i="17"/>
  <c r="BB24" i="17" s="1"/>
  <c r="AE25" i="17"/>
  <c r="BB25" i="17" s="1"/>
  <c r="AE26" i="17"/>
  <c r="BB26" i="17" s="1"/>
  <c r="AE27" i="17"/>
  <c r="BB27" i="17" s="1"/>
  <c r="AE28" i="17"/>
  <c r="BB28" i="17" s="1"/>
  <c r="AE29" i="17"/>
  <c r="BB29" i="17" s="1"/>
  <c r="AE30" i="17"/>
  <c r="BB30" i="17" s="1"/>
  <c r="AE31" i="17"/>
  <c r="BB31" i="17" s="1"/>
  <c r="AE32" i="17"/>
  <c r="BB32" i="17" s="1"/>
  <c r="AE33" i="17"/>
  <c r="BB33" i="17" s="1"/>
  <c r="AE34" i="17"/>
  <c r="BB34" i="17" s="1"/>
  <c r="AE35" i="17"/>
  <c r="BB35" i="17" s="1"/>
  <c r="AE36" i="17"/>
  <c r="BB36" i="17" s="1"/>
  <c r="AE37" i="17"/>
  <c r="BB37" i="17" s="1"/>
  <c r="AE38" i="17"/>
  <c r="BB38" i="17" s="1"/>
  <c r="AE39" i="17"/>
  <c r="BB39" i="17" s="1"/>
  <c r="AE40" i="17"/>
  <c r="BB40" i="17" s="1"/>
  <c r="AE41" i="17"/>
  <c r="BB41" i="17" s="1"/>
  <c r="AE42" i="17"/>
  <c r="BB42" i="17" s="1"/>
  <c r="AE43" i="17"/>
  <c r="BB43" i="17" s="1"/>
  <c r="AE44" i="17"/>
  <c r="BB44" i="17" s="1"/>
  <c r="AE45" i="17"/>
  <c r="BB45" i="17" s="1"/>
  <c r="AE46" i="17"/>
  <c r="BB46" i="17" s="1"/>
  <c r="AE47" i="17"/>
  <c r="BB47" i="17" s="1"/>
  <c r="AE48" i="17"/>
  <c r="BB48" i="17" s="1"/>
  <c r="AE49" i="17"/>
  <c r="BB49" i="17" s="1"/>
  <c r="AE50" i="17"/>
  <c r="BB50" i="17" s="1"/>
  <c r="AE51" i="17"/>
  <c r="BB51" i="17" s="1"/>
  <c r="AE52" i="17"/>
  <c r="BB52" i="17" s="1"/>
  <c r="AE53" i="17"/>
  <c r="BB53" i="17" s="1"/>
  <c r="AE54" i="17"/>
  <c r="BB54" i="17" s="1"/>
  <c r="AE55" i="17"/>
  <c r="BB55" i="17" s="1"/>
  <c r="AE56" i="17"/>
  <c r="BB56" i="17" s="1"/>
  <c r="AE57" i="17"/>
  <c r="BB57" i="17" s="1"/>
  <c r="AE58" i="17"/>
  <c r="BB58" i="17" s="1"/>
  <c r="AE59" i="17"/>
  <c r="BB59" i="17" s="1"/>
  <c r="AE60" i="17"/>
  <c r="BB60" i="17" s="1"/>
  <c r="AE61" i="17"/>
  <c r="BB61" i="17" s="1"/>
  <c r="AE62" i="17"/>
  <c r="BB62" i="17" s="1"/>
  <c r="AE63" i="17"/>
  <c r="BB63" i="17" s="1"/>
  <c r="AE64" i="17"/>
  <c r="BB64" i="17" s="1"/>
  <c r="AE65" i="17"/>
  <c r="BB65" i="17" s="1"/>
  <c r="AE66" i="17"/>
  <c r="BB66" i="17" s="1"/>
  <c r="AE67" i="17"/>
  <c r="BB67" i="17" s="1"/>
  <c r="AE68" i="17"/>
  <c r="BB68" i="17" s="1"/>
  <c r="AE69" i="17"/>
  <c r="BB69" i="17" s="1"/>
  <c r="AE70" i="17"/>
  <c r="BB70" i="17" s="1"/>
  <c r="AE71" i="17"/>
  <c r="BB71" i="17" s="1"/>
  <c r="AE72" i="17"/>
  <c r="BB72" i="17" s="1"/>
  <c r="AE73" i="17"/>
  <c r="BB73" i="17" s="1"/>
  <c r="AE74" i="17"/>
  <c r="BB74" i="17" s="1"/>
  <c r="AE75" i="17"/>
  <c r="BB75" i="17" s="1"/>
  <c r="AE76" i="17"/>
  <c r="BB76" i="17" s="1"/>
  <c r="AE77" i="17"/>
  <c r="BB77" i="17" s="1"/>
  <c r="AE78" i="17"/>
  <c r="BB78" i="17" s="1"/>
  <c r="AE79" i="17"/>
  <c r="BB79" i="17" s="1"/>
  <c r="AE80" i="17"/>
  <c r="BB80" i="17" s="1"/>
  <c r="AE81" i="17"/>
  <c r="BB81" i="17" s="1"/>
  <c r="AE82" i="17"/>
  <c r="BB82" i="17" s="1"/>
  <c r="AE83" i="17"/>
  <c r="BB83" i="17" s="1"/>
  <c r="AE84" i="17"/>
  <c r="BB84" i="17" s="1"/>
  <c r="AE85" i="17"/>
  <c r="BB85" i="17" s="1"/>
  <c r="AE86" i="17"/>
  <c r="BB86" i="17" s="1"/>
  <c r="AE87" i="17"/>
  <c r="BB87" i="17" s="1"/>
  <c r="AE88" i="17"/>
  <c r="BB88" i="17" s="1"/>
  <c r="AE89" i="17"/>
  <c r="BB89" i="17" s="1"/>
  <c r="AE90" i="17"/>
  <c r="BB90" i="17" s="1"/>
  <c r="AE91" i="17"/>
  <c r="BB91" i="17" s="1"/>
  <c r="AE92" i="17"/>
  <c r="BB92" i="17" s="1"/>
  <c r="AE93" i="17"/>
  <c r="BB93" i="17" s="1"/>
  <c r="AE94" i="17"/>
  <c r="BB94" i="17" s="1"/>
  <c r="AE95" i="17"/>
  <c r="BB95" i="17" s="1"/>
  <c r="AE96" i="17"/>
  <c r="BB96" i="17" s="1"/>
  <c r="AE97" i="17"/>
  <c r="BB97" i="17" s="1"/>
  <c r="AE98" i="17"/>
  <c r="BB98" i="17" s="1"/>
  <c r="AE99" i="17"/>
  <c r="BB99" i="17" s="1"/>
  <c r="AE100" i="17"/>
  <c r="BB100" i="17" s="1"/>
  <c r="AE101" i="17"/>
  <c r="BB101" i="17" s="1"/>
  <c r="AE102" i="17"/>
  <c r="BB102" i="17" s="1"/>
  <c r="AE103" i="17"/>
  <c r="BB103" i="17" s="1"/>
  <c r="AE104" i="17"/>
  <c r="BB104" i="17" s="1"/>
  <c r="AE105" i="17"/>
  <c r="BB105" i="17" s="1"/>
  <c r="AE106" i="17"/>
  <c r="BB106" i="17" s="1"/>
  <c r="AE107" i="17"/>
  <c r="BB107" i="17" s="1"/>
  <c r="AE108" i="17"/>
  <c r="BB108" i="17" s="1"/>
  <c r="AE109" i="17"/>
  <c r="BB109" i="17" s="1"/>
  <c r="AE110" i="17"/>
  <c r="BB110" i="17" s="1"/>
  <c r="AE111" i="17"/>
  <c r="BB111" i="17" s="1"/>
  <c r="AE112" i="17"/>
  <c r="BB112" i="17" s="1"/>
  <c r="AE113" i="17"/>
  <c r="BB113" i="17" s="1"/>
  <c r="AE114" i="17"/>
  <c r="BB114" i="17" s="1"/>
  <c r="AE115" i="17"/>
  <c r="BB115" i="17" s="1"/>
  <c r="AE116" i="17"/>
  <c r="BB116" i="17" s="1"/>
  <c r="AE117" i="17"/>
  <c r="BB117" i="17" s="1"/>
  <c r="AE118" i="17"/>
  <c r="BB118" i="17" s="1"/>
  <c r="AE119" i="17"/>
  <c r="BB119" i="17" s="1"/>
  <c r="AE120" i="17"/>
  <c r="BB120" i="17" s="1"/>
  <c r="AE121" i="17"/>
  <c r="BB121" i="17" s="1"/>
  <c r="AE122" i="17"/>
  <c r="BB122" i="17" s="1"/>
  <c r="AE123" i="17"/>
  <c r="BB123" i="17" s="1"/>
  <c r="AE124" i="17"/>
  <c r="BB124" i="17" s="1"/>
  <c r="AE125" i="17"/>
  <c r="BB125" i="17" s="1"/>
  <c r="AE126" i="17"/>
  <c r="BB126" i="17" s="1"/>
  <c r="AE127" i="17"/>
  <c r="BB127" i="17" s="1"/>
  <c r="AE128" i="17"/>
  <c r="BB128" i="17" s="1"/>
  <c r="AE129" i="17"/>
  <c r="BB129" i="17" s="1"/>
  <c r="AE130" i="17"/>
  <c r="BB130" i="17" s="1"/>
  <c r="AE131" i="17"/>
  <c r="BB131" i="17" s="1"/>
  <c r="AE132" i="17"/>
  <c r="BB132" i="17" s="1"/>
  <c r="AE133" i="17"/>
  <c r="BB133" i="17" s="1"/>
  <c r="AE134" i="17"/>
  <c r="BB134" i="17" s="1"/>
  <c r="AE135" i="17"/>
  <c r="BB135" i="17" s="1"/>
  <c r="AE136" i="17"/>
  <c r="BB136" i="17" s="1"/>
  <c r="AE137" i="17"/>
  <c r="BB137" i="17" s="1"/>
  <c r="AE138" i="17"/>
  <c r="BB138" i="17" s="1"/>
  <c r="AE139" i="17"/>
  <c r="BB139" i="17" s="1"/>
  <c r="AE140" i="17"/>
  <c r="BB140" i="17" s="1"/>
  <c r="AE141" i="17"/>
  <c r="BB141" i="17" s="1"/>
  <c r="AE142" i="17"/>
  <c r="BB142" i="17" s="1"/>
  <c r="AE143" i="17"/>
  <c r="BB143" i="17" s="1"/>
  <c r="AE144" i="17"/>
  <c r="BB144" i="17" s="1"/>
  <c r="AE145" i="17"/>
  <c r="BB145" i="17" s="1"/>
  <c r="AE146" i="17"/>
  <c r="BB146" i="17" s="1"/>
  <c r="AE147" i="17"/>
  <c r="BB147" i="17" s="1"/>
  <c r="AE148" i="17"/>
  <c r="BB148" i="17" s="1"/>
  <c r="AE149" i="17"/>
  <c r="BB149" i="17" s="1"/>
  <c r="AE150" i="17"/>
  <c r="BB150" i="17" s="1"/>
  <c r="AE151" i="17"/>
  <c r="BB151" i="17" s="1"/>
  <c r="AE152" i="17"/>
  <c r="BB152" i="17" s="1"/>
  <c r="AE153" i="17"/>
  <c r="BB153" i="17" s="1"/>
  <c r="AE154" i="17"/>
  <c r="BB154" i="17" s="1"/>
  <c r="AE155" i="17"/>
  <c r="BB155" i="17" s="1"/>
  <c r="AE156" i="17"/>
  <c r="BB156" i="17" s="1"/>
  <c r="AE157" i="17"/>
  <c r="BB157" i="17" s="1"/>
  <c r="AE158" i="17"/>
  <c r="BB158" i="17" s="1"/>
  <c r="AE159" i="17"/>
  <c r="BB159" i="17" s="1"/>
  <c r="AE160" i="17"/>
  <c r="BB160" i="17" s="1"/>
  <c r="AE161" i="17"/>
  <c r="BB161" i="17" s="1"/>
  <c r="AE162" i="17"/>
  <c r="BB162" i="17" s="1"/>
  <c r="AE163" i="17"/>
  <c r="BB163" i="17" s="1"/>
  <c r="AE164" i="17"/>
  <c r="BB164" i="17" s="1"/>
  <c r="AE165" i="17"/>
  <c r="BB165" i="17" s="1"/>
  <c r="AE166" i="17"/>
  <c r="BB166" i="17" s="1"/>
  <c r="AE167" i="17"/>
  <c r="BB167" i="17" s="1"/>
  <c r="AE168" i="17"/>
  <c r="BB168" i="17" s="1"/>
  <c r="AE169" i="17"/>
  <c r="BB169" i="17" s="1"/>
  <c r="AE170" i="17"/>
  <c r="BB170" i="17" s="1"/>
  <c r="AE171" i="17"/>
  <c r="BB171" i="17" s="1"/>
  <c r="AE172" i="17"/>
  <c r="BB172" i="17" s="1"/>
  <c r="AE173" i="17"/>
  <c r="BB173" i="17" s="1"/>
  <c r="AE174" i="17"/>
  <c r="BB174" i="17" s="1"/>
  <c r="AE175" i="17"/>
  <c r="BB175" i="17" s="1"/>
  <c r="AE176" i="17"/>
  <c r="BB176" i="17" s="1"/>
  <c r="AE177" i="17"/>
  <c r="BB177" i="17" s="1"/>
  <c r="AE178" i="17"/>
  <c r="BB178" i="17" s="1"/>
  <c r="AE179" i="17"/>
  <c r="BB179" i="17" s="1"/>
  <c r="AE180" i="17"/>
  <c r="BB180" i="17" s="1"/>
  <c r="AE181" i="17"/>
  <c r="BB181" i="17" s="1"/>
  <c r="AE182" i="17"/>
  <c r="BB182" i="17" s="1"/>
  <c r="AE183" i="17"/>
  <c r="BB183" i="17" s="1"/>
  <c r="AE184" i="17"/>
  <c r="BB184" i="17" s="1"/>
  <c r="AE185" i="17"/>
  <c r="BB185" i="17" s="1"/>
  <c r="AE186" i="17"/>
  <c r="BB186" i="17" s="1"/>
  <c r="AE187" i="17"/>
  <c r="BB187" i="17" s="1"/>
  <c r="AE188" i="17"/>
  <c r="BB188" i="17" s="1"/>
  <c r="AE189" i="17"/>
  <c r="BB189" i="17" s="1"/>
  <c r="AE190" i="17"/>
  <c r="BB190" i="17" s="1"/>
  <c r="AE191" i="17"/>
  <c r="BB191" i="17" s="1"/>
  <c r="AE192" i="17"/>
  <c r="BB192" i="17" s="1"/>
  <c r="AE193" i="17"/>
  <c r="BB193" i="17" s="1"/>
  <c r="AE194" i="17"/>
  <c r="BB194" i="17" s="1"/>
  <c r="AE195" i="17"/>
  <c r="BB195" i="17" s="1"/>
  <c r="AE196" i="17"/>
  <c r="BB196" i="17" s="1"/>
  <c r="AE197" i="17"/>
  <c r="BB197" i="17" s="1"/>
  <c r="AE198" i="17"/>
  <c r="BB198" i="17" s="1"/>
  <c r="AE199" i="17"/>
  <c r="BB199" i="17" s="1"/>
  <c r="AE200" i="17"/>
  <c r="BB200" i="17" s="1"/>
  <c r="AE201" i="17"/>
  <c r="BB201" i="17" s="1"/>
  <c r="AE202" i="17"/>
  <c r="BB202" i="17" s="1"/>
  <c r="AE203" i="17"/>
  <c r="BB203" i="17" s="1"/>
  <c r="AE204" i="17"/>
  <c r="BB204" i="17" s="1"/>
  <c r="AE205" i="17"/>
  <c r="BB205" i="17" s="1"/>
  <c r="AE206" i="17"/>
  <c r="BB206" i="17" s="1"/>
  <c r="AE207" i="17"/>
  <c r="BB207" i="17" s="1"/>
  <c r="AE208" i="17"/>
  <c r="BB208" i="17" s="1"/>
  <c r="AE209" i="17"/>
  <c r="BB209" i="17" s="1"/>
  <c r="AE210" i="17"/>
  <c r="BB210" i="17" s="1"/>
  <c r="AE211" i="17"/>
  <c r="BB211" i="17" s="1"/>
  <c r="AE212" i="17"/>
  <c r="BB212" i="17" s="1"/>
  <c r="AE213" i="17"/>
  <c r="BB213" i="17" s="1"/>
  <c r="AE214" i="17"/>
  <c r="BB214" i="17" s="1"/>
  <c r="AE215" i="17"/>
  <c r="BB215" i="17" s="1"/>
  <c r="AE216" i="17"/>
  <c r="BB216" i="17" s="1"/>
  <c r="AE217" i="17"/>
  <c r="BB217" i="17" s="1"/>
  <c r="AE218" i="17"/>
  <c r="BB218" i="17" s="1"/>
  <c r="AE219" i="17"/>
  <c r="BB219" i="17" s="1"/>
  <c r="AE220" i="17"/>
  <c r="BB220" i="17" s="1"/>
  <c r="AE221" i="17"/>
  <c r="BB221" i="17" s="1"/>
  <c r="AE222" i="17"/>
  <c r="BB222" i="17" s="1"/>
  <c r="AE2" i="17"/>
  <c r="BB2" i="17" s="1"/>
  <c r="BB224" i="17" l="1"/>
  <c r="BB226" i="17" s="1"/>
  <c r="AD222" i="17"/>
  <c r="BA222" i="17" s="1"/>
  <c r="AC222" i="17"/>
  <c r="AZ222" i="17" s="1"/>
  <c r="AB222" i="17"/>
  <c r="AY222" i="17" s="1"/>
  <c r="AA222" i="17"/>
  <c r="AX222" i="17" s="1"/>
  <c r="AW222" i="17"/>
  <c r="AD221" i="17"/>
  <c r="BA221" i="17" s="1"/>
  <c r="AC221" i="17"/>
  <c r="AZ221" i="17" s="1"/>
  <c r="AB221" i="17"/>
  <c r="AY221" i="17" s="1"/>
  <c r="AA221" i="17"/>
  <c r="AX221" i="17" s="1"/>
  <c r="AW221" i="17"/>
  <c r="AD220" i="17"/>
  <c r="BA220" i="17" s="1"/>
  <c r="AC220" i="17"/>
  <c r="AZ220" i="17" s="1"/>
  <c r="AB220" i="17"/>
  <c r="AY220" i="17" s="1"/>
  <c r="AA220" i="17"/>
  <c r="AX220" i="17" s="1"/>
  <c r="AW220" i="17"/>
  <c r="AD219" i="17"/>
  <c r="BA219" i="17" s="1"/>
  <c r="AC219" i="17"/>
  <c r="AZ219" i="17" s="1"/>
  <c r="AB219" i="17"/>
  <c r="AY219" i="17" s="1"/>
  <c r="AA219" i="17"/>
  <c r="AX219" i="17" s="1"/>
  <c r="AW219" i="17"/>
  <c r="AD218" i="17"/>
  <c r="BA218" i="17" s="1"/>
  <c r="AC218" i="17"/>
  <c r="AZ218" i="17" s="1"/>
  <c r="AB218" i="17"/>
  <c r="AY218" i="17" s="1"/>
  <c r="AA218" i="17"/>
  <c r="AX218" i="17" s="1"/>
  <c r="AW218" i="17"/>
  <c r="AD217" i="17"/>
  <c r="BA217" i="17" s="1"/>
  <c r="AC217" i="17"/>
  <c r="AZ217" i="17" s="1"/>
  <c r="AB217" i="17"/>
  <c r="AY217" i="17" s="1"/>
  <c r="AA217" i="17"/>
  <c r="AX217" i="17" s="1"/>
  <c r="AW217" i="17"/>
  <c r="AD216" i="17"/>
  <c r="BA216" i="17" s="1"/>
  <c r="AC216" i="17"/>
  <c r="AZ216" i="17" s="1"/>
  <c r="AB216" i="17"/>
  <c r="AY216" i="17" s="1"/>
  <c r="AA216" i="17"/>
  <c r="AX216" i="17" s="1"/>
  <c r="AW216" i="17"/>
  <c r="AD215" i="17"/>
  <c r="BA215" i="17" s="1"/>
  <c r="AC215" i="17"/>
  <c r="AZ215" i="17" s="1"/>
  <c r="AB215" i="17"/>
  <c r="AY215" i="17" s="1"/>
  <c r="AA215" i="17"/>
  <c r="AX215" i="17" s="1"/>
  <c r="AW215" i="17"/>
  <c r="AD214" i="17"/>
  <c r="BA214" i="17" s="1"/>
  <c r="AC214" i="17"/>
  <c r="AZ214" i="17" s="1"/>
  <c r="AB214" i="17"/>
  <c r="AY214" i="17" s="1"/>
  <c r="AA214" i="17"/>
  <c r="AX214" i="17" s="1"/>
  <c r="AW214" i="17"/>
  <c r="AD213" i="17"/>
  <c r="BA213" i="17" s="1"/>
  <c r="AC213" i="17"/>
  <c r="AZ213" i="17" s="1"/>
  <c r="AB213" i="17"/>
  <c r="AY213" i="17" s="1"/>
  <c r="AA213" i="17"/>
  <c r="AX213" i="17" s="1"/>
  <c r="AW213" i="17"/>
  <c r="AD212" i="17"/>
  <c r="BA212" i="17" s="1"/>
  <c r="AC212" i="17"/>
  <c r="AZ212" i="17" s="1"/>
  <c r="AB212" i="17"/>
  <c r="AY212" i="17" s="1"/>
  <c r="AA212" i="17"/>
  <c r="AX212" i="17" s="1"/>
  <c r="AW212" i="17"/>
  <c r="AD211" i="17"/>
  <c r="BA211" i="17" s="1"/>
  <c r="AC211" i="17"/>
  <c r="AZ211" i="17" s="1"/>
  <c r="AB211" i="17"/>
  <c r="AY211" i="17" s="1"/>
  <c r="AA211" i="17"/>
  <c r="AX211" i="17" s="1"/>
  <c r="AW211" i="17"/>
  <c r="AD210" i="17"/>
  <c r="BA210" i="17" s="1"/>
  <c r="AC210" i="17"/>
  <c r="AZ210" i="17" s="1"/>
  <c r="AB210" i="17"/>
  <c r="AY210" i="17" s="1"/>
  <c r="AA210" i="17"/>
  <c r="AX210" i="17" s="1"/>
  <c r="AW210" i="17"/>
  <c r="AD209" i="17"/>
  <c r="BA209" i="17" s="1"/>
  <c r="AC209" i="17"/>
  <c r="AZ209" i="17" s="1"/>
  <c r="AB209" i="17"/>
  <c r="AY209" i="17" s="1"/>
  <c r="AA209" i="17"/>
  <c r="AX209" i="17" s="1"/>
  <c r="AW209" i="17"/>
  <c r="AD208" i="17"/>
  <c r="BA208" i="17" s="1"/>
  <c r="AC208" i="17"/>
  <c r="AZ208" i="17" s="1"/>
  <c r="AB208" i="17"/>
  <c r="AY208" i="17" s="1"/>
  <c r="AA208" i="17"/>
  <c r="AX208" i="17" s="1"/>
  <c r="AW208" i="17"/>
  <c r="AD207" i="17"/>
  <c r="BA207" i="17" s="1"/>
  <c r="AC207" i="17"/>
  <c r="AZ207" i="17" s="1"/>
  <c r="AB207" i="17"/>
  <c r="AY207" i="17" s="1"/>
  <c r="AA207" i="17"/>
  <c r="AX207" i="17" s="1"/>
  <c r="AW207" i="17"/>
  <c r="AD206" i="17"/>
  <c r="BA206" i="17" s="1"/>
  <c r="AC206" i="17"/>
  <c r="AZ206" i="17" s="1"/>
  <c r="AB206" i="17"/>
  <c r="AY206" i="17" s="1"/>
  <c r="AA206" i="17"/>
  <c r="AX206" i="17" s="1"/>
  <c r="AW206" i="17"/>
  <c r="AD205" i="17"/>
  <c r="BA205" i="17" s="1"/>
  <c r="AC205" i="17"/>
  <c r="AZ205" i="17" s="1"/>
  <c r="AB205" i="17"/>
  <c r="AY205" i="17" s="1"/>
  <c r="AA205" i="17"/>
  <c r="AX205" i="17" s="1"/>
  <c r="AW205" i="17"/>
  <c r="AD204" i="17"/>
  <c r="BA204" i="17" s="1"/>
  <c r="AC204" i="17"/>
  <c r="AZ204" i="17" s="1"/>
  <c r="AB204" i="17"/>
  <c r="AY204" i="17" s="1"/>
  <c r="AA204" i="17"/>
  <c r="AX204" i="17" s="1"/>
  <c r="AW204" i="17"/>
  <c r="AD203" i="17"/>
  <c r="BA203" i="17" s="1"/>
  <c r="AC203" i="17"/>
  <c r="AZ203" i="17" s="1"/>
  <c r="AB203" i="17"/>
  <c r="AY203" i="17" s="1"/>
  <c r="AA203" i="17"/>
  <c r="AX203" i="17" s="1"/>
  <c r="AW203" i="17"/>
  <c r="AD202" i="17"/>
  <c r="BA202" i="17" s="1"/>
  <c r="AC202" i="17"/>
  <c r="AZ202" i="17" s="1"/>
  <c r="AB202" i="17"/>
  <c r="AY202" i="17" s="1"/>
  <c r="AA202" i="17"/>
  <c r="AX202" i="17" s="1"/>
  <c r="AW202" i="17"/>
  <c r="AD201" i="17"/>
  <c r="BA201" i="17" s="1"/>
  <c r="AC201" i="17"/>
  <c r="AZ201" i="17" s="1"/>
  <c r="AB201" i="17"/>
  <c r="AY201" i="17" s="1"/>
  <c r="AA201" i="17"/>
  <c r="AX201" i="17" s="1"/>
  <c r="AW201" i="17"/>
  <c r="AD200" i="17"/>
  <c r="BA200" i="17" s="1"/>
  <c r="AC200" i="17"/>
  <c r="AZ200" i="17" s="1"/>
  <c r="AB200" i="17"/>
  <c r="AY200" i="17" s="1"/>
  <c r="AA200" i="17"/>
  <c r="AX200" i="17" s="1"/>
  <c r="AW200" i="17"/>
  <c r="AD199" i="17"/>
  <c r="BA199" i="17" s="1"/>
  <c r="AC199" i="17"/>
  <c r="AZ199" i="17" s="1"/>
  <c r="AB199" i="17"/>
  <c r="AY199" i="17" s="1"/>
  <c r="AA199" i="17"/>
  <c r="AX199" i="17" s="1"/>
  <c r="AW199" i="17"/>
  <c r="AD198" i="17"/>
  <c r="BA198" i="17" s="1"/>
  <c r="AC198" i="17"/>
  <c r="AZ198" i="17" s="1"/>
  <c r="AB198" i="17"/>
  <c r="AY198" i="17" s="1"/>
  <c r="AA198" i="17"/>
  <c r="AX198" i="17" s="1"/>
  <c r="AW198" i="17"/>
  <c r="AD197" i="17"/>
  <c r="BA197" i="17" s="1"/>
  <c r="AC197" i="17"/>
  <c r="AZ197" i="17" s="1"/>
  <c r="AB197" i="17"/>
  <c r="AY197" i="17" s="1"/>
  <c r="AA197" i="17"/>
  <c r="AX197" i="17" s="1"/>
  <c r="AW197" i="17"/>
  <c r="AD196" i="17"/>
  <c r="BA196" i="17" s="1"/>
  <c r="AC196" i="17"/>
  <c r="AZ196" i="17" s="1"/>
  <c r="AB196" i="17"/>
  <c r="AY196" i="17" s="1"/>
  <c r="AA196" i="17"/>
  <c r="AX196" i="17" s="1"/>
  <c r="AW196" i="17"/>
  <c r="AD195" i="17"/>
  <c r="BA195" i="17" s="1"/>
  <c r="AC195" i="17"/>
  <c r="AZ195" i="17" s="1"/>
  <c r="AB195" i="17"/>
  <c r="AY195" i="17" s="1"/>
  <c r="AA195" i="17"/>
  <c r="AX195" i="17" s="1"/>
  <c r="AW195" i="17"/>
  <c r="AD194" i="17"/>
  <c r="BA194" i="17" s="1"/>
  <c r="AC194" i="17"/>
  <c r="AZ194" i="17" s="1"/>
  <c r="AB194" i="17"/>
  <c r="AY194" i="17" s="1"/>
  <c r="AA194" i="17"/>
  <c r="AX194" i="17" s="1"/>
  <c r="AW194" i="17"/>
  <c r="AD193" i="17"/>
  <c r="BA193" i="17" s="1"/>
  <c r="AC193" i="17"/>
  <c r="AZ193" i="17" s="1"/>
  <c r="AB193" i="17"/>
  <c r="AY193" i="17" s="1"/>
  <c r="AA193" i="17"/>
  <c r="AX193" i="17" s="1"/>
  <c r="AW193" i="17"/>
  <c r="AD192" i="17"/>
  <c r="BA192" i="17" s="1"/>
  <c r="AC192" i="17"/>
  <c r="AZ192" i="17" s="1"/>
  <c r="AB192" i="17"/>
  <c r="AY192" i="17" s="1"/>
  <c r="AA192" i="17"/>
  <c r="AX192" i="17" s="1"/>
  <c r="AW192" i="17"/>
  <c r="AD191" i="17"/>
  <c r="BA191" i="17" s="1"/>
  <c r="AC191" i="17"/>
  <c r="AZ191" i="17" s="1"/>
  <c r="AB191" i="17"/>
  <c r="AY191" i="17" s="1"/>
  <c r="AA191" i="17"/>
  <c r="AX191" i="17" s="1"/>
  <c r="AW191" i="17"/>
  <c r="AD190" i="17"/>
  <c r="BA190" i="17" s="1"/>
  <c r="AC190" i="17"/>
  <c r="AZ190" i="17" s="1"/>
  <c r="AB190" i="17"/>
  <c r="AY190" i="17" s="1"/>
  <c r="AA190" i="17"/>
  <c r="AX190" i="17" s="1"/>
  <c r="AW190" i="17"/>
  <c r="AD189" i="17"/>
  <c r="BA189" i="17" s="1"/>
  <c r="AC189" i="17"/>
  <c r="AZ189" i="17" s="1"/>
  <c r="AB189" i="17"/>
  <c r="AY189" i="17" s="1"/>
  <c r="AA189" i="17"/>
  <c r="AX189" i="17" s="1"/>
  <c r="AW189" i="17"/>
  <c r="AD188" i="17"/>
  <c r="BA188" i="17" s="1"/>
  <c r="AC188" i="17"/>
  <c r="AZ188" i="17" s="1"/>
  <c r="AB188" i="17"/>
  <c r="AY188" i="17" s="1"/>
  <c r="AA188" i="17"/>
  <c r="AX188" i="17" s="1"/>
  <c r="AW188" i="17"/>
  <c r="AD187" i="17"/>
  <c r="BA187" i="17" s="1"/>
  <c r="AC187" i="17"/>
  <c r="AZ187" i="17" s="1"/>
  <c r="AB187" i="17"/>
  <c r="AY187" i="17" s="1"/>
  <c r="AA187" i="17"/>
  <c r="AX187" i="17" s="1"/>
  <c r="AW187" i="17"/>
  <c r="AD186" i="17"/>
  <c r="BA186" i="17" s="1"/>
  <c r="AC186" i="17"/>
  <c r="AZ186" i="17" s="1"/>
  <c r="AB186" i="17"/>
  <c r="AY186" i="17" s="1"/>
  <c r="AA186" i="17"/>
  <c r="AX186" i="17" s="1"/>
  <c r="AW186" i="17"/>
  <c r="AD185" i="17"/>
  <c r="BA185" i="17" s="1"/>
  <c r="AC185" i="17"/>
  <c r="AZ185" i="17" s="1"/>
  <c r="AB185" i="17"/>
  <c r="AY185" i="17" s="1"/>
  <c r="AA185" i="17"/>
  <c r="AX185" i="17" s="1"/>
  <c r="AW185" i="17"/>
  <c r="AD184" i="17"/>
  <c r="BA184" i="17" s="1"/>
  <c r="AC184" i="17"/>
  <c r="AZ184" i="17" s="1"/>
  <c r="AB184" i="17"/>
  <c r="AY184" i="17" s="1"/>
  <c r="AA184" i="17"/>
  <c r="AX184" i="17" s="1"/>
  <c r="AW184" i="17"/>
  <c r="AD183" i="17"/>
  <c r="BA183" i="17" s="1"/>
  <c r="AC183" i="17"/>
  <c r="AZ183" i="17" s="1"/>
  <c r="AB183" i="17"/>
  <c r="AY183" i="17" s="1"/>
  <c r="AA183" i="17"/>
  <c r="AX183" i="17" s="1"/>
  <c r="AW183" i="17"/>
  <c r="AD182" i="17"/>
  <c r="BA182" i="17" s="1"/>
  <c r="AC182" i="17"/>
  <c r="AZ182" i="17" s="1"/>
  <c r="AB182" i="17"/>
  <c r="AY182" i="17" s="1"/>
  <c r="AA182" i="17"/>
  <c r="AX182" i="17" s="1"/>
  <c r="AW182" i="17"/>
  <c r="AD181" i="17"/>
  <c r="BA181" i="17" s="1"/>
  <c r="AC181" i="17"/>
  <c r="AZ181" i="17" s="1"/>
  <c r="AB181" i="17"/>
  <c r="AY181" i="17" s="1"/>
  <c r="AA181" i="17"/>
  <c r="AX181" i="17" s="1"/>
  <c r="AW181" i="17"/>
  <c r="AD180" i="17"/>
  <c r="BA180" i="17" s="1"/>
  <c r="AC180" i="17"/>
  <c r="AZ180" i="17" s="1"/>
  <c r="AB180" i="17"/>
  <c r="AY180" i="17" s="1"/>
  <c r="AA180" i="17"/>
  <c r="AX180" i="17" s="1"/>
  <c r="AW180" i="17"/>
  <c r="AD179" i="17"/>
  <c r="BA179" i="17" s="1"/>
  <c r="AC179" i="17"/>
  <c r="AZ179" i="17" s="1"/>
  <c r="AB179" i="17"/>
  <c r="AY179" i="17" s="1"/>
  <c r="AA179" i="17"/>
  <c r="AX179" i="17" s="1"/>
  <c r="AW179" i="17"/>
  <c r="AD178" i="17"/>
  <c r="BA178" i="17" s="1"/>
  <c r="AC178" i="17"/>
  <c r="AZ178" i="17" s="1"/>
  <c r="AB178" i="17"/>
  <c r="AY178" i="17" s="1"/>
  <c r="AA178" i="17"/>
  <c r="AX178" i="17" s="1"/>
  <c r="AW178" i="17"/>
  <c r="AD177" i="17"/>
  <c r="BA177" i="17" s="1"/>
  <c r="AC177" i="17"/>
  <c r="AZ177" i="17" s="1"/>
  <c r="AB177" i="17"/>
  <c r="AY177" i="17" s="1"/>
  <c r="AA177" i="17"/>
  <c r="AX177" i="17" s="1"/>
  <c r="AW177" i="17"/>
  <c r="AD176" i="17"/>
  <c r="BA176" i="17" s="1"/>
  <c r="AC176" i="17"/>
  <c r="AZ176" i="17" s="1"/>
  <c r="AB176" i="17"/>
  <c r="AY176" i="17" s="1"/>
  <c r="AA176" i="17"/>
  <c r="AX176" i="17" s="1"/>
  <c r="AW176" i="17"/>
  <c r="AD175" i="17"/>
  <c r="BA175" i="17" s="1"/>
  <c r="AC175" i="17"/>
  <c r="AZ175" i="17" s="1"/>
  <c r="AB175" i="17"/>
  <c r="AY175" i="17" s="1"/>
  <c r="AA175" i="17"/>
  <c r="AX175" i="17" s="1"/>
  <c r="AW175" i="17"/>
  <c r="AD174" i="17"/>
  <c r="BA174" i="17" s="1"/>
  <c r="AC174" i="17"/>
  <c r="AZ174" i="17" s="1"/>
  <c r="AB174" i="17"/>
  <c r="AY174" i="17" s="1"/>
  <c r="AA174" i="17"/>
  <c r="AX174" i="17" s="1"/>
  <c r="AW174" i="17"/>
  <c r="AZ173" i="17"/>
  <c r="AD173" i="17"/>
  <c r="BA173" i="17" s="1"/>
  <c r="AC173" i="17"/>
  <c r="AB173" i="17"/>
  <c r="AY173" i="17" s="1"/>
  <c r="AA173" i="17"/>
  <c r="AX173" i="17" s="1"/>
  <c r="AW173" i="17"/>
  <c r="AD172" i="17"/>
  <c r="BA172" i="17" s="1"/>
  <c r="AC172" i="17"/>
  <c r="AZ172" i="17" s="1"/>
  <c r="AB172" i="17"/>
  <c r="AY172" i="17" s="1"/>
  <c r="AA172" i="17"/>
  <c r="AX172" i="17" s="1"/>
  <c r="AW172" i="17"/>
  <c r="AD171" i="17"/>
  <c r="BA171" i="17" s="1"/>
  <c r="AC171" i="17"/>
  <c r="AZ171" i="17" s="1"/>
  <c r="AB171" i="17"/>
  <c r="AY171" i="17" s="1"/>
  <c r="AA171" i="17"/>
  <c r="AX171" i="17" s="1"/>
  <c r="AW171" i="17"/>
  <c r="AD170" i="17"/>
  <c r="BA170" i="17" s="1"/>
  <c r="AC170" i="17"/>
  <c r="AZ170" i="17" s="1"/>
  <c r="AB170" i="17"/>
  <c r="AY170" i="17" s="1"/>
  <c r="AA170" i="17"/>
  <c r="AX170" i="17" s="1"/>
  <c r="AW170" i="17"/>
  <c r="AD169" i="17"/>
  <c r="BA169" i="17" s="1"/>
  <c r="AC169" i="17"/>
  <c r="AZ169" i="17" s="1"/>
  <c r="AB169" i="17"/>
  <c r="AY169" i="17" s="1"/>
  <c r="AA169" i="17"/>
  <c r="AX169" i="17" s="1"/>
  <c r="AW169" i="17"/>
  <c r="AD168" i="17"/>
  <c r="BA168" i="17" s="1"/>
  <c r="AC168" i="17"/>
  <c r="AZ168" i="17" s="1"/>
  <c r="AB168" i="17"/>
  <c r="AY168" i="17" s="1"/>
  <c r="AA168" i="17"/>
  <c r="AX168" i="17" s="1"/>
  <c r="AW168" i="17"/>
  <c r="AD167" i="17"/>
  <c r="BA167" i="17" s="1"/>
  <c r="AC167" i="17"/>
  <c r="AZ167" i="17" s="1"/>
  <c r="AB167" i="17"/>
  <c r="AY167" i="17" s="1"/>
  <c r="AA167" i="17"/>
  <c r="AX167" i="17" s="1"/>
  <c r="AW167" i="17"/>
  <c r="AD166" i="17"/>
  <c r="BA166" i="17" s="1"/>
  <c r="AC166" i="17"/>
  <c r="AZ166" i="17" s="1"/>
  <c r="AB166" i="17"/>
  <c r="AY166" i="17" s="1"/>
  <c r="AA166" i="17"/>
  <c r="AX166" i="17" s="1"/>
  <c r="AW166" i="17"/>
  <c r="AD165" i="17"/>
  <c r="BA165" i="17" s="1"/>
  <c r="AC165" i="17"/>
  <c r="AZ165" i="17" s="1"/>
  <c r="AB165" i="17"/>
  <c r="AY165" i="17" s="1"/>
  <c r="AA165" i="17"/>
  <c r="AX165" i="17" s="1"/>
  <c r="AW165" i="17"/>
  <c r="AD164" i="17"/>
  <c r="BA164" i="17" s="1"/>
  <c r="AC164" i="17"/>
  <c r="AZ164" i="17" s="1"/>
  <c r="AB164" i="17"/>
  <c r="AY164" i="17" s="1"/>
  <c r="AA164" i="17"/>
  <c r="AX164" i="17" s="1"/>
  <c r="AW164" i="17"/>
  <c r="AD163" i="17"/>
  <c r="BA163" i="17" s="1"/>
  <c r="AC163" i="17"/>
  <c r="AZ163" i="17" s="1"/>
  <c r="AB163" i="17"/>
  <c r="AY163" i="17" s="1"/>
  <c r="AA163" i="17"/>
  <c r="AX163" i="17" s="1"/>
  <c r="AW163" i="17"/>
  <c r="AD162" i="17"/>
  <c r="BA162" i="17" s="1"/>
  <c r="AC162" i="17"/>
  <c r="AZ162" i="17" s="1"/>
  <c r="AB162" i="17"/>
  <c r="AY162" i="17" s="1"/>
  <c r="AA162" i="17"/>
  <c r="AX162" i="17" s="1"/>
  <c r="AW162" i="17"/>
  <c r="AD161" i="17"/>
  <c r="BA161" i="17" s="1"/>
  <c r="AC161" i="17"/>
  <c r="AZ161" i="17" s="1"/>
  <c r="AB161" i="17"/>
  <c r="AY161" i="17" s="1"/>
  <c r="AA161" i="17"/>
  <c r="AX161" i="17" s="1"/>
  <c r="AW161" i="17"/>
  <c r="AD160" i="17"/>
  <c r="BA160" i="17" s="1"/>
  <c r="AC160" i="17"/>
  <c r="AZ160" i="17" s="1"/>
  <c r="AB160" i="17"/>
  <c r="AY160" i="17" s="1"/>
  <c r="AA160" i="17"/>
  <c r="AX160" i="17" s="1"/>
  <c r="AW160" i="17"/>
  <c r="AD159" i="17"/>
  <c r="BA159" i="17" s="1"/>
  <c r="AC159" i="17"/>
  <c r="AZ159" i="17" s="1"/>
  <c r="AB159" i="17"/>
  <c r="AY159" i="17" s="1"/>
  <c r="AA159" i="17"/>
  <c r="AX159" i="17" s="1"/>
  <c r="AW159" i="17"/>
  <c r="AD158" i="17"/>
  <c r="BA158" i="17" s="1"/>
  <c r="AC158" i="17"/>
  <c r="AZ158" i="17" s="1"/>
  <c r="AB158" i="17"/>
  <c r="AY158" i="17" s="1"/>
  <c r="AA158" i="17"/>
  <c r="AX158" i="17" s="1"/>
  <c r="AW158" i="17"/>
  <c r="AD157" i="17"/>
  <c r="BA157" i="17" s="1"/>
  <c r="AC157" i="17"/>
  <c r="AZ157" i="17" s="1"/>
  <c r="AB157" i="17"/>
  <c r="AY157" i="17" s="1"/>
  <c r="AA157" i="17"/>
  <c r="AX157" i="17" s="1"/>
  <c r="AW157" i="17"/>
  <c r="AD156" i="17"/>
  <c r="BA156" i="17" s="1"/>
  <c r="AC156" i="17"/>
  <c r="AZ156" i="17" s="1"/>
  <c r="AB156" i="17"/>
  <c r="AY156" i="17" s="1"/>
  <c r="AA156" i="17"/>
  <c r="AX156" i="17" s="1"/>
  <c r="AW156" i="17"/>
  <c r="AD155" i="17"/>
  <c r="BA155" i="17" s="1"/>
  <c r="AC155" i="17"/>
  <c r="AZ155" i="17" s="1"/>
  <c r="AB155" i="17"/>
  <c r="AY155" i="17" s="1"/>
  <c r="AA155" i="17"/>
  <c r="AX155" i="17" s="1"/>
  <c r="AW155" i="17"/>
  <c r="AD154" i="17"/>
  <c r="BA154" i="17" s="1"/>
  <c r="AC154" i="17"/>
  <c r="AZ154" i="17" s="1"/>
  <c r="AB154" i="17"/>
  <c r="AY154" i="17" s="1"/>
  <c r="AA154" i="17"/>
  <c r="AX154" i="17" s="1"/>
  <c r="AW154" i="17"/>
  <c r="AD153" i="17"/>
  <c r="BA153" i="17" s="1"/>
  <c r="AC153" i="17"/>
  <c r="AZ153" i="17" s="1"/>
  <c r="AB153" i="17"/>
  <c r="AY153" i="17" s="1"/>
  <c r="AA153" i="17"/>
  <c r="AX153" i="17" s="1"/>
  <c r="AW153" i="17"/>
  <c r="AD152" i="17"/>
  <c r="BA152" i="17" s="1"/>
  <c r="AC152" i="17"/>
  <c r="AZ152" i="17" s="1"/>
  <c r="AB152" i="17"/>
  <c r="AY152" i="17" s="1"/>
  <c r="AA152" i="17"/>
  <c r="AX152" i="17" s="1"/>
  <c r="AW152" i="17"/>
  <c r="AD151" i="17"/>
  <c r="BA151" i="17" s="1"/>
  <c r="AC151" i="17"/>
  <c r="AZ151" i="17" s="1"/>
  <c r="AB151" i="17"/>
  <c r="AY151" i="17" s="1"/>
  <c r="AA151" i="17"/>
  <c r="AX151" i="17" s="1"/>
  <c r="AW151" i="17"/>
  <c r="AZ150" i="17"/>
  <c r="AD150" i="17"/>
  <c r="BA150" i="17" s="1"/>
  <c r="AC150" i="17"/>
  <c r="AB150" i="17"/>
  <c r="AY150" i="17" s="1"/>
  <c r="AA150" i="17"/>
  <c r="AX150" i="17" s="1"/>
  <c r="AW150" i="17"/>
  <c r="AD149" i="17"/>
  <c r="BA149" i="17" s="1"/>
  <c r="AC149" i="17"/>
  <c r="AZ149" i="17" s="1"/>
  <c r="AB149" i="17"/>
  <c r="AY149" i="17" s="1"/>
  <c r="AA149" i="17"/>
  <c r="AX149" i="17" s="1"/>
  <c r="AW149" i="17"/>
  <c r="AD148" i="17"/>
  <c r="BA148" i="17" s="1"/>
  <c r="AC148" i="17"/>
  <c r="AZ148" i="17" s="1"/>
  <c r="AB148" i="17"/>
  <c r="AY148" i="17" s="1"/>
  <c r="AA148" i="17"/>
  <c r="AX148" i="17" s="1"/>
  <c r="AW148" i="17"/>
  <c r="AD147" i="17"/>
  <c r="BA147" i="17" s="1"/>
  <c r="AC147" i="17"/>
  <c r="AZ147" i="17" s="1"/>
  <c r="AB147" i="17"/>
  <c r="AY147" i="17" s="1"/>
  <c r="AA147" i="17"/>
  <c r="AX147" i="17" s="1"/>
  <c r="AW147" i="17"/>
  <c r="AD146" i="17"/>
  <c r="BA146" i="17" s="1"/>
  <c r="AC146" i="17"/>
  <c r="AZ146" i="17" s="1"/>
  <c r="AB146" i="17"/>
  <c r="AY146" i="17" s="1"/>
  <c r="AA146" i="17"/>
  <c r="AX146" i="17" s="1"/>
  <c r="AW146" i="17"/>
  <c r="AD145" i="17"/>
  <c r="BA145" i="17" s="1"/>
  <c r="AC145" i="17"/>
  <c r="AZ145" i="17" s="1"/>
  <c r="AB145" i="17"/>
  <c r="AY145" i="17" s="1"/>
  <c r="AA145" i="17"/>
  <c r="AX145" i="17" s="1"/>
  <c r="AW145" i="17"/>
  <c r="AZ144" i="17"/>
  <c r="AD144" i="17"/>
  <c r="BA144" i="17" s="1"/>
  <c r="AC144" i="17"/>
  <c r="AB144" i="17"/>
  <c r="AY144" i="17" s="1"/>
  <c r="AA144" i="17"/>
  <c r="AX144" i="17" s="1"/>
  <c r="AW144" i="17"/>
  <c r="AD143" i="17"/>
  <c r="BA143" i="17" s="1"/>
  <c r="AC143" i="17"/>
  <c r="AZ143" i="17" s="1"/>
  <c r="AB143" i="17"/>
  <c r="AY143" i="17" s="1"/>
  <c r="AA143" i="17"/>
  <c r="AX143" i="17" s="1"/>
  <c r="AW143" i="17"/>
  <c r="AD142" i="17"/>
  <c r="BA142" i="17" s="1"/>
  <c r="AC142" i="17"/>
  <c r="AZ142" i="17" s="1"/>
  <c r="AB142" i="17"/>
  <c r="AY142" i="17" s="1"/>
  <c r="AA142" i="17"/>
  <c r="AX142" i="17" s="1"/>
  <c r="AW142" i="17"/>
  <c r="AD141" i="17"/>
  <c r="BA141" i="17" s="1"/>
  <c r="AC141" i="17"/>
  <c r="AZ141" i="17" s="1"/>
  <c r="AB141" i="17"/>
  <c r="AY141" i="17" s="1"/>
  <c r="AA141" i="17"/>
  <c r="AX141" i="17" s="1"/>
  <c r="AW141" i="17"/>
  <c r="AD140" i="17"/>
  <c r="BA140" i="17" s="1"/>
  <c r="AC140" i="17"/>
  <c r="AZ140" i="17" s="1"/>
  <c r="AB140" i="17"/>
  <c r="AY140" i="17" s="1"/>
  <c r="AA140" i="17"/>
  <c r="AX140" i="17" s="1"/>
  <c r="AW140" i="17"/>
  <c r="AD139" i="17"/>
  <c r="BA139" i="17" s="1"/>
  <c r="AC139" i="17"/>
  <c r="AZ139" i="17" s="1"/>
  <c r="AB139" i="17"/>
  <c r="AY139" i="17" s="1"/>
  <c r="AA139" i="17"/>
  <c r="AX139" i="17" s="1"/>
  <c r="AW139" i="17"/>
  <c r="AD138" i="17"/>
  <c r="BA138" i="17" s="1"/>
  <c r="AC138" i="17"/>
  <c r="AZ138" i="17" s="1"/>
  <c r="AB138" i="17"/>
  <c r="AY138" i="17" s="1"/>
  <c r="AA138" i="17"/>
  <c r="AX138" i="17" s="1"/>
  <c r="AW138" i="17"/>
  <c r="AD137" i="17"/>
  <c r="BA137" i="17" s="1"/>
  <c r="AC137" i="17"/>
  <c r="AZ137" i="17" s="1"/>
  <c r="AB137" i="17"/>
  <c r="AY137" i="17" s="1"/>
  <c r="AA137" i="17"/>
  <c r="AX137" i="17" s="1"/>
  <c r="AW137" i="17"/>
  <c r="AD136" i="17"/>
  <c r="BA136" i="17" s="1"/>
  <c r="AC136" i="17"/>
  <c r="AZ136" i="17" s="1"/>
  <c r="AB136" i="17"/>
  <c r="AY136" i="17" s="1"/>
  <c r="AA136" i="17"/>
  <c r="AX136" i="17" s="1"/>
  <c r="AW136" i="17"/>
  <c r="AD135" i="17"/>
  <c r="BA135" i="17" s="1"/>
  <c r="AC135" i="17"/>
  <c r="AZ135" i="17" s="1"/>
  <c r="AB135" i="17"/>
  <c r="AY135" i="17" s="1"/>
  <c r="AA135" i="17"/>
  <c r="AX135" i="17" s="1"/>
  <c r="AW135" i="17"/>
  <c r="AD134" i="17"/>
  <c r="BA134" i="17" s="1"/>
  <c r="AC134" i="17"/>
  <c r="AZ134" i="17" s="1"/>
  <c r="AB134" i="17"/>
  <c r="AY134" i="17" s="1"/>
  <c r="AA134" i="17"/>
  <c r="AX134" i="17" s="1"/>
  <c r="AW134" i="17"/>
  <c r="AD133" i="17"/>
  <c r="BA133" i="17" s="1"/>
  <c r="AC133" i="17"/>
  <c r="AZ133" i="17" s="1"/>
  <c r="AB133" i="17"/>
  <c r="AY133" i="17" s="1"/>
  <c r="AA133" i="17"/>
  <c r="AX133" i="17" s="1"/>
  <c r="AW133" i="17"/>
  <c r="AD132" i="17"/>
  <c r="BA132" i="17" s="1"/>
  <c r="AC132" i="17"/>
  <c r="AZ132" i="17" s="1"/>
  <c r="AB132" i="17"/>
  <c r="AY132" i="17" s="1"/>
  <c r="AA132" i="17"/>
  <c r="AX132" i="17" s="1"/>
  <c r="AW132" i="17"/>
  <c r="AD131" i="17"/>
  <c r="BA131" i="17" s="1"/>
  <c r="AC131" i="17"/>
  <c r="AZ131" i="17" s="1"/>
  <c r="AB131" i="17"/>
  <c r="AY131" i="17" s="1"/>
  <c r="AA131" i="17"/>
  <c r="AX131" i="17" s="1"/>
  <c r="AW131" i="17"/>
  <c r="AD130" i="17"/>
  <c r="BA130" i="17" s="1"/>
  <c r="AC130" i="17"/>
  <c r="AZ130" i="17" s="1"/>
  <c r="AB130" i="17"/>
  <c r="AY130" i="17" s="1"/>
  <c r="AA130" i="17"/>
  <c r="AX130" i="17" s="1"/>
  <c r="AW130" i="17"/>
  <c r="AD129" i="17"/>
  <c r="BA129" i="17" s="1"/>
  <c r="AC129" i="17"/>
  <c r="AZ129" i="17" s="1"/>
  <c r="AB129" i="17"/>
  <c r="AY129" i="17" s="1"/>
  <c r="AA129" i="17"/>
  <c r="AX129" i="17" s="1"/>
  <c r="AW129" i="17"/>
  <c r="AD128" i="17"/>
  <c r="BA128" i="17" s="1"/>
  <c r="AC128" i="17"/>
  <c r="AZ128" i="17" s="1"/>
  <c r="AB128" i="17"/>
  <c r="AY128" i="17" s="1"/>
  <c r="AA128" i="17"/>
  <c r="AX128" i="17" s="1"/>
  <c r="AW128" i="17"/>
  <c r="AD127" i="17"/>
  <c r="BA127" i="17" s="1"/>
  <c r="AC127" i="17"/>
  <c r="AZ127" i="17" s="1"/>
  <c r="AB127" i="17"/>
  <c r="AY127" i="17" s="1"/>
  <c r="AA127" i="17"/>
  <c r="AX127" i="17" s="1"/>
  <c r="AW127" i="17"/>
  <c r="AD126" i="17"/>
  <c r="BA126" i="17" s="1"/>
  <c r="AC126" i="17"/>
  <c r="AZ126" i="17" s="1"/>
  <c r="AB126" i="17"/>
  <c r="AY126" i="17" s="1"/>
  <c r="AA126" i="17"/>
  <c r="AX126" i="17" s="1"/>
  <c r="AW126" i="17"/>
  <c r="AD125" i="17"/>
  <c r="BA125" i="17" s="1"/>
  <c r="AC125" i="17"/>
  <c r="AZ125" i="17" s="1"/>
  <c r="AB125" i="17"/>
  <c r="AY125" i="17" s="1"/>
  <c r="AA125" i="17"/>
  <c r="AX125" i="17" s="1"/>
  <c r="AW125" i="17"/>
  <c r="AD124" i="17"/>
  <c r="BA124" i="17" s="1"/>
  <c r="AC124" i="17"/>
  <c r="AZ124" i="17" s="1"/>
  <c r="AB124" i="17"/>
  <c r="AY124" i="17" s="1"/>
  <c r="AA124" i="17"/>
  <c r="AX124" i="17" s="1"/>
  <c r="AW124" i="17"/>
  <c r="AD123" i="17"/>
  <c r="BA123" i="17" s="1"/>
  <c r="AC123" i="17"/>
  <c r="AZ123" i="17" s="1"/>
  <c r="AB123" i="17"/>
  <c r="AY123" i="17" s="1"/>
  <c r="AA123" i="17"/>
  <c r="AX123" i="17" s="1"/>
  <c r="AW123" i="17"/>
  <c r="AD122" i="17"/>
  <c r="BA122" i="17" s="1"/>
  <c r="AC122" i="17"/>
  <c r="AZ122" i="17" s="1"/>
  <c r="AB122" i="17"/>
  <c r="AY122" i="17" s="1"/>
  <c r="AA122" i="17"/>
  <c r="AX122" i="17" s="1"/>
  <c r="AW122" i="17"/>
  <c r="AD121" i="17"/>
  <c r="BA121" i="17" s="1"/>
  <c r="AC121" i="17"/>
  <c r="AZ121" i="17" s="1"/>
  <c r="AB121" i="17"/>
  <c r="AY121" i="17" s="1"/>
  <c r="AA121" i="17"/>
  <c r="AX121" i="17" s="1"/>
  <c r="AW121" i="17"/>
  <c r="AD120" i="17"/>
  <c r="BA120" i="17" s="1"/>
  <c r="AC120" i="17"/>
  <c r="AZ120" i="17" s="1"/>
  <c r="AB120" i="17"/>
  <c r="AY120" i="17" s="1"/>
  <c r="AA120" i="17"/>
  <c r="AX120" i="17" s="1"/>
  <c r="AW120" i="17"/>
  <c r="AD119" i="17"/>
  <c r="BA119" i="17" s="1"/>
  <c r="AC119" i="17"/>
  <c r="AZ119" i="17" s="1"/>
  <c r="AB119" i="17"/>
  <c r="AY119" i="17" s="1"/>
  <c r="AA119" i="17"/>
  <c r="AX119" i="17" s="1"/>
  <c r="AW119" i="17"/>
  <c r="AD118" i="17"/>
  <c r="BA118" i="17" s="1"/>
  <c r="AC118" i="17"/>
  <c r="AZ118" i="17" s="1"/>
  <c r="AB118" i="17"/>
  <c r="AY118" i="17" s="1"/>
  <c r="AA118" i="17"/>
  <c r="AX118" i="17" s="1"/>
  <c r="AW118" i="17"/>
  <c r="AD117" i="17"/>
  <c r="BA117" i="17" s="1"/>
  <c r="AC117" i="17"/>
  <c r="AZ117" i="17" s="1"/>
  <c r="AB117" i="17"/>
  <c r="AY117" i="17" s="1"/>
  <c r="AA117" i="17"/>
  <c r="AX117" i="17" s="1"/>
  <c r="AW117" i="17"/>
  <c r="AD116" i="17"/>
  <c r="BA116" i="17" s="1"/>
  <c r="AC116" i="17"/>
  <c r="AZ116" i="17" s="1"/>
  <c r="AB116" i="17"/>
  <c r="AY116" i="17" s="1"/>
  <c r="AA116" i="17"/>
  <c r="AX116" i="17" s="1"/>
  <c r="AW116" i="17"/>
  <c r="AD115" i="17"/>
  <c r="BA115" i="17" s="1"/>
  <c r="AC115" i="17"/>
  <c r="AZ115" i="17" s="1"/>
  <c r="AB115" i="17"/>
  <c r="AY115" i="17" s="1"/>
  <c r="AA115" i="17"/>
  <c r="AX115" i="17" s="1"/>
  <c r="AW115" i="17"/>
  <c r="AD114" i="17"/>
  <c r="BA114" i="17" s="1"/>
  <c r="AC114" i="17"/>
  <c r="AZ114" i="17" s="1"/>
  <c r="AB114" i="17"/>
  <c r="AY114" i="17" s="1"/>
  <c r="AA114" i="17"/>
  <c r="AX114" i="17" s="1"/>
  <c r="AW114" i="17"/>
  <c r="AD113" i="17"/>
  <c r="BA113" i="17" s="1"/>
  <c r="AC113" i="17"/>
  <c r="AZ113" i="17" s="1"/>
  <c r="AB113" i="17"/>
  <c r="AY113" i="17" s="1"/>
  <c r="AA113" i="17"/>
  <c r="AX113" i="17" s="1"/>
  <c r="AW113" i="17"/>
  <c r="AD112" i="17"/>
  <c r="BA112" i="17" s="1"/>
  <c r="AC112" i="17"/>
  <c r="AZ112" i="17" s="1"/>
  <c r="AB112" i="17"/>
  <c r="AY112" i="17" s="1"/>
  <c r="AA112" i="17"/>
  <c r="AX112" i="17" s="1"/>
  <c r="AW112" i="17"/>
  <c r="AD111" i="17"/>
  <c r="BA111" i="17" s="1"/>
  <c r="AC111" i="17"/>
  <c r="AZ111" i="17" s="1"/>
  <c r="AB111" i="17"/>
  <c r="AY111" i="17" s="1"/>
  <c r="AA111" i="17"/>
  <c r="AX111" i="17" s="1"/>
  <c r="AW111" i="17"/>
  <c r="AD110" i="17"/>
  <c r="BA110" i="17" s="1"/>
  <c r="AC110" i="17"/>
  <c r="AZ110" i="17" s="1"/>
  <c r="AB110" i="17"/>
  <c r="AY110" i="17" s="1"/>
  <c r="AA110" i="17"/>
  <c r="AX110" i="17" s="1"/>
  <c r="AW110" i="17"/>
  <c r="AD109" i="17"/>
  <c r="BA109" i="17" s="1"/>
  <c r="AC109" i="17"/>
  <c r="AZ109" i="17" s="1"/>
  <c r="AB109" i="17"/>
  <c r="AY109" i="17" s="1"/>
  <c r="AA109" i="17"/>
  <c r="AX109" i="17" s="1"/>
  <c r="AW109" i="17"/>
  <c r="AD108" i="17"/>
  <c r="BA108" i="17" s="1"/>
  <c r="AC108" i="17"/>
  <c r="AZ108" i="17" s="1"/>
  <c r="AB108" i="17"/>
  <c r="AY108" i="17" s="1"/>
  <c r="AA108" i="17"/>
  <c r="AX108" i="17" s="1"/>
  <c r="AW108" i="17"/>
  <c r="AD107" i="17"/>
  <c r="BA107" i="17" s="1"/>
  <c r="AC107" i="17"/>
  <c r="AZ107" i="17" s="1"/>
  <c r="AB107" i="17"/>
  <c r="AY107" i="17" s="1"/>
  <c r="AA107" i="17"/>
  <c r="AX107" i="17" s="1"/>
  <c r="AW107" i="17"/>
  <c r="AD106" i="17"/>
  <c r="BA106" i="17" s="1"/>
  <c r="AC106" i="17"/>
  <c r="AZ106" i="17" s="1"/>
  <c r="AB106" i="17"/>
  <c r="AY106" i="17" s="1"/>
  <c r="AA106" i="17"/>
  <c r="AX106" i="17" s="1"/>
  <c r="AW106" i="17"/>
  <c r="AD105" i="17"/>
  <c r="BA105" i="17" s="1"/>
  <c r="AC105" i="17"/>
  <c r="AZ105" i="17" s="1"/>
  <c r="AB105" i="17"/>
  <c r="AY105" i="17" s="1"/>
  <c r="AA105" i="17"/>
  <c r="AX105" i="17" s="1"/>
  <c r="AW105" i="17"/>
  <c r="AD104" i="17"/>
  <c r="BA104" i="17" s="1"/>
  <c r="AC104" i="17"/>
  <c r="AZ104" i="17" s="1"/>
  <c r="AB104" i="17"/>
  <c r="AY104" i="17" s="1"/>
  <c r="AA104" i="17"/>
  <c r="AX104" i="17" s="1"/>
  <c r="AW104" i="17"/>
  <c r="AD103" i="17"/>
  <c r="BA103" i="17" s="1"/>
  <c r="AC103" i="17"/>
  <c r="AZ103" i="17" s="1"/>
  <c r="AB103" i="17"/>
  <c r="AY103" i="17" s="1"/>
  <c r="AA103" i="17"/>
  <c r="AX103" i="17" s="1"/>
  <c r="AW103" i="17"/>
  <c r="AD102" i="17"/>
  <c r="BA102" i="17" s="1"/>
  <c r="AC102" i="17"/>
  <c r="AZ102" i="17" s="1"/>
  <c r="AB102" i="17"/>
  <c r="AY102" i="17" s="1"/>
  <c r="AA102" i="17"/>
  <c r="AX102" i="17" s="1"/>
  <c r="AW102" i="17"/>
  <c r="AD101" i="17"/>
  <c r="BA101" i="17" s="1"/>
  <c r="AC101" i="17"/>
  <c r="AZ101" i="17" s="1"/>
  <c r="AB101" i="17"/>
  <c r="AY101" i="17" s="1"/>
  <c r="AA101" i="17"/>
  <c r="AX101" i="17" s="1"/>
  <c r="AW101" i="17"/>
  <c r="AD100" i="17"/>
  <c r="BA100" i="17" s="1"/>
  <c r="AC100" i="17"/>
  <c r="AZ100" i="17" s="1"/>
  <c r="AB100" i="17"/>
  <c r="AY100" i="17" s="1"/>
  <c r="AA100" i="17"/>
  <c r="AX100" i="17" s="1"/>
  <c r="AW100" i="17"/>
  <c r="AD99" i="17"/>
  <c r="BA99" i="17" s="1"/>
  <c r="AC99" i="17"/>
  <c r="AZ99" i="17" s="1"/>
  <c r="AB99" i="17"/>
  <c r="AY99" i="17" s="1"/>
  <c r="AA99" i="17"/>
  <c r="AX99" i="17" s="1"/>
  <c r="AW99" i="17"/>
  <c r="AD98" i="17"/>
  <c r="BA98" i="17" s="1"/>
  <c r="AC98" i="17"/>
  <c r="AZ98" i="17" s="1"/>
  <c r="AB98" i="17"/>
  <c r="AY98" i="17" s="1"/>
  <c r="AA98" i="17"/>
  <c r="AX98" i="17" s="1"/>
  <c r="AW98" i="17"/>
  <c r="AD97" i="17"/>
  <c r="BA97" i="17" s="1"/>
  <c r="AC97" i="17"/>
  <c r="AZ97" i="17" s="1"/>
  <c r="AB97" i="17"/>
  <c r="AY97" i="17" s="1"/>
  <c r="AA97" i="17"/>
  <c r="AX97" i="17" s="1"/>
  <c r="AW97" i="17"/>
  <c r="AD96" i="17"/>
  <c r="BA96" i="17" s="1"/>
  <c r="AC96" i="17"/>
  <c r="AZ96" i="17" s="1"/>
  <c r="AB96" i="17"/>
  <c r="AY96" i="17" s="1"/>
  <c r="AA96" i="17"/>
  <c r="AX96" i="17" s="1"/>
  <c r="AW96" i="17"/>
  <c r="AD95" i="17"/>
  <c r="BA95" i="17" s="1"/>
  <c r="AC95" i="17"/>
  <c r="AZ95" i="17" s="1"/>
  <c r="AB95" i="17"/>
  <c r="AY95" i="17" s="1"/>
  <c r="AA95" i="17"/>
  <c r="AX95" i="17" s="1"/>
  <c r="AW95" i="17"/>
  <c r="AD94" i="17"/>
  <c r="BA94" i="17" s="1"/>
  <c r="AC94" i="17"/>
  <c r="AZ94" i="17" s="1"/>
  <c r="AB94" i="17"/>
  <c r="AY94" i="17" s="1"/>
  <c r="AA94" i="17"/>
  <c r="AX94" i="17" s="1"/>
  <c r="AW94" i="17"/>
  <c r="AD93" i="17"/>
  <c r="BA93" i="17" s="1"/>
  <c r="AC93" i="17"/>
  <c r="AZ93" i="17" s="1"/>
  <c r="AB93" i="17"/>
  <c r="AY93" i="17" s="1"/>
  <c r="AA93" i="17"/>
  <c r="AX93" i="17" s="1"/>
  <c r="AW93" i="17"/>
  <c r="AD92" i="17"/>
  <c r="BA92" i="17" s="1"/>
  <c r="AC92" i="17"/>
  <c r="AZ92" i="17" s="1"/>
  <c r="AB92" i="17"/>
  <c r="AY92" i="17" s="1"/>
  <c r="AA92" i="17"/>
  <c r="AX92" i="17" s="1"/>
  <c r="AW92" i="17"/>
  <c r="AD91" i="17"/>
  <c r="BA91" i="17" s="1"/>
  <c r="AC91" i="17"/>
  <c r="AZ91" i="17" s="1"/>
  <c r="AB91" i="17"/>
  <c r="AY91" i="17" s="1"/>
  <c r="AA91" i="17"/>
  <c r="AX91" i="17" s="1"/>
  <c r="AW91" i="17"/>
  <c r="AD90" i="17"/>
  <c r="BA90" i="17" s="1"/>
  <c r="AC90" i="17"/>
  <c r="AZ90" i="17" s="1"/>
  <c r="AB90" i="17"/>
  <c r="AY90" i="17" s="1"/>
  <c r="AA90" i="17"/>
  <c r="AX90" i="17" s="1"/>
  <c r="AW90" i="17"/>
  <c r="AD89" i="17"/>
  <c r="BA89" i="17" s="1"/>
  <c r="AC89" i="17"/>
  <c r="AZ89" i="17" s="1"/>
  <c r="AB89" i="17"/>
  <c r="AY89" i="17" s="1"/>
  <c r="AA89" i="17"/>
  <c r="AX89" i="17" s="1"/>
  <c r="AW89" i="17"/>
  <c r="AD88" i="17"/>
  <c r="BA88" i="17" s="1"/>
  <c r="AC88" i="17"/>
  <c r="AZ88" i="17" s="1"/>
  <c r="AB88" i="17"/>
  <c r="AY88" i="17" s="1"/>
  <c r="AA88" i="17"/>
  <c r="AX88" i="17" s="1"/>
  <c r="AW88" i="17"/>
  <c r="AD87" i="17"/>
  <c r="BA87" i="17" s="1"/>
  <c r="AC87" i="17"/>
  <c r="AZ87" i="17" s="1"/>
  <c r="AB87" i="17"/>
  <c r="AY87" i="17" s="1"/>
  <c r="AA87" i="17"/>
  <c r="AX87" i="17" s="1"/>
  <c r="AW87" i="17"/>
  <c r="AD86" i="17"/>
  <c r="BA86" i="17" s="1"/>
  <c r="AC86" i="17"/>
  <c r="AZ86" i="17" s="1"/>
  <c r="AB86" i="17"/>
  <c r="AY86" i="17" s="1"/>
  <c r="AA86" i="17"/>
  <c r="AX86" i="17" s="1"/>
  <c r="AW86" i="17"/>
  <c r="AD85" i="17"/>
  <c r="BA85" i="17" s="1"/>
  <c r="AC85" i="17"/>
  <c r="AZ85" i="17" s="1"/>
  <c r="AB85" i="17"/>
  <c r="AY85" i="17" s="1"/>
  <c r="AA85" i="17"/>
  <c r="AX85" i="17" s="1"/>
  <c r="AW85" i="17"/>
  <c r="AD84" i="17"/>
  <c r="BA84" i="17" s="1"/>
  <c r="AC84" i="17"/>
  <c r="AZ84" i="17" s="1"/>
  <c r="AB84" i="17"/>
  <c r="AY84" i="17" s="1"/>
  <c r="AA84" i="17"/>
  <c r="AX84" i="17" s="1"/>
  <c r="AW84" i="17"/>
  <c r="AD83" i="17"/>
  <c r="BA83" i="17" s="1"/>
  <c r="AC83" i="17"/>
  <c r="AZ83" i="17" s="1"/>
  <c r="AB83" i="17"/>
  <c r="AY83" i="17" s="1"/>
  <c r="AA83" i="17"/>
  <c r="AX83" i="17" s="1"/>
  <c r="AW83" i="17"/>
  <c r="AD82" i="17"/>
  <c r="BA82" i="17" s="1"/>
  <c r="AC82" i="17"/>
  <c r="AZ82" i="17" s="1"/>
  <c r="AB82" i="17"/>
  <c r="AY82" i="17" s="1"/>
  <c r="AA82" i="17"/>
  <c r="AX82" i="17" s="1"/>
  <c r="AW82" i="17"/>
  <c r="AD81" i="17"/>
  <c r="BA81" i="17" s="1"/>
  <c r="AC81" i="17"/>
  <c r="AZ81" i="17" s="1"/>
  <c r="AB81" i="17"/>
  <c r="AY81" i="17" s="1"/>
  <c r="AA81" i="17"/>
  <c r="AX81" i="17" s="1"/>
  <c r="AW81" i="17"/>
  <c r="AD80" i="17"/>
  <c r="BA80" i="17" s="1"/>
  <c r="AC80" i="17"/>
  <c r="AZ80" i="17" s="1"/>
  <c r="AB80" i="17"/>
  <c r="AY80" i="17" s="1"/>
  <c r="AA80" i="17"/>
  <c r="AX80" i="17" s="1"/>
  <c r="AW80" i="17"/>
  <c r="AD79" i="17"/>
  <c r="BA79" i="17" s="1"/>
  <c r="AC79" i="17"/>
  <c r="AZ79" i="17" s="1"/>
  <c r="AB79" i="17"/>
  <c r="AY79" i="17" s="1"/>
  <c r="AA79" i="17"/>
  <c r="AX79" i="17" s="1"/>
  <c r="AW79" i="17"/>
  <c r="AD78" i="17"/>
  <c r="BA78" i="17" s="1"/>
  <c r="AC78" i="17"/>
  <c r="AZ78" i="17" s="1"/>
  <c r="AB78" i="17"/>
  <c r="AY78" i="17" s="1"/>
  <c r="AA78" i="17"/>
  <c r="AX78" i="17" s="1"/>
  <c r="AW78" i="17"/>
  <c r="AD77" i="17"/>
  <c r="BA77" i="17" s="1"/>
  <c r="AC77" i="17"/>
  <c r="AZ77" i="17" s="1"/>
  <c r="AB77" i="17"/>
  <c r="AY77" i="17" s="1"/>
  <c r="AA77" i="17"/>
  <c r="AX77" i="17" s="1"/>
  <c r="AW77" i="17"/>
  <c r="AD76" i="17"/>
  <c r="BA76" i="17" s="1"/>
  <c r="AC76" i="17"/>
  <c r="AZ76" i="17" s="1"/>
  <c r="AB76" i="17"/>
  <c r="AY76" i="17" s="1"/>
  <c r="AA76" i="17"/>
  <c r="AX76" i="17" s="1"/>
  <c r="AW76" i="17"/>
  <c r="AD75" i="17"/>
  <c r="BA75" i="17" s="1"/>
  <c r="AC75" i="17"/>
  <c r="AZ75" i="17" s="1"/>
  <c r="AB75" i="17"/>
  <c r="AY75" i="17" s="1"/>
  <c r="AA75" i="17"/>
  <c r="AX75" i="17" s="1"/>
  <c r="AW75" i="17"/>
  <c r="AD74" i="17"/>
  <c r="BA74" i="17" s="1"/>
  <c r="AC74" i="17"/>
  <c r="AZ74" i="17" s="1"/>
  <c r="AB74" i="17"/>
  <c r="AY74" i="17" s="1"/>
  <c r="AA74" i="17"/>
  <c r="AX74" i="17" s="1"/>
  <c r="AW74" i="17"/>
  <c r="AD73" i="17"/>
  <c r="BA73" i="17" s="1"/>
  <c r="AC73" i="17"/>
  <c r="AZ73" i="17" s="1"/>
  <c r="AB73" i="17"/>
  <c r="AY73" i="17" s="1"/>
  <c r="AA73" i="17"/>
  <c r="AX73" i="17" s="1"/>
  <c r="AW73" i="17"/>
  <c r="BA72" i="17"/>
  <c r="AD72" i="17"/>
  <c r="AC72" i="17"/>
  <c r="AZ72" i="17" s="1"/>
  <c r="AB72" i="17"/>
  <c r="AY72" i="17" s="1"/>
  <c r="AA72" i="17"/>
  <c r="AX72" i="17" s="1"/>
  <c r="AW72" i="17"/>
  <c r="AD71" i="17"/>
  <c r="BA71" i="17" s="1"/>
  <c r="AC71" i="17"/>
  <c r="AZ71" i="17" s="1"/>
  <c r="AB71" i="17"/>
  <c r="AY71" i="17" s="1"/>
  <c r="AA71" i="17"/>
  <c r="AX71" i="17" s="1"/>
  <c r="AW71" i="17"/>
  <c r="AD70" i="17"/>
  <c r="BA70" i="17" s="1"/>
  <c r="AC70" i="17"/>
  <c r="AZ70" i="17" s="1"/>
  <c r="AB70" i="17"/>
  <c r="AY70" i="17" s="1"/>
  <c r="AA70" i="17"/>
  <c r="AX70" i="17" s="1"/>
  <c r="AW70" i="17"/>
  <c r="AD69" i="17"/>
  <c r="BA69" i="17" s="1"/>
  <c r="AC69" i="17"/>
  <c r="AZ69" i="17" s="1"/>
  <c r="AB69" i="17"/>
  <c r="AY69" i="17" s="1"/>
  <c r="AA69" i="17"/>
  <c r="AX69" i="17" s="1"/>
  <c r="AW69" i="17"/>
  <c r="AD68" i="17"/>
  <c r="BA68" i="17" s="1"/>
  <c r="AC68" i="17"/>
  <c r="AZ68" i="17" s="1"/>
  <c r="AB68" i="17"/>
  <c r="AY68" i="17" s="1"/>
  <c r="AA68" i="17"/>
  <c r="AX68" i="17" s="1"/>
  <c r="AW68" i="17"/>
  <c r="AD67" i="17"/>
  <c r="BA67" i="17" s="1"/>
  <c r="AC67" i="17"/>
  <c r="AZ67" i="17" s="1"/>
  <c r="AB67" i="17"/>
  <c r="AY67" i="17" s="1"/>
  <c r="AA67" i="17"/>
  <c r="AX67" i="17" s="1"/>
  <c r="AW67" i="17"/>
  <c r="AD66" i="17"/>
  <c r="BA66" i="17" s="1"/>
  <c r="AC66" i="17"/>
  <c r="AZ66" i="17" s="1"/>
  <c r="AB66" i="17"/>
  <c r="AY66" i="17" s="1"/>
  <c r="AA66" i="17"/>
  <c r="AX66" i="17" s="1"/>
  <c r="AW66" i="17"/>
  <c r="AD65" i="17"/>
  <c r="BA65" i="17" s="1"/>
  <c r="AC65" i="17"/>
  <c r="AZ65" i="17" s="1"/>
  <c r="AB65" i="17"/>
  <c r="AY65" i="17" s="1"/>
  <c r="AA65" i="17"/>
  <c r="AX65" i="17" s="1"/>
  <c r="AW65" i="17"/>
  <c r="AD64" i="17"/>
  <c r="BA64" i="17" s="1"/>
  <c r="AC64" i="17"/>
  <c r="AZ64" i="17" s="1"/>
  <c r="AB64" i="17"/>
  <c r="AY64" i="17" s="1"/>
  <c r="AA64" i="17"/>
  <c r="AX64" i="17" s="1"/>
  <c r="AW64" i="17"/>
  <c r="AD63" i="17"/>
  <c r="BA63" i="17" s="1"/>
  <c r="AC63" i="17"/>
  <c r="AZ63" i="17" s="1"/>
  <c r="AB63" i="17"/>
  <c r="AY63" i="17" s="1"/>
  <c r="AA63" i="17"/>
  <c r="AX63" i="17" s="1"/>
  <c r="AW63" i="17"/>
  <c r="AD62" i="17"/>
  <c r="BA62" i="17" s="1"/>
  <c r="AC62" i="17"/>
  <c r="AZ62" i="17" s="1"/>
  <c r="AB62" i="17"/>
  <c r="AY62" i="17" s="1"/>
  <c r="AA62" i="17"/>
  <c r="AX62" i="17" s="1"/>
  <c r="AW62" i="17"/>
  <c r="AD61" i="17"/>
  <c r="BA61" i="17" s="1"/>
  <c r="AC61" i="17"/>
  <c r="AZ61" i="17" s="1"/>
  <c r="AB61" i="17"/>
  <c r="AY61" i="17" s="1"/>
  <c r="AA61" i="17"/>
  <c r="AX61" i="17" s="1"/>
  <c r="AW61" i="17"/>
  <c r="AD60" i="17"/>
  <c r="BA60" i="17" s="1"/>
  <c r="AC60" i="17"/>
  <c r="AZ60" i="17" s="1"/>
  <c r="AB60" i="17"/>
  <c r="AY60" i="17" s="1"/>
  <c r="AA60" i="17"/>
  <c r="AX60" i="17" s="1"/>
  <c r="AW60" i="17"/>
  <c r="AD59" i="17"/>
  <c r="BA59" i="17" s="1"/>
  <c r="AC59" i="17"/>
  <c r="AZ59" i="17" s="1"/>
  <c r="AB59" i="17"/>
  <c r="AY59" i="17" s="1"/>
  <c r="AA59" i="17"/>
  <c r="AX59" i="17" s="1"/>
  <c r="AW59" i="17"/>
  <c r="AD58" i="17"/>
  <c r="BA58" i="17" s="1"/>
  <c r="AC58" i="17"/>
  <c r="AZ58" i="17" s="1"/>
  <c r="AB58" i="17"/>
  <c r="AY58" i="17" s="1"/>
  <c r="AA58" i="17"/>
  <c r="AX58" i="17" s="1"/>
  <c r="AW58" i="17"/>
  <c r="AD57" i="17"/>
  <c r="BA57" i="17" s="1"/>
  <c r="AC57" i="17"/>
  <c r="AZ57" i="17" s="1"/>
  <c r="AB57" i="17"/>
  <c r="AY57" i="17" s="1"/>
  <c r="AA57" i="17"/>
  <c r="AX57" i="17" s="1"/>
  <c r="AW57" i="17"/>
  <c r="AD56" i="17"/>
  <c r="BA56" i="17" s="1"/>
  <c r="AC56" i="17"/>
  <c r="AZ56" i="17" s="1"/>
  <c r="AB56" i="17"/>
  <c r="AY56" i="17" s="1"/>
  <c r="AA56" i="17"/>
  <c r="AX56" i="17" s="1"/>
  <c r="AW56" i="17"/>
  <c r="AD55" i="17"/>
  <c r="BA55" i="17" s="1"/>
  <c r="AC55" i="17"/>
  <c r="AZ55" i="17" s="1"/>
  <c r="AB55" i="17"/>
  <c r="AY55" i="17" s="1"/>
  <c r="AA55" i="17"/>
  <c r="AX55" i="17" s="1"/>
  <c r="AW55" i="17"/>
  <c r="AD54" i="17"/>
  <c r="BA54" i="17" s="1"/>
  <c r="AC54" i="17"/>
  <c r="AZ54" i="17" s="1"/>
  <c r="AB54" i="17"/>
  <c r="AY54" i="17" s="1"/>
  <c r="AA54" i="17"/>
  <c r="AX54" i="17" s="1"/>
  <c r="AW54" i="17"/>
  <c r="AD53" i="17"/>
  <c r="BA53" i="17" s="1"/>
  <c r="AC53" i="17"/>
  <c r="AZ53" i="17" s="1"/>
  <c r="AB53" i="17"/>
  <c r="AY53" i="17" s="1"/>
  <c r="AA53" i="17"/>
  <c r="AX53" i="17" s="1"/>
  <c r="AW53" i="17"/>
  <c r="AD52" i="17"/>
  <c r="BA52" i="17" s="1"/>
  <c r="AC52" i="17"/>
  <c r="AZ52" i="17" s="1"/>
  <c r="AB52" i="17"/>
  <c r="AY52" i="17" s="1"/>
  <c r="AA52" i="17"/>
  <c r="AX52" i="17" s="1"/>
  <c r="AW52" i="17"/>
  <c r="AD51" i="17"/>
  <c r="BA51" i="17" s="1"/>
  <c r="AC51" i="17"/>
  <c r="AZ51" i="17" s="1"/>
  <c r="AB51" i="17"/>
  <c r="AY51" i="17" s="1"/>
  <c r="AA51" i="17"/>
  <c r="AX51" i="17" s="1"/>
  <c r="AW51" i="17"/>
  <c r="AD50" i="17"/>
  <c r="BA50" i="17" s="1"/>
  <c r="AC50" i="17"/>
  <c r="AZ50" i="17" s="1"/>
  <c r="AB50" i="17"/>
  <c r="AY50" i="17" s="1"/>
  <c r="AA50" i="17"/>
  <c r="AX50" i="17" s="1"/>
  <c r="AW50" i="17"/>
  <c r="AD49" i="17"/>
  <c r="BA49" i="17" s="1"/>
  <c r="AC49" i="17"/>
  <c r="AZ49" i="17" s="1"/>
  <c r="AB49" i="17"/>
  <c r="AY49" i="17" s="1"/>
  <c r="AA49" i="17"/>
  <c r="AX49" i="17" s="1"/>
  <c r="AW49" i="17"/>
  <c r="AD48" i="17"/>
  <c r="BA48" i="17" s="1"/>
  <c r="AC48" i="17"/>
  <c r="AZ48" i="17" s="1"/>
  <c r="AB48" i="17"/>
  <c r="AY48" i="17" s="1"/>
  <c r="AA48" i="17"/>
  <c r="AX48" i="17" s="1"/>
  <c r="AW48" i="17"/>
  <c r="AD47" i="17"/>
  <c r="BA47" i="17" s="1"/>
  <c r="AC47" i="17"/>
  <c r="AZ47" i="17" s="1"/>
  <c r="AB47" i="17"/>
  <c r="AY47" i="17" s="1"/>
  <c r="AA47" i="17"/>
  <c r="AX47" i="17" s="1"/>
  <c r="AW47" i="17"/>
  <c r="AD46" i="17"/>
  <c r="BA46" i="17" s="1"/>
  <c r="AC46" i="17"/>
  <c r="AZ46" i="17" s="1"/>
  <c r="AB46" i="17"/>
  <c r="AY46" i="17" s="1"/>
  <c r="AA46" i="17"/>
  <c r="AX46" i="17" s="1"/>
  <c r="AW46" i="17"/>
  <c r="AD45" i="17"/>
  <c r="BA45" i="17" s="1"/>
  <c r="AC45" i="17"/>
  <c r="AZ45" i="17" s="1"/>
  <c r="AB45" i="17"/>
  <c r="AY45" i="17" s="1"/>
  <c r="AA45" i="17"/>
  <c r="AX45" i="17" s="1"/>
  <c r="AW45" i="17"/>
  <c r="AD44" i="17"/>
  <c r="BA44" i="17" s="1"/>
  <c r="AC44" i="17"/>
  <c r="AZ44" i="17" s="1"/>
  <c r="AB44" i="17"/>
  <c r="AY44" i="17" s="1"/>
  <c r="AA44" i="17"/>
  <c r="AX44" i="17" s="1"/>
  <c r="AW44" i="17"/>
  <c r="AD43" i="17"/>
  <c r="BA43" i="17" s="1"/>
  <c r="AC43" i="17"/>
  <c r="AZ43" i="17" s="1"/>
  <c r="AB43" i="17"/>
  <c r="AY43" i="17" s="1"/>
  <c r="AA43" i="17"/>
  <c r="AX43" i="17" s="1"/>
  <c r="AW43" i="17"/>
  <c r="AD42" i="17"/>
  <c r="BA42" i="17" s="1"/>
  <c r="AC42" i="17"/>
  <c r="AZ42" i="17" s="1"/>
  <c r="AB42" i="17"/>
  <c r="AY42" i="17" s="1"/>
  <c r="AA42" i="17"/>
  <c r="AX42" i="17" s="1"/>
  <c r="AW42" i="17"/>
  <c r="AD41" i="17"/>
  <c r="BA41" i="17" s="1"/>
  <c r="AC41" i="17"/>
  <c r="AZ41" i="17" s="1"/>
  <c r="AB41" i="17"/>
  <c r="AY41" i="17" s="1"/>
  <c r="AA41" i="17"/>
  <c r="AX41" i="17" s="1"/>
  <c r="AW41" i="17"/>
  <c r="AD40" i="17"/>
  <c r="BA40" i="17" s="1"/>
  <c r="AC40" i="17"/>
  <c r="AZ40" i="17" s="1"/>
  <c r="AB40" i="17"/>
  <c r="AY40" i="17" s="1"/>
  <c r="AA40" i="17"/>
  <c r="AX40" i="17" s="1"/>
  <c r="AW40" i="17"/>
  <c r="AD39" i="17"/>
  <c r="BA39" i="17" s="1"/>
  <c r="AC39" i="17"/>
  <c r="AZ39" i="17" s="1"/>
  <c r="AB39" i="17"/>
  <c r="AY39" i="17" s="1"/>
  <c r="AA39" i="17"/>
  <c r="AX39" i="17" s="1"/>
  <c r="AW39" i="17"/>
  <c r="AD38" i="17"/>
  <c r="BA38" i="17" s="1"/>
  <c r="AC38" i="17"/>
  <c r="AZ38" i="17" s="1"/>
  <c r="AB38" i="17"/>
  <c r="AY38" i="17" s="1"/>
  <c r="AA38" i="17"/>
  <c r="AX38" i="17" s="1"/>
  <c r="AW38" i="17"/>
  <c r="AD37" i="17"/>
  <c r="BA37" i="17" s="1"/>
  <c r="AC37" i="17"/>
  <c r="AZ37" i="17" s="1"/>
  <c r="AB37" i="17"/>
  <c r="AY37" i="17" s="1"/>
  <c r="AA37" i="17"/>
  <c r="AX37" i="17" s="1"/>
  <c r="AW37" i="17"/>
  <c r="AD36" i="17"/>
  <c r="BA36" i="17" s="1"/>
  <c r="AC36" i="17"/>
  <c r="AZ36" i="17" s="1"/>
  <c r="AB36" i="17"/>
  <c r="AY36" i="17" s="1"/>
  <c r="AA36" i="17"/>
  <c r="AX36" i="17" s="1"/>
  <c r="AW36" i="17"/>
  <c r="AD35" i="17"/>
  <c r="BA35" i="17" s="1"/>
  <c r="AC35" i="17"/>
  <c r="AZ35" i="17" s="1"/>
  <c r="AB35" i="17"/>
  <c r="AY35" i="17" s="1"/>
  <c r="AA35" i="17"/>
  <c r="AX35" i="17" s="1"/>
  <c r="AW35" i="17"/>
  <c r="AD34" i="17"/>
  <c r="BA34" i="17" s="1"/>
  <c r="AC34" i="17"/>
  <c r="AZ34" i="17" s="1"/>
  <c r="AB34" i="17"/>
  <c r="AY34" i="17" s="1"/>
  <c r="AA34" i="17"/>
  <c r="AX34" i="17" s="1"/>
  <c r="AW34" i="17"/>
  <c r="AD33" i="17"/>
  <c r="BA33" i="17" s="1"/>
  <c r="AC33" i="17"/>
  <c r="AZ33" i="17" s="1"/>
  <c r="AB33" i="17"/>
  <c r="AY33" i="17" s="1"/>
  <c r="AA33" i="17"/>
  <c r="AX33" i="17" s="1"/>
  <c r="AW33" i="17"/>
  <c r="AD32" i="17"/>
  <c r="BA32" i="17" s="1"/>
  <c r="AC32" i="17"/>
  <c r="AZ32" i="17" s="1"/>
  <c r="AB32" i="17"/>
  <c r="AY32" i="17" s="1"/>
  <c r="AA32" i="17"/>
  <c r="AX32" i="17" s="1"/>
  <c r="AW32" i="17"/>
  <c r="AD31" i="17"/>
  <c r="BA31" i="17" s="1"/>
  <c r="AC31" i="17"/>
  <c r="AZ31" i="17" s="1"/>
  <c r="AB31" i="17"/>
  <c r="AY31" i="17" s="1"/>
  <c r="AA31" i="17"/>
  <c r="AX31" i="17" s="1"/>
  <c r="AW31" i="17"/>
  <c r="AD30" i="17"/>
  <c r="BA30" i="17" s="1"/>
  <c r="AC30" i="17"/>
  <c r="AZ30" i="17" s="1"/>
  <c r="AB30" i="17"/>
  <c r="AY30" i="17" s="1"/>
  <c r="AA30" i="17"/>
  <c r="AX30" i="17" s="1"/>
  <c r="AW30" i="17"/>
  <c r="AD29" i="17"/>
  <c r="BA29" i="17" s="1"/>
  <c r="AC29" i="17"/>
  <c r="AZ29" i="17" s="1"/>
  <c r="AB29" i="17"/>
  <c r="AY29" i="17" s="1"/>
  <c r="AA29" i="17"/>
  <c r="AX29" i="17" s="1"/>
  <c r="AW29" i="17"/>
  <c r="AD28" i="17"/>
  <c r="BA28" i="17" s="1"/>
  <c r="AC28" i="17"/>
  <c r="AZ28" i="17" s="1"/>
  <c r="AB28" i="17"/>
  <c r="AY28" i="17" s="1"/>
  <c r="AA28" i="17"/>
  <c r="AX28" i="17" s="1"/>
  <c r="AW28" i="17"/>
  <c r="AD27" i="17"/>
  <c r="BA27" i="17" s="1"/>
  <c r="AC27" i="17"/>
  <c r="AZ27" i="17" s="1"/>
  <c r="AB27" i="17"/>
  <c r="AY27" i="17" s="1"/>
  <c r="AA27" i="17"/>
  <c r="AX27" i="17" s="1"/>
  <c r="AW27" i="17"/>
  <c r="AD26" i="17"/>
  <c r="BA26" i="17" s="1"/>
  <c r="AC26" i="17"/>
  <c r="AZ26" i="17" s="1"/>
  <c r="AB26" i="17"/>
  <c r="AY26" i="17" s="1"/>
  <c r="AA26" i="17"/>
  <c r="AX26" i="17" s="1"/>
  <c r="AW26" i="17"/>
  <c r="AD25" i="17"/>
  <c r="BA25" i="17" s="1"/>
  <c r="AC25" i="17"/>
  <c r="AZ25" i="17" s="1"/>
  <c r="AB25" i="17"/>
  <c r="AY25" i="17" s="1"/>
  <c r="AA25" i="17"/>
  <c r="AX25" i="17" s="1"/>
  <c r="AW25" i="17"/>
  <c r="AD24" i="17"/>
  <c r="BA24" i="17" s="1"/>
  <c r="AC24" i="17"/>
  <c r="AZ24" i="17" s="1"/>
  <c r="AB24" i="17"/>
  <c r="AY24" i="17" s="1"/>
  <c r="AA24" i="17"/>
  <c r="AX24" i="17" s="1"/>
  <c r="AW24" i="17"/>
  <c r="AD23" i="17"/>
  <c r="BA23" i="17" s="1"/>
  <c r="AC23" i="17"/>
  <c r="AZ23" i="17" s="1"/>
  <c r="AB23" i="17"/>
  <c r="AY23" i="17" s="1"/>
  <c r="AA23" i="17"/>
  <c r="AX23" i="17" s="1"/>
  <c r="AW23" i="17"/>
  <c r="AD22" i="17"/>
  <c r="BA22" i="17" s="1"/>
  <c r="AC22" i="17"/>
  <c r="AZ22" i="17" s="1"/>
  <c r="AB22" i="17"/>
  <c r="AY22" i="17" s="1"/>
  <c r="AA22" i="17"/>
  <c r="AX22" i="17" s="1"/>
  <c r="AW22" i="17"/>
  <c r="AD21" i="17"/>
  <c r="BA21" i="17" s="1"/>
  <c r="AC21" i="17"/>
  <c r="AZ21" i="17" s="1"/>
  <c r="AB21" i="17"/>
  <c r="AY21" i="17" s="1"/>
  <c r="AA21" i="17"/>
  <c r="AX21" i="17" s="1"/>
  <c r="AW21" i="17"/>
  <c r="AD20" i="17"/>
  <c r="BA20" i="17" s="1"/>
  <c r="AC20" i="17"/>
  <c r="AZ20" i="17" s="1"/>
  <c r="AB20" i="17"/>
  <c r="AY20" i="17" s="1"/>
  <c r="AA20" i="17"/>
  <c r="AX20" i="17" s="1"/>
  <c r="AW20" i="17"/>
  <c r="AD19" i="17"/>
  <c r="BA19" i="17" s="1"/>
  <c r="AC19" i="17"/>
  <c r="AZ19" i="17" s="1"/>
  <c r="AB19" i="17"/>
  <c r="AY19" i="17" s="1"/>
  <c r="AA19" i="17"/>
  <c r="AX19" i="17" s="1"/>
  <c r="AW19" i="17"/>
  <c r="AD18" i="17"/>
  <c r="BA18" i="17" s="1"/>
  <c r="AC18" i="17"/>
  <c r="AZ18" i="17" s="1"/>
  <c r="AB18" i="17"/>
  <c r="AY18" i="17" s="1"/>
  <c r="AA18" i="17"/>
  <c r="AX18" i="17" s="1"/>
  <c r="AW18" i="17"/>
  <c r="AD17" i="17"/>
  <c r="BA17" i="17" s="1"/>
  <c r="AC17" i="17"/>
  <c r="AZ17" i="17" s="1"/>
  <c r="AB17" i="17"/>
  <c r="AY17" i="17" s="1"/>
  <c r="AA17" i="17"/>
  <c r="AX17" i="17" s="1"/>
  <c r="AW17" i="17"/>
  <c r="AD16" i="17"/>
  <c r="BA16" i="17" s="1"/>
  <c r="AC16" i="17"/>
  <c r="AZ16" i="17" s="1"/>
  <c r="AB16" i="17"/>
  <c r="AY16" i="17" s="1"/>
  <c r="AA16" i="17"/>
  <c r="AX16" i="17" s="1"/>
  <c r="AW16" i="17"/>
  <c r="AD15" i="17"/>
  <c r="BA15" i="17" s="1"/>
  <c r="AC15" i="17"/>
  <c r="AZ15" i="17" s="1"/>
  <c r="AB15" i="17"/>
  <c r="AY15" i="17" s="1"/>
  <c r="AA15" i="17"/>
  <c r="AX15" i="17" s="1"/>
  <c r="AW15" i="17"/>
  <c r="AD14" i="17"/>
  <c r="BA14" i="17" s="1"/>
  <c r="AC14" i="17"/>
  <c r="AZ14" i="17" s="1"/>
  <c r="AB14" i="17"/>
  <c r="AY14" i="17" s="1"/>
  <c r="AA14" i="17"/>
  <c r="AX14" i="17" s="1"/>
  <c r="AW14" i="17"/>
  <c r="AD13" i="17"/>
  <c r="BA13" i="17" s="1"/>
  <c r="AC13" i="17"/>
  <c r="AZ13" i="17" s="1"/>
  <c r="AB13" i="17"/>
  <c r="AY13" i="17" s="1"/>
  <c r="AA13" i="17"/>
  <c r="AX13" i="17" s="1"/>
  <c r="AW13" i="17"/>
  <c r="AD12" i="17"/>
  <c r="BA12" i="17" s="1"/>
  <c r="AC12" i="17"/>
  <c r="AZ12" i="17" s="1"/>
  <c r="AB12" i="17"/>
  <c r="AY12" i="17" s="1"/>
  <c r="AA12" i="17"/>
  <c r="AX12" i="17" s="1"/>
  <c r="AW12" i="17"/>
  <c r="AD11" i="17"/>
  <c r="BA11" i="17" s="1"/>
  <c r="AC11" i="17"/>
  <c r="AZ11" i="17" s="1"/>
  <c r="AB11" i="17"/>
  <c r="AY11" i="17" s="1"/>
  <c r="AA11" i="17"/>
  <c r="AX11" i="17" s="1"/>
  <c r="AW11" i="17"/>
  <c r="AD10" i="17"/>
  <c r="BA10" i="17" s="1"/>
  <c r="AC10" i="17"/>
  <c r="AZ10" i="17" s="1"/>
  <c r="AB10" i="17"/>
  <c r="AY10" i="17" s="1"/>
  <c r="AA10" i="17"/>
  <c r="AX10" i="17" s="1"/>
  <c r="AW10" i="17"/>
  <c r="AD9" i="17"/>
  <c r="BA9" i="17" s="1"/>
  <c r="AC9" i="17"/>
  <c r="AZ9" i="17" s="1"/>
  <c r="AB9" i="17"/>
  <c r="AY9" i="17" s="1"/>
  <c r="AA9" i="17"/>
  <c r="AX9" i="17" s="1"/>
  <c r="AW9" i="17"/>
  <c r="AD8" i="17"/>
  <c r="BA8" i="17" s="1"/>
  <c r="AC8" i="17"/>
  <c r="AZ8" i="17" s="1"/>
  <c r="AB8" i="17"/>
  <c r="AY8" i="17" s="1"/>
  <c r="AA8" i="17"/>
  <c r="AX8" i="17" s="1"/>
  <c r="AW8" i="17"/>
  <c r="AD7" i="17"/>
  <c r="BA7" i="17" s="1"/>
  <c r="AC7" i="17"/>
  <c r="AZ7" i="17" s="1"/>
  <c r="AB7" i="17"/>
  <c r="AY7" i="17" s="1"/>
  <c r="AA7" i="17"/>
  <c r="AX7" i="17" s="1"/>
  <c r="AW7" i="17"/>
  <c r="AD6" i="17"/>
  <c r="BA6" i="17" s="1"/>
  <c r="AC6" i="17"/>
  <c r="AZ6" i="17" s="1"/>
  <c r="AB6" i="17"/>
  <c r="AY6" i="17" s="1"/>
  <c r="AA6" i="17"/>
  <c r="AX6" i="17" s="1"/>
  <c r="AW6" i="17"/>
  <c r="AD5" i="17"/>
  <c r="BA5" i="17" s="1"/>
  <c r="AC5" i="17"/>
  <c r="AZ5" i="17" s="1"/>
  <c r="AB5" i="17"/>
  <c r="AY5" i="17" s="1"/>
  <c r="AA5" i="17"/>
  <c r="AX5" i="17" s="1"/>
  <c r="AW5" i="17"/>
  <c r="AD4" i="17"/>
  <c r="BA4" i="17" s="1"/>
  <c r="AC4" i="17"/>
  <c r="AZ4" i="17" s="1"/>
  <c r="AB4" i="17"/>
  <c r="AY4" i="17" s="1"/>
  <c r="AA4" i="17"/>
  <c r="AX4" i="17" s="1"/>
  <c r="AW4" i="17"/>
  <c r="AD3" i="17"/>
  <c r="BA3" i="17" s="1"/>
  <c r="AC3" i="17"/>
  <c r="AZ3" i="17" s="1"/>
  <c r="AB3" i="17"/>
  <c r="AY3" i="17" s="1"/>
  <c r="AA3" i="17"/>
  <c r="AX3" i="17" s="1"/>
  <c r="AW3" i="17"/>
  <c r="AD2" i="17"/>
  <c r="BA2" i="17" s="1"/>
  <c r="AC2" i="17"/>
  <c r="AZ2" i="17" s="1"/>
  <c r="AB2" i="17"/>
  <c r="AY2" i="17" s="1"/>
  <c r="AA2" i="17"/>
  <c r="AX2" i="17" s="1"/>
  <c r="AW2" i="17"/>
  <c r="AY224" i="17" l="1"/>
  <c r="AY226" i="17" s="1"/>
  <c r="AX224" i="17"/>
  <c r="AX226" i="17" s="1"/>
  <c r="BA224" i="17"/>
  <c r="BA226" i="17" s="1"/>
  <c r="AZ224" i="17"/>
  <c r="AZ226" i="17" s="1"/>
  <c r="AW224" i="17"/>
  <c r="AW226" i="17" s="1"/>
  <c r="H18" i="16" l="1"/>
  <c r="E18" i="16"/>
  <c r="P16" i="16"/>
  <c r="N16" i="16"/>
  <c r="L16" i="16"/>
  <c r="P15" i="16"/>
  <c r="N15" i="16"/>
  <c r="L15" i="16"/>
  <c r="P14" i="16"/>
  <c r="N14" i="16"/>
  <c r="L14" i="16"/>
  <c r="P13" i="16"/>
  <c r="N13" i="16"/>
  <c r="L13" i="16"/>
  <c r="P12" i="16"/>
  <c r="N12" i="16"/>
  <c r="L12" i="16"/>
  <c r="P11" i="16"/>
  <c r="N11" i="16"/>
  <c r="L11" i="16"/>
  <c r="P10" i="16"/>
  <c r="N10" i="16"/>
  <c r="L10" i="16"/>
  <c r="P9" i="16"/>
  <c r="N9" i="16"/>
  <c r="L9" i="16"/>
  <c r="P8" i="16"/>
  <c r="N8" i="16"/>
  <c r="L8" i="16"/>
  <c r="P7" i="16"/>
  <c r="N7" i="16"/>
  <c r="L7" i="16"/>
  <c r="P6" i="16"/>
  <c r="N6" i="16"/>
  <c r="L6" i="16"/>
  <c r="P5" i="16"/>
  <c r="N5" i="16"/>
  <c r="L5" i="16"/>
  <c r="P4" i="16"/>
  <c r="N4" i="16"/>
  <c r="L4" i="16"/>
  <c r="P3" i="16"/>
  <c r="N3" i="16"/>
  <c r="L3" i="16"/>
  <c r="P2" i="16"/>
  <c r="N2" i="16"/>
  <c r="L2" i="16"/>
  <c r="AC5" i="9" l="1"/>
  <c r="AC16" i="9"/>
  <c r="AC12" i="9" l="1"/>
  <c r="S12" i="9"/>
  <c r="S11" i="9"/>
  <c r="S16" i="9"/>
  <c r="S17" i="9"/>
  <c r="X15" i="9"/>
  <c r="AC6" i="9"/>
  <c r="AC8" i="9"/>
  <c r="AC17" i="9"/>
  <c r="AC7" i="9"/>
  <c r="X7" i="9"/>
  <c r="X12" i="9"/>
  <c r="X13" i="9"/>
  <c r="X14" i="9"/>
  <c r="X3" i="9"/>
  <c r="AC4" i="9"/>
  <c r="AC13" i="9"/>
  <c r="AC10" i="9"/>
  <c r="AC11" i="9"/>
  <c r="AC9" i="9"/>
  <c r="AC3" i="9"/>
  <c r="AC14" i="9"/>
  <c r="AC15" i="9"/>
  <c r="X8" i="9"/>
  <c r="X9" i="9"/>
  <c r="X6" i="9"/>
  <c r="X10" i="9"/>
  <c r="X4" i="9"/>
  <c r="X17" i="9"/>
  <c r="S15" i="9"/>
  <c r="X5" i="9"/>
  <c r="X16" i="9"/>
  <c r="X11" i="9"/>
  <c r="S9" i="9"/>
  <c r="S6" i="9"/>
  <c r="S3" i="9"/>
  <c r="S5" i="9"/>
  <c r="S10" i="9"/>
  <c r="S8" i="9"/>
  <c r="S7" i="9"/>
  <c r="S4" i="9"/>
  <c r="S13" i="9"/>
  <c r="S14" i="9"/>
  <c r="Z3" i="11" l="1"/>
  <c r="AP3" i="11" s="1"/>
  <c r="AB3" i="11"/>
  <c r="AR3" i="11" s="1"/>
  <c r="AC3" i="11"/>
  <c r="AS3" i="11" s="1"/>
  <c r="AD3" i="11"/>
  <c r="AT3" i="11" s="1"/>
  <c r="AE3" i="11"/>
  <c r="AU3" i="11" s="1"/>
  <c r="AF3" i="11"/>
  <c r="AV3" i="11" s="1"/>
  <c r="AG3" i="11"/>
  <c r="AW3" i="11" s="1"/>
  <c r="Z4" i="11"/>
  <c r="AP4" i="11" s="1"/>
  <c r="AB4" i="11"/>
  <c r="AR4" i="11" s="1"/>
  <c r="AC4" i="11"/>
  <c r="AS4" i="11" s="1"/>
  <c r="AD4" i="11"/>
  <c r="AT4" i="11" s="1"/>
  <c r="AE4" i="11"/>
  <c r="AU4" i="11" s="1"/>
  <c r="AF4" i="11"/>
  <c r="AV4" i="11" s="1"/>
  <c r="AG4" i="11"/>
  <c r="AW4" i="11" s="1"/>
  <c r="Z5" i="11"/>
  <c r="AP5" i="11" s="1"/>
  <c r="AB5" i="11"/>
  <c r="AR5" i="11" s="1"/>
  <c r="AC5" i="11"/>
  <c r="AS5" i="11" s="1"/>
  <c r="AD5" i="11"/>
  <c r="AT5" i="11" s="1"/>
  <c r="AE5" i="11"/>
  <c r="AU5" i="11" s="1"/>
  <c r="AF5" i="11"/>
  <c r="AV5" i="11" s="1"/>
  <c r="AG5" i="11"/>
  <c r="AW5" i="11" s="1"/>
  <c r="Z6" i="11"/>
  <c r="AP6" i="11" s="1"/>
  <c r="AB6" i="11"/>
  <c r="AR6" i="11" s="1"/>
  <c r="AC6" i="11"/>
  <c r="AS6" i="11" s="1"/>
  <c r="AD6" i="11"/>
  <c r="AT6" i="11" s="1"/>
  <c r="AE6" i="11"/>
  <c r="AU6" i="11" s="1"/>
  <c r="AF6" i="11"/>
  <c r="AV6" i="11" s="1"/>
  <c r="AG6" i="11"/>
  <c r="AW6" i="11" s="1"/>
  <c r="Z7" i="11"/>
  <c r="AP7" i="11" s="1"/>
  <c r="AB7" i="11"/>
  <c r="AR7" i="11" s="1"/>
  <c r="AC7" i="11"/>
  <c r="AS7" i="11" s="1"/>
  <c r="AD7" i="11"/>
  <c r="AT7" i="11" s="1"/>
  <c r="AE7" i="11"/>
  <c r="AU7" i="11" s="1"/>
  <c r="AF7" i="11"/>
  <c r="AV7" i="11" s="1"/>
  <c r="AG7" i="11"/>
  <c r="AW7" i="11" s="1"/>
  <c r="Z8" i="11"/>
  <c r="AP8" i="11" s="1"/>
  <c r="AB8" i="11"/>
  <c r="AR8" i="11" s="1"/>
  <c r="AC8" i="11"/>
  <c r="AS8" i="11" s="1"/>
  <c r="AD8" i="11"/>
  <c r="AT8" i="11" s="1"/>
  <c r="AE8" i="11"/>
  <c r="AU8" i="11" s="1"/>
  <c r="AF8" i="11"/>
  <c r="AV8" i="11" s="1"/>
  <c r="AG8" i="11"/>
  <c r="AW8" i="11" s="1"/>
  <c r="Z9" i="11"/>
  <c r="AP9" i="11" s="1"/>
  <c r="AB9" i="11"/>
  <c r="AR9" i="11" s="1"/>
  <c r="AC9" i="11"/>
  <c r="AS9" i="11" s="1"/>
  <c r="AD9" i="11"/>
  <c r="AT9" i="11" s="1"/>
  <c r="AE9" i="11"/>
  <c r="AU9" i="11" s="1"/>
  <c r="AF9" i="11"/>
  <c r="AV9" i="11" s="1"/>
  <c r="AG9" i="11"/>
  <c r="AW9" i="11" s="1"/>
  <c r="Z10" i="11"/>
  <c r="AP10" i="11" s="1"/>
  <c r="AB10" i="11"/>
  <c r="AR10" i="11" s="1"/>
  <c r="AC10" i="11"/>
  <c r="AS10" i="11" s="1"/>
  <c r="AD10" i="11"/>
  <c r="AT10" i="11" s="1"/>
  <c r="AE10" i="11"/>
  <c r="AU10" i="11" s="1"/>
  <c r="AF10" i="11"/>
  <c r="AV10" i="11" s="1"/>
  <c r="AG10" i="11"/>
  <c r="AW10" i="11" s="1"/>
  <c r="Z11" i="11"/>
  <c r="AP11" i="11" s="1"/>
  <c r="AB11" i="11"/>
  <c r="AR11" i="11" s="1"/>
  <c r="AC11" i="11"/>
  <c r="AS11" i="11" s="1"/>
  <c r="AD11" i="11"/>
  <c r="AT11" i="11" s="1"/>
  <c r="AE11" i="11"/>
  <c r="AU11" i="11" s="1"/>
  <c r="AF11" i="11"/>
  <c r="AV11" i="11" s="1"/>
  <c r="AG11" i="11"/>
  <c r="AW11" i="11" s="1"/>
  <c r="Z12" i="11"/>
  <c r="AP12" i="11" s="1"/>
  <c r="AB12" i="11"/>
  <c r="AR12" i="11" s="1"/>
  <c r="AC12" i="11"/>
  <c r="AS12" i="11" s="1"/>
  <c r="AD12" i="11"/>
  <c r="AT12" i="11" s="1"/>
  <c r="AE12" i="11"/>
  <c r="AU12" i="11" s="1"/>
  <c r="AF12" i="11"/>
  <c r="AV12" i="11" s="1"/>
  <c r="AG12" i="11"/>
  <c r="AW12" i="11" s="1"/>
  <c r="Z13" i="11"/>
  <c r="AP13" i="11" s="1"/>
  <c r="AB13" i="11"/>
  <c r="AR13" i="11" s="1"/>
  <c r="AC13" i="11"/>
  <c r="AS13" i="11" s="1"/>
  <c r="AD13" i="11"/>
  <c r="AT13" i="11" s="1"/>
  <c r="AE13" i="11"/>
  <c r="AU13" i="11" s="1"/>
  <c r="AF13" i="11"/>
  <c r="AV13" i="11" s="1"/>
  <c r="AG13" i="11"/>
  <c r="AW13" i="11" s="1"/>
  <c r="Z14" i="11"/>
  <c r="AP14" i="11" s="1"/>
  <c r="AB14" i="11"/>
  <c r="AR14" i="11" s="1"/>
  <c r="AC14" i="11"/>
  <c r="AS14" i="11" s="1"/>
  <c r="AD14" i="11"/>
  <c r="AT14" i="11" s="1"/>
  <c r="AE14" i="11"/>
  <c r="AU14" i="11" s="1"/>
  <c r="AF14" i="11"/>
  <c r="AV14" i="11" s="1"/>
  <c r="AG14" i="11"/>
  <c r="AW14" i="11" s="1"/>
  <c r="Z15" i="11"/>
  <c r="AP15" i="11" s="1"/>
  <c r="AB15" i="11"/>
  <c r="AR15" i="11" s="1"/>
  <c r="AC15" i="11"/>
  <c r="AS15" i="11" s="1"/>
  <c r="AD15" i="11"/>
  <c r="AT15" i="11" s="1"/>
  <c r="AE15" i="11"/>
  <c r="AU15" i="11" s="1"/>
  <c r="AF15" i="11"/>
  <c r="AV15" i="11" s="1"/>
  <c r="AG15" i="11"/>
  <c r="AW15" i="11" s="1"/>
  <c r="Z16" i="11"/>
  <c r="AP16" i="11" s="1"/>
  <c r="AB16" i="11"/>
  <c r="AR16" i="11" s="1"/>
  <c r="AC16" i="11"/>
  <c r="AS16" i="11" s="1"/>
  <c r="AD16" i="11"/>
  <c r="AT16" i="11" s="1"/>
  <c r="AE16" i="11"/>
  <c r="AU16" i="11" s="1"/>
  <c r="AF16" i="11"/>
  <c r="AV16" i="11" s="1"/>
  <c r="AG16" i="11"/>
  <c r="AW16" i="11" s="1"/>
  <c r="Z17" i="11"/>
  <c r="AP17" i="11" s="1"/>
  <c r="AB17" i="11"/>
  <c r="AR17" i="11" s="1"/>
  <c r="AC17" i="11"/>
  <c r="AS17" i="11" s="1"/>
  <c r="AD17" i="11"/>
  <c r="AT17" i="11" s="1"/>
  <c r="AE17" i="11"/>
  <c r="AU17" i="11" s="1"/>
  <c r="AF17" i="11"/>
  <c r="AV17" i="11" s="1"/>
  <c r="AG17" i="11"/>
  <c r="AW17" i="11" s="1"/>
  <c r="Z18" i="11"/>
  <c r="AP18" i="11" s="1"/>
  <c r="AB18" i="11"/>
  <c r="AR18" i="11" s="1"/>
  <c r="AC18" i="11"/>
  <c r="AS18" i="11" s="1"/>
  <c r="AD18" i="11"/>
  <c r="AT18" i="11" s="1"/>
  <c r="AE18" i="11"/>
  <c r="AU18" i="11" s="1"/>
  <c r="AF18" i="11"/>
  <c r="AV18" i="11" s="1"/>
  <c r="AG18" i="11"/>
  <c r="AW18" i="11" s="1"/>
  <c r="Z19" i="11"/>
  <c r="AP19" i="11" s="1"/>
  <c r="AB19" i="11"/>
  <c r="AR19" i="11" s="1"/>
  <c r="AC19" i="11"/>
  <c r="AS19" i="11" s="1"/>
  <c r="AD19" i="11"/>
  <c r="AT19" i="11" s="1"/>
  <c r="AE19" i="11"/>
  <c r="AU19" i="11" s="1"/>
  <c r="AF19" i="11"/>
  <c r="AV19" i="11" s="1"/>
  <c r="AG19" i="11"/>
  <c r="AW19" i="11" s="1"/>
  <c r="Z20" i="11"/>
  <c r="AP20" i="11" s="1"/>
  <c r="AB20" i="11"/>
  <c r="AR20" i="11" s="1"/>
  <c r="AC20" i="11"/>
  <c r="AS20" i="11" s="1"/>
  <c r="AD20" i="11"/>
  <c r="AT20" i="11" s="1"/>
  <c r="AE20" i="11"/>
  <c r="AU20" i="11" s="1"/>
  <c r="AF20" i="11"/>
  <c r="AV20" i="11" s="1"/>
  <c r="AG20" i="11"/>
  <c r="AW20" i="11" s="1"/>
  <c r="Z21" i="11"/>
  <c r="AP21" i="11" s="1"/>
  <c r="AB21" i="11"/>
  <c r="AR21" i="11" s="1"/>
  <c r="AC21" i="11"/>
  <c r="AS21" i="11" s="1"/>
  <c r="AD21" i="11"/>
  <c r="AT21" i="11" s="1"/>
  <c r="AE21" i="11"/>
  <c r="AU21" i="11" s="1"/>
  <c r="AF21" i="11"/>
  <c r="AV21" i="11" s="1"/>
  <c r="AG21" i="11"/>
  <c r="AW21" i="11" s="1"/>
  <c r="Z22" i="11"/>
  <c r="AP22" i="11" s="1"/>
  <c r="AB22" i="11"/>
  <c r="AR22" i="11" s="1"/>
  <c r="AC22" i="11"/>
  <c r="AS22" i="11" s="1"/>
  <c r="AD22" i="11"/>
  <c r="AT22" i="11" s="1"/>
  <c r="AE22" i="11"/>
  <c r="AU22" i="11" s="1"/>
  <c r="AF22" i="11"/>
  <c r="AV22" i="11" s="1"/>
  <c r="AG22" i="11"/>
  <c r="AW22" i="11" s="1"/>
  <c r="Z23" i="11"/>
  <c r="AP23" i="11" s="1"/>
  <c r="AB23" i="11"/>
  <c r="AR23" i="11" s="1"/>
  <c r="AC23" i="11"/>
  <c r="AS23" i="11" s="1"/>
  <c r="AD23" i="11"/>
  <c r="AT23" i="11" s="1"/>
  <c r="AE23" i="11"/>
  <c r="AU23" i="11" s="1"/>
  <c r="AF23" i="11"/>
  <c r="AV23" i="11" s="1"/>
  <c r="AG23" i="11"/>
  <c r="AW23" i="11" s="1"/>
  <c r="Z24" i="11"/>
  <c r="AP24" i="11" s="1"/>
  <c r="AB24" i="11"/>
  <c r="AR24" i="11" s="1"/>
  <c r="AC24" i="11"/>
  <c r="AS24" i="11" s="1"/>
  <c r="AD24" i="11"/>
  <c r="AT24" i="11" s="1"/>
  <c r="AE24" i="11"/>
  <c r="AU24" i="11" s="1"/>
  <c r="AF24" i="11"/>
  <c r="AV24" i="11" s="1"/>
  <c r="AG24" i="11"/>
  <c r="AW24" i="11" s="1"/>
  <c r="Z25" i="11"/>
  <c r="AP25" i="11" s="1"/>
  <c r="AB25" i="11"/>
  <c r="AR25" i="11" s="1"/>
  <c r="AC25" i="11"/>
  <c r="AS25" i="11" s="1"/>
  <c r="AD25" i="11"/>
  <c r="AT25" i="11" s="1"/>
  <c r="AE25" i="11"/>
  <c r="AU25" i="11" s="1"/>
  <c r="AF25" i="11"/>
  <c r="AV25" i="11" s="1"/>
  <c r="AG25" i="11"/>
  <c r="AW25" i="11" s="1"/>
  <c r="Z26" i="11"/>
  <c r="AP26" i="11" s="1"/>
  <c r="AB26" i="11"/>
  <c r="AR26" i="11" s="1"/>
  <c r="AC26" i="11"/>
  <c r="AS26" i="11" s="1"/>
  <c r="AD26" i="11"/>
  <c r="AT26" i="11" s="1"/>
  <c r="AE26" i="11"/>
  <c r="AU26" i="11" s="1"/>
  <c r="AF26" i="11"/>
  <c r="AV26" i="11" s="1"/>
  <c r="AG26" i="11"/>
  <c r="AW26" i="11" s="1"/>
  <c r="Z27" i="11"/>
  <c r="AP27" i="11" s="1"/>
  <c r="AB27" i="11"/>
  <c r="AR27" i="11" s="1"/>
  <c r="AC27" i="11"/>
  <c r="AS27" i="11" s="1"/>
  <c r="AD27" i="11"/>
  <c r="AT27" i="11" s="1"/>
  <c r="AE27" i="11"/>
  <c r="AU27" i="11" s="1"/>
  <c r="AF27" i="11"/>
  <c r="AV27" i="11" s="1"/>
  <c r="AG27" i="11"/>
  <c r="AW27" i="11" s="1"/>
  <c r="Z28" i="11"/>
  <c r="AP28" i="11" s="1"/>
  <c r="AB28" i="11"/>
  <c r="AR28" i="11" s="1"/>
  <c r="AC28" i="11"/>
  <c r="AS28" i="11" s="1"/>
  <c r="AD28" i="11"/>
  <c r="AT28" i="11" s="1"/>
  <c r="AE28" i="11"/>
  <c r="AU28" i="11" s="1"/>
  <c r="AF28" i="11"/>
  <c r="AV28" i="11" s="1"/>
  <c r="AG28" i="11"/>
  <c r="AW28" i="11" s="1"/>
  <c r="Z29" i="11"/>
  <c r="AP29" i="11" s="1"/>
  <c r="AB29" i="11"/>
  <c r="AR29" i="11" s="1"/>
  <c r="AC29" i="11"/>
  <c r="AS29" i="11" s="1"/>
  <c r="AD29" i="11"/>
  <c r="AT29" i="11" s="1"/>
  <c r="AE29" i="11"/>
  <c r="AU29" i="11" s="1"/>
  <c r="AF29" i="11"/>
  <c r="AV29" i="11" s="1"/>
  <c r="AG29" i="11"/>
  <c r="AW29" i="11" s="1"/>
  <c r="Z30" i="11"/>
  <c r="AP30" i="11" s="1"/>
  <c r="AB30" i="11"/>
  <c r="AR30" i="11" s="1"/>
  <c r="AC30" i="11"/>
  <c r="AS30" i="11" s="1"/>
  <c r="AD30" i="11"/>
  <c r="AT30" i="11" s="1"/>
  <c r="AE30" i="11"/>
  <c r="AU30" i="11" s="1"/>
  <c r="AF30" i="11"/>
  <c r="AV30" i="11" s="1"/>
  <c r="AG30" i="11"/>
  <c r="AW30" i="11" s="1"/>
  <c r="Z31" i="11"/>
  <c r="AP31" i="11" s="1"/>
  <c r="AB31" i="11"/>
  <c r="AR31" i="11" s="1"/>
  <c r="AC31" i="11"/>
  <c r="AS31" i="11" s="1"/>
  <c r="AD31" i="11"/>
  <c r="AT31" i="11" s="1"/>
  <c r="AE31" i="11"/>
  <c r="AU31" i="11" s="1"/>
  <c r="AF31" i="11"/>
  <c r="AV31" i="11" s="1"/>
  <c r="AG31" i="11"/>
  <c r="AW31" i="11" s="1"/>
  <c r="Z32" i="11"/>
  <c r="AP32" i="11" s="1"/>
  <c r="AB32" i="11"/>
  <c r="AR32" i="11" s="1"/>
  <c r="AC32" i="11"/>
  <c r="AS32" i="11" s="1"/>
  <c r="AD32" i="11"/>
  <c r="AT32" i="11" s="1"/>
  <c r="AE32" i="11"/>
  <c r="AU32" i="11" s="1"/>
  <c r="AF32" i="11"/>
  <c r="AV32" i="11" s="1"/>
  <c r="AG32" i="11"/>
  <c r="AW32" i="11" s="1"/>
  <c r="Z33" i="11"/>
  <c r="AP33" i="11" s="1"/>
  <c r="AB33" i="11"/>
  <c r="AR33" i="11" s="1"/>
  <c r="AC33" i="11"/>
  <c r="AS33" i="11" s="1"/>
  <c r="AD33" i="11"/>
  <c r="AT33" i="11" s="1"/>
  <c r="AE33" i="11"/>
  <c r="AU33" i="11" s="1"/>
  <c r="AF33" i="11"/>
  <c r="AV33" i="11" s="1"/>
  <c r="AG33" i="11"/>
  <c r="AW33" i="11" s="1"/>
  <c r="Z34" i="11"/>
  <c r="AP34" i="11" s="1"/>
  <c r="AB34" i="11"/>
  <c r="AR34" i="11" s="1"/>
  <c r="AC34" i="11"/>
  <c r="AS34" i="11" s="1"/>
  <c r="AD34" i="11"/>
  <c r="AT34" i="11" s="1"/>
  <c r="AE34" i="11"/>
  <c r="AU34" i="11" s="1"/>
  <c r="AF34" i="11"/>
  <c r="AV34" i="11" s="1"/>
  <c r="AG34" i="11"/>
  <c r="AW34" i="11" s="1"/>
  <c r="Z35" i="11"/>
  <c r="AP35" i="11" s="1"/>
  <c r="AB35" i="11"/>
  <c r="AR35" i="11" s="1"/>
  <c r="AC35" i="11"/>
  <c r="AS35" i="11" s="1"/>
  <c r="AD35" i="11"/>
  <c r="AT35" i="11" s="1"/>
  <c r="AE35" i="11"/>
  <c r="AU35" i="11" s="1"/>
  <c r="AF35" i="11"/>
  <c r="AV35" i="11" s="1"/>
  <c r="AG35" i="11"/>
  <c r="AW35" i="11" s="1"/>
  <c r="Z36" i="11"/>
  <c r="AP36" i="11" s="1"/>
  <c r="AB36" i="11"/>
  <c r="AR36" i="11" s="1"/>
  <c r="AC36" i="11"/>
  <c r="AS36" i="11" s="1"/>
  <c r="AD36" i="11"/>
  <c r="AT36" i="11" s="1"/>
  <c r="AE36" i="11"/>
  <c r="AU36" i="11" s="1"/>
  <c r="AF36" i="11"/>
  <c r="AV36" i="11" s="1"/>
  <c r="AG36" i="11"/>
  <c r="AW36" i="11" s="1"/>
  <c r="Z37" i="11"/>
  <c r="AP37" i="11" s="1"/>
  <c r="AB37" i="11"/>
  <c r="AR37" i="11" s="1"/>
  <c r="AC37" i="11"/>
  <c r="AS37" i="11" s="1"/>
  <c r="AD37" i="11"/>
  <c r="AT37" i="11" s="1"/>
  <c r="AE37" i="11"/>
  <c r="AU37" i="11" s="1"/>
  <c r="AF37" i="11"/>
  <c r="AV37" i="11" s="1"/>
  <c r="AG37" i="11"/>
  <c r="AW37" i="11" s="1"/>
  <c r="Z38" i="11"/>
  <c r="AP38" i="11" s="1"/>
  <c r="AB38" i="11"/>
  <c r="AR38" i="11" s="1"/>
  <c r="AC38" i="11"/>
  <c r="AS38" i="11" s="1"/>
  <c r="AD38" i="11"/>
  <c r="AT38" i="11" s="1"/>
  <c r="AE38" i="11"/>
  <c r="AU38" i="11" s="1"/>
  <c r="AF38" i="11"/>
  <c r="AV38" i="11" s="1"/>
  <c r="AG38" i="11"/>
  <c r="AW38" i="11" s="1"/>
  <c r="Z39" i="11"/>
  <c r="AP39" i="11" s="1"/>
  <c r="AB39" i="11"/>
  <c r="AR39" i="11" s="1"/>
  <c r="AC39" i="11"/>
  <c r="AS39" i="11" s="1"/>
  <c r="AD39" i="11"/>
  <c r="AT39" i="11" s="1"/>
  <c r="AE39" i="11"/>
  <c r="AU39" i="11" s="1"/>
  <c r="AF39" i="11"/>
  <c r="AV39" i="11" s="1"/>
  <c r="AG39" i="11"/>
  <c r="AW39" i="11" s="1"/>
  <c r="Z40" i="11"/>
  <c r="AP40" i="11" s="1"/>
  <c r="AB40" i="11"/>
  <c r="AR40" i="11" s="1"/>
  <c r="AC40" i="11"/>
  <c r="AS40" i="11" s="1"/>
  <c r="AD40" i="11"/>
  <c r="AT40" i="11" s="1"/>
  <c r="AE40" i="11"/>
  <c r="AU40" i="11" s="1"/>
  <c r="AF40" i="11"/>
  <c r="AV40" i="11" s="1"/>
  <c r="AG40" i="11"/>
  <c r="AW40" i="11" s="1"/>
  <c r="Z41" i="11"/>
  <c r="AP41" i="11" s="1"/>
  <c r="AB41" i="11"/>
  <c r="AR41" i="11" s="1"/>
  <c r="AC41" i="11"/>
  <c r="AS41" i="11" s="1"/>
  <c r="AD41" i="11"/>
  <c r="AT41" i="11" s="1"/>
  <c r="AE41" i="11"/>
  <c r="AU41" i="11" s="1"/>
  <c r="AF41" i="11"/>
  <c r="AV41" i="11" s="1"/>
  <c r="AG41" i="11"/>
  <c r="AW41" i="11" s="1"/>
  <c r="Z42" i="11"/>
  <c r="AP42" i="11" s="1"/>
  <c r="AB42" i="11"/>
  <c r="AR42" i="11" s="1"/>
  <c r="AC42" i="11"/>
  <c r="AS42" i="11" s="1"/>
  <c r="AD42" i="11"/>
  <c r="AT42" i="11" s="1"/>
  <c r="AE42" i="11"/>
  <c r="AU42" i="11" s="1"/>
  <c r="AF42" i="11"/>
  <c r="AV42" i="11" s="1"/>
  <c r="AG42" i="11"/>
  <c r="AW42" i="11" s="1"/>
  <c r="Z43" i="11"/>
  <c r="AP43" i="11" s="1"/>
  <c r="AB43" i="11"/>
  <c r="AR43" i="11" s="1"/>
  <c r="AC43" i="11"/>
  <c r="AS43" i="11" s="1"/>
  <c r="AD43" i="11"/>
  <c r="AT43" i="11" s="1"/>
  <c r="AE43" i="11"/>
  <c r="AU43" i="11" s="1"/>
  <c r="AF43" i="11"/>
  <c r="AV43" i="11" s="1"/>
  <c r="AG43" i="11"/>
  <c r="AW43" i="11" s="1"/>
  <c r="Z44" i="11"/>
  <c r="AP44" i="11" s="1"/>
  <c r="AB44" i="11"/>
  <c r="AR44" i="11" s="1"/>
  <c r="AC44" i="11"/>
  <c r="AS44" i="11" s="1"/>
  <c r="AD44" i="11"/>
  <c r="AT44" i="11" s="1"/>
  <c r="AE44" i="11"/>
  <c r="AU44" i="11" s="1"/>
  <c r="AF44" i="11"/>
  <c r="AV44" i="11" s="1"/>
  <c r="AG44" i="11"/>
  <c r="AW44" i="11" s="1"/>
  <c r="Z45" i="11"/>
  <c r="AP45" i="11" s="1"/>
  <c r="AB45" i="11"/>
  <c r="AR45" i="11" s="1"/>
  <c r="AC45" i="11"/>
  <c r="AS45" i="11" s="1"/>
  <c r="AD45" i="11"/>
  <c r="AT45" i="11" s="1"/>
  <c r="AE45" i="11"/>
  <c r="AU45" i="11" s="1"/>
  <c r="AF45" i="11"/>
  <c r="AV45" i="11" s="1"/>
  <c r="AG45" i="11"/>
  <c r="AW45" i="11" s="1"/>
  <c r="Z46" i="11"/>
  <c r="AP46" i="11" s="1"/>
  <c r="AB46" i="11"/>
  <c r="AR46" i="11" s="1"/>
  <c r="AC46" i="11"/>
  <c r="AS46" i="11" s="1"/>
  <c r="AD46" i="11"/>
  <c r="AT46" i="11" s="1"/>
  <c r="AE46" i="11"/>
  <c r="AU46" i="11" s="1"/>
  <c r="AF46" i="11"/>
  <c r="AV46" i="11" s="1"/>
  <c r="AG46" i="11"/>
  <c r="AW46" i="11" s="1"/>
  <c r="Z47" i="11"/>
  <c r="AP47" i="11" s="1"/>
  <c r="AB47" i="11"/>
  <c r="AR47" i="11" s="1"/>
  <c r="AC47" i="11"/>
  <c r="AS47" i="11" s="1"/>
  <c r="AD47" i="11"/>
  <c r="AT47" i="11" s="1"/>
  <c r="AE47" i="11"/>
  <c r="AU47" i="11" s="1"/>
  <c r="AF47" i="11"/>
  <c r="AV47" i="11" s="1"/>
  <c r="AG47" i="11"/>
  <c r="AW47" i="11" s="1"/>
  <c r="Z48" i="11"/>
  <c r="AP48" i="11" s="1"/>
  <c r="AB48" i="11"/>
  <c r="AR48" i="11" s="1"/>
  <c r="AC48" i="11"/>
  <c r="AS48" i="11" s="1"/>
  <c r="AD48" i="11"/>
  <c r="AT48" i="11" s="1"/>
  <c r="AE48" i="11"/>
  <c r="AU48" i="11" s="1"/>
  <c r="AF48" i="11"/>
  <c r="AV48" i="11" s="1"/>
  <c r="AG48" i="11"/>
  <c r="AW48" i="11" s="1"/>
  <c r="Z49" i="11"/>
  <c r="AP49" i="11" s="1"/>
  <c r="AB49" i="11"/>
  <c r="AR49" i="11" s="1"/>
  <c r="AC49" i="11"/>
  <c r="AS49" i="11" s="1"/>
  <c r="AD49" i="11"/>
  <c r="AT49" i="11" s="1"/>
  <c r="AE49" i="11"/>
  <c r="AU49" i="11" s="1"/>
  <c r="AF49" i="11"/>
  <c r="AV49" i="11" s="1"/>
  <c r="AG49" i="11"/>
  <c r="AW49" i="11" s="1"/>
  <c r="Z50" i="11"/>
  <c r="AP50" i="11" s="1"/>
  <c r="AB50" i="11"/>
  <c r="AR50" i="11" s="1"/>
  <c r="AC50" i="11"/>
  <c r="AS50" i="11" s="1"/>
  <c r="AD50" i="11"/>
  <c r="AT50" i="11" s="1"/>
  <c r="AE50" i="11"/>
  <c r="AU50" i="11" s="1"/>
  <c r="AF50" i="11"/>
  <c r="AV50" i="11" s="1"/>
  <c r="AG50" i="11"/>
  <c r="AW50" i="11" s="1"/>
  <c r="Z51" i="11"/>
  <c r="AP51" i="11" s="1"/>
  <c r="AB51" i="11"/>
  <c r="AR51" i="11" s="1"/>
  <c r="AC51" i="11"/>
  <c r="AS51" i="11" s="1"/>
  <c r="AD51" i="11"/>
  <c r="AT51" i="11" s="1"/>
  <c r="AE51" i="11"/>
  <c r="AU51" i="11" s="1"/>
  <c r="AF51" i="11"/>
  <c r="AV51" i="11" s="1"/>
  <c r="AG51" i="11"/>
  <c r="AW51" i="11" s="1"/>
  <c r="Z52" i="11"/>
  <c r="AP52" i="11" s="1"/>
  <c r="AB52" i="11"/>
  <c r="AR52" i="11" s="1"/>
  <c r="AC52" i="11"/>
  <c r="AS52" i="11" s="1"/>
  <c r="AD52" i="11"/>
  <c r="AT52" i="11" s="1"/>
  <c r="AE52" i="11"/>
  <c r="AU52" i="11" s="1"/>
  <c r="AF52" i="11"/>
  <c r="AV52" i="11" s="1"/>
  <c r="AG52" i="11"/>
  <c r="AW52" i="11" s="1"/>
  <c r="Z53" i="11"/>
  <c r="AP53" i="11" s="1"/>
  <c r="AB53" i="11"/>
  <c r="AR53" i="11" s="1"/>
  <c r="AC53" i="11"/>
  <c r="AS53" i="11" s="1"/>
  <c r="AD53" i="11"/>
  <c r="AT53" i="11" s="1"/>
  <c r="AE53" i="11"/>
  <c r="AU53" i="11" s="1"/>
  <c r="AF53" i="11"/>
  <c r="AV53" i="11" s="1"/>
  <c r="AG53" i="11"/>
  <c r="AW53" i="11" s="1"/>
  <c r="Z54" i="11"/>
  <c r="AP54" i="11" s="1"/>
  <c r="AB54" i="11"/>
  <c r="AR54" i="11" s="1"/>
  <c r="AC54" i="11"/>
  <c r="AS54" i="11" s="1"/>
  <c r="AD54" i="11"/>
  <c r="AT54" i="11" s="1"/>
  <c r="AE54" i="11"/>
  <c r="AU54" i="11" s="1"/>
  <c r="AF54" i="11"/>
  <c r="AV54" i="11" s="1"/>
  <c r="AG54" i="11"/>
  <c r="AW54" i="11" s="1"/>
  <c r="Z55" i="11"/>
  <c r="AP55" i="11" s="1"/>
  <c r="AB55" i="11"/>
  <c r="AR55" i="11" s="1"/>
  <c r="AC55" i="11"/>
  <c r="AS55" i="11" s="1"/>
  <c r="AD55" i="11"/>
  <c r="AT55" i="11" s="1"/>
  <c r="AE55" i="11"/>
  <c r="AU55" i="11" s="1"/>
  <c r="AF55" i="11"/>
  <c r="AV55" i="11" s="1"/>
  <c r="AG55" i="11"/>
  <c r="AW55" i="11" s="1"/>
  <c r="Z56" i="11"/>
  <c r="AP56" i="11" s="1"/>
  <c r="AB56" i="11"/>
  <c r="AR56" i="11" s="1"/>
  <c r="AC56" i="11"/>
  <c r="AS56" i="11" s="1"/>
  <c r="AD56" i="11"/>
  <c r="AT56" i="11" s="1"/>
  <c r="AE56" i="11"/>
  <c r="AU56" i="11" s="1"/>
  <c r="AF56" i="11"/>
  <c r="AV56" i="11" s="1"/>
  <c r="AG56" i="11"/>
  <c r="AW56" i="11" s="1"/>
  <c r="Z57" i="11"/>
  <c r="AP57" i="11" s="1"/>
  <c r="AB57" i="11"/>
  <c r="AR57" i="11" s="1"/>
  <c r="AC57" i="11"/>
  <c r="AS57" i="11" s="1"/>
  <c r="AD57" i="11"/>
  <c r="AT57" i="11" s="1"/>
  <c r="AE57" i="11"/>
  <c r="AU57" i="11" s="1"/>
  <c r="AF57" i="11"/>
  <c r="AV57" i="11" s="1"/>
  <c r="AG57" i="11"/>
  <c r="AW57" i="11" s="1"/>
  <c r="Z58" i="11"/>
  <c r="AP58" i="11" s="1"/>
  <c r="AB58" i="11"/>
  <c r="AR58" i="11" s="1"/>
  <c r="AC58" i="11"/>
  <c r="AS58" i="11" s="1"/>
  <c r="AD58" i="11"/>
  <c r="AT58" i="11" s="1"/>
  <c r="AE58" i="11"/>
  <c r="AU58" i="11" s="1"/>
  <c r="AF58" i="11"/>
  <c r="AV58" i="11" s="1"/>
  <c r="AG58" i="11"/>
  <c r="AW58" i="11" s="1"/>
  <c r="Z59" i="11"/>
  <c r="AP59" i="11" s="1"/>
  <c r="AB59" i="11"/>
  <c r="AR59" i="11" s="1"/>
  <c r="AC59" i="11"/>
  <c r="AS59" i="11" s="1"/>
  <c r="AD59" i="11"/>
  <c r="AT59" i="11" s="1"/>
  <c r="AE59" i="11"/>
  <c r="AU59" i="11" s="1"/>
  <c r="AF59" i="11"/>
  <c r="AV59" i="11" s="1"/>
  <c r="AG59" i="11"/>
  <c r="AW59" i="11" s="1"/>
  <c r="Z60" i="11"/>
  <c r="AP60" i="11" s="1"/>
  <c r="AB60" i="11"/>
  <c r="AR60" i="11" s="1"/>
  <c r="AC60" i="11"/>
  <c r="AS60" i="11" s="1"/>
  <c r="AD60" i="11"/>
  <c r="AT60" i="11" s="1"/>
  <c r="AE60" i="11"/>
  <c r="AU60" i="11" s="1"/>
  <c r="AF60" i="11"/>
  <c r="AV60" i="11" s="1"/>
  <c r="AG60" i="11"/>
  <c r="AW60" i="11" s="1"/>
  <c r="Z61" i="11"/>
  <c r="AP61" i="11" s="1"/>
  <c r="AB61" i="11"/>
  <c r="AR61" i="11" s="1"/>
  <c r="AC61" i="11"/>
  <c r="AS61" i="11" s="1"/>
  <c r="AD61" i="11"/>
  <c r="AT61" i="11" s="1"/>
  <c r="AE61" i="11"/>
  <c r="AU61" i="11" s="1"/>
  <c r="AF61" i="11"/>
  <c r="AV61" i="11" s="1"/>
  <c r="AG61" i="11"/>
  <c r="AW61" i="11" s="1"/>
  <c r="Z62" i="11"/>
  <c r="AP62" i="11" s="1"/>
  <c r="AB62" i="11"/>
  <c r="AR62" i="11" s="1"/>
  <c r="AC62" i="11"/>
  <c r="AS62" i="11" s="1"/>
  <c r="AD62" i="11"/>
  <c r="AT62" i="11" s="1"/>
  <c r="AE62" i="11"/>
  <c r="AU62" i="11" s="1"/>
  <c r="AF62" i="11"/>
  <c r="AV62" i="11" s="1"/>
  <c r="AG62" i="11"/>
  <c r="AW62" i="11" s="1"/>
  <c r="Z63" i="11"/>
  <c r="AP63" i="11" s="1"/>
  <c r="AB63" i="11"/>
  <c r="AR63" i="11" s="1"/>
  <c r="AC63" i="11"/>
  <c r="AS63" i="11" s="1"/>
  <c r="AD63" i="11"/>
  <c r="AT63" i="11" s="1"/>
  <c r="AE63" i="11"/>
  <c r="AU63" i="11" s="1"/>
  <c r="AF63" i="11"/>
  <c r="AV63" i="11" s="1"/>
  <c r="AG63" i="11"/>
  <c r="AW63" i="11" s="1"/>
  <c r="Z64" i="11"/>
  <c r="AP64" i="11" s="1"/>
  <c r="AB64" i="11"/>
  <c r="AR64" i="11" s="1"/>
  <c r="AC64" i="11"/>
  <c r="AS64" i="11" s="1"/>
  <c r="AD64" i="11"/>
  <c r="AT64" i="11" s="1"/>
  <c r="AE64" i="11"/>
  <c r="AU64" i="11" s="1"/>
  <c r="AF64" i="11"/>
  <c r="AV64" i="11" s="1"/>
  <c r="AG64" i="11"/>
  <c r="AW64" i="11" s="1"/>
  <c r="Z65" i="11"/>
  <c r="AP65" i="11" s="1"/>
  <c r="AB65" i="11"/>
  <c r="AR65" i="11" s="1"/>
  <c r="AC65" i="11"/>
  <c r="AS65" i="11" s="1"/>
  <c r="AD65" i="11"/>
  <c r="AT65" i="11" s="1"/>
  <c r="AE65" i="11"/>
  <c r="AU65" i="11" s="1"/>
  <c r="AF65" i="11"/>
  <c r="AV65" i="11" s="1"/>
  <c r="AG65" i="11"/>
  <c r="AW65" i="11" s="1"/>
  <c r="Z66" i="11"/>
  <c r="AP66" i="11" s="1"/>
  <c r="AB66" i="11"/>
  <c r="AR66" i="11" s="1"/>
  <c r="AC66" i="11"/>
  <c r="AS66" i="11" s="1"/>
  <c r="AD66" i="11"/>
  <c r="AT66" i="11" s="1"/>
  <c r="AE66" i="11"/>
  <c r="AU66" i="11" s="1"/>
  <c r="AF66" i="11"/>
  <c r="AV66" i="11" s="1"/>
  <c r="AG66" i="11"/>
  <c r="AW66" i="11" s="1"/>
  <c r="Z67" i="11"/>
  <c r="AP67" i="11" s="1"/>
  <c r="AB67" i="11"/>
  <c r="AR67" i="11" s="1"/>
  <c r="AC67" i="11"/>
  <c r="AS67" i="11" s="1"/>
  <c r="AD67" i="11"/>
  <c r="AT67" i="11" s="1"/>
  <c r="AE67" i="11"/>
  <c r="AU67" i="11" s="1"/>
  <c r="AF67" i="11"/>
  <c r="AV67" i="11" s="1"/>
  <c r="AG67" i="11"/>
  <c r="AW67" i="11" s="1"/>
  <c r="Z68" i="11"/>
  <c r="AP68" i="11" s="1"/>
  <c r="AB68" i="11"/>
  <c r="AR68" i="11" s="1"/>
  <c r="AC68" i="11"/>
  <c r="AS68" i="11" s="1"/>
  <c r="AD68" i="11"/>
  <c r="AT68" i="11" s="1"/>
  <c r="AE68" i="11"/>
  <c r="AU68" i="11" s="1"/>
  <c r="AF68" i="11"/>
  <c r="AV68" i="11" s="1"/>
  <c r="AG68" i="11"/>
  <c r="AW68" i="11" s="1"/>
  <c r="Z69" i="11"/>
  <c r="AP69" i="11" s="1"/>
  <c r="AB69" i="11"/>
  <c r="AR69" i="11" s="1"/>
  <c r="AC69" i="11"/>
  <c r="AS69" i="11" s="1"/>
  <c r="AD69" i="11"/>
  <c r="AT69" i="11" s="1"/>
  <c r="AE69" i="11"/>
  <c r="AU69" i="11" s="1"/>
  <c r="AF69" i="11"/>
  <c r="AV69" i="11" s="1"/>
  <c r="AG69" i="11"/>
  <c r="AW69" i="11" s="1"/>
  <c r="Z70" i="11"/>
  <c r="AP70" i="11" s="1"/>
  <c r="AB70" i="11"/>
  <c r="AR70" i="11" s="1"/>
  <c r="AC70" i="11"/>
  <c r="AS70" i="11" s="1"/>
  <c r="AD70" i="11"/>
  <c r="AT70" i="11" s="1"/>
  <c r="AE70" i="11"/>
  <c r="AU70" i="11" s="1"/>
  <c r="AF70" i="11"/>
  <c r="AV70" i="11" s="1"/>
  <c r="AG70" i="11"/>
  <c r="AW70" i="11" s="1"/>
  <c r="Z71" i="11"/>
  <c r="AP71" i="11" s="1"/>
  <c r="AB71" i="11"/>
  <c r="AR71" i="11" s="1"/>
  <c r="AC71" i="11"/>
  <c r="AS71" i="11" s="1"/>
  <c r="AD71" i="11"/>
  <c r="AT71" i="11" s="1"/>
  <c r="AE71" i="11"/>
  <c r="AU71" i="11" s="1"/>
  <c r="AF71" i="11"/>
  <c r="AV71" i="11" s="1"/>
  <c r="AG71" i="11"/>
  <c r="AW71" i="11" s="1"/>
  <c r="Z72" i="11"/>
  <c r="AP72" i="11" s="1"/>
  <c r="AB72" i="11"/>
  <c r="AR72" i="11" s="1"/>
  <c r="AC72" i="11"/>
  <c r="AS72" i="11" s="1"/>
  <c r="AD72" i="11"/>
  <c r="AT72" i="11" s="1"/>
  <c r="AE72" i="11"/>
  <c r="AU72" i="11" s="1"/>
  <c r="AF72" i="11"/>
  <c r="AV72" i="11" s="1"/>
  <c r="AG72" i="11"/>
  <c r="AW72" i="11" s="1"/>
  <c r="Z73" i="11"/>
  <c r="AP73" i="11" s="1"/>
  <c r="AB73" i="11"/>
  <c r="AR73" i="11" s="1"/>
  <c r="AC73" i="11"/>
  <c r="AS73" i="11" s="1"/>
  <c r="AD73" i="11"/>
  <c r="AT73" i="11" s="1"/>
  <c r="AE73" i="11"/>
  <c r="AU73" i="11" s="1"/>
  <c r="AF73" i="11"/>
  <c r="AV73" i="11" s="1"/>
  <c r="AG73" i="11"/>
  <c r="AW73" i="11" s="1"/>
  <c r="Z74" i="11"/>
  <c r="AP74" i="11" s="1"/>
  <c r="AB74" i="11"/>
  <c r="AR74" i="11" s="1"/>
  <c r="AC74" i="11"/>
  <c r="AS74" i="11" s="1"/>
  <c r="AD74" i="11"/>
  <c r="AT74" i="11" s="1"/>
  <c r="AE74" i="11"/>
  <c r="AU74" i="11" s="1"/>
  <c r="AF74" i="11"/>
  <c r="AV74" i="11" s="1"/>
  <c r="AG74" i="11"/>
  <c r="AW74" i="11" s="1"/>
  <c r="Z75" i="11"/>
  <c r="AP75" i="11" s="1"/>
  <c r="AB75" i="11"/>
  <c r="AR75" i="11" s="1"/>
  <c r="AC75" i="11"/>
  <c r="AS75" i="11" s="1"/>
  <c r="AD75" i="11"/>
  <c r="AT75" i="11" s="1"/>
  <c r="AE75" i="11"/>
  <c r="AU75" i="11" s="1"/>
  <c r="AF75" i="11"/>
  <c r="AV75" i="11" s="1"/>
  <c r="AG75" i="11"/>
  <c r="AW75" i="11" s="1"/>
  <c r="Z76" i="11"/>
  <c r="AP76" i="11" s="1"/>
  <c r="AB76" i="11"/>
  <c r="AR76" i="11" s="1"/>
  <c r="AC76" i="11"/>
  <c r="AS76" i="11" s="1"/>
  <c r="AD76" i="11"/>
  <c r="AT76" i="11" s="1"/>
  <c r="AE76" i="11"/>
  <c r="AU76" i="11" s="1"/>
  <c r="AF76" i="11"/>
  <c r="AV76" i="11" s="1"/>
  <c r="AG76" i="11"/>
  <c r="AW76" i="11" s="1"/>
  <c r="Z77" i="11"/>
  <c r="AP77" i="11" s="1"/>
  <c r="AB77" i="11"/>
  <c r="AR77" i="11" s="1"/>
  <c r="AC77" i="11"/>
  <c r="AS77" i="11" s="1"/>
  <c r="AD77" i="11"/>
  <c r="AT77" i="11" s="1"/>
  <c r="AE77" i="11"/>
  <c r="AU77" i="11" s="1"/>
  <c r="AF77" i="11"/>
  <c r="AV77" i="11" s="1"/>
  <c r="AG77" i="11"/>
  <c r="AW77" i="11" s="1"/>
  <c r="Z78" i="11"/>
  <c r="AP78" i="11" s="1"/>
  <c r="AB78" i="11"/>
  <c r="AR78" i="11" s="1"/>
  <c r="AC78" i="11"/>
  <c r="AS78" i="11" s="1"/>
  <c r="AD78" i="11"/>
  <c r="AT78" i="11" s="1"/>
  <c r="AE78" i="11"/>
  <c r="AU78" i="11" s="1"/>
  <c r="AF78" i="11"/>
  <c r="AV78" i="11" s="1"/>
  <c r="AG78" i="11"/>
  <c r="AW78" i="11" s="1"/>
  <c r="Z79" i="11"/>
  <c r="AP79" i="11" s="1"/>
  <c r="AB79" i="11"/>
  <c r="AR79" i="11" s="1"/>
  <c r="AC79" i="11"/>
  <c r="AS79" i="11" s="1"/>
  <c r="AD79" i="11"/>
  <c r="AT79" i="11" s="1"/>
  <c r="AE79" i="11"/>
  <c r="AU79" i="11" s="1"/>
  <c r="AF79" i="11"/>
  <c r="AV79" i="11" s="1"/>
  <c r="AG79" i="11"/>
  <c r="AW79" i="11" s="1"/>
  <c r="Z80" i="11"/>
  <c r="AP80" i="11" s="1"/>
  <c r="AB80" i="11"/>
  <c r="AR80" i="11" s="1"/>
  <c r="AC80" i="11"/>
  <c r="AS80" i="11" s="1"/>
  <c r="AD80" i="11"/>
  <c r="AT80" i="11" s="1"/>
  <c r="AE80" i="11"/>
  <c r="AU80" i="11" s="1"/>
  <c r="AF80" i="11"/>
  <c r="AV80" i="11" s="1"/>
  <c r="AG80" i="11"/>
  <c r="AW80" i="11" s="1"/>
  <c r="Z81" i="11"/>
  <c r="AP81" i="11" s="1"/>
  <c r="AB81" i="11"/>
  <c r="AR81" i="11" s="1"/>
  <c r="AC81" i="11"/>
  <c r="AS81" i="11" s="1"/>
  <c r="AD81" i="11"/>
  <c r="AT81" i="11" s="1"/>
  <c r="AE81" i="11"/>
  <c r="AU81" i="11" s="1"/>
  <c r="AF81" i="11"/>
  <c r="AV81" i="11" s="1"/>
  <c r="AG81" i="11"/>
  <c r="AW81" i="11" s="1"/>
  <c r="Z82" i="11"/>
  <c r="AP82" i="11" s="1"/>
  <c r="AB82" i="11"/>
  <c r="AR82" i="11" s="1"/>
  <c r="AC82" i="11"/>
  <c r="AS82" i="11" s="1"/>
  <c r="AD82" i="11"/>
  <c r="AT82" i="11" s="1"/>
  <c r="AE82" i="11"/>
  <c r="AU82" i="11" s="1"/>
  <c r="AF82" i="11"/>
  <c r="AV82" i="11" s="1"/>
  <c r="AG82" i="11"/>
  <c r="AW82" i="11" s="1"/>
  <c r="Z83" i="11"/>
  <c r="AP83" i="11" s="1"/>
  <c r="AB83" i="11"/>
  <c r="AR83" i="11" s="1"/>
  <c r="AC83" i="11"/>
  <c r="AS83" i="11" s="1"/>
  <c r="AD83" i="11"/>
  <c r="AT83" i="11" s="1"/>
  <c r="AE83" i="11"/>
  <c r="AU83" i="11" s="1"/>
  <c r="AF83" i="11"/>
  <c r="AV83" i="11" s="1"/>
  <c r="AG83" i="11"/>
  <c r="AW83" i="11" s="1"/>
  <c r="Z84" i="11"/>
  <c r="AP84" i="11" s="1"/>
  <c r="AB84" i="11"/>
  <c r="AR84" i="11" s="1"/>
  <c r="AC84" i="11"/>
  <c r="AS84" i="11" s="1"/>
  <c r="AD84" i="11"/>
  <c r="AT84" i="11" s="1"/>
  <c r="AE84" i="11"/>
  <c r="AU84" i="11" s="1"/>
  <c r="AF84" i="11"/>
  <c r="AV84" i="11" s="1"/>
  <c r="AG84" i="11"/>
  <c r="AW84" i="11" s="1"/>
  <c r="Z85" i="11"/>
  <c r="AP85" i="11" s="1"/>
  <c r="AB85" i="11"/>
  <c r="AR85" i="11" s="1"/>
  <c r="AC85" i="11"/>
  <c r="AS85" i="11" s="1"/>
  <c r="AD85" i="11"/>
  <c r="AT85" i="11" s="1"/>
  <c r="AE85" i="11"/>
  <c r="AU85" i="11" s="1"/>
  <c r="AF85" i="11"/>
  <c r="AV85" i="11" s="1"/>
  <c r="AG85" i="11"/>
  <c r="AW85" i="11" s="1"/>
  <c r="Z86" i="11"/>
  <c r="AP86" i="11" s="1"/>
  <c r="AB86" i="11"/>
  <c r="AR86" i="11" s="1"/>
  <c r="AC86" i="11"/>
  <c r="AS86" i="11" s="1"/>
  <c r="AD86" i="11"/>
  <c r="AT86" i="11" s="1"/>
  <c r="AE86" i="11"/>
  <c r="AU86" i="11" s="1"/>
  <c r="AF86" i="11"/>
  <c r="AV86" i="11" s="1"/>
  <c r="AG86" i="11"/>
  <c r="AW86" i="11" s="1"/>
  <c r="Z87" i="11"/>
  <c r="AP87" i="11" s="1"/>
  <c r="AB87" i="11"/>
  <c r="AR87" i="11" s="1"/>
  <c r="AC87" i="11"/>
  <c r="AS87" i="11" s="1"/>
  <c r="AD87" i="11"/>
  <c r="AT87" i="11" s="1"/>
  <c r="AE87" i="11"/>
  <c r="AU87" i="11" s="1"/>
  <c r="AF87" i="11"/>
  <c r="AV87" i="11" s="1"/>
  <c r="AG87" i="11"/>
  <c r="AW87" i="11" s="1"/>
  <c r="Z88" i="11"/>
  <c r="AP88" i="11" s="1"/>
  <c r="AB88" i="11"/>
  <c r="AR88" i="11" s="1"/>
  <c r="AC88" i="11"/>
  <c r="AS88" i="11" s="1"/>
  <c r="AD88" i="11"/>
  <c r="AT88" i="11" s="1"/>
  <c r="AE88" i="11"/>
  <c r="AU88" i="11" s="1"/>
  <c r="AF88" i="11"/>
  <c r="AV88" i="11" s="1"/>
  <c r="AG88" i="11"/>
  <c r="AW88" i="11" s="1"/>
  <c r="Z89" i="11"/>
  <c r="AP89" i="11" s="1"/>
  <c r="AB89" i="11"/>
  <c r="AR89" i="11" s="1"/>
  <c r="AC89" i="11"/>
  <c r="AS89" i="11" s="1"/>
  <c r="AD89" i="11"/>
  <c r="AT89" i="11" s="1"/>
  <c r="AE89" i="11"/>
  <c r="AU89" i="11" s="1"/>
  <c r="AF89" i="11"/>
  <c r="AV89" i="11" s="1"/>
  <c r="AG89" i="11"/>
  <c r="AW89" i="11" s="1"/>
  <c r="Z90" i="11"/>
  <c r="AP90" i="11" s="1"/>
  <c r="AB90" i="11"/>
  <c r="AR90" i="11" s="1"/>
  <c r="AC90" i="11"/>
  <c r="AS90" i="11" s="1"/>
  <c r="AD90" i="11"/>
  <c r="AT90" i="11" s="1"/>
  <c r="AE90" i="11"/>
  <c r="AU90" i="11" s="1"/>
  <c r="AF90" i="11"/>
  <c r="AV90" i="11" s="1"/>
  <c r="AG90" i="11"/>
  <c r="AW90" i="11" s="1"/>
  <c r="Z91" i="11"/>
  <c r="AP91" i="11" s="1"/>
  <c r="AB91" i="11"/>
  <c r="AR91" i="11" s="1"/>
  <c r="AC91" i="11"/>
  <c r="AS91" i="11" s="1"/>
  <c r="AD91" i="11"/>
  <c r="AT91" i="11" s="1"/>
  <c r="AE91" i="11"/>
  <c r="AU91" i="11" s="1"/>
  <c r="AF91" i="11"/>
  <c r="AV91" i="11" s="1"/>
  <c r="AG91" i="11"/>
  <c r="AW91" i="11" s="1"/>
  <c r="Z92" i="11"/>
  <c r="AP92" i="11" s="1"/>
  <c r="AB92" i="11"/>
  <c r="AR92" i="11" s="1"/>
  <c r="AC92" i="11"/>
  <c r="AS92" i="11" s="1"/>
  <c r="AD92" i="11"/>
  <c r="AT92" i="11" s="1"/>
  <c r="AE92" i="11"/>
  <c r="AU92" i="11" s="1"/>
  <c r="AF92" i="11"/>
  <c r="AV92" i="11" s="1"/>
  <c r="AG92" i="11"/>
  <c r="AW92" i="11" s="1"/>
  <c r="Z93" i="11"/>
  <c r="AP93" i="11" s="1"/>
  <c r="AB93" i="11"/>
  <c r="AR93" i="11" s="1"/>
  <c r="AC93" i="11"/>
  <c r="AS93" i="11" s="1"/>
  <c r="AD93" i="11"/>
  <c r="AT93" i="11" s="1"/>
  <c r="AE93" i="11"/>
  <c r="AU93" i="11" s="1"/>
  <c r="AF93" i="11"/>
  <c r="AV93" i="11" s="1"/>
  <c r="AG93" i="11"/>
  <c r="AW93" i="11" s="1"/>
  <c r="Z94" i="11"/>
  <c r="AP94" i="11" s="1"/>
  <c r="AB94" i="11"/>
  <c r="AR94" i="11" s="1"/>
  <c r="AC94" i="11"/>
  <c r="AS94" i="11" s="1"/>
  <c r="AD94" i="11"/>
  <c r="AT94" i="11" s="1"/>
  <c r="AE94" i="11"/>
  <c r="AU94" i="11" s="1"/>
  <c r="AF94" i="11"/>
  <c r="AV94" i="11" s="1"/>
  <c r="AG94" i="11"/>
  <c r="AW94" i="11" s="1"/>
  <c r="Z95" i="11"/>
  <c r="AP95" i="11" s="1"/>
  <c r="AB95" i="11"/>
  <c r="AR95" i="11" s="1"/>
  <c r="AC95" i="11"/>
  <c r="AS95" i="11" s="1"/>
  <c r="AD95" i="11"/>
  <c r="AT95" i="11" s="1"/>
  <c r="AE95" i="11"/>
  <c r="AU95" i="11" s="1"/>
  <c r="AF95" i="11"/>
  <c r="AV95" i="11" s="1"/>
  <c r="AG95" i="11"/>
  <c r="AW95" i="11" s="1"/>
  <c r="Z96" i="11"/>
  <c r="AP96" i="11" s="1"/>
  <c r="AB96" i="11"/>
  <c r="AR96" i="11" s="1"/>
  <c r="AC96" i="11"/>
  <c r="AS96" i="11" s="1"/>
  <c r="AD96" i="11"/>
  <c r="AT96" i="11" s="1"/>
  <c r="AE96" i="11"/>
  <c r="AU96" i="11" s="1"/>
  <c r="AF96" i="11"/>
  <c r="AV96" i="11" s="1"/>
  <c r="AG96" i="11"/>
  <c r="AW96" i="11" s="1"/>
  <c r="Z97" i="11"/>
  <c r="AP97" i="11" s="1"/>
  <c r="AB97" i="11"/>
  <c r="AR97" i="11" s="1"/>
  <c r="AC97" i="11"/>
  <c r="AS97" i="11" s="1"/>
  <c r="AD97" i="11"/>
  <c r="AT97" i="11" s="1"/>
  <c r="AE97" i="11"/>
  <c r="AU97" i="11" s="1"/>
  <c r="AF97" i="11"/>
  <c r="AV97" i="11" s="1"/>
  <c r="AG97" i="11"/>
  <c r="AW97" i="11" s="1"/>
  <c r="Z98" i="11"/>
  <c r="AP98" i="11" s="1"/>
  <c r="AB98" i="11"/>
  <c r="AR98" i="11" s="1"/>
  <c r="AC98" i="11"/>
  <c r="AS98" i="11" s="1"/>
  <c r="AD98" i="11"/>
  <c r="AT98" i="11" s="1"/>
  <c r="AE98" i="11"/>
  <c r="AU98" i="11" s="1"/>
  <c r="AF98" i="11"/>
  <c r="AV98" i="11" s="1"/>
  <c r="AG98" i="11"/>
  <c r="AW98" i="11" s="1"/>
  <c r="Z99" i="11"/>
  <c r="AP99" i="11" s="1"/>
  <c r="AB99" i="11"/>
  <c r="AR99" i="11" s="1"/>
  <c r="AC99" i="11"/>
  <c r="AS99" i="11" s="1"/>
  <c r="AD99" i="11"/>
  <c r="AT99" i="11" s="1"/>
  <c r="AE99" i="11"/>
  <c r="AU99" i="11" s="1"/>
  <c r="AF99" i="11"/>
  <c r="AV99" i="11" s="1"/>
  <c r="AG99" i="11"/>
  <c r="AW99" i="11" s="1"/>
  <c r="Z100" i="11"/>
  <c r="AP100" i="11" s="1"/>
  <c r="AB100" i="11"/>
  <c r="AR100" i="11" s="1"/>
  <c r="AC100" i="11"/>
  <c r="AS100" i="11" s="1"/>
  <c r="AD100" i="11"/>
  <c r="AT100" i="11" s="1"/>
  <c r="AE100" i="11"/>
  <c r="AU100" i="11" s="1"/>
  <c r="AF100" i="11"/>
  <c r="AV100" i="11" s="1"/>
  <c r="AG100" i="11"/>
  <c r="AW100" i="11" s="1"/>
  <c r="Z101" i="11"/>
  <c r="AP101" i="11" s="1"/>
  <c r="AB101" i="11"/>
  <c r="AR101" i="11" s="1"/>
  <c r="AC101" i="11"/>
  <c r="AS101" i="11" s="1"/>
  <c r="AD101" i="11"/>
  <c r="AT101" i="11" s="1"/>
  <c r="AE101" i="11"/>
  <c r="AU101" i="11" s="1"/>
  <c r="AF101" i="11"/>
  <c r="AV101" i="11" s="1"/>
  <c r="AG101" i="11"/>
  <c r="AW101" i="11" s="1"/>
  <c r="Z102" i="11"/>
  <c r="AP102" i="11" s="1"/>
  <c r="AB102" i="11"/>
  <c r="AR102" i="11" s="1"/>
  <c r="AC102" i="11"/>
  <c r="AS102" i="11" s="1"/>
  <c r="AD102" i="11"/>
  <c r="AT102" i="11" s="1"/>
  <c r="AE102" i="11"/>
  <c r="AU102" i="11" s="1"/>
  <c r="AF102" i="11"/>
  <c r="AV102" i="11" s="1"/>
  <c r="AG102" i="11"/>
  <c r="AW102" i="11" s="1"/>
  <c r="Z103" i="11"/>
  <c r="AP103" i="11" s="1"/>
  <c r="AB103" i="11"/>
  <c r="AR103" i="11" s="1"/>
  <c r="AC103" i="11"/>
  <c r="AS103" i="11" s="1"/>
  <c r="AD103" i="11"/>
  <c r="AT103" i="11" s="1"/>
  <c r="AE103" i="11"/>
  <c r="AU103" i="11" s="1"/>
  <c r="AF103" i="11"/>
  <c r="AV103" i="11" s="1"/>
  <c r="AG103" i="11"/>
  <c r="AW103" i="11" s="1"/>
  <c r="Z104" i="11"/>
  <c r="AP104" i="11" s="1"/>
  <c r="AB104" i="11"/>
  <c r="AR104" i="11" s="1"/>
  <c r="AC104" i="11"/>
  <c r="AS104" i="11" s="1"/>
  <c r="AD104" i="11"/>
  <c r="AT104" i="11" s="1"/>
  <c r="AE104" i="11"/>
  <c r="AU104" i="11" s="1"/>
  <c r="AF104" i="11"/>
  <c r="AV104" i="11" s="1"/>
  <c r="AG104" i="11"/>
  <c r="AW104" i="11" s="1"/>
  <c r="Z105" i="11"/>
  <c r="AP105" i="11" s="1"/>
  <c r="AB105" i="11"/>
  <c r="AR105" i="11" s="1"/>
  <c r="AC105" i="11"/>
  <c r="AS105" i="11" s="1"/>
  <c r="AD105" i="11"/>
  <c r="AT105" i="11" s="1"/>
  <c r="AE105" i="11"/>
  <c r="AU105" i="11" s="1"/>
  <c r="AF105" i="11"/>
  <c r="AV105" i="11" s="1"/>
  <c r="AG105" i="11"/>
  <c r="AW105" i="11" s="1"/>
  <c r="Z106" i="11"/>
  <c r="AP106" i="11" s="1"/>
  <c r="AB106" i="11"/>
  <c r="AR106" i="11" s="1"/>
  <c r="AC106" i="11"/>
  <c r="AS106" i="11" s="1"/>
  <c r="AD106" i="11"/>
  <c r="AT106" i="11" s="1"/>
  <c r="AE106" i="11"/>
  <c r="AU106" i="11" s="1"/>
  <c r="AF106" i="11"/>
  <c r="AV106" i="11" s="1"/>
  <c r="AG106" i="11"/>
  <c r="AW106" i="11" s="1"/>
  <c r="Z107" i="11"/>
  <c r="AP107" i="11" s="1"/>
  <c r="AB107" i="11"/>
  <c r="AR107" i="11" s="1"/>
  <c r="AC107" i="11"/>
  <c r="AS107" i="11" s="1"/>
  <c r="AD107" i="11"/>
  <c r="AT107" i="11" s="1"/>
  <c r="AE107" i="11"/>
  <c r="AU107" i="11" s="1"/>
  <c r="AF107" i="11"/>
  <c r="AV107" i="11" s="1"/>
  <c r="AG107" i="11"/>
  <c r="AW107" i="11" s="1"/>
  <c r="Z108" i="11"/>
  <c r="AP108" i="11" s="1"/>
  <c r="AB108" i="11"/>
  <c r="AR108" i="11" s="1"/>
  <c r="AC108" i="11"/>
  <c r="AS108" i="11" s="1"/>
  <c r="AD108" i="11"/>
  <c r="AT108" i="11" s="1"/>
  <c r="AE108" i="11"/>
  <c r="AU108" i="11" s="1"/>
  <c r="AF108" i="11"/>
  <c r="AV108" i="11" s="1"/>
  <c r="AG108" i="11"/>
  <c r="AW108" i="11" s="1"/>
  <c r="Z109" i="11"/>
  <c r="AP109" i="11" s="1"/>
  <c r="AB109" i="11"/>
  <c r="AR109" i="11" s="1"/>
  <c r="AC109" i="11"/>
  <c r="AS109" i="11" s="1"/>
  <c r="AD109" i="11"/>
  <c r="AT109" i="11" s="1"/>
  <c r="AE109" i="11"/>
  <c r="AU109" i="11" s="1"/>
  <c r="AF109" i="11"/>
  <c r="AV109" i="11" s="1"/>
  <c r="AG109" i="11"/>
  <c r="AW109" i="11" s="1"/>
  <c r="Z110" i="11"/>
  <c r="AP110" i="11" s="1"/>
  <c r="AB110" i="11"/>
  <c r="AR110" i="11" s="1"/>
  <c r="AC110" i="11"/>
  <c r="AS110" i="11" s="1"/>
  <c r="AD110" i="11"/>
  <c r="AT110" i="11" s="1"/>
  <c r="AE110" i="11"/>
  <c r="AU110" i="11" s="1"/>
  <c r="AF110" i="11"/>
  <c r="AV110" i="11" s="1"/>
  <c r="AG110" i="11"/>
  <c r="AW110" i="11" s="1"/>
  <c r="Z111" i="11"/>
  <c r="AP111" i="11" s="1"/>
  <c r="AB111" i="11"/>
  <c r="AR111" i="11" s="1"/>
  <c r="AC111" i="11"/>
  <c r="AS111" i="11" s="1"/>
  <c r="AD111" i="11"/>
  <c r="AT111" i="11" s="1"/>
  <c r="AE111" i="11"/>
  <c r="AU111" i="11" s="1"/>
  <c r="AF111" i="11"/>
  <c r="AV111" i="11" s="1"/>
  <c r="AG111" i="11"/>
  <c r="AW111" i="11" s="1"/>
  <c r="Z112" i="11"/>
  <c r="AP112" i="11" s="1"/>
  <c r="AB112" i="11"/>
  <c r="AR112" i="11" s="1"/>
  <c r="AC112" i="11"/>
  <c r="AS112" i="11" s="1"/>
  <c r="AD112" i="11"/>
  <c r="AT112" i="11" s="1"/>
  <c r="AE112" i="11"/>
  <c r="AU112" i="11" s="1"/>
  <c r="AF112" i="11"/>
  <c r="AV112" i="11" s="1"/>
  <c r="AG112" i="11"/>
  <c r="AW112" i="11" s="1"/>
  <c r="Z113" i="11"/>
  <c r="AP113" i="11" s="1"/>
  <c r="AB113" i="11"/>
  <c r="AR113" i="11" s="1"/>
  <c r="AC113" i="11"/>
  <c r="AS113" i="11" s="1"/>
  <c r="AD113" i="11"/>
  <c r="AT113" i="11" s="1"/>
  <c r="AE113" i="11"/>
  <c r="AU113" i="11" s="1"/>
  <c r="AF113" i="11"/>
  <c r="AV113" i="11" s="1"/>
  <c r="AG113" i="11"/>
  <c r="AW113" i="11" s="1"/>
  <c r="Z114" i="11"/>
  <c r="AP114" i="11" s="1"/>
  <c r="AB114" i="11"/>
  <c r="AR114" i="11" s="1"/>
  <c r="AC114" i="11"/>
  <c r="AS114" i="11" s="1"/>
  <c r="AD114" i="11"/>
  <c r="AT114" i="11" s="1"/>
  <c r="AE114" i="11"/>
  <c r="AU114" i="11" s="1"/>
  <c r="AF114" i="11"/>
  <c r="AV114" i="11" s="1"/>
  <c r="AG114" i="11"/>
  <c r="AW114" i="11" s="1"/>
  <c r="Z115" i="11"/>
  <c r="AP115" i="11" s="1"/>
  <c r="AB115" i="11"/>
  <c r="AR115" i="11" s="1"/>
  <c r="AC115" i="11"/>
  <c r="AS115" i="11" s="1"/>
  <c r="AD115" i="11"/>
  <c r="AT115" i="11" s="1"/>
  <c r="AE115" i="11"/>
  <c r="AU115" i="11" s="1"/>
  <c r="AF115" i="11"/>
  <c r="AV115" i="11" s="1"/>
  <c r="AG115" i="11"/>
  <c r="AW115" i="11" s="1"/>
  <c r="Z116" i="11"/>
  <c r="AP116" i="11" s="1"/>
  <c r="AB116" i="11"/>
  <c r="AR116" i="11" s="1"/>
  <c r="AC116" i="11"/>
  <c r="AS116" i="11" s="1"/>
  <c r="AD116" i="11"/>
  <c r="AT116" i="11" s="1"/>
  <c r="AE116" i="11"/>
  <c r="AU116" i="11" s="1"/>
  <c r="AF116" i="11"/>
  <c r="AV116" i="11" s="1"/>
  <c r="AG116" i="11"/>
  <c r="AW116" i="11" s="1"/>
  <c r="Z117" i="11"/>
  <c r="AP117" i="11" s="1"/>
  <c r="AB117" i="11"/>
  <c r="AR117" i="11" s="1"/>
  <c r="AC117" i="11"/>
  <c r="AS117" i="11" s="1"/>
  <c r="AD117" i="11"/>
  <c r="AT117" i="11" s="1"/>
  <c r="AE117" i="11"/>
  <c r="AU117" i="11" s="1"/>
  <c r="AF117" i="11"/>
  <c r="AV117" i="11" s="1"/>
  <c r="AG117" i="11"/>
  <c r="AW117" i="11" s="1"/>
  <c r="Z118" i="11"/>
  <c r="AP118" i="11" s="1"/>
  <c r="AB118" i="11"/>
  <c r="AR118" i="11" s="1"/>
  <c r="AC118" i="11"/>
  <c r="AS118" i="11" s="1"/>
  <c r="AD118" i="11"/>
  <c r="AT118" i="11" s="1"/>
  <c r="AE118" i="11"/>
  <c r="AU118" i="11" s="1"/>
  <c r="AF118" i="11"/>
  <c r="AV118" i="11" s="1"/>
  <c r="AG118" i="11"/>
  <c r="AW118" i="11" s="1"/>
  <c r="Z119" i="11"/>
  <c r="AP119" i="11" s="1"/>
  <c r="AB119" i="11"/>
  <c r="AR119" i="11" s="1"/>
  <c r="AC119" i="11"/>
  <c r="AS119" i="11" s="1"/>
  <c r="AD119" i="11"/>
  <c r="AT119" i="11" s="1"/>
  <c r="AE119" i="11"/>
  <c r="AU119" i="11" s="1"/>
  <c r="AF119" i="11"/>
  <c r="AV119" i="11" s="1"/>
  <c r="AG119" i="11"/>
  <c r="AW119" i="11" s="1"/>
  <c r="Z120" i="11"/>
  <c r="AP120" i="11" s="1"/>
  <c r="AB120" i="11"/>
  <c r="AR120" i="11" s="1"/>
  <c r="AC120" i="11"/>
  <c r="AS120" i="11" s="1"/>
  <c r="AD120" i="11"/>
  <c r="AT120" i="11" s="1"/>
  <c r="AE120" i="11"/>
  <c r="AU120" i="11" s="1"/>
  <c r="AF120" i="11"/>
  <c r="AV120" i="11" s="1"/>
  <c r="AG120" i="11"/>
  <c r="AW120" i="11" s="1"/>
  <c r="Z121" i="11"/>
  <c r="AP121" i="11" s="1"/>
  <c r="AB121" i="11"/>
  <c r="AR121" i="11" s="1"/>
  <c r="AC121" i="11"/>
  <c r="AS121" i="11" s="1"/>
  <c r="AD121" i="11"/>
  <c r="AT121" i="11" s="1"/>
  <c r="AE121" i="11"/>
  <c r="AU121" i="11" s="1"/>
  <c r="AF121" i="11"/>
  <c r="AV121" i="11" s="1"/>
  <c r="AG121" i="11"/>
  <c r="AW121" i="11" s="1"/>
  <c r="Z122" i="11"/>
  <c r="AP122" i="11" s="1"/>
  <c r="AB122" i="11"/>
  <c r="AR122" i="11" s="1"/>
  <c r="AC122" i="11"/>
  <c r="AS122" i="11" s="1"/>
  <c r="AD122" i="11"/>
  <c r="AT122" i="11" s="1"/>
  <c r="AE122" i="11"/>
  <c r="AU122" i="11" s="1"/>
  <c r="AF122" i="11"/>
  <c r="AV122" i="11" s="1"/>
  <c r="AG122" i="11"/>
  <c r="AW122" i="11" s="1"/>
  <c r="Z123" i="11"/>
  <c r="AP123" i="11" s="1"/>
  <c r="AB123" i="11"/>
  <c r="AR123" i="11" s="1"/>
  <c r="AC123" i="11"/>
  <c r="AS123" i="11" s="1"/>
  <c r="AD123" i="11"/>
  <c r="AT123" i="11" s="1"/>
  <c r="AE123" i="11"/>
  <c r="AU123" i="11" s="1"/>
  <c r="AF123" i="11"/>
  <c r="AV123" i="11" s="1"/>
  <c r="AG123" i="11"/>
  <c r="AW123" i="11" s="1"/>
  <c r="Z124" i="11"/>
  <c r="AP124" i="11" s="1"/>
  <c r="AB124" i="11"/>
  <c r="AR124" i="11" s="1"/>
  <c r="AC124" i="11"/>
  <c r="AS124" i="11" s="1"/>
  <c r="AD124" i="11"/>
  <c r="AT124" i="11" s="1"/>
  <c r="AE124" i="11"/>
  <c r="AU124" i="11" s="1"/>
  <c r="AF124" i="11"/>
  <c r="AV124" i="11" s="1"/>
  <c r="AG124" i="11"/>
  <c r="AW124" i="11" s="1"/>
  <c r="Z125" i="11"/>
  <c r="AP125" i="11" s="1"/>
  <c r="AB125" i="11"/>
  <c r="AR125" i="11" s="1"/>
  <c r="AC125" i="11"/>
  <c r="AS125" i="11" s="1"/>
  <c r="AD125" i="11"/>
  <c r="AT125" i="11" s="1"/>
  <c r="AE125" i="11"/>
  <c r="AU125" i="11" s="1"/>
  <c r="AF125" i="11"/>
  <c r="AV125" i="11" s="1"/>
  <c r="AG125" i="11"/>
  <c r="AW125" i="11" s="1"/>
  <c r="Z126" i="11"/>
  <c r="AP126" i="11" s="1"/>
  <c r="AB126" i="11"/>
  <c r="AR126" i="11" s="1"/>
  <c r="AC126" i="11"/>
  <c r="AS126" i="11" s="1"/>
  <c r="AD126" i="11"/>
  <c r="AT126" i="11" s="1"/>
  <c r="AE126" i="11"/>
  <c r="AU126" i="11" s="1"/>
  <c r="AF126" i="11"/>
  <c r="AV126" i="11" s="1"/>
  <c r="AG126" i="11"/>
  <c r="AW126" i="11" s="1"/>
  <c r="Z127" i="11"/>
  <c r="AP127" i="11" s="1"/>
  <c r="AB127" i="11"/>
  <c r="AR127" i="11" s="1"/>
  <c r="AC127" i="11"/>
  <c r="AS127" i="11" s="1"/>
  <c r="AD127" i="11"/>
  <c r="AT127" i="11" s="1"/>
  <c r="AE127" i="11"/>
  <c r="AU127" i="11" s="1"/>
  <c r="AF127" i="11"/>
  <c r="AV127" i="11" s="1"/>
  <c r="AG127" i="11"/>
  <c r="AW127" i="11" s="1"/>
  <c r="Z128" i="11"/>
  <c r="AP128" i="11" s="1"/>
  <c r="AB128" i="11"/>
  <c r="AR128" i="11" s="1"/>
  <c r="AC128" i="11"/>
  <c r="AS128" i="11" s="1"/>
  <c r="AD128" i="11"/>
  <c r="AT128" i="11" s="1"/>
  <c r="AE128" i="11"/>
  <c r="AU128" i="11" s="1"/>
  <c r="AF128" i="11"/>
  <c r="AV128" i="11" s="1"/>
  <c r="AG128" i="11"/>
  <c r="AW128" i="11" s="1"/>
  <c r="Z129" i="11"/>
  <c r="AP129" i="11" s="1"/>
  <c r="AB129" i="11"/>
  <c r="AR129" i="11" s="1"/>
  <c r="AC129" i="11"/>
  <c r="AS129" i="11" s="1"/>
  <c r="AD129" i="11"/>
  <c r="AT129" i="11" s="1"/>
  <c r="AE129" i="11"/>
  <c r="AU129" i="11" s="1"/>
  <c r="AF129" i="11"/>
  <c r="AV129" i="11" s="1"/>
  <c r="AG129" i="11"/>
  <c r="AW129" i="11" s="1"/>
  <c r="Z130" i="11"/>
  <c r="AP130" i="11" s="1"/>
  <c r="AB130" i="11"/>
  <c r="AR130" i="11" s="1"/>
  <c r="AC130" i="11"/>
  <c r="AS130" i="11" s="1"/>
  <c r="AD130" i="11"/>
  <c r="AT130" i="11" s="1"/>
  <c r="AE130" i="11"/>
  <c r="AU130" i="11" s="1"/>
  <c r="AF130" i="11"/>
  <c r="AV130" i="11" s="1"/>
  <c r="AG130" i="11"/>
  <c r="AW130" i="11" s="1"/>
  <c r="Z131" i="11"/>
  <c r="AP131" i="11" s="1"/>
  <c r="AB131" i="11"/>
  <c r="AR131" i="11" s="1"/>
  <c r="AC131" i="11"/>
  <c r="AS131" i="11" s="1"/>
  <c r="AD131" i="11"/>
  <c r="AT131" i="11" s="1"/>
  <c r="AE131" i="11"/>
  <c r="AU131" i="11" s="1"/>
  <c r="AF131" i="11"/>
  <c r="AV131" i="11" s="1"/>
  <c r="AG131" i="11"/>
  <c r="AW131" i="11" s="1"/>
  <c r="Z132" i="11"/>
  <c r="AP132" i="11" s="1"/>
  <c r="AB132" i="11"/>
  <c r="AR132" i="11" s="1"/>
  <c r="AC132" i="11"/>
  <c r="AS132" i="11" s="1"/>
  <c r="AD132" i="11"/>
  <c r="AT132" i="11" s="1"/>
  <c r="AE132" i="11"/>
  <c r="AU132" i="11" s="1"/>
  <c r="AF132" i="11"/>
  <c r="AV132" i="11" s="1"/>
  <c r="AG132" i="11"/>
  <c r="AW132" i="11" s="1"/>
  <c r="Z133" i="11"/>
  <c r="AP133" i="11" s="1"/>
  <c r="AB133" i="11"/>
  <c r="AR133" i="11" s="1"/>
  <c r="AC133" i="11"/>
  <c r="AS133" i="11" s="1"/>
  <c r="AD133" i="11"/>
  <c r="AT133" i="11" s="1"/>
  <c r="AE133" i="11"/>
  <c r="AU133" i="11" s="1"/>
  <c r="AF133" i="11"/>
  <c r="AV133" i="11" s="1"/>
  <c r="AG133" i="11"/>
  <c r="AW133" i="11" s="1"/>
  <c r="Z134" i="11"/>
  <c r="AP134" i="11" s="1"/>
  <c r="AB134" i="11"/>
  <c r="AR134" i="11" s="1"/>
  <c r="AC134" i="11"/>
  <c r="AS134" i="11" s="1"/>
  <c r="AD134" i="11"/>
  <c r="AT134" i="11" s="1"/>
  <c r="AE134" i="11"/>
  <c r="AU134" i="11" s="1"/>
  <c r="AF134" i="11"/>
  <c r="AV134" i="11" s="1"/>
  <c r="AG134" i="11"/>
  <c r="AW134" i="11" s="1"/>
  <c r="Z135" i="11"/>
  <c r="AP135" i="11" s="1"/>
  <c r="AB135" i="11"/>
  <c r="AR135" i="11" s="1"/>
  <c r="AC135" i="11"/>
  <c r="AS135" i="11" s="1"/>
  <c r="AD135" i="11"/>
  <c r="AT135" i="11" s="1"/>
  <c r="AE135" i="11"/>
  <c r="AU135" i="11" s="1"/>
  <c r="AF135" i="11"/>
  <c r="AV135" i="11" s="1"/>
  <c r="AG135" i="11"/>
  <c r="AW135" i="11" s="1"/>
  <c r="Z136" i="11"/>
  <c r="AP136" i="11" s="1"/>
  <c r="AB136" i="11"/>
  <c r="AR136" i="11" s="1"/>
  <c r="AC136" i="11"/>
  <c r="AS136" i="11" s="1"/>
  <c r="AD136" i="11"/>
  <c r="AT136" i="11" s="1"/>
  <c r="AE136" i="11"/>
  <c r="AU136" i="11" s="1"/>
  <c r="AF136" i="11"/>
  <c r="AV136" i="11" s="1"/>
  <c r="AG136" i="11"/>
  <c r="AW136" i="11" s="1"/>
  <c r="Z137" i="11"/>
  <c r="AP137" i="11" s="1"/>
  <c r="AB137" i="11"/>
  <c r="AR137" i="11" s="1"/>
  <c r="AC137" i="11"/>
  <c r="AS137" i="11" s="1"/>
  <c r="AD137" i="11"/>
  <c r="AT137" i="11" s="1"/>
  <c r="AE137" i="11"/>
  <c r="AU137" i="11" s="1"/>
  <c r="AF137" i="11"/>
  <c r="AV137" i="11" s="1"/>
  <c r="AG137" i="11"/>
  <c r="AW137" i="11" s="1"/>
  <c r="Z138" i="11"/>
  <c r="AP138" i="11" s="1"/>
  <c r="AB138" i="11"/>
  <c r="AR138" i="11" s="1"/>
  <c r="AC138" i="11"/>
  <c r="AS138" i="11" s="1"/>
  <c r="AD138" i="11"/>
  <c r="AT138" i="11" s="1"/>
  <c r="AE138" i="11"/>
  <c r="AU138" i="11" s="1"/>
  <c r="AF138" i="11"/>
  <c r="AV138" i="11" s="1"/>
  <c r="AG138" i="11"/>
  <c r="AW138" i="11" s="1"/>
  <c r="Z139" i="11"/>
  <c r="AP139" i="11" s="1"/>
  <c r="AB139" i="11"/>
  <c r="AR139" i="11" s="1"/>
  <c r="AC139" i="11"/>
  <c r="AS139" i="11" s="1"/>
  <c r="AD139" i="11"/>
  <c r="AT139" i="11" s="1"/>
  <c r="AE139" i="11"/>
  <c r="AU139" i="11" s="1"/>
  <c r="AF139" i="11"/>
  <c r="AV139" i="11" s="1"/>
  <c r="AG139" i="11"/>
  <c r="AW139" i="11" s="1"/>
  <c r="Z140" i="11"/>
  <c r="AP140" i="11" s="1"/>
  <c r="AB140" i="11"/>
  <c r="AR140" i="11" s="1"/>
  <c r="AC140" i="11"/>
  <c r="AS140" i="11" s="1"/>
  <c r="AD140" i="11"/>
  <c r="AT140" i="11" s="1"/>
  <c r="AE140" i="11"/>
  <c r="AU140" i="11" s="1"/>
  <c r="AF140" i="11"/>
  <c r="AV140" i="11" s="1"/>
  <c r="AG140" i="11"/>
  <c r="AW140" i="11" s="1"/>
  <c r="Z141" i="11"/>
  <c r="AP141" i="11" s="1"/>
  <c r="AB141" i="11"/>
  <c r="AR141" i="11" s="1"/>
  <c r="AC141" i="11"/>
  <c r="AS141" i="11" s="1"/>
  <c r="AD141" i="11"/>
  <c r="AT141" i="11" s="1"/>
  <c r="AE141" i="11"/>
  <c r="AU141" i="11" s="1"/>
  <c r="AF141" i="11"/>
  <c r="AV141" i="11" s="1"/>
  <c r="AG141" i="11"/>
  <c r="AW141" i="11" s="1"/>
  <c r="Z142" i="11"/>
  <c r="AP142" i="11" s="1"/>
  <c r="AB142" i="11"/>
  <c r="AR142" i="11" s="1"/>
  <c r="AC142" i="11"/>
  <c r="AS142" i="11" s="1"/>
  <c r="AD142" i="11"/>
  <c r="AT142" i="11" s="1"/>
  <c r="AE142" i="11"/>
  <c r="AU142" i="11" s="1"/>
  <c r="AF142" i="11"/>
  <c r="AV142" i="11" s="1"/>
  <c r="AG142" i="11"/>
  <c r="AW142" i="11" s="1"/>
  <c r="Z143" i="11"/>
  <c r="AP143" i="11" s="1"/>
  <c r="AB143" i="11"/>
  <c r="AR143" i="11" s="1"/>
  <c r="AC143" i="11"/>
  <c r="AS143" i="11" s="1"/>
  <c r="AD143" i="11"/>
  <c r="AT143" i="11" s="1"/>
  <c r="AE143" i="11"/>
  <c r="AU143" i="11" s="1"/>
  <c r="AF143" i="11"/>
  <c r="AV143" i="11" s="1"/>
  <c r="AG143" i="11"/>
  <c r="AW143" i="11" s="1"/>
  <c r="Z144" i="11"/>
  <c r="AP144" i="11" s="1"/>
  <c r="AB144" i="11"/>
  <c r="AR144" i="11" s="1"/>
  <c r="AC144" i="11"/>
  <c r="AS144" i="11" s="1"/>
  <c r="AD144" i="11"/>
  <c r="AT144" i="11" s="1"/>
  <c r="AE144" i="11"/>
  <c r="AU144" i="11" s="1"/>
  <c r="AF144" i="11"/>
  <c r="AV144" i="11" s="1"/>
  <c r="AG144" i="11"/>
  <c r="AW144" i="11" s="1"/>
  <c r="Z145" i="11"/>
  <c r="AP145" i="11" s="1"/>
  <c r="AB145" i="11"/>
  <c r="AR145" i="11" s="1"/>
  <c r="AC145" i="11"/>
  <c r="AS145" i="11" s="1"/>
  <c r="AD145" i="11"/>
  <c r="AT145" i="11" s="1"/>
  <c r="AE145" i="11"/>
  <c r="AU145" i="11" s="1"/>
  <c r="AF145" i="11"/>
  <c r="AV145" i="11" s="1"/>
  <c r="AG145" i="11"/>
  <c r="AW145" i="11" s="1"/>
  <c r="Z146" i="11"/>
  <c r="AP146" i="11" s="1"/>
  <c r="AB146" i="11"/>
  <c r="AR146" i="11" s="1"/>
  <c r="AC146" i="11"/>
  <c r="AS146" i="11" s="1"/>
  <c r="AD146" i="11"/>
  <c r="AT146" i="11" s="1"/>
  <c r="AE146" i="11"/>
  <c r="AU146" i="11" s="1"/>
  <c r="AF146" i="11"/>
  <c r="AV146" i="11" s="1"/>
  <c r="AG146" i="11"/>
  <c r="AW146" i="11" s="1"/>
  <c r="Z147" i="11"/>
  <c r="AP147" i="11" s="1"/>
  <c r="AB147" i="11"/>
  <c r="AR147" i="11" s="1"/>
  <c r="AC147" i="11"/>
  <c r="AS147" i="11" s="1"/>
  <c r="AD147" i="11"/>
  <c r="AT147" i="11" s="1"/>
  <c r="AE147" i="11"/>
  <c r="AU147" i="11" s="1"/>
  <c r="AF147" i="11"/>
  <c r="AV147" i="11" s="1"/>
  <c r="AG147" i="11"/>
  <c r="AW147" i="11" s="1"/>
  <c r="Z148" i="11"/>
  <c r="AP148" i="11" s="1"/>
  <c r="AB148" i="11"/>
  <c r="AR148" i="11" s="1"/>
  <c r="AC148" i="11"/>
  <c r="AS148" i="11" s="1"/>
  <c r="AD148" i="11"/>
  <c r="AT148" i="11" s="1"/>
  <c r="AE148" i="11"/>
  <c r="AU148" i="11" s="1"/>
  <c r="AF148" i="11"/>
  <c r="AV148" i="11" s="1"/>
  <c r="AG148" i="11"/>
  <c r="AW148" i="11" s="1"/>
  <c r="Z149" i="11"/>
  <c r="AP149" i="11" s="1"/>
  <c r="AB149" i="11"/>
  <c r="AR149" i="11" s="1"/>
  <c r="AC149" i="11"/>
  <c r="AS149" i="11" s="1"/>
  <c r="AD149" i="11"/>
  <c r="AT149" i="11" s="1"/>
  <c r="AE149" i="11"/>
  <c r="AU149" i="11" s="1"/>
  <c r="AF149" i="11"/>
  <c r="AV149" i="11" s="1"/>
  <c r="AG149" i="11"/>
  <c r="AW149" i="11" s="1"/>
  <c r="Z150" i="11"/>
  <c r="AP150" i="11" s="1"/>
  <c r="AB150" i="11"/>
  <c r="AR150" i="11" s="1"/>
  <c r="AC150" i="11"/>
  <c r="AS150" i="11" s="1"/>
  <c r="AD150" i="11"/>
  <c r="AT150" i="11" s="1"/>
  <c r="AE150" i="11"/>
  <c r="AU150" i="11" s="1"/>
  <c r="AF150" i="11"/>
  <c r="AV150" i="11" s="1"/>
  <c r="AG150" i="11"/>
  <c r="AW150" i="11" s="1"/>
  <c r="Z151" i="11"/>
  <c r="AP151" i="11" s="1"/>
  <c r="AB151" i="11"/>
  <c r="AR151" i="11" s="1"/>
  <c r="AC151" i="11"/>
  <c r="AS151" i="11" s="1"/>
  <c r="AD151" i="11"/>
  <c r="AT151" i="11" s="1"/>
  <c r="AE151" i="11"/>
  <c r="AU151" i="11" s="1"/>
  <c r="AF151" i="11"/>
  <c r="AV151" i="11" s="1"/>
  <c r="AG151" i="11"/>
  <c r="AW151" i="11" s="1"/>
  <c r="Z152" i="11"/>
  <c r="AP152" i="11" s="1"/>
  <c r="AB152" i="11"/>
  <c r="AR152" i="11" s="1"/>
  <c r="AC152" i="11"/>
  <c r="AS152" i="11" s="1"/>
  <c r="AD152" i="11"/>
  <c r="AT152" i="11" s="1"/>
  <c r="AE152" i="11"/>
  <c r="AU152" i="11" s="1"/>
  <c r="AF152" i="11"/>
  <c r="AV152" i="11" s="1"/>
  <c r="AG152" i="11"/>
  <c r="AW152" i="11" s="1"/>
  <c r="Z153" i="11"/>
  <c r="AP153" i="11" s="1"/>
  <c r="AB153" i="11"/>
  <c r="AR153" i="11" s="1"/>
  <c r="AC153" i="11"/>
  <c r="AS153" i="11" s="1"/>
  <c r="AD153" i="11"/>
  <c r="AT153" i="11" s="1"/>
  <c r="AE153" i="11"/>
  <c r="AU153" i="11" s="1"/>
  <c r="AF153" i="11"/>
  <c r="AV153" i="11" s="1"/>
  <c r="AG153" i="11"/>
  <c r="AW153" i="11" s="1"/>
  <c r="Z154" i="11"/>
  <c r="AP154" i="11" s="1"/>
  <c r="AB154" i="11"/>
  <c r="AR154" i="11" s="1"/>
  <c r="AC154" i="11"/>
  <c r="AS154" i="11" s="1"/>
  <c r="AD154" i="11"/>
  <c r="AT154" i="11" s="1"/>
  <c r="AE154" i="11"/>
  <c r="AU154" i="11" s="1"/>
  <c r="AF154" i="11"/>
  <c r="AV154" i="11" s="1"/>
  <c r="AG154" i="11"/>
  <c r="AW154" i="11" s="1"/>
  <c r="Z155" i="11"/>
  <c r="AP155" i="11" s="1"/>
  <c r="AB155" i="11"/>
  <c r="AR155" i="11" s="1"/>
  <c r="AC155" i="11"/>
  <c r="AS155" i="11" s="1"/>
  <c r="AD155" i="11"/>
  <c r="AT155" i="11" s="1"/>
  <c r="AE155" i="11"/>
  <c r="AU155" i="11" s="1"/>
  <c r="AF155" i="11"/>
  <c r="AV155" i="11" s="1"/>
  <c r="AG155" i="11"/>
  <c r="AW155" i="11" s="1"/>
  <c r="Z156" i="11"/>
  <c r="AP156" i="11" s="1"/>
  <c r="AB156" i="11"/>
  <c r="AR156" i="11" s="1"/>
  <c r="AC156" i="11"/>
  <c r="AS156" i="11" s="1"/>
  <c r="AD156" i="11"/>
  <c r="AT156" i="11" s="1"/>
  <c r="AE156" i="11"/>
  <c r="AU156" i="11" s="1"/>
  <c r="AF156" i="11"/>
  <c r="AV156" i="11" s="1"/>
  <c r="AG156" i="11"/>
  <c r="AW156" i="11" s="1"/>
  <c r="Z157" i="11"/>
  <c r="AP157" i="11" s="1"/>
  <c r="AB157" i="11"/>
  <c r="AR157" i="11" s="1"/>
  <c r="AC157" i="11"/>
  <c r="AS157" i="11" s="1"/>
  <c r="AD157" i="11"/>
  <c r="AT157" i="11" s="1"/>
  <c r="AE157" i="11"/>
  <c r="AU157" i="11" s="1"/>
  <c r="AF157" i="11"/>
  <c r="AV157" i="11" s="1"/>
  <c r="AG157" i="11"/>
  <c r="AW157" i="11" s="1"/>
  <c r="Z158" i="11"/>
  <c r="AP158" i="11" s="1"/>
  <c r="AB158" i="11"/>
  <c r="AR158" i="11" s="1"/>
  <c r="AC158" i="11"/>
  <c r="AS158" i="11" s="1"/>
  <c r="AD158" i="11"/>
  <c r="AT158" i="11" s="1"/>
  <c r="AE158" i="11"/>
  <c r="AU158" i="11" s="1"/>
  <c r="AF158" i="11"/>
  <c r="AV158" i="11" s="1"/>
  <c r="AG158" i="11"/>
  <c r="AW158" i="11" s="1"/>
  <c r="Z159" i="11"/>
  <c r="AP159" i="11" s="1"/>
  <c r="AB159" i="11"/>
  <c r="AR159" i="11" s="1"/>
  <c r="AC159" i="11"/>
  <c r="AS159" i="11" s="1"/>
  <c r="AD159" i="11"/>
  <c r="AT159" i="11" s="1"/>
  <c r="AE159" i="11"/>
  <c r="AU159" i="11" s="1"/>
  <c r="AF159" i="11"/>
  <c r="AV159" i="11" s="1"/>
  <c r="AG159" i="11"/>
  <c r="AW159" i="11" s="1"/>
  <c r="Z160" i="11"/>
  <c r="AP160" i="11" s="1"/>
  <c r="AB160" i="11"/>
  <c r="AR160" i="11" s="1"/>
  <c r="AC160" i="11"/>
  <c r="AS160" i="11" s="1"/>
  <c r="AD160" i="11"/>
  <c r="AT160" i="11" s="1"/>
  <c r="AE160" i="11"/>
  <c r="AU160" i="11" s="1"/>
  <c r="AF160" i="11"/>
  <c r="AV160" i="11" s="1"/>
  <c r="AG160" i="11"/>
  <c r="AW160" i="11" s="1"/>
  <c r="Z161" i="11"/>
  <c r="AP161" i="11" s="1"/>
  <c r="AB161" i="11"/>
  <c r="AR161" i="11" s="1"/>
  <c r="AC161" i="11"/>
  <c r="AS161" i="11" s="1"/>
  <c r="AD161" i="11"/>
  <c r="AT161" i="11" s="1"/>
  <c r="AE161" i="11"/>
  <c r="AU161" i="11" s="1"/>
  <c r="AF161" i="11"/>
  <c r="AV161" i="11" s="1"/>
  <c r="AG161" i="11"/>
  <c r="AW161" i="11" s="1"/>
  <c r="Z162" i="11"/>
  <c r="AP162" i="11" s="1"/>
  <c r="AB162" i="11"/>
  <c r="AR162" i="11" s="1"/>
  <c r="AC162" i="11"/>
  <c r="AS162" i="11" s="1"/>
  <c r="AD162" i="11"/>
  <c r="AT162" i="11" s="1"/>
  <c r="AE162" i="11"/>
  <c r="AU162" i="11" s="1"/>
  <c r="AF162" i="11"/>
  <c r="AV162" i="11" s="1"/>
  <c r="AG162" i="11"/>
  <c r="AW162" i="11" s="1"/>
  <c r="Z163" i="11"/>
  <c r="AP163" i="11" s="1"/>
  <c r="AB163" i="11"/>
  <c r="AR163" i="11" s="1"/>
  <c r="AC163" i="11"/>
  <c r="AS163" i="11" s="1"/>
  <c r="AD163" i="11"/>
  <c r="AT163" i="11" s="1"/>
  <c r="AE163" i="11"/>
  <c r="AU163" i="11" s="1"/>
  <c r="AF163" i="11"/>
  <c r="AV163" i="11" s="1"/>
  <c r="AG163" i="11"/>
  <c r="AW163" i="11" s="1"/>
  <c r="Z164" i="11"/>
  <c r="AP164" i="11" s="1"/>
  <c r="AB164" i="11"/>
  <c r="AR164" i="11" s="1"/>
  <c r="AC164" i="11"/>
  <c r="AS164" i="11" s="1"/>
  <c r="AD164" i="11"/>
  <c r="AT164" i="11" s="1"/>
  <c r="AE164" i="11"/>
  <c r="AU164" i="11" s="1"/>
  <c r="AF164" i="11"/>
  <c r="AV164" i="11" s="1"/>
  <c r="AG164" i="11"/>
  <c r="AW164" i="11" s="1"/>
  <c r="Z165" i="11"/>
  <c r="AP165" i="11" s="1"/>
  <c r="AB165" i="11"/>
  <c r="AR165" i="11" s="1"/>
  <c r="AC165" i="11"/>
  <c r="AS165" i="11" s="1"/>
  <c r="AD165" i="11"/>
  <c r="AT165" i="11" s="1"/>
  <c r="AE165" i="11"/>
  <c r="AU165" i="11" s="1"/>
  <c r="AF165" i="11"/>
  <c r="AV165" i="11" s="1"/>
  <c r="AG165" i="11"/>
  <c r="AW165" i="11" s="1"/>
  <c r="Z166" i="11"/>
  <c r="AP166" i="11" s="1"/>
  <c r="AB166" i="11"/>
  <c r="AR166" i="11" s="1"/>
  <c r="AC166" i="11"/>
  <c r="AS166" i="11" s="1"/>
  <c r="AD166" i="11"/>
  <c r="AT166" i="11" s="1"/>
  <c r="AE166" i="11"/>
  <c r="AU166" i="11" s="1"/>
  <c r="AF166" i="11"/>
  <c r="AV166" i="11" s="1"/>
  <c r="AG166" i="11"/>
  <c r="AW166" i="11" s="1"/>
  <c r="Z167" i="11"/>
  <c r="AP167" i="11" s="1"/>
  <c r="AB167" i="11"/>
  <c r="AR167" i="11" s="1"/>
  <c r="AC167" i="11"/>
  <c r="AS167" i="11" s="1"/>
  <c r="AD167" i="11"/>
  <c r="AT167" i="11" s="1"/>
  <c r="AE167" i="11"/>
  <c r="AU167" i="11" s="1"/>
  <c r="AF167" i="11"/>
  <c r="AV167" i="11" s="1"/>
  <c r="AG167" i="11"/>
  <c r="AW167" i="11" s="1"/>
  <c r="Z168" i="11"/>
  <c r="AP168" i="11" s="1"/>
  <c r="AB168" i="11"/>
  <c r="AR168" i="11" s="1"/>
  <c r="AC168" i="11"/>
  <c r="AS168" i="11" s="1"/>
  <c r="AD168" i="11"/>
  <c r="AT168" i="11" s="1"/>
  <c r="AE168" i="11"/>
  <c r="AU168" i="11" s="1"/>
  <c r="AF168" i="11"/>
  <c r="AV168" i="11" s="1"/>
  <c r="AG168" i="11"/>
  <c r="AW168" i="11" s="1"/>
  <c r="Z169" i="11"/>
  <c r="AP169" i="11" s="1"/>
  <c r="AB169" i="11"/>
  <c r="AR169" i="11" s="1"/>
  <c r="AC169" i="11"/>
  <c r="AS169" i="11" s="1"/>
  <c r="AD169" i="11"/>
  <c r="AT169" i="11" s="1"/>
  <c r="AE169" i="11"/>
  <c r="AU169" i="11" s="1"/>
  <c r="AF169" i="11"/>
  <c r="AV169" i="11" s="1"/>
  <c r="AG169" i="11"/>
  <c r="AW169" i="11" s="1"/>
  <c r="Z170" i="11"/>
  <c r="AP170" i="11" s="1"/>
  <c r="AB170" i="11"/>
  <c r="AR170" i="11" s="1"/>
  <c r="AC170" i="11"/>
  <c r="AS170" i="11" s="1"/>
  <c r="AD170" i="11"/>
  <c r="AT170" i="11" s="1"/>
  <c r="AE170" i="11"/>
  <c r="AU170" i="11" s="1"/>
  <c r="AF170" i="11"/>
  <c r="AV170" i="11" s="1"/>
  <c r="AG170" i="11"/>
  <c r="AW170" i="11" s="1"/>
  <c r="Z171" i="11"/>
  <c r="AP171" i="11" s="1"/>
  <c r="AB171" i="11"/>
  <c r="AR171" i="11" s="1"/>
  <c r="AC171" i="11"/>
  <c r="AS171" i="11" s="1"/>
  <c r="AD171" i="11"/>
  <c r="AT171" i="11" s="1"/>
  <c r="AE171" i="11"/>
  <c r="AU171" i="11" s="1"/>
  <c r="AF171" i="11"/>
  <c r="AV171" i="11" s="1"/>
  <c r="AG171" i="11"/>
  <c r="AW171" i="11" s="1"/>
  <c r="Z172" i="11"/>
  <c r="AP172" i="11" s="1"/>
  <c r="AB172" i="11"/>
  <c r="AR172" i="11" s="1"/>
  <c r="AC172" i="11"/>
  <c r="AS172" i="11" s="1"/>
  <c r="AD172" i="11"/>
  <c r="AT172" i="11" s="1"/>
  <c r="AE172" i="11"/>
  <c r="AU172" i="11" s="1"/>
  <c r="AF172" i="11"/>
  <c r="AV172" i="11" s="1"/>
  <c r="AG172" i="11"/>
  <c r="AW172" i="11" s="1"/>
  <c r="Z173" i="11"/>
  <c r="AP173" i="11" s="1"/>
  <c r="AB173" i="11"/>
  <c r="AR173" i="11" s="1"/>
  <c r="AC173" i="11"/>
  <c r="AS173" i="11" s="1"/>
  <c r="AD173" i="11"/>
  <c r="AT173" i="11" s="1"/>
  <c r="AE173" i="11"/>
  <c r="AU173" i="11" s="1"/>
  <c r="AF173" i="11"/>
  <c r="AV173" i="11" s="1"/>
  <c r="AG173" i="11"/>
  <c r="AW173" i="11" s="1"/>
  <c r="Z174" i="11"/>
  <c r="AP174" i="11" s="1"/>
  <c r="AB174" i="11"/>
  <c r="AR174" i="11" s="1"/>
  <c r="AC174" i="11"/>
  <c r="AS174" i="11" s="1"/>
  <c r="AD174" i="11"/>
  <c r="AT174" i="11" s="1"/>
  <c r="AE174" i="11"/>
  <c r="AU174" i="11" s="1"/>
  <c r="AF174" i="11"/>
  <c r="AV174" i="11" s="1"/>
  <c r="AG174" i="11"/>
  <c r="AW174" i="11" s="1"/>
  <c r="Z175" i="11"/>
  <c r="AP175" i="11" s="1"/>
  <c r="AB175" i="11"/>
  <c r="AR175" i="11" s="1"/>
  <c r="AC175" i="11"/>
  <c r="AS175" i="11" s="1"/>
  <c r="AD175" i="11"/>
  <c r="AT175" i="11" s="1"/>
  <c r="AE175" i="11"/>
  <c r="AU175" i="11" s="1"/>
  <c r="AF175" i="11"/>
  <c r="AV175" i="11" s="1"/>
  <c r="AG175" i="11"/>
  <c r="AW175" i="11" s="1"/>
  <c r="Z176" i="11"/>
  <c r="AP176" i="11" s="1"/>
  <c r="AB176" i="11"/>
  <c r="AR176" i="11" s="1"/>
  <c r="AC176" i="11"/>
  <c r="AS176" i="11" s="1"/>
  <c r="AD176" i="11"/>
  <c r="AT176" i="11" s="1"/>
  <c r="AE176" i="11"/>
  <c r="AU176" i="11" s="1"/>
  <c r="AF176" i="11"/>
  <c r="AV176" i="11" s="1"/>
  <c r="AG176" i="11"/>
  <c r="AW176" i="11" s="1"/>
  <c r="Z177" i="11"/>
  <c r="AP177" i="11" s="1"/>
  <c r="AB177" i="11"/>
  <c r="AR177" i="11" s="1"/>
  <c r="AC177" i="11"/>
  <c r="AS177" i="11" s="1"/>
  <c r="AD177" i="11"/>
  <c r="AT177" i="11" s="1"/>
  <c r="AE177" i="11"/>
  <c r="AU177" i="11" s="1"/>
  <c r="AF177" i="11"/>
  <c r="AV177" i="11" s="1"/>
  <c r="AG177" i="11"/>
  <c r="AW177" i="11" s="1"/>
  <c r="Z178" i="11"/>
  <c r="AP178" i="11" s="1"/>
  <c r="AB178" i="11"/>
  <c r="AR178" i="11" s="1"/>
  <c r="AC178" i="11"/>
  <c r="AS178" i="11" s="1"/>
  <c r="AD178" i="11"/>
  <c r="AT178" i="11" s="1"/>
  <c r="AE178" i="11"/>
  <c r="AU178" i="11" s="1"/>
  <c r="AF178" i="11"/>
  <c r="AV178" i="11" s="1"/>
  <c r="AG178" i="11"/>
  <c r="AW178" i="11" s="1"/>
  <c r="Z179" i="11"/>
  <c r="AP179" i="11" s="1"/>
  <c r="AB179" i="11"/>
  <c r="AR179" i="11" s="1"/>
  <c r="AC179" i="11"/>
  <c r="AS179" i="11" s="1"/>
  <c r="AD179" i="11"/>
  <c r="AT179" i="11" s="1"/>
  <c r="AE179" i="11"/>
  <c r="AU179" i="11" s="1"/>
  <c r="AF179" i="11"/>
  <c r="AV179" i="11" s="1"/>
  <c r="AG179" i="11"/>
  <c r="AW179" i="11" s="1"/>
  <c r="Z180" i="11"/>
  <c r="AP180" i="11" s="1"/>
  <c r="AB180" i="11"/>
  <c r="AR180" i="11" s="1"/>
  <c r="AC180" i="11"/>
  <c r="AS180" i="11" s="1"/>
  <c r="AD180" i="11"/>
  <c r="AT180" i="11" s="1"/>
  <c r="AE180" i="11"/>
  <c r="AU180" i="11" s="1"/>
  <c r="AF180" i="11"/>
  <c r="AV180" i="11" s="1"/>
  <c r="AG180" i="11"/>
  <c r="AW180" i="11" s="1"/>
  <c r="Z181" i="11"/>
  <c r="AP181" i="11" s="1"/>
  <c r="AB181" i="11"/>
  <c r="AR181" i="11" s="1"/>
  <c r="AC181" i="11"/>
  <c r="AS181" i="11" s="1"/>
  <c r="AD181" i="11"/>
  <c r="AT181" i="11" s="1"/>
  <c r="AE181" i="11"/>
  <c r="AU181" i="11" s="1"/>
  <c r="AF181" i="11"/>
  <c r="AV181" i="11" s="1"/>
  <c r="AG181" i="11"/>
  <c r="AW181" i="11" s="1"/>
  <c r="Z182" i="11"/>
  <c r="AP182" i="11" s="1"/>
  <c r="AB182" i="11"/>
  <c r="AR182" i="11" s="1"/>
  <c r="AC182" i="11"/>
  <c r="AS182" i="11" s="1"/>
  <c r="AD182" i="11"/>
  <c r="AT182" i="11" s="1"/>
  <c r="AE182" i="11"/>
  <c r="AU182" i="11" s="1"/>
  <c r="AF182" i="11"/>
  <c r="AV182" i="11" s="1"/>
  <c r="AG182" i="11"/>
  <c r="AW182" i="11" s="1"/>
  <c r="Z183" i="11"/>
  <c r="AP183" i="11" s="1"/>
  <c r="AB183" i="11"/>
  <c r="AR183" i="11" s="1"/>
  <c r="AC183" i="11"/>
  <c r="AS183" i="11" s="1"/>
  <c r="AD183" i="11"/>
  <c r="AT183" i="11" s="1"/>
  <c r="AE183" i="11"/>
  <c r="AU183" i="11" s="1"/>
  <c r="AF183" i="11"/>
  <c r="AV183" i="11" s="1"/>
  <c r="AG183" i="11"/>
  <c r="AW183" i="11" s="1"/>
  <c r="Z184" i="11"/>
  <c r="AP184" i="11" s="1"/>
  <c r="AB184" i="11"/>
  <c r="AR184" i="11" s="1"/>
  <c r="AC184" i="11"/>
  <c r="AS184" i="11" s="1"/>
  <c r="AD184" i="11"/>
  <c r="AT184" i="11" s="1"/>
  <c r="AE184" i="11"/>
  <c r="AU184" i="11" s="1"/>
  <c r="AF184" i="11"/>
  <c r="AV184" i="11" s="1"/>
  <c r="AG184" i="11"/>
  <c r="AW184" i="11" s="1"/>
  <c r="Z185" i="11"/>
  <c r="AP185" i="11" s="1"/>
  <c r="AB185" i="11"/>
  <c r="AR185" i="11" s="1"/>
  <c r="AC185" i="11"/>
  <c r="AS185" i="11" s="1"/>
  <c r="AD185" i="11"/>
  <c r="AT185" i="11" s="1"/>
  <c r="AE185" i="11"/>
  <c r="AU185" i="11" s="1"/>
  <c r="AF185" i="11"/>
  <c r="AV185" i="11" s="1"/>
  <c r="AG185" i="11"/>
  <c r="AW185" i="11" s="1"/>
  <c r="Z186" i="11"/>
  <c r="AP186" i="11" s="1"/>
  <c r="AB186" i="11"/>
  <c r="AR186" i="11" s="1"/>
  <c r="AC186" i="11"/>
  <c r="AS186" i="11" s="1"/>
  <c r="AD186" i="11"/>
  <c r="AT186" i="11" s="1"/>
  <c r="AE186" i="11"/>
  <c r="AU186" i="11" s="1"/>
  <c r="AF186" i="11"/>
  <c r="AV186" i="11" s="1"/>
  <c r="AG186" i="11"/>
  <c r="AW186" i="11" s="1"/>
  <c r="Z187" i="11"/>
  <c r="AP187" i="11" s="1"/>
  <c r="AB187" i="11"/>
  <c r="AR187" i="11" s="1"/>
  <c r="AC187" i="11"/>
  <c r="AS187" i="11" s="1"/>
  <c r="AD187" i="11"/>
  <c r="AT187" i="11" s="1"/>
  <c r="AE187" i="11"/>
  <c r="AU187" i="11" s="1"/>
  <c r="AF187" i="11"/>
  <c r="AV187" i="11" s="1"/>
  <c r="AG187" i="11"/>
  <c r="AW187" i="11" s="1"/>
  <c r="Z188" i="11"/>
  <c r="AP188" i="11" s="1"/>
  <c r="AB188" i="11"/>
  <c r="AR188" i="11" s="1"/>
  <c r="AC188" i="11"/>
  <c r="AS188" i="11" s="1"/>
  <c r="AD188" i="11"/>
  <c r="AT188" i="11" s="1"/>
  <c r="AE188" i="11"/>
  <c r="AU188" i="11" s="1"/>
  <c r="AF188" i="11"/>
  <c r="AV188" i="11" s="1"/>
  <c r="AG188" i="11"/>
  <c r="AW188" i="11" s="1"/>
  <c r="Z189" i="11"/>
  <c r="AP189" i="11" s="1"/>
  <c r="AB189" i="11"/>
  <c r="AR189" i="11" s="1"/>
  <c r="AC189" i="11"/>
  <c r="AS189" i="11" s="1"/>
  <c r="AD189" i="11"/>
  <c r="AT189" i="11" s="1"/>
  <c r="AE189" i="11"/>
  <c r="AU189" i="11" s="1"/>
  <c r="AF189" i="11"/>
  <c r="AV189" i="11" s="1"/>
  <c r="AG189" i="11"/>
  <c r="AW189" i="11" s="1"/>
  <c r="Z190" i="11"/>
  <c r="AP190" i="11" s="1"/>
  <c r="AB190" i="11"/>
  <c r="AR190" i="11" s="1"/>
  <c r="AC190" i="11"/>
  <c r="AS190" i="11" s="1"/>
  <c r="AD190" i="11"/>
  <c r="AT190" i="11" s="1"/>
  <c r="AE190" i="11"/>
  <c r="AU190" i="11" s="1"/>
  <c r="AF190" i="11"/>
  <c r="AV190" i="11" s="1"/>
  <c r="AG190" i="11"/>
  <c r="AW190" i="11" s="1"/>
  <c r="Z191" i="11"/>
  <c r="AP191" i="11" s="1"/>
  <c r="AB191" i="11"/>
  <c r="AR191" i="11" s="1"/>
  <c r="AC191" i="11"/>
  <c r="AS191" i="11" s="1"/>
  <c r="AD191" i="11"/>
  <c r="AT191" i="11" s="1"/>
  <c r="AE191" i="11"/>
  <c r="AU191" i="11" s="1"/>
  <c r="AF191" i="11"/>
  <c r="AV191" i="11" s="1"/>
  <c r="AG191" i="11"/>
  <c r="AW191" i="11" s="1"/>
  <c r="Z192" i="11"/>
  <c r="AP192" i="11" s="1"/>
  <c r="AB192" i="11"/>
  <c r="AR192" i="11" s="1"/>
  <c r="AC192" i="11"/>
  <c r="AS192" i="11" s="1"/>
  <c r="AD192" i="11"/>
  <c r="AT192" i="11" s="1"/>
  <c r="AE192" i="11"/>
  <c r="AU192" i="11" s="1"/>
  <c r="AF192" i="11"/>
  <c r="AV192" i="11" s="1"/>
  <c r="AG192" i="11"/>
  <c r="AW192" i="11" s="1"/>
  <c r="Z193" i="11"/>
  <c r="AP193" i="11" s="1"/>
  <c r="AB193" i="11"/>
  <c r="AR193" i="11" s="1"/>
  <c r="AC193" i="11"/>
  <c r="AS193" i="11" s="1"/>
  <c r="AD193" i="11"/>
  <c r="AT193" i="11" s="1"/>
  <c r="AE193" i="11"/>
  <c r="AU193" i="11" s="1"/>
  <c r="AF193" i="11"/>
  <c r="AV193" i="11" s="1"/>
  <c r="AG193" i="11"/>
  <c r="AW193" i="11" s="1"/>
  <c r="Z194" i="11"/>
  <c r="AP194" i="11" s="1"/>
  <c r="AB194" i="11"/>
  <c r="AR194" i="11" s="1"/>
  <c r="AC194" i="11"/>
  <c r="AS194" i="11" s="1"/>
  <c r="AD194" i="11"/>
  <c r="AT194" i="11" s="1"/>
  <c r="AE194" i="11"/>
  <c r="AU194" i="11" s="1"/>
  <c r="AF194" i="11"/>
  <c r="AV194" i="11" s="1"/>
  <c r="AG194" i="11"/>
  <c r="AW194" i="11" s="1"/>
  <c r="Z195" i="11"/>
  <c r="AP195" i="11" s="1"/>
  <c r="AB195" i="11"/>
  <c r="AR195" i="11" s="1"/>
  <c r="AC195" i="11"/>
  <c r="AS195" i="11" s="1"/>
  <c r="AD195" i="11"/>
  <c r="AT195" i="11" s="1"/>
  <c r="AE195" i="11"/>
  <c r="AU195" i="11" s="1"/>
  <c r="AF195" i="11"/>
  <c r="AV195" i="11" s="1"/>
  <c r="AG195" i="11"/>
  <c r="AW195" i="11" s="1"/>
  <c r="Z196" i="11"/>
  <c r="AP196" i="11" s="1"/>
  <c r="AB196" i="11"/>
  <c r="AR196" i="11" s="1"/>
  <c r="AC196" i="11"/>
  <c r="AS196" i="11" s="1"/>
  <c r="AD196" i="11"/>
  <c r="AT196" i="11" s="1"/>
  <c r="AE196" i="11"/>
  <c r="AU196" i="11" s="1"/>
  <c r="AF196" i="11"/>
  <c r="AV196" i="11" s="1"/>
  <c r="AG196" i="11"/>
  <c r="AW196" i="11" s="1"/>
  <c r="Z197" i="11"/>
  <c r="AP197" i="11" s="1"/>
  <c r="AB197" i="11"/>
  <c r="AR197" i="11" s="1"/>
  <c r="AC197" i="11"/>
  <c r="AS197" i="11" s="1"/>
  <c r="AD197" i="11"/>
  <c r="AT197" i="11" s="1"/>
  <c r="AE197" i="11"/>
  <c r="AU197" i="11" s="1"/>
  <c r="AF197" i="11"/>
  <c r="AV197" i="11" s="1"/>
  <c r="AG197" i="11"/>
  <c r="AW197" i="11" s="1"/>
  <c r="Z198" i="11"/>
  <c r="AP198" i="11" s="1"/>
  <c r="AB198" i="11"/>
  <c r="AR198" i="11" s="1"/>
  <c r="AC198" i="11"/>
  <c r="AS198" i="11" s="1"/>
  <c r="AD198" i="11"/>
  <c r="AT198" i="11" s="1"/>
  <c r="AE198" i="11"/>
  <c r="AU198" i="11" s="1"/>
  <c r="AF198" i="11"/>
  <c r="AV198" i="11" s="1"/>
  <c r="AG198" i="11"/>
  <c r="AW198" i="11" s="1"/>
  <c r="Z199" i="11"/>
  <c r="AP199" i="11" s="1"/>
  <c r="AB199" i="11"/>
  <c r="AR199" i="11" s="1"/>
  <c r="AC199" i="11"/>
  <c r="AS199" i="11" s="1"/>
  <c r="AD199" i="11"/>
  <c r="AT199" i="11" s="1"/>
  <c r="AE199" i="11"/>
  <c r="AU199" i="11" s="1"/>
  <c r="AF199" i="11"/>
  <c r="AV199" i="11" s="1"/>
  <c r="AG199" i="11"/>
  <c r="AW199" i="11" s="1"/>
  <c r="Z200" i="11"/>
  <c r="AP200" i="11" s="1"/>
  <c r="AB200" i="11"/>
  <c r="AR200" i="11" s="1"/>
  <c r="AC200" i="11"/>
  <c r="AS200" i="11" s="1"/>
  <c r="AD200" i="11"/>
  <c r="AT200" i="11" s="1"/>
  <c r="AE200" i="11"/>
  <c r="AU200" i="11" s="1"/>
  <c r="AF200" i="11"/>
  <c r="AV200" i="11" s="1"/>
  <c r="AG200" i="11"/>
  <c r="AW200" i="11" s="1"/>
  <c r="Z201" i="11"/>
  <c r="AP201" i="11" s="1"/>
  <c r="AB201" i="11"/>
  <c r="AR201" i="11" s="1"/>
  <c r="AC201" i="11"/>
  <c r="AS201" i="11" s="1"/>
  <c r="AD201" i="11"/>
  <c r="AT201" i="11" s="1"/>
  <c r="AE201" i="11"/>
  <c r="AU201" i="11" s="1"/>
  <c r="AF201" i="11"/>
  <c r="AV201" i="11" s="1"/>
  <c r="AG201" i="11"/>
  <c r="AW201" i="11" s="1"/>
  <c r="Z202" i="11"/>
  <c r="AP202" i="11" s="1"/>
  <c r="AB202" i="11"/>
  <c r="AR202" i="11" s="1"/>
  <c r="AC202" i="11"/>
  <c r="AS202" i="11" s="1"/>
  <c r="AD202" i="11"/>
  <c r="AT202" i="11" s="1"/>
  <c r="AE202" i="11"/>
  <c r="AU202" i="11" s="1"/>
  <c r="AF202" i="11"/>
  <c r="AV202" i="11" s="1"/>
  <c r="AG202" i="11"/>
  <c r="AW202" i="11" s="1"/>
  <c r="Z203" i="11"/>
  <c r="AP203" i="11" s="1"/>
  <c r="AB203" i="11"/>
  <c r="AR203" i="11" s="1"/>
  <c r="AC203" i="11"/>
  <c r="AS203" i="11" s="1"/>
  <c r="AD203" i="11"/>
  <c r="AT203" i="11" s="1"/>
  <c r="AE203" i="11"/>
  <c r="AU203" i="11" s="1"/>
  <c r="AF203" i="11"/>
  <c r="AV203" i="11" s="1"/>
  <c r="AG203" i="11"/>
  <c r="AW203" i="11" s="1"/>
  <c r="Z204" i="11"/>
  <c r="AP204" i="11" s="1"/>
  <c r="AB204" i="11"/>
  <c r="AR204" i="11" s="1"/>
  <c r="AC204" i="11"/>
  <c r="AS204" i="11" s="1"/>
  <c r="AD204" i="11"/>
  <c r="AT204" i="11" s="1"/>
  <c r="AE204" i="11"/>
  <c r="AU204" i="11" s="1"/>
  <c r="AF204" i="11"/>
  <c r="AV204" i="11" s="1"/>
  <c r="AG204" i="11"/>
  <c r="AW204" i="11" s="1"/>
  <c r="Z205" i="11"/>
  <c r="AP205" i="11" s="1"/>
  <c r="AB205" i="11"/>
  <c r="AR205" i="11" s="1"/>
  <c r="AC205" i="11"/>
  <c r="AS205" i="11" s="1"/>
  <c r="AD205" i="11"/>
  <c r="AT205" i="11" s="1"/>
  <c r="AE205" i="11"/>
  <c r="AU205" i="11" s="1"/>
  <c r="AF205" i="11"/>
  <c r="AV205" i="11" s="1"/>
  <c r="AG205" i="11"/>
  <c r="AW205" i="11" s="1"/>
  <c r="Z206" i="11"/>
  <c r="AP206" i="11" s="1"/>
  <c r="AB206" i="11"/>
  <c r="AR206" i="11" s="1"/>
  <c r="AC206" i="11"/>
  <c r="AS206" i="11" s="1"/>
  <c r="AD206" i="11"/>
  <c r="AT206" i="11" s="1"/>
  <c r="AE206" i="11"/>
  <c r="AU206" i="11" s="1"/>
  <c r="AF206" i="11"/>
  <c r="AV206" i="11" s="1"/>
  <c r="AG206" i="11"/>
  <c r="AW206" i="11" s="1"/>
  <c r="Z207" i="11"/>
  <c r="AP207" i="11" s="1"/>
  <c r="AB207" i="11"/>
  <c r="AR207" i="11" s="1"/>
  <c r="AC207" i="11"/>
  <c r="AS207" i="11" s="1"/>
  <c r="AD207" i="11"/>
  <c r="AT207" i="11" s="1"/>
  <c r="AE207" i="11"/>
  <c r="AU207" i="11" s="1"/>
  <c r="AF207" i="11"/>
  <c r="AV207" i="11" s="1"/>
  <c r="AG207" i="11"/>
  <c r="AW207" i="11" s="1"/>
  <c r="Z208" i="11"/>
  <c r="AP208" i="11" s="1"/>
  <c r="AB208" i="11"/>
  <c r="AR208" i="11" s="1"/>
  <c r="AC208" i="11"/>
  <c r="AS208" i="11" s="1"/>
  <c r="AD208" i="11"/>
  <c r="AT208" i="11" s="1"/>
  <c r="AE208" i="11"/>
  <c r="AU208" i="11" s="1"/>
  <c r="AF208" i="11"/>
  <c r="AV208" i="11" s="1"/>
  <c r="AG208" i="11"/>
  <c r="AW208" i="11" s="1"/>
  <c r="Z209" i="11"/>
  <c r="AP209" i="11" s="1"/>
  <c r="AB209" i="11"/>
  <c r="AR209" i="11" s="1"/>
  <c r="AC209" i="11"/>
  <c r="AS209" i="11" s="1"/>
  <c r="AD209" i="11"/>
  <c r="AT209" i="11" s="1"/>
  <c r="AE209" i="11"/>
  <c r="AU209" i="11" s="1"/>
  <c r="AF209" i="11"/>
  <c r="AV209" i="11" s="1"/>
  <c r="AG209" i="11"/>
  <c r="AW209" i="11" s="1"/>
  <c r="Z210" i="11"/>
  <c r="AP210" i="11" s="1"/>
  <c r="AB210" i="11"/>
  <c r="AR210" i="11" s="1"/>
  <c r="AC210" i="11"/>
  <c r="AS210" i="11" s="1"/>
  <c r="AD210" i="11"/>
  <c r="AT210" i="11" s="1"/>
  <c r="AE210" i="11"/>
  <c r="AU210" i="11" s="1"/>
  <c r="AF210" i="11"/>
  <c r="AV210" i="11" s="1"/>
  <c r="AG210" i="11"/>
  <c r="AW210" i="11" s="1"/>
  <c r="Z211" i="11"/>
  <c r="AP211" i="11" s="1"/>
  <c r="AB211" i="11"/>
  <c r="AR211" i="11" s="1"/>
  <c r="AC211" i="11"/>
  <c r="AS211" i="11" s="1"/>
  <c r="AD211" i="11"/>
  <c r="AT211" i="11" s="1"/>
  <c r="AE211" i="11"/>
  <c r="AU211" i="11" s="1"/>
  <c r="AF211" i="11"/>
  <c r="AV211" i="11" s="1"/>
  <c r="AG211" i="11"/>
  <c r="AW211" i="11" s="1"/>
  <c r="Z212" i="11"/>
  <c r="AP212" i="11" s="1"/>
  <c r="AB212" i="11"/>
  <c r="AR212" i="11" s="1"/>
  <c r="AC212" i="11"/>
  <c r="AS212" i="11" s="1"/>
  <c r="AD212" i="11"/>
  <c r="AT212" i="11" s="1"/>
  <c r="AE212" i="11"/>
  <c r="AU212" i="11" s="1"/>
  <c r="AF212" i="11"/>
  <c r="AV212" i="11" s="1"/>
  <c r="AG212" i="11"/>
  <c r="AW212" i="11" s="1"/>
  <c r="Z213" i="11"/>
  <c r="AP213" i="11" s="1"/>
  <c r="AB213" i="11"/>
  <c r="AR213" i="11" s="1"/>
  <c r="AC213" i="11"/>
  <c r="AS213" i="11" s="1"/>
  <c r="AD213" i="11"/>
  <c r="AT213" i="11" s="1"/>
  <c r="AE213" i="11"/>
  <c r="AU213" i="11" s="1"/>
  <c r="AF213" i="11"/>
  <c r="AV213" i="11" s="1"/>
  <c r="AG213" i="11"/>
  <c r="AW213" i="11" s="1"/>
  <c r="Z214" i="11"/>
  <c r="AP214" i="11" s="1"/>
  <c r="AB214" i="11"/>
  <c r="AR214" i="11" s="1"/>
  <c r="AC214" i="11"/>
  <c r="AS214" i="11" s="1"/>
  <c r="AD214" i="11"/>
  <c r="AT214" i="11" s="1"/>
  <c r="AE214" i="11"/>
  <c r="AU214" i="11" s="1"/>
  <c r="AF214" i="11"/>
  <c r="AV214" i="11" s="1"/>
  <c r="AG214" i="11"/>
  <c r="AW214" i="11" s="1"/>
  <c r="Z215" i="11"/>
  <c r="AP215" i="11" s="1"/>
  <c r="AB215" i="11"/>
  <c r="AR215" i="11" s="1"/>
  <c r="AC215" i="11"/>
  <c r="AS215" i="11" s="1"/>
  <c r="AD215" i="11"/>
  <c r="AT215" i="11" s="1"/>
  <c r="AE215" i="11"/>
  <c r="AU215" i="11" s="1"/>
  <c r="AF215" i="11"/>
  <c r="AV215" i="11" s="1"/>
  <c r="AG215" i="11"/>
  <c r="AW215" i="11" s="1"/>
  <c r="Z216" i="11"/>
  <c r="AP216" i="11" s="1"/>
  <c r="AB216" i="11"/>
  <c r="AR216" i="11" s="1"/>
  <c r="AC216" i="11"/>
  <c r="AS216" i="11" s="1"/>
  <c r="AD216" i="11"/>
  <c r="AT216" i="11" s="1"/>
  <c r="AE216" i="11"/>
  <c r="AU216" i="11" s="1"/>
  <c r="AF216" i="11"/>
  <c r="AV216" i="11" s="1"/>
  <c r="AG216" i="11"/>
  <c r="AW216" i="11" s="1"/>
  <c r="Z217" i="11"/>
  <c r="AP217" i="11" s="1"/>
  <c r="AB217" i="11"/>
  <c r="AR217" i="11" s="1"/>
  <c r="AC217" i="11"/>
  <c r="AS217" i="11" s="1"/>
  <c r="AD217" i="11"/>
  <c r="AT217" i="11" s="1"/>
  <c r="AE217" i="11"/>
  <c r="AU217" i="11" s="1"/>
  <c r="AF217" i="11"/>
  <c r="AV217" i="11" s="1"/>
  <c r="AG217" i="11"/>
  <c r="AW217" i="11" s="1"/>
  <c r="Z218" i="11"/>
  <c r="AP218" i="11" s="1"/>
  <c r="AB218" i="11"/>
  <c r="AR218" i="11" s="1"/>
  <c r="AC218" i="11"/>
  <c r="AS218" i="11" s="1"/>
  <c r="AD218" i="11"/>
  <c r="AT218" i="11" s="1"/>
  <c r="AE218" i="11"/>
  <c r="AU218" i="11" s="1"/>
  <c r="AF218" i="11"/>
  <c r="AV218" i="11" s="1"/>
  <c r="AG218" i="11"/>
  <c r="AW218" i="11" s="1"/>
  <c r="Z219" i="11"/>
  <c r="AP219" i="11" s="1"/>
  <c r="AB219" i="11"/>
  <c r="AR219" i="11" s="1"/>
  <c r="AC219" i="11"/>
  <c r="AS219" i="11" s="1"/>
  <c r="AD219" i="11"/>
  <c r="AT219" i="11" s="1"/>
  <c r="AE219" i="11"/>
  <c r="AU219" i="11" s="1"/>
  <c r="AF219" i="11"/>
  <c r="AV219" i="11" s="1"/>
  <c r="AG219" i="11"/>
  <c r="AW219" i="11" s="1"/>
  <c r="Z220" i="11"/>
  <c r="AP220" i="11" s="1"/>
  <c r="AB220" i="11"/>
  <c r="AR220" i="11" s="1"/>
  <c r="AC220" i="11"/>
  <c r="AS220" i="11" s="1"/>
  <c r="AD220" i="11"/>
  <c r="AT220" i="11" s="1"/>
  <c r="AE220" i="11"/>
  <c r="AU220" i="11" s="1"/>
  <c r="AF220" i="11"/>
  <c r="AV220" i="11" s="1"/>
  <c r="AG220" i="11"/>
  <c r="AW220" i="11" s="1"/>
  <c r="Z221" i="11"/>
  <c r="AP221" i="11" s="1"/>
  <c r="AB221" i="11"/>
  <c r="AR221" i="11" s="1"/>
  <c r="AC221" i="11"/>
  <c r="AS221" i="11" s="1"/>
  <c r="AD221" i="11"/>
  <c r="AT221" i="11" s="1"/>
  <c r="AE221" i="11"/>
  <c r="AU221" i="11" s="1"/>
  <c r="AF221" i="11"/>
  <c r="AV221" i="11" s="1"/>
  <c r="AG221" i="11"/>
  <c r="AW221" i="11" s="1"/>
  <c r="Z222" i="11"/>
  <c r="AP222" i="11" s="1"/>
  <c r="AB222" i="11"/>
  <c r="AR222" i="11" s="1"/>
  <c r="AC222" i="11"/>
  <c r="AS222" i="11" s="1"/>
  <c r="AD222" i="11"/>
  <c r="AT222" i="11" s="1"/>
  <c r="AE222" i="11"/>
  <c r="AU222" i="11" s="1"/>
  <c r="AF222" i="11"/>
  <c r="AV222" i="11" s="1"/>
  <c r="AG222" i="11"/>
  <c r="AW222" i="11" s="1"/>
  <c r="AC2" i="11"/>
  <c r="AS2" i="11" s="1"/>
  <c r="AD2" i="11"/>
  <c r="AT2" i="11" s="1"/>
  <c r="AE2" i="11"/>
  <c r="AU2" i="11" s="1"/>
  <c r="AF2" i="11"/>
  <c r="AV2" i="11" s="1"/>
  <c r="AG2" i="11"/>
  <c r="AW2" i="11" s="1"/>
  <c r="AB2" i="11"/>
  <c r="AR2" i="11" s="1"/>
  <c r="Z2" i="11"/>
  <c r="AP2" i="11" s="1"/>
  <c r="AR224" i="11" l="1"/>
  <c r="K19" i="9"/>
  <c r="G19" i="9"/>
  <c r="C19" i="9"/>
  <c r="AG222" i="12"/>
  <c r="AW222" i="12" s="1"/>
  <c r="AF222" i="12"/>
  <c r="AV222" i="12" s="1"/>
  <c r="AE222" i="12"/>
  <c r="AU222" i="12" s="1"/>
  <c r="AD222" i="12"/>
  <c r="AT222" i="12" s="1"/>
  <c r="AC222" i="12"/>
  <c r="AS222" i="12" s="1"/>
  <c r="AB222" i="12"/>
  <c r="AR222" i="12" s="1"/>
  <c r="Z222" i="12"/>
  <c r="AP222" i="12" s="1"/>
  <c r="Y222" i="12"/>
  <c r="AO222" i="12" s="1"/>
  <c r="X222" i="12"/>
  <c r="AN222" i="12" s="1"/>
  <c r="W222" i="12"/>
  <c r="AM222" i="12" s="1"/>
  <c r="V222" i="12"/>
  <c r="AL222" i="12" s="1"/>
  <c r="U222" i="12"/>
  <c r="AK222" i="12" s="1"/>
  <c r="T222" i="12"/>
  <c r="AJ222" i="12" s="1"/>
  <c r="S222" i="12"/>
  <c r="AI222" i="12" s="1"/>
  <c r="AG221" i="12"/>
  <c r="AW221" i="12" s="1"/>
  <c r="AF221" i="12"/>
  <c r="AV221" i="12" s="1"/>
  <c r="AE221" i="12"/>
  <c r="AU221" i="12" s="1"/>
  <c r="AD221" i="12"/>
  <c r="AT221" i="12" s="1"/>
  <c r="AC221" i="12"/>
  <c r="AS221" i="12" s="1"/>
  <c r="AB221" i="12"/>
  <c r="AR221" i="12" s="1"/>
  <c r="Z221" i="12"/>
  <c r="AP221" i="12" s="1"/>
  <c r="Y221" i="12"/>
  <c r="AO221" i="12" s="1"/>
  <c r="X221" i="12"/>
  <c r="AN221" i="12" s="1"/>
  <c r="W221" i="12"/>
  <c r="AM221" i="12" s="1"/>
  <c r="V221" i="12"/>
  <c r="AL221" i="12" s="1"/>
  <c r="U221" i="12"/>
  <c r="AK221" i="12" s="1"/>
  <c r="T221" i="12"/>
  <c r="AJ221" i="12" s="1"/>
  <c r="S221" i="12"/>
  <c r="AI221" i="12" s="1"/>
  <c r="AG220" i="12"/>
  <c r="AW220" i="12" s="1"/>
  <c r="AF220" i="12"/>
  <c r="AV220" i="12" s="1"/>
  <c r="AE220" i="12"/>
  <c r="AU220" i="12" s="1"/>
  <c r="AD220" i="12"/>
  <c r="AT220" i="12" s="1"/>
  <c r="AC220" i="12"/>
  <c r="AS220" i="12" s="1"/>
  <c r="AB220" i="12"/>
  <c r="AR220" i="12" s="1"/>
  <c r="Z220" i="12"/>
  <c r="AP220" i="12" s="1"/>
  <c r="Y220" i="12"/>
  <c r="AO220" i="12" s="1"/>
  <c r="X220" i="12"/>
  <c r="AN220" i="12" s="1"/>
  <c r="W220" i="12"/>
  <c r="AM220" i="12" s="1"/>
  <c r="V220" i="12"/>
  <c r="AL220" i="12" s="1"/>
  <c r="U220" i="12"/>
  <c r="AK220" i="12" s="1"/>
  <c r="T220" i="12"/>
  <c r="AJ220" i="12" s="1"/>
  <c r="S220" i="12"/>
  <c r="AI220" i="12" s="1"/>
  <c r="AG219" i="12"/>
  <c r="AW219" i="12" s="1"/>
  <c r="AF219" i="12"/>
  <c r="AV219" i="12" s="1"/>
  <c r="AE219" i="12"/>
  <c r="AU219" i="12" s="1"/>
  <c r="AD219" i="12"/>
  <c r="AT219" i="12" s="1"/>
  <c r="AC219" i="12"/>
  <c r="AS219" i="12" s="1"/>
  <c r="AB219" i="12"/>
  <c r="AR219" i="12" s="1"/>
  <c r="Z219" i="12"/>
  <c r="AP219" i="12" s="1"/>
  <c r="Y219" i="12"/>
  <c r="AO219" i="12" s="1"/>
  <c r="X219" i="12"/>
  <c r="AN219" i="12" s="1"/>
  <c r="W219" i="12"/>
  <c r="AM219" i="12" s="1"/>
  <c r="V219" i="12"/>
  <c r="AL219" i="12" s="1"/>
  <c r="U219" i="12"/>
  <c r="AK219" i="12" s="1"/>
  <c r="T219" i="12"/>
  <c r="AJ219" i="12" s="1"/>
  <c r="S219" i="12"/>
  <c r="AI219" i="12" s="1"/>
  <c r="AG218" i="12"/>
  <c r="AW218" i="12" s="1"/>
  <c r="AF218" i="12"/>
  <c r="AV218" i="12" s="1"/>
  <c r="AE218" i="12"/>
  <c r="AU218" i="12" s="1"/>
  <c r="AD218" i="12"/>
  <c r="AT218" i="12" s="1"/>
  <c r="AC218" i="12"/>
  <c r="AS218" i="12" s="1"/>
  <c r="AB218" i="12"/>
  <c r="AR218" i="12" s="1"/>
  <c r="Z218" i="12"/>
  <c r="AP218" i="12" s="1"/>
  <c r="Y218" i="12"/>
  <c r="AO218" i="12" s="1"/>
  <c r="X218" i="12"/>
  <c r="AN218" i="12" s="1"/>
  <c r="W218" i="12"/>
  <c r="AM218" i="12" s="1"/>
  <c r="V218" i="12"/>
  <c r="AL218" i="12" s="1"/>
  <c r="U218" i="12"/>
  <c r="AK218" i="12" s="1"/>
  <c r="T218" i="12"/>
  <c r="AJ218" i="12" s="1"/>
  <c r="S218" i="12"/>
  <c r="AI218" i="12" s="1"/>
  <c r="AG217" i="12"/>
  <c r="AW217" i="12" s="1"/>
  <c r="AF217" i="12"/>
  <c r="AV217" i="12" s="1"/>
  <c r="AE217" i="12"/>
  <c r="AU217" i="12" s="1"/>
  <c r="AD217" i="12"/>
  <c r="AT217" i="12" s="1"/>
  <c r="AC217" i="12"/>
  <c r="AS217" i="12" s="1"/>
  <c r="AB217" i="12"/>
  <c r="AR217" i="12" s="1"/>
  <c r="Z217" i="12"/>
  <c r="AP217" i="12" s="1"/>
  <c r="Y217" i="12"/>
  <c r="AO217" i="12" s="1"/>
  <c r="X217" i="12"/>
  <c r="AN217" i="12" s="1"/>
  <c r="W217" i="12"/>
  <c r="AM217" i="12" s="1"/>
  <c r="V217" i="12"/>
  <c r="AL217" i="12" s="1"/>
  <c r="U217" i="12"/>
  <c r="AK217" i="12" s="1"/>
  <c r="T217" i="12"/>
  <c r="AJ217" i="12" s="1"/>
  <c r="S217" i="12"/>
  <c r="AI217" i="12" s="1"/>
  <c r="AG216" i="12"/>
  <c r="AW216" i="12" s="1"/>
  <c r="AF216" i="12"/>
  <c r="AV216" i="12" s="1"/>
  <c r="AE216" i="12"/>
  <c r="AU216" i="12" s="1"/>
  <c r="AD216" i="12"/>
  <c r="AT216" i="12" s="1"/>
  <c r="AC216" i="12"/>
  <c r="AS216" i="12" s="1"/>
  <c r="AB216" i="12"/>
  <c r="AR216" i="12" s="1"/>
  <c r="Z216" i="12"/>
  <c r="AP216" i="12" s="1"/>
  <c r="Y216" i="12"/>
  <c r="AO216" i="12" s="1"/>
  <c r="X216" i="12"/>
  <c r="AN216" i="12" s="1"/>
  <c r="W216" i="12"/>
  <c r="AM216" i="12" s="1"/>
  <c r="V216" i="12"/>
  <c r="AL216" i="12" s="1"/>
  <c r="U216" i="12"/>
  <c r="AK216" i="12" s="1"/>
  <c r="T216" i="12"/>
  <c r="AJ216" i="12" s="1"/>
  <c r="S216" i="12"/>
  <c r="AI216" i="12" s="1"/>
  <c r="AG215" i="12"/>
  <c r="AW215" i="12" s="1"/>
  <c r="AF215" i="12"/>
  <c r="AV215" i="12" s="1"/>
  <c r="AE215" i="12"/>
  <c r="AU215" i="12" s="1"/>
  <c r="AD215" i="12"/>
  <c r="AT215" i="12" s="1"/>
  <c r="AC215" i="12"/>
  <c r="AS215" i="12" s="1"/>
  <c r="AB215" i="12"/>
  <c r="AR215" i="12" s="1"/>
  <c r="Z215" i="12"/>
  <c r="AP215" i="12" s="1"/>
  <c r="Y215" i="12"/>
  <c r="AO215" i="12" s="1"/>
  <c r="X215" i="12"/>
  <c r="AN215" i="12" s="1"/>
  <c r="W215" i="12"/>
  <c r="AM215" i="12" s="1"/>
  <c r="V215" i="12"/>
  <c r="AL215" i="12" s="1"/>
  <c r="U215" i="12"/>
  <c r="AK215" i="12" s="1"/>
  <c r="T215" i="12"/>
  <c r="AJ215" i="12" s="1"/>
  <c r="S215" i="12"/>
  <c r="AI215" i="12" s="1"/>
  <c r="AG214" i="12"/>
  <c r="AW214" i="12" s="1"/>
  <c r="AF214" i="12"/>
  <c r="AV214" i="12" s="1"/>
  <c r="AE214" i="12"/>
  <c r="AU214" i="12" s="1"/>
  <c r="AD214" i="12"/>
  <c r="AT214" i="12" s="1"/>
  <c r="AC214" i="12"/>
  <c r="AS214" i="12" s="1"/>
  <c r="AB214" i="12"/>
  <c r="AR214" i="12" s="1"/>
  <c r="Z214" i="12"/>
  <c r="AP214" i="12" s="1"/>
  <c r="Y214" i="12"/>
  <c r="AO214" i="12" s="1"/>
  <c r="X214" i="12"/>
  <c r="AN214" i="12" s="1"/>
  <c r="W214" i="12"/>
  <c r="AM214" i="12" s="1"/>
  <c r="V214" i="12"/>
  <c r="AL214" i="12" s="1"/>
  <c r="U214" i="12"/>
  <c r="AK214" i="12" s="1"/>
  <c r="T214" i="12"/>
  <c r="AJ214" i="12" s="1"/>
  <c r="S214" i="12"/>
  <c r="AI214" i="12" s="1"/>
  <c r="AG213" i="12"/>
  <c r="AW213" i="12" s="1"/>
  <c r="AF213" i="12"/>
  <c r="AV213" i="12" s="1"/>
  <c r="AE213" i="12"/>
  <c r="AU213" i="12" s="1"/>
  <c r="AD213" i="12"/>
  <c r="AT213" i="12" s="1"/>
  <c r="AC213" i="12"/>
  <c r="AS213" i="12" s="1"/>
  <c r="AB213" i="12"/>
  <c r="AR213" i="12" s="1"/>
  <c r="Z213" i="12"/>
  <c r="AP213" i="12" s="1"/>
  <c r="Y213" i="12"/>
  <c r="AO213" i="12" s="1"/>
  <c r="X213" i="12"/>
  <c r="AN213" i="12" s="1"/>
  <c r="W213" i="12"/>
  <c r="AM213" i="12" s="1"/>
  <c r="V213" i="12"/>
  <c r="AL213" i="12" s="1"/>
  <c r="U213" i="12"/>
  <c r="AK213" i="12" s="1"/>
  <c r="T213" i="12"/>
  <c r="AJ213" i="12" s="1"/>
  <c r="S213" i="12"/>
  <c r="AI213" i="12" s="1"/>
  <c r="AG212" i="12"/>
  <c r="AW212" i="12" s="1"/>
  <c r="AF212" i="12"/>
  <c r="AV212" i="12" s="1"/>
  <c r="AE212" i="12"/>
  <c r="AU212" i="12" s="1"/>
  <c r="AD212" i="12"/>
  <c r="AT212" i="12" s="1"/>
  <c r="AC212" i="12"/>
  <c r="AS212" i="12" s="1"/>
  <c r="AB212" i="12"/>
  <c r="AR212" i="12" s="1"/>
  <c r="Z212" i="12"/>
  <c r="AP212" i="12" s="1"/>
  <c r="Y212" i="12"/>
  <c r="AO212" i="12" s="1"/>
  <c r="X212" i="12"/>
  <c r="AN212" i="12" s="1"/>
  <c r="W212" i="12"/>
  <c r="AM212" i="12" s="1"/>
  <c r="V212" i="12"/>
  <c r="AL212" i="12" s="1"/>
  <c r="U212" i="12"/>
  <c r="AK212" i="12" s="1"/>
  <c r="T212" i="12"/>
  <c r="AJ212" i="12" s="1"/>
  <c r="S212" i="12"/>
  <c r="AI212" i="12" s="1"/>
  <c r="AG211" i="12"/>
  <c r="AW211" i="12" s="1"/>
  <c r="AF211" i="12"/>
  <c r="AV211" i="12" s="1"/>
  <c r="AE211" i="12"/>
  <c r="AU211" i="12" s="1"/>
  <c r="AD211" i="12"/>
  <c r="AT211" i="12" s="1"/>
  <c r="AC211" i="12"/>
  <c r="AS211" i="12" s="1"/>
  <c r="AB211" i="12"/>
  <c r="AR211" i="12" s="1"/>
  <c r="Z211" i="12"/>
  <c r="AP211" i="12" s="1"/>
  <c r="Y211" i="12"/>
  <c r="AO211" i="12" s="1"/>
  <c r="X211" i="12"/>
  <c r="AN211" i="12" s="1"/>
  <c r="W211" i="12"/>
  <c r="AM211" i="12" s="1"/>
  <c r="V211" i="12"/>
  <c r="AL211" i="12" s="1"/>
  <c r="U211" i="12"/>
  <c r="AK211" i="12" s="1"/>
  <c r="T211" i="12"/>
  <c r="AJ211" i="12" s="1"/>
  <c r="S211" i="12"/>
  <c r="AI211" i="12" s="1"/>
  <c r="AG210" i="12"/>
  <c r="AW210" i="12" s="1"/>
  <c r="AF210" i="12"/>
  <c r="AV210" i="12" s="1"/>
  <c r="AE210" i="12"/>
  <c r="AU210" i="12" s="1"/>
  <c r="AD210" i="12"/>
  <c r="AT210" i="12" s="1"/>
  <c r="AC210" i="12"/>
  <c r="AS210" i="12" s="1"/>
  <c r="AB210" i="12"/>
  <c r="AR210" i="12" s="1"/>
  <c r="Z210" i="12"/>
  <c r="AP210" i="12" s="1"/>
  <c r="Y210" i="12"/>
  <c r="AO210" i="12" s="1"/>
  <c r="X210" i="12"/>
  <c r="AN210" i="12" s="1"/>
  <c r="W210" i="12"/>
  <c r="AM210" i="12" s="1"/>
  <c r="V210" i="12"/>
  <c r="AL210" i="12" s="1"/>
  <c r="U210" i="12"/>
  <c r="AK210" i="12" s="1"/>
  <c r="T210" i="12"/>
  <c r="AJ210" i="12" s="1"/>
  <c r="S210" i="12"/>
  <c r="AI210" i="12" s="1"/>
  <c r="AG209" i="12"/>
  <c r="AW209" i="12" s="1"/>
  <c r="AF209" i="12"/>
  <c r="AV209" i="12" s="1"/>
  <c r="AE209" i="12"/>
  <c r="AU209" i="12" s="1"/>
  <c r="AD209" i="12"/>
  <c r="AT209" i="12" s="1"/>
  <c r="AC209" i="12"/>
  <c r="AS209" i="12" s="1"/>
  <c r="AB209" i="12"/>
  <c r="AR209" i="12" s="1"/>
  <c r="Z209" i="12"/>
  <c r="AP209" i="12" s="1"/>
  <c r="Y209" i="12"/>
  <c r="AO209" i="12" s="1"/>
  <c r="X209" i="12"/>
  <c r="AN209" i="12" s="1"/>
  <c r="W209" i="12"/>
  <c r="AM209" i="12" s="1"/>
  <c r="V209" i="12"/>
  <c r="AL209" i="12" s="1"/>
  <c r="U209" i="12"/>
  <c r="AK209" i="12" s="1"/>
  <c r="T209" i="12"/>
  <c r="AJ209" i="12" s="1"/>
  <c r="S209" i="12"/>
  <c r="AI209" i="12" s="1"/>
  <c r="AG208" i="12"/>
  <c r="AW208" i="12" s="1"/>
  <c r="AF208" i="12"/>
  <c r="AV208" i="12" s="1"/>
  <c r="AE208" i="12"/>
  <c r="AU208" i="12" s="1"/>
  <c r="AD208" i="12"/>
  <c r="AT208" i="12" s="1"/>
  <c r="AC208" i="12"/>
  <c r="AS208" i="12" s="1"/>
  <c r="AB208" i="12"/>
  <c r="AR208" i="12" s="1"/>
  <c r="Z208" i="12"/>
  <c r="AP208" i="12" s="1"/>
  <c r="Y208" i="12"/>
  <c r="AO208" i="12" s="1"/>
  <c r="X208" i="12"/>
  <c r="AN208" i="12" s="1"/>
  <c r="W208" i="12"/>
  <c r="AM208" i="12" s="1"/>
  <c r="V208" i="12"/>
  <c r="AL208" i="12" s="1"/>
  <c r="U208" i="12"/>
  <c r="AK208" i="12" s="1"/>
  <c r="T208" i="12"/>
  <c r="AJ208" i="12" s="1"/>
  <c r="S208" i="12"/>
  <c r="AI208" i="12" s="1"/>
  <c r="AG207" i="12"/>
  <c r="AW207" i="12" s="1"/>
  <c r="AF207" i="12"/>
  <c r="AV207" i="12" s="1"/>
  <c r="AE207" i="12"/>
  <c r="AU207" i="12" s="1"/>
  <c r="AD207" i="12"/>
  <c r="AT207" i="12" s="1"/>
  <c r="AC207" i="12"/>
  <c r="AS207" i="12" s="1"/>
  <c r="AB207" i="12"/>
  <c r="AR207" i="12" s="1"/>
  <c r="Z207" i="12"/>
  <c r="AP207" i="12" s="1"/>
  <c r="Y207" i="12"/>
  <c r="AO207" i="12" s="1"/>
  <c r="X207" i="12"/>
  <c r="AN207" i="12" s="1"/>
  <c r="W207" i="12"/>
  <c r="AM207" i="12" s="1"/>
  <c r="V207" i="12"/>
  <c r="AL207" i="12" s="1"/>
  <c r="U207" i="12"/>
  <c r="AK207" i="12" s="1"/>
  <c r="T207" i="12"/>
  <c r="AJ207" i="12" s="1"/>
  <c r="S207" i="12"/>
  <c r="AI207" i="12" s="1"/>
  <c r="AG206" i="12"/>
  <c r="AW206" i="12" s="1"/>
  <c r="AF206" i="12"/>
  <c r="AV206" i="12" s="1"/>
  <c r="AE206" i="12"/>
  <c r="AU206" i="12" s="1"/>
  <c r="AD206" i="12"/>
  <c r="AT206" i="12" s="1"/>
  <c r="AC206" i="12"/>
  <c r="AS206" i="12" s="1"/>
  <c r="AB206" i="12"/>
  <c r="AR206" i="12" s="1"/>
  <c r="Z206" i="12"/>
  <c r="AP206" i="12" s="1"/>
  <c r="Y206" i="12"/>
  <c r="AO206" i="12" s="1"/>
  <c r="X206" i="12"/>
  <c r="AN206" i="12" s="1"/>
  <c r="W206" i="12"/>
  <c r="AM206" i="12" s="1"/>
  <c r="V206" i="12"/>
  <c r="AL206" i="12" s="1"/>
  <c r="U206" i="12"/>
  <c r="AK206" i="12" s="1"/>
  <c r="T206" i="12"/>
  <c r="AJ206" i="12" s="1"/>
  <c r="S206" i="12"/>
  <c r="AI206" i="12" s="1"/>
  <c r="AG205" i="12"/>
  <c r="AW205" i="12" s="1"/>
  <c r="AF205" i="12"/>
  <c r="AV205" i="12" s="1"/>
  <c r="AE205" i="12"/>
  <c r="AU205" i="12" s="1"/>
  <c r="AD205" i="12"/>
  <c r="AT205" i="12" s="1"/>
  <c r="AC205" i="12"/>
  <c r="AS205" i="12" s="1"/>
  <c r="AB205" i="12"/>
  <c r="AR205" i="12" s="1"/>
  <c r="Z205" i="12"/>
  <c r="AP205" i="12" s="1"/>
  <c r="Y205" i="12"/>
  <c r="AO205" i="12" s="1"/>
  <c r="X205" i="12"/>
  <c r="AN205" i="12" s="1"/>
  <c r="W205" i="12"/>
  <c r="AM205" i="12" s="1"/>
  <c r="V205" i="12"/>
  <c r="AL205" i="12" s="1"/>
  <c r="U205" i="12"/>
  <c r="AK205" i="12" s="1"/>
  <c r="T205" i="12"/>
  <c r="AJ205" i="12" s="1"/>
  <c r="S205" i="12"/>
  <c r="AI205" i="12" s="1"/>
  <c r="AG204" i="12"/>
  <c r="AW204" i="12" s="1"/>
  <c r="AF204" i="12"/>
  <c r="AV204" i="12" s="1"/>
  <c r="AE204" i="12"/>
  <c r="AU204" i="12" s="1"/>
  <c r="AD204" i="12"/>
  <c r="AT204" i="12" s="1"/>
  <c r="AC204" i="12"/>
  <c r="AS204" i="12" s="1"/>
  <c r="AB204" i="12"/>
  <c r="AR204" i="12" s="1"/>
  <c r="Z204" i="12"/>
  <c r="AP204" i="12" s="1"/>
  <c r="Y204" i="12"/>
  <c r="AO204" i="12" s="1"/>
  <c r="X204" i="12"/>
  <c r="AN204" i="12" s="1"/>
  <c r="W204" i="12"/>
  <c r="AM204" i="12" s="1"/>
  <c r="V204" i="12"/>
  <c r="AL204" i="12" s="1"/>
  <c r="U204" i="12"/>
  <c r="AK204" i="12" s="1"/>
  <c r="T204" i="12"/>
  <c r="AJ204" i="12" s="1"/>
  <c r="S204" i="12"/>
  <c r="AI204" i="12" s="1"/>
  <c r="AG203" i="12"/>
  <c r="AW203" i="12" s="1"/>
  <c r="AF203" i="12"/>
  <c r="AV203" i="12" s="1"/>
  <c r="AE203" i="12"/>
  <c r="AU203" i="12" s="1"/>
  <c r="AD203" i="12"/>
  <c r="AT203" i="12" s="1"/>
  <c r="AC203" i="12"/>
  <c r="AS203" i="12" s="1"/>
  <c r="AB203" i="12"/>
  <c r="AR203" i="12" s="1"/>
  <c r="Z203" i="12"/>
  <c r="AP203" i="12" s="1"/>
  <c r="Y203" i="12"/>
  <c r="AO203" i="12" s="1"/>
  <c r="X203" i="12"/>
  <c r="AN203" i="12" s="1"/>
  <c r="W203" i="12"/>
  <c r="AM203" i="12" s="1"/>
  <c r="V203" i="12"/>
  <c r="AL203" i="12" s="1"/>
  <c r="U203" i="12"/>
  <c r="AK203" i="12" s="1"/>
  <c r="T203" i="12"/>
  <c r="AJ203" i="12" s="1"/>
  <c r="S203" i="12"/>
  <c r="AI203" i="12" s="1"/>
  <c r="AG202" i="12"/>
  <c r="AW202" i="12" s="1"/>
  <c r="AF202" i="12"/>
  <c r="AV202" i="12" s="1"/>
  <c r="AE202" i="12"/>
  <c r="AU202" i="12" s="1"/>
  <c r="AD202" i="12"/>
  <c r="AT202" i="12" s="1"/>
  <c r="AC202" i="12"/>
  <c r="AS202" i="12" s="1"/>
  <c r="AB202" i="12"/>
  <c r="AR202" i="12" s="1"/>
  <c r="Z202" i="12"/>
  <c r="AP202" i="12" s="1"/>
  <c r="Y202" i="12"/>
  <c r="AO202" i="12" s="1"/>
  <c r="X202" i="12"/>
  <c r="AN202" i="12" s="1"/>
  <c r="W202" i="12"/>
  <c r="AM202" i="12" s="1"/>
  <c r="V202" i="12"/>
  <c r="AL202" i="12" s="1"/>
  <c r="U202" i="12"/>
  <c r="AK202" i="12" s="1"/>
  <c r="T202" i="12"/>
  <c r="AJ202" i="12" s="1"/>
  <c r="S202" i="12"/>
  <c r="AI202" i="12" s="1"/>
  <c r="AG201" i="12"/>
  <c r="AW201" i="12" s="1"/>
  <c r="AF201" i="12"/>
  <c r="AV201" i="12" s="1"/>
  <c r="AE201" i="12"/>
  <c r="AU201" i="12" s="1"/>
  <c r="AD201" i="12"/>
  <c r="AT201" i="12" s="1"/>
  <c r="AC201" i="12"/>
  <c r="AS201" i="12" s="1"/>
  <c r="AB201" i="12"/>
  <c r="AR201" i="12" s="1"/>
  <c r="Z201" i="12"/>
  <c r="AP201" i="12" s="1"/>
  <c r="Y201" i="12"/>
  <c r="AO201" i="12" s="1"/>
  <c r="X201" i="12"/>
  <c r="AN201" i="12" s="1"/>
  <c r="W201" i="12"/>
  <c r="AM201" i="12" s="1"/>
  <c r="V201" i="12"/>
  <c r="AL201" i="12" s="1"/>
  <c r="U201" i="12"/>
  <c r="AK201" i="12" s="1"/>
  <c r="T201" i="12"/>
  <c r="AJ201" i="12" s="1"/>
  <c r="S201" i="12"/>
  <c r="AI201" i="12" s="1"/>
  <c r="AG200" i="12"/>
  <c r="AW200" i="12" s="1"/>
  <c r="AF200" i="12"/>
  <c r="AV200" i="12" s="1"/>
  <c r="AE200" i="12"/>
  <c r="AU200" i="12" s="1"/>
  <c r="AD200" i="12"/>
  <c r="AT200" i="12" s="1"/>
  <c r="AC200" i="12"/>
  <c r="AS200" i="12" s="1"/>
  <c r="AB200" i="12"/>
  <c r="AR200" i="12" s="1"/>
  <c r="Z200" i="12"/>
  <c r="AP200" i="12" s="1"/>
  <c r="Y200" i="12"/>
  <c r="AO200" i="12" s="1"/>
  <c r="X200" i="12"/>
  <c r="AN200" i="12" s="1"/>
  <c r="W200" i="12"/>
  <c r="AM200" i="12" s="1"/>
  <c r="V200" i="12"/>
  <c r="AL200" i="12" s="1"/>
  <c r="U200" i="12"/>
  <c r="AK200" i="12" s="1"/>
  <c r="T200" i="12"/>
  <c r="AJ200" i="12" s="1"/>
  <c r="S200" i="12"/>
  <c r="AI200" i="12" s="1"/>
  <c r="AG199" i="12"/>
  <c r="AW199" i="12" s="1"/>
  <c r="AF199" i="12"/>
  <c r="AV199" i="12" s="1"/>
  <c r="AE199" i="12"/>
  <c r="AU199" i="12" s="1"/>
  <c r="AD199" i="12"/>
  <c r="AT199" i="12" s="1"/>
  <c r="AC199" i="12"/>
  <c r="AS199" i="12" s="1"/>
  <c r="AB199" i="12"/>
  <c r="AR199" i="12" s="1"/>
  <c r="Z199" i="12"/>
  <c r="AP199" i="12" s="1"/>
  <c r="Y199" i="12"/>
  <c r="AO199" i="12" s="1"/>
  <c r="X199" i="12"/>
  <c r="AN199" i="12" s="1"/>
  <c r="W199" i="12"/>
  <c r="AM199" i="12" s="1"/>
  <c r="V199" i="12"/>
  <c r="AL199" i="12" s="1"/>
  <c r="U199" i="12"/>
  <c r="AK199" i="12" s="1"/>
  <c r="T199" i="12"/>
  <c r="AJ199" i="12" s="1"/>
  <c r="S199" i="12"/>
  <c r="AI199" i="12" s="1"/>
  <c r="AG198" i="12"/>
  <c r="AW198" i="12" s="1"/>
  <c r="AF198" i="12"/>
  <c r="AV198" i="12" s="1"/>
  <c r="AE198" i="12"/>
  <c r="AU198" i="12" s="1"/>
  <c r="AD198" i="12"/>
  <c r="AT198" i="12" s="1"/>
  <c r="AC198" i="12"/>
  <c r="AS198" i="12" s="1"/>
  <c r="AB198" i="12"/>
  <c r="AR198" i="12" s="1"/>
  <c r="Z198" i="12"/>
  <c r="AP198" i="12" s="1"/>
  <c r="Y198" i="12"/>
  <c r="AO198" i="12" s="1"/>
  <c r="X198" i="12"/>
  <c r="AN198" i="12" s="1"/>
  <c r="W198" i="12"/>
  <c r="AM198" i="12" s="1"/>
  <c r="V198" i="12"/>
  <c r="AL198" i="12" s="1"/>
  <c r="U198" i="12"/>
  <c r="AK198" i="12" s="1"/>
  <c r="T198" i="12"/>
  <c r="AJ198" i="12" s="1"/>
  <c r="S198" i="12"/>
  <c r="AI198" i="12" s="1"/>
  <c r="AG197" i="12"/>
  <c r="AW197" i="12" s="1"/>
  <c r="AF197" i="12"/>
  <c r="AV197" i="12" s="1"/>
  <c r="AE197" i="12"/>
  <c r="AU197" i="12" s="1"/>
  <c r="AD197" i="12"/>
  <c r="AT197" i="12" s="1"/>
  <c r="AC197" i="12"/>
  <c r="AS197" i="12" s="1"/>
  <c r="AB197" i="12"/>
  <c r="AR197" i="12" s="1"/>
  <c r="Z197" i="12"/>
  <c r="AP197" i="12" s="1"/>
  <c r="Y197" i="12"/>
  <c r="AO197" i="12" s="1"/>
  <c r="X197" i="12"/>
  <c r="AN197" i="12" s="1"/>
  <c r="W197" i="12"/>
  <c r="AM197" i="12" s="1"/>
  <c r="V197" i="12"/>
  <c r="AL197" i="12" s="1"/>
  <c r="U197" i="12"/>
  <c r="AK197" i="12" s="1"/>
  <c r="T197" i="12"/>
  <c r="AJ197" i="12" s="1"/>
  <c r="S197" i="12"/>
  <c r="AI197" i="12" s="1"/>
  <c r="AG196" i="12"/>
  <c r="AW196" i="12" s="1"/>
  <c r="AF196" i="12"/>
  <c r="AV196" i="12" s="1"/>
  <c r="AE196" i="12"/>
  <c r="AU196" i="12" s="1"/>
  <c r="AD196" i="12"/>
  <c r="AT196" i="12" s="1"/>
  <c r="AC196" i="12"/>
  <c r="AS196" i="12" s="1"/>
  <c r="AB196" i="12"/>
  <c r="AR196" i="12" s="1"/>
  <c r="Z196" i="12"/>
  <c r="AP196" i="12" s="1"/>
  <c r="Y196" i="12"/>
  <c r="AO196" i="12" s="1"/>
  <c r="X196" i="12"/>
  <c r="AN196" i="12" s="1"/>
  <c r="W196" i="12"/>
  <c r="AM196" i="12" s="1"/>
  <c r="V196" i="12"/>
  <c r="AL196" i="12" s="1"/>
  <c r="U196" i="12"/>
  <c r="AK196" i="12" s="1"/>
  <c r="T196" i="12"/>
  <c r="AJ196" i="12" s="1"/>
  <c r="S196" i="12"/>
  <c r="AI196" i="12" s="1"/>
  <c r="AG195" i="12"/>
  <c r="AW195" i="12" s="1"/>
  <c r="AF195" i="12"/>
  <c r="AV195" i="12" s="1"/>
  <c r="AE195" i="12"/>
  <c r="AU195" i="12" s="1"/>
  <c r="AD195" i="12"/>
  <c r="AT195" i="12" s="1"/>
  <c r="AC195" i="12"/>
  <c r="AS195" i="12" s="1"/>
  <c r="AB195" i="12"/>
  <c r="AR195" i="12" s="1"/>
  <c r="Z195" i="12"/>
  <c r="AP195" i="12" s="1"/>
  <c r="Y195" i="12"/>
  <c r="AO195" i="12" s="1"/>
  <c r="X195" i="12"/>
  <c r="AN195" i="12" s="1"/>
  <c r="W195" i="12"/>
  <c r="AM195" i="12" s="1"/>
  <c r="V195" i="12"/>
  <c r="AL195" i="12" s="1"/>
  <c r="U195" i="12"/>
  <c r="AK195" i="12" s="1"/>
  <c r="T195" i="12"/>
  <c r="AJ195" i="12" s="1"/>
  <c r="S195" i="12"/>
  <c r="AI195" i="12" s="1"/>
  <c r="AG194" i="12"/>
  <c r="AW194" i="12" s="1"/>
  <c r="AF194" i="12"/>
  <c r="AV194" i="12" s="1"/>
  <c r="AE194" i="12"/>
  <c r="AU194" i="12" s="1"/>
  <c r="AD194" i="12"/>
  <c r="AT194" i="12" s="1"/>
  <c r="AC194" i="12"/>
  <c r="AS194" i="12" s="1"/>
  <c r="AB194" i="12"/>
  <c r="AR194" i="12" s="1"/>
  <c r="Z194" i="12"/>
  <c r="AP194" i="12" s="1"/>
  <c r="Y194" i="12"/>
  <c r="AO194" i="12" s="1"/>
  <c r="X194" i="12"/>
  <c r="AN194" i="12" s="1"/>
  <c r="W194" i="12"/>
  <c r="AM194" i="12" s="1"/>
  <c r="V194" i="12"/>
  <c r="AL194" i="12" s="1"/>
  <c r="U194" i="12"/>
  <c r="AK194" i="12" s="1"/>
  <c r="T194" i="12"/>
  <c r="AJ194" i="12" s="1"/>
  <c r="S194" i="12"/>
  <c r="AI194" i="12" s="1"/>
  <c r="AG193" i="12"/>
  <c r="AW193" i="12" s="1"/>
  <c r="AF193" i="12"/>
  <c r="AV193" i="12" s="1"/>
  <c r="AE193" i="12"/>
  <c r="AU193" i="12" s="1"/>
  <c r="AD193" i="12"/>
  <c r="AT193" i="12" s="1"/>
  <c r="AC193" i="12"/>
  <c r="AS193" i="12" s="1"/>
  <c r="AB193" i="12"/>
  <c r="AR193" i="12" s="1"/>
  <c r="Z193" i="12"/>
  <c r="AP193" i="12" s="1"/>
  <c r="Y193" i="12"/>
  <c r="AO193" i="12" s="1"/>
  <c r="X193" i="12"/>
  <c r="AN193" i="12" s="1"/>
  <c r="W193" i="12"/>
  <c r="AM193" i="12" s="1"/>
  <c r="V193" i="12"/>
  <c r="AL193" i="12" s="1"/>
  <c r="U193" i="12"/>
  <c r="AK193" i="12" s="1"/>
  <c r="T193" i="12"/>
  <c r="AJ193" i="12" s="1"/>
  <c r="S193" i="12"/>
  <c r="AI193" i="12" s="1"/>
  <c r="AG192" i="12"/>
  <c r="AW192" i="12" s="1"/>
  <c r="AF192" i="12"/>
  <c r="AV192" i="12" s="1"/>
  <c r="AE192" i="12"/>
  <c r="AU192" i="12" s="1"/>
  <c r="AD192" i="12"/>
  <c r="AT192" i="12" s="1"/>
  <c r="AC192" i="12"/>
  <c r="AS192" i="12" s="1"/>
  <c r="AB192" i="12"/>
  <c r="AR192" i="12" s="1"/>
  <c r="Z192" i="12"/>
  <c r="AP192" i="12" s="1"/>
  <c r="Y192" i="12"/>
  <c r="AO192" i="12" s="1"/>
  <c r="X192" i="12"/>
  <c r="AN192" i="12" s="1"/>
  <c r="W192" i="12"/>
  <c r="AM192" i="12" s="1"/>
  <c r="V192" i="12"/>
  <c r="AL192" i="12" s="1"/>
  <c r="U192" i="12"/>
  <c r="AK192" i="12" s="1"/>
  <c r="T192" i="12"/>
  <c r="AJ192" i="12" s="1"/>
  <c r="S192" i="12"/>
  <c r="AI192" i="12" s="1"/>
  <c r="AG191" i="12"/>
  <c r="AW191" i="12" s="1"/>
  <c r="AF191" i="12"/>
  <c r="AV191" i="12" s="1"/>
  <c r="AE191" i="12"/>
  <c r="AU191" i="12" s="1"/>
  <c r="AD191" i="12"/>
  <c r="AT191" i="12" s="1"/>
  <c r="AC191" i="12"/>
  <c r="AS191" i="12" s="1"/>
  <c r="AB191" i="12"/>
  <c r="AR191" i="12" s="1"/>
  <c r="Z191" i="12"/>
  <c r="AP191" i="12" s="1"/>
  <c r="Y191" i="12"/>
  <c r="AO191" i="12" s="1"/>
  <c r="X191" i="12"/>
  <c r="AN191" i="12" s="1"/>
  <c r="W191" i="12"/>
  <c r="AM191" i="12" s="1"/>
  <c r="V191" i="12"/>
  <c r="AL191" i="12" s="1"/>
  <c r="U191" i="12"/>
  <c r="AK191" i="12" s="1"/>
  <c r="T191" i="12"/>
  <c r="AJ191" i="12" s="1"/>
  <c r="S191" i="12"/>
  <c r="AI191" i="12" s="1"/>
  <c r="AG190" i="12"/>
  <c r="AW190" i="12" s="1"/>
  <c r="AF190" i="12"/>
  <c r="AV190" i="12" s="1"/>
  <c r="AE190" i="12"/>
  <c r="AU190" i="12" s="1"/>
  <c r="AD190" i="12"/>
  <c r="AT190" i="12" s="1"/>
  <c r="AC190" i="12"/>
  <c r="AS190" i="12" s="1"/>
  <c r="AB190" i="12"/>
  <c r="AR190" i="12" s="1"/>
  <c r="Z190" i="12"/>
  <c r="AP190" i="12" s="1"/>
  <c r="Y190" i="12"/>
  <c r="AO190" i="12" s="1"/>
  <c r="X190" i="12"/>
  <c r="AN190" i="12" s="1"/>
  <c r="W190" i="12"/>
  <c r="AM190" i="12" s="1"/>
  <c r="V190" i="12"/>
  <c r="AL190" i="12" s="1"/>
  <c r="U190" i="12"/>
  <c r="AK190" i="12" s="1"/>
  <c r="T190" i="12"/>
  <c r="AJ190" i="12" s="1"/>
  <c r="S190" i="12"/>
  <c r="AI190" i="12" s="1"/>
  <c r="AG189" i="12"/>
  <c r="AW189" i="12" s="1"/>
  <c r="AF189" i="12"/>
  <c r="AV189" i="12" s="1"/>
  <c r="AE189" i="12"/>
  <c r="AU189" i="12" s="1"/>
  <c r="AD189" i="12"/>
  <c r="AT189" i="12" s="1"/>
  <c r="AC189" i="12"/>
  <c r="AS189" i="12" s="1"/>
  <c r="AB189" i="12"/>
  <c r="AR189" i="12" s="1"/>
  <c r="Z189" i="12"/>
  <c r="AP189" i="12" s="1"/>
  <c r="Y189" i="12"/>
  <c r="AO189" i="12" s="1"/>
  <c r="X189" i="12"/>
  <c r="AN189" i="12" s="1"/>
  <c r="W189" i="12"/>
  <c r="AM189" i="12" s="1"/>
  <c r="V189" i="12"/>
  <c r="AL189" i="12" s="1"/>
  <c r="U189" i="12"/>
  <c r="AK189" i="12" s="1"/>
  <c r="T189" i="12"/>
  <c r="AJ189" i="12" s="1"/>
  <c r="S189" i="12"/>
  <c r="AI189" i="12" s="1"/>
  <c r="AW188" i="12"/>
  <c r="AG188" i="12"/>
  <c r="AF188" i="12"/>
  <c r="AV188" i="12" s="1"/>
  <c r="AE188" i="12"/>
  <c r="AU188" i="12" s="1"/>
  <c r="AD188" i="12"/>
  <c r="AT188" i="12" s="1"/>
  <c r="AC188" i="12"/>
  <c r="AS188" i="12" s="1"/>
  <c r="AB188" i="12"/>
  <c r="AR188" i="12" s="1"/>
  <c r="Z188" i="12"/>
  <c r="AP188" i="12" s="1"/>
  <c r="Y188" i="12"/>
  <c r="AO188" i="12" s="1"/>
  <c r="X188" i="12"/>
  <c r="AN188" i="12" s="1"/>
  <c r="W188" i="12"/>
  <c r="AM188" i="12" s="1"/>
  <c r="V188" i="12"/>
  <c r="AL188" i="12" s="1"/>
  <c r="U188" i="12"/>
  <c r="AK188" i="12" s="1"/>
  <c r="T188" i="12"/>
  <c r="AJ188" i="12" s="1"/>
  <c r="S188" i="12"/>
  <c r="AI188" i="12" s="1"/>
  <c r="AG187" i="12"/>
  <c r="AW187" i="12" s="1"/>
  <c r="AF187" i="12"/>
  <c r="AV187" i="12" s="1"/>
  <c r="AE187" i="12"/>
  <c r="AU187" i="12" s="1"/>
  <c r="AD187" i="12"/>
  <c r="AT187" i="12" s="1"/>
  <c r="AC187" i="12"/>
  <c r="AS187" i="12" s="1"/>
  <c r="AB187" i="12"/>
  <c r="AR187" i="12" s="1"/>
  <c r="Z187" i="12"/>
  <c r="AP187" i="12" s="1"/>
  <c r="Y187" i="12"/>
  <c r="AO187" i="12" s="1"/>
  <c r="X187" i="12"/>
  <c r="AN187" i="12" s="1"/>
  <c r="W187" i="12"/>
  <c r="AM187" i="12" s="1"/>
  <c r="V187" i="12"/>
  <c r="AL187" i="12" s="1"/>
  <c r="U187" i="12"/>
  <c r="AK187" i="12" s="1"/>
  <c r="T187" i="12"/>
  <c r="AJ187" i="12" s="1"/>
  <c r="S187" i="12"/>
  <c r="AI187" i="12" s="1"/>
  <c r="AG186" i="12"/>
  <c r="AW186" i="12" s="1"/>
  <c r="AF186" i="12"/>
  <c r="AV186" i="12" s="1"/>
  <c r="AE186" i="12"/>
  <c r="AU186" i="12" s="1"/>
  <c r="AD186" i="12"/>
  <c r="AT186" i="12" s="1"/>
  <c r="AC186" i="12"/>
  <c r="AS186" i="12" s="1"/>
  <c r="AB186" i="12"/>
  <c r="AR186" i="12" s="1"/>
  <c r="Z186" i="12"/>
  <c r="AP186" i="12" s="1"/>
  <c r="Y186" i="12"/>
  <c r="AO186" i="12" s="1"/>
  <c r="X186" i="12"/>
  <c r="AN186" i="12" s="1"/>
  <c r="W186" i="12"/>
  <c r="AM186" i="12" s="1"/>
  <c r="V186" i="12"/>
  <c r="AL186" i="12" s="1"/>
  <c r="U186" i="12"/>
  <c r="AK186" i="12" s="1"/>
  <c r="T186" i="12"/>
  <c r="AJ186" i="12" s="1"/>
  <c r="S186" i="12"/>
  <c r="AI186" i="12" s="1"/>
  <c r="AG185" i="12"/>
  <c r="AW185" i="12" s="1"/>
  <c r="AF185" i="12"/>
  <c r="AV185" i="12" s="1"/>
  <c r="AE185" i="12"/>
  <c r="AU185" i="12" s="1"/>
  <c r="AD185" i="12"/>
  <c r="AT185" i="12" s="1"/>
  <c r="AC185" i="12"/>
  <c r="AS185" i="12" s="1"/>
  <c r="AB185" i="12"/>
  <c r="AR185" i="12" s="1"/>
  <c r="Z185" i="12"/>
  <c r="AP185" i="12" s="1"/>
  <c r="Y185" i="12"/>
  <c r="AO185" i="12" s="1"/>
  <c r="X185" i="12"/>
  <c r="AN185" i="12" s="1"/>
  <c r="W185" i="12"/>
  <c r="AM185" i="12" s="1"/>
  <c r="V185" i="12"/>
  <c r="AL185" i="12" s="1"/>
  <c r="U185" i="12"/>
  <c r="AK185" i="12" s="1"/>
  <c r="T185" i="12"/>
  <c r="AJ185" i="12" s="1"/>
  <c r="S185" i="12"/>
  <c r="AI185" i="12" s="1"/>
  <c r="AG184" i="12"/>
  <c r="AW184" i="12" s="1"/>
  <c r="AF184" i="12"/>
  <c r="AV184" i="12" s="1"/>
  <c r="AE184" i="12"/>
  <c r="AU184" i="12" s="1"/>
  <c r="AD184" i="12"/>
  <c r="AT184" i="12" s="1"/>
  <c r="AC184" i="12"/>
  <c r="AS184" i="12" s="1"/>
  <c r="AB184" i="12"/>
  <c r="AR184" i="12" s="1"/>
  <c r="Z184" i="12"/>
  <c r="AP184" i="12" s="1"/>
  <c r="Y184" i="12"/>
  <c r="AO184" i="12" s="1"/>
  <c r="X184" i="12"/>
  <c r="AN184" i="12" s="1"/>
  <c r="W184" i="12"/>
  <c r="AM184" i="12" s="1"/>
  <c r="V184" i="12"/>
  <c r="AL184" i="12" s="1"/>
  <c r="U184" i="12"/>
  <c r="AK184" i="12" s="1"/>
  <c r="T184" i="12"/>
  <c r="AJ184" i="12" s="1"/>
  <c r="S184" i="12"/>
  <c r="AI184" i="12" s="1"/>
  <c r="AG183" i="12"/>
  <c r="AW183" i="12" s="1"/>
  <c r="AF183" i="12"/>
  <c r="AV183" i="12" s="1"/>
  <c r="AE183" i="12"/>
  <c r="AU183" i="12" s="1"/>
  <c r="AD183" i="12"/>
  <c r="AT183" i="12" s="1"/>
  <c r="AC183" i="12"/>
  <c r="AS183" i="12" s="1"/>
  <c r="AB183" i="12"/>
  <c r="AR183" i="12" s="1"/>
  <c r="Z183" i="12"/>
  <c r="AP183" i="12" s="1"/>
  <c r="Y183" i="12"/>
  <c r="AO183" i="12" s="1"/>
  <c r="X183" i="12"/>
  <c r="AN183" i="12" s="1"/>
  <c r="W183" i="12"/>
  <c r="AM183" i="12" s="1"/>
  <c r="V183" i="12"/>
  <c r="AL183" i="12" s="1"/>
  <c r="U183" i="12"/>
  <c r="AK183" i="12" s="1"/>
  <c r="T183" i="12"/>
  <c r="AJ183" i="12" s="1"/>
  <c r="S183" i="12"/>
  <c r="AI183" i="12" s="1"/>
  <c r="AG182" i="12"/>
  <c r="AW182" i="12" s="1"/>
  <c r="AF182" i="12"/>
  <c r="AV182" i="12" s="1"/>
  <c r="AE182" i="12"/>
  <c r="AU182" i="12" s="1"/>
  <c r="AD182" i="12"/>
  <c r="AT182" i="12" s="1"/>
  <c r="AC182" i="12"/>
  <c r="AS182" i="12" s="1"/>
  <c r="AB182" i="12"/>
  <c r="AR182" i="12" s="1"/>
  <c r="Z182" i="12"/>
  <c r="AP182" i="12" s="1"/>
  <c r="Y182" i="12"/>
  <c r="AO182" i="12" s="1"/>
  <c r="X182" i="12"/>
  <c r="AN182" i="12" s="1"/>
  <c r="W182" i="12"/>
  <c r="AM182" i="12" s="1"/>
  <c r="V182" i="12"/>
  <c r="AL182" i="12" s="1"/>
  <c r="U182" i="12"/>
  <c r="AK182" i="12" s="1"/>
  <c r="T182" i="12"/>
  <c r="AJ182" i="12" s="1"/>
  <c r="S182" i="12"/>
  <c r="AI182" i="12" s="1"/>
  <c r="AG181" i="12"/>
  <c r="AW181" i="12" s="1"/>
  <c r="AF181" i="12"/>
  <c r="AV181" i="12" s="1"/>
  <c r="AE181" i="12"/>
  <c r="AU181" i="12" s="1"/>
  <c r="AD181" i="12"/>
  <c r="AT181" i="12" s="1"/>
  <c r="AC181" i="12"/>
  <c r="AS181" i="12" s="1"/>
  <c r="AB181" i="12"/>
  <c r="AR181" i="12" s="1"/>
  <c r="Z181" i="12"/>
  <c r="AP181" i="12" s="1"/>
  <c r="Y181" i="12"/>
  <c r="AO181" i="12" s="1"/>
  <c r="X181" i="12"/>
  <c r="AN181" i="12" s="1"/>
  <c r="W181" i="12"/>
  <c r="AM181" i="12" s="1"/>
  <c r="V181" i="12"/>
  <c r="AL181" i="12" s="1"/>
  <c r="U181" i="12"/>
  <c r="AK181" i="12" s="1"/>
  <c r="T181" i="12"/>
  <c r="AJ181" i="12" s="1"/>
  <c r="S181" i="12"/>
  <c r="AI181" i="12" s="1"/>
  <c r="AG180" i="12"/>
  <c r="AW180" i="12" s="1"/>
  <c r="AF180" i="12"/>
  <c r="AV180" i="12" s="1"/>
  <c r="AE180" i="12"/>
  <c r="AU180" i="12" s="1"/>
  <c r="AD180" i="12"/>
  <c r="AT180" i="12" s="1"/>
  <c r="AC180" i="12"/>
  <c r="AS180" i="12" s="1"/>
  <c r="AB180" i="12"/>
  <c r="AR180" i="12" s="1"/>
  <c r="Z180" i="12"/>
  <c r="AP180" i="12" s="1"/>
  <c r="Y180" i="12"/>
  <c r="AO180" i="12" s="1"/>
  <c r="X180" i="12"/>
  <c r="AN180" i="12" s="1"/>
  <c r="W180" i="12"/>
  <c r="AM180" i="12" s="1"/>
  <c r="V180" i="12"/>
  <c r="AL180" i="12" s="1"/>
  <c r="U180" i="12"/>
  <c r="AK180" i="12" s="1"/>
  <c r="T180" i="12"/>
  <c r="AJ180" i="12" s="1"/>
  <c r="S180" i="12"/>
  <c r="AI180" i="12" s="1"/>
  <c r="AG179" i="12"/>
  <c r="AW179" i="12" s="1"/>
  <c r="AF179" i="12"/>
  <c r="AV179" i="12" s="1"/>
  <c r="AE179" i="12"/>
  <c r="AU179" i="12" s="1"/>
  <c r="AD179" i="12"/>
  <c r="AT179" i="12" s="1"/>
  <c r="AC179" i="12"/>
  <c r="AS179" i="12" s="1"/>
  <c r="AB179" i="12"/>
  <c r="AR179" i="12" s="1"/>
  <c r="Z179" i="12"/>
  <c r="AP179" i="12" s="1"/>
  <c r="Y179" i="12"/>
  <c r="AO179" i="12" s="1"/>
  <c r="X179" i="12"/>
  <c r="AN179" i="12" s="1"/>
  <c r="W179" i="12"/>
  <c r="AM179" i="12" s="1"/>
  <c r="V179" i="12"/>
  <c r="AL179" i="12" s="1"/>
  <c r="U179" i="12"/>
  <c r="AK179" i="12" s="1"/>
  <c r="T179" i="12"/>
  <c r="AJ179" i="12" s="1"/>
  <c r="S179" i="12"/>
  <c r="AI179" i="12" s="1"/>
  <c r="AG178" i="12"/>
  <c r="AW178" i="12" s="1"/>
  <c r="AF178" i="12"/>
  <c r="AV178" i="12" s="1"/>
  <c r="AE178" i="12"/>
  <c r="AU178" i="12" s="1"/>
  <c r="AD178" i="12"/>
  <c r="AT178" i="12" s="1"/>
  <c r="AC178" i="12"/>
  <c r="AS178" i="12" s="1"/>
  <c r="AB178" i="12"/>
  <c r="AR178" i="12" s="1"/>
  <c r="Z178" i="12"/>
  <c r="AP178" i="12" s="1"/>
  <c r="Y178" i="12"/>
  <c r="AO178" i="12" s="1"/>
  <c r="X178" i="12"/>
  <c r="AN178" i="12" s="1"/>
  <c r="W178" i="12"/>
  <c r="AM178" i="12" s="1"/>
  <c r="V178" i="12"/>
  <c r="AL178" i="12" s="1"/>
  <c r="U178" i="12"/>
  <c r="AK178" i="12" s="1"/>
  <c r="T178" i="12"/>
  <c r="AJ178" i="12" s="1"/>
  <c r="S178" i="12"/>
  <c r="AI178" i="12" s="1"/>
  <c r="AG177" i="12"/>
  <c r="AW177" i="12" s="1"/>
  <c r="AF177" i="12"/>
  <c r="AV177" i="12" s="1"/>
  <c r="AE177" i="12"/>
  <c r="AU177" i="12" s="1"/>
  <c r="AD177" i="12"/>
  <c r="AT177" i="12" s="1"/>
  <c r="AC177" i="12"/>
  <c r="AS177" i="12" s="1"/>
  <c r="AB177" i="12"/>
  <c r="AR177" i="12" s="1"/>
  <c r="Z177" i="12"/>
  <c r="AP177" i="12" s="1"/>
  <c r="Y177" i="12"/>
  <c r="AO177" i="12" s="1"/>
  <c r="X177" i="12"/>
  <c r="AN177" i="12" s="1"/>
  <c r="W177" i="12"/>
  <c r="AM177" i="12" s="1"/>
  <c r="V177" i="12"/>
  <c r="AL177" i="12" s="1"/>
  <c r="U177" i="12"/>
  <c r="AK177" i="12" s="1"/>
  <c r="T177" i="12"/>
  <c r="AJ177" i="12" s="1"/>
  <c r="S177" i="12"/>
  <c r="AI177" i="12" s="1"/>
  <c r="AG176" i="12"/>
  <c r="AW176" i="12" s="1"/>
  <c r="AF176" i="12"/>
  <c r="AV176" i="12" s="1"/>
  <c r="AE176" i="12"/>
  <c r="AU176" i="12" s="1"/>
  <c r="AD176" i="12"/>
  <c r="AT176" i="12" s="1"/>
  <c r="AC176" i="12"/>
  <c r="AS176" i="12" s="1"/>
  <c r="AB176" i="12"/>
  <c r="AR176" i="12" s="1"/>
  <c r="Z176" i="12"/>
  <c r="AP176" i="12" s="1"/>
  <c r="Y176" i="12"/>
  <c r="AO176" i="12" s="1"/>
  <c r="X176" i="12"/>
  <c r="AN176" i="12" s="1"/>
  <c r="W176" i="12"/>
  <c r="AM176" i="12" s="1"/>
  <c r="V176" i="12"/>
  <c r="AL176" i="12" s="1"/>
  <c r="U176" i="12"/>
  <c r="AK176" i="12" s="1"/>
  <c r="T176" i="12"/>
  <c r="AJ176" i="12" s="1"/>
  <c r="S176" i="12"/>
  <c r="AI176" i="12" s="1"/>
  <c r="AG175" i="12"/>
  <c r="AW175" i="12" s="1"/>
  <c r="AF175" i="12"/>
  <c r="AV175" i="12" s="1"/>
  <c r="AE175" i="12"/>
  <c r="AU175" i="12" s="1"/>
  <c r="AD175" i="12"/>
  <c r="AT175" i="12" s="1"/>
  <c r="AC175" i="12"/>
  <c r="AS175" i="12" s="1"/>
  <c r="AB175" i="12"/>
  <c r="AR175" i="12" s="1"/>
  <c r="Z175" i="12"/>
  <c r="AP175" i="12" s="1"/>
  <c r="Y175" i="12"/>
  <c r="AO175" i="12" s="1"/>
  <c r="X175" i="12"/>
  <c r="AN175" i="12" s="1"/>
  <c r="W175" i="12"/>
  <c r="AM175" i="12" s="1"/>
  <c r="V175" i="12"/>
  <c r="AL175" i="12" s="1"/>
  <c r="U175" i="12"/>
  <c r="AK175" i="12" s="1"/>
  <c r="T175" i="12"/>
  <c r="AJ175" i="12" s="1"/>
  <c r="S175" i="12"/>
  <c r="AI175" i="12" s="1"/>
  <c r="AG174" i="12"/>
  <c r="AW174" i="12" s="1"/>
  <c r="AF174" i="12"/>
  <c r="AV174" i="12" s="1"/>
  <c r="AE174" i="12"/>
  <c r="AU174" i="12" s="1"/>
  <c r="AD174" i="12"/>
  <c r="AT174" i="12" s="1"/>
  <c r="AC174" i="12"/>
  <c r="AS174" i="12" s="1"/>
  <c r="AB174" i="12"/>
  <c r="AR174" i="12" s="1"/>
  <c r="Z174" i="12"/>
  <c r="AP174" i="12" s="1"/>
  <c r="Y174" i="12"/>
  <c r="AO174" i="12" s="1"/>
  <c r="X174" i="12"/>
  <c r="AN174" i="12" s="1"/>
  <c r="W174" i="12"/>
  <c r="AM174" i="12" s="1"/>
  <c r="V174" i="12"/>
  <c r="AL174" i="12" s="1"/>
  <c r="U174" i="12"/>
  <c r="AK174" i="12" s="1"/>
  <c r="T174" i="12"/>
  <c r="AJ174" i="12" s="1"/>
  <c r="S174" i="12"/>
  <c r="AI174" i="12" s="1"/>
  <c r="AG173" i="12"/>
  <c r="AW173" i="12" s="1"/>
  <c r="AF173" i="12"/>
  <c r="AV173" i="12" s="1"/>
  <c r="AE173" i="12"/>
  <c r="AU173" i="12" s="1"/>
  <c r="AD173" i="12"/>
  <c r="AT173" i="12" s="1"/>
  <c r="AC173" i="12"/>
  <c r="AS173" i="12" s="1"/>
  <c r="AB173" i="12"/>
  <c r="AR173" i="12" s="1"/>
  <c r="Z173" i="12"/>
  <c r="AP173" i="12" s="1"/>
  <c r="Y173" i="12"/>
  <c r="AO173" i="12" s="1"/>
  <c r="X173" i="12"/>
  <c r="AN173" i="12" s="1"/>
  <c r="W173" i="12"/>
  <c r="AM173" i="12" s="1"/>
  <c r="V173" i="12"/>
  <c r="AL173" i="12" s="1"/>
  <c r="U173" i="12"/>
  <c r="AK173" i="12" s="1"/>
  <c r="T173" i="12"/>
  <c r="AJ173" i="12" s="1"/>
  <c r="S173" i="12"/>
  <c r="AI173" i="12" s="1"/>
  <c r="AG172" i="12"/>
  <c r="AW172" i="12" s="1"/>
  <c r="AF172" i="12"/>
  <c r="AV172" i="12" s="1"/>
  <c r="AE172" i="12"/>
  <c r="AU172" i="12" s="1"/>
  <c r="AD172" i="12"/>
  <c r="AT172" i="12" s="1"/>
  <c r="AC172" i="12"/>
  <c r="AS172" i="12" s="1"/>
  <c r="AB172" i="12"/>
  <c r="AR172" i="12" s="1"/>
  <c r="Z172" i="12"/>
  <c r="AP172" i="12" s="1"/>
  <c r="Y172" i="12"/>
  <c r="AO172" i="12" s="1"/>
  <c r="X172" i="12"/>
  <c r="AN172" i="12" s="1"/>
  <c r="W172" i="12"/>
  <c r="AM172" i="12" s="1"/>
  <c r="V172" i="12"/>
  <c r="AL172" i="12" s="1"/>
  <c r="U172" i="12"/>
  <c r="AK172" i="12" s="1"/>
  <c r="T172" i="12"/>
  <c r="AJ172" i="12" s="1"/>
  <c r="S172" i="12"/>
  <c r="AI172" i="12" s="1"/>
  <c r="AG171" i="12"/>
  <c r="AW171" i="12" s="1"/>
  <c r="AF171" i="12"/>
  <c r="AV171" i="12" s="1"/>
  <c r="AE171" i="12"/>
  <c r="AU171" i="12" s="1"/>
  <c r="AD171" i="12"/>
  <c r="AT171" i="12" s="1"/>
  <c r="AC171" i="12"/>
  <c r="AS171" i="12" s="1"/>
  <c r="AB171" i="12"/>
  <c r="AR171" i="12" s="1"/>
  <c r="Z171" i="12"/>
  <c r="AP171" i="12" s="1"/>
  <c r="Y171" i="12"/>
  <c r="AO171" i="12" s="1"/>
  <c r="X171" i="12"/>
  <c r="AN171" i="12" s="1"/>
  <c r="W171" i="12"/>
  <c r="AM171" i="12" s="1"/>
  <c r="V171" i="12"/>
  <c r="AL171" i="12" s="1"/>
  <c r="U171" i="12"/>
  <c r="AK171" i="12" s="1"/>
  <c r="T171" i="12"/>
  <c r="AJ171" i="12" s="1"/>
  <c r="S171" i="12"/>
  <c r="AI171" i="12" s="1"/>
  <c r="AG170" i="12"/>
  <c r="AW170" i="12" s="1"/>
  <c r="AF170" i="12"/>
  <c r="AV170" i="12" s="1"/>
  <c r="AE170" i="12"/>
  <c r="AU170" i="12" s="1"/>
  <c r="AD170" i="12"/>
  <c r="AT170" i="12" s="1"/>
  <c r="AC170" i="12"/>
  <c r="AS170" i="12" s="1"/>
  <c r="AB170" i="12"/>
  <c r="AR170" i="12" s="1"/>
  <c r="Z170" i="12"/>
  <c r="AP170" i="12" s="1"/>
  <c r="Y170" i="12"/>
  <c r="AO170" i="12" s="1"/>
  <c r="X170" i="12"/>
  <c r="AN170" i="12" s="1"/>
  <c r="W170" i="12"/>
  <c r="AM170" i="12" s="1"/>
  <c r="V170" i="12"/>
  <c r="AL170" i="12" s="1"/>
  <c r="U170" i="12"/>
  <c r="AK170" i="12" s="1"/>
  <c r="T170" i="12"/>
  <c r="AJ170" i="12" s="1"/>
  <c r="S170" i="12"/>
  <c r="AI170" i="12" s="1"/>
  <c r="AG169" i="12"/>
  <c r="AW169" i="12" s="1"/>
  <c r="AF169" i="12"/>
  <c r="AV169" i="12" s="1"/>
  <c r="AE169" i="12"/>
  <c r="AU169" i="12" s="1"/>
  <c r="AD169" i="12"/>
  <c r="AT169" i="12" s="1"/>
  <c r="AC169" i="12"/>
  <c r="AS169" i="12" s="1"/>
  <c r="AB169" i="12"/>
  <c r="AR169" i="12" s="1"/>
  <c r="Z169" i="12"/>
  <c r="AP169" i="12" s="1"/>
  <c r="Y169" i="12"/>
  <c r="AO169" i="12" s="1"/>
  <c r="X169" i="12"/>
  <c r="AN169" i="12" s="1"/>
  <c r="W169" i="12"/>
  <c r="AM169" i="12" s="1"/>
  <c r="V169" i="12"/>
  <c r="AL169" i="12" s="1"/>
  <c r="U169" i="12"/>
  <c r="AK169" i="12" s="1"/>
  <c r="T169" i="12"/>
  <c r="AJ169" i="12" s="1"/>
  <c r="S169" i="12"/>
  <c r="AI169" i="12" s="1"/>
  <c r="AG168" i="12"/>
  <c r="AW168" i="12" s="1"/>
  <c r="AF168" i="12"/>
  <c r="AV168" i="12" s="1"/>
  <c r="AE168" i="12"/>
  <c r="AU168" i="12" s="1"/>
  <c r="AD168" i="12"/>
  <c r="AT168" i="12" s="1"/>
  <c r="AC168" i="12"/>
  <c r="AS168" i="12" s="1"/>
  <c r="AB168" i="12"/>
  <c r="AR168" i="12" s="1"/>
  <c r="Z168" i="12"/>
  <c r="AP168" i="12" s="1"/>
  <c r="Y168" i="12"/>
  <c r="AO168" i="12" s="1"/>
  <c r="X168" i="12"/>
  <c r="AN168" i="12" s="1"/>
  <c r="W168" i="12"/>
  <c r="AM168" i="12" s="1"/>
  <c r="V168" i="12"/>
  <c r="AL168" i="12" s="1"/>
  <c r="U168" i="12"/>
  <c r="AK168" i="12" s="1"/>
  <c r="T168" i="12"/>
  <c r="AJ168" i="12" s="1"/>
  <c r="S168" i="12"/>
  <c r="AI168" i="12" s="1"/>
  <c r="AG167" i="12"/>
  <c r="AW167" i="12" s="1"/>
  <c r="AF167" i="12"/>
  <c r="AV167" i="12" s="1"/>
  <c r="AE167" i="12"/>
  <c r="AU167" i="12" s="1"/>
  <c r="AD167" i="12"/>
  <c r="AT167" i="12" s="1"/>
  <c r="AC167" i="12"/>
  <c r="AS167" i="12" s="1"/>
  <c r="AB167" i="12"/>
  <c r="AR167" i="12" s="1"/>
  <c r="Z167" i="12"/>
  <c r="AP167" i="12" s="1"/>
  <c r="Y167" i="12"/>
  <c r="AO167" i="12" s="1"/>
  <c r="X167" i="12"/>
  <c r="AN167" i="12" s="1"/>
  <c r="W167" i="12"/>
  <c r="AM167" i="12" s="1"/>
  <c r="V167" i="12"/>
  <c r="AL167" i="12" s="1"/>
  <c r="U167" i="12"/>
  <c r="AK167" i="12" s="1"/>
  <c r="T167" i="12"/>
  <c r="AJ167" i="12" s="1"/>
  <c r="S167" i="12"/>
  <c r="AI167" i="12" s="1"/>
  <c r="AG166" i="12"/>
  <c r="AW166" i="12" s="1"/>
  <c r="AF166" i="12"/>
  <c r="AV166" i="12" s="1"/>
  <c r="AE166" i="12"/>
  <c r="AU166" i="12" s="1"/>
  <c r="AD166" i="12"/>
  <c r="AT166" i="12" s="1"/>
  <c r="AC166" i="12"/>
  <c r="AS166" i="12" s="1"/>
  <c r="AB166" i="12"/>
  <c r="AR166" i="12" s="1"/>
  <c r="Z166" i="12"/>
  <c r="AP166" i="12" s="1"/>
  <c r="Y166" i="12"/>
  <c r="AO166" i="12" s="1"/>
  <c r="X166" i="12"/>
  <c r="AN166" i="12" s="1"/>
  <c r="W166" i="12"/>
  <c r="AM166" i="12" s="1"/>
  <c r="V166" i="12"/>
  <c r="AL166" i="12" s="1"/>
  <c r="U166" i="12"/>
  <c r="AK166" i="12" s="1"/>
  <c r="T166" i="12"/>
  <c r="AJ166" i="12" s="1"/>
  <c r="S166" i="12"/>
  <c r="AI166" i="12" s="1"/>
  <c r="AG165" i="12"/>
  <c r="AW165" i="12" s="1"/>
  <c r="AF165" i="12"/>
  <c r="AV165" i="12" s="1"/>
  <c r="AE165" i="12"/>
  <c r="AU165" i="12" s="1"/>
  <c r="AD165" i="12"/>
  <c r="AT165" i="12" s="1"/>
  <c r="AC165" i="12"/>
  <c r="AS165" i="12" s="1"/>
  <c r="AB165" i="12"/>
  <c r="AR165" i="12" s="1"/>
  <c r="Z165" i="12"/>
  <c r="AP165" i="12" s="1"/>
  <c r="Y165" i="12"/>
  <c r="AO165" i="12" s="1"/>
  <c r="X165" i="12"/>
  <c r="AN165" i="12" s="1"/>
  <c r="W165" i="12"/>
  <c r="AM165" i="12" s="1"/>
  <c r="V165" i="12"/>
  <c r="AL165" i="12" s="1"/>
  <c r="U165" i="12"/>
  <c r="AK165" i="12" s="1"/>
  <c r="T165" i="12"/>
  <c r="AJ165" i="12" s="1"/>
  <c r="S165" i="12"/>
  <c r="AI165" i="12" s="1"/>
  <c r="AG164" i="12"/>
  <c r="AW164" i="12" s="1"/>
  <c r="AF164" i="12"/>
  <c r="AV164" i="12" s="1"/>
  <c r="AE164" i="12"/>
  <c r="AU164" i="12" s="1"/>
  <c r="AD164" i="12"/>
  <c r="AT164" i="12" s="1"/>
  <c r="AC164" i="12"/>
  <c r="AS164" i="12" s="1"/>
  <c r="AB164" i="12"/>
  <c r="AR164" i="12" s="1"/>
  <c r="Z164" i="12"/>
  <c r="AP164" i="12" s="1"/>
  <c r="Y164" i="12"/>
  <c r="AO164" i="12" s="1"/>
  <c r="X164" i="12"/>
  <c r="AN164" i="12" s="1"/>
  <c r="W164" i="12"/>
  <c r="AM164" i="12" s="1"/>
  <c r="V164" i="12"/>
  <c r="AL164" i="12" s="1"/>
  <c r="U164" i="12"/>
  <c r="AK164" i="12" s="1"/>
  <c r="T164" i="12"/>
  <c r="AJ164" i="12" s="1"/>
  <c r="S164" i="12"/>
  <c r="AI164" i="12" s="1"/>
  <c r="AG163" i="12"/>
  <c r="AW163" i="12" s="1"/>
  <c r="AF163" i="12"/>
  <c r="AV163" i="12" s="1"/>
  <c r="AE163" i="12"/>
  <c r="AU163" i="12" s="1"/>
  <c r="AD163" i="12"/>
  <c r="AT163" i="12" s="1"/>
  <c r="AC163" i="12"/>
  <c r="AS163" i="12" s="1"/>
  <c r="AB163" i="12"/>
  <c r="AR163" i="12" s="1"/>
  <c r="Z163" i="12"/>
  <c r="AP163" i="12" s="1"/>
  <c r="Y163" i="12"/>
  <c r="AO163" i="12" s="1"/>
  <c r="X163" i="12"/>
  <c r="AN163" i="12" s="1"/>
  <c r="W163" i="12"/>
  <c r="AM163" i="12" s="1"/>
  <c r="V163" i="12"/>
  <c r="AL163" i="12" s="1"/>
  <c r="U163" i="12"/>
  <c r="AK163" i="12" s="1"/>
  <c r="T163" i="12"/>
  <c r="AJ163" i="12" s="1"/>
  <c r="S163" i="12"/>
  <c r="AI163" i="12" s="1"/>
  <c r="AG162" i="12"/>
  <c r="AW162" i="12" s="1"/>
  <c r="AF162" i="12"/>
  <c r="AV162" i="12" s="1"/>
  <c r="AE162" i="12"/>
  <c r="AU162" i="12" s="1"/>
  <c r="AD162" i="12"/>
  <c r="AT162" i="12" s="1"/>
  <c r="AC162" i="12"/>
  <c r="AS162" i="12" s="1"/>
  <c r="AB162" i="12"/>
  <c r="AR162" i="12" s="1"/>
  <c r="Z162" i="12"/>
  <c r="AP162" i="12" s="1"/>
  <c r="Y162" i="12"/>
  <c r="AO162" i="12" s="1"/>
  <c r="X162" i="12"/>
  <c r="AN162" i="12" s="1"/>
  <c r="W162" i="12"/>
  <c r="AM162" i="12" s="1"/>
  <c r="V162" i="12"/>
  <c r="AL162" i="12" s="1"/>
  <c r="U162" i="12"/>
  <c r="AK162" i="12" s="1"/>
  <c r="T162" i="12"/>
  <c r="AJ162" i="12" s="1"/>
  <c r="S162" i="12"/>
  <c r="AI162" i="12" s="1"/>
  <c r="AG161" i="12"/>
  <c r="AW161" i="12" s="1"/>
  <c r="AF161" i="12"/>
  <c r="AV161" i="12" s="1"/>
  <c r="AE161" i="12"/>
  <c r="AU161" i="12" s="1"/>
  <c r="AD161" i="12"/>
  <c r="AT161" i="12" s="1"/>
  <c r="AC161" i="12"/>
  <c r="AS161" i="12" s="1"/>
  <c r="AB161" i="12"/>
  <c r="AR161" i="12" s="1"/>
  <c r="Z161" i="12"/>
  <c r="AP161" i="12" s="1"/>
  <c r="Y161" i="12"/>
  <c r="AO161" i="12" s="1"/>
  <c r="X161" i="12"/>
  <c r="AN161" i="12" s="1"/>
  <c r="W161" i="12"/>
  <c r="AM161" i="12" s="1"/>
  <c r="V161" i="12"/>
  <c r="AL161" i="12" s="1"/>
  <c r="U161" i="12"/>
  <c r="AK161" i="12" s="1"/>
  <c r="T161" i="12"/>
  <c r="AJ161" i="12" s="1"/>
  <c r="S161" i="12"/>
  <c r="AI161" i="12" s="1"/>
  <c r="AG160" i="12"/>
  <c r="AW160" i="12" s="1"/>
  <c r="AF160" i="12"/>
  <c r="AV160" i="12" s="1"/>
  <c r="AE160" i="12"/>
  <c r="AU160" i="12" s="1"/>
  <c r="AD160" i="12"/>
  <c r="AT160" i="12" s="1"/>
  <c r="AC160" i="12"/>
  <c r="AS160" i="12" s="1"/>
  <c r="AB160" i="12"/>
  <c r="AR160" i="12" s="1"/>
  <c r="Z160" i="12"/>
  <c r="AP160" i="12" s="1"/>
  <c r="Y160" i="12"/>
  <c r="AO160" i="12" s="1"/>
  <c r="X160" i="12"/>
  <c r="AN160" i="12" s="1"/>
  <c r="W160" i="12"/>
  <c r="AM160" i="12" s="1"/>
  <c r="V160" i="12"/>
  <c r="AL160" i="12" s="1"/>
  <c r="U160" i="12"/>
  <c r="AK160" i="12" s="1"/>
  <c r="T160" i="12"/>
  <c r="AJ160" i="12" s="1"/>
  <c r="S160" i="12"/>
  <c r="AI160" i="12" s="1"/>
  <c r="AG159" i="12"/>
  <c r="AW159" i="12" s="1"/>
  <c r="AF159" i="12"/>
  <c r="AV159" i="12" s="1"/>
  <c r="AE159" i="12"/>
  <c r="AU159" i="12" s="1"/>
  <c r="AD159" i="12"/>
  <c r="AT159" i="12" s="1"/>
  <c r="AC159" i="12"/>
  <c r="AS159" i="12" s="1"/>
  <c r="AB159" i="12"/>
  <c r="AR159" i="12" s="1"/>
  <c r="Z159" i="12"/>
  <c r="AP159" i="12" s="1"/>
  <c r="Y159" i="12"/>
  <c r="AO159" i="12" s="1"/>
  <c r="X159" i="12"/>
  <c r="AN159" i="12" s="1"/>
  <c r="W159" i="12"/>
  <c r="AM159" i="12" s="1"/>
  <c r="V159" i="12"/>
  <c r="AL159" i="12" s="1"/>
  <c r="U159" i="12"/>
  <c r="AK159" i="12" s="1"/>
  <c r="T159" i="12"/>
  <c r="AJ159" i="12" s="1"/>
  <c r="S159" i="12"/>
  <c r="AI159" i="12" s="1"/>
  <c r="AG158" i="12"/>
  <c r="AW158" i="12" s="1"/>
  <c r="AF158" i="12"/>
  <c r="AV158" i="12" s="1"/>
  <c r="AE158" i="12"/>
  <c r="AU158" i="12" s="1"/>
  <c r="AD158" i="12"/>
  <c r="AT158" i="12" s="1"/>
  <c r="AC158" i="12"/>
  <c r="AS158" i="12" s="1"/>
  <c r="AB158" i="12"/>
  <c r="AR158" i="12" s="1"/>
  <c r="Z158" i="12"/>
  <c r="AP158" i="12" s="1"/>
  <c r="Y158" i="12"/>
  <c r="AO158" i="12" s="1"/>
  <c r="X158" i="12"/>
  <c r="AN158" i="12" s="1"/>
  <c r="W158" i="12"/>
  <c r="AM158" i="12" s="1"/>
  <c r="V158" i="12"/>
  <c r="AL158" i="12" s="1"/>
  <c r="U158" i="12"/>
  <c r="AK158" i="12" s="1"/>
  <c r="T158" i="12"/>
  <c r="AJ158" i="12" s="1"/>
  <c r="S158" i="12"/>
  <c r="AI158" i="12" s="1"/>
  <c r="AG157" i="12"/>
  <c r="AW157" i="12" s="1"/>
  <c r="AF157" i="12"/>
  <c r="AV157" i="12" s="1"/>
  <c r="AE157" i="12"/>
  <c r="AU157" i="12" s="1"/>
  <c r="AD157" i="12"/>
  <c r="AT157" i="12" s="1"/>
  <c r="AC157" i="12"/>
  <c r="AS157" i="12" s="1"/>
  <c r="AB157" i="12"/>
  <c r="AR157" i="12" s="1"/>
  <c r="Z157" i="12"/>
  <c r="AP157" i="12" s="1"/>
  <c r="Y157" i="12"/>
  <c r="AO157" i="12" s="1"/>
  <c r="X157" i="12"/>
  <c r="AN157" i="12" s="1"/>
  <c r="W157" i="12"/>
  <c r="AM157" i="12" s="1"/>
  <c r="V157" i="12"/>
  <c r="AL157" i="12" s="1"/>
  <c r="U157" i="12"/>
  <c r="AK157" i="12" s="1"/>
  <c r="T157" i="12"/>
  <c r="AJ157" i="12" s="1"/>
  <c r="S157" i="12"/>
  <c r="AI157" i="12" s="1"/>
  <c r="AG156" i="12"/>
  <c r="AW156" i="12" s="1"/>
  <c r="AF156" i="12"/>
  <c r="AV156" i="12" s="1"/>
  <c r="AE156" i="12"/>
  <c r="AU156" i="12" s="1"/>
  <c r="AD156" i="12"/>
  <c r="AT156" i="12" s="1"/>
  <c r="AC156" i="12"/>
  <c r="AS156" i="12" s="1"/>
  <c r="AB156" i="12"/>
  <c r="AR156" i="12" s="1"/>
  <c r="Z156" i="12"/>
  <c r="AP156" i="12" s="1"/>
  <c r="Y156" i="12"/>
  <c r="AO156" i="12" s="1"/>
  <c r="X156" i="12"/>
  <c r="AN156" i="12" s="1"/>
  <c r="W156" i="12"/>
  <c r="AM156" i="12" s="1"/>
  <c r="V156" i="12"/>
  <c r="AL156" i="12" s="1"/>
  <c r="U156" i="12"/>
  <c r="AK156" i="12" s="1"/>
  <c r="T156" i="12"/>
  <c r="AJ156" i="12" s="1"/>
  <c r="S156" i="12"/>
  <c r="AI156" i="12" s="1"/>
  <c r="AG155" i="12"/>
  <c r="AW155" i="12" s="1"/>
  <c r="AF155" i="12"/>
  <c r="AV155" i="12" s="1"/>
  <c r="AE155" i="12"/>
  <c r="AU155" i="12" s="1"/>
  <c r="AD155" i="12"/>
  <c r="AT155" i="12" s="1"/>
  <c r="AC155" i="12"/>
  <c r="AS155" i="12" s="1"/>
  <c r="AB155" i="12"/>
  <c r="AR155" i="12" s="1"/>
  <c r="Z155" i="12"/>
  <c r="AP155" i="12" s="1"/>
  <c r="Y155" i="12"/>
  <c r="AO155" i="12" s="1"/>
  <c r="X155" i="12"/>
  <c r="AN155" i="12" s="1"/>
  <c r="W155" i="12"/>
  <c r="AM155" i="12" s="1"/>
  <c r="V155" i="12"/>
  <c r="AL155" i="12" s="1"/>
  <c r="U155" i="12"/>
  <c r="AK155" i="12" s="1"/>
  <c r="T155" i="12"/>
  <c r="AJ155" i="12" s="1"/>
  <c r="S155" i="12"/>
  <c r="AI155" i="12" s="1"/>
  <c r="AG154" i="12"/>
  <c r="AW154" i="12" s="1"/>
  <c r="AF154" i="12"/>
  <c r="AV154" i="12" s="1"/>
  <c r="AE154" i="12"/>
  <c r="AU154" i="12" s="1"/>
  <c r="AD154" i="12"/>
  <c r="AT154" i="12" s="1"/>
  <c r="AC154" i="12"/>
  <c r="AS154" i="12" s="1"/>
  <c r="AB154" i="12"/>
  <c r="AR154" i="12" s="1"/>
  <c r="Z154" i="12"/>
  <c r="AP154" i="12" s="1"/>
  <c r="Y154" i="12"/>
  <c r="AO154" i="12" s="1"/>
  <c r="X154" i="12"/>
  <c r="AN154" i="12" s="1"/>
  <c r="W154" i="12"/>
  <c r="AM154" i="12" s="1"/>
  <c r="V154" i="12"/>
  <c r="AL154" i="12" s="1"/>
  <c r="U154" i="12"/>
  <c r="AK154" i="12" s="1"/>
  <c r="T154" i="12"/>
  <c r="AJ154" i="12" s="1"/>
  <c r="S154" i="12"/>
  <c r="AI154" i="12" s="1"/>
  <c r="AG153" i="12"/>
  <c r="AW153" i="12" s="1"/>
  <c r="AF153" i="12"/>
  <c r="AV153" i="12" s="1"/>
  <c r="AE153" i="12"/>
  <c r="AU153" i="12" s="1"/>
  <c r="AD153" i="12"/>
  <c r="AT153" i="12" s="1"/>
  <c r="AC153" i="12"/>
  <c r="AS153" i="12" s="1"/>
  <c r="AB153" i="12"/>
  <c r="AR153" i="12" s="1"/>
  <c r="Z153" i="12"/>
  <c r="AP153" i="12" s="1"/>
  <c r="Y153" i="12"/>
  <c r="AO153" i="12" s="1"/>
  <c r="X153" i="12"/>
  <c r="AN153" i="12" s="1"/>
  <c r="W153" i="12"/>
  <c r="AM153" i="12" s="1"/>
  <c r="V153" i="12"/>
  <c r="AL153" i="12" s="1"/>
  <c r="U153" i="12"/>
  <c r="AK153" i="12" s="1"/>
  <c r="T153" i="12"/>
  <c r="AJ153" i="12" s="1"/>
  <c r="S153" i="12"/>
  <c r="AI153" i="12" s="1"/>
  <c r="AG152" i="12"/>
  <c r="AW152" i="12" s="1"/>
  <c r="AF152" i="12"/>
  <c r="AV152" i="12" s="1"/>
  <c r="AE152" i="12"/>
  <c r="AU152" i="12" s="1"/>
  <c r="AD152" i="12"/>
  <c r="AT152" i="12" s="1"/>
  <c r="AC152" i="12"/>
  <c r="AS152" i="12" s="1"/>
  <c r="AB152" i="12"/>
  <c r="AR152" i="12" s="1"/>
  <c r="Z152" i="12"/>
  <c r="AP152" i="12" s="1"/>
  <c r="Y152" i="12"/>
  <c r="AO152" i="12" s="1"/>
  <c r="X152" i="12"/>
  <c r="AN152" i="12" s="1"/>
  <c r="W152" i="12"/>
  <c r="AM152" i="12" s="1"/>
  <c r="V152" i="12"/>
  <c r="AL152" i="12" s="1"/>
  <c r="U152" i="12"/>
  <c r="AK152" i="12" s="1"/>
  <c r="T152" i="12"/>
  <c r="AJ152" i="12" s="1"/>
  <c r="S152" i="12"/>
  <c r="AI152" i="12" s="1"/>
  <c r="AG151" i="12"/>
  <c r="AW151" i="12" s="1"/>
  <c r="AF151" i="12"/>
  <c r="AV151" i="12" s="1"/>
  <c r="AE151" i="12"/>
  <c r="AU151" i="12" s="1"/>
  <c r="AD151" i="12"/>
  <c r="AT151" i="12" s="1"/>
  <c r="AC151" i="12"/>
  <c r="AS151" i="12" s="1"/>
  <c r="AB151" i="12"/>
  <c r="AR151" i="12" s="1"/>
  <c r="Z151" i="12"/>
  <c r="AP151" i="12" s="1"/>
  <c r="Y151" i="12"/>
  <c r="AO151" i="12" s="1"/>
  <c r="X151" i="12"/>
  <c r="AN151" i="12" s="1"/>
  <c r="W151" i="12"/>
  <c r="AM151" i="12" s="1"/>
  <c r="V151" i="12"/>
  <c r="AL151" i="12" s="1"/>
  <c r="U151" i="12"/>
  <c r="AK151" i="12" s="1"/>
  <c r="T151" i="12"/>
  <c r="AJ151" i="12" s="1"/>
  <c r="S151" i="12"/>
  <c r="AI151" i="12" s="1"/>
  <c r="AG150" i="12"/>
  <c r="AW150" i="12" s="1"/>
  <c r="AF150" i="12"/>
  <c r="AV150" i="12" s="1"/>
  <c r="AE150" i="12"/>
  <c r="AU150" i="12" s="1"/>
  <c r="AD150" i="12"/>
  <c r="AT150" i="12" s="1"/>
  <c r="AC150" i="12"/>
  <c r="AS150" i="12" s="1"/>
  <c r="AB150" i="12"/>
  <c r="AR150" i="12" s="1"/>
  <c r="Z150" i="12"/>
  <c r="AP150" i="12" s="1"/>
  <c r="Y150" i="12"/>
  <c r="AO150" i="12" s="1"/>
  <c r="X150" i="12"/>
  <c r="AN150" i="12" s="1"/>
  <c r="W150" i="12"/>
  <c r="AM150" i="12" s="1"/>
  <c r="V150" i="12"/>
  <c r="AL150" i="12" s="1"/>
  <c r="U150" i="12"/>
  <c r="AK150" i="12" s="1"/>
  <c r="T150" i="12"/>
  <c r="AJ150" i="12" s="1"/>
  <c r="S150" i="12"/>
  <c r="AI150" i="12" s="1"/>
  <c r="AG149" i="12"/>
  <c r="AW149" i="12" s="1"/>
  <c r="AF149" i="12"/>
  <c r="AV149" i="12" s="1"/>
  <c r="AE149" i="12"/>
  <c r="AU149" i="12" s="1"/>
  <c r="AD149" i="12"/>
  <c r="AT149" i="12" s="1"/>
  <c r="AC149" i="12"/>
  <c r="AS149" i="12" s="1"/>
  <c r="AB149" i="12"/>
  <c r="AR149" i="12" s="1"/>
  <c r="Z149" i="12"/>
  <c r="AP149" i="12" s="1"/>
  <c r="Y149" i="12"/>
  <c r="AO149" i="12" s="1"/>
  <c r="X149" i="12"/>
  <c r="AN149" i="12" s="1"/>
  <c r="W149" i="12"/>
  <c r="AM149" i="12" s="1"/>
  <c r="V149" i="12"/>
  <c r="AL149" i="12" s="1"/>
  <c r="U149" i="12"/>
  <c r="AK149" i="12" s="1"/>
  <c r="T149" i="12"/>
  <c r="AJ149" i="12" s="1"/>
  <c r="S149" i="12"/>
  <c r="AI149" i="12" s="1"/>
  <c r="AG148" i="12"/>
  <c r="AW148" i="12" s="1"/>
  <c r="AF148" i="12"/>
  <c r="AV148" i="12" s="1"/>
  <c r="AE148" i="12"/>
  <c r="AU148" i="12" s="1"/>
  <c r="AD148" i="12"/>
  <c r="AT148" i="12" s="1"/>
  <c r="AC148" i="12"/>
  <c r="AS148" i="12" s="1"/>
  <c r="AB148" i="12"/>
  <c r="AR148" i="12" s="1"/>
  <c r="Z148" i="12"/>
  <c r="AP148" i="12" s="1"/>
  <c r="Y148" i="12"/>
  <c r="AO148" i="12" s="1"/>
  <c r="X148" i="12"/>
  <c r="AN148" i="12" s="1"/>
  <c r="W148" i="12"/>
  <c r="AM148" i="12" s="1"/>
  <c r="V148" i="12"/>
  <c r="AL148" i="12" s="1"/>
  <c r="U148" i="12"/>
  <c r="AK148" i="12" s="1"/>
  <c r="T148" i="12"/>
  <c r="AJ148" i="12" s="1"/>
  <c r="S148" i="12"/>
  <c r="AI148" i="12" s="1"/>
  <c r="AG147" i="12"/>
  <c r="AW147" i="12" s="1"/>
  <c r="AF147" i="12"/>
  <c r="AV147" i="12" s="1"/>
  <c r="AE147" i="12"/>
  <c r="AU147" i="12" s="1"/>
  <c r="AD147" i="12"/>
  <c r="AT147" i="12" s="1"/>
  <c r="AC147" i="12"/>
  <c r="AS147" i="12" s="1"/>
  <c r="AB147" i="12"/>
  <c r="AR147" i="12" s="1"/>
  <c r="Z147" i="12"/>
  <c r="AP147" i="12" s="1"/>
  <c r="Y147" i="12"/>
  <c r="AO147" i="12" s="1"/>
  <c r="X147" i="12"/>
  <c r="AN147" i="12" s="1"/>
  <c r="W147" i="12"/>
  <c r="AM147" i="12" s="1"/>
  <c r="V147" i="12"/>
  <c r="AL147" i="12" s="1"/>
  <c r="U147" i="12"/>
  <c r="AK147" i="12" s="1"/>
  <c r="T147" i="12"/>
  <c r="AJ147" i="12" s="1"/>
  <c r="S147" i="12"/>
  <c r="AI147" i="12" s="1"/>
  <c r="AG146" i="12"/>
  <c r="AW146" i="12" s="1"/>
  <c r="AF146" i="12"/>
  <c r="AV146" i="12" s="1"/>
  <c r="AE146" i="12"/>
  <c r="AU146" i="12" s="1"/>
  <c r="AD146" i="12"/>
  <c r="AT146" i="12" s="1"/>
  <c r="AC146" i="12"/>
  <c r="AS146" i="12" s="1"/>
  <c r="AB146" i="12"/>
  <c r="AR146" i="12" s="1"/>
  <c r="Z146" i="12"/>
  <c r="AP146" i="12" s="1"/>
  <c r="Y146" i="12"/>
  <c r="AO146" i="12" s="1"/>
  <c r="X146" i="12"/>
  <c r="AN146" i="12" s="1"/>
  <c r="W146" i="12"/>
  <c r="AM146" i="12" s="1"/>
  <c r="V146" i="12"/>
  <c r="AL146" i="12" s="1"/>
  <c r="U146" i="12"/>
  <c r="AK146" i="12" s="1"/>
  <c r="T146" i="12"/>
  <c r="AJ146" i="12" s="1"/>
  <c r="S146" i="12"/>
  <c r="AI146" i="12" s="1"/>
  <c r="AG145" i="12"/>
  <c r="AW145" i="12" s="1"/>
  <c r="AF145" i="12"/>
  <c r="AV145" i="12" s="1"/>
  <c r="AE145" i="12"/>
  <c r="AU145" i="12" s="1"/>
  <c r="AD145" i="12"/>
  <c r="AT145" i="12" s="1"/>
  <c r="AC145" i="12"/>
  <c r="AS145" i="12" s="1"/>
  <c r="AB145" i="12"/>
  <c r="AR145" i="12" s="1"/>
  <c r="Z145" i="12"/>
  <c r="AP145" i="12" s="1"/>
  <c r="Y145" i="12"/>
  <c r="AO145" i="12" s="1"/>
  <c r="X145" i="12"/>
  <c r="AN145" i="12" s="1"/>
  <c r="W145" i="12"/>
  <c r="AM145" i="12" s="1"/>
  <c r="V145" i="12"/>
  <c r="AL145" i="12" s="1"/>
  <c r="U145" i="12"/>
  <c r="AK145" i="12" s="1"/>
  <c r="T145" i="12"/>
  <c r="AJ145" i="12" s="1"/>
  <c r="S145" i="12"/>
  <c r="AI145" i="12" s="1"/>
  <c r="AG144" i="12"/>
  <c r="AW144" i="12" s="1"/>
  <c r="AF144" i="12"/>
  <c r="AV144" i="12" s="1"/>
  <c r="AE144" i="12"/>
  <c r="AU144" i="12" s="1"/>
  <c r="AD144" i="12"/>
  <c r="AT144" i="12" s="1"/>
  <c r="AC144" i="12"/>
  <c r="AS144" i="12" s="1"/>
  <c r="AB144" i="12"/>
  <c r="AR144" i="12" s="1"/>
  <c r="Z144" i="12"/>
  <c r="AP144" i="12" s="1"/>
  <c r="Y144" i="12"/>
  <c r="AO144" i="12" s="1"/>
  <c r="X144" i="12"/>
  <c r="AN144" i="12" s="1"/>
  <c r="W144" i="12"/>
  <c r="AM144" i="12" s="1"/>
  <c r="V144" i="12"/>
  <c r="AL144" i="12" s="1"/>
  <c r="U144" i="12"/>
  <c r="AK144" i="12" s="1"/>
  <c r="T144" i="12"/>
  <c r="AJ144" i="12" s="1"/>
  <c r="S144" i="12"/>
  <c r="AI144" i="12" s="1"/>
  <c r="AG143" i="12"/>
  <c r="AW143" i="12" s="1"/>
  <c r="AF143" i="12"/>
  <c r="AV143" i="12" s="1"/>
  <c r="AE143" i="12"/>
  <c r="AU143" i="12" s="1"/>
  <c r="AD143" i="12"/>
  <c r="AT143" i="12" s="1"/>
  <c r="AC143" i="12"/>
  <c r="AS143" i="12" s="1"/>
  <c r="AB143" i="12"/>
  <c r="AR143" i="12" s="1"/>
  <c r="Z143" i="12"/>
  <c r="AP143" i="12" s="1"/>
  <c r="Y143" i="12"/>
  <c r="AO143" i="12" s="1"/>
  <c r="X143" i="12"/>
  <c r="AN143" i="12" s="1"/>
  <c r="W143" i="12"/>
  <c r="AM143" i="12" s="1"/>
  <c r="V143" i="12"/>
  <c r="AL143" i="12" s="1"/>
  <c r="U143" i="12"/>
  <c r="AK143" i="12" s="1"/>
  <c r="T143" i="12"/>
  <c r="AJ143" i="12" s="1"/>
  <c r="S143" i="12"/>
  <c r="AI143" i="12" s="1"/>
  <c r="AG142" i="12"/>
  <c r="AW142" i="12" s="1"/>
  <c r="AF142" i="12"/>
  <c r="AV142" i="12" s="1"/>
  <c r="AE142" i="12"/>
  <c r="AU142" i="12" s="1"/>
  <c r="AD142" i="12"/>
  <c r="AT142" i="12" s="1"/>
  <c r="AC142" i="12"/>
  <c r="AS142" i="12" s="1"/>
  <c r="AB142" i="12"/>
  <c r="AR142" i="12" s="1"/>
  <c r="Z142" i="12"/>
  <c r="AP142" i="12" s="1"/>
  <c r="Y142" i="12"/>
  <c r="AO142" i="12" s="1"/>
  <c r="X142" i="12"/>
  <c r="AN142" i="12" s="1"/>
  <c r="W142" i="12"/>
  <c r="AM142" i="12" s="1"/>
  <c r="V142" i="12"/>
  <c r="AL142" i="12" s="1"/>
  <c r="U142" i="12"/>
  <c r="AK142" i="12" s="1"/>
  <c r="T142" i="12"/>
  <c r="AJ142" i="12" s="1"/>
  <c r="S142" i="12"/>
  <c r="AI142" i="12" s="1"/>
  <c r="AG141" i="12"/>
  <c r="AW141" i="12" s="1"/>
  <c r="AF141" i="12"/>
  <c r="AV141" i="12" s="1"/>
  <c r="AE141" i="12"/>
  <c r="AU141" i="12" s="1"/>
  <c r="AD141" i="12"/>
  <c r="AT141" i="12" s="1"/>
  <c r="AC141" i="12"/>
  <c r="AS141" i="12" s="1"/>
  <c r="AB141" i="12"/>
  <c r="AR141" i="12" s="1"/>
  <c r="Z141" i="12"/>
  <c r="AP141" i="12" s="1"/>
  <c r="Y141" i="12"/>
  <c r="AO141" i="12" s="1"/>
  <c r="X141" i="12"/>
  <c r="AN141" i="12" s="1"/>
  <c r="W141" i="12"/>
  <c r="AM141" i="12" s="1"/>
  <c r="V141" i="12"/>
  <c r="AL141" i="12" s="1"/>
  <c r="U141" i="12"/>
  <c r="AK141" i="12" s="1"/>
  <c r="T141" i="12"/>
  <c r="AJ141" i="12" s="1"/>
  <c r="S141" i="12"/>
  <c r="AI141" i="12" s="1"/>
  <c r="AG140" i="12"/>
  <c r="AW140" i="12" s="1"/>
  <c r="AF140" i="12"/>
  <c r="AV140" i="12" s="1"/>
  <c r="AE140" i="12"/>
  <c r="AU140" i="12" s="1"/>
  <c r="AD140" i="12"/>
  <c r="AT140" i="12" s="1"/>
  <c r="AC140" i="12"/>
  <c r="AS140" i="12" s="1"/>
  <c r="AB140" i="12"/>
  <c r="AR140" i="12" s="1"/>
  <c r="Z140" i="12"/>
  <c r="AP140" i="12" s="1"/>
  <c r="Y140" i="12"/>
  <c r="AO140" i="12" s="1"/>
  <c r="X140" i="12"/>
  <c r="AN140" i="12" s="1"/>
  <c r="W140" i="12"/>
  <c r="AM140" i="12" s="1"/>
  <c r="V140" i="12"/>
  <c r="AL140" i="12" s="1"/>
  <c r="U140" i="12"/>
  <c r="AK140" i="12" s="1"/>
  <c r="T140" i="12"/>
  <c r="AJ140" i="12" s="1"/>
  <c r="S140" i="12"/>
  <c r="AI140" i="12" s="1"/>
  <c r="AG139" i="12"/>
  <c r="AW139" i="12" s="1"/>
  <c r="AF139" i="12"/>
  <c r="AV139" i="12" s="1"/>
  <c r="AE139" i="12"/>
  <c r="AU139" i="12" s="1"/>
  <c r="AD139" i="12"/>
  <c r="AT139" i="12" s="1"/>
  <c r="AC139" i="12"/>
  <c r="AS139" i="12" s="1"/>
  <c r="AB139" i="12"/>
  <c r="AR139" i="12" s="1"/>
  <c r="Z139" i="12"/>
  <c r="AP139" i="12" s="1"/>
  <c r="Y139" i="12"/>
  <c r="AO139" i="12" s="1"/>
  <c r="X139" i="12"/>
  <c r="AN139" i="12" s="1"/>
  <c r="W139" i="12"/>
  <c r="AM139" i="12" s="1"/>
  <c r="V139" i="12"/>
  <c r="AL139" i="12" s="1"/>
  <c r="U139" i="12"/>
  <c r="AK139" i="12" s="1"/>
  <c r="T139" i="12"/>
  <c r="AJ139" i="12" s="1"/>
  <c r="S139" i="12"/>
  <c r="AI139" i="12" s="1"/>
  <c r="AG138" i="12"/>
  <c r="AW138" i="12" s="1"/>
  <c r="AF138" i="12"/>
  <c r="AV138" i="12" s="1"/>
  <c r="AE138" i="12"/>
  <c r="AU138" i="12" s="1"/>
  <c r="AD138" i="12"/>
  <c r="AT138" i="12" s="1"/>
  <c r="AC138" i="12"/>
  <c r="AS138" i="12" s="1"/>
  <c r="AB138" i="12"/>
  <c r="AR138" i="12" s="1"/>
  <c r="Z138" i="12"/>
  <c r="AP138" i="12" s="1"/>
  <c r="Y138" i="12"/>
  <c r="AO138" i="12" s="1"/>
  <c r="X138" i="12"/>
  <c r="AN138" i="12" s="1"/>
  <c r="W138" i="12"/>
  <c r="AM138" i="12" s="1"/>
  <c r="V138" i="12"/>
  <c r="AL138" i="12" s="1"/>
  <c r="U138" i="12"/>
  <c r="AK138" i="12" s="1"/>
  <c r="T138" i="12"/>
  <c r="AJ138" i="12" s="1"/>
  <c r="S138" i="12"/>
  <c r="AI138" i="12" s="1"/>
  <c r="AG137" i="12"/>
  <c r="AW137" i="12" s="1"/>
  <c r="AF137" i="12"/>
  <c r="AV137" i="12" s="1"/>
  <c r="AE137" i="12"/>
  <c r="AU137" i="12" s="1"/>
  <c r="AD137" i="12"/>
  <c r="AT137" i="12" s="1"/>
  <c r="AC137" i="12"/>
  <c r="AS137" i="12" s="1"/>
  <c r="AB137" i="12"/>
  <c r="AR137" i="12" s="1"/>
  <c r="Z137" i="12"/>
  <c r="AP137" i="12" s="1"/>
  <c r="Y137" i="12"/>
  <c r="AO137" i="12" s="1"/>
  <c r="X137" i="12"/>
  <c r="AN137" i="12" s="1"/>
  <c r="W137" i="12"/>
  <c r="AM137" i="12" s="1"/>
  <c r="V137" i="12"/>
  <c r="AL137" i="12" s="1"/>
  <c r="U137" i="12"/>
  <c r="AK137" i="12" s="1"/>
  <c r="T137" i="12"/>
  <c r="AJ137" i="12" s="1"/>
  <c r="S137" i="12"/>
  <c r="AI137" i="12" s="1"/>
  <c r="AG136" i="12"/>
  <c r="AW136" i="12" s="1"/>
  <c r="AF136" i="12"/>
  <c r="AV136" i="12" s="1"/>
  <c r="AE136" i="12"/>
  <c r="AU136" i="12" s="1"/>
  <c r="AD136" i="12"/>
  <c r="AT136" i="12" s="1"/>
  <c r="AC136" i="12"/>
  <c r="AS136" i="12" s="1"/>
  <c r="AB136" i="12"/>
  <c r="AR136" i="12" s="1"/>
  <c r="Z136" i="12"/>
  <c r="AP136" i="12" s="1"/>
  <c r="Y136" i="12"/>
  <c r="AO136" i="12" s="1"/>
  <c r="X136" i="12"/>
  <c r="AN136" i="12" s="1"/>
  <c r="W136" i="12"/>
  <c r="AM136" i="12" s="1"/>
  <c r="V136" i="12"/>
  <c r="AL136" i="12" s="1"/>
  <c r="U136" i="12"/>
  <c r="AK136" i="12" s="1"/>
  <c r="T136" i="12"/>
  <c r="AJ136" i="12" s="1"/>
  <c r="S136" i="12"/>
  <c r="AI136" i="12" s="1"/>
  <c r="AG135" i="12"/>
  <c r="AW135" i="12" s="1"/>
  <c r="AF135" i="12"/>
  <c r="AV135" i="12" s="1"/>
  <c r="AE135" i="12"/>
  <c r="AU135" i="12" s="1"/>
  <c r="AD135" i="12"/>
  <c r="AT135" i="12" s="1"/>
  <c r="AC135" i="12"/>
  <c r="AS135" i="12" s="1"/>
  <c r="AB135" i="12"/>
  <c r="AR135" i="12" s="1"/>
  <c r="Z135" i="12"/>
  <c r="AP135" i="12" s="1"/>
  <c r="Y135" i="12"/>
  <c r="AO135" i="12" s="1"/>
  <c r="X135" i="12"/>
  <c r="AN135" i="12" s="1"/>
  <c r="W135" i="12"/>
  <c r="AM135" i="12" s="1"/>
  <c r="V135" i="12"/>
  <c r="AL135" i="12" s="1"/>
  <c r="U135" i="12"/>
  <c r="AK135" i="12" s="1"/>
  <c r="T135" i="12"/>
  <c r="AJ135" i="12" s="1"/>
  <c r="S135" i="12"/>
  <c r="AI135" i="12" s="1"/>
  <c r="AG134" i="12"/>
  <c r="AW134" i="12" s="1"/>
  <c r="AF134" i="12"/>
  <c r="AV134" i="12" s="1"/>
  <c r="AE134" i="12"/>
  <c r="AU134" i="12" s="1"/>
  <c r="AD134" i="12"/>
  <c r="AT134" i="12" s="1"/>
  <c r="AC134" i="12"/>
  <c r="AS134" i="12" s="1"/>
  <c r="AB134" i="12"/>
  <c r="AR134" i="12" s="1"/>
  <c r="Z134" i="12"/>
  <c r="AP134" i="12" s="1"/>
  <c r="Y134" i="12"/>
  <c r="AO134" i="12" s="1"/>
  <c r="X134" i="12"/>
  <c r="AN134" i="12" s="1"/>
  <c r="W134" i="12"/>
  <c r="AM134" i="12" s="1"/>
  <c r="V134" i="12"/>
  <c r="AL134" i="12" s="1"/>
  <c r="U134" i="12"/>
  <c r="AK134" i="12" s="1"/>
  <c r="T134" i="12"/>
  <c r="AJ134" i="12" s="1"/>
  <c r="S134" i="12"/>
  <c r="AI134" i="12" s="1"/>
  <c r="AG133" i="12"/>
  <c r="AW133" i="12" s="1"/>
  <c r="AF133" i="12"/>
  <c r="AV133" i="12" s="1"/>
  <c r="AE133" i="12"/>
  <c r="AU133" i="12" s="1"/>
  <c r="AD133" i="12"/>
  <c r="AT133" i="12" s="1"/>
  <c r="AC133" i="12"/>
  <c r="AS133" i="12" s="1"/>
  <c r="AB133" i="12"/>
  <c r="AR133" i="12" s="1"/>
  <c r="Z133" i="12"/>
  <c r="AP133" i="12" s="1"/>
  <c r="Y133" i="12"/>
  <c r="AO133" i="12" s="1"/>
  <c r="X133" i="12"/>
  <c r="AN133" i="12" s="1"/>
  <c r="W133" i="12"/>
  <c r="AM133" i="12" s="1"/>
  <c r="V133" i="12"/>
  <c r="AL133" i="12" s="1"/>
  <c r="U133" i="12"/>
  <c r="AK133" i="12" s="1"/>
  <c r="T133" i="12"/>
  <c r="AJ133" i="12" s="1"/>
  <c r="S133" i="12"/>
  <c r="AI133" i="12" s="1"/>
  <c r="AG132" i="12"/>
  <c r="AW132" i="12" s="1"/>
  <c r="AF132" i="12"/>
  <c r="AV132" i="12" s="1"/>
  <c r="AE132" i="12"/>
  <c r="AU132" i="12" s="1"/>
  <c r="AD132" i="12"/>
  <c r="AT132" i="12" s="1"/>
  <c r="AC132" i="12"/>
  <c r="AS132" i="12" s="1"/>
  <c r="AB132" i="12"/>
  <c r="AR132" i="12" s="1"/>
  <c r="Z132" i="12"/>
  <c r="AP132" i="12" s="1"/>
  <c r="Y132" i="12"/>
  <c r="AO132" i="12" s="1"/>
  <c r="X132" i="12"/>
  <c r="AN132" i="12" s="1"/>
  <c r="W132" i="12"/>
  <c r="AM132" i="12" s="1"/>
  <c r="V132" i="12"/>
  <c r="AL132" i="12" s="1"/>
  <c r="U132" i="12"/>
  <c r="AK132" i="12" s="1"/>
  <c r="T132" i="12"/>
  <c r="AJ132" i="12" s="1"/>
  <c r="S132" i="12"/>
  <c r="AI132" i="12" s="1"/>
  <c r="AG131" i="12"/>
  <c r="AW131" i="12" s="1"/>
  <c r="AF131" i="12"/>
  <c r="AV131" i="12" s="1"/>
  <c r="AE131" i="12"/>
  <c r="AU131" i="12" s="1"/>
  <c r="AD131" i="12"/>
  <c r="AT131" i="12" s="1"/>
  <c r="AC131" i="12"/>
  <c r="AS131" i="12" s="1"/>
  <c r="AB131" i="12"/>
  <c r="AR131" i="12" s="1"/>
  <c r="Z131" i="12"/>
  <c r="AP131" i="12" s="1"/>
  <c r="Y131" i="12"/>
  <c r="AO131" i="12" s="1"/>
  <c r="X131" i="12"/>
  <c r="AN131" i="12" s="1"/>
  <c r="W131" i="12"/>
  <c r="AM131" i="12" s="1"/>
  <c r="V131" i="12"/>
  <c r="AL131" i="12" s="1"/>
  <c r="U131" i="12"/>
  <c r="AK131" i="12" s="1"/>
  <c r="T131" i="12"/>
  <c r="AJ131" i="12" s="1"/>
  <c r="S131" i="12"/>
  <c r="AI131" i="12" s="1"/>
  <c r="AG130" i="12"/>
  <c r="AW130" i="12" s="1"/>
  <c r="AF130" i="12"/>
  <c r="AV130" i="12" s="1"/>
  <c r="AE130" i="12"/>
  <c r="AU130" i="12" s="1"/>
  <c r="AD130" i="12"/>
  <c r="AT130" i="12" s="1"/>
  <c r="AC130" i="12"/>
  <c r="AS130" i="12" s="1"/>
  <c r="AB130" i="12"/>
  <c r="AR130" i="12" s="1"/>
  <c r="Z130" i="12"/>
  <c r="AP130" i="12" s="1"/>
  <c r="Y130" i="12"/>
  <c r="AO130" i="12" s="1"/>
  <c r="X130" i="12"/>
  <c r="AN130" i="12" s="1"/>
  <c r="W130" i="12"/>
  <c r="AM130" i="12" s="1"/>
  <c r="V130" i="12"/>
  <c r="AL130" i="12" s="1"/>
  <c r="U130" i="12"/>
  <c r="AK130" i="12" s="1"/>
  <c r="T130" i="12"/>
  <c r="AJ130" i="12" s="1"/>
  <c r="S130" i="12"/>
  <c r="AI130" i="12" s="1"/>
  <c r="AG129" i="12"/>
  <c r="AW129" i="12" s="1"/>
  <c r="AF129" i="12"/>
  <c r="AV129" i="12" s="1"/>
  <c r="AE129" i="12"/>
  <c r="AU129" i="12" s="1"/>
  <c r="AD129" i="12"/>
  <c r="AT129" i="12" s="1"/>
  <c r="AC129" i="12"/>
  <c r="AS129" i="12" s="1"/>
  <c r="AB129" i="12"/>
  <c r="AR129" i="12" s="1"/>
  <c r="Z129" i="12"/>
  <c r="AP129" i="12" s="1"/>
  <c r="Y129" i="12"/>
  <c r="AO129" i="12" s="1"/>
  <c r="X129" i="12"/>
  <c r="AN129" i="12" s="1"/>
  <c r="W129" i="12"/>
  <c r="AM129" i="12" s="1"/>
  <c r="V129" i="12"/>
  <c r="AL129" i="12" s="1"/>
  <c r="U129" i="12"/>
  <c r="AK129" i="12" s="1"/>
  <c r="T129" i="12"/>
  <c r="AJ129" i="12" s="1"/>
  <c r="S129" i="12"/>
  <c r="AI129" i="12" s="1"/>
  <c r="AG128" i="12"/>
  <c r="AW128" i="12" s="1"/>
  <c r="AF128" i="12"/>
  <c r="AV128" i="12" s="1"/>
  <c r="AE128" i="12"/>
  <c r="AU128" i="12" s="1"/>
  <c r="AD128" i="12"/>
  <c r="AT128" i="12" s="1"/>
  <c r="AC128" i="12"/>
  <c r="AS128" i="12" s="1"/>
  <c r="AB128" i="12"/>
  <c r="AR128" i="12" s="1"/>
  <c r="Z128" i="12"/>
  <c r="AP128" i="12" s="1"/>
  <c r="Y128" i="12"/>
  <c r="AO128" i="12" s="1"/>
  <c r="X128" i="12"/>
  <c r="AN128" i="12" s="1"/>
  <c r="W128" i="12"/>
  <c r="AM128" i="12" s="1"/>
  <c r="V128" i="12"/>
  <c r="AL128" i="12" s="1"/>
  <c r="U128" i="12"/>
  <c r="AK128" i="12" s="1"/>
  <c r="T128" i="12"/>
  <c r="AJ128" i="12" s="1"/>
  <c r="S128" i="12"/>
  <c r="AI128" i="12" s="1"/>
  <c r="AG127" i="12"/>
  <c r="AW127" i="12" s="1"/>
  <c r="AF127" i="12"/>
  <c r="AV127" i="12" s="1"/>
  <c r="AE127" i="12"/>
  <c r="AU127" i="12" s="1"/>
  <c r="AD127" i="12"/>
  <c r="AT127" i="12" s="1"/>
  <c r="AC127" i="12"/>
  <c r="AS127" i="12" s="1"/>
  <c r="AB127" i="12"/>
  <c r="AR127" i="12" s="1"/>
  <c r="Z127" i="12"/>
  <c r="AP127" i="12" s="1"/>
  <c r="Y127" i="12"/>
  <c r="AO127" i="12" s="1"/>
  <c r="X127" i="12"/>
  <c r="AN127" i="12" s="1"/>
  <c r="W127" i="12"/>
  <c r="AM127" i="12" s="1"/>
  <c r="V127" i="12"/>
  <c r="AL127" i="12" s="1"/>
  <c r="U127" i="12"/>
  <c r="AK127" i="12" s="1"/>
  <c r="T127" i="12"/>
  <c r="AJ127" i="12" s="1"/>
  <c r="S127" i="12"/>
  <c r="AI127" i="12" s="1"/>
  <c r="AG126" i="12"/>
  <c r="AW126" i="12" s="1"/>
  <c r="AF126" i="12"/>
  <c r="AV126" i="12" s="1"/>
  <c r="AE126" i="12"/>
  <c r="AU126" i="12" s="1"/>
  <c r="AD126" i="12"/>
  <c r="AT126" i="12" s="1"/>
  <c r="AC126" i="12"/>
  <c r="AS126" i="12" s="1"/>
  <c r="AB126" i="12"/>
  <c r="AR126" i="12" s="1"/>
  <c r="Z126" i="12"/>
  <c r="AP126" i="12" s="1"/>
  <c r="Y126" i="12"/>
  <c r="AO126" i="12" s="1"/>
  <c r="X126" i="12"/>
  <c r="AN126" i="12" s="1"/>
  <c r="W126" i="12"/>
  <c r="AM126" i="12" s="1"/>
  <c r="V126" i="12"/>
  <c r="AL126" i="12" s="1"/>
  <c r="U126" i="12"/>
  <c r="AK126" i="12" s="1"/>
  <c r="T126" i="12"/>
  <c r="AJ126" i="12" s="1"/>
  <c r="S126" i="12"/>
  <c r="AI126" i="12" s="1"/>
  <c r="AG125" i="12"/>
  <c r="AW125" i="12" s="1"/>
  <c r="AF125" i="12"/>
  <c r="AV125" i="12" s="1"/>
  <c r="AE125" i="12"/>
  <c r="AU125" i="12" s="1"/>
  <c r="AD125" i="12"/>
  <c r="AT125" i="12" s="1"/>
  <c r="AC125" i="12"/>
  <c r="AS125" i="12" s="1"/>
  <c r="AB125" i="12"/>
  <c r="AR125" i="12" s="1"/>
  <c r="Z125" i="12"/>
  <c r="AP125" i="12" s="1"/>
  <c r="Y125" i="12"/>
  <c r="AO125" i="12" s="1"/>
  <c r="X125" i="12"/>
  <c r="AN125" i="12" s="1"/>
  <c r="W125" i="12"/>
  <c r="AM125" i="12" s="1"/>
  <c r="V125" i="12"/>
  <c r="AL125" i="12" s="1"/>
  <c r="U125" i="12"/>
  <c r="AK125" i="12" s="1"/>
  <c r="T125" i="12"/>
  <c r="AJ125" i="12" s="1"/>
  <c r="S125" i="12"/>
  <c r="AI125" i="12" s="1"/>
  <c r="AG124" i="12"/>
  <c r="AW124" i="12" s="1"/>
  <c r="AF124" i="12"/>
  <c r="AV124" i="12" s="1"/>
  <c r="AE124" i="12"/>
  <c r="AU124" i="12" s="1"/>
  <c r="AD124" i="12"/>
  <c r="AT124" i="12" s="1"/>
  <c r="AC124" i="12"/>
  <c r="AS124" i="12" s="1"/>
  <c r="AB124" i="12"/>
  <c r="AR124" i="12" s="1"/>
  <c r="Z124" i="12"/>
  <c r="AP124" i="12" s="1"/>
  <c r="Y124" i="12"/>
  <c r="AO124" i="12" s="1"/>
  <c r="X124" i="12"/>
  <c r="AN124" i="12" s="1"/>
  <c r="W124" i="12"/>
  <c r="AM124" i="12" s="1"/>
  <c r="V124" i="12"/>
  <c r="AL124" i="12" s="1"/>
  <c r="U124" i="12"/>
  <c r="AK124" i="12" s="1"/>
  <c r="T124" i="12"/>
  <c r="AJ124" i="12" s="1"/>
  <c r="S124" i="12"/>
  <c r="AI124" i="12" s="1"/>
  <c r="AG123" i="12"/>
  <c r="AW123" i="12" s="1"/>
  <c r="AF123" i="12"/>
  <c r="AV123" i="12" s="1"/>
  <c r="AE123" i="12"/>
  <c r="AU123" i="12" s="1"/>
  <c r="AD123" i="12"/>
  <c r="AT123" i="12" s="1"/>
  <c r="AC123" i="12"/>
  <c r="AS123" i="12" s="1"/>
  <c r="AB123" i="12"/>
  <c r="AR123" i="12" s="1"/>
  <c r="Z123" i="12"/>
  <c r="AP123" i="12" s="1"/>
  <c r="Y123" i="12"/>
  <c r="AO123" i="12" s="1"/>
  <c r="X123" i="12"/>
  <c r="AN123" i="12" s="1"/>
  <c r="W123" i="12"/>
  <c r="AM123" i="12" s="1"/>
  <c r="V123" i="12"/>
  <c r="AL123" i="12" s="1"/>
  <c r="U123" i="12"/>
  <c r="AK123" i="12" s="1"/>
  <c r="T123" i="12"/>
  <c r="AJ123" i="12" s="1"/>
  <c r="S123" i="12"/>
  <c r="AI123" i="12" s="1"/>
  <c r="AG122" i="12"/>
  <c r="AW122" i="12" s="1"/>
  <c r="AF122" i="12"/>
  <c r="AV122" i="12" s="1"/>
  <c r="AE122" i="12"/>
  <c r="AU122" i="12" s="1"/>
  <c r="AD122" i="12"/>
  <c r="AT122" i="12" s="1"/>
  <c r="AC122" i="12"/>
  <c r="AS122" i="12" s="1"/>
  <c r="AB122" i="12"/>
  <c r="AR122" i="12" s="1"/>
  <c r="Z122" i="12"/>
  <c r="AP122" i="12" s="1"/>
  <c r="Y122" i="12"/>
  <c r="AO122" i="12" s="1"/>
  <c r="X122" i="12"/>
  <c r="AN122" i="12" s="1"/>
  <c r="W122" i="12"/>
  <c r="AM122" i="12" s="1"/>
  <c r="V122" i="12"/>
  <c r="AL122" i="12" s="1"/>
  <c r="U122" i="12"/>
  <c r="AK122" i="12" s="1"/>
  <c r="T122" i="12"/>
  <c r="AJ122" i="12" s="1"/>
  <c r="S122" i="12"/>
  <c r="AI122" i="12" s="1"/>
  <c r="AG121" i="12"/>
  <c r="AW121" i="12" s="1"/>
  <c r="AF121" i="12"/>
  <c r="AV121" i="12" s="1"/>
  <c r="AE121" i="12"/>
  <c r="AU121" i="12" s="1"/>
  <c r="AD121" i="12"/>
  <c r="AT121" i="12" s="1"/>
  <c r="AC121" i="12"/>
  <c r="AS121" i="12" s="1"/>
  <c r="AB121" i="12"/>
  <c r="AR121" i="12" s="1"/>
  <c r="Z121" i="12"/>
  <c r="AP121" i="12" s="1"/>
  <c r="Y121" i="12"/>
  <c r="AO121" i="12" s="1"/>
  <c r="X121" i="12"/>
  <c r="AN121" i="12" s="1"/>
  <c r="W121" i="12"/>
  <c r="AM121" i="12" s="1"/>
  <c r="V121" i="12"/>
  <c r="AL121" i="12" s="1"/>
  <c r="U121" i="12"/>
  <c r="AK121" i="12" s="1"/>
  <c r="T121" i="12"/>
  <c r="AJ121" i="12" s="1"/>
  <c r="S121" i="12"/>
  <c r="AI121" i="12" s="1"/>
  <c r="AG120" i="12"/>
  <c r="AW120" i="12" s="1"/>
  <c r="AF120" i="12"/>
  <c r="AV120" i="12" s="1"/>
  <c r="AE120" i="12"/>
  <c r="AU120" i="12" s="1"/>
  <c r="AD120" i="12"/>
  <c r="AT120" i="12" s="1"/>
  <c r="AC120" i="12"/>
  <c r="AS120" i="12" s="1"/>
  <c r="AB120" i="12"/>
  <c r="AR120" i="12" s="1"/>
  <c r="Z120" i="12"/>
  <c r="AP120" i="12" s="1"/>
  <c r="Y120" i="12"/>
  <c r="AO120" i="12" s="1"/>
  <c r="X120" i="12"/>
  <c r="AN120" i="12" s="1"/>
  <c r="W120" i="12"/>
  <c r="AM120" i="12" s="1"/>
  <c r="V120" i="12"/>
  <c r="AL120" i="12" s="1"/>
  <c r="U120" i="12"/>
  <c r="AK120" i="12" s="1"/>
  <c r="T120" i="12"/>
  <c r="AJ120" i="12" s="1"/>
  <c r="S120" i="12"/>
  <c r="AI120" i="12" s="1"/>
  <c r="AG119" i="12"/>
  <c r="AW119" i="12" s="1"/>
  <c r="AF119" i="12"/>
  <c r="AV119" i="12" s="1"/>
  <c r="AE119" i="12"/>
  <c r="AU119" i="12" s="1"/>
  <c r="AD119" i="12"/>
  <c r="AT119" i="12" s="1"/>
  <c r="AC119" i="12"/>
  <c r="AS119" i="12" s="1"/>
  <c r="AB119" i="12"/>
  <c r="AR119" i="12" s="1"/>
  <c r="Z119" i="12"/>
  <c r="AP119" i="12" s="1"/>
  <c r="Y119" i="12"/>
  <c r="AO119" i="12" s="1"/>
  <c r="X119" i="12"/>
  <c r="AN119" i="12" s="1"/>
  <c r="W119" i="12"/>
  <c r="AM119" i="12" s="1"/>
  <c r="V119" i="12"/>
  <c r="AL119" i="12" s="1"/>
  <c r="U119" i="12"/>
  <c r="AK119" i="12" s="1"/>
  <c r="T119" i="12"/>
  <c r="AJ119" i="12" s="1"/>
  <c r="S119" i="12"/>
  <c r="AI119" i="12" s="1"/>
  <c r="AG118" i="12"/>
  <c r="AW118" i="12" s="1"/>
  <c r="AF118" i="12"/>
  <c r="AV118" i="12" s="1"/>
  <c r="AE118" i="12"/>
  <c r="AU118" i="12" s="1"/>
  <c r="AD118" i="12"/>
  <c r="AT118" i="12" s="1"/>
  <c r="AC118" i="12"/>
  <c r="AS118" i="12" s="1"/>
  <c r="AB118" i="12"/>
  <c r="AR118" i="12" s="1"/>
  <c r="Z118" i="12"/>
  <c r="AP118" i="12" s="1"/>
  <c r="Y118" i="12"/>
  <c r="AO118" i="12" s="1"/>
  <c r="X118" i="12"/>
  <c r="AN118" i="12" s="1"/>
  <c r="W118" i="12"/>
  <c r="AM118" i="12" s="1"/>
  <c r="V118" i="12"/>
  <c r="AL118" i="12" s="1"/>
  <c r="U118" i="12"/>
  <c r="AK118" i="12" s="1"/>
  <c r="T118" i="12"/>
  <c r="AJ118" i="12" s="1"/>
  <c r="S118" i="12"/>
  <c r="AI118" i="12" s="1"/>
  <c r="AG117" i="12"/>
  <c r="AW117" i="12" s="1"/>
  <c r="AF117" i="12"/>
  <c r="AV117" i="12" s="1"/>
  <c r="AE117" i="12"/>
  <c r="AU117" i="12" s="1"/>
  <c r="AD117" i="12"/>
  <c r="AT117" i="12" s="1"/>
  <c r="AC117" i="12"/>
  <c r="AS117" i="12" s="1"/>
  <c r="AB117" i="12"/>
  <c r="AR117" i="12" s="1"/>
  <c r="Z117" i="12"/>
  <c r="AP117" i="12" s="1"/>
  <c r="Y117" i="12"/>
  <c r="AO117" i="12" s="1"/>
  <c r="X117" i="12"/>
  <c r="AN117" i="12" s="1"/>
  <c r="W117" i="12"/>
  <c r="AM117" i="12" s="1"/>
  <c r="V117" i="12"/>
  <c r="AL117" i="12" s="1"/>
  <c r="U117" i="12"/>
  <c r="AK117" i="12" s="1"/>
  <c r="T117" i="12"/>
  <c r="AJ117" i="12" s="1"/>
  <c r="S117" i="12"/>
  <c r="AI117" i="12" s="1"/>
  <c r="AG116" i="12"/>
  <c r="AW116" i="12" s="1"/>
  <c r="AF116" i="12"/>
  <c r="AV116" i="12" s="1"/>
  <c r="AE116" i="12"/>
  <c r="AU116" i="12" s="1"/>
  <c r="AD116" i="12"/>
  <c r="AT116" i="12" s="1"/>
  <c r="AC116" i="12"/>
  <c r="AS116" i="12" s="1"/>
  <c r="AB116" i="12"/>
  <c r="AR116" i="12" s="1"/>
  <c r="Z116" i="12"/>
  <c r="AP116" i="12" s="1"/>
  <c r="Y116" i="12"/>
  <c r="AO116" i="12" s="1"/>
  <c r="X116" i="12"/>
  <c r="AN116" i="12" s="1"/>
  <c r="W116" i="12"/>
  <c r="AM116" i="12" s="1"/>
  <c r="V116" i="12"/>
  <c r="AL116" i="12" s="1"/>
  <c r="U116" i="12"/>
  <c r="AK116" i="12" s="1"/>
  <c r="T116" i="12"/>
  <c r="AJ116" i="12" s="1"/>
  <c r="S116" i="12"/>
  <c r="AI116" i="12" s="1"/>
  <c r="AG115" i="12"/>
  <c r="AW115" i="12" s="1"/>
  <c r="AF115" i="12"/>
  <c r="AV115" i="12" s="1"/>
  <c r="AE115" i="12"/>
  <c r="AU115" i="12" s="1"/>
  <c r="AD115" i="12"/>
  <c r="AT115" i="12" s="1"/>
  <c r="AC115" i="12"/>
  <c r="AS115" i="12" s="1"/>
  <c r="AB115" i="12"/>
  <c r="AR115" i="12" s="1"/>
  <c r="Z115" i="12"/>
  <c r="AP115" i="12" s="1"/>
  <c r="Y115" i="12"/>
  <c r="AO115" i="12" s="1"/>
  <c r="X115" i="12"/>
  <c r="AN115" i="12" s="1"/>
  <c r="W115" i="12"/>
  <c r="AM115" i="12" s="1"/>
  <c r="V115" i="12"/>
  <c r="AL115" i="12" s="1"/>
  <c r="U115" i="12"/>
  <c r="AK115" i="12" s="1"/>
  <c r="T115" i="12"/>
  <c r="AJ115" i="12" s="1"/>
  <c r="S115" i="12"/>
  <c r="AI115" i="12" s="1"/>
  <c r="AG114" i="12"/>
  <c r="AW114" i="12" s="1"/>
  <c r="AF114" i="12"/>
  <c r="AV114" i="12" s="1"/>
  <c r="AE114" i="12"/>
  <c r="AU114" i="12" s="1"/>
  <c r="AD114" i="12"/>
  <c r="AT114" i="12" s="1"/>
  <c r="AC114" i="12"/>
  <c r="AS114" i="12" s="1"/>
  <c r="AB114" i="12"/>
  <c r="AR114" i="12" s="1"/>
  <c r="Z114" i="12"/>
  <c r="AP114" i="12" s="1"/>
  <c r="Y114" i="12"/>
  <c r="AO114" i="12" s="1"/>
  <c r="X114" i="12"/>
  <c r="AN114" i="12" s="1"/>
  <c r="W114" i="12"/>
  <c r="AM114" i="12" s="1"/>
  <c r="V114" i="12"/>
  <c r="AL114" i="12" s="1"/>
  <c r="U114" i="12"/>
  <c r="AK114" i="12" s="1"/>
  <c r="T114" i="12"/>
  <c r="AJ114" i="12" s="1"/>
  <c r="S114" i="12"/>
  <c r="AI114" i="12" s="1"/>
  <c r="AG113" i="12"/>
  <c r="AW113" i="12" s="1"/>
  <c r="AF113" i="12"/>
  <c r="AV113" i="12" s="1"/>
  <c r="AE113" i="12"/>
  <c r="AU113" i="12" s="1"/>
  <c r="AD113" i="12"/>
  <c r="AT113" i="12" s="1"/>
  <c r="AC113" i="12"/>
  <c r="AS113" i="12" s="1"/>
  <c r="AB113" i="12"/>
  <c r="AR113" i="12" s="1"/>
  <c r="Z113" i="12"/>
  <c r="AP113" i="12" s="1"/>
  <c r="Y113" i="12"/>
  <c r="AO113" i="12" s="1"/>
  <c r="X113" i="12"/>
  <c r="AN113" i="12" s="1"/>
  <c r="W113" i="12"/>
  <c r="AM113" i="12" s="1"/>
  <c r="V113" i="12"/>
  <c r="AL113" i="12" s="1"/>
  <c r="U113" i="12"/>
  <c r="AK113" i="12" s="1"/>
  <c r="T113" i="12"/>
  <c r="AJ113" i="12" s="1"/>
  <c r="S113" i="12"/>
  <c r="AI113" i="12" s="1"/>
  <c r="AG112" i="12"/>
  <c r="AW112" i="12" s="1"/>
  <c r="AF112" i="12"/>
  <c r="AV112" i="12" s="1"/>
  <c r="AE112" i="12"/>
  <c r="AU112" i="12" s="1"/>
  <c r="AD112" i="12"/>
  <c r="AT112" i="12" s="1"/>
  <c r="AC112" i="12"/>
  <c r="AS112" i="12" s="1"/>
  <c r="AB112" i="12"/>
  <c r="AR112" i="12" s="1"/>
  <c r="Z112" i="12"/>
  <c r="AP112" i="12" s="1"/>
  <c r="Y112" i="12"/>
  <c r="AO112" i="12" s="1"/>
  <c r="X112" i="12"/>
  <c r="AN112" i="12" s="1"/>
  <c r="W112" i="12"/>
  <c r="AM112" i="12" s="1"/>
  <c r="V112" i="12"/>
  <c r="AL112" i="12" s="1"/>
  <c r="U112" i="12"/>
  <c r="AK112" i="12" s="1"/>
  <c r="T112" i="12"/>
  <c r="AJ112" i="12" s="1"/>
  <c r="S112" i="12"/>
  <c r="AI112" i="12" s="1"/>
  <c r="AG111" i="12"/>
  <c r="AW111" i="12" s="1"/>
  <c r="AF111" i="12"/>
  <c r="AV111" i="12" s="1"/>
  <c r="AE111" i="12"/>
  <c r="AU111" i="12" s="1"/>
  <c r="AD111" i="12"/>
  <c r="AT111" i="12" s="1"/>
  <c r="AC111" i="12"/>
  <c r="AS111" i="12" s="1"/>
  <c r="AB111" i="12"/>
  <c r="AR111" i="12" s="1"/>
  <c r="Z111" i="12"/>
  <c r="AP111" i="12" s="1"/>
  <c r="Y111" i="12"/>
  <c r="AO111" i="12" s="1"/>
  <c r="X111" i="12"/>
  <c r="AN111" i="12" s="1"/>
  <c r="W111" i="12"/>
  <c r="AM111" i="12" s="1"/>
  <c r="V111" i="12"/>
  <c r="AL111" i="12" s="1"/>
  <c r="U111" i="12"/>
  <c r="AK111" i="12" s="1"/>
  <c r="T111" i="12"/>
  <c r="AJ111" i="12" s="1"/>
  <c r="S111" i="12"/>
  <c r="AI111" i="12" s="1"/>
  <c r="AG110" i="12"/>
  <c r="AW110" i="12" s="1"/>
  <c r="AF110" i="12"/>
  <c r="AV110" i="12" s="1"/>
  <c r="AE110" i="12"/>
  <c r="AU110" i="12" s="1"/>
  <c r="AD110" i="12"/>
  <c r="AT110" i="12" s="1"/>
  <c r="AC110" i="12"/>
  <c r="AS110" i="12" s="1"/>
  <c r="AB110" i="12"/>
  <c r="AR110" i="12" s="1"/>
  <c r="Z110" i="12"/>
  <c r="AP110" i="12" s="1"/>
  <c r="Y110" i="12"/>
  <c r="AO110" i="12" s="1"/>
  <c r="X110" i="12"/>
  <c r="AN110" i="12" s="1"/>
  <c r="W110" i="12"/>
  <c r="AM110" i="12" s="1"/>
  <c r="V110" i="12"/>
  <c r="AL110" i="12" s="1"/>
  <c r="U110" i="12"/>
  <c r="AK110" i="12" s="1"/>
  <c r="T110" i="12"/>
  <c r="AJ110" i="12" s="1"/>
  <c r="S110" i="12"/>
  <c r="AI110" i="12" s="1"/>
  <c r="AG109" i="12"/>
  <c r="AW109" i="12" s="1"/>
  <c r="AF109" i="12"/>
  <c r="AV109" i="12" s="1"/>
  <c r="AE109" i="12"/>
  <c r="AU109" i="12" s="1"/>
  <c r="AD109" i="12"/>
  <c r="AT109" i="12" s="1"/>
  <c r="AC109" i="12"/>
  <c r="AS109" i="12" s="1"/>
  <c r="AB109" i="12"/>
  <c r="AR109" i="12" s="1"/>
  <c r="Z109" i="12"/>
  <c r="AP109" i="12" s="1"/>
  <c r="Y109" i="12"/>
  <c r="AO109" i="12" s="1"/>
  <c r="X109" i="12"/>
  <c r="AN109" i="12" s="1"/>
  <c r="W109" i="12"/>
  <c r="AM109" i="12" s="1"/>
  <c r="V109" i="12"/>
  <c r="AL109" i="12" s="1"/>
  <c r="U109" i="12"/>
  <c r="AK109" i="12" s="1"/>
  <c r="T109" i="12"/>
  <c r="AJ109" i="12" s="1"/>
  <c r="S109" i="12"/>
  <c r="AI109" i="12" s="1"/>
  <c r="AG108" i="12"/>
  <c r="AW108" i="12" s="1"/>
  <c r="AF108" i="12"/>
  <c r="AV108" i="12" s="1"/>
  <c r="AE108" i="12"/>
  <c r="AU108" i="12" s="1"/>
  <c r="AD108" i="12"/>
  <c r="AT108" i="12" s="1"/>
  <c r="AC108" i="12"/>
  <c r="AS108" i="12" s="1"/>
  <c r="AB108" i="12"/>
  <c r="AR108" i="12" s="1"/>
  <c r="Z108" i="12"/>
  <c r="AP108" i="12" s="1"/>
  <c r="Y108" i="12"/>
  <c r="AO108" i="12" s="1"/>
  <c r="X108" i="12"/>
  <c r="AN108" i="12" s="1"/>
  <c r="W108" i="12"/>
  <c r="AM108" i="12" s="1"/>
  <c r="V108" i="12"/>
  <c r="AL108" i="12" s="1"/>
  <c r="U108" i="12"/>
  <c r="AK108" i="12" s="1"/>
  <c r="T108" i="12"/>
  <c r="AJ108" i="12" s="1"/>
  <c r="S108" i="12"/>
  <c r="AI108" i="12" s="1"/>
  <c r="AG107" i="12"/>
  <c r="AW107" i="12" s="1"/>
  <c r="AF107" i="12"/>
  <c r="AV107" i="12" s="1"/>
  <c r="AE107" i="12"/>
  <c r="AU107" i="12" s="1"/>
  <c r="AD107" i="12"/>
  <c r="AT107" i="12" s="1"/>
  <c r="AC107" i="12"/>
  <c r="AS107" i="12" s="1"/>
  <c r="AB107" i="12"/>
  <c r="AR107" i="12" s="1"/>
  <c r="Z107" i="12"/>
  <c r="AP107" i="12" s="1"/>
  <c r="Y107" i="12"/>
  <c r="AO107" i="12" s="1"/>
  <c r="X107" i="12"/>
  <c r="AN107" i="12" s="1"/>
  <c r="W107" i="12"/>
  <c r="AM107" i="12" s="1"/>
  <c r="V107" i="12"/>
  <c r="AL107" i="12" s="1"/>
  <c r="U107" i="12"/>
  <c r="AK107" i="12" s="1"/>
  <c r="T107" i="12"/>
  <c r="AJ107" i="12" s="1"/>
  <c r="S107" i="12"/>
  <c r="AI107" i="12" s="1"/>
  <c r="AG106" i="12"/>
  <c r="AW106" i="12" s="1"/>
  <c r="AF106" i="12"/>
  <c r="AV106" i="12" s="1"/>
  <c r="AE106" i="12"/>
  <c r="AU106" i="12" s="1"/>
  <c r="AD106" i="12"/>
  <c r="AT106" i="12" s="1"/>
  <c r="AC106" i="12"/>
  <c r="AS106" i="12" s="1"/>
  <c r="AB106" i="12"/>
  <c r="AR106" i="12" s="1"/>
  <c r="Z106" i="12"/>
  <c r="AP106" i="12" s="1"/>
  <c r="Y106" i="12"/>
  <c r="AO106" i="12" s="1"/>
  <c r="X106" i="12"/>
  <c r="AN106" i="12" s="1"/>
  <c r="W106" i="12"/>
  <c r="AM106" i="12" s="1"/>
  <c r="V106" i="12"/>
  <c r="AL106" i="12" s="1"/>
  <c r="U106" i="12"/>
  <c r="AK106" i="12" s="1"/>
  <c r="T106" i="12"/>
  <c r="AJ106" i="12" s="1"/>
  <c r="S106" i="12"/>
  <c r="AI106" i="12" s="1"/>
  <c r="AG105" i="12"/>
  <c r="AW105" i="12" s="1"/>
  <c r="AF105" i="12"/>
  <c r="AV105" i="12" s="1"/>
  <c r="AE105" i="12"/>
  <c r="AU105" i="12" s="1"/>
  <c r="AD105" i="12"/>
  <c r="AT105" i="12" s="1"/>
  <c r="AC105" i="12"/>
  <c r="AS105" i="12" s="1"/>
  <c r="AB105" i="12"/>
  <c r="AR105" i="12" s="1"/>
  <c r="Z105" i="12"/>
  <c r="AP105" i="12" s="1"/>
  <c r="Y105" i="12"/>
  <c r="AO105" i="12" s="1"/>
  <c r="X105" i="12"/>
  <c r="AN105" i="12" s="1"/>
  <c r="W105" i="12"/>
  <c r="AM105" i="12" s="1"/>
  <c r="V105" i="12"/>
  <c r="AL105" i="12" s="1"/>
  <c r="U105" i="12"/>
  <c r="AK105" i="12" s="1"/>
  <c r="T105" i="12"/>
  <c r="AJ105" i="12" s="1"/>
  <c r="S105" i="12"/>
  <c r="AI105" i="12" s="1"/>
  <c r="AG104" i="12"/>
  <c r="AW104" i="12" s="1"/>
  <c r="AF104" i="12"/>
  <c r="AV104" i="12" s="1"/>
  <c r="AE104" i="12"/>
  <c r="AU104" i="12" s="1"/>
  <c r="AD104" i="12"/>
  <c r="AT104" i="12" s="1"/>
  <c r="AC104" i="12"/>
  <c r="AS104" i="12" s="1"/>
  <c r="AB104" i="12"/>
  <c r="AR104" i="12" s="1"/>
  <c r="Z104" i="12"/>
  <c r="AP104" i="12" s="1"/>
  <c r="Y104" i="12"/>
  <c r="AO104" i="12" s="1"/>
  <c r="X104" i="12"/>
  <c r="AN104" i="12" s="1"/>
  <c r="W104" i="12"/>
  <c r="AM104" i="12" s="1"/>
  <c r="V104" i="12"/>
  <c r="AL104" i="12" s="1"/>
  <c r="U104" i="12"/>
  <c r="AK104" i="12" s="1"/>
  <c r="T104" i="12"/>
  <c r="AJ104" i="12" s="1"/>
  <c r="S104" i="12"/>
  <c r="AI104" i="12" s="1"/>
  <c r="AG103" i="12"/>
  <c r="AW103" i="12" s="1"/>
  <c r="AF103" i="12"/>
  <c r="AV103" i="12" s="1"/>
  <c r="AE103" i="12"/>
  <c r="AU103" i="12" s="1"/>
  <c r="AD103" i="12"/>
  <c r="AT103" i="12" s="1"/>
  <c r="AC103" i="12"/>
  <c r="AS103" i="12" s="1"/>
  <c r="AB103" i="12"/>
  <c r="AR103" i="12" s="1"/>
  <c r="Z103" i="12"/>
  <c r="AP103" i="12" s="1"/>
  <c r="Y103" i="12"/>
  <c r="AO103" i="12" s="1"/>
  <c r="X103" i="12"/>
  <c r="AN103" i="12" s="1"/>
  <c r="W103" i="12"/>
  <c r="AM103" i="12" s="1"/>
  <c r="V103" i="12"/>
  <c r="AL103" i="12" s="1"/>
  <c r="U103" i="12"/>
  <c r="AK103" i="12" s="1"/>
  <c r="T103" i="12"/>
  <c r="AJ103" i="12" s="1"/>
  <c r="S103" i="12"/>
  <c r="AI103" i="12" s="1"/>
  <c r="AG102" i="12"/>
  <c r="AW102" i="12" s="1"/>
  <c r="AF102" i="12"/>
  <c r="AV102" i="12" s="1"/>
  <c r="AE102" i="12"/>
  <c r="AU102" i="12" s="1"/>
  <c r="AD102" i="12"/>
  <c r="AT102" i="12" s="1"/>
  <c r="AC102" i="12"/>
  <c r="AS102" i="12" s="1"/>
  <c r="AB102" i="12"/>
  <c r="AR102" i="12" s="1"/>
  <c r="Z102" i="12"/>
  <c r="AP102" i="12" s="1"/>
  <c r="Y102" i="12"/>
  <c r="AO102" i="12" s="1"/>
  <c r="X102" i="12"/>
  <c r="AN102" i="12" s="1"/>
  <c r="W102" i="12"/>
  <c r="AM102" i="12" s="1"/>
  <c r="V102" i="12"/>
  <c r="AL102" i="12" s="1"/>
  <c r="U102" i="12"/>
  <c r="AK102" i="12" s="1"/>
  <c r="T102" i="12"/>
  <c r="AJ102" i="12" s="1"/>
  <c r="S102" i="12"/>
  <c r="AI102" i="12" s="1"/>
  <c r="AG101" i="12"/>
  <c r="AW101" i="12" s="1"/>
  <c r="AF101" i="12"/>
  <c r="AV101" i="12" s="1"/>
  <c r="AE101" i="12"/>
  <c r="AU101" i="12" s="1"/>
  <c r="AD101" i="12"/>
  <c r="AT101" i="12" s="1"/>
  <c r="AC101" i="12"/>
  <c r="AS101" i="12" s="1"/>
  <c r="AB101" i="12"/>
  <c r="AR101" i="12" s="1"/>
  <c r="Z101" i="12"/>
  <c r="AP101" i="12" s="1"/>
  <c r="Y101" i="12"/>
  <c r="AO101" i="12" s="1"/>
  <c r="X101" i="12"/>
  <c r="AN101" i="12" s="1"/>
  <c r="W101" i="12"/>
  <c r="AM101" i="12" s="1"/>
  <c r="V101" i="12"/>
  <c r="AL101" i="12" s="1"/>
  <c r="U101" i="12"/>
  <c r="AK101" i="12" s="1"/>
  <c r="T101" i="12"/>
  <c r="AJ101" i="12" s="1"/>
  <c r="S101" i="12"/>
  <c r="AI101" i="12" s="1"/>
  <c r="AG100" i="12"/>
  <c r="AW100" i="12" s="1"/>
  <c r="AF100" i="12"/>
  <c r="AV100" i="12" s="1"/>
  <c r="AE100" i="12"/>
  <c r="AU100" i="12" s="1"/>
  <c r="AD100" i="12"/>
  <c r="AT100" i="12" s="1"/>
  <c r="AC100" i="12"/>
  <c r="AS100" i="12" s="1"/>
  <c r="AB100" i="12"/>
  <c r="AR100" i="12" s="1"/>
  <c r="Z100" i="12"/>
  <c r="AP100" i="12" s="1"/>
  <c r="Y100" i="12"/>
  <c r="AO100" i="12" s="1"/>
  <c r="X100" i="12"/>
  <c r="AN100" i="12" s="1"/>
  <c r="W100" i="12"/>
  <c r="AM100" i="12" s="1"/>
  <c r="V100" i="12"/>
  <c r="AL100" i="12" s="1"/>
  <c r="U100" i="12"/>
  <c r="AK100" i="12" s="1"/>
  <c r="T100" i="12"/>
  <c r="AJ100" i="12" s="1"/>
  <c r="S100" i="12"/>
  <c r="AI100" i="12" s="1"/>
  <c r="AG99" i="12"/>
  <c r="AW99" i="12" s="1"/>
  <c r="AF99" i="12"/>
  <c r="AV99" i="12" s="1"/>
  <c r="AE99" i="12"/>
  <c r="AU99" i="12" s="1"/>
  <c r="AD99" i="12"/>
  <c r="AT99" i="12" s="1"/>
  <c r="AC99" i="12"/>
  <c r="AS99" i="12" s="1"/>
  <c r="AB99" i="12"/>
  <c r="AR99" i="12" s="1"/>
  <c r="Z99" i="12"/>
  <c r="AP99" i="12" s="1"/>
  <c r="Y99" i="12"/>
  <c r="AO99" i="12" s="1"/>
  <c r="X99" i="12"/>
  <c r="AN99" i="12" s="1"/>
  <c r="W99" i="12"/>
  <c r="AM99" i="12" s="1"/>
  <c r="V99" i="12"/>
  <c r="AL99" i="12" s="1"/>
  <c r="U99" i="12"/>
  <c r="AK99" i="12" s="1"/>
  <c r="T99" i="12"/>
  <c r="AJ99" i="12" s="1"/>
  <c r="S99" i="12"/>
  <c r="AI99" i="12" s="1"/>
  <c r="AG98" i="12"/>
  <c r="AW98" i="12" s="1"/>
  <c r="AF98" i="12"/>
  <c r="AV98" i="12" s="1"/>
  <c r="AE98" i="12"/>
  <c r="AU98" i="12" s="1"/>
  <c r="AD98" i="12"/>
  <c r="AT98" i="12" s="1"/>
  <c r="AC98" i="12"/>
  <c r="AS98" i="12" s="1"/>
  <c r="AB98" i="12"/>
  <c r="AR98" i="12" s="1"/>
  <c r="Z98" i="12"/>
  <c r="AP98" i="12" s="1"/>
  <c r="Y98" i="12"/>
  <c r="AO98" i="12" s="1"/>
  <c r="X98" i="12"/>
  <c r="AN98" i="12" s="1"/>
  <c r="W98" i="12"/>
  <c r="AM98" i="12" s="1"/>
  <c r="V98" i="12"/>
  <c r="AL98" i="12" s="1"/>
  <c r="U98" i="12"/>
  <c r="AK98" i="12" s="1"/>
  <c r="T98" i="12"/>
  <c r="AJ98" i="12" s="1"/>
  <c r="S98" i="12"/>
  <c r="AI98" i="12" s="1"/>
  <c r="AG97" i="12"/>
  <c r="AW97" i="12" s="1"/>
  <c r="AF97" i="12"/>
  <c r="AV97" i="12" s="1"/>
  <c r="AE97" i="12"/>
  <c r="AU97" i="12" s="1"/>
  <c r="AD97" i="12"/>
  <c r="AT97" i="12" s="1"/>
  <c r="AC97" i="12"/>
  <c r="AS97" i="12" s="1"/>
  <c r="AB97" i="12"/>
  <c r="AR97" i="12" s="1"/>
  <c r="Z97" i="12"/>
  <c r="AP97" i="12" s="1"/>
  <c r="Y97" i="12"/>
  <c r="AO97" i="12" s="1"/>
  <c r="X97" i="12"/>
  <c r="AN97" i="12" s="1"/>
  <c r="W97" i="12"/>
  <c r="AM97" i="12" s="1"/>
  <c r="V97" i="12"/>
  <c r="AL97" i="12" s="1"/>
  <c r="U97" i="12"/>
  <c r="AK97" i="12" s="1"/>
  <c r="T97" i="12"/>
  <c r="AJ97" i="12" s="1"/>
  <c r="S97" i="12"/>
  <c r="AI97" i="12" s="1"/>
  <c r="AG96" i="12"/>
  <c r="AW96" i="12" s="1"/>
  <c r="AF96" i="12"/>
  <c r="AV96" i="12" s="1"/>
  <c r="AE96" i="12"/>
  <c r="AU96" i="12" s="1"/>
  <c r="AD96" i="12"/>
  <c r="AT96" i="12" s="1"/>
  <c r="AC96" i="12"/>
  <c r="AS96" i="12" s="1"/>
  <c r="AB96" i="12"/>
  <c r="AR96" i="12" s="1"/>
  <c r="Z96" i="12"/>
  <c r="AP96" i="12" s="1"/>
  <c r="Y96" i="12"/>
  <c r="AO96" i="12" s="1"/>
  <c r="X96" i="12"/>
  <c r="AN96" i="12" s="1"/>
  <c r="W96" i="12"/>
  <c r="AM96" i="12" s="1"/>
  <c r="V96" i="12"/>
  <c r="AL96" i="12" s="1"/>
  <c r="U96" i="12"/>
  <c r="AK96" i="12" s="1"/>
  <c r="T96" i="12"/>
  <c r="AJ96" i="12" s="1"/>
  <c r="S96" i="12"/>
  <c r="AI96" i="12" s="1"/>
  <c r="AG95" i="12"/>
  <c r="AW95" i="12" s="1"/>
  <c r="AF95" i="12"/>
  <c r="AV95" i="12" s="1"/>
  <c r="AE95" i="12"/>
  <c r="AU95" i="12" s="1"/>
  <c r="AD95" i="12"/>
  <c r="AT95" i="12" s="1"/>
  <c r="AC95" i="12"/>
  <c r="AS95" i="12" s="1"/>
  <c r="AB95" i="12"/>
  <c r="AR95" i="12" s="1"/>
  <c r="Z95" i="12"/>
  <c r="AP95" i="12" s="1"/>
  <c r="Y95" i="12"/>
  <c r="AO95" i="12" s="1"/>
  <c r="X95" i="12"/>
  <c r="AN95" i="12" s="1"/>
  <c r="W95" i="12"/>
  <c r="AM95" i="12" s="1"/>
  <c r="V95" i="12"/>
  <c r="AL95" i="12" s="1"/>
  <c r="U95" i="12"/>
  <c r="AK95" i="12" s="1"/>
  <c r="T95" i="12"/>
  <c r="AJ95" i="12" s="1"/>
  <c r="S95" i="12"/>
  <c r="AI95" i="12" s="1"/>
  <c r="AG94" i="12"/>
  <c r="AW94" i="12" s="1"/>
  <c r="AF94" i="12"/>
  <c r="AV94" i="12" s="1"/>
  <c r="AE94" i="12"/>
  <c r="AU94" i="12" s="1"/>
  <c r="AD94" i="12"/>
  <c r="AT94" i="12" s="1"/>
  <c r="AC94" i="12"/>
  <c r="AS94" i="12" s="1"/>
  <c r="AB94" i="12"/>
  <c r="AR94" i="12" s="1"/>
  <c r="Z94" i="12"/>
  <c r="AP94" i="12" s="1"/>
  <c r="Y94" i="12"/>
  <c r="AO94" i="12" s="1"/>
  <c r="X94" i="12"/>
  <c r="AN94" i="12" s="1"/>
  <c r="W94" i="12"/>
  <c r="AM94" i="12" s="1"/>
  <c r="V94" i="12"/>
  <c r="AL94" i="12" s="1"/>
  <c r="U94" i="12"/>
  <c r="AK94" i="12" s="1"/>
  <c r="T94" i="12"/>
  <c r="AJ94" i="12" s="1"/>
  <c r="S94" i="12"/>
  <c r="AI94" i="12" s="1"/>
  <c r="AG93" i="12"/>
  <c r="AW93" i="12" s="1"/>
  <c r="AF93" i="12"/>
  <c r="AV93" i="12" s="1"/>
  <c r="AE93" i="12"/>
  <c r="AU93" i="12" s="1"/>
  <c r="AD93" i="12"/>
  <c r="AT93" i="12" s="1"/>
  <c r="AC93" i="12"/>
  <c r="AS93" i="12" s="1"/>
  <c r="AB93" i="12"/>
  <c r="AR93" i="12" s="1"/>
  <c r="Z93" i="12"/>
  <c r="AP93" i="12" s="1"/>
  <c r="Y93" i="12"/>
  <c r="AO93" i="12" s="1"/>
  <c r="X93" i="12"/>
  <c r="AN93" i="12" s="1"/>
  <c r="W93" i="12"/>
  <c r="AM93" i="12" s="1"/>
  <c r="V93" i="12"/>
  <c r="AL93" i="12" s="1"/>
  <c r="U93" i="12"/>
  <c r="AK93" i="12" s="1"/>
  <c r="T93" i="12"/>
  <c r="AJ93" i="12" s="1"/>
  <c r="S93" i="12"/>
  <c r="AI93" i="12" s="1"/>
  <c r="AG92" i="12"/>
  <c r="AW92" i="12" s="1"/>
  <c r="AF92" i="12"/>
  <c r="AV92" i="12" s="1"/>
  <c r="AE92" i="12"/>
  <c r="AU92" i="12" s="1"/>
  <c r="AD92" i="12"/>
  <c r="AT92" i="12" s="1"/>
  <c r="AC92" i="12"/>
  <c r="AS92" i="12" s="1"/>
  <c r="AB92" i="12"/>
  <c r="AR92" i="12" s="1"/>
  <c r="Z92" i="12"/>
  <c r="AP92" i="12" s="1"/>
  <c r="Y92" i="12"/>
  <c r="AO92" i="12" s="1"/>
  <c r="X92" i="12"/>
  <c r="AN92" i="12" s="1"/>
  <c r="W92" i="12"/>
  <c r="AM92" i="12" s="1"/>
  <c r="V92" i="12"/>
  <c r="AL92" i="12" s="1"/>
  <c r="U92" i="12"/>
  <c r="AK92" i="12" s="1"/>
  <c r="T92" i="12"/>
  <c r="AJ92" i="12" s="1"/>
  <c r="S92" i="12"/>
  <c r="AI92" i="12" s="1"/>
  <c r="AG91" i="12"/>
  <c r="AW91" i="12" s="1"/>
  <c r="AF91" i="12"/>
  <c r="AV91" i="12" s="1"/>
  <c r="AE91" i="12"/>
  <c r="AU91" i="12" s="1"/>
  <c r="AD91" i="12"/>
  <c r="AT91" i="12" s="1"/>
  <c r="AC91" i="12"/>
  <c r="AS91" i="12" s="1"/>
  <c r="AB91" i="12"/>
  <c r="AR91" i="12" s="1"/>
  <c r="Z91" i="12"/>
  <c r="AP91" i="12" s="1"/>
  <c r="Y91" i="12"/>
  <c r="AO91" i="12" s="1"/>
  <c r="X91" i="12"/>
  <c r="AN91" i="12" s="1"/>
  <c r="W91" i="12"/>
  <c r="AM91" i="12" s="1"/>
  <c r="V91" i="12"/>
  <c r="AL91" i="12" s="1"/>
  <c r="U91" i="12"/>
  <c r="AK91" i="12" s="1"/>
  <c r="T91" i="12"/>
  <c r="AJ91" i="12" s="1"/>
  <c r="S91" i="12"/>
  <c r="AI91" i="12" s="1"/>
  <c r="AG90" i="12"/>
  <c r="AW90" i="12" s="1"/>
  <c r="AF90" i="12"/>
  <c r="AV90" i="12" s="1"/>
  <c r="AE90" i="12"/>
  <c r="AU90" i="12" s="1"/>
  <c r="AD90" i="12"/>
  <c r="AT90" i="12" s="1"/>
  <c r="AC90" i="12"/>
  <c r="AS90" i="12" s="1"/>
  <c r="AB90" i="12"/>
  <c r="AR90" i="12" s="1"/>
  <c r="Z90" i="12"/>
  <c r="AP90" i="12" s="1"/>
  <c r="Y90" i="12"/>
  <c r="AO90" i="12" s="1"/>
  <c r="X90" i="12"/>
  <c r="AN90" i="12" s="1"/>
  <c r="W90" i="12"/>
  <c r="AM90" i="12" s="1"/>
  <c r="V90" i="12"/>
  <c r="AL90" i="12" s="1"/>
  <c r="U90" i="12"/>
  <c r="AK90" i="12" s="1"/>
  <c r="T90" i="12"/>
  <c r="AJ90" i="12" s="1"/>
  <c r="S90" i="12"/>
  <c r="AI90" i="12" s="1"/>
  <c r="AG89" i="12"/>
  <c r="AW89" i="12" s="1"/>
  <c r="AF89" i="12"/>
  <c r="AV89" i="12" s="1"/>
  <c r="AE89" i="12"/>
  <c r="AU89" i="12" s="1"/>
  <c r="AD89" i="12"/>
  <c r="AT89" i="12" s="1"/>
  <c r="AC89" i="12"/>
  <c r="AS89" i="12" s="1"/>
  <c r="AB89" i="12"/>
  <c r="AR89" i="12" s="1"/>
  <c r="Z89" i="12"/>
  <c r="AP89" i="12" s="1"/>
  <c r="Y89" i="12"/>
  <c r="AO89" i="12" s="1"/>
  <c r="X89" i="12"/>
  <c r="AN89" i="12" s="1"/>
  <c r="W89" i="12"/>
  <c r="AM89" i="12" s="1"/>
  <c r="V89" i="12"/>
  <c r="AL89" i="12" s="1"/>
  <c r="U89" i="12"/>
  <c r="AK89" i="12" s="1"/>
  <c r="T89" i="12"/>
  <c r="AJ89" i="12" s="1"/>
  <c r="S89" i="12"/>
  <c r="AI89" i="12" s="1"/>
  <c r="AG88" i="12"/>
  <c r="AW88" i="12" s="1"/>
  <c r="AF88" i="12"/>
  <c r="AV88" i="12" s="1"/>
  <c r="AE88" i="12"/>
  <c r="AU88" i="12" s="1"/>
  <c r="AD88" i="12"/>
  <c r="AT88" i="12" s="1"/>
  <c r="AC88" i="12"/>
  <c r="AS88" i="12" s="1"/>
  <c r="AB88" i="12"/>
  <c r="AR88" i="12" s="1"/>
  <c r="Z88" i="12"/>
  <c r="AP88" i="12" s="1"/>
  <c r="Y88" i="12"/>
  <c r="AO88" i="12" s="1"/>
  <c r="X88" i="12"/>
  <c r="AN88" i="12" s="1"/>
  <c r="W88" i="12"/>
  <c r="AM88" i="12" s="1"/>
  <c r="V88" i="12"/>
  <c r="AL88" i="12" s="1"/>
  <c r="U88" i="12"/>
  <c r="AK88" i="12" s="1"/>
  <c r="T88" i="12"/>
  <c r="AJ88" i="12" s="1"/>
  <c r="S88" i="12"/>
  <c r="AI88" i="12" s="1"/>
  <c r="AG87" i="12"/>
  <c r="AW87" i="12" s="1"/>
  <c r="AF87" i="12"/>
  <c r="AV87" i="12" s="1"/>
  <c r="AE87" i="12"/>
  <c r="AU87" i="12" s="1"/>
  <c r="AD87" i="12"/>
  <c r="AT87" i="12" s="1"/>
  <c r="AC87" i="12"/>
  <c r="AS87" i="12" s="1"/>
  <c r="AB87" i="12"/>
  <c r="AR87" i="12" s="1"/>
  <c r="Z87" i="12"/>
  <c r="AP87" i="12" s="1"/>
  <c r="Y87" i="12"/>
  <c r="AO87" i="12" s="1"/>
  <c r="X87" i="12"/>
  <c r="AN87" i="12" s="1"/>
  <c r="W87" i="12"/>
  <c r="AM87" i="12" s="1"/>
  <c r="V87" i="12"/>
  <c r="AL87" i="12" s="1"/>
  <c r="U87" i="12"/>
  <c r="AK87" i="12" s="1"/>
  <c r="T87" i="12"/>
  <c r="AJ87" i="12" s="1"/>
  <c r="S87" i="12"/>
  <c r="AI87" i="12" s="1"/>
  <c r="AG86" i="12"/>
  <c r="AW86" i="12" s="1"/>
  <c r="AF86" i="12"/>
  <c r="AV86" i="12" s="1"/>
  <c r="AE86" i="12"/>
  <c r="AU86" i="12" s="1"/>
  <c r="AD86" i="12"/>
  <c r="AT86" i="12" s="1"/>
  <c r="AC86" i="12"/>
  <c r="AS86" i="12" s="1"/>
  <c r="AB86" i="12"/>
  <c r="AR86" i="12" s="1"/>
  <c r="Z86" i="12"/>
  <c r="AP86" i="12" s="1"/>
  <c r="Y86" i="12"/>
  <c r="AO86" i="12" s="1"/>
  <c r="X86" i="12"/>
  <c r="AN86" i="12" s="1"/>
  <c r="W86" i="12"/>
  <c r="AM86" i="12" s="1"/>
  <c r="V86" i="12"/>
  <c r="AL86" i="12" s="1"/>
  <c r="U86" i="12"/>
  <c r="AK86" i="12" s="1"/>
  <c r="T86" i="12"/>
  <c r="AJ86" i="12" s="1"/>
  <c r="S86" i="12"/>
  <c r="AI86" i="12" s="1"/>
  <c r="AG85" i="12"/>
  <c r="AW85" i="12" s="1"/>
  <c r="AF85" i="12"/>
  <c r="AV85" i="12" s="1"/>
  <c r="AE85" i="12"/>
  <c r="AU85" i="12" s="1"/>
  <c r="AD85" i="12"/>
  <c r="AT85" i="12" s="1"/>
  <c r="AC85" i="12"/>
  <c r="AS85" i="12" s="1"/>
  <c r="AB85" i="12"/>
  <c r="AR85" i="12" s="1"/>
  <c r="Z85" i="12"/>
  <c r="AP85" i="12" s="1"/>
  <c r="Y85" i="12"/>
  <c r="AO85" i="12" s="1"/>
  <c r="X85" i="12"/>
  <c r="AN85" i="12" s="1"/>
  <c r="W85" i="12"/>
  <c r="AM85" i="12" s="1"/>
  <c r="V85" i="12"/>
  <c r="AL85" i="12" s="1"/>
  <c r="U85" i="12"/>
  <c r="AK85" i="12" s="1"/>
  <c r="T85" i="12"/>
  <c r="AJ85" i="12" s="1"/>
  <c r="S85" i="12"/>
  <c r="AI85" i="12" s="1"/>
  <c r="AG84" i="12"/>
  <c r="AW84" i="12" s="1"/>
  <c r="AF84" i="12"/>
  <c r="AV84" i="12" s="1"/>
  <c r="AE84" i="12"/>
  <c r="AU84" i="12" s="1"/>
  <c r="AD84" i="12"/>
  <c r="AT84" i="12" s="1"/>
  <c r="AC84" i="12"/>
  <c r="AS84" i="12" s="1"/>
  <c r="AB84" i="12"/>
  <c r="AR84" i="12" s="1"/>
  <c r="Z84" i="12"/>
  <c r="AP84" i="12" s="1"/>
  <c r="Y84" i="12"/>
  <c r="AO84" i="12" s="1"/>
  <c r="X84" i="12"/>
  <c r="AN84" i="12" s="1"/>
  <c r="W84" i="12"/>
  <c r="AM84" i="12" s="1"/>
  <c r="V84" i="12"/>
  <c r="AL84" i="12" s="1"/>
  <c r="U84" i="12"/>
  <c r="AK84" i="12" s="1"/>
  <c r="T84" i="12"/>
  <c r="AJ84" i="12" s="1"/>
  <c r="S84" i="12"/>
  <c r="AI84" i="12" s="1"/>
  <c r="AG83" i="12"/>
  <c r="AW83" i="12" s="1"/>
  <c r="AF83" i="12"/>
  <c r="AV83" i="12" s="1"/>
  <c r="AE83" i="12"/>
  <c r="AU83" i="12" s="1"/>
  <c r="AD83" i="12"/>
  <c r="AT83" i="12" s="1"/>
  <c r="AC83" i="12"/>
  <c r="AS83" i="12" s="1"/>
  <c r="AB83" i="12"/>
  <c r="AR83" i="12" s="1"/>
  <c r="Z83" i="12"/>
  <c r="AP83" i="12" s="1"/>
  <c r="Y83" i="12"/>
  <c r="AO83" i="12" s="1"/>
  <c r="X83" i="12"/>
  <c r="AN83" i="12" s="1"/>
  <c r="W83" i="12"/>
  <c r="AM83" i="12" s="1"/>
  <c r="V83" i="12"/>
  <c r="AL83" i="12" s="1"/>
  <c r="U83" i="12"/>
  <c r="AK83" i="12" s="1"/>
  <c r="T83" i="12"/>
  <c r="AJ83" i="12" s="1"/>
  <c r="S83" i="12"/>
  <c r="AI83" i="12" s="1"/>
  <c r="AG82" i="12"/>
  <c r="AW82" i="12" s="1"/>
  <c r="AF82" i="12"/>
  <c r="AV82" i="12" s="1"/>
  <c r="AE82" i="12"/>
  <c r="AU82" i="12" s="1"/>
  <c r="AD82" i="12"/>
  <c r="AT82" i="12" s="1"/>
  <c r="AC82" i="12"/>
  <c r="AS82" i="12" s="1"/>
  <c r="AB82" i="12"/>
  <c r="AR82" i="12" s="1"/>
  <c r="Z82" i="12"/>
  <c r="AP82" i="12" s="1"/>
  <c r="Y82" i="12"/>
  <c r="AO82" i="12" s="1"/>
  <c r="X82" i="12"/>
  <c r="AN82" i="12" s="1"/>
  <c r="W82" i="12"/>
  <c r="AM82" i="12" s="1"/>
  <c r="V82" i="12"/>
  <c r="AL82" i="12" s="1"/>
  <c r="U82" i="12"/>
  <c r="AK82" i="12" s="1"/>
  <c r="T82" i="12"/>
  <c r="AJ82" i="12" s="1"/>
  <c r="S82" i="12"/>
  <c r="AI82" i="12" s="1"/>
  <c r="AG81" i="12"/>
  <c r="AW81" i="12" s="1"/>
  <c r="AF81" i="12"/>
  <c r="AV81" i="12" s="1"/>
  <c r="AE81" i="12"/>
  <c r="AU81" i="12" s="1"/>
  <c r="AD81" i="12"/>
  <c r="AT81" i="12" s="1"/>
  <c r="AC81" i="12"/>
  <c r="AS81" i="12" s="1"/>
  <c r="AB81" i="12"/>
  <c r="AR81" i="12" s="1"/>
  <c r="Z81" i="12"/>
  <c r="AP81" i="12" s="1"/>
  <c r="Y81" i="12"/>
  <c r="AO81" i="12" s="1"/>
  <c r="X81" i="12"/>
  <c r="AN81" i="12" s="1"/>
  <c r="W81" i="12"/>
  <c r="AM81" i="12" s="1"/>
  <c r="V81" i="12"/>
  <c r="AL81" i="12" s="1"/>
  <c r="U81" i="12"/>
  <c r="AK81" i="12" s="1"/>
  <c r="T81" i="12"/>
  <c r="AJ81" i="12" s="1"/>
  <c r="S81" i="12"/>
  <c r="AI81" i="12" s="1"/>
  <c r="AG80" i="12"/>
  <c r="AW80" i="12" s="1"/>
  <c r="AF80" i="12"/>
  <c r="AV80" i="12" s="1"/>
  <c r="AE80" i="12"/>
  <c r="AU80" i="12" s="1"/>
  <c r="AD80" i="12"/>
  <c r="AT80" i="12" s="1"/>
  <c r="AC80" i="12"/>
  <c r="AS80" i="12" s="1"/>
  <c r="AB80" i="12"/>
  <c r="AR80" i="12" s="1"/>
  <c r="Z80" i="12"/>
  <c r="AP80" i="12" s="1"/>
  <c r="Y80" i="12"/>
  <c r="AO80" i="12" s="1"/>
  <c r="X80" i="12"/>
  <c r="AN80" i="12" s="1"/>
  <c r="W80" i="12"/>
  <c r="AM80" i="12" s="1"/>
  <c r="V80" i="12"/>
  <c r="AL80" i="12" s="1"/>
  <c r="U80" i="12"/>
  <c r="AK80" i="12" s="1"/>
  <c r="T80" i="12"/>
  <c r="AJ80" i="12" s="1"/>
  <c r="S80" i="12"/>
  <c r="AI80" i="12" s="1"/>
  <c r="AG79" i="12"/>
  <c r="AW79" i="12" s="1"/>
  <c r="AF79" i="12"/>
  <c r="AV79" i="12" s="1"/>
  <c r="AE79" i="12"/>
  <c r="AU79" i="12" s="1"/>
  <c r="AD79" i="12"/>
  <c r="AT79" i="12" s="1"/>
  <c r="AC79" i="12"/>
  <c r="AS79" i="12" s="1"/>
  <c r="AB79" i="12"/>
  <c r="AR79" i="12" s="1"/>
  <c r="Z79" i="12"/>
  <c r="AP79" i="12" s="1"/>
  <c r="Y79" i="12"/>
  <c r="AO79" i="12" s="1"/>
  <c r="X79" i="12"/>
  <c r="AN79" i="12" s="1"/>
  <c r="W79" i="12"/>
  <c r="AM79" i="12" s="1"/>
  <c r="V79" i="12"/>
  <c r="AL79" i="12" s="1"/>
  <c r="U79" i="12"/>
  <c r="AK79" i="12" s="1"/>
  <c r="T79" i="12"/>
  <c r="AJ79" i="12" s="1"/>
  <c r="S79" i="12"/>
  <c r="AI79" i="12" s="1"/>
  <c r="AG78" i="12"/>
  <c r="AW78" i="12" s="1"/>
  <c r="AF78" i="12"/>
  <c r="AV78" i="12" s="1"/>
  <c r="AE78" i="12"/>
  <c r="AU78" i="12" s="1"/>
  <c r="AD78" i="12"/>
  <c r="AT78" i="12" s="1"/>
  <c r="AC78" i="12"/>
  <c r="AS78" i="12" s="1"/>
  <c r="AB78" i="12"/>
  <c r="AR78" i="12" s="1"/>
  <c r="Z78" i="12"/>
  <c r="AP78" i="12" s="1"/>
  <c r="Y78" i="12"/>
  <c r="AO78" i="12" s="1"/>
  <c r="X78" i="12"/>
  <c r="AN78" i="12" s="1"/>
  <c r="W78" i="12"/>
  <c r="AM78" i="12" s="1"/>
  <c r="V78" i="12"/>
  <c r="AL78" i="12" s="1"/>
  <c r="U78" i="12"/>
  <c r="AK78" i="12" s="1"/>
  <c r="T78" i="12"/>
  <c r="AJ78" i="12" s="1"/>
  <c r="S78" i="12"/>
  <c r="AI78" i="12" s="1"/>
  <c r="AG77" i="12"/>
  <c r="AW77" i="12" s="1"/>
  <c r="AF77" i="12"/>
  <c r="AV77" i="12" s="1"/>
  <c r="AE77" i="12"/>
  <c r="AU77" i="12" s="1"/>
  <c r="AD77" i="12"/>
  <c r="AT77" i="12" s="1"/>
  <c r="AC77" i="12"/>
  <c r="AS77" i="12" s="1"/>
  <c r="AB77" i="12"/>
  <c r="AR77" i="12" s="1"/>
  <c r="Z77" i="12"/>
  <c r="AP77" i="12" s="1"/>
  <c r="Y77" i="12"/>
  <c r="AO77" i="12" s="1"/>
  <c r="X77" i="12"/>
  <c r="AN77" i="12" s="1"/>
  <c r="W77" i="12"/>
  <c r="AM77" i="12" s="1"/>
  <c r="V77" i="12"/>
  <c r="AL77" i="12" s="1"/>
  <c r="U77" i="12"/>
  <c r="AK77" i="12" s="1"/>
  <c r="T77" i="12"/>
  <c r="AJ77" i="12" s="1"/>
  <c r="S77" i="12"/>
  <c r="AI77" i="12" s="1"/>
  <c r="AG76" i="12"/>
  <c r="AW76" i="12" s="1"/>
  <c r="AF76" i="12"/>
  <c r="AV76" i="12" s="1"/>
  <c r="AE76" i="12"/>
  <c r="AU76" i="12" s="1"/>
  <c r="AD76" i="12"/>
  <c r="AT76" i="12" s="1"/>
  <c r="AC76" i="12"/>
  <c r="AS76" i="12" s="1"/>
  <c r="AB76" i="12"/>
  <c r="AR76" i="12" s="1"/>
  <c r="Z76" i="12"/>
  <c r="AP76" i="12" s="1"/>
  <c r="Y76" i="12"/>
  <c r="AO76" i="12" s="1"/>
  <c r="X76" i="12"/>
  <c r="AN76" i="12" s="1"/>
  <c r="W76" i="12"/>
  <c r="AM76" i="12" s="1"/>
  <c r="V76" i="12"/>
  <c r="AL76" i="12" s="1"/>
  <c r="U76" i="12"/>
  <c r="AK76" i="12" s="1"/>
  <c r="T76" i="12"/>
  <c r="AJ76" i="12" s="1"/>
  <c r="S76" i="12"/>
  <c r="AI76" i="12" s="1"/>
  <c r="AG75" i="12"/>
  <c r="AW75" i="12" s="1"/>
  <c r="AF75" i="12"/>
  <c r="AV75" i="12" s="1"/>
  <c r="AE75" i="12"/>
  <c r="AU75" i="12" s="1"/>
  <c r="AD75" i="12"/>
  <c r="AT75" i="12" s="1"/>
  <c r="AC75" i="12"/>
  <c r="AS75" i="12" s="1"/>
  <c r="AB75" i="12"/>
  <c r="AR75" i="12" s="1"/>
  <c r="Z75" i="12"/>
  <c r="AP75" i="12" s="1"/>
  <c r="Y75" i="12"/>
  <c r="AO75" i="12" s="1"/>
  <c r="X75" i="12"/>
  <c r="AN75" i="12" s="1"/>
  <c r="W75" i="12"/>
  <c r="AM75" i="12" s="1"/>
  <c r="V75" i="12"/>
  <c r="AL75" i="12" s="1"/>
  <c r="U75" i="12"/>
  <c r="AK75" i="12" s="1"/>
  <c r="T75" i="12"/>
  <c r="AJ75" i="12" s="1"/>
  <c r="S75" i="12"/>
  <c r="AI75" i="12" s="1"/>
  <c r="AG74" i="12"/>
  <c r="AW74" i="12" s="1"/>
  <c r="AF74" i="12"/>
  <c r="AV74" i="12" s="1"/>
  <c r="AE74" i="12"/>
  <c r="AU74" i="12" s="1"/>
  <c r="AD74" i="12"/>
  <c r="AT74" i="12" s="1"/>
  <c r="AC74" i="12"/>
  <c r="AS74" i="12" s="1"/>
  <c r="AB74" i="12"/>
  <c r="AR74" i="12" s="1"/>
  <c r="Z74" i="12"/>
  <c r="AP74" i="12" s="1"/>
  <c r="Y74" i="12"/>
  <c r="AO74" i="12" s="1"/>
  <c r="X74" i="12"/>
  <c r="AN74" i="12" s="1"/>
  <c r="W74" i="12"/>
  <c r="AM74" i="12" s="1"/>
  <c r="V74" i="12"/>
  <c r="AL74" i="12" s="1"/>
  <c r="U74" i="12"/>
  <c r="AK74" i="12" s="1"/>
  <c r="T74" i="12"/>
  <c r="AJ74" i="12" s="1"/>
  <c r="S74" i="12"/>
  <c r="AI74" i="12" s="1"/>
  <c r="AG73" i="12"/>
  <c r="AW73" i="12" s="1"/>
  <c r="AF73" i="12"/>
  <c r="AV73" i="12" s="1"/>
  <c r="AE73" i="12"/>
  <c r="AU73" i="12" s="1"/>
  <c r="AD73" i="12"/>
  <c r="AT73" i="12" s="1"/>
  <c r="AC73" i="12"/>
  <c r="AS73" i="12" s="1"/>
  <c r="AB73" i="12"/>
  <c r="AR73" i="12" s="1"/>
  <c r="Z73" i="12"/>
  <c r="AP73" i="12" s="1"/>
  <c r="Y73" i="12"/>
  <c r="AO73" i="12" s="1"/>
  <c r="X73" i="12"/>
  <c r="AN73" i="12" s="1"/>
  <c r="W73" i="12"/>
  <c r="AM73" i="12" s="1"/>
  <c r="V73" i="12"/>
  <c r="AL73" i="12" s="1"/>
  <c r="U73" i="12"/>
  <c r="AK73" i="12" s="1"/>
  <c r="T73" i="12"/>
  <c r="AJ73" i="12" s="1"/>
  <c r="S73" i="12"/>
  <c r="AI73" i="12" s="1"/>
  <c r="AG72" i="12"/>
  <c r="AW72" i="12" s="1"/>
  <c r="AF72" i="12"/>
  <c r="AV72" i="12" s="1"/>
  <c r="AE72" i="12"/>
  <c r="AU72" i="12" s="1"/>
  <c r="AD72" i="12"/>
  <c r="AT72" i="12" s="1"/>
  <c r="AC72" i="12"/>
  <c r="AS72" i="12" s="1"/>
  <c r="AB72" i="12"/>
  <c r="AR72" i="12" s="1"/>
  <c r="Z72" i="12"/>
  <c r="AP72" i="12" s="1"/>
  <c r="Y72" i="12"/>
  <c r="AO72" i="12" s="1"/>
  <c r="X72" i="12"/>
  <c r="AN72" i="12" s="1"/>
  <c r="W72" i="12"/>
  <c r="AM72" i="12" s="1"/>
  <c r="V72" i="12"/>
  <c r="AL72" i="12" s="1"/>
  <c r="U72" i="12"/>
  <c r="AK72" i="12" s="1"/>
  <c r="T72" i="12"/>
  <c r="AJ72" i="12" s="1"/>
  <c r="S72" i="12"/>
  <c r="AI72" i="12" s="1"/>
  <c r="AG71" i="12"/>
  <c r="AW71" i="12" s="1"/>
  <c r="AF71" i="12"/>
  <c r="AV71" i="12" s="1"/>
  <c r="AE71" i="12"/>
  <c r="AU71" i="12" s="1"/>
  <c r="AD71" i="12"/>
  <c r="AT71" i="12" s="1"/>
  <c r="AC71" i="12"/>
  <c r="AS71" i="12" s="1"/>
  <c r="AB71" i="12"/>
  <c r="AR71" i="12" s="1"/>
  <c r="Z71" i="12"/>
  <c r="AP71" i="12" s="1"/>
  <c r="Y71" i="12"/>
  <c r="AO71" i="12" s="1"/>
  <c r="X71" i="12"/>
  <c r="AN71" i="12" s="1"/>
  <c r="W71" i="12"/>
  <c r="AM71" i="12" s="1"/>
  <c r="V71" i="12"/>
  <c r="AL71" i="12" s="1"/>
  <c r="U71" i="12"/>
  <c r="AK71" i="12" s="1"/>
  <c r="T71" i="12"/>
  <c r="AJ71" i="12" s="1"/>
  <c r="S71" i="12"/>
  <c r="AI71" i="12" s="1"/>
  <c r="AG70" i="12"/>
  <c r="AW70" i="12" s="1"/>
  <c r="AF70" i="12"/>
  <c r="AV70" i="12" s="1"/>
  <c r="AE70" i="12"/>
  <c r="AU70" i="12" s="1"/>
  <c r="AD70" i="12"/>
  <c r="AT70" i="12" s="1"/>
  <c r="AC70" i="12"/>
  <c r="AS70" i="12" s="1"/>
  <c r="AB70" i="12"/>
  <c r="AR70" i="12" s="1"/>
  <c r="Z70" i="12"/>
  <c r="AP70" i="12" s="1"/>
  <c r="Y70" i="12"/>
  <c r="AO70" i="12" s="1"/>
  <c r="X70" i="12"/>
  <c r="AN70" i="12" s="1"/>
  <c r="W70" i="12"/>
  <c r="AM70" i="12" s="1"/>
  <c r="V70" i="12"/>
  <c r="AL70" i="12" s="1"/>
  <c r="U70" i="12"/>
  <c r="AK70" i="12" s="1"/>
  <c r="T70" i="12"/>
  <c r="AJ70" i="12" s="1"/>
  <c r="S70" i="12"/>
  <c r="AI70" i="12" s="1"/>
  <c r="AG69" i="12"/>
  <c r="AW69" i="12" s="1"/>
  <c r="AF69" i="12"/>
  <c r="AV69" i="12" s="1"/>
  <c r="AE69" i="12"/>
  <c r="AU69" i="12" s="1"/>
  <c r="AD69" i="12"/>
  <c r="AT69" i="12" s="1"/>
  <c r="AC69" i="12"/>
  <c r="AS69" i="12" s="1"/>
  <c r="AB69" i="12"/>
  <c r="AR69" i="12" s="1"/>
  <c r="Z69" i="12"/>
  <c r="AP69" i="12" s="1"/>
  <c r="Y69" i="12"/>
  <c r="AO69" i="12" s="1"/>
  <c r="X69" i="12"/>
  <c r="AN69" i="12" s="1"/>
  <c r="W69" i="12"/>
  <c r="AM69" i="12" s="1"/>
  <c r="V69" i="12"/>
  <c r="AL69" i="12" s="1"/>
  <c r="U69" i="12"/>
  <c r="AK69" i="12" s="1"/>
  <c r="T69" i="12"/>
  <c r="AJ69" i="12" s="1"/>
  <c r="S69" i="12"/>
  <c r="AI69" i="12" s="1"/>
  <c r="AG68" i="12"/>
  <c r="AW68" i="12" s="1"/>
  <c r="AF68" i="12"/>
  <c r="AV68" i="12" s="1"/>
  <c r="AE68" i="12"/>
  <c r="AU68" i="12" s="1"/>
  <c r="AD68" i="12"/>
  <c r="AT68" i="12" s="1"/>
  <c r="AC68" i="12"/>
  <c r="AS68" i="12" s="1"/>
  <c r="AB68" i="12"/>
  <c r="AR68" i="12" s="1"/>
  <c r="Z68" i="12"/>
  <c r="AP68" i="12" s="1"/>
  <c r="Y68" i="12"/>
  <c r="AO68" i="12" s="1"/>
  <c r="X68" i="12"/>
  <c r="AN68" i="12" s="1"/>
  <c r="W68" i="12"/>
  <c r="AM68" i="12" s="1"/>
  <c r="V68" i="12"/>
  <c r="AL68" i="12" s="1"/>
  <c r="U68" i="12"/>
  <c r="AK68" i="12" s="1"/>
  <c r="T68" i="12"/>
  <c r="AJ68" i="12" s="1"/>
  <c r="S68" i="12"/>
  <c r="AI68" i="12" s="1"/>
  <c r="AG67" i="12"/>
  <c r="AW67" i="12" s="1"/>
  <c r="AF67" i="12"/>
  <c r="AV67" i="12" s="1"/>
  <c r="AE67" i="12"/>
  <c r="AU67" i="12" s="1"/>
  <c r="AD67" i="12"/>
  <c r="AT67" i="12" s="1"/>
  <c r="AC67" i="12"/>
  <c r="AS67" i="12" s="1"/>
  <c r="AB67" i="12"/>
  <c r="AR67" i="12" s="1"/>
  <c r="Z67" i="12"/>
  <c r="AP67" i="12" s="1"/>
  <c r="Y67" i="12"/>
  <c r="AO67" i="12" s="1"/>
  <c r="X67" i="12"/>
  <c r="AN67" i="12" s="1"/>
  <c r="W67" i="12"/>
  <c r="AM67" i="12" s="1"/>
  <c r="V67" i="12"/>
  <c r="AL67" i="12" s="1"/>
  <c r="U67" i="12"/>
  <c r="AK67" i="12" s="1"/>
  <c r="T67" i="12"/>
  <c r="AJ67" i="12" s="1"/>
  <c r="S67" i="12"/>
  <c r="AI67" i="12" s="1"/>
  <c r="AG66" i="12"/>
  <c r="AW66" i="12" s="1"/>
  <c r="AF66" i="12"/>
  <c r="AV66" i="12" s="1"/>
  <c r="AE66" i="12"/>
  <c r="AU66" i="12" s="1"/>
  <c r="AD66" i="12"/>
  <c r="AT66" i="12" s="1"/>
  <c r="AC66" i="12"/>
  <c r="AS66" i="12" s="1"/>
  <c r="AB66" i="12"/>
  <c r="AR66" i="12" s="1"/>
  <c r="Z66" i="12"/>
  <c r="AP66" i="12" s="1"/>
  <c r="Y66" i="12"/>
  <c r="AO66" i="12" s="1"/>
  <c r="X66" i="12"/>
  <c r="AN66" i="12" s="1"/>
  <c r="W66" i="12"/>
  <c r="AM66" i="12" s="1"/>
  <c r="V66" i="12"/>
  <c r="AL66" i="12" s="1"/>
  <c r="U66" i="12"/>
  <c r="AK66" i="12" s="1"/>
  <c r="T66" i="12"/>
  <c r="AJ66" i="12" s="1"/>
  <c r="S66" i="12"/>
  <c r="AI66" i="12" s="1"/>
  <c r="AG65" i="12"/>
  <c r="AW65" i="12" s="1"/>
  <c r="AF65" i="12"/>
  <c r="AV65" i="12" s="1"/>
  <c r="AE65" i="12"/>
  <c r="AU65" i="12" s="1"/>
  <c r="AD65" i="12"/>
  <c r="AT65" i="12" s="1"/>
  <c r="AC65" i="12"/>
  <c r="AS65" i="12" s="1"/>
  <c r="AB65" i="12"/>
  <c r="AR65" i="12" s="1"/>
  <c r="Z65" i="12"/>
  <c r="AP65" i="12" s="1"/>
  <c r="Y65" i="12"/>
  <c r="AO65" i="12" s="1"/>
  <c r="X65" i="12"/>
  <c r="AN65" i="12" s="1"/>
  <c r="W65" i="12"/>
  <c r="AM65" i="12" s="1"/>
  <c r="V65" i="12"/>
  <c r="AL65" i="12" s="1"/>
  <c r="U65" i="12"/>
  <c r="AK65" i="12" s="1"/>
  <c r="T65" i="12"/>
  <c r="AJ65" i="12" s="1"/>
  <c r="S65" i="12"/>
  <c r="AI65" i="12" s="1"/>
  <c r="AG64" i="12"/>
  <c r="AW64" i="12" s="1"/>
  <c r="AF64" i="12"/>
  <c r="AV64" i="12" s="1"/>
  <c r="AE64" i="12"/>
  <c r="AU64" i="12" s="1"/>
  <c r="AD64" i="12"/>
  <c r="AT64" i="12" s="1"/>
  <c r="AC64" i="12"/>
  <c r="AS64" i="12" s="1"/>
  <c r="AB64" i="12"/>
  <c r="AR64" i="12" s="1"/>
  <c r="Z64" i="12"/>
  <c r="AP64" i="12" s="1"/>
  <c r="Y64" i="12"/>
  <c r="AO64" i="12" s="1"/>
  <c r="X64" i="12"/>
  <c r="AN64" i="12" s="1"/>
  <c r="W64" i="12"/>
  <c r="AM64" i="12" s="1"/>
  <c r="V64" i="12"/>
  <c r="AL64" i="12" s="1"/>
  <c r="U64" i="12"/>
  <c r="AK64" i="12" s="1"/>
  <c r="T64" i="12"/>
  <c r="AJ64" i="12" s="1"/>
  <c r="S64" i="12"/>
  <c r="AI64" i="12" s="1"/>
  <c r="AG63" i="12"/>
  <c r="AW63" i="12" s="1"/>
  <c r="AF63" i="12"/>
  <c r="AV63" i="12" s="1"/>
  <c r="AE63" i="12"/>
  <c r="AU63" i="12" s="1"/>
  <c r="AD63" i="12"/>
  <c r="AT63" i="12" s="1"/>
  <c r="AC63" i="12"/>
  <c r="AS63" i="12" s="1"/>
  <c r="AB63" i="12"/>
  <c r="AR63" i="12" s="1"/>
  <c r="Z63" i="12"/>
  <c r="AP63" i="12" s="1"/>
  <c r="Y63" i="12"/>
  <c r="AO63" i="12" s="1"/>
  <c r="X63" i="12"/>
  <c r="AN63" i="12" s="1"/>
  <c r="W63" i="12"/>
  <c r="AM63" i="12" s="1"/>
  <c r="V63" i="12"/>
  <c r="AL63" i="12" s="1"/>
  <c r="U63" i="12"/>
  <c r="AK63" i="12" s="1"/>
  <c r="T63" i="12"/>
  <c r="AJ63" i="12" s="1"/>
  <c r="S63" i="12"/>
  <c r="AI63" i="12" s="1"/>
  <c r="AG62" i="12"/>
  <c r="AW62" i="12" s="1"/>
  <c r="AF62" i="12"/>
  <c r="AV62" i="12" s="1"/>
  <c r="AE62" i="12"/>
  <c r="AU62" i="12" s="1"/>
  <c r="AD62" i="12"/>
  <c r="AT62" i="12" s="1"/>
  <c r="AC62" i="12"/>
  <c r="AS62" i="12" s="1"/>
  <c r="AB62" i="12"/>
  <c r="AR62" i="12" s="1"/>
  <c r="Z62" i="12"/>
  <c r="AP62" i="12" s="1"/>
  <c r="Y62" i="12"/>
  <c r="AO62" i="12" s="1"/>
  <c r="X62" i="12"/>
  <c r="AN62" i="12" s="1"/>
  <c r="W62" i="12"/>
  <c r="AM62" i="12" s="1"/>
  <c r="V62" i="12"/>
  <c r="AL62" i="12" s="1"/>
  <c r="U62" i="12"/>
  <c r="AK62" i="12" s="1"/>
  <c r="T62" i="12"/>
  <c r="AJ62" i="12" s="1"/>
  <c r="S62" i="12"/>
  <c r="AI62" i="12" s="1"/>
  <c r="AG61" i="12"/>
  <c r="AW61" i="12" s="1"/>
  <c r="AF61" i="12"/>
  <c r="AV61" i="12" s="1"/>
  <c r="AE61" i="12"/>
  <c r="AU61" i="12" s="1"/>
  <c r="AD61" i="12"/>
  <c r="AT61" i="12" s="1"/>
  <c r="AC61" i="12"/>
  <c r="AS61" i="12" s="1"/>
  <c r="AB61" i="12"/>
  <c r="AR61" i="12" s="1"/>
  <c r="Z61" i="12"/>
  <c r="AP61" i="12" s="1"/>
  <c r="Y61" i="12"/>
  <c r="AO61" i="12" s="1"/>
  <c r="X61" i="12"/>
  <c r="AN61" i="12" s="1"/>
  <c r="W61" i="12"/>
  <c r="AM61" i="12" s="1"/>
  <c r="V61" i="12"/>
  <c r="AL61" i="12" s="1"/>
  <c r="U61" i="12"/>
  <c r="AK61" i="12" s="1"/>
  <c r="T61" i="12"/>
  <c r="AJ61" i="12" s="1"/>
  <c r="S61" i="12"/>
  <c r="AI61" i="12" s="1"/>
  <c r="AG60" i="12"/>
  <c r="AW60" i="12" s="1"/>
  <c r="AF60" i="12"/>
  <c r="AV60" i="12" s="1"/>
  <c r="AE60" i="12"/>
  <c r="AU60" i="12" s="1"/>
  <c r="AD60" i="12"/>
  <c r="AT60" i="12" s="1"/>
  <c r="AC60" i="12"/>
  <c r="AS60" i="12" s="1"/>
  <c r="AB60" i="12"/>
  <c r="AR60" i="12" s="1"/>
  <c r="Z60" i="12"/>
  <c r="AP60" i="12" s="1"/>
  <c r="Y60" i="12"/>
  <c r="AO60" i="12" s="1"/>
  <c r="X60" i="12"/>
  <c r="AN60" i="12" s="1"/>
  <c r="W60" i="12"/>
  <c r="AM60" i="12" s="1"/>
  <c r="V60" i="12"/>
  <c r="AL60" i="12" s="1"/>
  <c r="U60" i="12"/>
  <c r="AK60" i="12" s="1"/>
  <c r="T60" i="12"/>
  <c r="AJ60" i="12" s="1"/>
  <c r="S60" i="12"/>
  <c r="AI60" i="12" s="1"/>
  <c r="AG59" i="12"/>
  <c r="AW59" i="12" s="1"/>
  <c r="AF59" i="12"/>
  <c r="AV59" i="12" s="1"/>
  <c r="AE59" i="12"/>
  <c r="AU59" i="12" s="1"/>
  <c r="AD59" i="12"/>
  <c r="AT59" i="12" s="1"/>
  <c r="AC59" i="12"/>
  <c r="AS59" i="12" s="1"/>
  <c r="AB59" i="12"/>
  <c r="AR59" i="12" s="1"/>
  <c r="Z59" i="12"/>
  <c r="AP59" i="12" s="1"/>
  <c r="Y59" i="12"/>
  <c r="AO59" i="12" s="1"/>
  <c r="X59" i="12"/>
  <c r="AN59" i="12" s="1"/>
  <c r="W59" i="12"/>
  <c r="AM59" i="12" s="1"/>
  <c r="V59" i="12"/>
  <c r="AL59" i="12" s="1"/>
  <c r="U59" i="12"/>
  <c r="AK59" i="12" s="1"/>
  <c r="T59" i="12"/>
  <c r="AJ59" i="12" s="1"/>
  <c r="S59" i="12"/>
  <c r="AI59" i="12" s="1"/>
  <c r="AG58" i="12"/>
  <c r="AW58" i="12" s="1"/>
  <c r="AF58" i="12"/>
  <c r="AV58" i="12" s="1"/>
  <c r="AE58" i="12"/>
  <c r="AU58" i="12" s="1"/>
  <c r="AD58" i="12"/>
  <c r="AT58" i="12" s="1"/>
  <c r="AC58" i="12"/>
  <c r="AS58" i="12" s="1"/>
  <c r="AB58" i="12"/>
  <c r="AR58" i="12" s="1"/>
  <c r="Z58" i="12"/>
  <c r="AP58" i="12" s="1"/>
  <c r="Y58" i="12"/>
  <c r="AO58" i="12" s="1"/>
  <c r="X58" i="12"/>
  <c r="AN58" i="12" s="1"/>
  <c r="W58" i="12"/>
  <c r="AM58" i="12" s="1"/>
  <c r="V58" i="12"/>
  <c r="AL58" i="12" s="1"/>
  <c r="U58" i="12"/>
  <c r="AK58" i="12" s="1"/>
  <c r="T58" i="12"/>
  <c r="AJ58" i="12" s="1"/>
  <c r="S58" i="12"/>
  <c r="AI58" i="12" s="1"/>
  <c r="AG57" i="12"/>
  <c r="AW57" i="12" s="1"/>
  <c r="AF57" i="12"/>
  <c r="AV57" i="12" s="1"/>
  <c r="AE57" i="12"/>
  <c r="AU57" i="12" s="1"/>
  <c r="AD57" i="12"/>
  <c r="AT57" i="12" s="1"/>
  <c r="AC57" i="12"/>
  <c r="AS57" i="12" s="1"/>
  <c r="AB57" i="12"/>
  <c r="AR57" i="12" s="1"/>
  <c r="Z57" i="12"/>
  <c r="AP57" i="12" s="1"/>
  <c r="Y57" i="12"/>
  <c r="AO57" i="12" s="1"/>
  <c r="X57" i="12"/>
  <c r="AN57" i="12" s="1"/>
  <c r="W57" i="12"/>
  <c r="AM57" i="12" s="1"/>
  <c r="V57" i="12"/>
  <c r="AL57" i="12" s="1"/>
  <c r="U57" i="12"/>
  <c r="AK57" i="12" s="1"/>
  <c r="T57" i="12"/>
  <c r="AJ57" i="12" s="1"/>
  <c r="S57" i="12"/>
  <c r="AI57" i="12" s="1"/>
  <c r="AG56" i="12"/>
  <c r="AW56" i="12" s="1"/>
  <c r="AF56" i="12"/>
  <c r="AV56" i="12" s="1"/>
  <c r="AE56" i="12"/>
  <c r="AU56" i="12" s="1"/>
  <c r="AD56" i="12"/>
  <c r="AT56" i="12" s="1"/>
  <c r="AC56" i="12"/>
  <c r="AS56" i="12" s="1"/>
  <c r="AB56" i="12"/>
  <c r="AR56" i="12" s="1"/>
  <c r="Z56" i="12"/>
  <c r="AP56" i="12" s="1"/>
  <c r="Y56" i="12"/>
  <c r="AO56" i="12" s="1"/>
  <c r="X56" i="12"/>
  <c r="AN56" i="12" s="1"/>
  <c r="W56" i="12"/>
  <c r="AM56" i="12" s="1"/>
  <c r="V56" i="12"/>
  <c r="AL56" i="12" s="1"/>
  <c r="U56" i="12"/>
  <c r="AK56" i="12" s="1"/>
  <c r="T56" i="12"/>
  <c r="AJ56" i="12" s="1"/>
  <c r="S56" i="12"/>
  <c r="AI56" i="12" s="1"/>
  <c r="AG55" i="12"/>
  <c r="AW55" i="12" s="1"/>
  <c r="AF55" i="12"/>
  <c r="AV55" i="12" s="1"/>
  <c r="AE55" i="12"/>
  <c r="AU55" i="12" s="1"/>
  <c r="AD55" i="12"/>
  <c r="AT55" i="12" s="1"/>
  <c r="AC55" i="12"/>
  <c r="AS55" i="12" s="1"/>
  <c r="AB55" i="12"/>
  <c r="AR55" i="12" s="1"/>
  <c r="Z55" i="12"/>
  <c r="AP55" i="12" s="1"/>
  <c r="Y55" i="12"/>
  <c r="AO55" i="12" s="1"/>
  <c r="X55" i="12"/>
  <c r="AN55" i="12" s="1"/>
  <c r="W55" i="12"/>
  <c r="AM55" i="12" s="1"/>
  <c r="V55" i="12"/>
  <c r="AL55" i="12" s="1"/>
  <c r="U55" i="12"/>
  <c r="AK55" i="12" s="1"/>
  <c r="T55" i="12"/>
  <c r="AJ55" i="12" s="1"/>
  <c r="S55" i="12"/>
  <c r="AI55" i="12" s="1"/>
  <c r="AG54" i="12"/>
  <c r="AW54" i="12" s="1"/>
  <c r="AF54" i="12"/>
  <c r="AV54" i="12" s="1"/>
  <c r="AE54" i="12"/>
  <c r="AU54" i="12" s="1"/>
  <c r="AD54" i="12"/>
  <c r="AT54" i="12" s="1"/>
  <c r="AC54" i="12"/>
  <c r="AS54" i="12" s="1"/>
  <c r="AB54" i="12"/>
  <c r="AR54" i="12" s="1"/>
  <c r="Z54" i="12"/>
  <c r="AP54" i="12" s="1"/>
  <c r="Y54" i="12"/>
  <c r="AO54" i="12" s="1"/>
  <c r="X54" i="12"/>
  <c r="AN54" i="12" s="1"/>
  <c r="W54" i="12"/>
  <c r="AM54" i="12" s="1"/>
  <c r="V54" i="12"/>
  <c r="AL54" i="12" s="1"/>
  <c r="U54" i="12"/>
  <c r="AK54" i="12" s="1"/>
  <c r="T54" i="12"/>
  <c r="AJ54" i="12" s="1"/>
  <c r="S54" i="12"/>
  <c r="AI54" i="12" s="1"/>
  <c r="AG53" i="12"/>
  <c r="AW53" i="12" s="1"/>
  <c r="AF53" i="12"/>
  <c r="AV53" i="12" s="1"/>
  <c r="AE53" i="12"/>
  <c r="AU53" i="12" s="1"/>
  <c r="AD53" i="12"/>
  <c r="AT53" i="12" s="1"/>
  <c r="AC53" i="12"/>
  <c r="AS53" i="12" s="1"/>
  <c r="AB53" i="12"/>
  <c r="AR53" i="12" s="1"/>
  <c r="Z53" i="12"/>
  <c r="AP53" i="12" s="1"/>
  <c r="Y53" i="12"/>
  <c r="AO53" i="12" s="1"/>
  <c r="X53" i="12"/>
  <c r="AN53" i="12" s="1"/>
  <c r="W53" i="12"/>
  <c r="AM53" i="12" s="1"/>
  <c r="V53" i="12"/>
  <c r="AL53" i="12" s="1"/>
  <c r="U53" i="12"/>
  <c r="AK53" i="12" s="1"/>
  <c r="T53" i="12"/>
  <c r="AJ53" i="12" s="1"/>
  <c r="S53" i="12"/>
  <c r="AI53" i="12" s="1"/>
  <c r="AG52" i="12"/>
  <c r="AW52" i="12" s="1"/>
  <c r="AF52" i="12"/>
  <c r="AV52" i="12" s="1"/>
  <c r="AE52" i="12"/>
  <c r="AU52" i="12" s="1"/>
  <c r="AD52" i="12"/>
  <c r="AT52" i="12" s="1"/>
  <c r="AC52" i="12"/>
  <c r="AS52" i="12" s="1"/>
  <c r="AB52" i="12"/>
  <c r="AR52" i="12" s="1"/>
  <c r="Z52" i="12"/>
  <c r="AP52" i="12" s="1"/>
  <c r="Y52" i="12"/>
  <c r="AO52" i="12" s="1"/>
  <c r="X52" i="12"/>
  <c r="AN52" i="12" s="1"/>
  <c r="W52" i="12"/>
  <c r="AM52" i="12" s="1"/>
  <c r="V52" i="12"/>
  <c r="AL52" i="12" s="1"/>
  <c r="U52" i="12"/>
  <c r="AK52" i="12" s="1"/>
  <c r="T52" i="12"/>
  <c r="AJ52" i="12" s="1"/>
  <c r="S52" i="12"/>
  <c r="AI52" i="12" s="1"/>
  <c r="AW51" i="12"/>
  <c r="AG51" i="12"/>
  <c r="AF51" i="12"/>
  <c r="AV51" i="12" s="1"/>
  <c r="AE51" i="12"/>
  <c r="AU51" i="12" s="1"/>
  <c r="AD51" i="12"/>
  <c r="AT51" i="12" s="1"/>
  <c r="AC51" i="12"/>
  <c r="AS51" i="12" s="1"/>
  <c r="AB51" i="12"/>
  <c r="AR51" i="12" s="1"/>
  <c r="Z51" i="12"/>
  <c r="AP51" i="12" s="1"/>
  <c r="Y51" i="12"/>
  <c r="AO51" i="12" s="1"/>
  <c r="X51" i="12"/>
  <c r="AN51" i="12" s="1"/>
  <c r="W51" i="12"/>
  <c r="AM51" i="12" s="1"/>
  <c r="V51" i="12"/>
  <c r="AL51" i="12" s="1"/>
  <c r="U51" i="12"/>
  <c r="AK51" i="12" s="1"/>
  <c r="T51" i="12"/>
  <c r="AJ51" i="12" s="1"/>
  <c r="S51" i="12"/>
  <c r="AI51" i="12" s="1"/>
  <c r="AG50" i="12"/>
  <c r="AW50" i="12" s="1"/>
  <c r="AF50" i="12"/>
  <c r="AV50" i="12" s="1"/>
  <c r="AE50" i="12"/>
  <c r="AU50" i="12" s="1"/>
  <c r="AD50" i="12"/>
  <c r="AT50" i="12" s="1"/>
  <c r="AC50" i="12"/>
  <c r="AS50" i="12" s="1"/>
  <c r="AB50" i="12"/>
  <c r="AR50" i="12" s="1"/>
  <c r="Z50" i="12"/>
  <c r="AP50" i="12" s="1"/>
  <c r="Y50" i="12"/>
  <c r="AO50" i="12" s="1"/>
  <c r="X50" i="12"/>
  <c r="AN50" i="12" s="1"/>
  <c r="W50" i="12"/>
  <c r="AM50" i="12" s="1"/>
  <c r="V50" i="12"/>
  <c r="AL50" i="12" s="1"/>
  <c r="U50" i="12"/>
  <c r="AK50" i="12" s="1"/>
  <c r="T50" i="12"/>
  <c r="AJ50" i="12" s="1"/>
  <c r="S50" i="12"/>
  <c r="AI50" i="12" s="1"/>
  <c r="AG49" i="12"/>
  <c r="AW49" i="12" s="1"/>
  <c r="AF49" i="12"/>
  <c r="AV49" i="12" s="1"/>
  <c r="AE49" i="12"/>
  <c r="AU49" i="12" s="1"/>
  <c r="AD49" i="12"/>
  <c r="AT49" i="12" s="1"/>
  <c r="AC49" i="12"/>
  <c r="AS49" i="12" s="1"/>
  <c r="AB49" i="12"/>
  <c r="AR49" i="12" s="1"/>
  <c r="Z49" i="12"/>
  <c r="AP49" i="12" s="1"/>
  <c r="Y49" i="12"/>
  <c r="AO49" i="12" s="1"/>
  <c r="X49" i="12"/>
  <c r="AN49" i="12" s="1"/>
  <c r="W49" i="12"/>
  <c r="AM49" i="12" s="1"/>
  <c r="V49" i="12"/>
  <c r="AL49" i="12" s="1"/>
  <c r="U49" i="12"/>
  <c r="AK49" i="12" s="1"/>
  <c r="T49" i="12"/>
  <c r="AJ49" i="12" s="1"/>
  <c r="S49" i="12"/>
  <c r="AI49" i="12" s="1"/>
  <c r="AG48" i="12"/>
  <c r="AW48" i="12" s="1"/>
  <c r="AF48" i="12"/>
  <c r="AV48" i="12" s="1"/>
  <c r="AE48" i="12"/>
  <c r="AU48" i="12" s="1"/>
  <c r="AD48" i="12"/>
  <c r="AT48" i="12" s="1"/>
  <c r="AC48" i="12"/>
  <c r="AS48" i="12" s="1"/>
  <c r="AB48" i="12"/>
  <c r="AR48" i="12" s="1"/>
  <c r="Z48" i="12"/>
  <c r="AP48" i="12" s="1"/>
  <c r="Y48" i="12"/>
  <c r="AO48" i="12" s="1"/>
  <c r="X48" i="12"/>
  <c r="AN48" i="12" s="1"/>
  <c r="W48" i="12"/>
  <c r="AM48" i="12" s="1"/>
  <c r="V48" i="12"/>
  <c r="AL48" i="12" s="1"/>
  <c r="U48" i="12"/>
  <c r="AK48" i="12" s="1"/>
  <c r="T48" i="12"/>
  <c r="AJ48" i="12" s="1"/>
  <c r="S48" i="12"/>
  <c r="AI48" i="12" s="1"/>
  <c r="AG47" i="12"/>
  <c r="AW47" i="12" s="1"/>
  <c r="AF47" i="12"/>
  <c r="AV47" i="12" s="1"/>
  <c r="AE47" i="12"/>
  <c r="AU47" i="12" s="1"/>
  <c r="AD47" i="12"/>
  <c r="AT47" i="12" s="1"/>
  <c r="AC47" i="12"/>
  <c r="AS47" i="12" s="1"/>
  <c r="AB47" i="12"/>
  <c r="AR47" i="12" s="1"/>
  <c r="Z47" i="12"/>
  <c r="AP47" i="12" s="1"/>
  <c r="Y47" i="12"/>
  <c r="AO47" i="12" s="1"/>
  <c r="X47" i="12"/>
  <c r="AN47" i="12" s="1"/>
  <c r="W47" i="12"/>
  <c r="AM47" i="12" s="1"/>
  <c r="V47" i="12"/>
  <c r="AL47" i="12" s="1"/>
  <c r="U47" i="12"/>
  <c r="AK47" i="12" s="1"/>
  <c r="T47" i="12"/>
  <c r="AJ47" i="12" s="1"/>
  <c r="S47" i="12"/>
  <c r="AI47" i="12" s="1"/>
  <c r="AG46" i="12"/>
  <c r="AW46" i="12" s="1"/>
  <c r="AF46" i="12"/>
  <c r="AV46" i="12" s="1"/>
  <c r="AE46" i="12"/>
  <c r="AU46" i="12" s="1"/>
  <c r="AD46" i="12"/>
  <c r="AT46" i="12" s="1"/>
  <c r="AC46" i="12"/>
  <c r="AS46" i="12" s="1"/>
  <c r="AB46" i="12"/>
  <c r="AR46" i="12" s="1"/>
  <c r="Z46" i="12"/>
  <c r="AP46" i="12" s="1"/>
  <c r="Y46" i="12"/>
  <c r="AO46" i="12" s="1"/>
  <c r="X46" i="12"/>
  <c r="AN46" i="12" s="1"/>
  <c r="W46" i="12"/>
  <c r="AM46" i="12" s="1"/>
  <c r="V46" i="12"/>
  <c r="AL46" i="12" s="1"/>
  <c r="U46" i="12"/>
  <c r="AK46" i="12" s="1"/>
  <c r="T46" i="12"/>
  <c r="AJ46" i="12" s="1"/>
  <c r="S46" i="12"/>
  <c r="AI46" i="12" s="1"/>
  <c r="AG45" i="12"/>
  <c r="AW45" i="12" s="1"/>
  <c r="AF45" i="12"/>
  <c r="AV45" i="12" s="1"/>
  <c r="AE45" i="12"/>
  <c r="AU45" i="12" s="1"/>
  <c r="AD45" i="12"/>
  <c r="AT45" i="12" s="1"/>
  <c r="AC45" i="12"/>
  <c r="AS45" i="12" s="1"/>
  <c r="AB45" i="12"/>
  <c r="AR45" i="12" s="1"/>
  <c r="Z45" i="12"/>
  <c r="AP45" i="12" s="1"/>
  <c r="Y45" i="12"/>
  <c r="AO45" i="12" s="1"/>
  <c r="X45" i="12"/>
  <c r="AN45" i="12" s="1"/>
  <c r="W45" i="12"/>
  <c r="AM45" i="12" s="1"/>
  <c r="V45" i="12"/>
  <c r="AL45" i="12" s="1"/>
  <c r="U45" i="12"/>
  <c r="AK45" i="12" s="1"/>
  <c r="T45" i="12"/>
  <c r="AJ45" i="12" s="1"/>
  <c r="S45" i="12"/>
  <c r="AI45" i="12" s="1"/>
  <c r="AG44" i="12"/>
  <c r="AW44" i="12" s="1"/>
  <c r="AF44" i="12"/>
  <c r="AV44" i="12" s="1"/>
  <c r="AE44" i="12"/>
  <c r="AU44" i="12" s="1"/>
  <c r="AD44" i="12"/>
  <c r="AT44" i="12" s="1"/>
  <c r="AC44" i="12"/>
  <c r="AS44" i="12" s="1"/>
  <c r="AB44" i="12"/>
  <c r="AR44" i="12" s="1"/>
  <c r="Z44" i="12"/>
  <c r="AP44" i="12" s="1"/>
  <c r="Y44" i="12"/>
  <c r="AO44" i="12" s="1"/>
  <c r="X44" i="12"/>
  <c r="AN44" i="12" s="1"/>
  <c r="W44" i="12"/>
  <c r="AM44" i="12" s="1"/>
  <c r="V44" i="12"/>
  <c r="AL44" i="12" s="1"/>
  <c r="U44" i="12"/>
  <c r="AK44" i="12" s="1"/>
  <c r="T44" i="12"/>
  <c r="AJ44" i="12" s="1"/>
  <c r="S44" i="12"/>
  <c r="AI44" i="12" s="1"/>
  <c r="AG43" i="12"/>
  <c r="AW43" i="12" s="1"/>
  <c r="AF43" i="12"/>
  <c r="AV43" i="12" s="1"/>
  <c r="AE43" i="12"/>
  <c r="AU43" i="12" s="1"/>
  <c r="AD43" i="12"/>
  <c r="AT43" i="12" s="1"/>
  <c r="AC43" i="12"/>
  <c r="AS43" i="12" s="1"/>
  <c r="AB43" i="12"/>
  <c r="AR43" i="12" s="1"/>
  <c r="Z43" i="12"/>
  <c r="AP43" i="12" s="1"/>
  <c r="Y43" i="12"/>
  <c r="AO43" i="12" s="1"/>
  <c r="X43" i="12"/>
  <c r="AN43" i="12" s="1"/>
  <c r="W43" i="12"/>
  <c r="AM43" i="12" s="1"/>
  <c r="V43" i="12"/>
  <c r="AL43" i="12" s="1"/>
  <c r="U43" i="12"/>
  <c r="AK43" i="12" s="1"/>
  <c r="T43" i="12"/>
  <c r="AJ43" i="12" s="1"/>
  <c r="S43" i="12"/>
  <c r="AI43" i="12" s="1"/>
  <c r="AG42" i="12"/>
  <c r="AW42" i="12" s="1"/>
  <c r="AF42" i="12"/>
  <c r="AV42" i="12" s="1"/>
  <c r="AE42" i="12"/>
  <c r="AU42" i="12" s="1"/>
  <c r="AD42" i="12"/>
  <c r="AT42" i="12" s="1"/>
  <c r="AC42" i="12"/>
  <c r="AS42" i="12" s="1"/>
  <c r="AB42" i="12"/>
  <c r="AR42" i="12" s="1"/>
  <c r="Z42" i="12"/>
  <c r="AP42" i="12" s="1"/>
  <c r="Y42" i="12"/>
  <c r="AO42" i="12" s="1"/>
  <c r="X42" i="12"/>
  <c r="AN42" i="12" s="1"/>
  <c r="W42" i="12"/>
  <c r="AM42" i="12" s="1"/>
  <c r="V42" i="12"/>
  <c r="AL42" i="12" s="1"/>
  <c r="U42" i="12"/>
  <c r="AK42" i="12" s="1"/>
  <c r="T42" i="12"/>
  <c r="AJ42" i="12" s="1"/>
  <c r="S42" i="12"/>
  <c r="AI42" i="12" s="1"/>
  <c r="AG41" i="12"/>
  <c r="AW41" i="12" s="1"/>
  <c r="AF41" i="12"/>
  <c r="AV41" i="12" s="1"/>
  <c r="AE41" i="12"/>
  <c r="AU41" i="12" s="1"/>
  <c r="AD41" i="12"/>
  <c r="AT41" i="12" s="1"/>
  <c r="AC41" i="12"/>
  <c r="AS41" i="12" s="1"/>
  <c r="AB41" i="12"/>
  <c r="AR41" i="12" s="1"/>
  <c r="Z41" i="12"/>
  <c r="AP41" i="12" s="1"/>
  <c r="Y41" i="12"/>
  <c r="AO41" i="12" s="1"/>
  <c r="X41" i="12"/>
  <c r="AN41" i="12" s="1"/>
  <c r="W41" i="12"/>
  <c r="AM41" i="12" s="1"/>
  <c r="V41" i="12"/>
  <c r="AL41" i="12" s="1"/>
  <c r="U41" i="12"/>
  <c r="AK41" i="12" s="1"/>
  <c r="T41" i="12"/>
  <c r="AJ41" i="12" s="1"/>
  <c r="S41" i="12"/>
  <c r="AI41" i="12" s="1"/>
  <c r="AG40" i="12"/>
  <c r="AW40" i="12" s="1"/>
  <c r="AF40" i="12"/>
  <c r="AV40" i="12" s="1"/>
  <c r="AE40" i="12"/>
  <c r="AU40" i="12" s="1"/>
  <c r="AD40" i="12"/>
  <c r="AT40" i="12" s="1"/>
  <c r="AC40" i="12"/>
  <c r="AS40" i="12" s="1"/>
  <c r="AB40" i="12"/>
  <c r="AR40" i="12" s="1"/>
  <c r="Z40" i="12"/>
  <c r="AP40" i="12" s="1"/>
  <c r="Y40" i="12"/>
  <c r="AO40" i="12" s="1"/>
  <c r="X40" i="12"/>
  <c r="AN40" i="12" s="1"/>
  <c r="W40" i="12"/>
  <c r="AM40" i="12" s="1"/>
  <c r="V40" i="12"/>
  <c r="AL40" i="12" s="1"/>
  <c r="U40" i="12"/>
  <c r="AK40" i="12" s="1"/>
  <c r="T40" i="12"/>
  <c r="AJ40" i="12" s="1"/>
  <c r="S40" i="12"/>
  <c r="AI40" i="12" s="1"/>
  <c r="AG39" i="12"/>
  <c r="AW39" i="12" s="1"/>
  <c r="AF39" i="12"/>
  <c r="AV39" i="12" s="1"/>
  <c r="AE39" i="12"/>
  <c r="AU39" i="12" s="1"/>
  <c r="AD39" i="12"/>
  <c r="AT39" i="12" s="1"/>
  <c r="AC39" i="12"/>
  <c r="AS39" i="12" s="1"/>
  <c r="AB39" i="12"/>
  <c r="AR39" i="12" s="1"/>
  <c r="Z39" i="12"/>
  <c r="AP39" i="12" s="1"/>
  <c r="Y39" i="12"/>
  <c r="AO39" i="12" s="1"/>
  <c r="X39" i="12"/>
  <c r="AN39" i="12" s="1"/>
  <c r="W39" i="12"/>
  <c r="AM39" i="12" s="1"/>
  <c r="V39" i="12"/>
  <c r="AL39" i="12" s="1"/>
  <c r="U39" i="12"/>
  <c r="AK39" i="12" s="1"/>
  <c r="T39" i="12"/>
  <c r="AJ39" i="12" s="1"/>
  <c r="S39" i="12"/>
  <c r="AI39" i="12" s="1"/>
  <c r="AG38" i="12"/>
  <c r="AW38" i="12" s="1"/>
  <c r="AF38" i="12"/>
  <c r="AV38" i="12" s="1"/>
  <c r="AE38" i="12"/>
  <c r="AU38" i="12" s="1"/>
  <c r="AD38" i="12"/>
  <c r="AT38" i="12" s="1"/>
  <c r="AC38" i="12"/>
  <c r="AS38" i="12" s="1"/>
  <c r="AB38" i="12"/>
  <c r="AR38" i="12" s="1"/>
  <c r="Z38" i="12"/>
  <c r="AP38" i="12" s="1"/>
  <c r="Y38" i="12"/>
  <c r="AO38" i="12" s="1"/>
  <c r="X38" i="12"/>
  <c r="AN38" i="12" s="1"/>
  <c r="W38" i="12"/>
  <c r="AM38" i="12" s="1"/>
  <c r="V38" i="12"/>
  <c r="AL38" i="12" s="1"/>
  <c r="U38" i="12"/>
  <c r="AK38" i="12" s="1"/>
  <c r="T38" i="12"/>
  <c r="AJ38" i="12" s="1"/>
  <c r="S38" i="12"/>
  <c r="AI38" i="12" s="1"/>
  <c r="AG37" i="12"/>
  <c r="AW37" i="12" s="1"/>
  <c r="AF37" i="12"/>
  <c r="AV37" i="12" s="1"/>
  <c r="AE37" i="12"/>
  <c r="AU37" i="12" s="1"/>
  <c r="AD37" i="12"/>
  <c r="AT37" i="12" s="1"/>
  <c r="AC37" i="12"/>
  <c r="AS37" i="12" s="1"/>
  <c r="AB37" i="12"/>
  <c r="AR37" i="12" s="1"/>
  <c r="Z37" i="12"/>
  <c r="AP37" i="12" s="1"/>
  <c r="Y37" i="12"/>
  <c r="AO37" i="12" s="1"/>
  <c r="X37" i="12"/>
  <c r="AN37" i="12" s="1"/>
  <c r="W37" i="12"/>
  <c r="AM37" i="12" s="1"/>
  <c r="V37" i="12"/>
  <c r="AL37" i="12" s="1"/>
  <c r="U37" i="12"/>
  <c r="AK37" i="12" s="1"/>
  <c r="T37" i="12"/>
  <c r="AJ37" i="12" s="1"/>
  <c r="S37" i="12"/>
  <c r="AI37" i="12" s="1"/>
  <c r="AG36" i="12"/>
  <c r="AW36" i="12" s="1"/>
  <c r="AF36" i="12"/>
  <c r="AV36" i="12" s="1"/>
  <c r="AE36" i="12"/>
  <c r="AU36" i="12" s="1"/>
  <c r="AD36" i="12"/>
  <c r="AT36" i="12" s="1"/>
  <c r="AC36" i="12"/>
  <c r="AS36" i="12" s="1"/>
  <c r="AB36" i="12"/>
  <c r="AR36" i="12" s="1"/>
  <c r="Z36" i="12"/>
  <c r="AP36" i="12" s="1"/>
  <c r="Y36" i="12"/>
  <c r="AO36" i="12" s="1"/>
  <c r="X36" i="12"/>
  <c r="AN36" i="12" s="1"/>
  <c r="W36" i="12"/>
  <c r="AM36" i="12" s="1"/>
  <c r="V36" i="12"/>
  <c r="AL36" i="12" s="1"/>
  <c r="U36" i="12"/>
  <c r="AK36" i="12" s="1"/>
  <c r="T36" i="12"/>
  <c r="AJ36" i="12" s="1"/>
  <c r="S36" i="12"/>
  <c r="AI36" i="12" s="1"/>
  <c r="AG35" i="12"/>
  <c r="AW35" i="12" s="1"/>
  <c r="AF35" i="12"/>
  <c r="AV35" i="12" s="1"/>
  <c r="AE35" i="12"/>
  <c r="AU35" i="12" s="1"/>
  <c r="AD35" i="12"/>
  <c r="AT35" i="12" s="1"/>
  <c r="AC35" i="12"/>
  <c r="AS35" i="12" s="1"/>
  <c r="AB35" i="12"/>
  <c r="AR35" i="12" s="1"/>
  <c r="Z35" i="12"/>
  <c r="AP35" i="12" s="1"/>
  <c r="Y35" i="12"/>
  <c r="AO35" i="12" s="1"/>
  <c r="X35" i="12"/>
  <c r="AN35" i="12" s="1"/>
  <c r="W35" i="12"/>
  <c r="AM35" i="12" s="1"/>
  <c r="V35" i="12"/>
  <c r="AL35" i="12" s="1"/>
  <c r="U35" i="12"/>
  <c r="AK35" i="12" s="1"/>
  <c r="T35" i="12"/>
  <c r="AJ35" i="12" s="1"/>
  <c r="S35" i="12"/>
  <c r="AI35" i="12" s="1"/>
  <c r="AG34" i="12"/>
  <c r="AW34" i="12" s="1"/>
  <c r="AF34" i="12"/>
  <c r="AV34" i="12" s="1"/>
  <c r="AE34" i="12"/>
  <c r="AU34" i="12" s="1"/>
  <c r="AD34" i="12"/>
  <c r="AT34" i="12" s="1"/>
  <c r="AC34" i="12"/>
  <c r="AS34" i="12" s="1"/>
  <c r="AB34" i="12"/>
  <c r="AR34" i="12" s="1"/>
  <c r="Z34" i="12"/>
  <c r="AP34" i="12" s="1"/>
  <c r="Y34" i="12"/>
  <c r="AO34" i="12" s="1"/>
  <c r="X34" i="12"/>
  <c r="AN34" i="12" s="1"/>
  <c r="W34" i="12"/>
  <c r="AM34" i="12" s="1"/>
  <c r="V34" i="12"/>
  <c r="AL34" i="12" s="1"/>
  <c r="U34" i="12"/>
  <c r="AK34" i="12" s="1"/>
  <c r="T34" i="12"/>
  <c r="AJ34" i="12" s="1"/>
  <c r="S34" i="12"/>
  <c r="AI34" i="12" s="1"/>
  <c r="AG33" i="12"/>
  <c r="AW33" i="12" s="1"/>
  <c r="AF33" i="12"/>
  <c r="AV33" i="12" s="1"/>
  <c r="AE33" i="12"/>
  <c r="AU33" i="12" s="1"/>
  <c r="AD33" i="12"/>
  <c r="AT33" i="12" s="1"/>
  <c r="AC33" i="12"/>
  <c r="AS33" i="12" s="1"/>
  <c r="AB33" i="12"/>
  <c r="AR33" i="12" s="1"/>
  <c r="Z33" i="12"/>
  <c r="AP33" i="12" s="1"/>
  <c r="Y33" i="12"/>
  <c r="AO33" i="12" s="1"/>
  <c r="X33" i="12"/>
  <c r="AN33" i="12" s="1"/>
  <c r="W33" i="12"/>
  <c r="AM33" i="12" s="1"/>
  <c r="V33" i="12"/>
  <c r="AL33" i="12" s="1"/>
  <c r="U33" i="12"/>
  <c r="AK33" i="12" s="1"/>
  <c r="T33" i="12"/>
  <c r="AJ33" i="12" s="1"/>
  <c r="S33" i="12"/>
  <c r="AI33" i="12" s="1"/>
  <c r="AG32" i="12"/>
  <c r="AW32" i="12" s="1"/>
  <c r="AF32" i="12"/>
  <c r="AV32" i="12" s="1"/>
  <c r="AE32" i="12"/>
  <c r="AU32" i="12" s="1"/>
  <c r="AD32" i="12"/>
  <c r="AT32" i="12" s="1"/>
  <c r="AC32" i="12"/>
  <c r="AS32" i="12" s="1"/>
  <c r="AB32" i="12"/>
  <c r="AR32" i="12" s="1"/>
  <c r="Z32" i="12"/>
  <c r="AP32" i="12" s="1"/>
  <c r="Y32" i="12"/>
  <c r="AO32" i="12" s="1"/>
  <c r="X32" i="12"/>
  <c r="AN32" i="12" s="1"/>
  <c r="W32" i="12"/>
  <c r="AM32" i="12" s="1"/>
  <c r="V32" i="12"/>
  <c r="AL32" i="12" s="1"/>
  <c r="U32" i="12"/>
  <c r="AK32" i="12" s="1"/>
  <c r="T32" i="12"/>
  <c r="AJ32" i="12" s="1"/>
  <c r="S32" i="12"/>
  <c r="AI32" i="12" s="1"/>
  <c r="AG31" i="12"/>
  <c r="AW31" i="12" s="1"/>
  <c r="AF31" i="12"/>
  <c r="AV31" i="12" s="1"/>
  <c r="AE31" i="12"/>
  <c r="AU31" i="12" s="1"/>
  <c r="AD31" i="12"/>
  <c r="AT31" i="12" s="1"/>
  <c r="AC31" i="12"/>
  <c r="AS31" i="12" s="1"/>
  <c r="AB31" i="12"/>
  <c r="AR31" i="12" s="1"/>
  <c r="Z31" i="12"/>
  <c r="AP31" i="12" s="1"/>
  <c r="Y31" i="12"/>
  <c r="AO31" i="12" s="1"/>
  <c r="X31" i="12"/>
  <c r="AN31" i="12" s="1"/>
  <c r="W31" i="12"/>
  <c r="AM31" i="12" s="1"/>
  <c r="V31" i="12"/>
  <c r="AL31" i="12" s="1"/>
  <c r="U31" i="12"/>
  <c r="AK31" i="12" s="1"/>
  <c r="T31" i="12"/>
  <c r="AJ31" i="12" s="1"/>
  <c r="S31" i="12"/>
  <c r="AI31" i="12" s="1"/>
  <c r="AG30" i="12"/>
  <c r="AW30" i="12" s="1"/>
  <c r="AF30" i="12"/>
  <c r="AV30" i="12" s="1"/>
  <c r="AE30" i="12"/>
  <c r="AU30" i="12" s="1"/>
  <c r="AD30" i="12"/>
  <c r="AT30" i="12" s="1"/>
  <c r="AC30" i="12"/>
  <c r="AS30" i="12" s="1"/>
  <c r="AB30" i="12"/>
  <c r="AR30" i="12" s="1"/>
  <c r="Z30" i="12"/>
  <c r="AP30" i="12" s="1"/>
  <c r="Y30" i="12"/>
  <c r="AO30" i="12" s="1"/>
  <c r="X30" i="12"/>
  <c r="AN30" i="12" s="1"/>
  <c r="W30" i="12"/>
  <c r="AM30" i="12" s="1"/>
  <c r="V30" i="12"/>
  <c r="AL30" i="12" s="1"/>
  <c r="U30" i="12"/>
  <c r="AK30" i="12" s="1"/>
  <c r="T30" i="12"/>
  <c r="AJ30" i="12" s="1"/>
  <c r="S30" i="12"/>
  <c r="AI30" i="12" s="1"/>
  <c r="AG29" i="12"/>
  <c r="AW29" i="12" s="1"/>
  <c r="AF29" i="12"/>
  <c r="AV29" i="12" s="1"/>
  <c r="AE29" i="12"/>
  <c r="AU29" i="12" s="1"/>
  <c r="AD29" i="12"/>
  <c r="AT29" i="12" s="1"/>
  <c r="AC29" i="12"/>
  <c r="AS29" i="12" s="1"/>
  <c r="AB29" i="12"/>
  <c r="AR29" i="12" s="1"/>
  <c r="Z29" i="12"/>
  <c r="AP29" i="12" s="1"/>
  <c r="Y29" i="12"/>
  <c r="AO29" i="12" s="1"/>
  <c r="X29" i="12"/>
  <c r="AN29" i="12" s="1"/>
  <c r="W29" i="12"/>
  <c r="AM29" i="12" s="1"/>
  <c r="V29" i="12"/>
  <c r="AL29" i="12" s="1"/>
  <c r="U29" i="12"/>
  <c r="AK29" i="12" s="1"/>
  <c r="T29" i="12"/>
  <c r="AJ29" i="12" s="1"/>
  <c r="S29" i="12"/>
  <c r="AI29" i="12" s="1"/>
  <c r="AG28" i="12"/>
  <c r="AW28" i="12" s="1"/>
  <c r="AF28" i="12"/>
  <c r="AV28" i="12" s="1"/>
  <c r="AE28" i="12"/>
  <c r="AU28" i="12" s="1"/>
  <c r="AD28" i="12"/>
  <c r="AT28" i="12" s="1"/>
  <c r="AC28" i="12"/>
  <c r="AS28" i="12" s="1"/>
  <c r="AB28" i="12"/>
  <c r="AR28" i="12" s="1"/>
  <c r="Z28" i="12"/>
  <c r="AP28" i="12" s="1"/>
  <c r="Y28" i="12"/>
  <c r="AO28" i="12" s="1"/>
  <c r="X28" i="12"/>
  <c r="AN28" i="12" s="1"/>
  <c r="W28" i="12"/>
  <c r="AM28" i="12" s="1"/>
  <c r="V28" i="12"/>
  <c r="AL28" i="12" s="1"/>
  <c r="U28" i="12"/>
  <c r="AK28" i="12" s="1"/>
  <c r="T28" i="12"/>
  <c r="AJ28" i="12" s="1"/>
  <c r="S28" i="12"/>
  <c r="AI28" i="12" s="1"/>
  <c r="AG27" i="12"/>
  <c r="AW27" i="12" s="1"/>
  <c r="AF27" i="12"/>
  <c r="AV27" i="12" s="1"/>
  <c r="AE27" i="12"/>
  <c r="AU27" i="12" s="1"/>
  <c r="AD27" i="12"/>
  <c r="AT27" i="12" s="1"/>
  <c r="AC27" i="12"/>
  <c r="AS27" i="12" s="1"/>
  <c r="AB27" i="12"/>
  <c r="AR27" i="12" s="1"/>
  <c r="Z27" i="12"/>
  <c r="AP27" i="12" s="1"/>
  <c r="Y27" i="12"/>
  <c r="AO27" i="12" s="1"/>
  <c r="X27" i="12"/>
  <c r="AN27" i="12" s="1"/>
  <c r="W27" i="12"/>
  <c r="AM27" i="12" s="1"/>
  <c r="V27" i="12"/>
  <c r="AL27" i="12" s="1"/>
  <c r="U27" i="12"/>
  <c r="AK27" i="12" s="1"/>
  <c r="T27" i="12"/>
  <c r="AJ27" i="12" s="1"/>
  <c r="S27" i="12"/>
  <c r="AI27" i="12" s="1"/>
  <c r="AG26" i="12"/>
  <c r="AW26" i="12" s="1"/>
  <c r="AF26" i="12"/>
  <c r="AV26" i="12" s="1"/>
  <c r="AE26" i="12"/>
  <c r="AU26" i="12" s="1"/>
  <c r="AD26" i="12"/>
  <c r="AT26" i="12" s="1"/>
  <c r="AC26" i="12"/>
  <c r="AS26" i="12" s="1"/>
  <c r="AB26" i="12"/>
  <c r="AR26" i="12" s="1"/>
  <c r="Z26" i="12"/>
  <c r="AP26" i="12" s="1"/>
  <c r="Y26" i="12"/>
  <c r="AO26" i="12" s="1"/>
  <c r="X26" i="12"/>
  <c r="AN26" i="12" s="1"/>
  <c r="W26" i="12"/>
  <c r="AM26" i="12" s="1"/>
  <c r="V26" i="12"/>
  <c r="AL26" i="12" s="1"/>
  <c r="U26" i="12"/>
  <c r="AK26" i="12" s="1"/>
  <c r="T26" i="12"/>
  <c r="AJ26" i="12" s="1"/>
  <c r="S26" i="12"/>
  <c r="AI26" i="12" s="1"/>
  <c r="AG25" i="12"/>
  <c r="AW25" i="12" s="1"/>
  <c r="AF25" i="12"/>
  <c r="AV25" i="12" s="1"/>
  <c r="AE25" i="12"/>
  <c r="AU25" i="12" s="1"/>
  <c r="AD25" i="12"/>
  <c r="AT25" i="12" s="1"/>
  <c r="AC25" i="12"/>
  <c r="AS25" i="12" s="1"/>
  <c r="AB25" i="12"/>
  <c r="AR25" i="12" s="1"/>
  <c r="Z25" i="12"/>
  <c r="AP25" i="12" s="1"/>
  <c r="Y25" i="12"/>
  <c r="AO25" i="12" s="1"/>
  <c r="X25" i="12"/>
  <c r="AN25" i="12" s="1"/>
  <c r="W25" i="12"/>
  <c r="AM25" i="12" s="1"/>
  <c r="V25" i="12"/>
  <c r="AL25" i="12" s="1"/>
  <c r="U25" i="12"/>
  <c r="AK25" i="12" s="1"/>
  <c r="T25" i="12"/>
  <c r="AJ25" i="12" s="1"/>
  <c r="S25" i="12"/>
  <c r="AI25" i="12" s="1"/>
  <c r="AG24" i="12"/>
  <c r="AW24" i="12" s="1"/>
  <c r="AF24" i="12"/>
  <c r="AV24" i="12" s="1"/>
  <c r="AE24" i="12"/>
  <c r="AU24" i="12" s="1"/>
  <c r="AD24" i="12"/>
  <c r="AT24" i="12" s="1"/>
  <c r="AC24" i="12"/>
  <c r="AS24" i="12" s="1"/>
  <c r="AB24" i="12"/>
  <c r="AR24" i="12" s="1"/>
  <c r="Z24" i="12"/>
  <c r="AP24" i="12" s="1"/>
  <c r="Y24" i="12"/>
  <c r="AO24" i="12" s="1"/>
  <c r="X24" i="12"/>
  <c r="AN24" i="12" s="1"/>
  <c r="W24" i="12"/>
  <c r="AM24" i="12" s="1"/>
  <c r="V24" i="12"/>
  <c r="AL24" i="12" s="1"/>
  <c r="U24" i="12"/>
  <c r="AK24" i="12" s="1"/>
  <c r="T24" i="12"/>
  <c r="AJ24" i="12" s="1"/>
  <c r="S24" i="12"/>
  <c r="AI24" i="12" s="1"/>
  <c r="AG23" i="12"/>
  <c r="AW23" i="12" s="1"/>
  <c r="AF23" i="12"/>
  <c r="AV23" i="12" s="1"/>
  <c r="AE23" i="12"/>
  <c r="AU23" i="12" s="1"/>
  <c r="AD23" i="12"/>
  <c r="AT23" i="12" s="1"/>
  <c r="AC23" i="12"/>
  <c r="AS23" i="12" s="1"/>
  <c r="AB23" i="12"/>
  <c r="AR23" i="12" s="1"/>
  <c r="Z23" i="12"/>
  <c r="AP23" i="12" s="1"/>
  <c r="Y23" i="12"/>
  <c r="AO23" i="12" s="1"/>
  <c r="X23" i="12"/>
  <c r="AN23" i="12" s="1"/>
  <c r="W23" i="12"/>
  <c r="AM23" i="12" s="1"/>
  <c r="V23" i="12"/>
  <c r="AL23" i="12" s="1"/>
  <c r="U23" i="12"/>
  <c r="AK23" i="12" s="1"/>
  <c r="T23" i="12"/>
  <c r="AJ23" i="12" s="1"/>
  <c r="S23" i="12"/>
  <c r="AI23" i="12" s="1"/>
  <c r="AG22" i="12"/>
  <c r="AW22" i="12" s="1"/>
  <c r="AF22" i="12"/>
  <c r="AV22" i="12" s="1"/>
  <c r="AE22" i="12"/>
  <c r="AU22" i="12" s="1"/>
  <c r="AD22" i="12"/>
  <c r="AT22" i="12" s="1"/>
  <c r="AC22" i="12"/>
  <c r="AS22" i="12" s="1"/>
  <c r="AB22" i="12"/>
  <c r="AR22" i="12" s="1"/>
  <c r="Z22" i="12"/>
  <c r="AP22" i="12" s="1"/>
  <c r="Y22" i="12"/>
  <c r="AO22" i="12" s="1"/>
  <c r="X22" i="12"/>
  <c r="AN22" i="12" s="1"/>
  <c r="W22" i="12"/>
  <c r="AM22" i="12" s="1"/>
  <c r="V22" i="12"/>
  <c r="AL22" i="12" s="1"/>
  <c r="U22" i="12"/>
  <c r="AK22" i="12" s="1"/>
  <c r="T22" i="12"/>
  <c r="AJ22" i="12" s="1"/>
  <c r="S22" i="12"/>
  <c r="AI22" i="12" s="1"/>
  <c r="AG21" i="12"/>
  <c r="AW21" i="12" s="1"/>
  <c r="AF21" i="12"/>
  <c r="AV21" i="12" s="1"/>
  <c r="AE21" i="12"/>
  <c r="AU21" i="12" s="1"/>
  <c r="AD21" i="12"/>
  <c r="AT21" i="12" s="1"/>
  <c r="AC21" i="12"/>
  <c r="AS21" i="12" s="1"/>
  <c r="AB21" i="12"/>
  <c r="AR21" i="12" s="1"/>
  <c r="Z21" i="12"/>
  <c r="AP21" i="12" s="1"/>
  <c r="Y21" i="12"/>
  <c r="AO21" i="12" s="1"/>
  <c r="X21" i="12"/>
  <c r="AN21" i="12" s="1"/>
  <c r="W21" i="12"/>
  <c r="AM21" i="12" s="1"/>
  <c r="V21" i="12"/>
  <c r="AL21" i="12" s="1"/>
  <c r="U21" i="12"/>
  <c r="AK21" i="12" s="1"/>
  <c r="T21" i="12"/>
  <c r="AJ21" i="12" s="1"/>
  <c r="S21" i="12"/>
  <c r="AI21" i="12" s="1"/>
  <c r="AG20" i="12"/>
  <c r="AW20" i="12" s="1"/>
  <c r="AF20" i="12"/>
  <c r="AV20" i="12" s="1"/>
  <c r="AE20" i="12"/>
  <c r="AU20" i="12" s="1"/>
  <c r="AD20" i="12"/>
  <c r="AT20" i="12" s="1"/>
  <c r="AC20" i="12"/>
  <c r="AS20" i="12" s="1"/>
  <c r="AB20" i="12"/>
  <c r="AR20" i="12" s="1"/>
  <c r="Z20" i="12"/>
  <c r="AP20" i="12" s="1"/>
  <c r="Y20" i="12"/>
  <c r="AO20" i="12" s="1"/>
  <c r="X20" i="12"/>
  <c r="AN20" i="12" s="1"/>
  <c r="W20" i="12"/>
  <c r="AM20" i="12" s="1"/>
  <c r="V20" i="12"/>
  <c r="AL20" i="12" s="1"/>
  <c r="U20" i="12"/>
  <c r="AK20" i="12" s="1"/>
  <c r="T20" i="12"/>
  <c r="AJ20" i="12" s="1"/>
  <c r="S20" i="12"/>
  <c r="AI20" i="12" s="1"/>
  <c r="AG19" i="12"/>
  <c r="AW19" i="12" s="1"/>
  <c r="AF19" i="12"/>
  <c r="AV19" i="12" s="1"/>
  <c r="AE19" i="12"/>
  <c r="AU19" i="12" s="1"/>
  <c r="AD19" i="12"/>
  <c r="AT19" i="12" s="1"/>
  <c r="AC19" i="12"/>
  <c r="AS19" i="12" s="1"/>
  <c r="AB19" i="12"/>
  <c r="AR19" i="12" s="1"/>
  <c r="Z19" i="12"/>
  <c r="AP19" i="12" s="1"/>
  <c r="Y19" i="12"/>
  <c r="AO19" i="12" s="1"/>
  <c r="X19" i="12"/>
  <c r="AN19" i="12" s="1"/>
  <c r="W19" i="12"/>
  <c r="AM19" i="12" s="1"/>
  <c r="V19" i="12"/>
  <c r="AL19" i="12" s="1"/>
  <c r="U19" i="12"/>
  <c r="AK19" i="12" s="1"/>
  <c r="T19" i="12"/>
  <c r="AJ19" i="12" s="1"/>
  <c r="S19" i="12"/>
  <c r="AI19" i="12" s="1"/>
  <c r="AG18" i="12"/>
  <c r="AW18" i="12" s="1"/>
  <c r="AF18" i="12"/>
  <c r="AV18" i="12" s="1"/>
  <c r="AE18" i="12"/>
  <c r="AU18" i="12" s="1"/>
  <c r="AD18" i="12"/>
  <c r="AT18" i="12" s="1"/>
  <c r="AC18" i="12"/>
  <c r="AS18" i="12" s="1"/>
  <c r="AB18" i="12"/>
  <c r="AR18" i="12" s="1"/>
  <c r="Z18" i="12"/>
  <c r="AP18" i="12" s="1"/>
  <c r="Y18" i="12"/>
  <c r="AO18" i="12" s="1"/>
  <c r="X18" i="12"/>
  <c r="AN18" i="12" s="1"/>
  <c r="W18" i="12"/>
  <c r="AM18" i="12" s="1"/>
  <c r="V18" i="12"/>
  <c r="AL18" i="12" s="1"/>
  <c r="U18" i="12"/>
  <c r="AK18" i="12" s="1"/>
  <c r="T18" i="12"/>
  <c r="AJ18" i="12" s="1"/>
  <c r="S18" i="12"/>
  <c r="AI18" i="12" s="1"/>
  <c r="AG17" i="12"/>
  <c r="AW17" i="12" s="1"/>
  <c r="AF17" i="12"/>
  <c r="AV17" i="12" s="1"/>
  <c r="AE17" i="12"/>
  <c r="AU17" i="12" s="1"/>
  <c r="AD17" i="12"/>
  <c r="AT17" i="12" s="1"/>
  <c r="AC17" i="12"/>
  <c r="AS17" i="12" s="1"/>
  <c r="AB17" i="12"/>
  <c r="AR17" i="12" s="1"/>
  <c r="Z17" i="12"/>
  <c r="AP17" i="12" s="1"/>
  <c r="Y17" i="12"/>
  <c r="AO17" i="12" s="1"/>
  <c r="X17" i="12"/>
  <c r="AN17" i="12" s="1"/>
  <c r="W17" i="12"/>
  <c r="AM17" i="12" s="1"/>
  <c r="V17" i="12"/>
  <c r="AL17" i="12" s="1"/>
  <c r="U17" i="12"/>
  <c r="AK17" i="12" s="1"/>
  <c r="T17" i="12"/>
  <c r="AJ17" i="12" s="1"/>
  <c r="S17" i="12"/>
  <c r="AI17" i="12" s="1"/>
  <c r="AG16" i="12"/>
  <c r="AW16" i="12" s="1"/>
  <c r="AF16" i="12"/>
  <c r="AV16" i="12" s="1"/>
  <c r="AE16" i="12"/>
  <c r="AU16" i="12" s="1"/>
  <c r="AD16" i="12"/>
  <c r="AT16" i="12" s="1"/>
  <c r="AC16" i="12"/>
  <c r="AS16" i="12" s="1"/>
  <c r="AB16" i="12"/>
  <c r="AR16" i="12" s="1"/>
  <c r="Z16" i="12"/>
  <c r="AP16" i="12" s="1"/>
  <c r="Y16" i="12"/>
  <c r="AO16" i="12" s="1"/>
  <c r="X16" i="12"/>
  <c r="AN16" i="12" s="1"/>
  <c r="W16" i="12"/>
  <c r="AM16" i="12" s="1"/>
  <c r="V16" i="12"/>
  <c r="AL16" i="12" s="1"/>
  <c r="U16" i="12"/>
  <c r="AK16" i="12" s="1"/>
  <c r="T16" i="12"/>
  <c r="AJ16" i="12" s="1"/>
  <c r="S16" i="12"/>
  <c r="AI16" i="12" s="1"/>
  <c r="AG15" i="12"/>
  <c r="AW15" i="12" s="1"/>
  <c r="AF15" i="12"/>
  <c r="AV15" i="12" s="1"/>
  <c r="AE15" i="12"/>
  <c r="AU15" i="12" s="1"/>
  <c r="AD15" i="12"/>
  <c r="AT15" i="12" s="1"/>
  <c r="AC15" i="12"/>
  <c r="AS15" i="12" s="1"/>
  <c r="AB15" i="12"/>
  <c r="AR15" i="12" s="1"/>
  <c r="Z15" i="12"/>
  <c r="AP15" i="12" s="1"/>
  <c r="Y15" i="12"/>
  <c r="AO15" i="12" s="1"/>
  <c r="X15" i="12"/>
  <c r="AN15" i="12" s="1"/>
  <c r="W15" i="12"/>
  <c r="AM15" i="12" s="1"/>
  <c r="V15" i="12"/>
  <c r="AL15" i="12" s="1"/>
  <c r="U15" i="12"/>
  <c r="AK15" i="12" s="1"/>
  <c r="T15" i="12"/>
  <c r="AJ15" i="12" s="1"/>
  <c r="S15" i="12"/>
  <c r="AI15" i="12" s="1"/>
  <c r="AG14" i="12"/>
  <c r="AW14" i="12" s="1"/>
  <c r="AF14" i="12"/>
  <c r="AV14" i="12" s="1"/>
  <c r="AE14" i="12"/>
  <c r="AU14" i="12" s="1"/>
  <c r="AD14" i="12"/>
  <c r="AT14" i="12" s="1"/>
  <c r="AC14" i="12"/>
  <c r="AS14" i="12" s="1"/>
  <c r="AB14" i="12"/>
  <c r="AR14" i="12" s="1"/>
  <c r="Z14" i="12"/>
  <c r="AP14" i="12" s="1"/>
  <c r="Y14" i="12"/>
  <c r="AO14" i="12" s="1"/>
  <c r="X14" i="12"/>
  <c r="AN14" i="12" s="1"/>
  <c r="W14" i="12"/>
  <c r="AM14" i="12" s="1"/>
  <c r="V14" i="12"/>
  <c r="AL14" i="12" s="1"/>
  <c r="U14" i="12"/>
  <c r="AK14" i="12" s="1"/>
  <c r="T14" i="12"/>
  <c r="AJ14" i="12" s="1"/>
  <c r="S14" i="12"/>
  <c r="AI14" i="12" s="1"/>
  <c r="AG13" i="12"/>
  <c r="AW13" i="12" s="1"/>
  <c r="AF13" i="12"/>
  <c r="AV13" i="12" s="1"/>
  <c r="AE13" i="12"/>
  <c r="AU13" i="12" s="1"/>
  <c r="AD13" i="12"/>
  <c r="AT13" i="12" s="1"/>
  <c r="AC13" i="12"/>
  <c r="AS13" i="12" s="1"/>
  <c r="AB13" i="12"/>
  <c r="AR13" i="12" s="1"/>
  <c r="Z13" i="12"/>
  <c r="AP13" i="12" s="1"/>
  <c r="Y13" i="12"/>
  <c r="AO13" i="12" s="1"/>
  <c r="X13" i="12"/>
  <c r="AN13" i="12" s="1"/>
  <c r="W13" i="12"/>
  <c r="AM13" i="12" s="1"/>
  <c r="V13" i="12"/>
  <c r="AL13" i="12" s="1"/>
  <c r="U13" i="12"/>
  <c r="AK13" i="12" s="1"/>
  <c r="T13" i="12"/>
  <c r="AJ13" i="12" s="1"/>
  <c r="S13" i="12"/>
  <c r="AI13" i="12" s="1"/>
  <c r="AG12" i="12"/>
  <c r="AW12" i="12" s="1"/>
  <c r="AF12" i="12"/>
  <c r="AV12" i="12" s="1"/>
  <c r="AE12" i="12"/>
  <c r="AU12" i="12" s="1"/>
  <c r="AD12" i="12"/>
  <c r="AT12" i="12" s="1"/>
  <c r="AC12" i="12"/>
  <c r="AS12" i="12" s="1"/>
  <c r="AB12" i="12"/>
  <c r="AR12" i="12" s="1"/>
  <c r="Z12" i="12"/>
  <c r="AP12" i="12" s="1"/>
  <c r="Y12" i="12"/>
  <c r="AO12" i="12" s="1"/>
  <c r="X12" i="12"/>
  <c r="AN12" i="12" s="1"/>
  <c r="W12" i="12"/>
  <c r="AM12" i="12" s="1"/>
  <c r="V12" i="12"/>
  <c r="AL12" i="12" s="1"/>
  <c r="U12" i="12"/>
  <c r="AK12" i="12" s="1"/>
  <c r="T12" i="12"/>
  <c r="AJ12" i="12" s="1"/>
  <c r="S12" i="12"/>
  <c r="AI12" i="12" s="1"/>
  <c r="AG11" i="12"/>
  <c r="AW11" i="12" s="1"/>
  <c r="AF11" i="12"/>
  <c r="AV11" i="12" s="1"/>
  <c r="AE11" i="12"/>
  <c r="AU11" i="12" s="1"/>
  <c r="AD11" i="12"/>
  <c r="AT11" i="12" s="1"/>
  <c r="AC11" i="12"/>
  <c r="AS11" i="12" s="1"/>
  <c r="AB11" i="12"/>
  <c r="AR11" i="12" s="1"/>
  <c r="Z11" i="12"/>
  <c r="AP11" i="12" s="1"/>
  <c r="Y11" i="12"/>
  <c r="AO11" i="12" s="1"/>
  <c r="X11" i="12"/>
  <c r="AN11" i="12" s="1"/>
  <c r="W11" i="12"/>
  <c r="AM11" i="12" s="1"/>
  <c r="V11" i="12"/>
  <c r="AL11" i="12" s="1"/>
  <c r="U11" i="12"/>
  <c r="AK11" i="12" s="1"/>
  <c r="T11" i="12"/>
  <c r="AJ11" i="12" s="1"/>
  <c r="S11" i="12"/>
  <c r="AI11" i="12" s="1"/>
  <c r="AG10" i="12"/>
  <c r="AW10" i="12" s="1"/>
  <c r="AF10" i="12"/>
  <c r="AV10" i="12" s="1"/>
  <c r="AE10" i="12"/>
  <c r="AU10" i="12" s="1"/>
  <c r="AD10" i="12"/>
  <c r="AT10" i="12" s="1"/>
  <c r="AC10" i="12"/>
  <c r="AS10" i="12" s="1"/>
  <c r="AB10" i="12"/>
  <c r="AR10" i="12" s="1"/>
  <c r="Z10" i="12"/>
  <c r="AP10" i="12" s="1"/>
  <c r="Y10" i="12"/>
  <c r="AO10" i="12" s="1"/>
  <c r="X10" i="12"/>
  <c r="AN10" i="12" s="1"/>
  <c r="W10" i="12"/>
  <c r="AM10" i="12" s="1"/>
  <c r="V10" i="12"/>
  <c r="AL10" i="12" s="1"/>
  <c r="U10" i="12"/>
  <c r="AK10" i="12" s="1"/>
  <c r="T10" i="12"/>
  <c r="AJ10" i="12" s="1"/>
  <c r="S10" i="12"/>
  <c r="AI10" i="12" s="1"/>
  <c r="AG9" i="12"/>
  <c r="AW9" i="12" s="1"/>
  <c r="AF9" i="12"/>
  <c r="AV9" i="12" s="1"/>
  <c r="AE9" i="12"/>
  <c r="AU9" i="12" s="1"/>
  <c r="AD9" i="12"/>
  <c r="AT9" i="12" s="1"/>
  <c r="AC9" i="12"/>
  <c r="AS9" i="12" s="1"/>
  <c r="AB9" i="12"/>
  <c r="AR9" i="12" s="1"/>
  <c r="Z9" i="12"/>
  <c r="AP9" i="12" s="1"/>
  <c r="Y9" i="12"/>
  <c r="AO9" i="12" s="1"/>
  <c r="X9" i="12"/>
  <c r="AN9" i="12" s="1"/>
  <c r="W9" i="12"/>
  <c r="AM9" i="12" s="1"/>
  <c r="V9" i="12"/>
  <c r="AL9" i="12" s="1"/>
  <c r="U9" i="12"/>
  <c r="AK9" i="12" s="1"/>
  <c r="T9" i="12"/>
  <c r="AJ9" i="12" s="1"/>
  <c r="S9" i="12"/>
  <c r="AI9" i="12" s="1"/>
  <c r="AG8" i="12"/>
  <c r="AW8" i="12" s="1"/>
  <c r="AF8" i="12"/>
  <c r="AV8" i="12" s="1"/>
  <c r="AE8" i="12"/>
  <c r="AU8" i="12" s="1"/>
  <c r="AD8" i="12"/>
  <c r="AT8" i="12" s="1"/>
  <c r="AC8" i="12"/>
  <c r="AS8" i="12" s="1"/>
  <c r="AB8" i="12"/>
  <c r="AR8" i="12" s="1"/>
  <c r="Z8" i="12"/>
  <c r="AP8" i="12" s="1"/>
  <c r="Y8" i="12"/>
  <c r="AO8" i="12" s="1"/>
  <c r="X8" i="12"/>
  <c r="AN8" i="12" s="1"/>
  <c r="W8" i="12"/>
  <c r="AM8" i="12" s="1"/>
  <c r="V8" i="12"/>
  <c r="AL8" i="12" s="1"/>
  <c r="U8" i="12"/>
  <c r="AK8" i="12" s="1"/>
  <c r="T8" i="12"/>
  <c r="AJ8" i="12" s="1"/>
  <c r="S8" i="12"/>
  <c r="AI8" i="12" s="1"/>
  <c r="AG7" i="12"/>
  <c r="AW7" i="12" s="1"/>
  <c r="AF7" i="12"/>
  <c r="AV7" i="12" s="1"/>
  <c r="AE7" i="12"/>
  <c r="AU7" i="12" s="1"/>
  <c r="AD7" i="12"/>
  <c r="AT7" i="12" s="1"/>
  <c r="AC7" i="12"/>
  <c r="AS7" i="12" s="1"/>
  <c r="AB7" i="12"/>
  <c r="AR7" i="12" s="1"/>
  <c r="Z7" i="12"/>
  <c r="AP7" i="12" s="1"/>
  <c r="Y7" i="12"/>
  <c r="AO7" i="12" s="1"/>
  <c r="X7" i="12"/>
  <c r="AN7" i="12" s="1"/>
  <c r="W7" i="12"/>
  <c r="AM7" i="12" s="1"/>
  <c r="V7" i="12"/>
  <c r="AL7" i="12" s="1"/>
  <c r="U7" i="12"/>
  <c r="AK7" i="12" s="1"/>
  <c r="T7" i="12"/>
  <c r="AJ7" i="12" s="1"/>
  <c r="S7" i="12"/>
  <c r="AI7" i="12" s="1"/>
  <c r="AG6" i="12"/>
  <c r="AW6" i="12" s="1"/>
  <c r="AF6" i="12"/>
  <c r="AV6" i="12" s="1"/>
  <c r="AE6" i="12"/>
  <c r="AU6" i="12" s="1"/>
  <c r="AD6" i="12"/>
  <c r="AT6" i="12" s="1"/>
  <c r="AC6" i="12"/>
  <c r="AS6" i="12" s="1"/>
  <c r="AB6" i="12"/>
  <c r="AR6" i="12" s="1"/>
  <c r="Z6" i="12"/>
  <c r="AP6" i="12" s="1"/>
  <c r="Y6" i="12"/>
  <c r="AO6" i="12" s="1"/>
  <c r="X6" i="12"/>
  <c r="AN6" i="12" s="1"/>
  <c r="W6" i="12"/>
  <c r="AM6" i="12" s="1"/>
  <c r="V6" i="12"/>
  <c r="AL6" i="12" s="1"/>
  <c r="U6" i="12"/>
  <c r="AK6" i="12" s="1"/>
  <c r="T6" i="12"/>
  <c r="AJ6" i="12" s="1"/>
  <c r="S6" i="12"/>
  <c r="AI6" i="12" s="1"/>
  <c r="AG5" i="12"/>
  <c r="AW5" i="12" s="1"/>
  <c r="AF5" i="12"/>
  <c r="AV5" i="12" s="1"/>
  <c r="AE5" i="12"/>
  <c r="AU5" i="12" s="1"/>
  <c r="AD5" i="12"/>
  <c r="AT5" i="12" s="1"/>
  <c r="AC5" i="12"/>
  <c r="AS5" i="12" s="1"/>
  <c r="AB5" i="12"/>
  <c r="AR5" i="12" s="1"/>
  <c r="Z5" i="12"/>
  <c r="AP5" i="12" s="1"/>
  <c r="Y5" i="12"/>
  <c r="AO5" i="12" s="1"/>
  <c r="X5" i="12"/>
  <c r="AN5" i="12" s="1"/>
  <c r="W5" i="12"/>
  <c r="AM5" i="12" s="1"/>
  <c r="V5" i="12"/>
  <c r="AL5" i="12" s="1"/>
  <c r="U5" i="12"/>
  <c r="AK5" i="12" s="1"/>
  <c r="T5" i="12"/>
  <c r="AJ5" i="12" s="1"/>
  <c r="S5" i="12"/>
  <c r="AI5" i="12" s="1"/>
  <c r="AG4" i="12"/>
  <c r="AW4" i="12" s="1"/>
  <c r="AF4" i="12"/>
  <c r="AV4" i="12" s="1"/>
  <c r="AE4" i="12"/>
  <c r="AU4" i="12" s="1"/>
  <c r="AD4" i="12"/>
  <c r="AT4" i="12" s="1"/>
  <c r="AC4" i="12"/>
  <c r="AS4" i="12" s="1"/>
  <c r="AB4" i="12"/>
  <c r="AR4" i="12" s="1"/>
  <c r="Z4" i="12"/>
  <c r="AP4" i="12" s="1"/>
  <c r="Y4" i="12"/>
  <c r="AO4" i="12" s="1"/>
  <c r="X4" i="12"/>
  <c r="AN4" i="12" s="1"/>
  <c r="W4" i="12"/>
  <c r="AM4" i="12" s="1"/>
  <c r="V4" i="12"/>
  <c r="AL4" i="12" s="1"/>
  <c r="U4" i="12"/>
  <c r="AK4" i="12" s="1"/>
  <c r="T4" i="12"/>
  <c r="AJ4" i="12" s="1"/>
  <c r="S4" i="12"/>
  <c r="AI4" i="12" s="1"/>
  <c r="AG3" i="12"/>
  <c r="AW3" i="12" s="1"/>
  <c r="AF3" i="12"/>
  <c r="AV3" i="12" s="1"/>
  <c r="AE3" i="12"/>
  <c r="AU3" i="12" s="1"/>
  <c r="AD3" i="12"/>
  <c r="AT3" i="12" s="1"/>
  <c r="AC3" i="12"/>
  <c r="AS3" i="12" s="1"/>
  <c r="AB3" i="12"/>
  <c r="AR3" i="12" s="1"/>
  <c r="Z3" i="12"/>
  <c r="AP3" i="12" s="1"/>
  <c r="Y3" i="12"/>
  <c r="AO3" i="12" s="1"/>
  <c r="X3" i="12"/>
  <c r="AN3" i="12" s="1"/>
  <c r="W3" i="12"/>
  <c r="AM3" i="12" s="1"/>
  <c r="V3" i="12"/>
  <c r="AL3" i="12" s="1"/>
  <c r="U3" i="12"/>
  <c r="AK3" i="12" s="1"/>
  <c r="T3" i="12"/>
  <c r="AJ3" i="12" s="1"/>
  <c r="S3" i="12"/>
  <c r="AI3" i="12" s="1"/>
  <c r="AG2" i="12"/>
  <c r="AW2" i="12" s="1"/>
  <c r="AF2" i="12"/>
  <c r="AV2" i="12" s="1"/>
  <c r="AE2" i="12"/>
  <c r="AU2" i="12" s="1"/>
  <c r="AD2" i="12"/>
  <c r="AT2" i="12" s="1"/>
  <c r="AC2" i="12"/>
  <c r="AS2" i="12" s="1"/>
  <c r="AB2" i="12"/>
  <c r="AR2" i="12" s="1"/>
  <c r="Z2" i="12"/>
  <c r="AP2" i="12" s="1"/>
  <c r="Y2" i="12"/>
  <c r="AO2" i="12" s="1"/>
  <c r="X2" i="12"/>
  <c r="AN2" i="12" s="1"/>
  <c r="W2" i="12"/>
  <c r="AM2" i="12" s="1"/>
  <c r="V2" i="12"/>
  <c r="AL2" i="12" s="1"/>
  <c r="U2" i="12"/>
  <c r="AK2" i="12" s="1"/>
  <c r="T2" i="12"/>
  <c r="AJ2" i="12" s="1"/>
  <c r="S2" i="12"/>
  <c r="AI2" i="12" s="1"/>
  <c r="Y222" i="11"/>
  <c r="AO222" i="11" s="1"/>
  <c r="X222" i="11"/>
  <c r="AN222" i="11" s="1"/>
  <c r="W222" i="11"/>
  <c r="AM222" i="11" s="1"/>
  <c r="V222" i="11"/>
  <c r="AL222" i="11" s="1"/>
  <c r="U222" i="11"/>
  <c r="AK222" i="11" s="1"/>
  <c r="T222" i="11"/>
  <c r="AJ222" i="11" s="1"/>
  <c r="S222" i="11"/>
  <c r="AI222" i="11" s="1"/>
  <c r="Y221" i="11"/>
  <c r="AO221" i="11" s="1"/>
  <c r="X221" i="11"/>
  <c r="AN221" i="11" s="1"/>
  <c r="W221" i="11"/>
  <c r="AM221" i="11" s="1"/>
  <c r="V221" i="11"/>
  <c r="AL221" i="11" s="1"/>
  <c r="U221" i="11"/>
  <c r="AK221" i="11" s="1"/>
  <c r="T221" i="11"/>
  <c r="AJ221" i="11" s="1"/>
  <c r="S221" i="11"/>
  <c r="AI221" i="11" s="1"/>
  <c r="Y220" i="11"/>
  <c r="AO220" i="11" s="1"/>
  <c r="X220" i="11"/>
  <c r="AN220" i="11" s="1"/>
  <c r="W220" i="11"/>
  <c r="AM220" i="11" s="1"/>
  <c r="V220" i="11"/>
  <c r="AL220" i="11" s="1"/>
  <c r="U220" i="11"/>
  <c r="AK220" i="11" s="1"/>
  <c r="T220" i="11"/>
  <c r="AJ220" i="11" s="1"/>
  <c r="S220" i="11"/>
  <c r="AI220" i="11" s="1"/>
  <c r="Y219" i="11"/>
  <c r="AO219" i="11" s="1"/>
  <c r="X219" i="11"/>
  <c r="AN219" i="11" s="1"/>
  <c r="W219" i="11"/>
  <c r="AM219" i="11" s="1"/>
  <c r="V219" i="11"/>
  <c r="AL219" i="11" s="1"/>
  <c r="U219" i="11"/>
  <c r="AK219" i="11" s="1"/>
  <c r="T219" i="11"/>
  <c r="AJ219" i="11" s="1"/>
  <c r="S219" i="11"/>
  <c r="AI219" i="11" s="1"/>
  <c r="Y218" i="11"/>
  <c r="AO218" i="11" s="1"/>
  <c r="X218" i="11"/>
  <c r="AN218" i="11" s="1"/>
  <c r="W218" i="11"/>
  <c r="AM218" i="11" s="1"/>
  <c r="V218" i="11"/>
  <c r="AL218" i="11" s="1"/>
  <c r="U218" i="11"/>
  <c r="AK218" i="11" s="1"/>
  <c r="T218" i="11"/>
  <c r="AJ218" i="11" s="1"/>
  <c r="S218" i="11"/>
  <c r="AI218" i="11" s="1"/>
  <c r="Y217" i="11"/>
  <c r="AO217" i="11" s="1"/>
  <c r="X217" i="11"/>
  <c r="AN217" i="11" s="1"/>
  <c r="W217" i="11"/>
  <c r="AM217" i="11" s="1"/>
  <c r="V217" i="11"/>
  <c r="AL217" i="11" s="1"/>
  <c r="U217" i="11"/>
  <c r="AK217" i="11" s="1"/>
  <c r="T217" i="11"/>
  <c r="AJ217" i="11" s="1"/>
  <c r="S217" i="11"/>
  <c r="AI217" i="11" s="1"/>
  <c r="Y216" i="11"/>
  <c r="AO216" i="11" s="1"/>
  <c r="X216" i="11"/>
  <c r="AN216" i="11" s="1"/>
  <c r="W216" i="11"/>
  <c r="AM216" i="11" s="1"/>
  <c r="V216" i="11"/>
  <c r="AL216" i="11" s="1"/>
  <c r="U216" i="11"/>
  <c r="AK216" i="11" s="1"/>
  <c r="T216" i="11"/>
  <c r="AJ216" i="11" s="1"/>
  <c r="S216" i="11"/>
  <c r="AI216" i="11" s="1"/>
  <c r="Y215" i="11"/>
  <c r="AO215" i="11" s="1"/>
  <c r="X215" i="11"/>
  <c r="AN215" i="11" s="1"/>
  <c r="W215" i="11"/>
  <c r="AM215" i="11" s="1"/>
  <c r="V215" i="11"/>
  <c r="AL215" i="11" s="1"/>
  <c r="U215" i="11"/>
  <c r="AK215" i="11" s="1"/>
  <c r="T215" i="11"/>
  <c r="AJ215" i="11" s="1"/>
  <c r="S215" i="11"/>
  <c r="AI215" i="11" s="1"/>
  <c r="Y214" i="11"/>
  <c r="AO214" i="11" s="1"/>
  <c r="X214" i="11"/>
  <c r="AN214" i="11" s="1"/>
  <c r="W214" i="11"/>
  <c r="AM214" i="11" s="1"/>
  <c r="V214" i="11"/>
  <c r="AL214" i="11" s="1"/>
  <c r="U214" i="11"/>
  <c r="AK214" i="11" s="1"/>
  <c r="T214" i="11"/>
  <c r="AJ214" i="11" s="1"/>
  <c r="S214" i="11"/>
  <c r="AI214" i="11" s="1"/>
  <c r="Y213" i="11"/>
  <c r="AO213" i="11" s="1"/>
  <c r="X213" i="11"/>
  <c r="AN213" i="11" s="1"/>
  <c r="W213" i="11"/>
  <c r="AM213" i="11" s="1"/>
  <c r="V213" i="11"/>
  <c r="AL213" i="11" s="1"/>
  <c r="U213" i="11"/>
  <c r="AK213" i="11" s="1"/>
  <c r="T213" i="11"/>
  <c r="AJ213" i="11" s="1"/>
  <c r="S213" i="11"/>
  <c r="AI213" i="11" s="1"/>
  <c r="Y212" i="11"/>
  <c r="AO212" i="11" s="1"/>
  <c r="X212" i="11"/>
  <c r="AN212" i="11" s="1"/>
  <c r="W212" i="11"/>
  <c r="AM212" i="11" s="1"/>
  <c r="V212" i="11"/>
  <c r="AL212" i="11" s="1"/>
  <c r="U212" i="11"/>
  <c r="AK212" i="11" s="1"/>
  <c r="T212" i="11"/>
  <c r="AJ212" i="11" s="1"/>
  <c r="S212" i="11"/>
  <c r="AI212" i="11" s="1"/>
  <c r="Y211" i="11"/>
  <c r="AO211" i="11" s="1"/>
  <c r="X211" i="11"/>
  <c r="AN211" i="11" s="1"/>
  <c r="W211" i="11"/>
  <c r="AM211" i="11" s="1"/>
  <c r="V211" i="11"/>
  <c r="AL211" i="11" s="1"/>
  <c r="U211" i="11"/>
  <c r="AK211" i="11" s="1"/>
  <c r="T211" i="11"/>
  <c r="AJ211" i="11" s="1"/>
  <c r="S211" i="11"/>
  <c r="AI211" i="11" s="1"/>
  <c r="Y210" i="11"/>
  <c r="AO210" i="11" s="1"/>
  <c r="X210" i="11"/>
  <c r="AN210" i="11" s="1"/>
  <c r="W210" i="11"/>
  <c r="AM210" i="11" s="1"/>
  <c r="V210" i="11"/>
  <c r="AL210" i="11" s="1"/>
  <c r="U210" i="11"/>
  <c r="AK210" i="11" s="1"/>
  <c r="T210" i="11"/>
  <c r="AJ210" i="11" s="1"/>
  <c r="S210" i="11"/>
  <c r="AI210" i="11" s="1"/>
  <c r="Y209" i="11"/>
  <c r="AO209" i="11" s="1"/>
  <c r="X209" i="11"/>
  <c r="AN209" i="11" s="1"/>
  <c r="W209" i="11"/>
  <c r="AM209" i="11" s="1"/>
  <c r="V209" i="11"/>
  <c r="AL209" i="11" s="1"/>
  <c r="U209" i="11"/>
  <c r="AK209" i="11" s="1"/>
  <c r="T209" i="11"/>
  <c r="AJ209" i="11" s="1"/>
  <c r="S209" i="11"/>
  <c r="AI209" i="11" s="1"/>
  <c r="Y208" i="11"/>
  <c r="AO208" i="11" s="1"/>
  <c r="X208" i="11"/>
  <c r="AN208" i="11" s="1"/>
  <c r="W208" i="11"/>
  <c r="AM208" i="11" s="1"/>
  <c r="V208" i="11"/>
  <c r="AL208" i="11" s="1"/>
  <c r="U208" i="11"/>
  <c r="AK208" i="11" s="1"/>
  <c r="T208" i="11"/>
  <c r="AJ208" i="11" s="1"/>
  <c r="S208" i="11"/>
  <c r="AI208" i="11" s="1"/>
  <c r="Y207" i="11"/>
  <c r="AO207" i="11" s="1"/>
  <c r="X207" i="11"/>
  <c r="AN207" i="11" s="1"/>
  <c r="W207" i="11"/>
  <c r="AM207" i="11" s="1"/>
  <c r="V207" i="11"/>
  <c r="AL207" i="11" s="1"/>
  <c r="U207" i="11"/>
  <c r="AK207" i="11" s="1"/>
  <c r="T207" i="11"/>
  <c r="AJ207" i="11" s="1"/>
  <c r="S207" i="11"/>
  <c r="AI207" i="11" s="1"/>
  <c r="Y206" i="11"/>
  <c r="AO206" i="11" s="1"/>
  <c r="X206" i="11"/>
  <c r="AN206" i="11" s="1"/>
  <c r="W206" i="11"/>
  <c r="AM206" i="11" s="1"/>
  <c r="V206" i="11"/>
  <c r="AL206" i="11" s="1"/>
  <c r="U206" i="11"/>
  <c r="AK206" i="11" s="1"/>
  <c r="T206" i="11"/>
  <c r="AJ206" i="11" s="1"/>
  <c r="S206" i="11"/>
  <c r="AI206" i="11" s="1"/>
  <c r="Y205" i="11"/>
  <c r="AO205" i="11" s="1"/>
  <c r="X205" i="11"/>
  <c r="AN205" i="11" s="1"/>
  <c r="W205" i="11"/>
  <c r="AM205" i="11" s="1"/>
  <c r="V205" i="11"/>
  <c r="AL205" i="11" s="1"/>
  <c r="U205" i="11"/>
  <c r="AK205" i="11" s="1"/>
  <c r="T205" i="11"/>
  <c r="AJ205" i="11" s="1"/>
  <c r="S205" i="11"/>
  <c r="AI205" i="11" s="1"/>
  <c r="Y204" i="11"/>
  <c r="AO204" i="11" s="1"/>
  <c r="X204" i="11"/>
  <c r="AN204" i="11" s="1"/>
  <c r="W204" i="11"/>
  <c r="AM204" i="11" s="1"/>
  <c r="V204" i="11"/>
  <c r="AL204" i="11" s="1"/>
  <c r="U204" i="11"/>
  <c r="AK204" i="11" s="1"/>
  <c r="T204" i="11"/>
  <c r="AJ204" i="11" s="1"/>
  <c r="S204" i="11"/>
  <c r="AI204" i="11" s="1"/>
  <c r="Y203" i="11"/>
  <c r="AO203" i="11" s="1"/>
  <c r="X203" i="11"/>
  <c r="AN203" i="11" s="1"/>
  <c r="W203" i="11"/>
  <c r="AM203" i="11" s="1"/>
  <c r="V203" i="11"/>
  <c r="AL203" i="11" s="1"/>
  <c r="U203" i="11"/>
  <c r="AK203" i="11" s="1"/>
  <c r="T203" i="11"/>
  <c r="AJ203" i="11" s="1"/>
  <c r="S203" i="11"/>
  <c r="AI203" i="11" s="1"/>
  <c r="Y202" i="11"/>
  <c r="AO202" i="11" s="1"/>
  <c r="X202" i="11"/>
  <c r="AN202" i="11" s="1"/>
  <c r="W202" i="11"/>
  <c r="AM202" i="11" s="1"/>
  <c r="V202" i="11"/>
  <c r="AL202" i="11" s="1"/>
  <c r="U202" i="11"/>
  <c r="AK202" i="11" s="1"/>
  <c r="T202" i="11"/>
  <c r="AJ202" i="11" s="1"/>
  <c r="S202" i="11"/>
  <c r="AI202" i="11" s="1"/>
  <c r="Y201" i="11"/>
  <c r="AO201" i="11" s="1"/>
  <c r="X201" i="11"/>
  <c r="AN201" i="11" s="1"/>
  <c r="W201" i="11"/>
  <c r="AM201" i="11" s="1"/>
  <c r="V201" i="11"/>
  <c r="AL201" i="11" s="1"/>
  <c r="U201" i="11"/>
  <c r="AK201" i="11" s="1"/>
  <c r="T201" i="11"/>
  <c r="AJ201" i="11" s="1"/>
  <c r="S201" i="11"/>
  <c r="AI201" i="11" s="1"/>
  <c r="Y200" i="11"/>
  <c r="AO200" i="11" s="1"/>
  <c r="X200" i="11"/>
  <c r="AN200" i="11" s="1"/>
  <c r="W200" i="11"/>
  <c r="AM200" i="11" s="1"/>
  <c r="V200" i="11"/>
  <c r="AL200" i="11" s="1"/>
  <c r="U200" i="11"/>
  <c r="AK200" i="11" s="1"/>
  <c r="T200" i="11"/>
  <c r="AJ200" i="11" s="1"/>
  <c r="S200" i="11"/>
  <c r="AI200" i="11" s="1"/>
  <c r="Y199" i="11"/>
  <c r="AO199" i="11" s="1"/>
  <c r="X199" i="11"/>
  <c r="AN199" i="11" s="1"/>
  <c r="W199" i="11"/>
  <c r="AM199" i="11" s="1"/>
  <c r="V199" i="11"/>
  <c r="AL199" i="11" s="1"/>
  <c r="U199" i="11"/>
  <c r="AK199" i="11" s="1"/>
  <c r="T199" i="11"/>
  <c r="AJ199" i="11" s="1"/>
  <c r="S199" i="11"/>
  <c r="AI199" i="11" s="1"/>
  <c r="Y198" i="11"/>
  <c r="AO198" i="11" s="1"/>
  <c r="X198" i="11"/>
  <c r="AN198" i="11" s="1"/>
  <c r="W198" i="11"/>
  <c r="AM198" i="11" s="1"/>
  <c r="V198" i="11"/>
  <c r="AL198" i="11" s="1"/>
  <c r="U198" i="11"/>
  <c r="AK198" i="11" s="1"/>
  <c r="T198" i="11"/>
  <c r="AJ198" i="11" s="1"/>
  <c r="S198" i="11"/>
  <c r="AI198" i="11" s="1"/>
  <c r="Y197" i="11"/>
  <c r="AO197" i="11" s="1"/>
  <c r="X197" i="11"/>
  <c r="AN197" i="11" s="1"/>
  <c r="W197" i="11"/>
  <c r="AM197" i="11" s="1"/>
  <c r="V197" i="11"/>
  <c r="AL197" i="11" s="1"/>
  <c r="U197" i="11"/>
  <c r="AK197" i="11" s="1"/>
  <c r="T197" i="11"/>
  <c r="AJ197" i="11" s="1"/>
  <c r="S197" i="11"/>
  <c r="AI197" i="11" s="1"/>
  <c r="Y196" i="11"/>
  <c r="AO196" i="11" s="1"/>
  <c r="X196" i="11"/>
  <c r="AN196" i="11" s="1"/>
  <c r="W196" i="11"/>
  <c r="AM196" i="11" s="1"/>
  <c r="V196" i="11"/>
  <c r="AL196" i="11" s="1"/>
  <c r="U196" i="11"/>
  <c r="AK196" i="11" s="1"/>
  <c r="T196" i="11"/>
  <c r="AJ196" i="11" s="1"/>
  <c r="S196" i="11"/>
  <c r="AI196" i="11" s="1"/>
  <c r="Y195" i="11"/>
  <c r="AO195" i="11" s="1"/>
  <c r="X195" i="11"/>
  <c r="AN195" i="11" s="1"/>
  <c r="W195" i="11"/>
  <c r="AM195" i="11" s="1"/>
  <c r="V195" i="11"/>
  <c r="AL195" i="11" s="1"/>
  <c r="U195" i="11"/>
  <c r="AK195" i="11" s="1"/>
  <c r="T195" i="11"/>
  <c r="AJ195" i="11" s="1"/>
  <c r="S195" i="11"/>
  <c r="AI195" i="11" s="1"/>
  <c r="Y194" i="11"/>
  <c r="AO194" i="11" s="1"/>
  <c r="X194" i="11"/>
  <c r="AN194" i="11" s="1"/>
  <c r="W194" i="11"/>
  <c r="AM194" i="11" s="1"/>
  <c r="V194" i="11"/>
  <c r="AL194" i="11" s="1"/>
  <c r="U194" i="11"/>
  <c r="AK194" i="11" s="1"/>
  <c r="T194" i="11"/>
  <c r="AJ194" i="11" s="1"/>
  <c r="S194" i="11"/>
  <c r="AI194" i="11" s="1"/>
  <c r="Y193" i="11"/>
  <c r="AO193" i="11" s="1"/>
  <c r="X193" i="11"/>
  <c r="AN193" i="11" s="1"/>
  <c r="W193" i="11"/>
  <c r="AM193" i="11" s="1"/>
  <c r="V193" i="11"/>
  <c r="AL193" i="11" s="1"/>
  <c r="U193" i="11"/>
  <c r="AK193" i="11" s="1"/>
  <c r="T193" i="11"/>
  <c r="AJ193" i="11" s="1"/>
  <c r="S193" i="11"/>
  <c r="AI193" i="11" s="1"/>
  <c r="Y192" i="11"/>
  <c r="AO192" i="11" s="1"/>
  <c r="X192" i="11"/>
  <c r="AN192" i="11" s="1"/>
  <c r="W192" i="11"/>
  <c r="AM192" i="11" s="1"/>
  <c r="V192" i="11"/>
  <c r="AL192" i="11" s="1"/>
  <c r="U192" i="11"/>
  <c r="AK192" i="11" s="1"/>
  <c r="T192" i="11"/>
  <c r="AJ192" i="11" s="1"/>
  <c r="S192" i="11"/>
  <c r="AI192" i="11" s="1"/>
  <c r="Y191" i="11"/>
  <c r="AO191" i="11" s="1"/>
  <c r="X191" i="11"/>
  <c r="AN191" i="11" s="1"/>
  <c r="W191" i="11"/>
  <c r="AM191" i="11" s="1"/>
  <c r="V191" i="11"/>
  <c r="AL191" i="11" s="1"/>
  <c r="U191" i="11"/>
  <c r="AK191" i="11" s="1"/>
  <c r="T191" i="11"/>
  <c r="AJ191" i="11" s="1"/>
  <c r="S191" i="11"/>
  <c r="AI191" i="11" s="1"/>
  <c r="Y190" i="11"/>
  <c r="AO190" i="11" s="1"/>
  <c r="X190" i="11"/>
  <c r="AN190" i="11" s="1"/>
  <c r="W190" i="11"/>
  <c r="AM190" i="11" s="1"/>
  <c r="V190" i="11"/>
  <c r="AL190" i="11" s="1"/>
  <c r="U190" i="11"/>
  <c r="AK190" i="11" s="1"/>
  <c r="T190" i="11"/>
  <c r="AJ190" i="11" s="1"/>
  <c r="S190" i="11"/>
  <c r="AI190" i="11" s="1"/>
  <c r="Y189" i="11"/>
  <c r="AO189" i="11" s="1"/>
  <c r="X189" i="11"/>
  <c r="AN189" i="11" s="1"/>
  <c r="W189" i="11"/>
  <c r="AM189" i="11" s="1"/>
  <c r="V189" i="11"/>
  <c r="AL189" i="11" s="1"/>
  <c r="U189" i="11"/>
  <c r="AK189" i="11" s="1"/>
  <c r="T189" i="11"/>
  <c r="AJ189" i="11" s="1"/>
  <c r="S189" i="11"/>
  <c r="AI189" i="11" s="1"/>
  <c r="Y188" i="11"/>
  <c r="AO188" i="11" s="1"/>
  <c r="X188" i="11"/>
  <c r="AN188" i="11" s="1"/>
  <c r="W188" i="11"/>
  <c r="AM188" i="11" s="1"/>
  <c r="V188" i="11"/>
  <c r="AL188" i="11" s="1"/>
  <c r="U188" i="11"/>
  <c r="AK188" i="11" s="1"/>
  <c r="T188" i="11"/>
  <c r="AJ188" i="11" s="1"/>
  <c r="S188" i="11"/>
  <c r="AI188" i="11" s="1"/>
  <c r="Y187" i="11"/>
  <c r="AO187" i="11" s="1"/>
  <c r="X187" i="11"/>
  <c r="AN187" i="11" s="1"/>
  <c r="W187" i="11"/>
  <c r="AM187" i="11" s="1"/>
  <c r="V187" i="11"/>
  <c r="AL187" i="11" s="1"/>
  <c r="U187" i="11"/>
  <c r="AK187" i="11" s="1"/>
  <c r="T187" i="11"/>
  <c r="AJ187" i="11" s="1"/>
  <c r="S187" i="11"/>
  <c r="AI187" i="11" s="1"/>
  <c r="Y186" i="11"/>
  <c r="AO186" i="11" s="1"/>
  <c r="X186" i="11"/>
  <c r="AN186" i="11" s="1"/>
  <c r="W186" i="11"/>
  <c r="AM186" i="11" s="1"/>
  <c r="V186" i="11"/>
  <c r="AL186" i="11" s="1"/>
  <c r="U186" i="11"/>
  <c r="AK186" i="11" s="1"/>
  <c r="T186" i="11"/>
  <c r="AJ186" i="11" s="1"/>
  <c r="S186" i="11"/>
  <c r="AI186" i="11" s="1"/>
  <c r="Y185" i="11"/>
  <c r="AO185" i="11" s="1"/>
  <c r="X185" i="11"/>
  <c r="AN185" i="11" s="1"/>
  <c r="W185" i="11"/>
  <c r="AM185" i="11" s="1"/>
  <c r="V185" i="11"/>
  <c r="AL185" i="11" s="1"/>
  <c r="U185" i="11"/>
  <c r="AK185" i="11" s="1"/>
  <c r="T185" i="11"/>
  <c r="AJ185" i="11" s="1"/>
  <c r="S185" i="11"/>
  <c r="AI185" i="11" s="1"/>
  <c r="Y184" i="11"/>
  <c r="AO184" i="11" s="1"/>
  <c r="X184" i="11"/>
  <c r="AN184" i="11" s="1"/>
  <c r="W184" i="11"/>
  <c r="AM184" i="11" s="1"/>
  <c r="V184" i="11"/>
  <c r="AL184" i="11" s="1"/>
  <c r="U184" i="11"/>
  <c r="AK184" i="11" s="1"/>
  <c r="T184" i="11"/>
  <c r="AJ184" i="11" s="1"/>
  <c r="S184" i="11"/>
  <c r="AI184" i="11" s="1"/>
  <c r="Y183" i="11"/>
  <c r="AO183" i="11" s="1"/>
  <c r="X183" i="11"/>
  <c r="AN183" i="11" s="1"/>
  <c r="W183" i="11"/>
  <c r="AM183" i="11" s="1"/>
  <c r="V183" i="11"/>
  <c r="AL183" i="11" s="1"/>
  <c r="U183" i="11"/>
  <c r="AK183" i="11" s="1"/>
  <c r="T183" i="11"/>
  <c r="AJ183" i="11" s="1"/>
  <c r="S183" i="11"/>
  <c r="AI183" i="11" s="1"/>
  <c r="Y182" i="11"/>
  <c r="AO182" i="11" s="1"/>
  <c r="X182" i="11"/>
  <c r="AN182" i="11" s="1"/>
  <c r="W182" i="11"/>
  <c r="AM182" i="11" s="1"/>
  <c r="V182" i="11"/>
  <c r="AL182" i="11" s="1"/>
  <c r="U182" i="11"/>
  <c r="AK182" i="11" s="1"/>
  <c r="T182" i="11"/>
  <c r="AJ182" i="11" s="1"/>
  <c r="S182" i="11"/>
  <c r="AI182" i="11" s="1"/>
  <c r="Y181" i="11"/>
  <c r="AO181" i="11" s="1"/>
  <c r="X181" i="11"/>
  <c r="AN181" i="11" s="1"/>
  <c r="W181" i="11"/>
  <c r="AM181" i="11" s="1"/>
  <c r="V181" i="11"/>
  <c r="AL181" i="11" s="1"/>
  <c r="U181" i="11"/>
  <c r="AK181" i="11" s="1"/>
  <c r="T181" i="11"/>
  <c r="AJ181" i="11" s="1"/>
  <c r="S181" i="11"/>
  <c r="AI181" i="11" s="1"/>
  <c r="Y180" i="11"/>
  <c r="AO180" i="11" s="1"/>
  <c r="X180" i="11"/>
  <c r="AN180" i="11" s="1"/>
  <c r="W180" i="11"/>
  <c r="AM180" i="11" s="1"/>
  <c r="V180" i="11"/>
  <c r="AL180" i="11" s="1"/>
  <c r="U180" i="11"/>
  <c r="AK180" i="11" s="1"/>
  <c r="T180" i="11"/>
  <c r="AJ180" i="11" s="1"/>
  <c r="S180" i="11"/>
  <c r="AI180" i="11" s="1"/>
  <c r="Y179" i="11"/>
  <c r="AO179" i="11" s="1"/>
  <c r="X179" i="11"/>
  <c r="AN179" i="11" s="1"/>
  <c r="W179" i="11"/>
  <c r="AM179" i="11" s="1"/>
  <c r="V179" i="11"/>
  <c r="AL179" i="11" s="1"/>
  <c r="U179" i="11"/>
  <c r="AK179" i="11" s="1"/>
  <c r="T179" i="11"/>
  <c r="AJ179" i="11" s="1"/>
  <c r="S179" i="11"/>
  <c r="AI179" i="11" s="1"/>
  <c r="Y178" i="11"/>
  <c r="AO178" i="11" s="1"/>
  <c r="X178" i="11"/>
  <c r="AN178" i="11" s="1"/>
  <c r="W178" i="11"/>
  <c r="AM178" i="11" s="1"/>
  <c r="V178" i="11"/>
  <c r="AL178" i="11" s="1"/>
  <c r="U178" i="11"/>
  <c r="AK178" i="11" s="1"/>
  <c r="T178" i="11"/>
  <c r="AJ178" i="11" s="1"/>
  <c r="S178" i="11"/>
  <c r="AI178" i="11" s="1"/>
  <c r="Y177" i="11"/>
  <c r="AO177" i="11" s="1"/>
  <c r="X177" i="11"/>
  <c r="AN177" i="11" s="1"/>
  <c r="W177" i="11"/>
  <c r="AM177" i="11" s="1"/>
  <c r="V177" i="11"/>
  <c r="AL177" i="11" s="1"/>
  <c r="U177" i="11"/>
  <c r="AK177" i="11" s="1"/>
  <c r="T177" i="11"/>
  <c r="AJ177" i="11" s="1"/>
  <c r="S177" i="11"/>
  <c r="AI177" i="11" s="1"/>
  <c r="Y176" i="11"/>
  <c r="AO176" i="11" s="1"/>
  <c r="X176" i="11"/>
  <c r="AN176" i="11" s="1"/>
  <c r="W176" i="11"/>
  <c r="AM176" i="11" s="1"/>
  <c r="V176" i="11"/>
  <c r="AL176" i="11" s="1"/>
  <c r="U176" i="11"/>
  <c r="AK176" i="11" s="1"/>
  <c r="T176" i="11"/>
  <c r="AJ176" i="11" s="1"/>
  <c r="S176" i="11"/>
  <c r="AI176" i="11" s="1"/>
  <c r="Y175" i="11"/>
  <c r="AO175" i="11" s="1"/>
  <c r="X175" i="11"/>
  <c r="AN175" i="11" s="1"/>
  <c r="W175" i="11"/>
  <c r="AM175" i="11" s="1"/>
  <c r="V175" i="11"/>
  <c r="AL175" i="11" s="1"/>
  <c r="U175" i="11"/>
  <c r="AK175" i="11" s="1"/>
  <c r="T175" i="11"/>
  <c r="AJ175" i="11" s="1"/>
  <c r="S175" i="11"/>
  <c r="AI175" i="11" s="1"/>
  <c r="Y174" i="11"/>
  <c r="AO174" i="11" s="1"/>
  <c r="X174" i="11"/>
  <c r="AN174" i="11" s="1"/>
  <c r="W174" i="11"/>
  <c r="AM174" i="11" s="1"/>
  <c r="V174" i="11"/>
  <c r="AL174" i="11" s="1"/>
  <c r="U174" i="11"/>
  <c r="AK174" i="11" s="1"/>
  <c r="T174" i="11"/>
  <c r="AJ174" i="11" s="1"/>
  <c r="S174" i="11"/>
  <c r="AI174" i="11" s="1"/>
  <c r="Y173" i="11"/>
  <c r="AO173" i="11" s="1"/>
  <c r="X173" i="11"/>
  <c r="AN173" i="11" s="1"/>
  <c r="W173" i="11"/>
  <c r="AM173" i="11" s="1"/>
  <c r="V173" i="11"/>
  <c r="AL173" i="11" s="1"/>
  <c r="U173" i="11"/>
  <c r="AK173" i="11" s="1"/>
  <c r="T173" i="11"/>
  <c r="AJ173" i="11" s="1"/>
  <c r="S173" i="11"/>
  <c r="AI173" i="11" s="1"/>
  <c r="Y172" i="11"/>
  <c r="AO172" i="11" s="1"/>
  <c r="X172" i="11"/>
  <c r="AN172" i="11" s="1"/>
  <c r="W172" i="11"/>
  <c r="AM172" i="11" s="1"/>
  <c r="V172" i="11"/>
  <c r="AL172" i="11" s="1"/>
  <c r="U172" i="11"/>
  <c r="AK172" i="11" s="1"/>
  <c r="T172" i="11"/>
  <c r="AJ172" i="11" s="1"/>
  <c r="S172" i="11"/>
  <c r="AI172" i="11" s="1"/>
  <c r="Y171" i="11"/>
  <c r="AO171" i="11" s="1"/>
  <c r="X171" i="11"/>
  <c r="AN171" i="11" s="1"/>
  <c r="W171" i="11"/>
  <c r="AM171" i="11" s="1"/>
  <c r="V171" i="11"/>
  <c r="AL171" i="11" s="1"/>
  <c r="U171" i="11"/>
  <c r="AK171" i="11" s="1"/>
  <c r="T171" i="11"/>
  <c r="AJ171" i="11" s="1"/>
  <c r="S171" i="11"/>
  <c r="AI171" i="11" s="1"/>
  <c r="Y170" i="11"/>
  <c r="AO170" i="11" s="1"/>
  <c r="X170" i="11"/>
  <c r="AN170" i="11" s="1"/>
  <c r="W170" i="11"/>
  <c r="AM170" i="11" s="1"/>
  <c r="V170" i="11"/>
  <c r="AL170" i="11" s="1"/>
  <c r="U170" i="11"/>
  <c r="AK170" i="11" s="1"/>
  <c r="T170" i="11"/>
  <c r="AJ170" i="11" s="1"/>
  <c r="S170" i="11"/>
  <c r="AI170" i="11" s="1"/>
  <c r="Y169" i="11"/>
  <c r="AO169" i="11" s="1"/>
  <c r="X169" i="11"/>
  <c r="AN169" i="11" s="1"/>
  <c r="W169" i="11"/>
  <c r="AM169" i="11" s="1"/>
  <c r="V169" i="11"/>
  <c r="AL169" i="11" s="1"/>
  <c r="U169" i="11"/>
  <c r="AK169" i="11" s="1"/>
  <c r="T169" i="11"/>
  <c r="AJ169" i="11" s="1"/>
  <c r="S169" i="11"/>
  <c r="AI169" i="11" s="1"/>
  <c r="Y168" i="11"/>
  <c r="AO168" i="11" s="1"/>
  <c r="X168" i="11"/>
  <c r="AN168" i="11" s="1"/>
  <c r="W168" i="11"/>
  <c r="AM168" i="11" s="1"/>
  <c r="V168" i="11"/>
  <c r="AL168" i="11" s="1"/>
  <c r="U168" i="11"/>
  <c r="AK168" i="11" s="1"/>
  <c r="T168" i="11"/>
  <c r="AJ168" i="11" s="1"/>
  <c r="S168" i="11"/>
  <c r="AI168" i="11" s="1"/>
  <c r="Y167" i="11"/>
  <c r="AO167" i="11" s="1"/>
  <c r="X167" i="11"/>
  <c r="AN167" i="11" s="1"/>
  <c r="W167" i="11"/>
  <c r="AM167" i="11" s="1"/>
  <c r="V167" i="11"/>
  <c r="AL167" i="11" s="1"/>
  <c r="U167" i="11"/>
  <c r="AK167" i="11" s="1"/>
  <c r="T167" i="11"/>
  <c r="AJ167" i="11" s="1"/>
  <c r="S167" i="11"/>
  <c r="AI167" i="11" s="1"/>
  <c r="Y166" i="11"/>
  <c r="AO166" i="11" s="1"/>
  <c r="X166" i="11"/>
  <c r="AN166" i="11" s="1"/>
  <c r="W166" i="11"/>
  <c r="AM166" i="11" s="1"/>
  <c r="V166" i="11"/>
  <c r="AL166" i="11" s="1"/>
  <c r="U166" i="11"/>
  <c r="AK166" i="11" s="1"/>
  <c r="T166" i="11"/>
  <c r="AJ166" i="11" s="1"/>
  <c r="S166" i="11"/>
  <c r="AI166" i="11" s="1"/>
  <c r="Y165" i="11"/>
  <c r="AO165" i="11" s="1"/>
  <c r="X165" i="11"/>
  <c r="AN165" i="11" s="1"/>
  <c r="W165" i="11"/>
  <c r="AM165" i="11" s="1"/>
  <c r="V165" i="11"/>
  <c r="AL165" i="11" s="1"/>
  <c r="U165" i="11"/>
  <c r="AK165" i="11" s="1"/>
  <c r="T165" i="11"/>
  <c r="AJ165" i="11" s="1"/>
  <c r="S165" i="11"/>
  <c r="AI165" i="11" s="1"/>
  <c r="Y164" i="11"/>
  <c r="AO164" i="11" s="1"/>
  <c r="X164" i="11"/>
  <c r="AN164" i="11" s="1"/>
  <c r="W164" i="11"/>
  <c r="AM164" i="11" s="1"/>
  <c r="V164" i="11"/>
  <c r="AL164" i="11" s="1"/>
  <c r="U164" i="11"/>
  <c r="AK164" i="11" s="1"/>
  <c r="T164" i="11"/>
  <c r="AJ164" i="11" s="1"/>
  <c r="S164" i="11"/>
  <c r="AI164" i="11" s="1"/>
  <c r="Y163" i="11"/>
  <c r="AO163" i="11" s="1"/>
  <c r="X163" i="11"/>
  <c r="AN163" i="11" s="1"/>
  <c r="W163" i="11"/>
  <c r="AM163" i="11" s="1"/>
  <c r="V163" i="11"/>
  <c r="AL163" i="11" s="1"/>
  <c r="U163" i="11"/>
  <c r="AK163" i="11" s="1"/>
  <c r="T163" i="11"/>
  <c r="AJ163" i="11" s="1"/>
  <c r="S163" i="11"/>
  <c r="AI163" i="11" s="1"/>
  <c r="Y162" i="11"/>
  <c r="AO162" i="11" s="1"/>
  <c r="X162" i="11"/>
  <c r="AN162" i="11" s="1"/>
  <c r="W162" i="11"/>
  <c r="AM162" i="11" s="1"/>
  <c r="V162" i="11"/>
  <c r="AL162" i="11" s="1"/>
  <c r="U162" i="11"/>
  <c r="AK162" i="11" s="1"/>
  <c r="T162" i="11"/>
  <c r="AJ162" i="11" s="1"/>
  <c r="S162" i="11"/>
  <c r="AI162" i="11" s="1"/>
  <c r="AJ161" i="11"/>
  <c r="Y161" i="11"/>
  <c r="AO161" i="11" s="1"/>
  <c r="X161" i="11"/>
  <c r="AN161" i="11" s="1"/>
  <c r="W161" i="11"/>
  <c r="AM161" i="11" s="1"/>
  <c r="V161" i="11"/>
  <c r="AL161" i="11" s="1"/>
  <c r="U161" i="11"/>
  <c r="AK161" i="11" s="1"/>
  <c r="T161" i="11"/>
  <c r="S161" i="11"/>
  <c r="AI161" i="11" s="1"/>
  <c r="Y160" i="11"/>
  <c r="AO160" i="11" s="1"/>
  <c r="X160" i="11"/>
  <c r="AN160" i="11" s="1"/>
  <c r="W160" i="11"/>
  <c r="AM160" i="11" s="1"/>
  <c r="V160" i="11"/>
  <c r="AL160" i="11" s="1"/>
  <c r="U160" i="11"/>
  <c r="AK160" i="11" s="1"/>
  <c r="T160" i="11"/>
  <c r="AJ160" i="11" s="1"/>
  <c r="S160" i="11"/>
  <c r="AI160" i="11" s="1"/>
  <c r="Y159" i="11"/>
  <c r="AO159" i="11" s="1"/>
  <c r="X159" i="11"/>
  <c r="AN159" i="11" s="1"/>
  <c r="W159" i="11"/>
  <c r="AM159" i="11" s="1"/>
  <c r="V159" i="11"/>
  <c r="AL159" i="11" s="1"/>
  <c r="U159" i="11"/>
  <c r="AK159" i="11" s="1"/>
  <c r="T159" i="11"/>
  <c r="AJ159" i="11" s="1"/>
  <c r="S159" i="11"/>
  <c r="AI159" i="11" s="1"/>
  <c r="Y158" i="11"/>
  <c r="AO158" i="11" s="1"/>
  <c r="X158" i="11"/>
  <c r="AN158" i="11" s="1"/>
  <c r="W158" i="11"/>
  <c r="AM158" i="11" s="1"/>
  <c r="V158" i="11"/>
  <c r="AL158" i="11" s="1"/>
  <c r="U158" i="11"/>
  <c r="AK158" i="11" s="1"/>
  <c r="T158" i="11"/>
  <c r="AJ158" i="11" s="1"/>
  <c r="S158" i="11"/>
  <c r="AI158" i="11" s="1"/>
  <c r="Y157" i="11"/>
  <c r="AO157" i="11" s="1"/>
  <c r="X157" i="11"/>
  <c r="AN157" i="11" s="1"/>
  <c r="W157" i="11"/>
  <c r="AM157" i="11" s="1"/>
  <c r="V157" i="11"/>
  <c r="AL157" i="11" s="1"/>
  <c r="U157" i="11"/>
  <c r="AK157" i="11" s="1"/>
  <c r="T157" i="11"/>
  <c r="AJ157" i="11" s="1"/>
  <c r="S157" i="11"/>
  <c r="AI157" i="11" s="1"/>
  <c r="Y156" i="11"/>
  <c r="AO156" i="11" s="1"/>
  <c r="X156" i="11"/>
  <c r="AN156" i="11" s="1"/>
  <c r="W156" i="11"/>
  <c r="AM156" i="11" s="1"/>
  <c r="V156" i="11"/>
  <c r="AL156" i="11" s="1"/>
  <c r="U156" i="11"/>
  <c r="AK156" i="11" s="1"/>
  <c r="T156" i="11"/>
  <c r="AJ156" i="11" s="1"/>
  <c r="S156" i="11"/>
  <c r="AI156" i="11" s="1"/>
  <c r="Y155" i="11"/>
  <c r="AO155" i="11" s="1"/>
  <c r="X155" i="11"/>
  <c r="AN155" i="11" s="1"/>
  <c r="W155" i="11"/>
  <c r="AM155" i="11" s="1"/>
  <c r="V155" i="11"/>
  <c r="AL155" i="11" s="1"/>
  <c r="U155" i="11"/>
  <c r="AK155" i="11" s="1"/>
  <c r="T155" i="11"/>
  <c r="AJ155" i="11" s="1"/>
  <c r="S155" i="11"/>
  <c r="AI155" i="11" s="1"/>
  <c r="Y154" i="11"/>
  <c r="AO154" i="11" s="1"/>
  <c r="X154" i="11"/>
  <c r="AN154" i="11" s="1"/>
  <c r="W154" i="11"/>
  <c r="AM154" i="11" s="1"/>
  <c r="V154" i="11"/>
  <c r="AL154" i="11" s="1"/>
  <c r="U154" i="11"/>
  <c r="AK154" i="11" s="1"/>
  <c r="T154" i="11"/>
  <c r="AJ154" i="11" s="1"/>
  <c r="S154" i="11"/>
  <c r="AI154" i="11" s="1"/>
  <c r="Y153" i="11"/>
  <c r="AO153" i="11" s="1"/>
  <c r="X153" i="11"/>
  <c r="AN153" i="11" s="1"/>
  <c r="W153" i="11"/>
  <c r="AM153" i="11" s="1"/>
  <c r="V153" i="11"/>
  <c r="AL153" i="11" s="1"/>
  <c r="U153" i="11"/>
  <c r="AK153" i="11" s="1"/>
  <c r="T153" i="11"/>
  <c r="AJ153" i="11" s="1"/>
  <c r="S153" i="11"/>
  <c r="AI153" i="11" s="1"/>
  <c r="Y152" i="11"/>
  <c r="AO152" i="11" s="1"/>
  <c r="X152" i="11"/>
  <c r="AN152" i="11" s="1"/>
  <c r="W152" i="11"/>
  <c r="AM152" i="11" s="1"/>
  <c r="V152" i="11"/>
  <c r="AL152" i="11" s="1"/>
  <c r="U152" i="11"/>
  <c r="AK152" i="11" s="1"/>
  <c r="T152" i="11"/>
  <c r="AJ152" i="11" s="1"/>
  <c r="S152" i="11"/>
  <c r="AI152" i="11" s="1"/>
  <c r="Y151" i="11"/>
  <c r="AO151" i="11" s="1"/>
  <c r="X151" i="11"/>
  <c r="AN151" i="11" s="1"/>
  <c r="W151" i="11"/>
  <c r="AM151" i="11" s="1"/>
  <c r="V151" i="11"/>
  <c r="AL151" i="11" s="1"/>
  <c r="U151" i="11"/>
  <c r="AK151" i="11" s="1"/>
  <c r="T151" i="11"/>
  <c r="AJ151" i="11" s="1"/>
  <c r="S151" i="11"/>
  <c r="AI151" i="11" s="1"/>
  <c r="Y150" i="11"/>
  <c r="AO150" i="11" s="1"/>
  <c r="X150" i="11"/>
  <c r="AN150" i="11" s="1"/>
  <c r="W150" i="11"/>
  <c r="AM150" i="11" s="1"/>
  <c r="V150" i="11"/>
  <c r="AL150" i="11" s="1"/>
  <c r="U150" i="11"/>
  <c r="AK150" i="11" s="1"/>
  <c r="T150" i="11"/>
  <c r="AJ150" i="11" s="1"/>
  <c r="S150" i="11"/>
  <c r="AI150" i="11" s="1"/>
  <c r="Y149" i="11"/>
  <c r="AO149" i="11" s="1"/>
  <c r="X149" i="11"/>
  <c r="AN149" i="11" s="1"/>
  <c r="W149" i="11"/>
  <c r="AM149" i="11" s="1"/>
  <c r="V149" i="11"/>
  <c r="AL149" i="11" s="1"/>
  <c r="U149" i="11"/>
  <c r="AK149" i="11" s="1"/>
  <c r="T149" i="11"/>
  <c r="AJ149" i="11" s="1"/>
  <c r="S149" i="11"/>
  <c r="AI149" i="11" s="1"/>
  <c r="Y148" i="11"/>
  <c r="AO148" i="11" s="1"/>
  <c r="X148" i="11"/>
  <c r="AN148" i="11" s="1"/>
  <c r="W148" i="11"/>
  <c r="AM148" i="11" s="1"/>
  <c r="V148" i="11"/>
  <c r="AL148" i="11" s="1"/>
  <c r="U148" i="11"/>
  <c r="AK148" i="11" s="1"/>
  <c r="T148" i="11"/>
  <c r="AJ148" i="11" s="1"/>
  <c r="S148" i="11"/>
  <c r="AI148" i="11" s="1"/>
  <c r="Y147" i="11"/>
  <c r="AO147" i="11" s="1"/>
  <c r="X147" i="11"/>
  <c r="AN147" i="11" s="1"/>
  <c r="W147" i="11"/>
  <c r="AM147" i="11" s="1"/>
  <c r="V147" i="11"/>
  <c r="AL147" i="11" s="1"/>
  <c r="U147" i="11"/>
  <c r="AK147" i="11" s="1"/>
  <c r="T147" i="11"/>
  <c r="AJ147" i="11" s="1"/>
  <c r="S147" i="11"/>
  <c r="AI147" i="11" s="1"/>
  <c r="Y146" i="11"/>
  <c r="AO146" i="11" s="1"/>
  <c r="X146" i="11"/>
  <c r="AN146" i="11" s="1"/>
  <c r="W146" i="11"/>
  <c r="AM146" i="11" s="1"/>
  <c r="V146" i="11"/>
  <c r="AL146" i="11" s="1"/>
  <c r="U146" i="11"/>
  <c r="AK146" i="11" s="1"/>
  <c r="T146" i="11"/>
  <c r="AJ146" i="11" s="1"/>
  <c r="S146" i="11"/>
  <c r="AI146" i="11" s="1"/>
  <c r="Y145" i="11"/>
  <c r="AO145" i="11" s="1"/>
  <c r="X145" i="11"/>
  <c r="AN145" i="11" s="1"/>
  <c r="W145" i="11"/>
  <c r="AM145" i="11" s="1"/>
  <c r="V145" i="11"/>
  <c r="AL145" i="11" s="1"/>
  <c r="U145" i="11"/>
  <c r="AK145" i="11" s="1"/>
  <c r="T145" i="11"/>
  <c r="AJ145" i="11" s="1"/>
  <c r="S145" i="11"/>
  <c r="AI145" i="11" s="1"/>
  <c r="Y144" i="11"/>
  <c r="AO144" i="11" s="1"/>
  <c r="X144" i="11"/>
  <c r="AN144" i="11" s="1"/>
  <c r="W144" i="11"/>
  <c r="AM144" i="11" s="1"/>
  <c r="V144" i="11"/>
  <c r="AL144" i="11" s="1"/>
  <c r="U144" i="11"/>
  <c r="AK144" i="11" s="1"/>
  <c r="T144" i="11"/>
  <c r="AJ144" i="11" s="1"/>
  <c r="S144" i="11"/>
  <c r="AI144" i="11" s="1"/>
  <c r="Y143" i="11"/>
  <c r="AO143" i="11" s="1"/>
  <c r="X143" i="11"/>
  <c r="AN143" i="11" s="1"/>
  <c r="W143" i="11"/>
  <c r="AM143" i="11" s="1"/>
  <c r="V143" i="11"/>
  <c r="AL143" i="11" s="1"/>
  <c r="U143" i="11"/>
  <c r="AK143" i="11" s="1"/>
  <c r="T143" i="11"/>
  <c r="AJ143" i="11" s="1"/>
  <c r="S143" i="11"/>
  <c r="AI143" i="11" s="1"/>
  <c r="Y142" i="11"/>
  <c r="AO142" i="11" s="1"/>
  <c r="X142" i="11"/>
  <c r="AN142" i="11" s="1"/>
  <c r="W142" i="11"/>
  <c r="AM142" i="11" s="1"/>
  <c r="V142" i="11"/>
  <c r="AL142" i="11" s="1"/>
  <c r="U142" i="11"/>
  <c r="AK142" i="11" s="1"/>
  <c r="T142" i="11"/>
  <c r="AJ142" i="11" s="1"/>
  <c r="S142" i="11"/>
  <c r="AI142" i="11" s="1"/>
  <c r="Y141" i="11"/>
  <c r="AO141" i="11" s="1"/>
  <c r="X141" i="11"/>
  <c r="AN141" i="11" s="1"/>
  <c r="W141" i="11"/>
  <c r="AM141" i="11" s="1"/>
  <c r="V141" i="11"/>
  <c r="AL141" i="11" s="1"/>
  <c r="U141" i="11"/>
  <c r="AK141" i="11" s="1"/>
  <c r="T141" i="11"/>
  <c r="AJ141" i="11" s="1"/>
  <c r="S141" i="11"/>
  <c r="AI141" i="11" s="1"/>
  <c r="Y140" i="11"/>
  <c r="AO140" i="11" s="1"/>
  <c r="X140" i="11"/>
  <c r="AN140" i="11" s="1"/>
  <c r="W140" i="11"/>
  <c r="AM140" i="11" s="1"/>
  <c r="V140" i="11"/>
  <c r="AL140" i="11" s="1"/>
  <c r="U140" i="11"/>
  <c r="AK140" i="11" s="1"/>
  <c r="T140" i="11"/>
  <c r="AJ140" i="11" s="1"/>
  <c r="S140" i="11"/>
  <c r="AI140" i="11" s="1"/>
  <c r="Y139" i="11"/>
  <c r="AO139" i="11" s="1"/>
  <c r="X139" i="11"/>
  <c r="AN139" i="11" s="1"/>
  <c r="W139" i="11"/>
  <c r="AM139" i="11" s="1"/>
  <c r="V139" i="11"/>
  <c r="AL139" i="11" s="1"/>
  <c r="U139" i="11"/>
  <c r="AK139" i="11" s="1"/>
  <c r="T139" i="11"/>
  <c r="AJ139" i="11" s="1"/>
  <c r="S139" i="11"/>
  <c r="AI139" i="11" s="1"/>
  <c r="Y138" i="11"/>
  <c r="AO138" i="11" s="1"/>
  <c r="X138" i="11"/>
  <c r="AN138" i="11" s="1"/>
  <c r="W138" i="11"/>
  <c r="AM138" i="11" s="1"/>
  <c r="V138" i="11"/>
  <c r="AL138" i="11" s="1"/>
  <c r="U138" i="11"/>
  <c r="AK138" i="11" s="1"/>
  <c r="T138" i="11"/>
  <c r="AJ138" i="11" s="1"/>
  <c r="S138" i="11"/>
  <c r="AI138" i="11" s="1"/>
  <c r="Y137" i="11"/>
  <c r="AO137" i="11" s="1"/>
  <c r="X137" i="11"/>
  <c r="AN137" i="11" s="1"/>
  <c r="W137" i="11"/>
  <c r="AM137" i="11" s="1"/>
  <c r="V137" i="11"/>
  <c r="AL137" i="11" s="1"/>
  <c r="U137" i="11"/>
  <c r="AK137" i="11" s="1"/>
  <c r="T137" i="11"/>
  <c r="AJ137" i="11" s="1"/>
  <c r="S137" i="11"/>
  <c r="AI137" i="11" s="1"/>
  <c r="Y136" i="11"/>
  <c r="AO136" i="11" s="1"/>
  <c r="X136" i="11"/>
  <c r="AN136" i="11" s="1"/>
  <c r="W136" i="11"/>
  <c r="AM136" i="11" s="1"/>
  <c r="V136" i="11"/>
  <c r="AL136" i="11" s="1"/>
  <c r="U136" i="11"/>
  <c r="AK136" i="11" s="1"/>
  <c r="T136" i="11"/>
  <c r="AJ136" i="11" s="1"/>
  <c r="S136" i="11"/>
  <c r="AI136" i="11" s="1"/>
  <c r="Y135" i="11"/>
  <c r="AO135" i="11" s="1"/>
  <c r="X135" i="11"/>
  <c r="AN135" i="11" s="1"/>
  <c r="W135" i="11"/>
  <c r="AM135" i="11" s="1"/>
  <c r="V135" i="11"/>
  <c r="AL135" i="11" s="1"/>
  <c r="U135" i="11"/>
  <c r="AK135" i="11" s="1"/>
  <c r="T135" i="11"/>
  <c r="AJ135" i="11" s="1"/>
  <c r="S135" i="11"/>
  <c r="AI135" i="11" s="1"/>
  <c r="Y134" i="11"/>
  <c r="AO134" i="11" s="1"/>
  <c r="X134" i="11"/>
  <c r="AN134" i="11" s="1"/>
  <c r="W134" i="11"/>
  <c r="AM134" i="11" s="1"/>
  <c r="V134" i="11"/>
  <c r="AL134" i="11" s="1"/>
  <c r="U134" i="11"/>
  <c r="AK134" i="11" s="1"/>
  <c r="T134" i="11"/>
  <c r="AJ134" i="11" s="1"/>
  <c r="S134" i="11"/>
  <c r="AI134" i="11" s="1"/>
  <c r="Y133" i="11"/>
  <c r="AO133" i="11" s="1"/>
  <c r="X133" i="11"/>
  <c r="AN133" i="11" s="1"/>
  <c r="W133" i="11"/>
  <c r="AM133" i="11" s="1"/>
  <c r="V133" i="11"/>
  <c r="AL133" i="11" s="1"/>
  <c r="U133" i="11"/>
  <c r="AK133" i="11" s="1"/>
  <c r="T133" i="11"/>
  <c r="AJ133" i="11" s="1"/>
  <c r="S133" i="11"/>
  <c r="AI133" i="11" s="1"/>
  <c r="Y132" i="11"/>
  <c r="AO132" i="11" s="1"/>
  <c r="X132" i="11"/>
  <c r="AN132" i="11" s="1"/>
  <c r="W132" i="11"/>
  <c r="AM132" i="11" s="1"/>
  <c r="V132" i="11"/>
  <c r="AL132" i="11" s="1"/>
  <c r="U132" i="11"/>
  <c r="AK132" i="11" s="1"/>
  <c r="T132" i="11"/>
  <c r="AJ132" i="11" s="1"/>
  <c r="S132" i="11"/>
  <c r="AI132" i="11" s="1"/>
  <c r="Y131" i="11"/>
  <c r="AO131" i="11" s="1"/>
  <c r="X131" i="11"/>
  <c r="AN131" i="11" s="1"/>
  <c r="W131" i="11"/>
  <c r="AM131" i="11" s="1"/>
  <c r="V131" i="11"/>
  <c r="AL131" i="11" s="1"/>
  <c r="U131" i="11"/>
  <c r="AK131" i="11" s="1"/>
  <c r="T131" i="11"/>
  <c r="AJ131" i="11" s="1"/>
  <c r="S131" i="11"/>
  <c r="AI131" i="11" s="1"/>
  <c r="Y130" i="11"/>
  <c r="AO130" i="11" s="1"/>
  <c r="X130" i="11"/>
  <c r="AN130" i="11" s="1"/>
  <c r="W130" i="11"/>
  <c r="AM130" i="11" s="1"/>
  <c r="V130" i="11"/>
  <c r="AL130" i="11" s="1"/>
  <c r="U130" i="11"/>
  <c r="AK130" i="11" s="1"/>
  <c r="T130" i="11"/>
  <c r="AJ130" i="11" s="1"/>
  <c r="S130" i="11"/>
  <c r="AI130" i="11" s="1"/>
  <c r="Y129" i="11"/>
  <c r="AO129" i="11" s="1"/>
  <c r="X129" i="11"/>
  <c r="AN129" i="11" s="1"/>
  <c r="W129" i="11"/>
  <c r="AM129" i="11" s="1"/>
  <c r="V129" i="11"/>
  <c r="AL129" i="11" s="1"/>
  <c r="U129" i="11"/>
  <c r="AK129" i="11" s="1"/>
  <c r="T129" i="11"/>
  <c r="AJ129" i="11" s="1"/>
  <c r="S129" i="11"/>
  <c r="AI129" i="11" s="1"/>
  <c r="Y128" i="11"/>
  <c r="AO128" i="11" s="1"/>
  <c r="X128" i="11"/>
  <c r="AN128" i="11" s="1"/>
  <c r="W128" i="11"/>
  <c r="AM128" i="11" s="1"/>
  <c r="V128" i="11"/>
  <c r="AL128" i="11" s="1"/>
  <c r="U128" i="11"/>
  <c r="AK128" i="11" s="1"/>
  <c r="T128" i="11"/>
  <c r="AJ128" i="11" s="1"/>
  <c r="S128" i="11"/>
  <c r="AI128" i="11" s="1"/>
  <c r="Y127" i="11"/>
  <c r="AO127" i="11" s="1"/>
  <c r="X127" i="11"/>
  <c r="AN127" i="11" s="1"/>
  <c r="W127" i="11"/>
  <c r="AM127" i="11" s="1"/>
  <c r="V127" i="11"/>
  <c r="AL127" i="11" s="1"/>
  <c r="U127" i="11"/>
  <c r="AK127" i="11" s="1"/>
  <c r="T127" i="11"/>
  <c r="AJ127" i="11" s="1"/>
  <c r="S127" i="11"/>
  <c r="AI127" i="11" s="1"/>
  <c r="Y126" i="11"/>
  <c r="AO126" i="11" s="1"/>
  <c r="X126" i="11"/>
  <c r="AN126" i="11" s="1"/>
  <c r="W126" i="11"/>
  <c r="AM126" i="11" s="1"/>
  <c r="V126" i="11"/>
  <c r="AL126" i="11" s="1"/>
  <c r="U126" i="11"/>
  <c r="AK126" i="11" s="1"/>
  <c r="T126" i="11"/>
  <c r="AJ126" i="11" s="1"/>
  <c r="S126" i="11"/>
  <c r="AI126" i="11" s="1"/>
  <c r="Y125" i="11"/>
  <c r="AO125" i="11" s="1"/>
  <c r="X125" i="11"/>
  <c r="AN125" i="11" s="1"/>
  <c r="W125" i="11"/>
  <c r="AM125" i="11" s="1"/>
  <c r="V125" i="11"/>
  <c r="AL125" i="11" s="1"/>
  <c r="U125" i="11"/>
  <c r="AK125" i="11" s="1"/>
  <c r="T125" i="11"/>
  <c r="AJ125" i="11" s="1"/>
  <c r="S125" i="11"/>
  <c r="AI125" i="11" s="1"/>
  <c r="Y124" i="11"/>
  <c r="AO124" i="11" s="1"/>
  <c r="X124" i="11"/>
  <c r="AN124" i="11" s="1"/>
  <c r="W124" i="11"/>
  <c r="AM124" i="11" s="1"/>
  <c r="V124" i="11"/>
  <c r="AL124" i="11" s="1"/>
  <c r="U124" i="11"/>
  <c r="AK124" i="11" s="1"/>
  <c r="T124" i="11"/>
  <c r="AJ124" i="11" s="1"/>
  <c r="S124" i="11"/>
  <c r="AI124" i="11" s="1"/>
  <c r="Y123" i="11"/>
  <c r="AO123" i="11" s="1"/>
  <c r="X123" i="11"/>
  <c r="AN123" i="11" s="1"/>
  <c r="W123" i="11"/>
  <c r="AM123" i="11" s="1"/>
  <c r="V123" i="11"/>
  <c r="AL123" i="11" s="1"/>
  <c r="U123" i="11"/>
  <c r="AK123" i="11" s="1"/>
  <c r="T123" i="11"/>
  <c r="AJ123" i="11" s="1"/>
  <c r="S123" i="11"/>
  <c r="AI123" i="11" s="1"/>
  <c r="Y122" i="11"/>
  <c r="AO122" i="11" s="1"/>
  <c r="X122" i="11"/>
  <c r="AN122" i="11" s="1"/>
  <c r="W122" i="11"/>
  <c r="AM122" i="11" s="1"/>
  <c r="V122" i="11"/>
  <c r="AL122" i="11" s="1"/>
  <c r="U122" i="11"/>
  <c r="AK122" i="11" s="1"/>
  <c r="T122" i="11"/>
  <c r="AJ122" i="11" s="1"/>
  <c r="S122" i="11"/>
  <c r="AI122" i="11" s="1"/>
  <c r="Y121" i="11"/>
  <c r="AO121" i="11" s="1"/>
  <c r="X121" i="11"/>
  <c r="AN121" i="11" s="1"/>
  <c r="W121" i="11"/>
  <c r="AM121" i="11" s="1"/>
  <c r="V121" i="11"/>
  <c r="AL121" i="11" s="1"/>
  <c r="U121" i="11"/>
  <c r="AK121" i="11" s="1"/>
  <c r="T121" i="11"/>
  <c r="AJ121" i="11" s="1"/>
  <c r="S121" i="11"/>
  <c r="AI121" i="11" s="1"/>
  <c r="Y120" i="11"/>
  <c r="AO120" i="11" s="1"/>
  <c r="X120" i="11"/>
  <c r="AN120" i="11" s="1"/>
  <c r="W120" i="11"/>
  <c r="AM120" i="11" s="1"/>
  <c r="V120" i="11"/>
  <c r="AL120" i="11" s="1"/>
  <c r="U120" i="11"/>
  <c r="AK120" i="11" s="1"/>
  <c r="T120" i="11"/>
  <c r="AJ120" i="11" s="1"/>
  <c r="S120" i="11"/>
  <c r="AI120" i="11" s="1"/>
  <c r="Y119" i="11"/>
  <c r="AO119" i="11" s="1"/>
  <c r="X119" i="11"/>
  <c r="AN119" i="11" s="1"/>
  <c r="W119" i="11"/>
  <c r="AM119" i="11" s="1"/>
  <c r="V119" i="11"/>
  <c r="AL119" i="11" s="1"/>
  <c r="U119" i="11"/>
  <c r="AK119" i="11" s="1"/>
  <c r="T119" i="11"/>
  <c r="AJ119" i="11" s="1"/>
  <c r="S119" i="11"/>
  <c r="AI119" i="11" s="1"/>
  <c r="Y118" i="11"/>
  <c r="AO118" i="11" s="1"/>
  <c r="X118" i="11"/>
  <c r="AN118" i="11" s="1"/>
  <c r="W118" i="11"/>
  <c r="AM118" i="11" s="1"/>
  <c r="V118" i="11"/>
  <c r="AL118" i="11" s="1"/>
  <c r="U118" i="11"/>
  <c r="AK118" i="11" s="1"/>
  <c r="T118" i="11"/>
  <c r="AJ118" i="11" s="1"/>
  <c r="S118" i="11"/>
  <c r="AI118" i="11" s="1"/>
  <c r="Y117" i="11"/>
  <c r="AO117" i="11" s="1"/>
  <c r="X117" i="11"/>
  <c r="AN117" i="11" s="1"/>
  <c r="W117" i="11"/>
  <c r="AM117" i="11" s="1"/>
  <c r="V117" i="11"/>
  <c r="AL117" i="11" s="1"/>
  <c r="U117" i="11"/>
  <c r="AK117" i="11" s="1"/>
  <c r="T117" i="11"/>
  <c r="AJ117" i="11" s="1"/>
  <c r="S117" i="11"/>
  <c r="AI117" i="11" s="1"/>
  <c r="Y116" i="11"/>
  <c r="AO116" i="11" s="1"/>
  <c r="X116" i="11"/>
  <c r="AN116" i="11" s="1"/>
  <c r="W116" i="11"/>
  <c r="AM116" i="11" s="1"/>
  <c r="V116" i="11"/>
  <c r="AL116" i="11" s="1"/>
  <c r="U116" i="11"/>
  <c r="AK116" i="11" s="1"/>
  <c r="T116" i="11"/>
  <c r="AJ116" i="11" s="1"/>
  <c r="S116" i="11"/>
  <c r="AI116" i="11" s="1"/>
  <c r="Y115" i="11"/>
  <c r="AO115" i="11" s="1"/>
  <c r="X115" i="11"/>
  <c r="AN115" i="11" s="1"/>
  <c r="W115" i="11"/>
  <c r="AM115" i="11" s="1"/>
  <c r="V115" i="11"/>
  <c r="AL115" i="11" s="1"/>
  <c r="U115" i="11"/>
  <c r="AK115" i="11" s="1"/>
  <c r="T115" i="11"/>
  <c r="AJ115" i="11" s="1"/>
  <c r="S115" i="11"/>
  <c r="AI115" i="11" s="1"/>
  <c r="Y114" i="11"/>
  <c r="AO114" i="11" s="1"/>
  <c r="X114" i="11"/>
  <c r="AN114" i="11" s="1"/>
  <c r="W114" i="11"/>
  <c r="AM114" i="11" s="1"/>
  <c r="V114" i="11"/>
  <c r="AL114" i="11" s="1"/>
  <c r="U114" i="11"/>
  <c r="AK114" i="11" s="1"/>
  <c r="T114" i="11"/>
  <c r="AJ114" i="11" s="1"/>
  <c r="S114" i="11"/>
  <c r="AI114" i="11" s="1"/>
  <c r="Y113" i="11"/>
  <c r="AO113" i="11" s="1"/>
  <c r="X113" i="11"/>
  <c r="AN113" i="11" s="1"/>
  <c r="W113" i="11"/>
  <c r="AM113" i="11" s="1"/>
  <c r="V113" i="11"/>
  <c r="AL113" i="11" s="1"/>
  <c r="U113" i="11"/>
  <c r="AK113" i="11" s="1"/>
  <c r="T113" i="11"/>
  <c r="AJ113" i="11" s="1"/>
  <c r="S113" i="11"/>
  <c r="AI113" i="11" s="1"/>
  <c r="Y112" i="11"/>
  <c r="AO112" i="11" s="1"/>
  <c r="X112" i="11"/>
  <c r="AN112" i="11" s="1"/>
  <c r="W112" i="11"/>
  <c r="AM112" i="11" s="1"/>
  <c r="V112" i="11"/>
  <c r="AL112" i="11" s="1"/>
  <c r="U112" i="11"/>
  <c r="AK112" i="11" s="1"/>
  <c r="T112" i="11"/>
  <c r="AJ112" i="11" s="1"/>
  <c r="S112" i="11"/>
  <c r="AI112" i="11" s="1"/>
  <c r="Y111" i="11"/>
  <c r="AO111" i="11" s="1"/>
  <c r="X111" i="11"/>
  <c r="AN111" i="11" s="1"/>
  <c r="W111" i="11"/>
  <c r="AM111" i="11" s="1"/>
  <c r="V111" i="11"/>
  <c r="AL111" i="11" s="1"/>
  <c r="U111" i="11"/>
  <c r="AK111" i="11" s="1"/>
  <c r="T111" i="11"/>
  <c r="AJ111" i="11" s="1"/>
  <c r="S111" i="11"/>
  <c r="AI111" i="11" s="1"/>
  <c r="Y110" i="11"/>
  <c r="AO110" i="11" s="1"/>
  <c r="X110" i="11"/>
  <c r="AN110" i="11" s="1"/>
  <c r="W110" i="11"/>
  <c r="AM110" i="11" s="1"/>
  <c r="V110" i="11"/>
  <c r="AL110" i="11" s="1"/>
  <c r="U110" i="11"/>
  <c r="AK110" i="11" s="1"/>
  <c r="T110" i="11"/>
  <c r="AJ110" i="11" s="1"/>
  <c r="S110" i="11"/>
  <c r="AI110" i="11" s="1"/>
  <c r="Y109" i="11"/>
  <c r="AO109" i="11" s="1"/>
  <c r="X109" i="11"/>
  <c r="AN109" i="11" s="1"/>
  <c r="W109" i="11"/>
  <c r="AM109" i="11" s="1"/>
  <c r="V109" i="11"/>
  <c r="AL109" i="11" s="1"/>
  <c r="U109" i="11"/>
  <c r="AK109" i="11" s="1"/>
  <c r="T109" i="11"/>
  <c r="AJ109" i="11" s="1"/>
  <c r="S109" i="11"/>
  <c r="AI109" i="11" s="1"/>
  <c r="Y108" i="11"/>
  <c r="AO108" i="11" s="1"/>
  <c r="X108" i="11"/>
  <c r="AN108" i="11" s="1"/>
  <c r="W108" i="11"/>
  <c r="AM108" i="11" s="1"/>
  <c r="V108" i="11"/>
  <c r="AL108" i="11" s="1"/>
  <c r="U108" i="11"/>
  <c r="AK108" i="11" s="1"/>
  <c r="T108" i="11"/>
  <c r="AJ108" i="11" s="1"/>
  <c r="S108" i="11"/>
  <c r="AI108" i="11" s="1"/>
  <c r="Y107" i="11"/>
  <c r="AO107" i="11" s="1"/>
  <c r="X107" i="11"/>
  <c r="AN107" i="11" s="1"/>
  <c r="W107" i="11"/>
  <c r="AM107" i="11" s="1"/>
  <c r="V107" i="11"/>
  <c r="AL107" i="11" s="1"/>
  <c r="U107" i="11"/>
  <c r="AK107" i="11" s="1"/>
  <c r="T107" i="11"/>
  <c r="AJ107" i="11" s="1"/>
  <c r="S107" i="11"/>
  <c r="AI107" i="11" s="1"/>
  <c r="Y106" i="11"/>
  <c r="AO106" i="11" s="1"/>
  <c r="X106" i="11"/>
  <c r="AN106" i="11" s="1"/>
  <c r="W106" i="11"/>
  <c r="AM106" i="11" s="1"/>
  <c r="V106" i="11"/>
  <c r="AL106" i="11" s="1"/>
  <c r="U106" i="11"/>
  <c r="AK106" i="11" s="1"/>
  <c r="T106" i="11"/>
  <c r="AJ106" i="11" s="1"/>
  <c r="S106" i="11"/>
  <c r="AI106" i="11" s="1"/>
  <c r="Y105" i="11"/>
  <c r="AO105" i="11" s="1"/>
  <c r="X105" i="11"/>
  <c r="AN105" i="11" s="1"/>
  <c r="W105" i="11"/>
  <c r="AM105" i="11" s="1"/>
  <c r="V105" i="11"/>
  <c r="AL105" i="11" s="1"/>
  <c r="U105" i="11"/>
  <c r="AK105" i="11" s="1"/>
  <c r="T105" i="11"/>
  <c r="AJ105" i="11" s="1"/>
  <c r="S105" i="11"/>
  <c r="AI105" i="11" s="1"/>
  <c r="Y104" i="11"/>
  <c r="AO104" i="11" s="1"/>
  <c r="X104" i="11"/>
  <c r="AN104" i="11" s="1"/>
  <c r="W104" i="11"/>
  <c r="AM104" i="11" s="1"/>
  <c r="V104" i="11"/>
  <c r="AL104" i="11" s="1"/>
  <c r="U104" i="11"/>
  <c r="AK104" i="11" s="1"/>
  <c r="T104" i="11"/>
  <c r="AJ104" i="11" s="1"/>
  <c r="S104" i="11"/>
  <c r="AI104" i="11" s="1"/>
  <c r="Y103" i="11"/>
  <c r="AO103" i="11" s="1"/>
  <c r="X103" i="11"/>
  <c r="AN103" i="11" s="1"/>
  <c r="W103" i="11"/>
  <c r="AM103" i="11" s="1"/>
  <c r="V103" i="11"/>
  <c r="AL103" i="11" s="1"/>
  <c r="U103" i="11"/>
  <c r="AK103" i="11" s="1"/>
  <c r="T103" i="11"/>
  <c r="AJ103" i="11" s="1"/>
  <c r="S103" i="11"/>
  <c r="AI103" i="11" s="1"/>
  <c r="Y102" i="11"/>
  <c r="AO102" i="11" s="1"/>
  <c r="X102" i="11"/>
  <c r="AN102" i="11" s="1"/>
  <c r="W102" i="11"/>
  <c r="AM102" i="11" s="1"/>
  <c r="V102" i="11"/>
  <c r="AL102" i="11" s="1"/>
  <c r="U102" i="11"/>
  <c r="AK102" i="11" s="1"/>
  <c r="T102" i="11"/>
  <c r="AJ102" i="11" s="1"/>
  <c r="S102" i="11"/>
  <c r="AI102" i="11" s="1"/>
  <c r="Y101" i="11"/>
  <c r="AO101" i="11" s="1"/>
  <c r="X101" i="11"/>
  <c r="AN101" i="11" s="1"/>
  <c r="W101" i="11"/>
  <c r="AM101" i="11" s="1"/>
  <c r="V101" i="11"/>
  <c r="AL101" i="11" s="1"/>
  <c r="U101" i="11"/>
  <c r="AK101" i="11" s="1"/>
  <c r="T101" i="11"/>
  <c r="AJ101" i="11" s="1"/>
  <c r="S101" i="11"/>
  <c r="AI101" i="11" s="1"/>
  <c r="Y100" i="11"/>
  <c r="AO100" i="11" s="1"/>
  <c r="X100" i="11"/>
  <c r="AN100" i="11" s="1"/>
  <c r="W100" i="11"/>
  <c r="AM100" i="11" s="1"/>
  <c r="V100" i="11"/>
  <c r="AL100" i="11" s="1"/>
  <c r="U100" i="11"/>
  <c r="AK100" i="11" s="1"/>
  <c r="T100" i="11"/>
  <c r="AJ100" i="11" s="1"/>
  <c r="S100" i="11"/>
  <c r="AI100" i="11" s="1"/>
  <c r="Y99" i="11"/>
  <c r="AO99" i="11" s="1"/>
  <c r="X99" i="11"/>
  <c r="AN99" i="11" s="1"/>
  <c r="W99" i="11"/>
  <c r="AM99" i="11" s="1"/>
  <c r="V99" i="11"/>
  <c r="AL99" i="11" s="1"/>
  <c r="U99" i="11"/>
  <c r="AK99" i="11" s="1"/>
  <c r="T99" i="11"/>
  <c r="AJ99" i="11" s="1"/>
  <c r="S99" i="11"/>
  <c r="AI99" i="11" s="1"/>
  <c r="Y98" i="11"/>
  <c r="AO98" i="11" s="1"/>
  <c r="X98" i="11"/>
  <c r="AN98" i="11" s="1"/>
  <c r="W98" i="11"/>
  <c r="AM98" i="11" s="1"/>
  <c r="V98" i="11"/>
  <c r="AL98" i="11" s="1"/>
  <c r="U98" i="11"/>
  <c r="AK98" i="11" s="1"/>
  <c r="T98" i="11"/>
  <c r="AJ98" i="11" s="1"/>
  <c r="S98" i="11"/>
  <c r="AI98" i="11" s="1"/>
  <c r="Y97" i="11"/>
  <c r="AO97" i="11" s="1"/>
  <c r="X97" i="11"/>
  <c r="AN97" i="11" s="1"/>
  <c r="W97" i="11"/>
  <c r="AM97" i="11" s="1"/>
  <c r="V97" i="11"/>
  <c r="AL97" i="11" s="1"/>
  <c r="U97" i="11"/>
  <c r="AK97" i="11" s="1"/>
  <c r="T97" i="11"/>
  <c r="AJ97" i="11" s="1"/>
  <c r="S97" i="11"/>
  <c r="AI97" i="11" s="1"/>
  <c r="Y96" i="11"/>
  <c r="AO96" i="11" s="1"/>
  <c r="X96" i="11"/>
  <c r="AN96" i="11" s="1"/>
  <c r="W96" i="11"/>
  <c r="AM96" i="11" s="1"/>
  <c r="V96" i="11"/>
  <c r="AL96" i="11" s="1"/>
  <c r="U96" i="11"/>
  <c r="AK96" i="11" s="1"/>
  <c r="T96" i="11"/>
  <c r="AJ96" i="11" s="1"/>
  <c r="S96" i="11"/>
  <c r="AI96" i="11" s="1"/>
  <c r="Y95" i="11"/>
  <c r="AO95" i="11" s="1"/>
  <c r="X95" i="11"/>
  <c r="AN95" i="11" s="1"/>
  <c r="W95" i="11"/>
  <c r="AM95" i="11" s="1"/>
  <c r="V95" i="11"/>
  <c r="AL95" i="11" s="1"/>
  <c r="U95" i="11"/>
  <c r="AK95" i="11" s="1"/>
  <c r="T95" i="11"/>
  <c r="AJ95" i="11" s="1"/>
  <c r="S95" i="11"/>
  <c r="AI95" i="11" s="1"/>
  <c r="Y94" i="11"/>
  <c r="AO94" i="11" s="1"/>
  <c r="X94" i="11"/>
  <c r="AN94" i="11" s="1"/>
  <c r="W94" i="11"/>
  <c r="AM94" i="11" s="1"/>
  <c r="V94" i="11"/>
  <c r="AL94" i="11" s="1"/>
  <c r="U94" i="11"/>
  <c r="AK94" i="11" s="1"/>
  <c r="T94" i="11"/>
  <c r="AJ94" i="11" s="1"/>
  <c r="S94" i="11"/>
  <c r="AI94" i="11" s="1"/>
  <c r="Y93" i="11"/>
  <c r="AO93" i="11" s="1"/>
  <c r="X93" i="11"/>
  <c r="AN93" i="11" s="1"/>
  <c r="W93" i="11"/>
  <c r="AM93" i="11" s="1"/>
  <c r="V93" i="11"/>
  <c r="AL93" i="11" s="1"/>
  <c r="U93" i="11"/>
  <c r="AK93" i="11" s="1"/>
  <c r="T93" i="11"/>
  <c r="AJ93" i="11" s="1"/>
  <c r="S93" i="11"/>
  <c r="AI93" i="11" s="1"/>
  <c r="Y92" i="11"/>
  <c r="AO92" i="11" s="1"/>
  <c r="X92" i="11"/>
  <c r="AN92" i="11" s="1"/>
  <c r="W92" i="11"/>
  <c r="AM92" i="11" s="1"/>
  <c r="V92" i="11"/>
  <c r="AL92" i="11" s="1"/>
  <c r="U92" i="11"/>
  <c r="AK92" i="11" s="1"/>
  <c r="T92" i="11"/>
  <c r="AJ92" i="11" s="1"/>
  <c r="S92" i="11"/>
  <c r="AI92" i="11" s="1"/>
  <c r="Y91" i="11"/>
  <c r="AO91" i="11" s="1"/>
  <c r="X91" i="11"/>
  <c r="AN91" i="11" s="1"/>
  <c r="W91" i="11"/>
  <c r="AM91" i="11" s="1"/>
  <c r="V91" i="11"/>
  <c r="AL91" i="11" s="1"/>
  <c r="U91" i="11"/>
  <c r="AK91" i="11" s="1"/>
  <c r="T91" i="11"/>
  <c r="AJ91" i="11" s="1"/>
  <c r="S91" i="11"/>
  <c r="AI91" i="11" s="1"/>
  <c r="Y90" i="11"/>
  <c r="AO90" i="11" s="1"/>
  <c r="X90" i="11"/>
  <c r="AN90" i="11" s="1"/>
  <c r="W90" i="11"/>
  <c r="AM90" i="11" s="1"/>
  <c r="V90" i="11"/>
  <c r="AL90" i="11" s="1"/>
  <c r="U90" i="11"/>
  <c r="AK90" i="11" s="1"/>
  <c r="T90" i="11"/>
  <c r="AJ90" i="11" s="1"/>
  <c r="S90" i="11"/>
  <c r="AI90" i="11" s="1"/>
  <c r="Y89" i="11"/>
  <c r="AO89" i="11" s="1"/>
  <c r="X89" i="11"/>
  <c r="AN89" i="11" s="1"/>
  <c r="W89" i="11"/>
  <c r="AM89" i="11" s="1"/>
  <c r="V89" i="11"/>
  <c r="AL89" i="11" s="1"/>
  <c r="U89" i="11"/>
  <c r="AK89" i="11" s="1"/>
  <c r="T89" i="11"/>
  <c r="AJ89" i="11" s="1"/>
  <c r="S89" i="11"/>
  <c r="AI89" i="11" s="1"/>
  <c r="Y88" i="11"/>
  <c r="AO88" i="11" s="1"/>
  <c r="X88" i="11"/>
  <c r="AN88" i="11" s="1"/>
  <c r="W88" i="11"/>
  <c r="AM88" i="11" s="1"/>
  <c r="V88" i="11"/>
  <c r="AL88" i="11" s="1"/>
  <c r="U88" i="11"/>
  <c r="AK88" i="11" s="1"/>
  <c r="T88" i="11"/>
  <c r="AJ88" i="11" s="1"/>
  <c r="S88" i="11"/>
  <c r="AI88" i="11" s="1"/>
  <c r="Y87" i="11"/>
  <c r="AO87" i="11" s="1"/>
  <c r="X87" i="11"/>
  <c r="AN87" i="11" s="1"/>
  <c r="W87" i="11"/>
  <c r="AM87" i="11" s="1"/>
  <c r="V87" i="11"/>
  <c r="AL87" i="11" s="1"/>
  <c r="U87" i="11"/>
  <c r="AK87" i="11" s="1"/>
  <c r="T87" i="11"/>
  <c r="AJ87" i="11" s="1"/>
  <c r="S87" i="11"/>
  <c r="AI87" i="11" s="1"/>
  <c r="Y86" i="11"/>
  <c r="AO86" i="11" s="1"/>
  <c r="X86" i="11"/>
  <c r="AN86" i="11" s="1"/>
  <c r="W86" i="11"/>
  <c r="AM86" i="11" s="1"/>
  <c r="V86" i="11"/>
  <c r="AL86" i="11" s="1"/>
  <c r="U86" i="11"/>
  <c r="AK86" i="11" s="1"/>
  <c r="T86" i="11"/>
  <c r="AJ86" i="11" s="1"/>
  <c r="S86" i="11"/>
  <c r="AI86" i="11" s="1"/>
  <c r="Y85" i="11"/>
  <c r="AO85" i="11" s="1"/>
  <c r="X85" i="11"/>
  <c r="AN85" i="11" s="1"/>
  <c r="W85" i="11"/>
  <c r="AM85" i="11" s="1"/>
  <c r="V85" i="11"/>
  <c r="AL85" i="11" s="1"/>
  <c r="U85" i="11"/>
  <c r="AK85" i="11" s="1"/>
  <c r="T85" i="11"/>
  <c r="AJ85" i="11" s="1"/>
  <c r="S85" i="11"/>
  <c r="AI85" i="11" s="1"/>
  <c r="Y84" i="11"/>
  <c r="AO84" i="11" s="1"/>
  <c r="X84" i="11"/>
  <c r="AN84" i="11" s="1"/>
  <c r="W84" i="11"/>
  <c r="AM84" i="11" s="1"/>
  <c r="V84" i="11"/>
  <c r="AL84" i="11" s="1"/>
  <c r="U84" i="11"/>
  <c r="AK84" i="11" s="1"/>
  <c r="T84" i="11"/>
  <c r="AJ84" i="11" s="1"/>
  <c r="S84" i="11"/>
  <c r="AI84" i="11" s="1"/>
  <c r="Y83" i="11"/>
  <c r="AO83" i="11" s="1"/>
  <c r="X83" i="11"/>
  <c r="AN83" i="11" s="1"/>
  <c r="W83" i="11"/>
  <c r="AM83" i="11" s="1"/>
  <c r="V83" i="11"/>
  <c r="AL83" i="11" s="1"/>
  <c r="U83" i="11"/>
  <c r="AK83" i="11" s="1"/>
  <c r="T83" i="11"/>
  <c r="AJ83" i="11" s="1"/>
  <c r="S83" i="11"/>
  <c r="AI83" i="11" s="1"/>
  <c r="Y82" i="11"/>
  <c r="AO82" i="11" s="1"/>
  <c r="X82" i="11"/>
  <c r="AN82" i="11" s="1"/>
  <c r="W82" i="11"/>
  <c r="AM82" i="11" s="1"/>
  <c r="V82" i="11"/>
  <c r="AL82" i="11" s="1"/>
  <c r="U82" i="11"/>
  <c r="AK82" i="11" s="1"/>
  <c r="T82" i="11"/>
  <c r="AJ82" i="11" s="1"/>
  <c r="S82" i="11"/>
  <c r="AI82" i="11" s="1"/>
  <c r="Y81" i="11"/>
  <c r="AO81" i="11" s="1"/>
  <c r="X81" i="11"/>
  <c r="AN81" i="11" s="1"/>
  <c r="W81" i="11"/>
  <c r="AM81" i="11" s="1"/>
  <c r="V81" i="11"/>
  <c r="AL81" i="11" s="1"/>
  <c r="U81" i="11"/>
  <c r="AK81" i="11" s="1"/>
  <c r="T81" i="11"/>
  <c r="AJ81" i="11" s="1"/>
  <c r="S81" i="11"/>
  <c r="AI81" i="11" s="1"/>
  <c r="Y80" i="11"/>
  <c r="AO80" i="11" s="1"/>
  <c r="X80" i="11"/>
  <c r="AN80" i="11" s="1"/>
  <c r="W80" i="11"/>
  <c r="AM80" i="11" s="1"/>
  <c r="V80" i="11"/>
  <c r="AL80" i="11" s="1"/>
  <c r="U80" i="11"/>
  <c r="AK80" i="11" s="1"/>
  <c r="T80" i="11"/>
  <c r="AJ80" i="11" s="1"/>
  <c r="S80" i="11"/>
  <c r="AI80" i="11" s="1"/>
  <c r="Y79" i="11"/>
  <c r="AO79" i="11" s="1"/>
  <c r="X79" i="11"/>
  <c r="AN79" i="11" s="1"/>
  <c r="W79" i="11"/>
  <c r="AM79" i="11" s="1"/>
  <c r="V79" i="11"/>
  <c r="AL79" i="11" s="1"/>
  <c r="U79" i="11"/>
  <c r="AK79" i="11" s="1"/>
  <c r="T79" i="11"/>
  <c r="AJ79" i="11" s="1"/>
  <c r="S79" i="11"/>
  <c r="AI79" i="11" s="1"/>
  <c r="Y78" i="11"/>
  <c r="AO78" i="11" s="1"/>
  <c r="X78" i="11"/>
  <c r="AN78" i="11" s="1"/>
  <c r="W78" i="11"/>
  <c r="AM78" i="11" s="1"/>
  <c r="V78" i="11"/>
  <c r="AL78" i="11" s="1"/>
  <c r="U78" i="11"/>
  <c r="AK78" i="11" s="1"/>
  <c r="T78" i="11"/>
  <c r="AJ78" i="11" s="1"/>
  <c r="S78" i="11"/>
  <c r="AI78" i="11" s="1"/>
  <c r="Y77" i="11"/>
  <c r="AO77" i="11" s="1"/>
  <c r="X77" i="11"/>
  <c r="AN77" i="11" s="1"/>
  <c r="W77" i="11"/>
  <c r="AM77" i="11" s="1"/>
  <c r="V77" i="11"/>
  <c r="AL77" i="11" s="1"/>
  <c r="U77" i="11"/>
  <c r="AK77" i="11" s="1"/>
  <c r="T77" i="11"/>
  <c r="AJ77" i="11" s="1"/>
  <c r="S77" i="11"/>
  <c r="AI77" i="11" s="1"/>
  <c r="Y76" i="11"/>
  <c r="AO76" i="11" s="1"/>
  <c r="X76" i="11"/>
  <c r="AN76" i="11" s="1"/>
  <c r="W76" i="11"/>
  <c r="AM76" i="11" s="1"/>
  <c r="V76" i="11"/>
  <c r="AL76" i="11" s="1"/>
  <c r="U76" i="11"/>
  <c r="AK76" i="11" s="1"/>
  <c r="T76" i="11"/>
  <c r="AJ76" i="11" s="1"/>
  <c r="S76" i="11"/>
  <c r="AI76" i="11" s="1"/>
  <c r="Y75" i="11"/>
  <c r="AO75" i="11" s="1"/>
  <c r="X75" i="11"/>
  <c r="AN75" i="11" s="1"/>
  <c r="W75" i="11"/>
  <c r="AM75" i="11" s="1"/>
  <c r="V75" i="11"/>
  <c r="AL75" i="11" s="1"/>
  <c r="U75" i="11"/>
  <c r="AK75" i="11" s="1"/>
  <c r="T75" i="11"/>
  <c r="AJ75" i="11" s="1"/>
  <c r="S75" i="11"/>
  <c r="AI75" i="11" s="1"/>
  <c r="Y74" i="11"/>
  <c r="AO74" i="11" s="1"/>
  <c r="X74" i="11"/>
  <c r="AN74" i="11" s="1"/>
  <c r="W74" i="11"/>
  <c r="AM74" i="11" s="1"/>
  <c r="V74" i="11"/>
  <c r="AL74" i="11" s="1"/>
  <c r="U74" i="11"/>
  <c r="AK74" i="11" s="1"/>
  <c r="T74" i="11"/>
  <c r="AJ74" i="11" s="1"/>
  <c r="S74" i="11"/>
  <c r="AI74" i="11" s="1"/>
  <c r="Y73" i="11"/>
  <c r="AO73" i="11" s="1"/>
  <c r="X73" i="11"/>
  <c r="AN73" i="11" s="1"/>
  <c r="W73" i="11"/>
  <c r="AM73" i="11" s="1"/>
  <c r="V73" i="11"/>
  <c r="AL73" i="11" s="1"/>
  <c r="U73" i="11"/>
  <c r="AK73" i="11" s="1"/>
  <c r="T73" i="11"/>
  <c r="AJ73" i="11" s="1"/>
  <c r="S73" i="11"/>
  <c r="AI73" i="11" s="1"/>
  <c r="Y72" i="11"/>
  <c r="AO72" i="11" s="1"/>
  <c r="X72" i="11"/>
  <c r="AN72" i="11" s="1"/>
  <c r="W72" i="11"/>
  <c r="AM72" i="11" s="1"/>
  <c r="V72" i="11"/>
  <c r="AL72" i="11" s="1"/>
  <c r="U72" i="11"/>
  <c r="AK72" i="11" s="1"/>
  <c r="T72" i="11"/>
  <c r="AJ72" i="11" s="1"/>
  <c r="S72" i="11"/>
  <c r="AI72" i="11" s="1"/>
  <c r="Y71" i="11"/>
  <c r="AO71" i="11" s="1"/>
  <c r="X71" i="11"/>
  <c r="AN71" i="11" s="1"/>
  <c r="W71" i="11"/>
  <c r="AM71" i="11" s="1"/>
  <c r="V71" i="11"/>
  <c r="AL71" i="11" s="1"/>
  <c r="U71" i="11"/>
  <c r="AK71" i="11" s="1"/>
  <c r="T71" i="11"/>
  <c r="AJ71" i="11" s="1"/>
  <c r="S71" i="11"/>
  <c r="AI71" i="11" s="1"/>
  <c r="Y70" i="11"/>
  <c r="AO70" i="11" s="1"/>
  <c r="X70" i="11"/>
  <c r="AN70" i="11" s="1"/>
  <c r="W70" i="11"/>
  <c r="AM70" i="11" s="1"/>
  <c r="V70" i="11"/>
  <c r="AL70" i="11" s="1"/>
  <c r="U70" i="11"/>
  <c r="AK70" i="11" s="1"/>
  <c r="T70" i="11"/>
  <c r="AJ70" i="11" s="1"/>
  <c r="S70" i="11"/>
  <c r="AI70" i="11" s="1"/>
  <c r="Y69" i="11"/>
  <c r="AO69" i="11" s="1"/>
  <c r="X69" i="11"/>
  <c r="AN69" i="11" s="1"/>
  <c r="W69" i="11"/>
  <c r="AM69" i="11" s="1"/>
  <c r="V69" i="11"/>
  <c r="AL69" i="11" s="1"/>
  <c r="U69" i="11"/>
  <c r="AK69" i="11" s="1"/>
  <c r="T69" i="11"/>
  <c r="AJ69" i="11" s="1"/>
  <c r="S69" i="11"/>
  <c r="AI69" i="11" s="1"/>
  <c r="Y68" i="11"/>
  <c r="AO68" i="11" s="1"/>
  <c r="X68" i="11"/>
  <c r="AN68" i="11" s="1"/>
  <c r="W68" i="11"/>
  <c r="AM68" i="11" s="1"/>
  <c r="V68" i="11"/>
  <c r="AL68" i="11" s="1"/>
  <c r="U68" i="11"/>
  <c r="AK68" i="11" s="1"/>
  <c r="T68" i="11"/>
  <c r="AJ68" i="11" s="1"/>
  <c r="S68" i="11"/>
  <c r="AI68" i="11" s="1"/>
  <c r="Y67" i="11"/>
  <c r="AO67" i="11" s="1"/>
  <c r="X67" i="11"/>
  <c r="AN67" i="11" s="1"/>
  <c r="W67" i="11"/>
  <c r="AM67" i="11" s="1"/>
  <c r="V67" i="11"/>
  <c r="AL67" i="11" s="1"/>
  <c r="U67" i="11"/>
  <c r="AK67" i="11" s="1"/>
  <c r="T67" i="11"/>
  <c r="AJ67" i="11" s="1"/>
  <c r="S67" i="11"/>
  <c r="AI67" i="11" s="1"/>
  <c r="Y66" i="11"/>
  <c r="AO66" i="11" s="1"/>
  <c r="X66" i="11"/>
  <c r="AN66" i="11" s="1"/>
  <c r="W66" i="11"/>
  <c r="AM66" i="11" s="1"/>
  <c r="V66" i="11"/>
  <c r="AL66" i="11" s="1"/>
  <c r="U66" i="11"/>
  <c r="AK66" i="11" s="1"/>
  <c r="T66" i="11"/>
  <c r="AJ66" i="11" s="1"/>
  <c r="S66" i="11"/>
  <c r="AI66" i="11" s="1"/>
  <c r="Y65" i="11"/>
  <c r="AO65" i="11" s="1"/>
  <c r="X65" i="11"/>
  <c r="AN65" i="11" s="1"/>
  <c r="W65" i="11"/>
  <c r="AM65" i="11" s="1"/>
  <c r="V65" i="11"/>
  <c r="AL65" i="11" s="1"/>
  <c r="U65" i="11"/>
  <c r="AK65" i="11" s="1"/>
  <c r="T65" i="11"/>
  <c r="AJ65" i="11" s="1"/>
  <c r="S65" i="11"/>
  <c r="AI65" i="11" s="1"/>
  <c r="Y64" i="11"/>
  <c r="AO64" i="11" s="1"/>
  <c r="X64" i="11"/>
  <c r="AN64" i="11" s="1"/>
  <c r="W64" i="11"/>
  <c r="AM64" i="11" s="1"/>
  <c r="V64" i="11"/>
  <c r="AL64" i="11" s="1"/>
  <c r="U64" i="11"/>
  <c r="AK64" i="11" s="1"/>
  <c r="T64" i="11"/>
  <c r="AJ64" i="11" s="1"/>
  <c r="S64" i="11"/>
  <c r="AI64" i="11" s="1"/>
  <c r="Y63" i="11"/>
  <c r="AO63" i="11" s="1"/>
  <c r="X63" i="11"/>
  <c r="AN63" i="11" s="1"/>
  <c r="W63" i="11"/>
  <c r="AM63" i="11" s="1"/>
  <c r="V63" i="11"/>
  <c r="AL63" i="11" s="1"/>
  <c r="U63" i="11"/>
  <c r="AK63" i="11" s="1"/>
  <c r="T63" i="11"/>
  <c r="AJ63" i="11" s="1"/>
  <c r="S63" i="11"/>
  <c r="AI63" i="11" s="1"/>
  <c r="Y62" i="11"/>
  <c r="AO62" i="11" s="1"/>
  <c r="X62" i="11"/>
  <c r="AN62" i="11" s="1"/>
  <c r="W62" i="11"/>
  <c r="AM62" i="11" s="1"/>
  <c r="V62" i="11"/>
  <c r="AL62" i="11" s="1"/>
  <c r="U62" i="11"/>
  <c r="AK62" i="11" s="1"/>
  <c r="T62" i="11"/>
  <c r="AJ62" i="11" s="1"/>
  <c r="S62" i="11"/>
  <c r="AI62" i="11" s="1"/>
  <c r="Y61" i="11"/>
  <c r="AO61" i="11" s="1"/>
  <c r="X61" i="11"/>
  <c r="AN61" i="11" s="1"/>
  <c r="W61" i="11"/>
  <c r="AM61" i="11" s="1"/>
  <c r="V61" i="11"/>
  <c r="AL61" i="11" s="1"/>
  <c r="U61" i="11"/>
  <c r="AK61" i="11" s="1"/>
  <c r="T61" i="11"/>
  <c r="AJ61" i="11" s="1"/>
  <c r="S61" i="11"/>
  <c r="AI61" i="11" s="1"/>
  <c r="Y60" i="11"/>
  <c r="AO60" i="11" s="1"/>
  <c r="X60" i="11"/>
  <c r="AN60" i="11" s="1"/>
  <c r="W60" i="11"/>
  <c r="AM60" i="11" s="1"/>
  <c r="V60" i="11"/>
  <c r="AL60" i="11" s="1"/>
  <c r="U60" i="11"/>
  <c r="AK60" i="11" s="1"/>
  <c r="T60" i="11"/>
  <c r="AJ60" i="11" s="1"/>
  <c r="S60" i="11"/>
  <c r="AI60" i="11" s="1"/>
  <c r="Y59" i="11"/>
  <c r="AO59" i="11" s="1"/>
  <c r="X59" i="11"/>
  <c r="AN59" i="11" s="1"/>
  <c r="W59" i="11"/>
  <c r="AM59" i="11" s="1"/>
  <c r="V59" i="11"/>
  <c r="AL59" i="11" s="1"/>
  <c r="U59" i="11"/>
  <c r="AK59" i="11" s="1"/>
  <c r="T59" i="11"/>
  <c r="AJ59" i="11" s="1"/>
  <c r="S59" i="11"/>
  <c r="AI59" i="11" s="1"/>
  <c r="Y58" i="11"/>
  <c r="AO58" i="11" s="1"/>
  <c r="X58" i="11"/>
  <c r="AN58" i="11" s="1"/>
  <c r="W58" i="11"/>
  <c r="AM58" i="11" s="1"/>
  <c r="V58" i="11"/>
  <c r="AL58" i="11" s="1"/>
  <c r="U58" i="11"/>
  <c r="AK58" i="11" s="1"/>
  <c r="T58" i="11"/>
  <c r="AJ58" i="11" s="1"/>
  <c r="S58" i="11"/>
  <c r="AI58" i="11" s="1"/>
  <c r="Y57" i="11"/>
  <c r="AO57" i="11" s="1"/>
  <c r="X57" i="11"/>
  <c r="AN57" i="11" s="1"/>
  <c r="W57" i="11"/>
  <c r="AM57" i="11" s="1"/>
  <c r="V57" i="11"/>
  <c r="AL57" i="11" s="1"/>
  <c r="U57" i="11"/>
  <c r="AK57" i="11" s="1"/>
  <c r="T57" i="11"/>
  <c r="AJ57" i="11" s="1"/>
  <c r="S57" i="11"/>
  <c r="AI57" i="11" s="1"/>
  <c r="Y56" i="11"/>
  <c r="AO56" i="11" s="1"/>
  <c r="X56" i="11"/>
  <c r="AN56" i="11" s="1"/>
  <c r="W56" i="11"/>
  <c r="AM56" i="11" s="1"/>
  <c r="V56" i="11"/>
  <c r="AL56" i="11" s="1"/>
  <c r="U56" i="11"/>
  <c r="AK56" i="11" s="1"/>
  <c r="T56" i="11"/>
  <c r="AJ56" i="11" s="1"/>
  <c r="S56" i="11"/>
  <c r="AI56" i="11" s="1"/>
  <c r="Y55" i="11"/>
  <c r="AO55" i="11" s="1"/>
  <c r="X55" i="11"/>
  <c r="AN55" i="11" s="1"/>
  <c r="W55" i="11"/>
  <c r="AM55" i="11" s="1"/>
  <c r="V55" i="11"/>
  <c r="AL55" i="11" s="1"/>
  <c r="U55" i="11"/>
  <c r="AK55" i="11" s="1"/>
  <c r="T55" i="11"/>
  <c r="AJ55" i="11" s="1"/>
  <c r="S55" i="11"/>
  <c r="AI55" i="11" s="1"/>
  <c r="Y54" i="11"/>
  <c r="AO54" i="11" s="1"/>
  <c r="X54" i="11"/>
  <c r="AN54" i="11" s="1"/>
  <c r="W54" i="11"/>
  <c r="AM54" i="11" s="1"/>
  <c r="V54" i="11"/>
  <c r="AL54" i="11" s="1"/>
  <c r="U54" i="11"/>
  <c r="AK54" i="11" s="1"/>
  <c r="T54" i="11"/>
  <c r="AJ54" i="11" s="1"/>
  <c r="S54" i="11"/>
  <c r="AI54" i="11" s="1"/>
  <c r="Y53" i="11"/>
  <c r="AO53" i="11" s="1"/>
  <c r="X53" i="11"/>
  <c r="AN53" i="11" s="1"/>
  <c r="W53" i="11"/>
  <c r="AM53" i="11" s="1"/>
  <c r="V53" i="11"/>
  <c r="AL53" i="11" s="1"/>
  <c r="U53" i="11"/>
  <c r="AK53" i="11" s="1"/>
  <c r="T53" i="11"/>
  <c r="AJ53" i="11" s="1"/>
  <c r="S53" i="11"/>
  <c r="AI53" i="11" s="1"/>
  <c r="Y52" i="11"/>
  <c r="AO52" i="11" s="1"/>
  <c r="X52" i="11"/>
  <c r="AN52" i="11" s="1"/>
  <c r="W52" i="11"/>
  <c r="AM52" i="11" s="1"/>
  <c r="V52" i="11"/>
  <c r="AL52" i="11" s="1"/>
  <c r="U52" i="11"/>
  <c r="AK52" i="11" s="1"/>
  <c r="T52" i="11"/>
  <c r="AJ52" i="11" s="1"/>
  <c r="S52" i="11"/>
  <c r="AI52" i="11" s="1"/>
  <c r="Y51" i="11"/>
  <c r="AO51" i="11" s="1"/>
  <c r="X51" i="11"/>
  <c r="AN51" i="11" s="1"/>
  <c r="W51" i="11"/>
  <c r="AM51" i="11" s="1"/>
  <c r="V51" i="11"/>
  <c r="AL51" i="11" s="1"/>
  <c r="U51" i="11"/>
  <c r="AK51" i="11" s="1"/>
  <c r="T51" i="11"/>
  <c r="AJ51" i="11" s="1"/>
  <c r="S51" i="11"/>
  <c r="AI51" i="11" s="1"/>
  <c r="Y50" i="11"/>
  <c r="AO50" i="11" s="1"/>
  <c r="X50" i="11"/>
  <c r="AN50" i="11" s="1"/>
  <c r="W50" i="11"/>
  <c r="AM50" i="11" s="1"/>
  <c r="V50" i="11"/>
  <c r="AL50" i="11" s="1"/>
  <c r="U50" i="11"/>
  <c r="AK50" i="11" s="1"/>
  <c r="T50" i="11"/>
  <c r="AJ50" i="11" s="1"/>
  <c r="S50" i="11"/>
  <c r="AI50" i="11" s="1"/>
  <c r="Y49" i="11"/>
  <c r="AO49" i="11" s="1"/>
  <c r="X49" i="11"/>
  <c r="AN49" i="11" s="1"/>
  <c r="W49" i="11"/>
  <c r="AM49" i="11" s="1"/>
  <c r="V49" i="11"/>
  <c r="AL49" i="11" s="1"/>
  <c r="U49" i="11"/>
  <c r="AK49" i="11" s="1"/>
  <c r="T49" i="11"/>
  <c r="AJ49" i="11" s="1"/>
  <c r="S49" i="11"/>
  <c r="AI49" i="11" s="1"/>
  <c r="Y48" i="11"/>
  <c r="AO48" i="11" s="1"/>
  <c r="X48" i="11"/>
  <c r="AN48" i="11" s="1"/>
  <c r="W48" i="11"/>
  <c r="AM48" i="11" s="1"/>
  <c r="V48" i="11"/>
  <c r="AL48" i="11" s="1"/>
  <c r="U48" i="11"/>
  <c r="AK48" i="11" s="1"/>
  <c r="T48" i="11"/>
  <c r="AJ48" i="11" s="1"/>
  <c r="S48" i="11"/>
  <c r="AI48" i="11" s="1"/>
  <c r="Y47" i="11"/>
  <c r="AO47" i="11" s="1"/>
  <c r="X47" i="11"/>
  <c r="AN47" i="11" s="1"/>
  <c r="W47" i="11"/>
  <c r="AM47" i="11" s="1"/>
  <c r="V47" i="11"/>
  <c r="AL47" i="11" s="1"/>
  <c r="U47" i="11"/>
  <c r="AK47" i="11" s="1"/>
  <c r="T47" i="11"/>
  <c r="AJ47" i="11" s="1"/>
  <c r="S47" i="11"/>
  <c r="AI47" i="11" s="1"/>
  <c r="Y46" i="11"/>
  <c r="AO46" i="11" s="1"/>
  <c r="X46" i="11"/>
  <c r="AN46" i="11" s="1"/>
  <c r="W46" i="11"/>
  <c r="AM46" i="11" s="1"/>
  <c r="V46" i="11"/>
  <c r="AL46" i="11" s="1"/>
  <c r="U46" i="11"/>
  <c r="AK46" i="11" s="1"/>
  <c r="T46" i="11"/>
  <c r="AJ46" i="11" s="1"/>
  <c r="S46" i="11"/>
  <c r="AI46" i="11" s="1"/>
  <c r="Y45" i="11"/>
  <c r="AO45" i="11" s="1"/>
  <c r="X45" i="11"/>
  <c r="AN45" i="11" s="1"/>
  <c r="W45" i="11"/>
  <c r="AM45" i="11" s="1"/>
  <c r="V45" i="11"/>
  <c r="AL45" i="11" s="1"/>
  <c r="U45" i="11"/>
  <c r="AK45" i="11" s="1"/>
  <c r="T45" i="11"/>
  <c r="AJ45" i="11" s="1"/>
  <c r="S45" i="11"/>
  <c r="AI45" i="11" s="1"/>
  <c r="Y44" i="11"/>
  <c r="AO44" i="11" s="1"/>
  <c r="X44" i="11"/>
  <c r="AN44" i="11" s="1"/>
  <c r="W44" i="11"/>
  <c r="AM44" i="11" s="1"/>
  <c r="V44" i="11"/>
  <c r="AL44" i="11" s="1"/>
  <c r="U44" i="11"/>
  <c r="AK44" i="11" s="1"/>
  <c r="T44" i="11"/>
  <c r="AJ44" i="11" s="1"/>
  <c r="S44" i="11"/>
  <c r="AI44" i="11" s="1"/>
  <c r="Y43" i="11"/>
  <c r="AO43" i="11" s="1"/>
  <c r="X43" i="11"/>
  <c r="AN43" i="11" s="1"/>
  <c r="W43" i="11"/>
  <c r="AM43" i="11" s="1"/>
  <c r="V43" i="11"/>
  <c r="AL43" i="11" s="1"/>
  <c r="U43" i="11"/>
  <c r="AK43" i="11" s="1"/>
  <c r="T43" i="11"/>
  <c r="AJ43" i="11" s="1"/>
  <c r="S43" i="11"/>
  <c r="AI43" i="11" s="1"/>
  <c r="Y42" i="11"/>
  <c r="AO42" i="11" s="1"/>
  <c r="X42" i="11"/>
  <c r="AN42" i="11" s="1"/>
  <c r="W42" i="11"/>
  <c r="AM42" i="11" s="1"/>
  <c r="V42" i="11"/>
  <c r="AL42" i="11" s="1"/>
  <c r="U42" i="11"/>
  <c r="AK42" i="11" s="1"/>
  <c r="T42" i="11"/>
  <c r="AJ42" i="11" s="1"/>
  <c r="S42" i="11"/>
  <c r="AI42" i="11" s="1"/>
  <c r="Y41" i="11"/>
  <c r="AO41" i="11" s="1"/>
  <c r="X41" i="11"/>
  <c r="AN41" i="11" s="1"/>
  <c r="W41" i="11"/>
  <c r="AM41" i="11" s="1"/>
  <c r="V41" i="11"/>
  <c r="AL41" i="11" s="1"/>
  <c r="U41" i="11"/>
  <c r="AK41" i="11" s="1"/>
  <c r="T41" i="11"/>
  <c r="AJ41" i="11" s="1"/>
  <c r="S41" i="11"/>
  <c r="AI41" i="11" s="1"/>
  <c r="Y40" i="11"/>
  <c r="AO40" i="11" s="1"/>
  <c r="X40" i="11"/>
  <c r="AN40" i="11" s="1"/>
  <c r="W40" i="11"/>
  <c r="AM40" i="11" s="1"/>
  <c r="V40" i="11"/>
  <c r="AL40" i="11" s="1"/>
  <c r="U40" i="11"/>
  <c r="AK40" i="11" s="1"/>
  <c r="T40" i="11"/>
  <c r="AJ40" i="11" s="1"/>
  <c r="S40" i="11"/>
  <c r="AI40" i="11" s="1"/>
  <c r="Y39" i="11"/>
  <c r="AO39" i="11" s="1"/>
  <c r="X39" i="11"/>
  <c r="AN39" i="11" s="1"/>
  <c r="W39" i="11"/>
  <c r="AM39" i="11" s="1"/>
  <c r="V39" i="11"/>
  <c r="AL39" i="11" s="1"/>
  <c r="U39" i="11"/>
  <c r="AK39" i="11" s="1"/>
  <c r="T39" i="11"/>
  <c r="AJ39" i="11" s="1"/>
  <c r="S39" i="11"/>
  <c r="AI39" i="11" s="1"/>
  <c r="Y38" i="11"/>
  <c r="AO38" i="11" s="1"/>
  <c r="X38" i="11"/>
  <c r="AN38" i="11" s="1"/>
  <c r="W38" i="11"/>
  <c r="AM38" i="11" s="1"/>
  <c r="V38" i="11"/>
  <c r="AL38" i="11" s="1"/>
  <c r="U38" i="11"/>
  <c r="AK38" i="11" s="1"/>
  <c r="T38" i="11"/>
  <c r="AJ38" i="11" s="1"/>
  <c r="S38" i="11"/>
  <c r="AI38" i="11" s="1"/>
  <c r="AJ37" i="11"/>
  <c r="Y37" i="11"/>
  <c r="AO37" i="11" s="1"/>
  <c r="X37" i="11"/>
  <c r="AN37" i="11" s="1"/>
  <c r="W37" i="11"/>
  <c r="AM37" i="11" s="1"/>
  <c r="V37" i="11"/>
  <c r="AL37" i="11" s="1"/>
  <c r="U37" i="11"/>
  <c r="AK37" i="11" s="1"/>
  <c r="T37" i="11"/>
  <c r="S37" i="11"/>
  <c r="AI37" i="11" s="1"/>
  <c r="Y36" i="11"/>
  <c r="AO36" i="11" s="1"/>
  <c r="X36" i="11"/>
  <c r="AN36" i="11" s="1"/>
  <c r="W36" i="11"/>
  <c r="AM36" i="11" s="1"/>
  <c r="V36" i="11"/>
  <c r="AL36" i="11" s="1"/>
  <c r="U36" i="11"/>
  <c r="AK36" i="11" s="1"/>
  <c r="T36" i="11"/>
  <c r="AJ36" i="11" s="1"/>
  <c r="S36" i="11"/>
  <c r="AI36" i="11" s="1"/>
  <c r="Y35" i="11"/>
  <c r="AO35" i="11" s="1"/>
  <c r="X35" i="11"/>
  <c r="AN35" i="11" s="1"/>
  <c r="W35" i="11"/>
  <c r="AM35" i="11" s="1"/>
  <c r="V35" i="11"/>
  <c r="AL35" i="11" s="1"/>
  <c r="U35" i="11"/>
  <c r="AK35" i="11" s="1"/>
  <c r="T35" i="11"/>
  <c r="AJ35" i="11" s="1"/>
  <c r="S35" i="11"/>
  <c r="AI35" i="11" s="1"/>
  <c r="Y34" i="11"/>
  <c r="AO34" i="11" s="1"/>
  <c r="X34" i="11"/>
  <c r="AN34" i="11" s="1"/>
  <c r="W34" i="11"/>
  <c r="AM34" i="11" s="1"/>
  <c r="V34" i="11"/>
  <c r="AL34" i="11" s="1"/>
  <c r="U34" i="11"/>
  <c r="AK34" i="11" s="1"/>
  <c r="T34" i="11"/>
  <c r="AJ34" i="11" s="1"/>
  <c r="S34" i="11"/>
  <c r="AI34" i="11" s="1"/>
  <c r="Y33" i="11"/>
  <c r="AO33" i="11" s="1"/>
  <c r="X33" i="11"/>
  <c r="AN33" i="11" s="1"/>
  <c r="W33" i="11"/>
  <c r="AM33" i="11" s="1"/>
  <c r="V33" i="11"/>
  <c r="AL33" i="11" s="1"/>
  <c r="U33" i="11"/>
  <c r="AK33" i="11" s="1"/>
  <c r="T33" i="11"/>
  <c r="AJ33" i="11" s="1"/>
  <c r="S33" i="11"/>
  <c r="AI33" i="11" s="1"/>
  <c r="Y32" i="11"/>
  <c r="AO32" i="11" s="1"/>
  <c r="X32" i="11"/>
  <c r="AN32" i="11" s="1"/>
  <c r="W32" i="11"/>
  <c r="AM32" i="11" s="1"/>
  <c r="V32" i="11"/>
  <c r="AL32" i="11" s="1"/>
  <c r="U32" i="11"/>
  <c r="AK32" i="11" s="1"/>
  <c r="T32" i="11"/>
  <c r="AJ32" i="11" s="1"/>
  <c r="S32" i="11"/>
  <c r="AI32" i="11" s="1"/>
  <c r="Y31" i="11"/>
  <c r="AO31" i="11" s="1"/>
  <c r="X31" i="11"/>
  <c r="AN31" i="11" s="1"/>
  <c r="W31" i="11"/>
  <c r="AM31" i="11" s="1"/>
  <c r="V31" i="11"/>
  <c r="AL31" i="11" s="1"/>
  <c r="U31" i="11"/>
  <c r="AK31" i="11" s="1"/>
  <c r="T31" i="11"/>
  <c r="AJ31" i="11" s="1"/>
  <c r="S31" i="11"/>
  <c r="AI31" i="11" s="1"/>
  <c r="Y30" i="11"/>
  <c r="AO30" i="11" s="1"/>
  <c r="X30" i="11"/>
  <c r="AN30" i="11" s="1"/>
  <c r="W30" i="11"/>
  <c r="AM30" i="11" s="1"/>
  <c r="V30" i="11"/>
  <c r="AL30" i="11" s="1"/>
  <c r="U30" i="11"/>
  <c r="AK30" i="11" s="1"/>
  <c r="T30" i="11"/>
  <c r="AJ30" i="11" s="1"/>
  <c r="S30" i="11"/>
  <c r="AI30" i="11" s="1"/>
  <c r="Y29" i="11"/>
  <c r="AO29" i="11" s="1"/>
  <c r="X29" i="11"/>
  <c r="AN29" i="11" s="1"/>
  <c r="W29" i="11"/>
  <c r="AM29" i="11" s="1"/>
  <c r="V29" i="11"/>
  <c r="AL29" i="11" s="1"/>
  <c r="U29" i="11"/>
  <c r="AK29" i="11" s="1"/>
  <c r="T29" i="11"/>
  <c r="AJ29" i="11" s="1"/>
  <c r="S29" i="11"/>
  <c r="AI29" i="11" s="1"/>
  <c r="Y28" i="11"/>
  <c r="AO28" i="11" s="1"/>
  <c r="X28" i="11"/>
  <c r="AN28" i="11" s="1"/>
  <c r="W28" i="11"/>
  <c r="AM28" i="11" s="1"/>
  <c r="V28" i="11"/>
  <c r="AL28" i="11" s="1"/>
  <c r="U28" i="11"/>
  <c r="AK28" i="11" s="1"/>
  <c r="T28" i="11"/>
  <c r="AJ28" i="11" s="1"/>
  <c r="S28" i="11"/>
  <c r="AI28" i="11" s="1"/>
  <c r="Y27" i="11"/>
  <c r="AO27" i="11" s="1"/>
  <c r="X27" i="11"/>
  <c r="AN27" i="11" s="1"/>
  <c r="W27" i="11"/>
  <c r="AM27" i="11" s="1"/>
  <c r="V27" i="11"/>
  <c r="AL27" i="11" s="1"/>
  <c r="U27" i="11"/>
  <c r="AK27" i="11" s="1"/>
  <c r="T27" i="11"/>
  <c r="AJ27" i="11" s="1"/>
  <c r="S27" i="11"/>
  <c r="AI27" i="11" s="1"/>
  <c r="Y26" i="11"/>
  <c r="AO26" i="11" s="1"/>
  <c r="X26" i="11"/>
  <c r="AN26" i="11" s="1"/>
  <c r="W26" i="11"/>
  <c r="AM26" i="11" s="1"/>
  <c r="V26" i="11"/>
  <c r="AL26" i="11" s="1"/>
  <c r="U26" i="11"/>
  <c r="AK26" i="11" s="1"/>
  <c r="T26" i="11"/>
  <c r="AJ26" i="11" s="1"/>
  <c r="S26" i="11"/>
  <c r="AI26" i="11" s="1"/>
  <c r="Y25" i="11"/>
  <c r="AO25" i="11" s="1"/>
  <c r="X25" i="11"/>
  <c r="AN25" i="11" s="1"/>
  <c r="W25" i="11"/>
  <c r="AM25" i="11" s="1"/>
  <c r="V25" i="11"/>
  <c r="AL25" i="11" s="1"/>
  <c r="U25" i="11"/>
  <c r="AK25" i="11" s="1"/>
  <c r="T25" i="11"/>
  <c r="AJ25" i="11" s="1"/>
  <c r="S25" i="11"/>
  <c r="AI25" i="11" s="1"/>
  <c r="Y24" i="11"/>
  <c r="AO24" i="11" s="1"/>
  <c r="X24" i="11"/>
  <c r="AN24" i="11" s="1"/>
  <c r="W24" i="11"/>
  <c r="AM24" i="11" s="1"/>
  <c r="V24" i="11"/>
  <c r="AL24" i="11" s="1"/>
  <c r="U24" i="11"/>
  <c r="AK24" i="11" s="1"/>
  <c r="T24" i="11"/>
  <c r="AJ24" i="11" s="1"/>
  <c r="S24" i="11"/>
  <c r="AI24" i="11" s="1"/>
  <c r="Y23" i="11"/>
  <c r="AO23" i="11" s="1"/>
  <c r="X23" i="11"/>
  <c r="AN23" i="11" s="1"/>
  <c r="W23" i="11"/>
  <c r="AM23" i="11" s="1"/>
  <c r="V23" i="11"/>
  <c r="AL23" i="11" s="1"/>
  <c r="U23" i="11"/>
  <c r="AK23" i="11" s="1"/>
  <c r="T23" i="11"/>
  <c r="AJ23" i="11" s="1"/>
  <c r="S23" i="11"/>
  <c r="AI23" i="11" s="1"/>
  <c r="Y22" i="11"/>
  <c r="AO22" i="11" s="1"/>
  <c r="X22" i="11"/>
  <c r="AN22" i="11" s="1"/>
  <c r="W22" i="11"/>
  <c r="AM22" i="11" s="1"/>
  <c r="V22" i="11"/>
  <c r="AL22" i="11" s="1"/>
  <c r="U22" i="11"/>
  <c r="AK22" i="11" s="1"/>
  <c r="T22" i="11"/>
  <c r="AJ22" i="11" s="1"/>
  <c r="S22" i="11"/>
  <c r="AI22" i="11" s="1"/>
  <c r="Y21" i="11"/>
  <c r="AO21" i="11" s="1"/>
  <c r="X21" i="11"/>
  <c r="AN21" i="11" s="1"/>
  <c r="W21" i="11"/>
  <c r="AM21" i="11" s="1"/>
  <c r="V21" i="11"/>
  <c r="AL21" i="11" s="1"/>
  <c r="U21" i="11"/>
  <c r="AK21" i="11" s="1"/>
  <c r="T21" i="11"/>
  <c r="AJ21" i="11" s="1"/>
  <c r="S21" i="11"/>
  <c r="AI21" i="11" s="1"/>
  <c r="Y20" i="11"/>
  <c r="AO20" i="11" s="1"/>
  <c r="X20" i="11"/>
  <c r="AN20" i="11" s="1"/>
  <c r="W20" i="11"/>
  <c r="AM20" i="11" s="1"/>
  <c r="V20" i="11"/>
  <c r="AL20" i="11" s="1"/>
  <c r="U20" i="11"/>
  <c r="AK20" i="11" s="1"/>
  <c r="T20" i="11"/>
  <c r="AJ20" i="11" s="1"/>
  <c r="S20" i="11"/>
  <c r="AI20" i="11" s="1"/>
  <c r="Y19" i="11"/>
  <c r="AO19" i="11" s="1"/>
  <c r="X19" i="11"/>
  <c r="AN19" i="11" s="1"/>
  <c r="W19" i="11"/>
  <c r="AM19" i="11" s="1"/>
  <c r="V19" i="11"/>
  <c r="AL19" i="11" s="1"/>
  <c r="U19" i="11"/>
  <c r="AK19" i="11" s="1"/>
  <c r="T19" i="11"/>
  <c r="AJ19" i="11" s="1"/>
  <c r="S19" i="11"/>
  <c r="AI19" i="11" s="1"/>
  <c r="Y18" i="11"/>
  <c r="AO18" i="11" s="1"/>
  <c r="X18" i="11"/>
  <c r="AN18" i="11" s="1"/>
  <c r="W18" i="11"/>
  <c r="AM18" i="11" s="1"/>
  <c r="V18" i="11"/>
  <c r="AL18" i="11" s="1"/>
  <c r="U18" i="11"/>
  <c r="AK18" i="11" s="1"/>
  <c r="T18" i="11"/>
  <c r="AJ18" i="11" s="1"/>
  <c r="S18" i="11"/>
  <c r="AI18" i="11" s="1"/>
  <c r="Y17" i="11"/>
  <c r="AO17" i="11" s="1"/>
  <c r="X17" i="11"/>
  <c r="AN17" i="11" s="1"/>
  <c r="W17" i="11"/>
  <c r="AM17" i="11" s="1"/>
  <c r="V17" i="11"/>
  <c r="AL17" i="11" s="1"/>
  <c r="U17" i="11"/>
  <c r="AK17" i="11" s="1"/>
  <c r="T17" i="11"/>
  <c r="AJ17" i="11" s="1"/>
  <c r="S17" i="11"/>
  <c r="AI17" i="11" s="1"/>
  <c r="Y16" i="11"/>
  <c r="AO16" i="11" s="1"/>
  <c r="X16" i="11"/>
  <c r="AN16" i="11" s="1"/>
  <c r="W16" i="11"/>
  <c r="AM16" i="11" s="1"/>
  <c r="V16" i="11"/>
  <c r="AL16" i="11" s="1"/>
  <c r="U16" i="11"/>
  <c r="AK16" i="11" s="1"/>
  <c r="T16" i="11"/>
  <c r="AJ16" i="11" s="1"/>
  <c r="S16" i="11"/>
  <c r="AI16" i="11" s="1"/>
  <c r="Y15" i="11"/>
  <c r="AO15" i="11" s="1"/>
  <c r="X15" i="11"/>
  <c r="AN15" i="11" s="1"/>
  <c r="W15" i="11"/>
  <c r="AM15" i="11" s="1"/>
  <c r="V15" i="11"/>
  <c r="AL15" i="11" s="1"/>
  <c r="U15" i="11"/>
  <c r="AK15" i="11" s="1"/>
  <c r="T15" i="11"/>
  <c r="AJ15" i="11" s="1"/>
  <c r="S15" i="11"/>
  <c r="AI15" i="11" s="1"/>
  <c r="Y14" i="11"/>
  <c r="AO14" i="11" s="1"/>
  <c r="X14" i="11"/>
  <c r="AN14" i="11" s="1"/>
  <c r="W14" i="11"/>
  <c r="AM14" i="11" s="1"/>
  <c r="V14" i="11"/>
  <c r="AL14" i="11" s="1"/>
  <c r="U14" i="11"/>
  <c r="AK14" i="11" s="1"/>
  <c r="T14" i="11"/>
  <c r="AJ14" i="11" s="1"/>
  <c r="S14" i="11"/>
  <c r="AI14" i="11" s="1"/>
  <c r="Y13" i="11"/>
  <c r="AO13" i="11" s="1"/>
  <c r="X13" i="11"/>
  <c r="AN13" i="11" s="1"/>
  <c r="W13" i="11"/>
  <c r="AM13" i="11" s="1"/>
  <c r="V13" i="11"/>
  <c r="AL13" i="11" s="1"/>
  <c r="U13" i="11"/>
  <c r="AK13" i="11" s="1"/>
  <c r="T13" i="11"/>
  <c r="AJ13" i="11" s="1"/>
  <c r="S13" i="11"/>
  <c r="AI13" i="11" s="1"/>
  <c r="Y12" i="11"/>
  <c r="AO12" i="11" s="1"/>
  <c r="X12" i="11"/>
  <c r="AN12" i="11" s="1"/>
  <c r="W12" i="11"/>
  <c r="AM12" i="11" s="1"/>
  <c r="V12" i="11"/>
  <c r="AL12" i="11" s="1"/>
  <c r="U12" i="11"/>
  <c r="AK12" i="11" s="1"/>
  <c r="T12" i="11"/>
  <c r="AJ12" i="11" s="1"/>
  <c r="S12" i="11"/>
  <c r="AI12" i="11" s="1"/>
  <c r="Y11" i="11"/>
  <c r="AO11" i="11" s="1"/>
  <c r="X11" i="11"/>
  <c r="AN11" i="11" s="1"/>
  <c r="W11" i="11"/>
  <c r="AM11" i="11" s="1"/>
  <c r="V11" i="11"/>
  <c r="AL11" i="11" s="1"/>
  <c r="U11" i="11"/>
  <c r="AK11" i="11" s="1"/>
  <c r="T11" i="11"/>
  <c r="AJ11" i="11" s="1"/>
  <c r="S11" i="11"/>
  <c r="AI11" i="11" s="1"/>
  <c r="Y10" i="11"/>
  <c r="AO10" i="11" s="1"/>
  <c r="X10" i="11"/>
  <c r="AN10" i="11" s="1"/>
  <c r="W10" i="11"/>
  <c r="AM10" i="11" s="1"/>
  <c r="V10" i="11"/>
  <c r="AL10" i="11" s="1"/>
  <c r="U10" i="11"/>
  <c r="AK10" i="11" s="1"/>
  <c r="T10" i="11"/>
  <c r="AJ10" i="11" s="1"/>
  <c r="S10" i="11"/>
  <c r="AI10" i="11" s="1"/>
  <c r="Y9" i="11"/>
  <c r="AO9" i="11" s="1"/>
  <c r="X9" i="11"/>
  <c r="AN9" i="11" s="1"/>
  <c r="W9" i="11"/>
  <c r="AM9" i="11" s="1"/>
  <c r="V9" i="11"/>
  <c r="AL9" i="11" s="1"/>
  <c r="U9" i="11"/>
  <c r="AK9" i="11" s="1"/>
  <c r="T9" i="11"/>
  <c r="AJ9" i="11" s="1"/>
  <c r="S9" i="11"/>
  <c r="AI9" i="11" s="1"/>
  <c r="Y8" i="11"/>
  <c r="AO8" i="11" s="1"/>
  <c r="X8" i="11"/>
  <c r="AN8" i="11" s="1"/>
  <c r="W8" i="11"/>
  <c r="AM8" i="11" s="1"/>
  <c r="V8" i="11"/>
  <c r="AL8" i="11" s="1"/>
  <c r="U8" i="11"/>
  <c r="AK8" i="11" s="1"/>
  <c r="T8" i="11"/>
  <c r="AJ8" i="11" s="1"/>
  <c r="S8" i="11"/>
  <c r="AI8" i="11" s="1"/>
  <c r="Y7" i="11"/>
  <c r="AO7" i="11" s="1"/>
  <c r="X7" i="11"/>
  <c r="AN7" i="11" s="1"/>
  <c r="W7" i="11"/>
  <c r="AM7" i="11" s="1"/>
  <c r="V7" i="11"/>
  <c r="AL7" i="11" s="1"/>
  <c r="U7" i="11"/>
  <c r="AK7" i="11" s="1"/>
  <c r="T7" i="11"/>
  <c r="AJ7" i="11" s="1"/>
  <c r="S7" i="11"/>
  <c r="AI7" i="11" s="1"/>
  <c r="Y6" i="11"/>
  <c r="AO6" i="11" s="1"/>
  <c r="X6" i="11"/>
  <c r="AN6" i="11" s="1"/>
  <c r="W6" i="11"/>
  <c r="AM6" i="11" s="1"/>
  <c r="V6" i="11"/>
  <c r="AL6" i="11" s="1"/>
  <c r="U6" i="11"/>
  <c r="AK6" i="11" s="1"/>
  <c r="T6" i="11"/>
  <c r="AJ6" i="11" s="1"/>
  <c r="S6" i="11"/>
  <c r="AI6" i="11" s="1"/>
  <c r="Y5" i="11"/>
  <c r="AO5" i="11" s="1"/>
  <c r="X5" i="11"/>
  <c r="AN5" i="11" s="1"/>
  <c r="W5" i="11"/>
  <c r="AM5" i="11" s="1"/>
  <c r="V5" i="11"/>
  <c r="AL5" i="11" s="1"/>
  <c r="U5" i="11"/>
  <c r="AK5" i="11" s="1"/>
  <c r="T5" i="11"/>
  <c r="AJ5" i="11" s="1"/>
  <c r="S5" i="11"/>
  <c r="AI5" i="11" s="1"/>
  <c r="Y4" i="11"/>
  <c r="AO4" i="11" s="1"/>
  <c r="X4" i="11"/>
  <c r="AN4" i="11" s="1"/>
  <c r="W4" i="11"/>
  <c r="AM4" i="11" s="1"/>
  <c r="V4" i="11"/>
  <c r="AL4" i="11" s="1"/>
  <c r="U4" i="11"/>
  <c r="AK4" i="11" s="1"/>
  <c r="T4" i="11"/>
  <c r="AJ4" i="11" s="1"/>
  <c r="S4" i="11"/>
  <c r="AI4" i="11" s="1"/>
  <c r="Y3" i="11"/>
  <c r="AO3" i="11" s="1"/>
  <c r="X3" i="11"/>
  <c r="AN3" i="11" s="1"/>
  <c r="W3" i="11"/>
  <c r="AM3" i="11" s="1"/>
  <c r="V3" i="11"/>
  <c r="AL3" i="11" s="1"/>
  <c r="U3" i="11"/>
  <c r="AK3" i="11" s="1"/>
  <c r="T3" i="11"/>
  <c r="AJ3" i="11" s="1"/>
  <c r="S3" i="11"/>
  <c r="AI3" i="11" s="1"/>
  <c r="Y2" i="11"/>
  <c r="AO2" i="11" s="1"/>
  <c r="X2" i="11"/>
  <c r="AN2" i="11" s="1"/>
  <c r="W2" i="11"/>
  <c r="AM2" i="11" s="1"/>
  <c r="V2" i="11"/>
  <c r="AL2" i="11" s="1"/>
  <c r="U2" i="11"/>
  <c r="AK2" i="11" s="1"/>
  <c r="T2" i="11"/>
  <c r="AJ2" i="11" s="1"/>
  <c r="S2" i="11"/>
  <c r="AI2" i="11" s="1"/>
  <c r="AG222" i="10"/>
  <c r="AW222" i="10" s="1"/>
  <c r="AF222" i="10"/>
  <c r="AV222" i="10" s="1"/>
  <c r="AE222" i="10"/>
  <c r="AU222" i="10" s="1"/>
  <c r="AD222" i="10"/>
  <c r="AT222" i="10" s="1"/>
  <c r="AC222" i="10"/>
  <c r="AS222" i="10" s="1"/>
  <c r="AB222" i="10"/>
  <c r="AR222" i="10" s="1"/>
  <c r="Z222" i="10"/>
  <c r="AP222" i="10" s="1"/>
  <c r="Y222" i="10"/>
  <c r="AO222" i="10" s="1"/>
  <c r="X222" i="10"/>
  <c r="AN222" i="10" s="1"/>
  <c r="W222" i="10"/>
  <c r="AM222" i="10" s="1"/>
  <c r="V222" i="10"/>
  <c r="AL222" i="10" s="1"/>
  <c r="U222" i="10"/>
  <c r="AK222" i="10" s="1"/>
  <c r="T222" i="10"/>
  <c r="AJ222" i="10" s="1"/>
  <c r="S222" i="10"/>
  <c r="AI222" i="10" s="1"/>
  <c r="AG221" i="10"/>
  <c r="AW221" i="10" s="1"/>
  <c r="AF221" i="10"/>
  <c r="AV221" i="10" s="1"/>
  <c r="AE221" i="10"/>
  <c r="AU221" i="10" s="1"/>
  <c r="AD221" i="10"/>
  <c r="AT221" i="10" s="1"/>
  <c r="AC221" i="10"/>
  <c r="AS221" i="10" s="1"/>
  <c r="AB221" i="10"/>
  <c r="AR221" i="10" s="1"/>
  <c r="Z221" i="10"/>
  <c r="AP221" i="10" s="1"/>
  <c r="Y221" i="10"/>
  <c r="AO221" i="10" s="1"/>
  <c r="X221" i="10"/>
  <c r="AN221" i="10" s="1"/>
  <c r="W221" i="10"/>
  <c r="AM221" i="10" s="1"/>
  <c r="V221" i="10"/>
  <c r="AL221" i="10" s="1"/>
  <c r="U221" i="10"/>
  <c r="AK221" i="10" s="1"/>
  <c r="T221" i="10"/>
  <c r="AJ221" i="10" s="1"/>
  <c r="S221" i="10"/>
  <c r="AI221" i="10" s="1"/>
  <c r="AG220" i="10"/>
  <c r="AW220" i="10" s="1"/>
  <c r="AF220" i="10"/>
  <c r="AV220" i="10" s="1"/>
  <c r="AE220" i="10"/>
  <c r="AU220" i="10" s="1"/>
  <c r="AD220" i="10"/>
  <c r="AT220" i="10" s="1"/>
  <c r="AC220" i="10"/>
  <c r="AS220" i="10" s="1"/>
  <c r="AB220" i="10"/>
  <c r="AR220" i="10" s="1"/>
  <c r="Z220" i="10"/>
  <c r="AP220" i="10" s="1"/>
  <c r="Y220" i="10"/>
  <c r="AO220" i="10" s="1"/>
  <c r="X220" i="10"/>
  <c r="AN220" i="10" s="1"/>
  <c r="W220" i="10"/>
  <c r="AM220" i="10" s="1"/>
  <c r="V220" i="10"/>
  <c r="AL220" i="10" s="1"/>
  <c r="U220" i="10"/>
  <c r="AK220" i="10" s="1"/>
  <c r="T220" i="10"/>
  <c r="AJ220" i="10" s="1"/>
  <c r="S220" i="10"/>
  <c r="AI220" i="10" s="1"/>
  <c r="AG219" i="10"/>
  <c r="AW219" i="10" s="1"/>
  <c r="AF219" i="10"/>
  <c r="AV219" i="10" s="1"/>
  <c r="AE219" i="10"/>
  <c r="AU219" i="10" s="1"/>
  <c r="AD219" i="10"/>
  <c r="AT219" i="10" s="1"/>
  <c r="AC219" i="10"/>
  <c r="AS219" i="10" s="1"/>
  <c r="AB219" i="10"/>
  <c r="AR219" i="10" s="1"/>
  <c r="Z219" i="10"/>
  <c r="AP219" i="10" s="1"/>
  <c r="Y219" i="10"/>
  <c r="AO219" i="10" s="1"/>
  <c r="X219" i="10"/>
  <c r="AN219" i="10" s="1"/>
  <c r="W219" i="10"/>
  <c r="AM219" i="10" s="1"/>
  <c r="V219" i="10"/>
  <c r="AL219" i="10" s="1"/>
  <c r="U219" i="10"/>
  <c r="AK219" i="10" s="1"/>
  <c r="T219" i="10"/>
  <c r="AJ219" i="10" s="1"/>
  <c r="S219" i="10"/>
  <c r="AI219" i="10" s="1"/>
  <c r="AG218" i="10"/>
  <c r="AW218" i="10" s="1"/>
  <c r="AF218" i="10"/>
  <c r="AV218" i="10" s="1"/>
  <c r="AE218" i="10"/>
  <c r="AU218" i="10" s="1"/>
  <c r="AD218" i="10"/>
  <c r="AT218" i="10" s="1"/>
  <c r="AC218" i="10"/>
  <c r="AS218" i="10" s="1"/>
  <c r="AB218" i="10"/>
  <c r="AR218" i="10" s="1"/>
  <c r="Z218" i="10"/>
  <c r="AP218" i="10" s="1"/>
  <c r="Y218" i="10"/>
  <c r="AO218" i="10" s="1"/>
  <c r="X218" i="10"/>
  <c r="AN218" i="10" s="1"/>
  <c r="W218" i="10"/>
  <c r="AM218" i="10" s="1"/>
  <c r="V218" i="10"/>
  <c r="AL218" i="10" s="1"/>
  <c r="U218" i="10"/>
  <c r="AK218" i="10" s="1"/>
  <c r="T218" i="10"/>
  <c r="AJ218" i="10" s="1"/>
  <c r="S218" i="10"/>
  <c r="AI218" i="10" s="1"/>
  <c r="AG217" i="10"/>
  <c r="AW217" i="10" s="1"/>
  <c r="AF217" i="10"/>
  <c r="AV217" i="10" s="1"/>
  <c r="AE217" i="10"/>
  <c r="AU217" i="10" s="1"/>
  <c r="AD217" i="10"/>
  <c r="AT217" i="10" s="1"/>
  <c r="AC217" i="10"/>
  <c r="AS217" i="10" s="1"/>
  <c r="AB217" i="10"/>
  <c r="AR217" i="10" s="1"/>
  <c r="Z217" i="10"/>
  <c r="AP217" i="10" s="1"/>
  <c r="Y217" i="10"/>
  <c r="AO217" i="10" s="1"/>
  <c r="X217" i="10"/>
  <c r="AN217" i="10" s="1"/>
  <c r="W217" i="10"/>
  <c r="AM217" i="10" s="1"/>
  <c r="V217" i="10"/>
  <c r="AL217" i="10" s="1"/>
  <c r="U217" i="10"/>
  <c r="AK217" i="10" s="1"/>
  <c r="T217" i="10"/>
  <c r="AJ217" i="10" s="1"/>
  <c r="S217" i="10"/>
  <c r="AI217" i="10" s="1"/>
  <c r="AG216" i="10"/>
  <c r="AW216" i="10" s="1"/>
  <c r="AF216" i="10"/>
  <c r="AV216" i="10" s="1"/>
  <c r="AE216" i="10"/>
  <c r="AU216" i="10" s="1"/>
  <c r="AD216" i="10"/>
  <c r="AT216" i="10" s="1"/>
  <c r="AC216" i="10"/>
  <c r="AS216" i="10" s="1"/>
  <c r="AB216" i="10"/>
  <c r="AR216" i="10" s="1"/>
  <c r="Z216" i="10"/>
  <c r="AP216" i="10" s="1"/>
  <c r="Y216" i="10"/>
  <c r="AO216" i="10" s="1"/>
  <c r="X216" i="10"/>
  <c r="AN216" i="10" s="1"/>
  <c r="W216" i="10"/>
  <c r="AM216" i="10" s="1"/>
  <c r="V216" i="10"/>
  <c r="AL216" i="10" s="1"/>
  <c r="U216" i="10"/>
  <c r="AK216" i="10" s="1"/>
  <c r="T216" i="10"/>
  <c r="AJ216" i="10" s="1"/>
  <c r="S216" i="10"/>
  <c r="AI216" i="10" s="1"/>
  <c r="AG215" i="10"/>
  <c r="AW215" i="10" s="1"/>
  <c r="AF215" i="10"/>
  <c r="AV215" i="10" s="1"/>
  <c r="AE215" i="10"/>
  <c r="AU215" i="10" s="1"/>
  <c r="AD215" i="10"/>
  <c r="AT215" i="10" s="1"/>
  <c r="AC215" i="10"/>
  <c r="AS215" i="10" s="1"/>
  <c r="AB215" i="10"/>
  <c r="AR215" i="10" s="1"/>
  <c r="Z215" i="10"/>
  <c r="AP215" i="10" s="1"/>
  <c r="Y215" i="10"/>
  <c r="AO215" i="10" s="1"/>
  <c r="X215" i="10"/>
  <c r="AN215" i="10" s="1"/>
  <c r="W215" i="10"/>
  <c r="AM215" i="10" s="1"/>
  <c r="V215" i="10"/>
  <c r="AL215" i="10" s="1"/>
  <c r="U215" i="10"/>
  <c r="AK215" i="10" s="1"/>
  <c r="T215" i="10"/>
  <c r="AJ215" i="10" s="1"/>
  <c r="S215" i="10"/>
  <c r="AI215" i="10" s="1"/>
  <c r="AG214" i="10"/>
  <c r="AW214" i="10" s="1"/>
  <c r="AF214" i="10"/>
  <c r="AV214" i="10" s="1"/>
  <c r="AE214" i="10"/>
  <c r="AU214" i="10" s="1"/>
  <c r="AD214" i="10"/>
  <c r="AT214" i="10" s="1"/>
  <c r="AC214" i="10"/>
  <c r="AS214" i="10" s="1"/>
  <c r="AB214" i="10"/>
  <c r="AR214" i="10" s="1"/>
  <c r="Z214" i="10"/>
  <c r="AP214" i="10" s="1"/>
  <c r="Y214" i="10"/>
  <c r="AO214" i="10" s="1"/>
  <c r="X214" i="10"/>
  <c r="AN214" i="10" s="1"/>
  <c r="W214" i="10"/>
  <c r="AM214" i="10" s="1"/>
  <c r="V214" i="10"/>
  <c r="AL214" i="10" s="1"/>
  <c r="U214" i="10"/>
  <c r="AK214" i="10" s="1"/>
  <c r="T214" i="10"/>
  <c r="AJ214" i="10" s="1"/>
  <c r="S214" i="10"/>
  <c r="AI214" i="10" s="1"/>
  <c r="AS213" i="10"/>
  <c r="AG213" i="10"/>
  <c r="AW213" i="10" s="1"/>
  <c r="AF213" i="10"/>
  <c r="AV213" i="10" s="1"/>
  <c r="AE213" i="10"/>
  <c r="AU213" i="10" s="1"/>
  <c r="AD213" i="10"/>
  <c r="AT213" i="10" s="1"/>
  <c r="AC213" i="10"/>
  <c r="AB213" i="10"/>
  <c r="AR213" i="10" s="1"/>
  <c r="Z213" i="10"/>
  <c r="AP213" i="10" s="1"/>
  <c r="Y213" i="10"/>
  <c r="AO213" i="10" s="1"/>
  <c r="X213" i="10"/>
  <c r="AN213" i="10" s="1"/>
  <c r="W213" i="10"/>
  <c r="AM213" i="10" s="1"/>
  <c r="V213" i="10"/>
  <c r="AL213" i="10" s="1"/>
  <c r="U213" i="10"/>
  <c r="AK213" i="10" s="1"/>
  <c r="T213" i="10"/>
  <c r="AJ213" i="10" s="1"/>
  <c r="S213" i="10"/>
  <c r="AI213" i="10" s="1"/>
  <c r="AG212" i="10"/>
  <c r="AW212" i="10" s="1"/>
  <c r="AF212" i="10"/>
  <c r="AV212" i="10" s="1"/>
  <c r="AE212" i="10"/>
  <c r="AU212" i="10" s="1"/>
  <c r="AD212" i="10"/>
  <c r="AT212" i="10" s="1"/>
  <c r="AC212" i="10"/>
  <c r="AS212" i="10" s="1"/>
  <c r="AB212" i="10"/>
  <c r="AR212" i="10" s="1"/>
  <c r="Z212" i="10"/>
  <c r="AP212" i="10" s="1"/>
  <c r="Y212" i="10"/>
  <c r="AO212" i="10" s="1"/>
  <c r="X212" i="10"/>
  <c r="AN212" i="10" s="1"/>
  <c r="W212" i="10"/>
  <c r="AM212" i="10" s="1"/>
  <c r="V212" i="10"/>
  <c r="AL212" i="10" s="1"/>
  <c r="U212" i="10"/>
  <c r="AK212" i="10" s="1"/>
  <c r="T212" i="10"/>
  <c r="AJ212" i="10" s="1"/>
  <c r="S212" i="10"/>
  <c r="AI212" i="10" s="1"/>
  <c r="AG211" i="10"/>
  <c r="AW211" i="10" s="1"/>
  <c r="AF211" i="10"/>
  <c r="AV211" i="10" s="1"/>
  <c r="AE211" i="10"/>
  <c r="AU211" i="10" s="1"/>
  <c r="AD211" i="10"/>
  <c r="AT211" i="10" s="1"/>
  <c r="AC211" i="10"/>
  <c r="AS211" i="10" s="1"/>
  <c r="AB211" i="10"/>
  <c r="AR211" i="10" s="1"/>
  <c r="Z211" i="10"/>
  <c r="AP211" i="10" s="1"/>
  <c r="Y211" i="10"/>
  <c r="AO211" i="10" s="1"/>
  <c r="X211" i="10"/>
  <c r="AN211" i="10" s="1"/>
  <c r="W211" i="10"/>
  <c r="AM211" i="10" s="1"/>
  <c r="V211" i="10"/>
  <c r="AL211" i="10" s="1"/>
  <c r="U211" i="10"/>
  <c r="AK211" i="10" s="1"/>
  <c r="T211" i="10"/>
  <c r="AJ211" i="10" s="1"/>
  <c r="S211" i="10"/>
  <c r="AI211" i="10" s="1"/>
  <c r="AG210" i="10"/>
  <c r="AW210" i="10" s="1"/>
  <c r="AF210" i="10"/>
  <c r="AV210" i="10" s="1"/>
  <c r="AE210" i="10"/>
  <c r="AU210" i="10" s="1"/>
  <c r="AD210" i="10"/>
  <c r="AT210" i="10" s="1"/>
  <c r="AC210" i="10"/>
  <c r="AS210" i="10" s="1"/>
  <c r="AB210" i="10"/>
  <c r="AR210" i="10" s="1"/>
  <c r="Z210" i="10"/>
  <c r="AP210" i="10" s="1"/>
  <c r="Y210" i="10"/>
  <c r="AO210" i="10" s="1"/>
  <c r="X210" i="10"/>
  <c r="AN210" i="10" s="1"/>
  <c r="W210" i="10"/>
  <c r="AM210" i="10" s="1"/>
  <c r="V210" i="10"/>
  <c r="AL210" i="10" s="1"/>
  <c r="U210" i="10"/>
  <c r="AK210" i="10" s="1"/>
  <c r="T210" i="10"/>
  <c r="AJ210" i="10" s="1"/>
  <c r="S210" i="10"/>
  <c r="AI210" i="10" s="1"/>
  <c r="AG209" i="10"/>
  <c r="AW209" i="10" s="1"/>
  <c r="AF209" i="10"/>
  <c r="AV209" i="10" s="1"/>
  <c r="AE209" i="10"/>
  <c r="AU209" i="10" s="1"/>
  <c r="AD209" i="10"/>
  <c r="AT209" i="10" s="1"/>
  <c r="AC209" i="10"/>
  <c r="AS209" i="10" s="1"/>
  <c r="AB209" i="10"/>
  <c r="AR209" i="10" s="1"/>
  <c r="Z209" i="10"/>
  <c r="AP209" i="10" s="1"/>
  <c r="Y209" i="10"/>
  <c r="AO209" i="10" s="1"/>
  <c r="X209" i="10"/>
  <c r="AN209" i="10" s="1"/>
  <c r="W209" i="10"/>
  <c r="AM209" i="10" s="1"/>
  <c r="V209" i="10"/>
  <c r="AL209" i="10" s="1"/>
  <c r="U209" i="10"/>
  <c r="AK209" i="10" s="1"/>
  <c r="T209" i="10"/>
  <c r="AJ209" i="10" s="1"/>
  <c r="S209" i="10"/>
  <c r="AI209" i="10" s="1"/>
  <c r="AG208" i="10"/>
  <c r="AW208" i="10" s="1"/>
  <c r="AF208" i="10"/>
  <c r="AV208" i="10" s="1"/>
  <c r="AE208" i="10"/>
  <c r="AU208" i="10" s="1"/>
  <c r="AD208" i="10"/>
  <c r="AT208" i="10" s="1"/>
  <c r="AC208" i="10"/>
  <c r="AS208" i="10" s="1"/>
  <c r="AB208" i="10"/>
  <c r="AR208" i="10" s="1"/>
  <c r="Z208" i="10"/>
  <c r="AP208" i="10" s="1"/>
  <c r="Y208" i="10"/>
  <c r="AO208" i="10" s="1"/>
  <c r="X208" i="10"/>
  <c r="AN208" i="10" s="1"/>
  <c r="W208" i="10"/>
  <c r="AM208" i="10" s="1"/>
  <c r="V208" i="10"/>
  <c r="AL208" i="10" s="1"/>
  <c r="U208" i="10"/>
  <c r="AK208" i="10" s="1"/>
  <c r="T208" i="10"/>
  <c r="AJ208" i="10" s="1"/>
  <c r="S208" i="10"/>
  <c r="AI208" i="10" s="1"/>
  <c r="AG207" i="10"/>
  <c r="AW207" i="10" s="1"/>
  <c r="AF207" i="10"/>
  <c r="AV207" i="10" s="1"/>
  <c r="AE207" i="10"/>
  <c r="AU207" i="10" s="1"/>
  <c r="AD207" i="10"/>
  <c r="AT207" i="10" s="1"/>
  <c r="AC207" i="10"/>
  <c r="AS207" i="10" s="1"/>
  <c r="AB207" i="10"/>
  <c r="AR207" i="10" s="1"/>
  <c r="Z207" i="10"/>
  <c r="AP207" i="10" s="1"/>
  <c r="Y207" i="10"/>
  <c r="AO207" i="10" s="1"/>
  <c r="X207" i="10"/>
  <c r="AN207" i="10" s="1"/>
  <c r="W207" i="10"/>
  <c r="AM207" i="10" s="1"/>
  <c r="V207" i="10"/>
  <c r="AL207" i="10" s="1"/>
  <c r="U207" i="10"/>
  <c r="AK207" i="10" s="1"/>
  <c r="T207" i="10"/>
  <c r="AJ207" i="10" s="1"/>
  <c r="S207" i="10"/>
  <c r="AI207" i="10" s="1"/>
  <c r="AG206" i="10"/>
  <c r="AW206" i="10" s="1"/>
  <c r="AF206" i="10"/>
  <c r="AV206" i="10" s="1"/>
  <c r="AE206" i="10"/>
  <c r="AU206" i="10" s="1"/>
  <c r="AD206" i="10"/>
  <c r="AT206" i="10" s="1"/>
  <c r="AC206" i="10"/>
  <c r="AS206" i="10" s="1"/>
  <c r="AB206" i="10"/>
  <c r="AR206" i="10" s="1"/>
  <c r="Z206" i="10"/>
  <c r="AP206" i="10" s="1"/>
  <c r="Y206" i="10"/>
  <c r="AO206" i="10" s="1"/>
  <c r="X206" i="10"/>
  <c r="AN206" i="10" s="1"/>
  <c r="W206" i="10"/>
  <c r="AM206" i="10" s="1"/>
  <c r="V206" i="10"/>
  <c r="AL206" i="10" s="1"/>
  <c r="U206" i="10"/>
  <c r="AK206" i="10" s="1"/>
  <c r="T206" i="10"/>
  <c r="AJ206" i="10" s="1"/>
  <c r="S206" i="10"/>
  <c r="AI206" i="10" s="1"/>
  <c r="AG205" i="10"/>
  <c r="AW205" i="10" s="1"/>
  <c r="AF205" i="10"/>
  <c r="AV205" i="10" s="1"/>
  <c r="AE205" i="10"/>
  <c r="AU205" i="10" s="1"/>
  <c r="AD205" i="10"/>
  <c r="AT205" i="10" s="1"/>
  <c r="AC205" i="10"/>
  <c r="AS205" i="10" s="1"/>
  <c r="AB205" i="10"/>
  <c r="AR205" i="10" s="1"/>
  <c r="Z205" i="10"/>
  <c r="AP205" i="10" s="1"/>
  <c r="Y205" i="10"/>
  <c r="AO205" i="10" s="1"/>
  <c r="X205" i="10"/>
  <c r="AN205" i="10" s="1"/>
  <c r="W205" i="10"/>
  <c r="AM205" i="10" s="1"/>
  <c r="V205" i="10"/>
  <c r="AL205" i="10" s="1"/>
  <c r="U205" i="10"/>
  <c r="AK205" i="10" s="1"/>
  <c r="T205" i="10"/>
  <c r="AJ205" i="10" s="1"/>
  <c r="S205" i="10"/>
  <c r="AI205" i="10" s="1"/>
  <c r="AG204" i="10"/>
  <c r="AW204" i="10" s="1"/>
  <c r="AF204" i="10"/>
  <c r="AV204" i="10" s="1"/>
  <c r="AE204" i="10"/>
  <c r="AU204" i="10" s="1"/>
  <c r="AD204" i="10"/>
  <c r="AT204" i="10" s="1"/>
  <c r="AC204" i="10"/>
  <c r="AS204" i="10" s="1"/>
  <c r="AB204" i="10"/>
  <c r="AR204" i="10" s="1"/>
  <c r="Z204" i="10"/>
  <c r="AP204" i="10" s="1"/>
  <c r="Y204" i="10"/>
  <c r="AO204" i="10" s="1"/>
  <c r="X204" i="10"/>
  <c r="AN204" i="10" s="1"/>
  <c r="W204" i="10"/>
  <c r="AM204" i="10" s="1"/>
  <c r="V204" i="10"/>
  <c r="AL204" i="10" s="1"/>
  <c r="U204" i="10"/>
  <c r="AK204" i="10" s="1"/>
  <c r="T204" i="10"/>
  <c r="AJ204" i="10" s="1"/>
  <c r="S204" i="10"/>
  <c r="AI204" i="10" s="1"/>
  <c r="AG203" i="10"/>
  <c r="AW203" i="10" s="1"/>
  <c r="AF203" i="10"/>
  <c r="AV203" i="10" s="1"/>
  <c r="AE203" i="10"/>
  <c r="AU203" i="10" s="1"/>
  <c r="AD203" i="10"/>
  <c r="AT203" i="10" s="1"/>
  <c r="AC203" i="10"/>
  <c r="AS203" i="10" s="1"/>
  <c r="AB203" i="10"/>
  <c r="AR203" i="10" s="1"/>
  <c r="Z203" i="10"/>
  <c r="AP203" i="10" s="1"/>
  <c r="Y203" i="10"/>
  <c r="AO203" i="10" s="1"/>
  <c r="X203" i="10"/>
  <c r="AN203" i="10" s="1"/>
  <c r="W203" i="10"/>
  <c r="AM203" i="10" s="1"/>
  <c r="V203" i="10"/>
  <c r="AL203" i="10" s="1"/>
  <c r="U203" i="10"/>
  <c r="AK203" i="10" s="1"/>
  <c r="T203" i="10"/>
  <c r="AJ203" i="10" s="1"/>
  <c r="S203" i="10"/>
  <c r="AI203" i="10" s="1"/>
  <c r="AG202" i="10"/>
  <c r="AW202" i="10" s="1"/>
  <c r="AF202" i="10"/>
  <c r="AV202" i="10" s="1"/>
  <c r="AE202" i="10"/>
  <c r="AU202" i="10" s="1"/>
  <c r="AD202" i="10"/>
  <c r="AT202" i="10" s="1"/>
  <c r="AC202" i="10"/>
  <c r="AS202" i="10" s="1"/>
  <c r="AB202" i="10"/>
  <c r="AR202" i="10" s="1"/>
  <c r="Z202" i="10"/>
  <c r="AP202" i="10" s="1"/>
  <c r="Y202" i="10"/>
  <c r="AO202" i="10" s="1"/>
  <c r="X202" i="10"/>
  <c r="AN202" i="10" s="1"/>
  <c r="W202" i="10"/>
  <c r="AM202" i="10" s="1"/>
  <c r="V202" i="10"/>
  <c r="AL202" i="10" s="1"/>
  <c r="U202" i="10"/>
  <c r="AK202" i="10" s="1"/>
  <c r="T202" i="10"/>
  <c r="AJ202" i="10" s="1"/>
  <c r="S202" i="10"/>
  <c r="AI202" i="10" s="1"/>
  <c r="AG201" i="10"/>
  <c r="AW201" i="10" s="1"/>
  <c r="AF201" i="10"/>
  <c r="AV201" i="10" s="1"/>
  <c r="AE201" i="10"/>
  <c r="AU201" i="10" s="1"/>
  <c r="AD201" i="10"/>
  <c r="AT201" i="10" s="1"/>
  <c r="AC201" i="10"/>
  <c r="AS201" i="10" s="1"/>
  <c r="AB201" i="10"/>
  <c r="AR201" i="10" s="1"/>
  <c r="Z201" i="10"/>
  <c r="AP201" i="10" s="1"/>
  <c r="Y201" i="10"/>
  <c r="AO201" i="10" s="1"/>
  <c r="X201" i="10"/>
  <c r="AN201" i="10" s="1"/>
  <c r="W201" i="10"/>
  <c r="AM201" i="10" s="1"/>
  <c r="V201" i="10"/>
  <c r="AL201" i="10" s="1"/>
  <c r="U201" i="10"/>
  <c r="AK201" i="10" s="1"/>
  <c r="T201" i="10"/>
  <c r="AJ201" i="10" s="1"/>
  <c r="S201" i="10"/>
  <c r="AI201" i="10" s="1"/>
  <c r="AG200" i="10"/>
  <c r="AW200" i="10" s="1"/>
  <c r="AF200" i="10"/>
  <c r="AV200" i="10" s="1"/>
  <c r="AE200" i="10"/>
  <c r="AU200" i="10" s="1"/>
  <c r="AD200" i="10"/>
  <c r="AT200" i="10" s="1"/>
  <c r="AC200" i="10"/>
  <c r="AS200" i="10" s="1"/>
  <c r="AB200" i="10"/>
  <c r="AR200" i="10" s="1"/>
  <c r="Z200" i="10"/>
  <c r="AP200" i="10" s="1"/>
  <c r="Y200" i="10"/>
  <c r="AO200" i="10" s="1"/>
  <c r="X200" i="10"/>
  <c r="AN200" i="10" s="1"/>
  <c r="W200" i="10"/>
  <c r="AM200" i="10" s="1"/>
  <c r="V200" i="10"/>
  <c r="AL200" i="10" s="1"/>
  <c r="U200" i="10"/>
  <c r="AK200" i="10" s="1"/>
  <c r="T200" i="10"/>
  <c r="AJ200" i="10" s="1"/>
  <c r="S200" i="10"/>
  <c r="AI200" i="10" s="1"/>
  <c r="AG199" i="10"/>
  <c r="AW199" i="10" s="1"/>
  <c r="AF199" i="10"/>
  <c r="AV199" i="10" s="1"/>
  <c r="AE199" i="10"/>
  <c r="AU199" i="10" s="1"/>
  <c r="AD199" i="10"/>
  <c r="AT199" i="10" s="1"/>
  <c r="AC199" i="10"/>
  <c r="AS199" i="10" s="1"/>
  <c r="AB199" i="10"/>
  <c r="AR199" i="10" s="1"/>
  <c r="Z199" i="10"/>
  <c r="AP199" i="10" s="1"/>
  <c r="Y199" i="10"/>
  <c r="AO199" i="10" s="1"/>
  <c r="X199" i="10"/>
  <c r="AN199" i="10" s="1"/>
  <c r="W199" i="10"/>
  <c r="AM199" i="10" s="1"/>
  <c r="V199" i="10"/>
  <c r="AL199" i="10" s="1"/>
  <c r="U199" i="10"/>
  <c r="AK199" i="10" s="1"/>
  <c r="T199" i="10"/>
  <c r="AJ199" i="10" s="1"/>
  <c r="S199" i="10"/>
  <c r="AI199" i="10" s="1"/>
  <c r="AG198" i="10"/>
  <c r="AW198" i="10" s="1"/>
  <c r="AF198" i="10"/>
  <c r="AV198" i="10" s="1"/>
  <c r="AE198" i="10"/>
  <c r="AU198" i="10" s="1"/>
  <c r="AD198" i="10"/>
  <c r="AT198" i="10" s="1"/>
  <c r="AC198" i="10"/>
  <c r="AS198" i="10" s="1"/>
  <c r="AB198" i="10"/>
  <c r="AR198" i="10" s="1"/>
  <c r="Z198" i="10"/>
  <c r="AP198" i="10" s="1"/>
  <c r="Y198" i="10"/>
  <c r="AO198" i="10" s="1"/>
  <c r="X198" i="10"/>
  <c r="AN198" i="10" s="1"/>
  <c r="W198" i="10"/>
  <c r="AM198" i="10" s="1"/>
  <c r="V198" i="10"/>
  <c r="AL198" i="10" s="1"/>
  <c r="U198" i="10"/>
  <c r="AK198" i="10" s="1"/>
  <c r="T198" i="10"/>
  <c r="AJ198" i="10" s="1"/>
  <c r="S198" i="10"/>
  <c r="AI198" i="10" s="1"/>
  <c r="AG197" i="10"/>
  <c r="AW197" i="10" s="1"/>
  <c r="AF197" i="10"/>
  <c r="AV197" i="10" s="1"/>
  <c r="AE197" i="10"/>
  <c r="AU197" i="10" s="1"/>
  <c r="AD197" i="10"/>
  <c r="AT197" i="10" s="1"/>
  <c r="AC197" i="10"/>
  <c r="AS197" i="10" s="1"/>
  <c r="AB197" i="10"/>
  <c r="AR197" i="10" s="1"/>
  <c r="Z197" i="10"/>
  <c r="AP197" i="10" s="1"/>
  <c r="Y197" i="10"/>
  <c r="AO197" i="10" s="1"/>
  <c r="X197" i="10"/>
  <c r="AN197" i="10" s="1"/>
  <c r="W197" i="10"/>
  <c r="AM197" i="10" s="1"/>
  <c r="V197" i="10"/>
  <c r="AL197" i="10" s="1"/>
  <c r="U197" i="10"/>
  <c r="AK197" i="10" s="1"/>
  <c r="T197" i="10"/>
  <c r="AJ197" i="10" s="1"/>
  <c r="S197" i="10"/>
  <c r="AI197" i="10" s="1"/>
  <c r="AG196" i="10"/>
  <c r="AW196" i="10" s="1"/>
  <c r="AF196" i="10"/>
  <c r="AV196" i="10" s="1"/>
  <c r="AE196" i="10"/>
  <c r="AU196" i="10" s="1"/>
  <c r="AD196" i="10"/>
  <c r="AT196" i="10" s="1"/>
  <c r="AC196" i="10"/>
  <c r="AS196" i="10" s="1"/>
  <c r="AB196" i="10"/>
  <c r="AR196" i="10" s="1"/>
  <c r="Z196" i="10"/>
  <c r="AP196" i="10" s="1"/>
  <c r="Y196" i="10"/>
  <c r="AO196" i="10" s="1"/>
  <c r="X196" i="10"/>
  <c r="AN196" i="10" s="1"/>
  <c r="W196" i="10"/>
  <c r="AM196" i="10" s="1"/>
  <c r="V196" i="10"/>
  <c r="AL196" i="10" s="1"/>
  <c r="U196" i="10"/>
  <c r="AK196" i="10" s="1"/>
  <c r="T196" i="10"/>
  <c r="AJ196" i="10" s="1"/>
  <c r="S196" i="10"/>
  <c r="AI196" i="10" s="1"/>
  <c r="AG195" i="10"/>
  <c r="AW195" i="10" s="1"/>
  <c r="AF195" i="10"/>
  <c r="AV195" i="10" s="1"/>
  <c r="AE195" i="10"/>
  <c r="AU195" i="10" s="1"/>
  <c r="AD195" i="10"/>
  <c r="AT195" i="10" s="1"/>
  <c r="AC195" i="10"/>
  <c r="AS195" i="10" s="1"/>
  <c r="AB195" i="10"/>
  <c r="AR195" i="10" s="1"/>
  <c r="Z195" i="10"/>
  <c r="AP195" i="10" s="1"/>
  <c r="Y195" i="10"/>
  <c r="AO195" i="10" s="1"/>
  <c r="X195" i="10"/>
  <c r="AN195" i="10" s="1"/>
  <c r="W195" i="10"/>
  <c r="AM195" i="10" s="1"/>
  <c r="V195" i="10"/>
  <c r="AL195" i="10" s="1"/>
  <c r="U195" i="10"/>
  <c r="AK195" i="10" s="1"/>
  <c r="T195" i="10"/>
  <c r="AJ195" i="10" s="1"/>
  <c r="S195" i="10"/>
  <c r="AI195" i="10" s="1"/>
  <c r="AG194" i="10"/>
  <c r="AW194" i="10" s="1"/>
  <c r="AF194" i="10"/>
  <c r="AV194" i="10" s="1"/>
  <c r="AE194" i="10"/>
  <c r="AU194" i="10" s="1"/>
  <c r="AD194" i="10"/>
  <c r="AT194" i="10" s="1"/>
  <c r="AC194" i="10"/>
  <c r="AS194" i="10" s="1"/>
  <c r="AB194" i="10"/>
  <c r="AR194" i="10" s="1"/>
  <c r="Z194" i="10"/>
  <c r="AP194" i="10" s="1"/>
  <c r="Y194" i="10"/>
  <c r="AO194" i="10" s="1"/>
  <c r="X194" i="10"/>
  <c r="AN194" i="10" s="1"/>
  <c r="W194" i="10"/>
  <c r="AM194" i="10" s="1"/>
  <c r="V194" i="10"/>
  <c r="AL194" i="10" s="1"/>
  <c r="U194" i="10"/>
  <c r="AK194" i="10" s="1"/>
  <c r="T194" i="10"/>
  <c r="AJ194" i="10" s="1"/>
  <c r="S194" i="10"/>
  <c r="AI194" i="10" s="1"/>
  <c r="AG193" i="10"/>
  <c r="AW193" i="10" s="1"/>
  <c r="AF193" i="10"/>
  <c r="AV193" i="10" s="1"/>
  <c r="AE193" i="10"/>
  <c r="AU193" i="10" s="1"/>
  <c r="AD193" i="10"/>
  <c r="AT193" i="10" s="1"/>
  <c r="AC193" i="10"/>
  <c r="AS193" i="10" s="1"/>
  <c r="AB193" i="10"/>
  <c r="AR193" i="10" s="1"/>
  <c r="Z193" i="10"/>
  <c r="AP193" i="10" s="1"/>
  <c r="Y193" i="10"/>
  <c r="AO193" i="10" s="1"/>
  <c r="X193" i="10"/>
  <c r="AN193" i="10" s="1"/>
  <c r="W193" i="10"/>
  <c r="AM193" i="10" s="1"/>
  <c r="V193" i="10"/>
  <c r="AL193" i="10" s="1"/>
  <c r="U193" i="10"/>
  <c r="AK193" i="10" s="1"/>
  <c r="T193" i="10"/>
  <c r="AJ193" i="10" s="1"/>
  <c r="S193" i="10"/>
  <c r="AI193" i="10" s="1"/>
  <c r="AG192" i="10"/>
  <c r="AW192" i="10" s="1"/>
  <c r="AF192" i="10"/>
  <c r="AV192" i="10" s="1"/>
  <c r="AE192" i="10"/>
  <c r="AU192" i="10" s="1"/>
  <c r="AD192" i="10"/>
  <c r="AT192" i="10" s="1"/>
  <c r="AC192" i="10"/>
  <c r="AS192" i="10" s="1"/>
  <c r="AB192" i="10"/>
  <c r="AR192" i="10" s="1"/>
  <c r="Z192" i="10"/>
  <c r="AP192" i="10" s="1"/>
  <c r="Y192" i="10"/>
  <c r="AO192" i="10" s="1"/>
  <c r="X192" i="10"/>
  <c r="AN192" i="10" s="1"/>
  <c r="W192" i="10"/>
  <c r="AM192" i="10" s="1"/>
  <c r="V192" i="10"/>
  <c r="AL192" i="10" s="1"/>
  <c r="U192" i="10"/>
  <c r="AK192" i="10" s="1"/>
  <c r="T192" i="10"/>
  <c r="AJ192" i="10" s="1"/>
  <c r="S192" i="10"/>
  <c r="AI192" i="10" s="1"/>
  <c r="AG191" i="10"/>
  <c r="AW191" i="10" s="1"/>
  <c r="AF191" i="10"/>
  <c r="AV191" i="10" s="1"/>
  <c r="AE191" i="10"/>
  <c r="AU191" i="10" s="1"/>
  <c r="AD191" i="10"/>
  <c r="AT191" i="10" s="1"/>
  <c r="AC191" i="10"/>
  <c r="AS191" i="10" s="1"/>
  <c r="AB191" i="10"/>
  <c r="AR191" i="10" s="1"/>
  <c r="Z191" i="10"/>
  <c r="AP191" i="10" s="1"/>
  <c r="Y191" i="10"/>
  <c r="AO191" i="10" s="1"/>
  <c r="X191" i="10"/>
  <c r="AN191" i="10" s="1"/>
  <c r="W191" i="10"/>
  <c r="AM191" i="10" s="1"/>
  <c r="V191" i="10"/>
  <c r="AL191" i="10" s="1"/>
  <c r="U191" i="10"/>
  <c r="AK191" i="10" s="1"/>
  <c r="T191" i="10"/>
  <c r="AJ191" i="10" s="1"/>
  <c r="S191" i="10"/>
  <c r="AI191" i="10" s="1"/>
  <c r="AG190" i="10"/>
  <c r="AW190" i="10" s="1"/>
  <c r="AF190" i="10"/>
  <c r="AV190" i="10" s="1"/>
  <c r="AE190" i="10"/>
  <c r="AU190" i="10" s="1"/>
  <c r="AD190" i="10"/>
  <c r="AT190" i="10" s="1"/>
  <c r="AC190" i="10"/>
  <c r="AS190" i="10" s="1"/>
  <c r="AB190" i="10"/>
  <c r="AR190" i="10" s="1"/>
  <c r="Z190" i="10"/>
  <c r="AP190" i="10" s="1"/>
  <c r="Y190" i="10"/>
  <c r="AO190" i="10" s="1"/>
  <c r="X190" i="10"/>
  <c r="AN190" i="10" s="1"/>
  <c r="W190" i="10"/>
  <c r="AM190" i="10" s="1"/>
  <c r="V190" i="10"/>
  <c r="AL190" i="10" s="1"/>
  <c r="U190" i="10"/>
  <c r="AK190" i="10" s="1"/>
  <c r="T190" i="10"/>
  <c r="AJ190" i="10" s="1"/>
  <c r="S190" i="10"/>
  <c r="AI190" i="10" s="1"/>
  <c r="AG189" i="10"/>
  <c r="AW189" i="10" s="1"/>
  <c r="AF189" i="10"/>
  <c r="AV189" i="10" s="1"/>
  <c r="AE189" i="10"/>
  <c r="AU189" i="10" s="1"/>
  <c r="AD189" i="10"/>
  <c r="AT189" i="10" s="1"/>
  <c r="AC189" i="10"/>
  <c r="AS189" i="10" s="1"/>
  <c r="AB189" i="10"/>
  <c r="AR189" i="10" s="1"/>
  <c r="Z189" i="10"/>
  <c r="AP189" i="10" s="1"/>
  <c r="Y189" i="10"/>
  <c r="AO189" i="10" s="1"/>
  <c r="X189" i="10"/>
  <c r="AN189" i="10" s="1"/>
  <c r="W189" i="10"/>
  <c r="AM189" i="10" s="1"/>
  <c r="V189" i="10"/>
  <c r="AL189" i="10" s="1"/>
  <c r="U189" i="10"/>
  <c r="AK189" i="10" s="1"/>
  <c r="T189" i="10"/>
  <c r="AJ189" i="10" s="1"/>
  <c r="S189" i="10"/>
  <c r="AI189" i="10" s="1"/>
  <c r="AG188" i="10"/>
  <c r="AW188" i="10" s="1"/>
  <c r="AF188" i="10"/>
  <c r="AV188" i="10" s="1"/>
  <c r="AE188" i="10"/>
  <c r="AU188" i="10" s="1"/>
  <c r="AD188" i="10"/>
  <c r="AT188" i="10" s="1"/>
  <c r="AC188" i="10"/>
  <c r="AS188" i="10" s="1"/>
  <c r="AB188" i="10"/>
  <c r="AR188" i="10" s="1"/>
  <c r="Z188" i="10"/>
  <c r="AP188" i="10" s="1"/>
  <c r="Y188" i="10"/>
  <c r="AO188" i="10" s="1"/>
  <c r="X188" i="10"/>
  <c r="AN188" i="10" s="1"/>
  <c r="W188" i="10"/>
  <c r="AM188" i="10" s="1"/>
  <c r="V188" i="10"/>
  <c r="AL188" i="10" s="1"/>
  <c r="U188" i="10"/>
  <c r="AK188" i="10" s="1"/>
  <c r="T188" i="10"/>
  <c r="AJ188" i="10" s="1"/>
  <c r="S188" i="10"/>
  <c r="AI188" i="10" s="1"/>
  <c r="AG187" i="10"/>
  <c r="AW187" i="10" s="1"/>
  <c r="AF187" i="10"/>
  <c r="AV187" i="10" s="1"/>
  <c r="AE187" i="10"/>
  <c r="AU187" i="10" s="1"/>
  <c r="AD187" i="10"/>
  <c r="AT187" i="10" s="1"/>
  <c r="AC187" i="10"/>
  <c r="AS187" i="10" s="1"/>
  <c r="AB187" i="10"/>
  <c r="AR187" i="10" s="1"/>
  <c r="Z187" i="10"/>
  <c r="AP187" i="10" s="1"/>
  <c r="Y187" i="10"/>
  <c r="AO187" i="10" s="1"/>
  <c r="X187" i="10"/>
  <c r="AN187" i="10" s="1"/>
  <c r="W187" i="10"/>
  <c r="AM187" i="10" s="1"/>
  <c r="V187" i="10"/>
  <c r="AL187" i="10" s="1"/>
  <c r="U187" i="10"/>
  <c r="AK187" i="10" s="1"/>
  <c r="T187" i="10"/>
  <c r="AJ187" i="10" s="1"/>
  <c r="S187" i="10"/>
  <c r="AI187" i="10" s="1"/>
  <c r="AG186" i="10"/>
  <c r="AW186" i="10" s="1"/>
  <c r="AF186" i="10"/>
  <c r="AV186" i="10" s="1"/>
  <c r="AE186" i="10"/>
  <c r="AU186" i="10" s="1"/>
  <c r="AD186" i="10"/>
  <c r="AT186" i="10" s="1"/>
  <c r="AC186" i="10"/>
  <c r="AS186" i="10" s="1"/>
  <c r="AB186" i="10"/>
  <c r="AR186" i="10" s="1"/>
  <c r="Z186" i="10"/>
  <c r="AP186" i="10" s="1"/>
  <c r="Y186" i="10"/>
  <c r="AO186" i="10" s="1"/>
  <c r="X186" i="10"/>
  <c r="AN186" i="10" s="1"/>
  <c r="W186" i="10"/>
  <c r="AM186" i="10" s="1"/>
  <c r="V186" i="10"/>
  <c r="AL186" i="10" s="1"/>
  <c r="U186" i="10"/>
  <c r="AK186" i="10" s="1"/>
  <c r="T186" i="10"/>
  <c r="AJ186" i="10" s="1"/>
  <c r="S186" i="10"/>
  <c r="AI186" i="10" s="1"/>
  <c r="AG185" i="10"/>
  <c r="AW185" i="10" s="1"/>
  <c r="AF185" i="10"/>
  <c r="AV185" i="10" s="1"/>
  <c r="AE185" i="10"/>
  <c r="AU185" i="10" s="1"/>
  <c r="AD185" i="10"/>
  <c r="AT185" i="10" s="1"/>
  <c r="AC185" i="10"/>
  <c r="AS185" i="10" s="1"/>
  <c r="AB185" i="10"/>
  <c r="AR185" i="10" s="1"/>
  <c r="Z185" i="10"/>
  <c r="AP185" i="10" s="1"/>
  <c r="Y185" i="10"/>
  <c r="AO185" i="10" s="1"/>
  <c r="X185" i="10"/>
  <c r="AN185" i="10" s="1"/>
  <c r="W185" i="10"/>
  <c r="AM185" i="10" s="1"/>
  <c r="V185" i="10"/>
  <c r="AL185" i="10" s="1"/>
  <c r="U185" i="10"/>
  <c r="AK185" i="10" s="1"/>
  <c r="T185" i="10"/>
  <c r="AJ185" i="10" s="1"/>
  <c r="S185" i="10"/>
  <c r="AI185" i="10" s="1"/>
  <c r="AG184" i="10"/>
  <c r="AW184" i="10" s="1"/>
  <c r="AF184" i="10"/>
  <c r="AV184" i="10" s="1"/>
  <c r="AE184" i="10"/>
  <c r="AU184" i="10" s="1"/>
  <c r="AD184" i="10"/>
  <c r="AT184" i="10" s="1"/>
  <c r="AC184" i="10"/>
  <c r="AS184" i="10" s="1"/>
  <c r="AB184" i="10"/>
  <c r="AR184" i="10" s="1"/>
  <c r="Z184" i="10"/>
  <c r="AP184" i="10" s="1"/>
  <c r="Y184" i="10"/>
  <c r="AO184" i="10" s="1"/>
  <c r="X184" i="10"/>
  <c r="AN184" i="10" s="1"/>
  <c r="W184" i="10"/>
  <c r="AM184" i="10" s="1"/>
  <c r="V184" i="10"/>
  <c r="AL184" i="10" s="1"/>
  <c r="U184" i="10"/>
  <c r="AK184" i="10" s="1"/>
  <c r="T184" i="10"/>
  <c r="AJ184" i="10" s="1"/>
  <c r="S184" i="10"/>
  <c r="AI184" i="10" s="1"/>
  <c r="AG183" i="10"/>
  <c r="AW183" i="10" s="1"/>
  <c r="AF183" i="10"/>
  <c r="AV183" i="10" s="1"/>
  <c r="AE183" i="10"/>
  <c r="AU183" i="10" s="1"/>
  <c r="AD183" i="10"/>
  <c r="AT183" i="10" s="1"/>
  <c r="AC183" i="10"/>
  <c r="AS183" i="10" s="1"/>
  <c r="AB183" i="10"/>
  <c r="AR183" i="10" s="1"/>
  <c r="Z183" i="10"/>
  <c r="AP183" i="10" s="1"/>
  <c r="Y183" i="10"/>
  <c r="AO183" i="10" s="1"/>
  <c r="X183" i="10"/>
  <c r="AN183" i="10" s="1"/>
  <c r="W183" i="10"/>
  <c r="AM183" i="10" s="1"/>
  <c r="V183" i="10"/>
  <c r="AL183" i="10" s="1"/>
  <c r="U183" i="10"/>
  <c r="AK183" i="10" s="1"/>
  <c r="T183" i="10"/>
  <c r="AJ183" i="10" s="1"/>
  <c r="S183" i="10"/>
  <c r="AI183" i="10" s="1"/>
  <c r="AG182" i="10"/>
  <c r="AW182" i="10" s="1"/>
  <c r="AF182" i="10"/>
  <c r="AV182" i="10" s="1"/>
  <c r="AE182" i="10"/>
  <c r="AU182" i="10" s="1"/>
  <c r="AD182" i="10"/>
  <c r="AT182" i="10" s="1"/>
  <c r="AC182" i="10"/>
  <c r="AS182" i="10" s="1"/>
  <c r="AB182" i="10"/>
  <c r="AR182" i="10" s="1"/>
  <c r="Z182" i="10"/>
  <c r="AP182" i="10" s="1"/>
  <c r="Y182" i="10"/>
  <c r="AO182" i="10" s="1"/>
  <c r="X182" i="10"/>
  <c r="AN182" i="10" s="1"/>
  <c r="W182" i="10"/>
  <c r="AM182" i="10" s="1"/>
  <c r="V182" i="10"/>
  <c r="AL182" i="10" s="1"/>
  <c r="U182" i="10"/>
  <c r="AK182" i="10" s="1"/>
  <c r="T182" i="10"/>
  <c r="AJ182" i="10" s="1"/>
  <c r="S182" i="10"/>
  <c r="AI182" i="10" s="1"/>
  <c r="AG181" i="10"/>
  <c r="AW181" i="10" s="1"/>
  <c r="AF181" i="10"/>
  <c r="AV181" i="10" s="1"/>
  <c r="AE181" i="10"/>
  <c r="AU181" i="10" s="1"/>
  <c r="AD181" i="10"/>
  <c r="AT181" i="10" s="1"/>
  <c r="AC181" i="10"/>
  <c r="AS181" i="10" s="1"/>
  <c r="AB181" i="10"/>
  <c r="AR181" i="10" s="1"/>
  <c r="Z181" i="10"/>
  <c r="AP181" i="10" s="1"/>
  <c r="Y181" i="10"/>
  <c r="AO181" i="10" s="1"/>
  <c r="X181" i="10"/>
  <c r="AN181" i="10" s="1"/>
  <c r="W181" i="10"/>
  <c r="AM181" i="10" s="1"/>
  <c r="V181" i="10"/>
  <c r="AL181" i="10" s="1"/>
  <c r="U181" i="10"/>
  <c r="AK181" i="10" s="1"/>
  <c r="T181" i="10"/>
  <c r="AJ181" i="10" s="1"/>
  <c r="S181" i="10"/>
  <c r="AI181" i="10" s="1"/>
  <c r="AG180" i="10"/>
  <c r="AW180" i="10" s="1"/>
  <c r="AF180" i="10"/>
  <c r="AV180" i="10" s="1"/>
  <c r="AE180" i="10"/>
  <c r="AU180" i="10" s="1"/>
  <c r="AD180" i="10"/>
  <c r="AT180" i="10" s="1"/>
  <c r="AC180" i="10"/>
  <c r="AS180" i="10" s="1"/>
  <c r="AB180" i="10"/>
  <c r="AR180" i="10" s="1"/>
  <c r="Z180" i="10"/>
  <c r="AP180" i="10" s="1"/>
  <c r="Y180" i="10"/>
  <c r="AO180" i="10" s="1"/>
  <c r="X180" i="10"/>
  <c r="AN180" i="10" s="1"/>
  <c r="W180" i="10"/>
  <c r="AM180" i="10" s="1"/>
  <c r="V180" i="10"/>
  <c r="AL180" i="10" s="1"/>
  <c r="U180" i="10"/>
  <c r="AK180" i="10" s="1"/>
  <c r="T180" i="10"/>
  <c r="AJ180" i="10" s="1"/>
  <c r="S180" i="10"/>
  <c r="AI180" i="10" s="1"/>
  <c r="AG179" i="10"/>
  <c r="AW179" i="10" s="1"/>
  <c r="AF179" i="10"/>
  <c r="AV179" i="10" s="1"/>
  <c r="AE179" i="10"/>
  <c r="AU179" i="10" s="1"/>
  <c r="AD179" i="10"/>
  <c r="AT179" i="10" s="1"/>
  <c r="AC179" i="10"/>
  <c r="AS179" i="10" s="1"/>
  <c r="AB179" i="10"/>
  <c r="AR179" i="10" s="1"/>
  <c r="Z179" i="10"/>
  <c r="AP179" i="10" s="1"/>
  <c r="Y179" i="10"/>
  <c r="AO179" i="10" s="1"/>
  <c r="X179" i="10"/>
  <c r="AN179" i="10" s="1"/>
  <c r="W179" i="10"/>
  <c r="AM179" i="10" s="1"/>
  <c r="V179" i="10"/>
  <c r="AL179" i="10" s="1"/>
  <c r="U179" i="10"/>
  <c r="AK179" i="10" s="1"/>
  <c r="T179" i="10"/>
  <c r="AJ179" i="10" s="1"/>
  <c r="S179" i="10"/>
  <c r="AI179" i="10" s="1"/>
  <c r="AG178" i="10"/>
  <c r="AW178" i="10" s="1"/>
  <c r="AF178" i="10"/>
  <c r="AV178" i="10" s="1"/>
  <c r="AE178" i="10"/>
  <c r="AU178" i="10" s="1"/>
  <c r="AD178" i="10"/>
  <c r="AT178" i="10" s="1"/>
  <c r="AC178" i="10"/>
  <c r="AS178" i="10" s="1"/>
  <c r="AB178" i="10"/>
  <c r="AR178" i="10" s="1"/>
  <c r="Z178" i="10"/>
  <c r="AP178" i="10" s="1"/>
  <c r="Y178" i="10"/>
  <c r="AO178" i="10" s="1"/>
  <c r="X178" i="10"/>
  <c r="AN178" i="10" s="1"/>
  <c r="W178" i="10"/>
  <c r="AM178" i="10" s="1"/>
  <c r="V178" i="10"/>
  <c r="AL178" i="10" s="1"/>
  <c r="U178" i="10"/>
  <c r="AK178" i="10" s="1"/>
  <c r="T178" i="10"/>
  <c r="AJ178" i="10" s="1"/>
  <c r="S178" i="10"/>
  <c r="AI178" i="10" s="1"/>
  <c r="AG177" i="10"/>
  <c r="AW177" i="10" s="1"/>
  <c r="AF177" i="10"/>
  <c r="AV177" i="10" s="1"/>
  <c r="AE177" i="10"/>
  <c r="AU177" i="10" s="1"/>
  <c r="AD177" i="10"/>
  <c r="AT177" i="10" s="1"/>
  <c r="AC177" i="10"/>
  <c r="AS177" i="10" s="1"/>
  <c r="AB177" i="10"/>
  <c r="AR177" i="10" s="1"/>
  <c r="Z177" i="10"/>
  <c r="AP177" i="10" s="1"/>
  <c r="Y177" i="10"/>
  <c r="AO177" i="10" s="1"/>
  <c r="X177" i="10"/>
  <c r="AN177" i="10" s="1"/>
  <c r="W177" i="10"/>
  <c r="AM177" i="10" s="1"/>
  <c r="V177" i="10"/>
  <c r="AL177" i="10" s="1"/>
  <c r="U177" i="10"/>
  <c r="AK177" i="10" s="1"/>
  <c r="T177" i="10"/>
  <c r="AJ177" i="10" s="1"/>
  <c r="S177" i="10"/>
  <c r="AI177" i="10" s="1"/>
  <c r="AG176" i="10"/>
  <c r="AW176" i="10" s="1"/>
  <c r="AF176" i="10"/>
  <c r="AV176" i="10" s="1"/>
  <c r="AE176" i="10"/>
  <c r="AU176" i="10" s="1"/>
  <c r="AD176" i="10"/>
  <c r="AT176" i="10" s="1"/>
  <c r="AC176" i="10"/>
  <c r="AS176" i="10" s="1"/>
  <c r="AB176" i="10"/>
  <c r="AR176" i="10" s="1"/>
  <c r="Z176" i="10"/>
  <c r="AP176" i="10" s="1"/>
  <c r="Y176" i="10"/>
  <c r="AO176" i="10" s="1"/>
  <c r="X176" i="10"/>
  <c r="AN176" i="10" s="1"/>
  <c r="W176" i="10"/>
  <c r="AM176" i="10" s="1"/>
  <c r="V176" i="10"/>
  <c r="AL176" i="10" s="1"/>
  <c r="U176" i="10"/>
  <c r="AK176" i="10" s="1"/>
  <c r="T176" i="10"/>
  <c r="AJ176" i="10" s="1"/>
  <c r="S176" i="10"/>
  <c r="AI176" i="10" s="1"/>
  <c r="AG175" i="10"/>
  <c r="AW175" i="10" s="1"/>
  <c r="AF175" i="10"/>
  <c r="AV175" i="10" s="1"/>
  <c r="AE175" i="10"/>
  <c r="AU175" i="10" s="1"/>
  <c r="AD175" i="10"/>
  <c r="AT175" i="10" s="1"/>
  <c r="AC175" i="10"/>
  <c r="AS175" i="10" s="1"/>
  <c r="AB175" i="10"/>
  <c r="AR175" i="10" s="1"/>
  <c r="Z175" i="10"/>
  <c r="AP175" i="10" s="1"/>
  <c r="Y175" i="10"/>
  <c r="AO175" i="10" s="1"/>
  <c r="X175" i="10"/>
  <c r="AN175" i="10" s="1"/>
  <c r="W175" i="10"/>
  <c r="AM175" i="10" s="1"/>
  <c r="V175" i="10"/>
  <c r="AL175" i="10" s="1"/>
  <c r="U175" i="10"/>
  <c r="AK175" i="10" s="1"/>
  <c r="T175" i="10"/>
  <c r="AJ175" i="10" s="1"/>
  <c r="S175" i="10"/>
  <c r="AI175" i="10" s="1"/>
  <c r="AG174" i="10"/>
  <c r="AW174" i="10" s="1"/>
  <c r="AF174" i="10"/>
  <c r="AV174" i="10" s="1"/>
  <c r="AE174" i="10"/>
  <c r="AU174" i="10" s="1"/>
  <c r="AD174" i="10"/>
  <c r="AT174" i="10" s="1"/>
  <c r="AC174" i="10"/>
  <c r="AS174" i="10" s="1"/>
  <c r="AB174" i="10"/>
  <c r="AR174" i="10" s="1"/>
  <c r="Z174" i="10"/>
  <c r="AP174" i="10" s="1"/>
  <c r="Y174" i="10"/>
  <c r="AO174" i="10" s="1"/>
  <c r="X174" i="10"/>
  <c r="AN174" i="10" s="1"/>
  <c r="W174" i="10"/>
  <c r="AM174" i="10" s="1"/>
  <c r="V174" i="10"/>
  <c r="AL174" i="10" s="1"/>
  <c r="U174" i="10"/>
  <c r="AK174" i="10" s="1"/>
  <c r="T174" i="10"/>
  <c r="AJ174" i="10" s="1"/>
  <c r="S174" i="10"/>
  <c r="AI174" i="10" s="1"/>
  <c r="AG173" i="10"/>
  <c r="AW173" i="10" s="1"/>
  <c r="AF173" i="10"/>
  <c r="AV173" i="10" s="1"/>
  <c r="AE173" i="10"/>
  <c r="AU173" i="10" s="1"/>
  <c r="AD173" i="10"/>
  <c r="AT173" i="10" s="1"/>
  <c r="AC173" i="10"/>
  <c r="AS173" i="10" s="1"/>
  <c r="AB173" i="10"/>
  <c r="AR173" i="10" s="1"/>
  <c r="Z173" i="10"/>
  <c r="AP173" i="10" s="1"/>
  <c r="Y173" i="10"/>
  <c r="AO173" i="10" s="1"/>
  <c r="X173" i="10"/>
  <c r="AN173" i="10" s="1"/>
  <c r="W173" i="10"/>
  <c r="AM173" i="10" s="1"/>
  <c r="V173" i="10"/>
  <c r="AL173" i="10" s="1"/>
  <c r="U173" i="10"/>
  <c r="AK173" i="10" s="1"/>
  <c r="T173" i="10"/>
  <c r="AJ173" i="10" s="1"/>
  <c r="S173" i="10"/>
  <c r="AI173" i="10" s="1"/>
  <c r="AG172" i="10"/>
  <c r="AW172" i="10" s="1"/>
  <c r="AF172" i="10"/>
  <c r="AV172" i="10" s="1"/>
  <c r="AE172" i="10"/>
  <c r="AU172" i="10" s="1"/>
  <c r="AD172" i="10"/>
  <c r="AT172" i="10" s="1"/>
  <c r="AC172" i="10"/>
  <c r="AS172" i="10" s="1"/>
  <c r="AB172" i="10"/>
  <c r="AR172" i="10" s="1"/>
  <c r="Z172" i="10"/>
  <c r="AP172" i="10" s="1"/>
  <c r="Y172" i="10"/>
  <c r="AO172" i="10" s="1"/>
  <c r="X172" i="10"/>
  <c r="AN172" i="10" s="1"/>
  <c r="W172" i="10"/>
  <c r="AM172" i="10" s="1"/>
  <c r="V172" i="10"/>
  <c r="AL172" i="10" s="1"/>
  <c r="U172" i="10"/>
  <c r="AK172" i="10" s="1"/>
  <c r="T172" i="10"/>
  <c r="AJ172" i="10" s="1"/>
  <c r="S172" i="10"/>
  <c r="AI172" i="10" s="1"/>
  <c r="AG171" i="10"/>
  <c r="AW171" i="10" s="1"/>
  <c r="AF171" i="10"/>
  <c r="AV171" i="10" s="1"/>
  <c r="AE171" i="10"/>
  <c r="AU171" i="10" s="1"/>
  <c r="AD171" i="10"/>
  <c r="AT171" i="10" s="1"/>
  <c r="AC171" i="10"/>
  <c r="AS171" i="10" s="1"/>
  <c r="AB171" i="10"/>
  <c r="AR171" i="10" s="1"/>
  <c r="Z171" i="10"/>
  <c r="AP171" i="10" s="1"/>
  <c r="Y171" i="10"/>
  <c r="AO171" i="10" s="1"/>
  <c r="X171" i="10"/>
  <c r="AN171" i="10" s="1"/>
  <c r="W171" i="10"/>
  <c r="AM171" i="10" s="1"/>
  <c r="V171" i="10"/>
  <c r="AL171" i="10" s="1"/>
  <c r="U171" i="10"/>
  <c r="AK171" i="10" s="1"/>
  <c r="T171" i="10"/>
  <c r="AJ171" i="10" s="1"/>
  <c r="S171" i="10"/>
  <c r="AI171" i="10" s="1"/>
  <c r="AG170" i="10"/>
  <c r="AW170" i="10" s="1"/>
  <c r="AF170" i="10"/>
  <c r="AV170" i="10" s="1"/>
  <c r="AE170" i="10"/>
  <c r="AU170" i="10" s="1"/>
  <c r="AD170" i="10"/>
  <c r="AT170" i="10" s="1"/>
  <c r="AC170" i="10"/>
  <c r="AS170" i="10" s="1"/>
  <c r="AB170" i="10"/>
  <c r="AR170" i="10" s="1"/>
  <c r="Z170" i="10"/>
  <c r="AP170" i="10" s="1"/>
  <c r="Y170" i="10"/>
  <c r="AO170" i="10" s="1"/>
  <c r="X170" i="10"/>
  <c r="AN170" i="10" s="1"/>
  <c r="W170" i="10"/>
  <c r="AM170" i="10" s="1"/>
  <c r="V170" i="10"/>
  <c r="AL170" i="10" s="1"/>
  <c r="U170" i="10"/>
  <c r="AK170" i="10" s="1"/>
  <c r="T170" i="10"/>
  <c r="AJ170" i="10" s="1"/>
  <c r="S170" i="10"/>
  <c r="AI170" i="10" s="1"/>
  <c r="AG169" i="10"/>
  <c r="AW169" i="10" s="1"/>
  <c r="AF169" i="10"/>
  <c r="AV169" i="10" s="1"/>
  <c r="AE169" i="10"/>
  <c r="AU169" i="10" s="1"/>
  <c r="AD169" i="10"/>
  <c r="AT169" i="10" s="1"/>
  <c r="AC169" i="10"/>
  <c r="AS169" i="10" s="1"/>
  <c r="AB169" i="10"/>
  <c r="AR169" i="10" s="1"/>
  <c r="Z169" i="10"/>
  <c r="AP169" i="10" s="1"/>
  <c r="Y169" i="10"/>
  <c r="AO169" i="10" s="1"/>
  <c r="X169" i="10"/>
  <c r="AN169" i="10" s="1"/>
  <c r="W169" i="10"/>
  <c r="AM169" i="10" s="1"/>
  <c r="V169" i="10"/>
  <c r="AL169" i="10" s="1"/>
  <c r="U169" i="10"/>
  <c r="AK169" i="10" s="1"/>
  <c r="T169" i="10"/>
  <c r="AJ169" i="10" s="1"/>
  <c r="S169" i="10"/>
  <c r="AI169" i="10" s="1"/>
  <c r="AG168" i="10"/>
  <c r="AW168" i="10" s="1"/>
  <c r="AF168" i="10"/>
  <c r="AV168" i="10" s="1"/>
  <c r="AE168" i="10"/>
  <c r="AU168" i="10" s="1"/>
  <c r="AD168" i="10"/>
  <c r="AT168" i="10" s="1"/>
  <c r="AC168" i="10"/>
  <c r="AS168" i="10" s="1"/>
  <c r="AB168" i="10"/>
  <c r="AR168" i="10" s="1"/>
  <c r="Z168" i="10"/>
  <c r="AP168" i="10" s="1"/>
  <c r="Y168" i="10"/>
  <c r="AO168" i="10" s="1"/>
  <c r="X168" i="10"/>
  <c r="AN168" i="10" s="1"/>
  <c r="W168" i="10"/>
  <c r="AM168" i="10" s="1"/>
  <c r="V168" i="10"/>
  <c r="AL168" i="10" s="1"/>
  <c r="U168" i="10"/>
  <c r="AK168" i="10" s="1"/>
  <c r="T168" i="10"/>
  <c r="AJ168" i="10" s="1"/>
  <c r="S168" i="10"/>
  <c r="AI168" i="10" s="1"/>
  <c r="AG167" i="10"/>
  <c r="AW167" i="10" s="1"/>
  <c r="AF167" i="10"/>
  <c r="AV167" i="10" s="1"/>
  <c r="AE167" i="10"/>
  <c r="AU167" i="10" s="1"/>
  <c r="AD167" i="10"/>
  <c r="AT167" i="10" s="1"/>
  <c r="AC167" i="10"/>
  <c r="AS167" i="10" s="1"/>
  <c r="AB167" i="10"/>
  <c r="AR167" i="10" s="1"/>
  <c r="Z167" i="10"/>
  <c r="AP167" i="10" s="1"/>
  <c r="Y167" i="10"/>
  <c r="AO167" i="10" s="1"/>
  <c r="X167" i="10"/>
  <c r="AN167" i="10" s="1"/>
  <c r="W167" i="10"/>
  <c r="AM167" i="10" s="1"/>
  <c r="V167" i="10"/>
  <c r="AL167" i="10" s="1"/>
  <c r="U167" i="10"/>
  <c r="AK167" i="10" s="1"/>
  <c r="T167" i="10"/>
  <c r="AJ167" i="10" s="1"/>
  <c r="S167" i="10"/>
  <c r="AI167" i="10" s="1"/>
  <c r="AG166" i="10"/>
  <c r="AW166" i="10" s="1"/>
  <c r="AF166" i="10"/>
  <c r="AV166" i="10" s="1"/>
  <c r="AE166" i="10"/>
  <c r="AU166" i="10" s="1"/>
  <c r="AD166" i="10"/>
  <c r="AT166" i="10" s="1"/>
  <c r="AC166" i="10"/>
  <c r="AS166" i="10" s="1"/>
  <c r="AB166" i="10"/>
  <c r="AR166" i="10" s="1"/>
  <c r="Z166" i="10"/>
  <c r="AP166" i="10" s="1"/>
  <c r="Y166" i="10"/>
  <c r="AO166" i="10" s="1"/>
  <c r="X166" i="10"/>
  <c r="AN166" i="10" s="1"/>
  <c r="W166" i="10"/>
  <c r="AM166" i="10" s="1"/>
  <c r="V166" i="10"/>
  <c r="AL166" i="10" s="1"/>
  <c r="U166" i="10"/>
  <c r="AK166" i="10" s="1"/>
  <c r="T166" i="10"/>
  <c r="AJ166" i="10" s="1"/>
  <c r="S166" i="10"/>
  <c r="AI166" i="10" s="1"/>
  <c r="AG165" i="10"/>
  <c r="AW165" i="10" s="1"/>
  <c r="AF165" i="10"/>
  <c r="AV165" i="10" s="1"/>
  <c r="AE165" i="10"/>
  <c r="AU165" i="10" s="1"/>
  <c r="AD165" i="10"/>
  <c r="AT165" i="10" s="1"/>
  <c r="AC165" i="10"/>
  <c r="AS165" i="10" s="1"/>
  <c r="AB165" i="10"/>
  <c r="AR165" i="10" s="1"/>
  <c r="Z165" i="10"/>
  <c r="AP165" i="10" s="1"/>
  <c r="Y165" i="10"/>
  <c r="AO165" i="10" s="1"/>
  <c r="X165" i="10"/>
  <c r="AN165" i="10" s="1"/>
  <c r="W165" i="10"/>
  <c r="AM165" i="10" s="1"/>
  <c r="V165" i="10"/>
  <c r="AL165" i="10" s="1"/>
  <c r="U165" i="10"/>
  <c r="AK165" i="10" s="1"/>
  <c r="T165" i="10"/>
  <c r="AJ165" i="10" s="1"/>
  <c r="S165" i="10"/>
  <c r="AI165" i="10" s="1"/>
  <c r="AG164" i="10"/>
  <c r="AW164" i="10" s="1"/>
  <c r="AF164" i="10"/>
  <c r="AV164" i="10" s="1"/>
  <c r="AE164" i="10"/>
  <c r="AU164" i="10" s="1"/>
  <c r="AD164" i="10"/>
  <c r="AT164" i="10" s="1"/>
  <c r="AC164" i="10"/>
  <c r="AS164" i="10" s="1"/>
  <c r="AB164" i="10"/>
  <c r="AR164" i="10" s="1"/>
  <c r="Z164" i="10"/>
  <c r="AP164" i="10" s="1"/>
  <c r="Y164" i="10"/>
  <c r="AO164" i="10" s="1"/>
  <c r="X164" i="10"/>
  <c r="AN164" i="10" s="1"/>
  <c r="W164" i="10"/>
  <c r="AM164" i="10" s="1"/>
  <c r="V164" i="10"/>
  <c r="AL164" i="10" s="1"/>
  <c r="U164" i="10"/>
  <c r="AK164" i="10" s="1"/>
  <c r="T164" i="10"/>
  <c r="AJ164" i="10" s="1"/>
  <c r="S164" i="10"/>
  <c r="AI164" i="10" s="1"/>
  <c r="AG163" i="10"/>
  <c r="AW163" i="10" s="1"/>
  <c r="AF163" i="10"/>
  <c r="AV163" i="10" s="1"/>
  <c r="AE163" i="10"/>
  <c r="AU163" i="10" s="1"/>
  <c r="AD163" i="10"/>
  <c r="AT163" i="10" s="1"/>
  <c r="AC163" i="10"/>
  <c r="AS163" i="10" s="1"/>
  <c r="AB163" i="10"/>
  <c r="AR163" i="10" s="1"/>
  <c r="Z163" i="10"/>
  <c r="AP163" i="10" s="1"/>
  <c r="Y163" i="10"/>
  <c r="AO163" i="10" s="1"/>
  <c r="X163" i="10"/>
  <c r="AN163" i="10" s="1"/>
  <c r="W163" i="10"/>
  <c r="AM163" i="10" s="1"/>
  <c r="V163" i="10"/>
  <c r="AL163" i="10" s="1"/>
  <c r="U163" i="10"/>
  <c r="AK163" i="10" s="1"/>
  <c r="T163" i="10"/>
  <c r="AJ163" i="10" s="1"/>
  <c r="S163" i="10"/>
  <c r="AI163" i="10" s="1"/>
  <c r="AG162" i="10"/>
  <c r="AW162" i="10" s="1"/>
  <c r="AF162" i="10"/>
  <c r="AV162" i="10" s="1"/>
  <c r="AE162" i="10"/>
  <c r="AU162" i="10" s="1"/>
  <c r="AD162" i="10"/>
  <c r="AT162" i="10" s="1"/>
  <c r="AC162" i="10"/>
  <c r="AS162" i="10" s="1"/>
  <c r="AB162" i="10"/>
  <c r="AR162" i="10" s="1"/>
  <c r="Z162" i="10"/>
  <c r="AP162" i="10" s="1"/>
  <c r="Y162" i="10"/>
  <c r="AO162" i="10" s="1"/>
  <c r="X162" i="10"/>
  <c r="AN162" i="10" s="1"/>
  <c r="W162" i="10"/>
  <c r="AM162" i="10" s="1"/>
  <c r="V162" i="10"/>
  <c r="AL162" i="10" s="1"/>
  <c r="U162" i="10"/>
  <c r="AK162" i="10" s="1"/>
  <c r="T162" i="10"/>
  <c r="AJ162" i="10" s="1"/>
  <c r="S162" i="10"/>
  <c r="AI162" i="10" s="1"/>
  <c r="AG161" i="10"/>
  <c r="AW161" i="10" s="1"/>
  <c r="AF161" i="10"/>
  <c r="AV161" i="10" s="1"/>
  <c r="AE161" i="10"/>
  <c r="AU161" i="10" s="1"/>
  <c r="AD161" i="10"/>
  <c r="AT161" i="10" s="1"/>
  <c r="AC161" i="10"/>
  <c r="AS161" i="10" s="1"/>
  <c r="AB161" i="10"/>
  <c r="AR161" i="10" s="1"/>
  <c r="Z161" i="10"/>
  <c r="AP161" i="10" s="1"/>
  <c r="Y161" i="10"/>
  <c r="AO161" i="10" s="1"/>
  <c r="X161" i="10"/>
  <c r="AN161" i="10" s="1"/>
  <c r="W161" i="10"/>
  <c r="AM161" i="10" s="1"/>
  <c r="V161" i="10"/>
  <c r="AL161" i="10" s="1"/>
  <c r="U161" i="10"/>
  <c r="AK161" i="10" s="1"/>
  <c r="T161" i="10"/>
  <c r="AJ161" i="10" s="1"/>
  <c r="S161" i="10"/>
  <c r="AI161" i="10" s="1"/>
  <c r="AN160" i="10"/>
  <c r="AG160" i="10"/>
  <c r="AW160" i="10" s="1"/>
  <c r="AF160" i="10"/>
  <c r="AV160" i="10" s="1"/>
  <c r="AE160" i="10"/>
  <c r="AU160" i="10" s="1"/>
  <c r="AD160" i="10"/>
  <c r="AT160" i="10" s="1"/>
  <c r="AC160" i="10"/>
  <c r="AS160" i="10" s="1"/>
  <c r="AB160" i="10"/>
  <c r="AR160" i="10" s="1"/>
  <c r="Z160" i="10"/>
  <c r="AP160" i="10" s="1"/>
  <c r="Y160" i="10"/>
  <c r="AO160" i="10" s="1"/>
  <c r="X160" i="10"/>
  <c r="W160" i="10"/>
  <c r="AM160" i="10" s="1"/>
  <c r="V160" i="10"/>
  <c r="AL160" i="10" s="1"/>
  <c r="U160" i="10"/>
  <c r="AK160" i="10" s="1"/>
  <c r="T160" i="10"/>
  <c r="AJ160" i="10" s="1"/>
  <c r="S160" i="10"/>
  <c r="AI160" i="10" s="1"/>
  <c r="AG159" i="10"/>
  <c r="AW159" i="10" s="1"/>
  <c r="AF159" i="10"/>
  <c r="AV159" i="10" s="1"/>
  <c r="AE159" i="10"/>
  <c r="AU159" i="10" s="1"/>
  <c r="AD159" i="10"/>
  <c r="AT159" i="10" s="1"/>
  <c r="AC159" i="10"/>
  <c r="AS159" i="10" s="1"/>
  <c r="AB159" i="10"/>
  <c r="AR159" i="10" s="1"/>
  <c r="Z159" i="10"/>
  <c r="AP159" i="10" s="1"/>
  <c r="Y159" i="10"/>
  <c r="AO159" i="10" s="1"/>
  <c r="X159" i="10"/>
  <c r="AN159" i="10" s="1"/>
  <c r="W159" i="10"/>
  <c r="AM159" i="10" s="1"/>
  <c r="V159" i="10"/>
  <c r="AL159" i="10" s="1"/>
  <c r="U159" i="10"/>
  <c r="AK159" i="10" s="1"/>
  <c r="T159" i="10"/>
  <c r="AJ159" i="10" s="1"/>
  <c r="S159" i="10"/>
  <c r="AI159" i="10" s="1"/>
  <c r="AG158" i="10"/>
  <c r="AW158" i="10" s="1"/>
  <c r="AF158" i="10"/>
  <c r="AV158" i="10" s="1"/>
  <c r="AE158" i="10"/>
  <c r="AU158" i="10" s="1"/>
  <c r="AD158" i="10"/>
  <c r="AT158" i="10" s="1"/>
  <c r="AC158" i="10"/>
  <c r="AS158" i="10" s="1"/>
  <c r="AB158" i="10"/>
  <c r="AR158" i="10" s="1"/>
  <c r="Z158" i="10"/>
  <c r="AP158" i="10" s="1"/>
  <c r="Y158" i="10"/>
  <c r="AO158" i="10" s="1"/>
  <c r="X158" i="10"/>
  <c r="AN158" i="10" s="1"/>
  <c r="W158" i="10"/>
  <c r="AM158" i="10" s="1"/>
  <c r="V158" i="10"/>
  <c r="AL158" i="10" s="1"/>
  <c r="U158" i="10"/>
  <c r="AK158" i="10" s="1"/>
  <c r="T158" i="10"/>
  <c r="AJ158" i="10" s="1"/>
  <c r="S158" i="10"/>
  <c r="AI158" i="10" s="1"/>
  <c r="AG157" i="10"/>
  <c r="AW157" i="10" s="1"/>
  <c r="AF157" i="10"/>
  <c r="AV157" i="10" s="1"/>
  <c r="AE157" i="10"/>
  <c r="AU157" i="10" s="1"/>
  <c r="AD157" i="10"/>
  <c r="AT157" i="10" s="1"/>
  <c r="AC157" i="10"/>
  <c r="AS157" i="10" s="1"/>
  <c r="AB157" i="10"/>
  <c r="AR157" i="10" s="1"/>
  <c r="Z157" i="10"/>
  <c r="AP157" i="10" s="1"/>
  <c r="Y157" i="10"/>
  <c r="AO157" i="10" s="1"/>
  <c r="X157" i="10"/>
  <c r="AN157" i="10" s="1"/>
  <c r="W157" i="10"/>
  <c r="AM157" i="10" s="1"/>
  <c r="V157" i="10"/>
  <c r="AL157" i="10" s="1"/>
  <c r="U157" i="10"/>
  <c r="AK157" i="10" s="1"/>
  <c r="T157" i="10"/>
  <c r="AJ157" i="10" s="1"/>
  <c r="S157" i="10"/>
  <c r="AI157" i="10" s="1"/>
  <c r="AG156" i="10"/>
  <c r="AW156" i="10" s="1"/>
  <c r="AF156" i="10"/>
  <c r="AV156" i="10" s="1"/>
  <c r="AE156" i="10"/>
  <c r="AU156" i="10" s="1"/>
  <c r="AD156" i="10"/>
  <c r="AT156" i="10" s="1"/>
  <c r="AC156" i="10"/>
  <c r="AS156" i="10" s="1"/>
  <c r="AB156" i="10"/>
  <c r="AR156" i="10" s="1"/>
  <c r="Z156" i="10"/>
  <c r="AP156" i="10" s="1"/>
  <c r="Y156" i="10"/>
  <c r="AO156" i="10" s="1"/>
  <c r="X156" i="10"/>
  <c r="AN156" i="10" s="1"/>
  <c r="W156" i="10"/>
  <c r="AM156" i="10" s="1"/>
  <c r="V156" i="10"/>
  <c r="AL156" i="10" s="1"/>
  <c r="U156" i="10"/>
  <c r="AK156" i="10" s="1"/>
  <c r="T156" i="10"/>
  <c r="AJ156" i="10" s="1"/>
  <c r="S156" i="10"/>
  <c r="AI156" i="10" s="1"/>
  <c r="AG155" i="10"/>
  <c r="AW155" i="10" s="1"/>
  <c r="AF155" i="10"/>
  <c r="AV155" i="10" s="1"/>
  <c r="AE155" i="10"/>
  <c r="AU155" i="10" s="1"/>
  <c r="AD155" i="10"/>
  <c r="AT155" i="10" s="1"/>
  <c r="AC155" i="10"/>
  <c r="AS155" i="10" s="1"/>
  <c r="AB155" i="10"/>
  <c r="AR155" i="10" s="1"/>
  <c r="Z155" i="10"/>
  <c r="AP155" i="10" s="1"/>
  <c r="Y155" i="10"/>
  <c r="AO155" i="10" s="1"/>
  <c r="X155" i="10"/>
  <c r="AN155" i="10" s="1"/>
  <c r="W155" i="10"/>
  <c r="AM155" i="10" s="1"/>
  <c r="V155" i="10"/>
  <c r="AL155" i="10" s="1"/>
  <c r="U155" i="10"/>
  <c r="AK155" i="10" s="1"/>
  <c r="T155" i="10"/>
  <c r="AJ155" i="10" s="1"/>
  <c r="S155" i="10"/>
  <c r="AI155" i="10" s="1"/>
  <c r="AG154" i="10"/>
  <c r="AW154" i="10" s="1"/>
  <c r="AF154" i="10"/>
  <c r="AV154" i="10" s="1"/>
  <c r="AE154" i="10"/>
  <c r="AU154" i="10" s="1"/>
  <c r="AD154" i="10"/>
  <c r="AT154" i="10" s="1"/>
  <c r="AC154" i="10"/>
  <c r="AS154" i="10" s="1"/>
  <c r="AB154" i="10"/>
  <c r="AR154" i="10" s="1"/>
  <c r="Z154" i="10"/>
  <c r="AP154" i="10" s="1"/>
  <c r="Y154" i="10"/>
  <c r="AO154" i="10" s="1"/>
  <c r="X154" i="10"/>
  <c r="AN154" i="10" s="1"/>
  <c r="W154" i="10"/>
  <c r="AM154" i="10" s="1"/>
  <c r="V154" i="10"/>
  <c r="AL154" i="10" s="1"/>
  <c r="U154" i="10"/>
  <c r="AK154" i="10" s="1"/>
  <c r="T154" i="10"/>
  <c r="AJ154" i="10" s="1"/>
  <c r="S154" i="10"/>
  <c r="AI154" i="10" s="1"/>
  <c r="AG153" i="10"/>
  <c r="AW153" i="10" s="1"/>
  <c r="AF153" i="10"/>
  <c r="AV153" i="10" s="1"/>
  <c r="AE153" i="10"/>
  <c r="AU153" i="10" s="1"/>
  <c r="AD153" i="10"/>
  <c r="AT153" i="10" s="1"/>
  <c r="AC153" i="10"/>
  <c r="AS153" i="10" s="1"/>
  <c r="AB153" i="10"/>
  <c r="AR153" i="10" s="1"/>
  <c r="Z153" i="10"/>
  <c r="AP153" i="10" s="1"/>
  <c r="Y153" i="10"/>
  <c r="AO153" i="10" s="1"/>
  <c r="X153" i="10"/>
  <c r="AN153" i="10" s="1"/>
  <c r="W153" i="10"/>
  <c r="AM153" i="10" s="1"/>
  <c r="V153" i="10"/>
  <c r="AL153" i="10" s="1"/>
  <c r="U153" i="10"/>
  <c r="AK153" i="10" s="1"/>
  <c r="T153" i="10"/>
  <c r="AJ153" i="10" s="1"/>
  <c r="S153" i="10"/>
  <c r="AI153" i="10" s="1"/>
  <c r="AG152" i="10"/>
  <c r="AW152" i="10" s="1"/>
  <c r="AF152" i="10"/>
  <c r="AV152" i="10" s="1"/>
  <c r="AE152" i="10"/>
  <c r="AU152" i="10" s="1"/>
  <c r="AD152" i="10"/>
  <c r="AT152" i="10" s="1"/>
  <c r="AC152" i="10"/>
  <c r="AS152" i="10" s="1"/>
  <c r="AB152" i="10"/>
  <c r="AR152" i="10" s="1"/>
  <c r="Z152" i="10"/>
  <c r="AP152" i="10" s="1"/>
  <c r="Y152" i="10"/>
  <c r="AO152" i="10" s="1"/>
  <c r="X152" i="10"/>
  <c r="AN152" i="10" s="1"/>
  <c r="W152" i="10"/>
  <c r="AM152" i="10" s="1"/>
  <c r="V152" i="10"/>
  <c r="AL152" i="10" s="1"/>
  <c r="U152" i="10"/>
  <c r="AK152" i="10" s="1"/>
  <c r="T152" i="10"/>
  <c r="AJ152" i="10" s="1"/>
  <c r="S152" i="10"/>
  <c r="AI152" i="10" s="1"/>
  <c r="AG151" i="10"/>
  <c r="AW151" i="10" s="1"/>
  <c r="AF151" i="10"/>
  <c r="AV151" i="10" s="1"/>
  <c r="AE151" i="10"/>
  <c r="AU151" i="10" s="1"/>
  <c r="AD151" i="10"/>
  <c r="AT151" i="10" s="1"/>
  <c r="AC151" i="10"/>
  <c r="AS151" i="10" s="1"/>
  <c r="AB151" i="10"/>
  <c r="AR151" i="10" s="1"/>
  <c r="Z151" i="10"/>
  <c r="AP151" i="10" s="1"/>
  <c r="Y151" i="10"/>
  <c r="AO151" i="10" s="1"/>
  <c r="X151" i="10"/>
  <c r="AN151" i="10" s="1"/>
  <c r="W151" i="10"/>
  <c r="AM151" i="10" s="1"/>
  <c r="V151" i="10"/>
  <c r="AL151" i="10" s="1"/>
  <c r="U151" i="10"/>
  <c r="AK151" i="10" s="1"/>
  <c r="T151" i="10"/>
  <c r="AJ151" i="10" s="1"/>
  <c r="S151" i="10"/>
  <c r="AI151" i="10" s="1"/>
  <c r="AG150" i="10"/>
  <c r="AW150" i="10" s="1"/>
  <c r="AF150" i="10"/>
  <c r="AV150" i="10" s="1"/>
  <c r="AE150" i="10"/>
  <c r="AU150" i="10" s="1"/>
  <c r="AD150" i="10"/>
  <c r="AT150" i="10" s="1"/>
  <c r="AC150" i="10"/>
  <c r="AS150" i="10" s="1"/>
  <c r="AB150" i="10"/>
  <c r="AR150" i="10" s="1"/>
  <c r="Z150" i="10"/>
  <c r="AP150" i="10" s="1"/>
  <c r="Y150" i="10"/>
  <c r="AO150" i="10" s="1"/>
  <c r="X150" i="10"/>
  <c r="AN150" i="10" s="1"/>
  <c r="W150" i="10"/>
  <c r="AM150" i="10" s="1"/>
  <c r="V150" i="10"/>
  <c r="AL150" i="10" s="1"/>
  <c r="U150" i="10"/>
  <c r="AK150" i="10" s="1"/>
  <c r="T150" i="10"/>
  <c r="AJ150" i="10" s="1"/>
  <c r="S150" i="10"/>
  <c r="AI150" i="10" s="1"/>
  <c r="AG149" i="10"/>
  <c r="AW149" i="10" s="1"/>
  <c r="AF149" i="10"/>
  <c r="AV149" i="10" s="1"/>
  <c r="AE149" i="10"/>
  <c r="AU149" i="10" s="1"/>
  <c r="AD149" i="10"/>
  <c r="AT149" i="10" s="1"/>
  <c r="AC149" i="10"/>
  <c r="AS149" i="10" s="1"/>
  <c r="AB149" i="10"/>
  <c r="AR149" i="10" s="1"/>
  <c r="Z149" i="10"/>
  <c r="AP149" i="10" s="1"/>
  <c r="Y149" i="10"/>
  <c r="AO149" i="10" s="1"/>
  <c r="X149" i="10"/>
  <c r="AN149" i="10" s="1"/>
  <c r="W149" i="10"/>
  <c r="AM149" i="10" s="1"/>
  <c r="V149" i="10"/>
  <c r="AL149" i="10" s="1"/>
  <c r="U149" i="10"/>
  <c r="AK149" i="10" s="1"/>
  <c r="T149" i="10"/>
  <c r="AJ149" i="10" s="1"/>
  <c r="S149" i="10"/>
  <c r="AI149" i="10" s="1"/>
  <c r="AG148" i="10"/>
  <c r="AW148" i="10" s="1"/>
  <c r="AF148" i="10"/>
  <c r="AV148" i="10" s="1"/>
  <c r="AE148" i="10"/>
  <c r="AU148" i="10" s="1"/>
  <c r="AD148" i="10"/>
  <c r="AT148" i="10" s="1"/>
  <c r="AC148" i="10"/>
  <c r="AS148" i="10" s="1"/>
  <c r="AB148" i="10"/>
  <c r="AR148" i="10" s="1"/>
  <c r="Z148" i="10"/>
  <c r="AP148" i="10" s="1"/>
  <c r="Y148" i="10"/>
  <c r="AO148" i="10" s="1"/>
  <c r="X148" i="10"/>
  <c r="AN148" i="10" s="1"/>
  <c r="W148" i="10"/>
  <c r="AM148" i="10" s="1"/>
  <c r="V148" i="10"/>
  <c r="AL148" i="10" s="1"/>
  <c r="U148" i="10"/>
  <c r="AK148" i="10" s="1"/>
  <c r="T148" i="10"/>
  <c r="AJ148" i="10" s="1"/>
  <c r="S148" i="10"/>
  <c r="AI148" i="10" s="1"/>
  <c r="AG147" i="10"/>
  <c r="AW147" i="10" s="1"/>
  <c r="AF147" i="10"/>
  <c r="AV147" i="10" s="1"/>
  <c r="AE147" i="10"/>
  <c r="AU147" i="10" s="1"/>
  <c r="AD147" i="10"/>
  <c r="AT147" i="10" s="1"/>
  <c r="AC147" i="10"/>
  <c r="AS147" i="10" s="1"/>
  <c r="AB147" i="10"/>
  <c r="AR147" i="10" s="1"/>
  <c r="Z147" i="10"/>
  <c r="AP147" i="10" s="1"/>
  <c r="Y147" i="10"/>
  <c r="AO147" i="10" s="1"/>
  <c r="X147" i="10"/>
  <c r="AN147" i="10" s="1"/>
  <c r="W147" i="10"/>
  <c r="AM147" i="10" s="1"/>
  <c r="V147" i="10"/>
  <c r="AL147" i="10" s="1"/>
  <c r="U147" i="10"/>
  <c r="AK147" i="10" s="1"/>
  <c r="T147" i="10"/>
  <c r="AJ147" i="10" s="1"/>
  <c r="S147" i="10"/>
  <c r="AI147" i="10" s="1"/>
  <c r="AG146" i="10"/>
  <c r="AW146" i="10" s="1"/>
  <c r="AF146" i="10"/>
  <c r="AV146" i="10" s="1"/>
  <c r="AE146" i="10"/>
  <c r="AU146" i="10" s="1"/>
  <c r="AD146" i="10"/>
  <c r="AT146" i="10" s="1"/>
  <c r="AC146" i="10"/>
  <c r="AS146" i="10" s="1"/>
  <c r="AB146" i="10"/>
  <c r="AR146" i="10" s="1"/>
  <c r="Z146" i="10"/>
  <c r="AP146" i="10" s="1"/>
  <c r="Y146" i="10"/>
  <c r="AO146" i="10" s="1"/>
  <c r="X146" i="10"/>
  <c r="AN146" i="10" s="1"/>
  <c r="W146" i="10"/>
  <c r="AM146" i="10" s="1"/>
  <c r="V146" i="10"/>
  <c r="AL146" i="10" s="1"/>
  <c r="U146" i="10"/>
  <c r="AK146" i="10" s="1"/>
  <c r="T146" i="10"/>
  <c r="AJ146" i="10" s="1"/>
  <c r="S146" i="10"/>
  <c r="AI146" i="10" s="1"/>
  <c r="AG145" i="10"/>
  <c r="AW145" i="10" s="1"/>
  <c r="AF145" i="10"/>
  <c r="AV145" i="10" s="1"/>
  <c r="AE145" i="10"/>
  <c r="AU145" i="10" s="1"/>
  <c r="AD145" i="10"/>
  <c r="AT145" i="10" s="1"/>
  <c r="AC145" i="10"/>
  <c r="AS145" i="10" s="1"/>
  <c r="AB145" i="10"/>
  <c r="AR145" i="10" s="1"/>
  <c r="Z145" i="10"/>
  <c r="AP145" i="10" s="1"/>
  <c r="Y145" i="10"/>
  <c r="AO145" i="10" s="1"/>
  <c r="X145" i="10"/>
  <c r="AN145" i="10" s="1"/>
  <c r="W145" i="10"/>
  <c r="AM145" i="10" s="1"/>
  <c r="V145" i="10"/>
  <c r="AL145" i="10" s="1"/>
  <c r="U145" i="10"/>
  <c r="AK145" i="10" s="1"/>
  <c r="T145" i="10"/>
  <c r="AJ145" i="10" s="1"/>
  <c r="S145" i="10"/>
  <c r="AI145" i="10" s="1"/>
  <c r="AG144" i="10"/>
  <c r="AW144" i="10" s="1"/>
  <c r="AF144" i="10"/>
  <c r="AV144" i="10" s="1"/>
  <c r="AE144" i="10"/>
  <c r="AU144" i="10" s="1"/>
  <c r="AD144" i="10"/>
  <c r="AT144" i="10" s="1"/>
  <c r="AC144" i="10"/>
  <c r="AS144" i="10" s="1"/>
  <c r="AB144" i="10"/>
  <c r="AR144" i="10" s="1"/>
  <c r="Z144" i="10"/>
  <c r="AP144" i="10" s="1"/>
  <c r="Y144" i="10"/>
  <c r="AO144" i="10" s="1"/>
  <c r="X144" i="10"/>
  <c r="AN144" i="10" s="1"/>
  <c r="W144" i="10"/>
  <c r="AM144" i="10" s="1"/>
  <c r="V144" i="10"/>
  <c r="AL144" i="10" s="1"/>
  <c r="U144" i="10"/>
  <c r="AK144" i="10" s="1"/>
  <c r="T144" i="10"/>
  <c r="AJ144" i="10" s="1"/>
  <c r="S144" i="10"/>
  <c r="AI144" i="10" s="1"/>
  <c r="AG143" i="10"/>
  <c r="AW143" i="10" s="1"/>
  <c r="AF143" i="10"/>
  <c r="AV143" i="10" s="1"/>
  <c r="AE143" i="10"/>
  <c r="AU143" i="10" s="1"/>
  <c r="AD143" i="10"/>
  <c r="AT143" i="10" s="1"/>
  <c r="AC143" i="10"/>
  <c r="AS143" i="10" s="1"/>
  <c r="AB143" i="10"/>
  <c r="AR143" i="10" s="1"/>
  <c r="Z143" i="10"/>
  <c r="AP143" i="10" s="1"/>
  <c r="Y143" i="10"/>
  <c r="AO143" i="10" s="1"/>
  <c r="X143" i="10"/>
  <c r="AN143" i="10" s="1"/>
  <c r="W143" i="10"/>
  <c r="AM143" i="10" s="1"/>
  <c r="V143" i="10"/>
  <c r="AL143" i="10" s="1"/>
  <c r="U143" i="10"/>
  <c r="AK143" i="10" s="1"/>
  <c r="T143" i="10"/>
  <c r="AJ143" i="10" s="1"/>
  <c r="S143" i="10"/>
  <c r="AI143" i="10" s="1"/>
  <c r="AG142" i="10"/>
  <c r="AW142" i="10" s="1"/>
  <c r="AF142" i="10"/>
  <c r="AV142" i="10" s="1"/>
  <c r="AE142" i="10"/>
  <c r="AU142" i="10" s="1"/>
  <c r="AD142" i="10"/>
  <c r="AT142" i="10" s="1"/>
  <c r="AC142" i="10"/>
  <c r="AS142" i="10" s="1"/>
  <c r="AB142" i="10"/>
  <c r="AR142" i="10" s="1"/>
  <c r="Z142" i="10"/>
  <c r="AP142" i="10" s="1"/>
  <c r="Y142" i="10"/>
  <c r="AO142" i="10" s="1"/>
  <c r="X142" i="10"/>
  <c r="AN142" i="10" s="1"/>
  <c r="W142" i="10"/>
  <c r="AM142" i="10" s="1"/>
  <c r="V142" i="10"/>
  <c r="AL142" i="10" s="1"/>
  <c r="U142" i="10"/>
  <c r="AK142" i="10" s="1"/>
  <c r="T142" i="10"/>
  <c r="AJ142" i="10" s="1"/>
  <c r="S142" i="10"/>
  <c r="AI142" i="10" s="1"/>
  <c r="AG141" i="10"/>
  <c r="AW141" i="10" s="1"/>
  <c r="AF141" i="10"/>
  <c r="AV141" i="10" s="1"/>
  <c r="AE141" i="10"/>
  <c r="AU141" i="10" s="1"/>
  <c r="AD141" i="10"/>
  <c r="AT141" i="10" s="1"/>
  <c r="AC141" i="10"/>
  <c r="AS141" i="10" s="1"/>
  <c r="AB141" i="10"/>
  <c r="AR141" i="10" s="1"/>
  <c r="Z141" i="10"/>
  <c r="AP141" i="10" s="1"/>
  <c r="Y141" i="10"/>
  <c r="AO141" i="10" s="1"/>
  <c r="X141" i="10"/>
  <c r="AN141" i="10" s="1"/>
  <c r="W141" i="10"/>
  <c r="AM141" i="10" s="1"/>
  <c r="V141" i="10"/>
  <c r="AL141" i="10" s="1"/>
  <c r="U141" i="10"/>
  <c r="AK141" i="10" s="1"/>
  <c r="T141" i="10"/>
  <c r="AJ141" i="10" s="1"/>
  <c r="S141" i="10"/>
  <c r="AI141" i="10" s="1"/>
  <c r="AV140" i="10"/>
  <c r="AG140" i="10"/>
  <c r="AW140" i="10" s="1"/>
  <c r="AF140" i="10"/>
  <c r="AE140" i="10"/>
  <c r="AU140" i="10" s="1"/>
  <c r="AD140" i="10"/>
  <c r="AT140" i="10" s="1"/>
  <c r="AC140" i="10"/>
  <c r="AS140" i="10" s="1"/>
  <c r="AB140" i="10"/>
  <c r="AR140" i="10" s="1"/>
  <c r="Z140" i="10"/>
  <c r="AP140" i="10" s="1"/>
  <c r="Y140" i="10"/>
  <c r="AO140" i="10" s="1"/>
  <c r="X140" i="10"/>
  <c r="AN140" i="10" s="1"/>
  <c r="W140" i="10"/>
  <c r="AM140" i="10" s="1"/>
  <c r="V140" i="10"/>
  <c r="AL140" i="10" s="1"/>
  <c r="U140" i="10"/>
  <c r="AK140" i="10" s="1"/>
  <c r="T140" i="10"/>
  <c r="AJ140" i="10" s="1"/>
  <c r="S140" i="10"/>
  <c r="AI140" i="10" s="1"/>
  <c r="AG139" i="10"/>
  <c r="AW139" i="10" s="1"/>
  <c r="AF139" i="10"/>
  <c r="AV139" i="10" s="1"/>
  <c r="AE139" i="10"/>
  <c r="AU139" i="10" s="1"/>
  <c r="AD139" i="10"/>
  <c r="AT139" i="10" s="1"/>
  <c r="AC139" i="10"/>
  <c r="AS139" i="10" s="1"/>
  <c r="AB139" i="10"/>
  <c r="AR139" i="10" s="1"/>
  <c r="Z139" i="10"/>
  <c r="AP139" i="10" s="1"/>
  <c r="Y139" i="10"/>
  <c r="AO139" i="10" s="1"/>
  <c r="X139" i="10"/>
  <c r="AN139" i="10" s="1"/>
  <c r="W139" i="10"/>
  <c r="AM139" i="10" s="1"/>
  <c r="V139" i="10"/>
  <c r="AL139" i="10" s="1"/>
  <c r="U139" i="10"/>
  <c r="AK139" i="10" s="1"/>
  <c r="T139" i="10"/>
  <c r="AJ139" i="10" s="1"/>
  <c r="S139" i="10"/>
  <c r="AI139" i="10" s="1"/>
  <c r="AG138" i="10"/>
  <c r="AW138" i="10" s="1"/>
  <c r="AF138" i="10"/>
  <c r="AV138" i="10" s="1"/>
  <c r="AE138" i="10"/>
  <c r="AU138" i="10" s="1"/>
  <c r="AD138" i="10"/>
  <c r="AT138" i="10" s="1"/>
  <c r="AC138" i="10"/>
  <c r="AS138" i="10" s="1"/>
  <c r="AB138" i="10"/>
  <c r="AR138" i="10" s="1"/>
  <c r="Z138" i="10"/>
  <c r="AP138" i="10" s="1"/>
  <c r="Y138" i="10"/>
  <c r="AO138" i="10" s="1"/>
  <c r="X138" i="10"/>
  <c r="AN138" i="10" s="1"/>
  <c r="W138" i="10"/>
  <c r="AM138" i="10" s="1"/>
  <c r="V138" i="10"/>
  <c r="AL138" i="10" s="1"/>
  <c r="U138" i="10"/>
  <c r="AK138" i="10" s="1"/>
  <c r="T138" i="10"/>
  <c r="AJ138" i="10" s="1"/>
  <c r="S138" i="10"/>
  <c r="AI138" i="10" s="1"/>
  <c r="AG137" i="10"/>
  <c r="AW137" i="10" s="1"/>
  <c r="AF137" i="10"/>
  <c r="AV137" i="10" s="1"/>
  <c r="AE137" i="10"/>
  <c r="AU137" i="10" s="1"/>
  <c r="AD137" i="10"/>
  <c r="AT137" i="10" s="1"/>
  <c r="AC137" i="10"/>
  <c r="AS137" i="10" s="1"/>
  <c r="AB137" i="10"/>
  <c r="AR137" i="10" s="1"/>
  <c r="Z137" i="10"/>
  <c r="AP137" i="10" s="1"/>
  <c r="Y137" i="10"/>
  <c r="AO137" i="10" s="1"/>
  <c r="X137" i="10"/>
  <c r="AN137" i="10" s="1"/>
  <c r="W137" i="10"/>
  <c r="AM137" i="10" s="1"/>
  <c r="V137" i="10"/>
  <c r="AL137" i="10" s="1"/>
  <c r="U137" i="10"/>
  <c r="AK137" i="10" s="1"/>
  <c r="T137" i="10"/>
  <c r="AJ137" i="10" s="1"/>
  <c r="S137" i="10"/>
  <c r="AI137" i="10" s="1"/>
  <c r="AG136" i="10"/>
  <c r="AW136" i="10" s="1"/>
  <c r="AF136" i="10"/>
  <c r="AV136" i="10" s="1"/>
  <c r="AE136" i="10"/>
  <c r="AU136" i="10" s="1"/>
  <c r="AD136" i="10"/>
  <c r="AT136" i="10" s="1"/>
  <c r="AC136" i="10"/>
  <c r="AS136" i="10" s="1"/>
  <c r="AB136" i="10"/>
  <c r="AR136" i="10" s="1"/>
  <c r="Z136" i="10"/>
  <c r="AP136" i="10" s="1"/>
  <c r="Y136" i="10"/>
  <c r="AO136" i="10" s="1"/>
  <c r="X136" i="10"/>
  <c r="AN136" i="10" s="1"/>
  <c r="W136" i="10"/>
  <c r="AM136" i="10" s="1"/>
  <c r="V136" i="10"/>
  <c r="AL136" i="10" s="1"/>
  <c r="U136" i="10"/>
  <c r="AK136" i="10" s="1"/>
  <c r="T136" i="10"/>
  <c r="AJ136" i="10" s="1"/>
  <c r="S136" i="10"/>
  <c r="AI136" i="10" s="1"/>
  <c r="AG135" i="10"/>
  <c r="AW135" i="10" s="1"/>
  <c r="AF135" i="10"/>
  <c r="AV135" i="10" s="1"/>
  <c r="AE135" i="10"/>
  <c r="AU135" i="10" s="1"/>
  <c r="AD135" i="10"/>
  <c r="AT135" i="10" s="1"/>
  <c r="AC135" i="10"/>
  <c r="AS135" i="10" s="1"/>
  <c r="AB135" i="10"/>
  <c r="AR135" i="10" s="1"/>
  <c r="Z135" i="10"/>
  <c r="AP135" i="10" s="1"/>
  <c r="Y135" i="10"/>
  <c r="AO135" i="10" s="1"/>
  <c r="X135" i="10"/>
  <c r="AN135" i="10" s="1"/>
  <c r="W135" i="10"/>
  <c r="AM135" i="10" s="1"/>
  <c r="V135" i="10"/>
  <c r="AL135" i="10" s="1"/>
  <c r="U135" i="10"/>
  <c r="AK135" i="10" s="1"/>
  <c r="T135" i="10"/>
  <c r="AJ135" i="10" s="1"/>
  <c r="S135" i="10"/>
  <c r="AI135" i="10" s="1"/>
  <c r="AG134" i="10"/>
  <c r="AW134" i="10" s="1"/>
  <c r="AF134" i="10"/>
  <c r="AV134" i="10" s="1"/>
  <c r="AE134" i="10"/>
  <c r="AU134" i="10" s="1"/>
  <c r="AD134" i="10"/>
  <c r="AT134" i="10" s="1"/>
  <c r="AC134" i="10"/>
  <c r="AS134" i="10" s="1"/>
  <c r="AB134" i="10"/>
  <c r="AR134" i="10" s="1"/>
  <c r="Z134" i="10"/>
  <c r="AP134" i="10" s="1"/>
  <c r="Y134" i="10"/>
  <c r="AO134" i="10" s="1"/>
  <c r="X134" i="10"/>
  <c r="AN134" i="10" s="1"/>
  <c r="W134" i="10"/>
  <c r="AM134" i="10" s="1"/>
  <c r="V134" i="10"/>
  <c r="AL134" i="10" s="1"/>
  <c r="U134" i="10"/>
  <c r="AK134" i="10" s="1"/>
  <c r="T134" i="10"/>
  <c r="AJ134" i="10" s="1"/>
  <c r="S134" i="10"/>
  <c r="AI134" i="10" s="1"/>
  <c r="AG133" i="10"/>
  <c r="AW133" i="10" s="1"/>
  <c r="AF133" i="10"/>
  <c r="AV133" i="10" s="1"/>
  <c r="AE133" i="10"/>
  <c r="AU133" i="10" s="1"/>
  <c r="AD133" i="10"/>
  <c r="AT133" i="10" s="1"/>
  <c r="AC133" i="10"/>
  <c r="AS133" i="10" s="1"/>
  <c r="AB133" i="10"/>
  <c r="AR133" i="10" s="1"/>
  <c r="Z133" i="10"/>
  <c r="AP133" i="10" s="1"/>
  <c r="Y133" i="10"/>
  <c r="AO133" i="10" s="1"/>
  <c r="X133" i="10"/>
  <c r="AN133" i="10" s="1"/>
  <c r="W133" i="10"/>
  <c r="AM133" i="10" s="1"/>
  <c r="V133" i="10"/>
  <c r="AL133" i="10" s="1"/>
  <c r="U133" i="10"/>
  <c r="AK133" i="10" s="1"/>
  <c r="T133" i="10"/>
  <c r="AJ133" i="10" s="1"/>
  <c r="S133" i="10"/>
  <c r="AI133" i="10" s="1"/>
  <c r="AG132" i="10"/>
  <c r="AW132" i="10" s="1"/>
  <c r="AF132" i="10"/>
  <c r="AV132" i="10" s="1"/>
  <c r="AE132" i="10"/>
  <c r="AU132" i="10" s="1"/>
  <c r="AD132" i="10"/>
  <c r="AT132" i="10" s="1"/>
  <c r="AC132" i="10"/>
  <c r="AS132" i="10" s="1"/>
  <c r="AB132" i="10"/>
  <c r="AR132" i="10" s="1"/>
  <c r="Z132" i="10"/>
  <c r="AP132" i="10" s="1"/>
  <c r="Y132" i="10"/>
  <c r="AO132" i="10" s="1"/>
  <c r="X132" i="10"/>
  <c r="AN132" i="10" s="1"/>
  <c r="W132" i="10"/>
  <c r="AM132" i="10" s="1"/>
  <c r="V132" i="10"/>
  <c r="AL132" i="10" s="1"/>
  <c r="U132" i="10"/>
  <c r="AK132" i="10" s="1"/>
  <c r="T132" i="10"/>
  <c r="AJ132" i="10" s="1"/>
  <c r="S132" i="10"/>
  <c r="AI132" i="10" s="1"/>
  <c r="AG131" i="10"/>
  <c r="AW131" i="10" s="1"/>
  <c r="AF131" i="10"/>
  <c r="AV131" i="10" s="1"/>
  <c r="AE131" i="10"/>
  <c r="AU131" i="10" s="1"/>
  <c r="AD131" i="10"/>
  <c r="AT131" i="10" s="1"/>
  <c r="AC131" i="10"/>
  <c r="AS131" i="10" s="1"/>
  <c r="AB131" i="10"/>
  <c r="AR131" i="10" s="1"/>
  <c r="Z131" i="10"/>
  <c r="AP131" i="10" s="1"/>
  <c r="Y131" i="10"/>
  <c r="AO131" i="10" s="1"/>
  <c r="X131" i="10"/>
  <c r="AN131" i="10" s="1"/>
  <c r="W131" i="10"/>
  <c r="AM131" i="10" s="1"/>
  <c r="V131" i="10"/>
  <c r="AL131" i="10" s="1"/>
  <c r="U131" i="10"/>
  <c r="AK131" i="10" s="1"/>
  <c r="T131" i="10"/>
  <c r="AJ131" i="10" s="1"/>
  <c r="S131" i="10"/>
  <c r="AI131" i="10" s="1"/>
  <c r="AG130" i="10"/>
  <c r="AW130" i="10" s="1"/>
  <c r="AF130" i="10"/>
  <c r="AV130" i="10" s="1"/>
  <c r="AE130" i="10"/>
  <c r="AU130" i="10" s="1"/>
  <c r="AD130" i="10"/>
  <c r="AT130" i="10" s="1"/>
  <c r="AC130" i="10"/>
  <c r="AS130" i="10" s="1"/>
  <c r="AB130" i="10"/>
  <c r="AR130" i="10" s="1"/>
  <c r="Z130" i="10"/>
  <c r="AP130" i="10" s="1"/>
  <c r="Y130" i="10"/>
  <c r="AO130" i="10" s="1"/>
  <c r="X130" i="10"/>
  <c r="AN130" i="10" s="1"/>
  <c r="W130" i="10"/>
  <c r="AM130" i="10" s="1"/>
  <c r="V130" i="10"/>
  <c r="AL130" i="10" s="1"/>
  <c r="U130" i="10"/>
  <c r="AK130" i="10" s="1"/>
  <c r="T130" i="10"/>
  <c r="AJ130" i="10" s="1"/>
  <c r="S130" i="10"/>
  <c r="AI130" i="10" s="1"/>
  <c r="AG129" i="10"/>
  <c r="AW129" i="10" s="1"/>
  <c r="AF129" i="10"/>
  <c r="AV129" i="10" s="1"/>
  <c r="AE129" i="10"/>
  <c r="AU129" i="10" s="1"/>
  <c r="AD129" i="10"/>
  <c r="AT129" i="10" s="1"/>
  <c r="AC129" i="10"/>
  <c r="AS129" i="10" s="1"/>
  <c r="AB129" i="10"/>
  <c r="AR129" i="10" s="1"/>
  <c r="Z129" i="10"/>
  <c r="AP129" i="10" s="1"/>
  <c r="Y129" i="10"/>
  <c r="AO129" i="10" s="1"/>
  <c r="X129" i="10"/>
  <c r="AN129" i="10" s="1"/>
  <c r="W129" i="10"/>
  <c r="AM129" i="10" s="1"/>
  <c r="V129" i="10"/>
  <c r="AL129" i="10" s="1"/>
  <c r="U129" i="10"/>
  <c r="AK129" i="10" s="1"/>
  <c r="T129" i="10"/>
  <c r="AJ129" i="10" s="1"/>
  <c r="S129" i="10"/>
  <c r="AI129" i="10" s="1"/>
  <c r="AG128" i="10"/>
  <c r="AW128" i="10" s="1"/>
  <c r="AF128" i="10"/>
  <c r="AV128" i="10" s="1"/>
  <c r="AE128" i="10"/>
  <c r="AU128" i="10" s="1"/>
  <c r="AD128" i="10"/>
  <c r="AT128" i="10" s="1"/>
  <c r="AC128" i="10"/>
  <c r="AS128" i="10" s="1"/>
  <c r="AB128" i="10"/>
  <c r="AR128" i="10" s="1"/>
  <c r="Z128" i="10"/>
  <c r="AP128" i="10" s="1"/>
  <c r="Y128" i="10"/>
  <c r="AO128" i="10" s="1"/>
  <c r="X128" i="10"/>
  <c r="AN128" i="10" s="1"/>
  <c r="W128" i="10"/>
  <c r="AM128" i="10" s="1"/>
  <c r="V128" i="10"/>
  <c r="AL128" i="10" s="1"/>
  <c r="U128" i="10"/>
  <c r="AK128" i="10" s="1"/>
  <c r="T128" i="10"/>
  <c r="AJ128" i="10" s="1"/>
  <c r="S128" i="10"/>
  <c r="AI128" i="10" s="1"/>
  <c r="AG127" i="10"/>
  <c r="AW127" i="10" s="1"/>
  <c r="AF127" i="10"/>
  <c r="AV127" i="10" s="1"/>
  <c r="AE127" i="10"/>
  <c r="AU127" i="10" s="1"/>
  <c r="AD127" i="10"/>
  <c r="AT127" i="10" s="1"/>
  <c r="AC127" i="10"/>
  <c r="AS127" i="10" s="1"/>
  <c r="AB127" i="10"/>
  <c r="AR127" i="10" s="1"/>
  <c r="Z127" i="10"/>
  <c r="AP127" i="10" s="1"/>
  <c r="Y127" i="10"/>
  <c r="AO127" i="10" s="1"/>
  <c r="X127" i="10"/>
  <c r="AN127" i="10" s="1"/>
  <c r="W127" i="10"/>
  <c r="AM127" i="10" s="1"/>
  <c r="V127" i="10"/>
  <c r="AL127" i="10" s="1"/>
  <c r="U127" i="10"/>
  <c r="AK127" i="10" s="1"/>
  <c r="T127" i="10"/>
  <c r="AJ127" i="10" s="1"/>
  <c r="S127" i="10"/>
  <c r="AI127" i="10" s="1"/>
  <c r="AG126" i="10"/>
  <c r="AW126" i="10" s="1"/>
  <c r="AF126" i="10"/>
  <c r="AV126" i="10" s="1"/>
  <c r="AE126" i="10"/>
  <c r="AU126" i="10" s="1"/>
  <c r="AD126" i="10"/>
  <c r="AT126" i="10" s="1"/>
  <c r="AC126" i="10"/>
  <c r="AS126" i="10" s="1"/>
  <c r="AB126" i="10"/>
  <c r="AR126" i="10" s="1"/>
  <c r="Z126" i="10"/>
  <c r="AP126" i="10" s="1"/>
  <c r="Y126" i="10"/>
  <c r="AO126" i="10" s="1"/>
  <c r="X126" i="10"/>
  <c r="AN126" i="10" s="1"/>
  <c r="W126" i="10"/>
  <c r="AM126" i="10" s="1"/>
  <c r="V126" i="10"/>
  <c r="AL126" i="10" s="1"/>
  <c r="U126" i="10"/>
  <c r="AK126" i="10" s="1"/>
  <c r="T126" i="10"/>
  <c r="AJ126" i="10" s="1"/>
  <c r="S126" i="10"/>
  <c r="AI126" i="10" s="1"/>
  <c r="AG125" i="10"/>
  <c r="AW125" i="10" s="1"/>
  <c r="AF125" i="10"/>
  <c r="AV125" i="10" s="1"/>
  <c r="AE125" i="10"/>
  <c r="AU125" i="10" s="1"/>
  <c r="AD125" i="10"/>
  <c r="AT125" i="10" s="1"/>
  <c r="AC125" i="10"/>
  <c r="AS125" i="10" s="1"/>
  <c r="AB125" i="10"/>
  <c r="AR125" i="10" s="1"/>
  <c r="Z125" i="10"/>
  <c r="AP125" i="10" s="1"/>
  <c r="Y125" i="10"/>
  <c r="AO125" i="10" s="1"/>
  <c r="X125" i="10"/>
  <c r="AN125" i="10" s="1"/>
  <c r="W125" i="10"/>
  <c r="AM125" i="10" s="1"/>
  <c r="V125" i="10"/>
  <c r="AL125" i="10" s="1"/>
  <c r="U125" i="10"/>
  <c r="AK125" i="10" s="1"/>
  <c r="T125" i="10"/>
  <c r="AJ125" i="10" s="1"/>
  <c r="S125" i="10"/>
  <c r="AI125" i="10" s="1"/>
  <c r="AG124" i="10"/>
  <c r="AW124" i="10" s="1"/>
  <c r="AF124" i="10"/>
  <c r="AV124" i="10" s="1"/>
  <c r="AE124" i="10"/>
  <c r="AU124" i="10" s="1"/>
  <c r="AD124" i="10"/>
  <c r="AT124" i="10" s="1"/>
  <c r="AC124" i="10"/>
  <c r="AS124" i="10" s="1"/>
  <c r="AB124" i="10"/>
  <c r="AR124" i="10" s="1"/>
  <c r="Z124" i="10"/>
  <c r="AP124" i="10" s="1"/>
  <c r="Y124" i="10"/>
  <c r="AO124" i="10" s="1"/>
  <c r="X124" i="10"/>
  <c r="AN124" i="10" s="1"/>
  <c r="W124" i="10"/>
  <c r="AM124" i="10" s="1"/>
  <c r="V124" i="10"/>
  <c r="AL124" i="10" s="1"/>
  <c r="U124" i="10"/>
  <c r="AK124" i="10" s="1"/>
  <c r="T124" i="10"/>
  <c r="AJ124" i="10" s="1"/>
  <c r="S124" i="10"/>
  <c r="AI124" i="10" s="1"/>
  <c r="AG123" i="10"/>
  <c r="AW123" i="10" s="1"/>
  <c r="AF123" i="10"/>
  <c r="AV123" i="10" s="1"/>
  <c r="AE123" i="10"/>
  <c r="AU123" i="10" s="1"/>
  <c r="AD123" i="10"/>
  <c r="AT123" i="10" s="1"/>
  <c r="AC123" i="10"/>
  <c r="AS123" i="10" s="1"/>
  <c r="AB123" i="10"/>
  <c r="AR123" i="10" s="1"/>
  <c r="Z123" i="10"/>
  <c r="AP123" i="10" s="1"/>
  <c r="Y123" i="10"/>
  <c r="AO123" i="10" s="1"/>
  <c r="X123" i="10"/>
  <c r="AN123" i="10" s="1"/>
  <c r="W123" i="10"/>
  <c r="AM123" i="10" s="1"/>
  <c r="V123" i="10"/>
  <c r="AL123" i="10" s="1"/>
  <c r="U123" i="10"/>
  <c r="AK123" i="10" s="1"/>
  <c r="T123" i="10"/>
  <c r="AJ123" i="10" s="1"/>
  <c r="S123" i="10"/>
  <c r="AI123" i="10" s="1"/>
  <c r="AG122" i="10"/>
  <c r="AW122" i="10" s="1"/>
  <c r="AF122" i="10"/>
  <c r="AV122" i="10" s="1"/>
  <c r="AE122" i="10"/>
  <c r="AU122" i="10" s="1"/>
  <c r="AD122" i="10"/>
  <c r="AT122" i="10" s="1"/>
  <c r="AC122" i="10"/>
  <c r="AS122" i="10" s="1"/>
  <c r="AB122" i="10"/>
  <c r="AR122" i="10" s="1"/>
  <c r="Z122" i="10"/>
  <c r="AP122" i="10" s="1"/>
  <c r="Y122" i="10"/>
  <c r="AO122" i="10" s="1"/>
  <c r="X122" i="10"/>
  <c r="AN122" i="10" s="1"/>
  <c r="W122" i="10"/>
  <c r="AM122" i="10" s="1"/>
  <c r="V122" i="10"/>
  <c r="AL122" i="10" s="1"/>
  <c r="U122" i="10"/>
  <c r="AK122" i="10" s="1"/>
  <c r="T122" i="10"/>
  <c r="AJ122" i="10" s="1"/>
  <c r="S122" i="10"/>
  <c r="AI122" i="10" s="1"/>
  <c r="AG121" i="10"/>
  <c r="AW121" i="10" s="1"/>
  <c r="AF121" i="10"/>
  <c r="AV121" i="10" s="1"/>
  <c r="AE121" i="10"/>
  <c r="AU121" i="10" s="1"/>
  <c r="AD121" i="10"/>
  <c r="AT121" i="10" s="1"/>
  <c r="AC121" i="10"/>
  <c r="AS121" i="10" s="1"/>
  <c r="AB121" i="10"/>
  <c r="AR121" i="10" s="1"/>
  <c r="Z121" i="10"/>
  <c r="AP121" i="10" s="1"/>
  <c r="Y121" i="10"/>
  <c r="AO121" i="10" s="1"/>
  <c r="X121" i="10"/>
  <c r="AN121" i="10" s="1"/>
  <c r="W121" i="10"/>
  <c r="AM121" i="10" s="1"/>
  <c r="V121" i="10"/>
  <c r="AL121" i="10" s="1"/>
  <c r="U121" i="10"/>
  <c r="AK121" i="10" s="1"/>
  <c r="T121" i="10"/>
  <c r="AJ121" i="10" s="1"/>
  <c r="S121" i="10"/>
  <c r="AI121" i="10" s="1"/>
  <c r="AG120" i="10"/>
  <c r="AW120" i="10" s="1"/>
  <c r="AF120" i="10"/>
  <c r="AV120" i="10" s="1"/>
  <c r="AE120" i="10"/>
  <c r="AU120" i="10" s="1"/>
  <c r="AD120" i="10"/>
  <c r="AT120" i="10" s="1"/>
  <c r="AC120" i="10"/>
  <c r="AS120" i="10" s="1"/>
  <c r="AB120" i="10"/>
  <c r="AR120" i="10" s="1"/>
  <c r="Z120" i="10"/>
  <c r="AP120" i="10" s="1"/>
  <c r="Y120" i="10"/>
  <c r="AO120" i="10" s="1"/>
  <c r="X120" i="10"/>
  <c r="AN120" i="10" s="1"/>
  <c r="W120" i="10"/>
  <c r="AM120" i="10" s="1"/>
  <c r="V120" i="10"/>
  <c r="AL120" i="10" s="1"/>
  <c r="U120" i="10"/>
  <c r="AK120" i="10" s="1"/>
  <c r="T120" i="10"/>
  <c r="AJ120" i="10" s="1"/>
  <c r="S120" i="10"/>
  <c r="AI120" i="10" s="1"/>
  <c r="AG119" i="10"/>
  <c r="AW119" i="10" s="1"/>
  <c r="AF119" i="10"/>
  <c r="AV119" i="10" s="1"/>
  <c r="AE119" i="10"/>
  <c r="AU119" i="10" s="1"/>
  <c r="AD119" i="10"/>
  <c r="AT119" i="10" s="1"/>
  <c r="AC119" i="10"/>
  <c r="AS119" i="10" s="1"/>
  <c r="AB119" i="10"/>
  <c r="AR119" i="10" s="1"/>
  <c r="Z119" i="10"/>
  <c r="AP119" i="10" s="1"/>
  <c r="Y119" i="10"/>
  <c r="AO119" i="10" s="1"/>
  <c r="X119" i="10"/>
  <c r="AN119" i="10" s="1"/>
  <c r="W119" i="10"/>
  <c r="AM119" i="10" s="1"/>
  <c r="V119" i="10"/>
  <c r="AL119" i="10" s="1"/>
  <c r="U119" i="10"/>
  <c r="AK119" i="10" s="1"/>
  <c r="T119" i="10"/>
  <c r="AJ119" i="10" s="1"/>
  <c r="S119" i="10"/>
  <c r="AI119" i="10" s="1"/>
  <c r="AG118" i="10"/>
  <c r="AW118" i="10" s="1"/>
  <c r="AF118" i="10"/>
  <c r="AV118" i="10" s="1"/>
  <c r="AE118" i="10"/>
  <c r="AU118" i="10" s="1"/>
  <c r="AD118" i="10"/>
  <c r="AT118" i="10" s="1"/>
  <c r="AC118" i="10"/>
  <c r="AS118" i="10" s="1"/>
  <c r="AB118" i="10"/>
  <c r="AR118" i="10" s="1"/>
  <c r="Z118" i="10"/>
  <c r="AP118" i="10" s="1"/>
  <c r="Y118" i="10"/>
  <c r="AO118" i="10" s="1"/>
  <c r="X118" i="10"/>
  <c r="AN118" i="10" s="1"/>
  <c r="W118" i="10"/>
  <c r="AM118" i="10" s="1"/>
  <c r="V118" i="10"/>
  <c r="AL118" i="10" s="1"/>
  <c r="U118" i="10"/>
  <c r="AK118" i="10" s="1"/>
  <c r="T118" i="10"/>
  <c r="AJ118" i="10" s="1"/>
  <c r="S118" i="10"/>
  <c r="AI118" i="10" s="1"/>
  <c r="AG117" i="10"/>
  <c r="AW117" i="10" s="1"/>
  <c r="AF117" i="10"/>
  <c r="AV117" i="10" s="1"/>
  <c r="AE117" i="10"/>
  <c r="AU117" i="10" s="1"/>
  <c r="AD117" i="10"/>
  <c r="AT117" i="10" s="1"/>
  <c r="AC117" i="10"/>
  <c r="AS117" i="10" s="1"/>
  <c r="AB117" i="10"/>
  <c r="AR117" i="10" s="1"/>
  <c r="Z117" i="10"/>
  <c r="AP117" i="10" s="1"/>
  <c r="Y117" i="10"/>
  <c r="AO117" i="10" s="1"/>
  <c r="X117" i="10"/>
  <c r="AN117" i="10" s="1"/>
  <c r="W117" i="10"/>
  <c r="AM117" i="10" s="1"/>
  <c r="V117" i="10"/>
  <c r="AL117" i="10" s="1"/>
  <c r="U117" i="10"/>
  <c r="AK117" i="10" s="1"/>
  <c r="T117" i="10"/>
  <c r="AJ117" i="10" s="1"/>
  <c r="S117" i="10"/>
  <c r="AI117" i="10" s="1"/>
  <c r="AG116" i="10"/>
  <c r="AW116" i="10" s="1"/>
  <c r="AF116" i="10"/>
  <c r="AV116" i="10" s="1"/>
  <c r="AE116" i="10"/>
  <c r="AU116" i="10" s="1"/>
  <c r="AD116" i="10"/>
  <c r="AT116" i="10" s="1"/>
  <c r="AC116" i="10"/>
  <c r="AS116" i="10" s="1"/>
  <c r="AB116" i="10"/>
  <c r="AR116" i="10" s="1"/>
  <c r="Z116" i="10"/>
  <c r="AP116" i="10" s="1"/>
  <c r="Y116" i="10"/>
  <c r="AO116" i="10" s="1"/>
  <c r="X116" i="10"/>
  <c r="AN116" i="10" s="1"/>
  <c r="W116" i="10"/>
  <c r="AM116" i="10" s="1"/>
  <c r="V116" i="10"/>
  <c r="AL116" i="10" s="1"/>
  <c r="U116" i="10"/>
  <c r="AK116" i="10" s="1"/>
  <c r="T116" i="10"/>
  <c r="AJ116" i="10" s="1"/>
  <c r="S116" i="10"/>
  <c r="AI116" i="10" s="1"/>
  <c r="AG115" i="10"/>
  <c r="AW115" i="10" s="1"/>
  <c r="AF115" i="10"/>
  <c r="AV115" i="10" s="1"/>
  <c r="AE115" i="10"/>
  <c r="AU115" i="10" s="1"/>
  <c r="AD115" i="10"/>
  <c r="AT115" i="10" s="1"/>
  <c r="AC115" i="10"/>
  <c r="AS115" i="10" s="1"/>
  <c r="AB115" i="10"/>
  <c r="AR115" i="10" s="1"/>
  <c r="Z115" i="10"/>
  <c r="AP115" i="10" s="1"/>
  <c r="Y115" i="10"/>
  <c r="AO115" i="10" s="1"/>
  <c r="X115" i="10"/>
  <c r="AN115" i="10" s="1"/>
  <c r="W115" i="10"/>
  <c r="AM115" i="10" s="1"/>
  <c r="V115" i="10"/>
  <c r="AL115" i="10" s="1"/>
  <c r="U115" i="10"/>
  <c r="AK115" i="10" s="1"/>
  <c r="T115" i="10"/>
  <c r="AJ115" i="10" s="1"/>
  <c r="S115" i="10"/>
  <c r="AI115" i="10" s="1"/>
  <c r="AG114" i="10"/>
  <c r="AW114" i="10" s="1"/>
  <c r="AF114" i="10"/>
  <c r="AV114" i="10" s="1"/>
  <c r="AE114" i="10"/>
  <c r="AU114" i="10" s="1"/>
  <c r="AD114" i="10"/>
  <c r="AT114" i="10" s="1"/>
  <c r="AC114" i="10"/>
  <c r="AS114" i="10" s="1"/>
  <c r="AB114" i="10"/>
  <c r="AR114" i="10" s="1"/>
  <c r="Z114" i="10"/>
  <c r="AP114" i="10" s="1"/>
  <c r="Y114" i="10"/>
  <c r="AO114" i="10" s="1"/>
  <c r="X114" i="10"/>
  <c r="AN114" i="10" s="1"/>
  <c r="W114" i="10"/>
  <c r="AM114" i="10" s="1"/>
  <c r="V114" i="10"/>
  <c r="AL114" i="10" s="1"/>
  <c r="U114" i="10"/>
  <c r="AK114" i="10" s="1"/>
  <c r="T114" i="10"/>
  <c r="AJ114" i="10" s="1"/>
  <c r="S114" i="10"/>
  <c r="AI114" i="10" s="1"/>
  <c r="AG113" i="10"/>
  <c r="AW113" i="10" s="1"/>
  <c r="AF113" i="10"/>
  <c r="AV113" i="10" s="1"/>
  <c r="AE113" i="10"/>
  <c r="AU113" i="10" s="1"/>
  <c r="AD113" i="10"/>
  <c r="AT113" i="10" s="1"/>
  <c r="AC113" i="10"/>
  <c r="AS113" i="10" s="1"/>
  <c r="AB113" i="10"/>
  <c r="AR113" i="10" s="1"/>
  <c r="Z113" i="10"/>
  <c r="AP113" i="10" s="1"/>
  <c r="Y113" i="10"/>
  <c r="AO113" i="10" s="1"/>
  <c r="X113" i="10"/>
  <c r="AN113" i="10" s="1"/>
  <c r="W113" i="10"/>
  <c r="AM113" i="10" s="1"/>
  <c r="V113" i="10"/>
  <c r="AL113" i="10" s="1"/>
  <c r="U113" i="10"/>
  <c r="AK113" i="10" s="1"/>
  <c r="T113" i="10"/>
  <c r="AJ113" i="10" s="1"/>
  <c r="S113" i="10"/>
  <c r="AI113" i="10" s="1"/>
  <c r="AG112" i="10"/>
  <c r="AW112" i="10" s="1"/>
  <c r="AF112" i="10"/>
  <c r="AV112" i="10" s="1"/>
  <c r="AE112" i="10"/>
  <c r="AU112" i="10" s="1"/>
  <c r="AD112" i="10"/>
  <c r="AT112" i="10" s="1"/>
  <c r="AC112" i="10"/>
  <c r="AS112" i="10" s="1"/>
  <c r="AB112" i="10"/>
  <c r="AR112" i="10" s="1"/>
  <c r="Z112" i="10"/>
  <c r="AP112" i="10" s="1"/>
  <c r="Y112" i="10"/>
  <c r="AO112" i="10" s="1"/>
  <c r="X112" i="10"/>
  <c r="AN112" i="10" s="1"/>
  <c r="W112" i="10"/>
  <c r="AM112" i="10" s="1"/>
  <c r="V112" i="10"/>
  <c r="AL112" i="10" s="1"/>
  <c r="U112" i="10"/>
  <c r="AK112" i="10" s="1"/>
  <c r="T112" i="10"/>
  <c r="AJ112" i="10" s="1"/>
  <c r="S112" i="10"/>
  <c r="AI112" i="10" s="1"/>
  <c r="AG111" i="10"/>
  <c r="AW111" i="10" s="1"/>
  <c r="AF111" i="10"/>
  <c r="AV111" i="10" s="1"/>
  <c r="AE111" i="10"/>
  <c r="AU111" i="10" s="1"/>
  <c r="AD111" i="10"/>
  <c r="AT111" i="10" s="1"/>
  <c r="AC111" i="10"/>
  <c r="AS111" i="10" s="1"/>
  <c r="AB111" i="10"/>
  <c r="AR111" i="10" s="1"/>
  <c r="Z111" i="10"/>
  <c r="AP111" i="10" s="1"/>
  <c r="Y111" i="10"/>
  <c r="AO111" i="10" s="1"/>
  <c r="X111" i="10"/>
  <c r="AN111" i="10" s="1"/>
  <c r="W111" i="10"/>
  <c r="AM111" i="10" s="1"/>
  <c r="V111" i="10"/>
  <c r="AL111" i="10" s="1"/>
  <c r="U111" i="10"/>
  <c r="AK111" i="10" s="1"/>
  <c r="T111" i="10"/>
  <c r="AJ111" i="10" s="1"/>
  <c r="S111" i="10"/>
  <c r="AI111" i="10" s="1"/>
  <c r="AG110" i="10"/>
  <c r="AW110" i="10" s="1"/>
  <c r="AF110" i="10"/>
  <c r="AV110" i="10" s="1"/>
  <c r="AE110" i="10"/>
  <c r="AU110" i="10" s="1"/>
  <c r="AD110" i="10"/>
  <c r="AT110" i="10" s="1"/>
  <c r="AC110" i="10"/>
  <c r="AS110" i="10" s="1"/>
  <c r="AB110" i="10"/>
  <c r="AR110" i="10" s="1"/>
  <c r="Z110" i="10"/>
  <c r="AP110" i="10" s="1"/>
  <c r="Y110" i="10"/>
  <c r="AO110" i="10" s="1"/>
  <c r="X110" i="10"/>
  <c r="AN110" i="10" s="1"/>
  <c r="W110" i="10"/>
  <c r="AM110" i="10" s="1"/>
  <c r="V110" i="10"/>
  <c r="AL110" i="10" s="1"/>
  <c r="U110" i="10"/>
  <c r="AK110" i="10" s="1"/>
  <c r="T110" i="10"/>
  <c r="AJ110" i="10" s="1"/>
  <c r="S110" i="10"/>
  <c r="AI110" i="10" s="1"/>
  <c r="AG109" i="10"/>
  <c r="AW109" i="10" s="1"/>
  <c r="AF109" i="10"/>
  <c r="AV109" i="10" s="1"/>
  <c r="AE109" i="10"/>
  <c r="AU109" i="10" s="1"/>
  <c r="AD109" i="10"/>
  <c r="AT109" i="10" s="1"/>
  <c r="AC109" i="10"/>
  <c r="AS109" i="10" s="1"/>
  <c r="AB109" i="10"/>
  <c r="AR109" i="10" s="1"/>
  <c r="Z109" i="10"/>
  <c r="AP109" i="10" s="1"/>
  <c r="Y109" i="10"/>
  <c r="AO109" i="10" s="1"/>
  <c r="X109" i="10"/>
  <c r="AN109" i="10" s="1"/>
  <c r="W109" i="10"/>
  <c r="AM109" i="10" s="1"/>
  <c r="V109" i="10"/>
  <c r="AL109" i="10" s="1"/>
  <c r="U109" i="10"/>
  <c r="AK109" i="10" s="1"/>
  <c r="T109" i="10"/>
  <c r="AJ109" i="10" s="1"/>
  <c r="S109" i="10"/>
  <c r="AI109" i="10" s="1"/>
  <c r="AG108" i="10"/>
  <c r="AW108" i="10" s="1"/>
  <c r="AF108" i="10"/>
  <c r="AV108" i="10" s="1"/>
  <c r="AE108" i="10"/>
  <c r="AU108" i="10" s="1"/>
  <c r="AD108" i="10"/>
  <c r="AT108" i="10" s="1"/>
  <c r="AC108" i="10"/>
  <c r="AS108" i="10" s="1"/>
  <c r="AB108" i="10"/>
  <c r="AR108" i="10" s="1"/>
  <c r="Z108" i="10"/>
  <c r="AP108" i="10" s="1"/>
  <c r="Y108" i="10"/>
  <c r="AO108" i="10" s="1"/>
  <c r="X108" i="10"/>
  <c r="AN108" i="10" s="1"/>
  <c r="W108" i="10"/>
  <c r="AM108" i="10" s="1"/>
  <c r="V108" i="10"/>
  <c r="AL108" i="10" s="1"/>
  <c r="U108" i="10"/>
  <c r="AK108" i="10" s="1"/>
  <c r="T108" i="10"/>
  <c r="AJ108" i="10" s="1"/>
  <c r="S108" i="10"/>
  <c r="AI108" i="10" s="1"/>
  <c r="AG107" i="10"/>
  <c r="AW107" i="10" s="1"/>
  <c r="AF107" i="10"/>
  <c r="AV107" i="10" s="1"/>
  <c r="AE107" i="10"/>
  <c r="AU107" i="10" s="1"/>
  <c r="AD107" i="10"/>
  <c r="AT107" i="10" s="1"/>
  <c r="AC107" i="10"/>
  <c r="AS107" i="10" s="1"/>
  <c r="AB107" i="10"/>
  <c r="AR107" i="10" s="1"/>
  <c r="Z107" i="10"/>
  <c r="AP107" i="10" s="1"/>
  <c r="Y107" i="10"/>
  <c r="AO107" i="10" s="1"/>
  <c r="X107" i="10"/>
  <c r="AN107" i="10" s="1"/>
  <c r="W107" i="10"/>
  <c r="AM107" i="10" s="1"/>
  <c r="V107" i="10"/>
  <c r="AL107" i="10" s="1"/>
  <c r="U107" i="10"/>
  <c r="AK107" i="10" s="1"/>
  <c r="T107" i="10"/>
  <c r="AJ107" i="10" s="1"/>
  <c r="S107" i="10"/>
  <c r="AI107" i="10" s="1"/>
  <c r="AG106" i="10"/>
  <c r="AW106" i="10" s="1"/>
  <c r="AF106" i="10"/>
  <c r="AV106" i="10" s="1"/>
  <c r="AE106" i="10"/>
  <c r="AU106" i="10" s="1"/>
  <c r="AD106" i="10"/>
  <c r="AT106" i="10" s="1"/>
  <c r="AC106" i="10"/>
  <c r="AS106" i="10" s="1"/>
  <c r="AB106" i="10"/>
  <c r="AR106" i="10" s="1"/>
  <c r="Z106" i="10"/>
  <c r="AP106" i="10" s="1"/>
  <c r="Y106" i="10"/>
  <c r="AO106" i="10" s="1"/>
  <c r="X106" i="10"/>
  <c r="AN106" i="10" s="1"/>
  <c r="W106" i="10"/>
  <c r="AM106" i="10" s="1"/>
  <c r="V106" i="10"/>
  <c r="AL106" i="10" s="1"/>
  <c r="U106" i="10"/>
  <c r="AK106" i="10" s="1"/>
  <c r="T106" i="10"/>
  <c r="AJ106" i="10" s="1"/>
  <c r="S106" i="10"/>
  <c r="AI106" i="10" s="1"/>
  <c r="AG105" i="10"/>
  <c r="AW105" i="10" s="1"/>
  <c r="AF105" i="10"/>
  <c r="AV105" i="10" s="1"/>
  <c r="AE105" i="10"/>
  <c r="AU105" i="10" s="1"/>
  <c r="AD105" i="10"/>
  <c r="AT105" i="10" s="1"/>
  <c r="AC105" i="10"/>
  <c r="AS105" i="10" s="1"/>
  <c r="AB105" i="10"/>
  <c r="AR105" i="10" s="1"/>
  <c r="Z105" i="10"/>
  <c r="AP105" i="10" s="1"/>
  <c r="Y105" i="10"/>
  <c r="AO105" i="10" s="1"/>
  <c r="X105" i="10"/>
  <c r="AN105" i="10" s="1"/>
  <c r="W105" i="10"/>
  <c r="AM105" i="10" s="1"/>
  <c r="V105" i="10"/>
  <c r="AL105" i="10" s="1"/>
  <c r="U105" i="10"/>
  <c r="AK105" i="10" s="1"/>
  <c r="T105" i="10"/>
  <c r="AJ105" i="10" s="1"/>
  <c r="S105" i="10"/>
  <c r="AI105" i="10" s="1"/>
  <c r="AG104" i="10"/>
  <c r="AW104" i="10" s="1"/>
  <c r="AF104" i="10"/>
  <c r="AV104" i="10" s="1"/>
  <c r="AE104" i="10"/>
  <c r="AU104" i="10" s="1"/>
  <c r="AD104" i="10"/>
  <c r="AT104" i="10" s="1"/>
  <c r="AC104" i="10"/>
  <c r="AS104" i="10" s="1"/>
  <c r="AB104" i="10"/>
  <c r="AR104" i="10" s="1"/>
  <c r="Z104" i="10"/>
  <c r="AP104" i="10" s="1"/>
  <c r="Y104" i="10"/>
  <c r="AO104" i="10" s="1"/>
  <c r="X104" i="10"/>
  <c r="AN104" i="10" s="1"/>
  <c r="W104" i="10"/>
  <c r="AM104" i="10" s="1"/>
  <c r="V104" i="10"/>
  <c r="AL104" i="10" s="1"/>
  <c r="U104" i="10"/>
  <c r="AK104" i="10" s="1"/>
  <c r="T104" i="10"/>
  <c r="AJ104" i="10" s="1"/>
  <c r="S104" i="10"/>
  <c r="AI104" i="10" s="1"/>
  <c r="AS103" i="10"/>
  <c r="AG103" i="10"/>
  <c r="AW103" i="10" s="1"/>
  <c r="AF103" i="10"/>
  <c r="AV103" i="10" s="1"/>
  <c r="AE103" i="10"/>
  <c r="AU103" i="10" s="1"/>
  <c r="AD103" i="10"/>
  <c r="AT103" i="10" s="1"/>
  <c r="AC103" i="10"/>
  <c r="AB103" i="10"/>
  <c r="AR103" i="10" s="1"/>
  <c r="Z103" i="10"/>
  <c r="AP103" i="10" s="1"/>
  <c r="Y103" i="10"/>
  <c r="AO103" i="10" s="1"/>
  <c r="X103" i="10"/>
  <c r="AN103" i="10" s="1"/>
  <c r="W103" i="10"/>
  <c r="AM103" i="10" s="1"/>
  <c r="V103" i="10"/>
  <c r="AL103" i="10" s="1"/>
  <c r="U103" i="10"/>
  <c r="AK103" i="10" s="1"/>
  <c r="T103" i="10"/>
  <c r="AJ103" i="10" s="1"/>
  <c r="S103" i="10"/>
  <c r="AI103" i="10" s="1"/>
  <c r="AG102" i="10"/>
  <c r="AW102" i="10" s="1"/>
  <c r="AF102" i="10"/>
  <c r="AV102" i="10" s="1"/>
  <c r="AE102" i="10"/>
  <c r="AU102" i="10" s="1"/>
  <c r="AD102" i="10"/>
  <c r="AT102" i="10" s="1"/>
  <c r="AC102" i="10"/>
  <c r="AS102" i="10" s="1"/>
  <c r="AB102" i="10"/>
  <c r="AR102" i="10" s="1"/>
  <c r="Z102" i="10"/>
  <c r="AP102" i="10" s="1"/>
  <c r="Y102" i="10"/>
  <c r="AO102" i="10" s="1"/>
  <c r="X102" i="10"/>
  <c r="AN102" i="10" s="1"/>
  <c r="W102" i="10"/>
  <c r="AM102" i="10" s="1"/>
  <c r="V102" i="10"/>
  <c r="AL102" i="10" s="1"/>
  <c r="U102" i="10"/>
  <c r="AK102" i="10" s="1"/>
  <c r="T102" i="10"/>
  <c r="AJ102" i="10" s="1"/>
  <c r="S102" i="10"/>
  <c r="AI102" i="10" s="1"/>
  <c r="AG101" i="10"/>
  <c r="AW101" i="10" s="1"/>
  <c r="AF101" i="10"/>
  <c r="AV101" i="10" s="1"/>
  <c r="AE101" i="10"/>
  <c r="AU101" i="10" s="1"/>
  <c r="AD101" i="10"/>
  <c r="AT101" i="10" s="1"/>
  <c r="AC101" i="10"/>
  <c r="AS101" i="10" s="1"/>
  <c r="AB101" i="10"/>
  <c r="AR101" i="10" s="1"/>
  <c r="Z101" i="10"/>
  <c r="AP101" i="10" s="1"/>
  <c r="Y101" i="10"/>
  <c r="AO101" i="10" s="1"/>
  <c r="X101" i="10"/>
  <c r="AN101" i="10" s="1"/>
  <c r="W101" i="10"/>
  <c r="AM101" i="10" s="1"/>
  <c r="V101" i="10"/>
  <c r="AL101" i="10" s="1"/>
  <c r="U101" i="10"/>
  <c r="AK101" i="10" s="1"/>
  <c r="T101" i="10"/>
  <c r="AJ101" i="10" s="1"/>
  <c r="S101" i="10"/>
  <c r="AI101" i="10" s="1"/>
  <c r="AG100" i="10"/>
  <c r="AW100" i="10" s="1"/>
  <c r="AF100" i="10"/>
  <c r="AV100" i="10" s="1"/>
  <c r="AE100" i="10"/>
  <c r="AU100" i="10" s="1"/>
  <c r="AD100" i="10"/>
  <c r="AT100" i="10" s="1"/>
  <c r="AC100" i="10"/>
  <c r="AS100" i="10" s="1"/>
  <c r="AB100" i="10"/>
  <c r="AR100" i="10" s="1"/>
  <c r="Z100" i="10"/>
  <c r="AP100" i="10" s="1"/>
  <c r="Y100" i="10"/>
  <c r="AO100" i="10" s="1"/>
  <c r="X100" i="10"/>
  <c r="AN100" i="10" s="1"/>
  <c r="W100" i="10"/>
  <c r="AM100" i="10" s="1"/>
  <c r="V100" i="10"/>
  <c r="AL100" i="10" s="1"/>
  <c r="U100" i="10"/>
  <c r="AK100" i="10" s="1"/>
  <c r="T100" i="10"/>
  <c r="AJ100" i="10" s="1"/>
  <c r="S100" i="10"/>
  <c r="AI100" i="10" s="1"/>
  <c r="AG99" i="10"/>
  <c r="AW99" i="10" s="1"/>
  <c r="AF99" i="10"/>
  <c r="AV99" i="10" s="1"/>
  <c r="AE99" i="10"/>
  <c r="AU99" i="10" s="1"/>
  <c r="AD99" i="10"/>
  <c r="AT99" i="10" s="1"/>
  <c r="AC99" i="10"/>
  <c r="AS99" i="10" s="1"/>
  <c r="AB99" i="10"/>
  <c r="AR99" i="10" s="1"/>
  <c r="Z99" i="10"/>
  <c r="AP99" i="10" s="1"/>
  <c r="Y99" i="10"/>
  <c r="AO99" i="10" s="1"/>
  <c r="X99" i="10"/>
  <c r="AN99" i="10" s="1"/>
  <c r="W99" i="10"/>
  <c r="AM99" i="10" s="1"/>
  <c r="V99" i="10"/>
  <c r="AL99" i="10" s="1"/>
  <c r="U99" i="10"/>
  <c r="AK99" i="10" s="1"/>
  <c r="T99" i="10"/>
  <c r="AJ99" i="10" s="1"/>
  <c r="S99" i="10"/>
  <c r="AI99" i="10" s="1"/>
  <c r="AG98" i="10"/>
  <c r="AW98" i="10" s="1"/>
  <c r="AF98" i="10"/>
  <c r="AV98" i="10" s="1"/>
  <c r="AE98" i="10"/>
  <c r="AU98" i="10" s="1"/>
  <c r="AD98" i="10"/>
  <c r="AT98" i="10" s="1"/>
  <c r="AC98" i="10"/>
  <c r="AS98" i="10" s="1"/>
  <c r="AB98" i="10"/>
  <c r="AR98" i="10" s="1"/>
  <c r="Z98" i="10"/>
  <c r="AP98" i="10" s="1"/>
  <c r="Y98" i="10"/>
  <c r="AO98" i="10" s="1"/>
  <c r="X98" i="10"/>
  <c r="AN98" i="10" s="1"/>
  <c r="W98" i="10"/>
  <c r="AM98" i="10" s="1"/>
  <c r="V98" i="10"/>
  <c r="AL98" i="10" s="1"/>
  <c r="U98" i="10"/>
  <c r="AK98" i="10" s="1"/>
  <c r="T98" i="10"/>
  <c r="AJ98" i="10" s="1"/>
  <c r="S98" i="10"/>
  <c r="AI98" i="10" s="1"/>
  <c r="AG97" i="10"/>
  <c r="AW97" i="10" s="1"/>
  <c r="AF97" i="10"/>
  <c r="AV97" i="10" s="1"/>
  <c r="AE97" i="10"/>
  <c r="AU97" i="10" s="1"/>
  <c r="AD97" i="10"/>
  <c r="AT97" i="10" s="1"/>
  <c r="AC97" i="10"/>
  <c r="AS97" i="10" s="1"/>
  <c r="AB97" i="10"/>
  <c r="AR97" i="10" s="1"/>
  <c r="Z97" i="10"/>
  <c r="AP97" i="10" s="1"/>
  <c r="Y97" i="10"/>
  <c r="AO97" i="10" s="1"/>
  <c r="X97" i="10"/>
  <c r="AN97" i="10" s="1"/>
  <c r="W97" i="10"/>
  <c r="AM97" i="10" s="1"/>
  <c r="V97" i="10"/>
  <c r="AL97" i="10" s="1"/>
  <c r="U97" i="10"/>
  <c r="AK97" i="10" s="1"/>
  <c r="T97" i="10"/>
  <c r="AJ97" i="10" s="1"/>
  <c r="S97" i="10"/>
  <c r="AI97" i="10" s="1"/>
  <c r="AG96" i="10"/>
  <c r="AW96" i="10" s="1"/>
  <c r="AF96" i="10"/>
  <c r="AV96" i="10" s="1"/>
  <c r="AE96" i="10"/>
  <c r="AU96" i="10" s="1"/>
  <c r="AD96" i="10"/>
  <c r="AT96" i="10" s="1"/>
  <c r="AC96" i="10"/>
  <c r="AS96" i="10" s="1"/>
  <c r="AB96" i="10"/>
  <c r="AR96" i="10" s="1"/>
  <c r="Z96" i="10"/>
  <c r="AP96" i="10" s="1"/>
  <c r="Y96" i="10"/>
  <c r="AO96" i="10" s="1"/>
  <c r="X96" i="10"/>
  <c r="AN96" i="10" s="1"/>
  <c r="W96" i="10"/>
  <c r="AM96" i="10" s="1"/>
  <c r="V96" i="10"/>
  <c r="AL96" i="10" s="1"/>
  <c r="U96" i="10"/>
  <c r="AK96" i="10" s="1"/>
  <c r="T96" i="10"/>
  <c r="AJ96" i="10" s="1"/>
  <c r="S96" i="10"/>
  <c r="AI96" i="10" s="1"/>
  <c r="AG95" i="10"/>
  <c r="AW95" i="10" s="1"/>
  <c r="AF95" i="10"/>
  <c r="AV95" i="10" s="1"/>
  <c r="AE95" i="10"/>
  <c r="AU95" i="10" s="1"/>
  <c r="AD95" i="10"/>
  <c r="AT95" i="10" s="1"/>
  <c r="AC95" i="10"/>
  <c r="AS95" i="10" s="1"/>
  <c r="AB95" i="10"/>
  <c r="AR95" i="10" s="1"/>
  <c r="Z95" i="10"/>
  <c r="AP95" i="10" s="1"/>
  <c r="Y95" i="10"/>
  <c r="AO95" i="10" s="1"/>
  <c r="X95" i="10"/>
  <c r="AN95" i="10" s="1"/>
  <c r="W95" i="10"/>
  <c r="AM95" i="10" s="1"/>
  <c r="V95" i="10"/>
  <c r="AL95" i="10" s="1"/>
  <c r="U95" i="10"/>
  <c r="AK95" i="10" s="1"/>
  <c r="T95" i="10"/>
  <c r="AJ95" i="10" s="1"/>
  <c r="S95" i="10"/>
  <c r="AI95" i="10" s="1"/>
  <c r="AG94" i="10"/>
  <c r="AW94" i="10" s="1"/>
  <c r="AF94" i="10"/>
  <c r="AV94" i="10" s="1"/>
  <c r="AE94" i="10"/>
  <c r="AU94" i="10" s="1"/>
  <c r="AD94" i="10"/>
  <c r="AT94" i="10" s="1"/>
  <c r="AC94" i="10"/>
  <c r="AS94" i="10" s="1"/>
  <c r="AB94" i="10"/>
  <c r="AR94" i="10" s="1"/>
  <c r="Z94" i="10"/>
  <c r="AP94" i="10" s="1"/>
  <c r="Y94" i="10"/>
  <c r="AO94" i="10" s="1"/>
  <c r="X94" i="10"/>
  <c r="AN94" i="10" s="1"/>
  <c r="W94" i="10"/>
  <c r="AM94" i="10" s="1"/>
  <c r="V94" i="10"/>
  <c r="AL94" i="10" s="1"/>
  <c r="U94" i="10"/>
  <c r="AK94" i="10" s="1"/>
  <c r="T94" i="10"/>
  <c r="AJ94" i="10" s="1"/>
  <c r="S94" i="10"/>
  <c r="AI94" i="10" s="1"/>
  <c r="AG93" i="10"/>
  <c r="AW93" i="10" s="1"/>
  <c r="AF93" i="10"/>
  <c r="AV93" i="10" s="1"/>
  <c r="AE93" i="10"/>
  <c r="AU93" i="10" s="1"/>
  <c r="AD93" i="10"/>
  <c r="AT93" i="10" s="1"/>
  <c r="AC93" i="10"/>
  <c r="AS93" i="10" s="1"/>
  <c r="AB93" i="10"/>
  <c r="AR93" i="10" s="1"/>
  <c r="Z93" i="10"/>
  <c r="AP93" i="10" s="1"/>
  <c r="Y93" i="10"/>
  <c r="AO93" i="10" s="1"/>
  <c r="X93" i="10"/>
  <c r="AN93" i="10" s="1"/>
  <c r="W93" i="10"/>
  <c r="AM93" i="10" s="1"/>
  <c r="V93" i="10"/>
  <c r="AL93" i="10" s="1"/>
  <c r="U93" i="10"/>
  <c r="AK93" i="10" s="1"/>
  <c r="T93" i="10"/>
  <c r="AJ93" i="10" s="1"/>
  <c r="S93" i="10"/>
  <c r="AI93" i="10" s="1"/>
  <c r="AG92" i="10"/>
  <c r="AW92" i="10" s="1"/>
  <c r="AF92" i="10"/>
  <c r="AV92" i="10" s="1"/>
  <c r="AE92" i="10"/>
  <c r="AU92" i="10" s="1"/>
  <c r="AD92" i="10"/>
  <c r="AT92" i="10" s="1"/>
  <c r="AC92" i="10"/>
  <c r="AS92" i="10" s="1"/>
  <c r="AB92" i="10"/>
  <c r="AR92" i="10" s="1"/>
  <c r="Z92" i="10"/>
  <c r="AP92" i="10" s="1"/>
  <c r="Y92" i="10"/>
  <c r="AO92" i="10" s="1"/>
  <c r="X92" i="10"/>
  <c r="AN92" i="10" s="1"/>
  <c r="W92" i="10"/>
  <c r="AM92" i="10" s="1"/>
  <c r="V92" i="10"/>
  <c r="AL92" i="10" s="1"/>
  <c r="U92" i="10"/>
  <c r="AK92" i="10" s="1"/>
  <c r="T92" i="10"/>
  <c r="AJ92" i="10" s="1"/>
  <c r="S92" i="10"/>
  <c r="AI92" i="10" s="1"/>
  <c r="AG91" i="10"/>
  <c r="AW91" i="10" s="1"/>
  <c r="AF91" i="10"/>
  <c r="AV91" i="10" s="1"/>
  <c r="AE91" i="10"/>
  <c r="AU91" i="10" s="1"/>
  <c r="AD91" i="10"/>
  <c r="AT91" i="10" s="1"/>
  <c r="AC91" i="10"/>
  <c r="AS91" i="10" s="1"/>
  <c r="AB91" i="10"/>
  <c r="AR91" i="10" s="1"/>
  <c r="Z91" i="10"/>
  <c r="AP91" i="10" s="1"/>
  <c r="Y91" i="10"/>
  <c r="AO91" i="10" s="1"/>
  <c r="X91" i="10"/>
  <c r="AN91" i="10" s="1"/>
  <c r="W91" i="10"/>
  <c r="AM91" i="10" s="1"/>
  <c r="V91" i="10"/>
  <c r="AL91" i="10" s="1"/>
  <c r="U91" i="10"/>
  <c r="AK91" i="10" s="1"/>
  <c r="T91" i="10"/>
  <c r="AJ91" i="10" s="1"/>
  <c r="S91" i="10"/>
  <c r="AI91" i="10" s="1"/>
  <c r="AG90" i="10"/>
  <c r="AW90" i="10" s="1"/>
  <c r="AF90" i="10"/>
  <c r="AV90" i="10" s="1"/>
  <c r="AE90" i="10"/>
  <c r="AU90" i="10" s="1"/>
  <c r="AD90" i="10"/>
  <c r="AT90" i="10" s="1"/>
  <c r="AC90" i="10"/>
  <c r="AS90" i="10" s="1"/>
  <c r="AB90" i="10"/>
  <c r="AR90" i="10" s="1"/>
  <c r="Z90" i="10"/>
  <c r="AP90" i="10" s="1"/>
  <c r="Y90" i="10"/>
  <c r="AO90" i="10" s="1"/>
  <c r="X90" i="10"/>
  <c r="AN90" i="10" s="1"/>
  <c r="W90" i="10"/>
  <c r="AM90" i="10" s="1"/>
  <c r="V90" i="10"/>
  <c r="AL90" i="10" s="1"/>
  <c r="U90" i="10"/>
  <c r="AK90" i="10" s="1"/>
  <c r="T90" i="10"/>
  <c r="AJ90" i="10" s="1"/>
  <c r="S90" i="10"/>
  <c r="AI90" i="10" s="1"/>
  <c r="AG89" i="10"/>
  <c r="AW89" i="10" s="1"/>
  <c r="AF89" i="10"/>
  <c r="AV89" i="10" s="1"/>
  <c r="AE89" i="10"/>
  <c r="AU89" i="10" s="1"/>
  <c r="AD89" i="10"/>
  <c r="AT89" i="10" s="1"/>
  <c r="AC89" i="10"/>
  <c r="AS89" i="10" s="1"/>
  <c r="AB89" i="10"/>
  <c r="AR89" i="10" s="1"/>
  <c r="Z89" i="10"/>
  <c r="AP89" i="10" s="1"/>
  <c r="Y89" i="10"/>
  <c r="AO89" i="10" s="1"/>
  <c r="X89" i="10"/>
  <c r="AN89" i="10" s="1"/>
  <c r="W89" i="10"/>
  <c r="AM89" i="10" s="1"/>
  <c r="V89" i="10"/>
  <c r="AL89" i="10" s="1"/>
  <c r="U89" i="10"/>
  <c r="AK89" i="10" s="1"/>
  <c r="T89" i="10"/>
  <c r="AJ89" i="10" s="1"/>
  <c r="S89" i="10"/>
  <c r="AI89" i="10" s="1"/>
  <c r="AG88" i="10"/>
  <c r="AW88" i="10" s="1"/>
  <c r="AF88" i="10"/>
  <c r="AV88" i="10" s="1"/>
  <c r="AE88" i="10"/>
  <c r="AU88" i="10" s="1"/>
  <c r="AD88" i="10"/>
  <c r="AT88" i="10" s="1"/>
  <c r="AC88" i="10"/>
  <c r="AS88" i="10" s="1"/>
  <c r="AB88" i="10"/>
  <c r="AR88" i="10" s="1"/>
  <c r="Z88" i="10"/>
  <c r="AP88" i="10" s="1"/>
  <c r="Y88" i="10"/>
  <c r="AO88" i="10" s="1"/>
  <c r="X88" i="10"/>
  <c r="AN88" i="10" s="1"/>
  <c r="W88" i="10"/>
  <c r="AM88" i="10" s="1"/>
  <c r="V88" i="10"/>
  <c r="AL88" i="10" s="1"/>
  <c r="U88" i="10"/>
  <c r="AK88" i="10" s="1"/>
  <c r="T88" i="10"/>
  <c r="AJ88" i="10" s="1"/>
  <c r="S88" i="10"/>
  <c r="AI88" i="10" s="1"/>
  <c r="AG87" i="10"/>
  <c r="AW87" i="10" s="1"/>
  <c r="AF87" i="10"/>
  <c r="AV87" i="10" s="1"/>
  <c r="AE87" i="10"/>
  <c r="AU87" i="10" s="1"/>
  <c r="AD87" i="10"/>
  <c r="AT87" i="10" s="1"/>
  <c r="AC87" i="10"/>
  <c r="AS87" i="10" s="1"/>
  <c r="AB87" i="10"/>
  <c r="AR87" i="10" s="1"/>
  <c r="Z87" i="10"/>
  <c r="AP87" i="10" s="1"/>
  <c r="Y87" i="10"/>
  <c r="AO87" i="10" s="1"/>
  <c r="X87" i="10"/>
  <c r="AN87" i="10" s="1"/>
  <c r="W87" i="10"/>
  <c r="AM87" i="10" s="1"/>
  <c r="V87" i="10"/>
  <c r="AL87" i="10" s="1"/>
  <c r="U87" i="10"/>
  <c r="AK87" i="10" s="1"/>
  <c r="T87" i="10"/>
  <c r="AJ87" i="10" s="1"/>
  <c r="S87" i="10"/>
  <c r="AI87" i="10" s="1"/>
  <c r="AG86" i="10"/>
  <c r="AW86" i="10" s="1"/>
  <c r="AF86" i="10"/>
  <c r="AV86" i="10" s="1"/>
  <c r="AE86" i="10"/>
  <c r="AU86" i="10" s="1"/>
  <c r="AD86" i="10"/>
  <c r="AT86" i="10" s="1"/>
  <c r="AC86" i="10"/>
  <c r="AS86" i="10" s="1"/>
  <c r="AB86" i="10"/>
  <c r="AR86" i="10" s="1"/>
  <c r="Z86" i="10"/>
  <c r="AP86" i="10" s="1"/>
  <c r="Y86" i="10"/>
  <c r="AO86" i="10" s="1"/>
  <c r="X86" i="10"/>
  <c r="AN86" i="10" s="1"/>
  <c r="W86" i="10"/>
  <c r="AM86" i="10" s="1"/>
  <c r="V86" i="10"/>
  <c r="AL86" i="10" s="1"/>
  <c r="U86" i="10"/>
  <c r="AK86" i="10" s="1"/>
  <c r="T86" i="10"/>
  <c r="AJ86" i="10" s="1"/>
  <c r="S86" i="10"/>
  <c r="AI86" i="10" s="1"/>
  <c r="AG85" i="10"/>
  <c r="AW85" i="10" s="1"/>
  <c r="AF85" i="10"/>
  <c r="AV85" i="10" s="1"/>
  <c r="AE85" i="10"/>
  <c r="AU85" i="10" s="1"/>
  <c r="AD85" i="10"/>
  <c r="AT85" i="10" s="1"/>
  <c r="AC85" i="10"/>
  <c r="AS85" i="10" s="1"/>
  <c r="AB85" i="10"/>
  <c r="AR85" i="10" s="1"/>
  <c r="Z85" i="10"/>
  <c r="AP85" i="10" s="1"/>
  <c r="Y85" i="10"/>
  <c r="AO85" i="10" s="1"/>
  <c r="X85" i="10"/>
  <c r="AN85" i="10" s="1"/>
  <c r="W85" i="10"/>
  <c r="AM85" i="10" s="1"/>
  <c r="V85" i="10"/>
  <c r="AL85" i="10" s="1"/>
  <c r="U85" i="10"/>
  <c r="AK85" i="10" s="1"/>
  <c r="T85" i="10"/>
  <c r="AJ85" i="10" s="1"/>
  <c r="S85" i="10"/>
  <c r="AI85" i="10" s="1"/>
  <c r="AG84" i="10"/>
  <c r="AW84" i="10" s="1"/>
  <c r="AF84" i="10"/>
  <c r="AV84" i="10" s="1"/>
  <c r="AE84" i="10"/>
  <c r="AU84" i="10" s="1"/>
  <c r="AD84" i="10"/>
  <c r="AT84" i="10" s="1"/>
  <c r="AC84" i="10"/>
  <c r="AS84" i="10" s="1"/>
  <c r="AB84" i="10"/>
  <c r="AR84" i="10" s="1"/>
  <c r="Z84" i="10"/>
  <c r="AP84" i="10" s="1"/>
  <c r="Y84" i="10"/>
  <c r="AO84" i="10" s="1"/>
  <c r="X84" i="10"/>
  <c r="AN84" i="10" s="1"/>
  <c r="W84" i="10"/>
  <c r="AM84" i="10" s="1"/>
  <c r="V84" i="10"/>
  <c r="AL84" i="10" s="1"/>
  <c r="U84" i="10"/>
  <c r="AK84" i="10" s="1"/>
  <c r="T84" i="10"/>
  <c r="AJ84" i="10" s="1"/>
  <c r="S84" i="10"/>
  <c r="AI84" i="10" s="1"/>
  <c r="AG83" i="10"/>
  <c r="AW83" i="10" s="1"/>
  <c r="AF83" i="10"/>
  <c r="AV83" i="10" s="1"/>
  <c r="AE83" i="10"/>
  <c r="AU83" i="10" s="1"/>
  <c r="AD83" i="10"/>
  <c r="AT83" i="10" s="1"/>
  <c r="AC83" i="10"/>
  <c r="AS83" i="10" s="1"/>
  <c r="AB83" i="10"/>
  <c r="AR83" i="10" s="1"/>
  <c r="Z83" i="10"/>
  <c r="AP83" i="10" s="1"/>
  <c r="Y83" i="10"/>
  <c r="AO83" i="10" s="1"/>
  <c r="X83" i="10"/>
  <c r="AN83" i="10" s="1"/>
  <c r="W83" i="10"/>
  <c r="AM83" i="10" s="1"/>
  <c r="V83" i="10"/>
  <c r="AL83" i="10" s="1"/>
  <c r="U83" i="10"/>
  <c r="AK83" i="10" s="1"/>
  <c r="T83" i="10"/>
  <c r="AJ83" i="10" s="1"/>
  <c r="S83" i="10"/>
  <c r="AI83" i="10" s="1"/>
  <c r="AG82" i="10"/>
  <c r="AW82" i="10" s="1"/>
  <c r="AF82" i="10"/>
  <c r="AV82" i="10" s="1"/>
  <c r="AE82" i="10"/>
  <c r="AU82" i="10" s="1"/>
  <c r="AD82" i="10"/>
  <c r="AT82" i="10" s="1"/>
  <c r="AC82" i="10"/>
  <c r="AS82" i="10" s="1"/>
  <c r="AB82" i="10"/>
  <c r="AR82" i="10" s="1"/>
  <c r="Z82" i="10"/>
  <c r="AP82" i="10" s="1"/>
  <c r="Y82" i="10"/>
  <c r="AO82" i="10" s="1"/>
  <c r="X82" i="10"/>
  <c r="AN82" i="10" s="1"/>
  <c r="W82" i="10"/>
  <c r="AM82" i="10" s="1"/>
  <c r="V82" i="10"/>
  <c r="AL82" i="10" s="1"/>
  <c r="U82" i="10"/>
  <c r="AK82" i="10" s="1"/>
  <c r="T82" i="10"/>
  <c r="AJ82" i="10" s="1"/>
  <c r="S82" i="10"/>
  <c r="AI82" i="10" s="1"/>
  <c r="AG81" i="10"/>
  <c r="AW81" i="10" s="1"/>
  <c r="AF81" i="10"/>
  <c r="AV81" i="10" s="1"/>
  <c r="AE81" i="10"/>
  <c r="AU81" i="10" s="1"/>
  <c r="AD81" i="10"/>
  <c r="AT81" i="10" s="1"/>
  <c r="AC81" i="10"/>
  <c r="AS81" i="10" s="1"/>
  <c r="AB81" i="10"/>
  <c r="AR81" i="10" s="1"/>
  <c r="Z81" i="10"/>
  <c r="AP81" i="10" s="1"/>
  <c r="Y81" i="10"/>
  <c r="AO81" i="10" s="1"/>
  <c r="X81" i="10"/>
  <c r="AN81" i="10" s="1"/>
  <c r="W81" i="10"/>
  <c r="AM81" i="10" s="1"/>
  <c r="V81" i="10"/>
  <c r="AL81" i="10" s="1"/>
  <c r="U81" i="10"/>
  <c r="AK81" i="10" s="1"/>
  <c r="T81" i="10"/>
  <c r="AJ81" i="10" s="1"/>
  <c r="S81" i="10"/>
  <c r="AI81" i="10" s="1"/>
  <c r="AG80" i="10"/>
  <c r="AW80" i="10" s="1"/>
  <c r="AF80" i="10"/>
  <c r="AV80" i="10" s="1"/>
  <c r="AE80" i="10"/>
  <c r="AU80" i="10" s="1"/>
  <c r="AD80" i="10"/>
  <c r="AT80" i="10" s="1"/>
  <c r="AC80" i="10"/>
  <c r="AS80" i="10" s="1"/>
  <c r="AB80" i="10"/>
  <c r="AR80" i="10" s="1"/>
  <c r="Z80" i="10"/>
  <c r="AP80" i="10" s="1"/>
  <c r="Y80" i="10"/>
  <c r="AO80" i="10" s="1"/>
  <c r="X80" i="10"/>
  <c r="AN80" i="10" s="1"/>
  <c r="W80" i="10"/>
  <c r="AM80" i="10" s="1"/>
  <c r="V80" i="10"/>
  <c r="AL80" i="10" s="1"/>
  <c r="U80" i="10"/>
  <c r="AK80" i="10" s="1"/>
  <c r="T80" i="10"/>
  <c r="AJ80" i="10" s="1"/>
  <c r="S80" i="10"/>
  <c r="AI80" i="10" s="1"/>
  <c r="AG79" i="10"/>
  <c r="AW79" i="10" s="1"/>
  <c r="AF79" i="10"/>
  <c r="AV79" i="10" s="1"/>
  <c r="AE79" i="10"/>
  <c r="AU79" i="10" s="1"/>
  <c r="AD79" i="10"/>
  <c r="AT79" i="10" s="1"/>
  <c r="AC79" i="10"/>
  <c r="AS79" i="10" s="1"/>
  <c r="AB79" i="10"/>
  <c r="AR79" i="10" s="1"/>
  <c r="Z79" i="10"/>
  <c r="AP79" i="10" s="1"/>
  <c r="Y79" i="10"/>
  <c r="AO79" i="10" s="1"/>
  <c r="X79" i="10"/>
  <c r="AN79" i="10" s="1"/>
  <c r="W79" i="10"/>
  <c r="AM79" i="10" s="1"/>
  <c r="V79" i="10"/>
  <c r="AL79" i="10" s="1"/>
  <c r="U79" i="10"/>
  <c r="AK79" i="10" s="1"/>
  <c r="T79" i="10"/>
  <c r="AJ79" i="10" s="1"/>
  <c r="S79" i="10"/>
  <c r="AI79" i="10" s="1"/>
  <c r="AG78" i="10"/>
  <c r="AW78" i="10" s="1"/>
  <c r="AF78" i="10"/>
  <c r="AV78" i="10" s="1"/>
  <c r="AE78" i="10"/>
  <c r="AU78" i="10" s="1"/>
  <c r="AD78" i="10"/>
  <c r="AT78" i="10" s="1"/>
  <c r="AC78" i="10"/>
  <c r="AS78" i="10" s="1"/>
  <c r="AB78" i="10"/>
  <c r="AR78" i="10" s="1"/>
  <c r="Z78" i="10"/>
  <c r="AP78" i="10" s="1"/>
  <c r="Y78" i="10"/>
  <c r="AO78" i="10" s="1"/>
  <c r="X78" i="10"/>
  <c r="AN78" i="10" s="1"/>
  <c r="W78" i="10"/>
  <c r="AM78" i="10" s="1"/>
  <c r="V78" i="10"/>
  <c r="AL78" i="10" s="1"/>
  <c r="U78" i="10"/>
  <c r="AK78" i="10" s="1"/>
  <c r="T78" i="10"/>
  <c r="AJ78" i="10" s="1"/>
  <c r="S78" i="10"/>
  <c r="AI78" i="10" s="1"/>
  <c r="AG77" i="10"/>
  <c r="AW77" i="10" s="1"/>
  <c r="AF77" i="10"/>
  <c r="AV77" i="10" s="1"/>
  <c r="AE77" i="10"/>
  <c r="AU77" i="10" s="1"/>
  <c r="AD77" i="10"/>
  <c r="AT77" i="10" s="1"/>
  <c r="AC77" i="10"/>
  <c r="AS77" i="10" s="1"/>
  <c r="AB77" i="10"/>
  <c r="AR77" i="10" s="1"/>
  <c r="Z77" i="10"/>
  <c r="AP77" i="10" s="1"/>
  <c r="Y77" i="10"/>
  <c r="AO77" i="10" s="1"/>
  <c r="X77" i="10"/>
  <c r="AN77" i="10" s="1"/>
  <c r="W77" i="10"/>
  <c r="AM77" i="10" s="1"/>
  <c r="V77" i="10"/>
  <c r="AL77" i="10" s="1"/>
  <c r="U77" i="10"/>
  <c r="AK77" i="10" s="1"/>
  <c r="T77" i="10"/>
  <c r="AJ77" i="10" s="1"/>
  <c r="S77" i="10"/>
  <c r="AI77" i="10" s="1"/>
  <c r="AG76" i="10"/>
  <c r="AW76" i="10" s="1"/>
  <c r="AF76" i="10"/>
  <c r="AV76" i="10" s="1"/>
  <c r="AE76" i="10"/>
  <c r="AU76" i="10" s="1"/>
  <c r="AD76" i="10"/>
  <c r="AT76" i="10" s="1"/>
  <c r="AC76" i="10"/>
  <c r="AS76" i="10" s="1"/>
  <c r="AB76" i="10"/>
  <c r="AR76" i="10" s="1"/>
  <c r="Z76" i="10"/>
  <c r="AP76" i="10" s="1"/>
  <c r="Y76" i="10"/>
  <c r="AO76" i="10" s="1"/>
  <c r="X76" i="10"/>
  <c r="AN76" i="10" s="1"/>
  <c r="W76" i="10"/>
  <c r="AM76" i="10" s="1"/>
  <c r="V76" i="10"/>
  <c r="AL76" i="10" s="1"/>
  <c r="U76" i="10"/>
  <c r="AK76" i="10" s="1"/>
  <c r="T76" i="10"/>
  <c r="AJ76" i="10" s="1"/>
  <c r="S76" i="10"/>
  <c r="AI76" i="10" s="1"/>
  <c r="AG75" i="10"/>
  <c r="AW75" i="10" s="1"/>
  <c r="AF75" i="10"/>
  <c r="AV75" i="10" s="1"/>
  <c r="AE75" i="10"/>
  <c r="AU75" i="10" s="1"/>
  <c r="AD75" i="10"/>
  <c r="AT75" i="10" s="1"/>
  <c r="AC75" i="10"/>
  <c r="AS75" i="10" s="1"/>
  <c r="AB75" i="10"/>
  <c r="AR75" i="10" s="1"/>
  <c r="Z75" i="10"/>
  <c r="AP75" i="10" s="1"/>
  <c r="Y75" i="10"/>
  <c r="AO75" i="10" s="1"/>
  <c r="X75" i="10"/>
  <c r="AN75" i="10" s="1"/>
  <c r="W75" i="10"/>
  <c r="AM75" i="10" s="1"/>
  <c r="V75" i="10"/>
  <c r="AL75" i="10" s="1"/>
  <c r="U75" i="10"/>
  <c r="AK75" i="10" s="1"/>
  <c r="T75" i="10"/>
  <c r="AJ75" i="10" s="1"/>
  <c r="S75" i="10"/>
  <c r="AI75" i="10" s="1"/>
  <c r="AG74" i="10"/>
  <c r="AW74" i="10" s="1"/>
  <c r="AF74" i="10"/>
  <c r="AV74" i="10" s="1"/>
  <c r="AE74" i="10"/>
  <c r="AU74" i="10" s="1"/>
  <c r="AD74" i="10"/>
  <c r="AT74" i="10" s="1"/>
  <c r="AC74" i="10"/>
  <c r="AS74" i="10" s="1"/>
  <c r="AB74" i="10"/>
  <c r="AR74" i="10" s="1"/>
  <c r="Z74" i="10"/>
  <c r="AP74" i="10" s="1"/>
  <c r="Y74" i="10"/>
  <c r="AO74" i="10" s="1"/>
  <c r="X74" i="10"/>
  <c r="AN74" i="10" s="1"/>
  <c r="W74" i="10"/>
  <c r="AM74" i="10" s="1"/>
  <c r="V74" i="10"/>
  <c r="AL74" i="10" s="1"/>
  <c r="U74" i="10"/>
  <c r="AK74" i="10" s="1"/>
  <c r="T74" i="10"/>
  <c r="AJ74" i="10" s="1"/>
  <c r="S74" i="10"/>
  <c r="AI74" i="10" s="1"/>
  <c r="AG73" i="10"/>
  <c r="AW73" i="10" s="1"/>
  <c r="AF73" i="10"/>
  <c r="AV73" i="10" s="1"/>
  <c r="AE73" i="10"/>
  <c r="AU73" i="10" s="1"/>
  <c r="AD73" i="10"/>
  <c r="AT73" i="10" s="1"/>
  <c r="AC73" i="10"/>
  <c r="AS73" i="10" s="1"/>
  <c r="AB73" i="10"/>
  <c r="AR73" i="10" s="1"/>
  <c r="Z73" i="10"/>
  <c r="AP73" i="10" s="1"/>
  <c r="Y73" i="10"/>
  <c r="AO73" i="10" s="1"/>
  <c r="X73" i="10"/>
  <c r="AN73" i="10" s="1"/>
  <c r="W73" i="10"/>
  <c r="AM73" i="10" s="1"/>
  <c r="V73" i="10"/>
  <c r="AL73" i="10" s="1"/>
  <c r="U73" i="10"/>
  <c r="AK73" i="10" s="1"/>
  <c r="T73" i="10"/>
  <c r="AJ73" i="10" s="1"/>
  <c r="S73" i="10"/>
  <c r="AI73" i="10" s="1"/>
  <c r="AG72" i="10"/>
  <c r="AW72" i="10" s="1"/>
  <c r="AF72" i="10"/>
  <c r="AV72" i="10" s="1"/>
  <c r="AE72" i="10"/>
  <c r="AU72" i="10" s="1"/>
  <c r="AD72" i="10"/>
  <c r="AT72" i="10" s="1"/>
  <c r="AC72" i="10"/>
  <c r="AS72" i="10" s="1"/>
  <c r="AB72" i="10"/>
  <c r="AR72" i="10" s="1"/>
  <c r="Z72" i="10"/>
  <c r="AP72" i="10" s="1"/>
  <c r="Y72" i="10"/>
  <c r="AO72" i="10" s="1"/>
  <c r="X72" i="10"/>
  <c r="AN72" i="10" s="1"/>
  <c r="W72" i="10"/>
  <c r="AM72" i="10" s="1"/>
  <c r="V72" i="10"/>
  <c r="AL72" i="10" s="1"/>
  <c r="U72" i="10"/>
  <c r="AK72" i="10" s="1"/>
  <c r="T72" i="10"/>
  <c r="AJ72" i="10" s="1"/>
  <c r="S72" i="10"/>
  <c r="AI72" i="10" s="1"/>
  <c r="AG71" i="10"/>
  <c r="AW71" i="10" s="1"/>
  <c r="AF71" i="10"/>
  <c r="AV71" i="10" s="1"/>
  <c r="AE71" i="10"/>
  <c r="AU71" i="10" s="1"/>
  <c r="AD71" i="10"/>
  <c r="AT71" i="10" s="1"/>
  <c r="AC71" i="10"/>
  <c r="AS71" i="10" s="1"/>
  <c r="AB71" i="10"/>
  <c r="AR71" i="10" s="1"/>
  <c r="Z71" i="10"/>
  <c r="AP71" i="10" s="1"/>
  <c r="Y71" i="10"/>
  <c r="AO71" i="10" s="1"/>
  <c r="X71" i="10"/>
  <c r="AN71" i="10" s="1"/>
  <c r="W71" i="10"/>
  <c r="AM71" i="10" s="1"/>
  <c r="V71" i="10"/>
  <c r="AL71" i="10" s="1"/>
  <c r="U71" i="10"/>
  <c r="AK71" i="10" s="1"/>
  <c r="T71" i="10"/>
  <c r="AJ71" i="10" s="1"/>
  <c r="S71" i="10"/>
  <c r="AI71" i="10" s="1"/>
  <c r="AG70" i="10"/>
  <c r="AW70" i="10" s="1"/>
  <c r="AF70" i="10"/>
  <c r="AV70" i="10" s="1"/>
  <c r="AE70" i="10"/>
  <c r="AU70" i="10" s="1"/>
  <c r="AD70" i="10"/>
  <c r="AT70" i="10" s="1"/>
  <c r="AC70" i="10"/>
  <c r="AS70" i="10" s="1"/>
  <c r="AB70" i="10"/>
  <c r="AR70" i="10" s="1"/>
  <c r="Z70" i="10"/>
  <c r="AP70" i="10" s="1"/>
  <c r="Y70" i="10"/>
  <c r="AO70" i="10" s="1"/>
  <c r="X70" i="10"/>
  <c r="AN70" i="10" s="1"/>
  <c r="W70" i="10"/>
  <c r="AM70" i="10" s="1"/>
  <c r="V70" i="10"/>
  <c r="AL70" i="10" s="1"/>
  <c r="U70" i="10"/>
  <c r="AK70" i="10" s="1"/>
  <c r="T70" i="10"/>
  <c r="AJ70" i="10" s="1"/>
  <c r="S70" i="10"/>
  <c r="AI70" i="10" s="1"/>
  <c r="AG69" i="10"/>
  <c r="AW69" i="10" s="1"/>
  <c r="AF69" i="10"/>
  <c r="AV69" i="10" s="1"/>
  <c r="AE69" i="10"/>
  <c r="AU69" i="10" s="1"/>
  <c r="AD69" i="10"/>
  <c r="AT69" i="10" s="1"/>
  <c r="AC69" i="10"/>
  <c r="AS69" i="10" s="1"/>
  <c r="AB69" i="10"/>
  <c r="AR69" i="10" s="1"/>
  <c r="Z69" i="10"/>
  <c r="AP69" i="10" s="1"/>
  <c r="Y69" i="10"/>
  <c r="AO69" i="10" s="1"/>
  <c r="X69" i="10"/>
  <c r="AN69" i="10" s="1"/>
  <c r="W69" i="10"/>
  <c r="AM69" i="10" s="1"/>
  <c r="V69" i="10"/>
  <c r="AL69" i="10" s="1"/>
  <c r="U69" i="10"/>
  <c r="AK69" i="10" s="1"/>
  <c r="T69" i="10"/>
  <c r="AJ69" i="10" s="1"/>
  <c r="S69" i="10"/>
  <c r="AI69" i="10" s="1"/>
  <c r="AG68" i="10"/>
  <c r="AW68" i="10" s="1"/>
  <c r="AF68" i="10"/>
  <c r="AV68" i="10" s="1"/>
  <c r="AE68" i="10"/>
  <c r="AU68" i="10" s="1"/>
  <c r="AD68" i="10"/>
  <c r="AT68" i="10" s="1"/>
  <c r="AC68" i="10"/>
  <c r="AS68" i="10" s="1"/>
  <c r="AB68" i="10"/>
  <c r="AR68" i="10" s="1"/>
  <c r="Z68" i="10"/>
  <c r="AP68" i="10" s="1"/>
  <c r="Y68" i="10"/>
  <c r="AO68" i="10" s="1"/>
  <c r="X68" i="10"/>
  <c r="AN68" i="10" s="1"/>
  <c r="W68" i="10"/>
  <c r="AM68" i="10" s="1"/>
  <c r="V68" i="10"/>
  <c r="AL68" i="10" s="1"/>
  <c r="U68" i="10"/>
  <c r="AK68" i="10" s="1"/>
  <c r="T68" i="10"/>
  <c r="AJ68" i="10" s="1"/>
  <c r="S68" i="10"/>
  <c r="AI68" i="10" s="1"/>
  <c r="AG67" i="10"/>
  <c r="AW67" i="10" s="1"/>
  <c r="AF67" i="10"/>
  <c r="AV67" i="10" s="1"/>
  <c r="AE67" i="10"/>
  <c r="AU67" i="10" s="1"/>
  <c r="AD67" i="10"/>
  <c r="AT67" i="10" s="1"/>
  <c r="AC67" i="10"/>
  <c r="AS67" i="10" s="1"/>
  <c r="AB67" i="10"/>
  <c r="AR67" i="10" s="1"/>
  <c r="Z67" i="10"/>
  <c r="AP67" i="10" s="1"/>
  <c r="Y67" i="10"/>
  <c r="AO67" i="10" s="1"/>
  <c r="X67" i="10"/>
  <c r="AN67" i="10" s="1"/>
  <c r="W67" i="10"/>
  <c r="AM67" i="10" s="1"/>
  <c r="V67" i="10"/>
  <c r="AL67" i="10" s="1"/>
  <c r="U67" i="10"/>
  <c r="AK67" i="10" s="1"/>
  <c r="T67" i="10"/>
  <c r="AJ67" i="10" s="1"/>
  <c r="S67" i="10"/>
  <c r="AI67" i="10" s="1"/>
  <c r="AG66" i="10"/>
  <c r="AW66" i="10" s="1"/>
  <c r="AF66" i="10"/>
  <c r="AV66" i="10" s="1"/>
  <c r="AE66" i="10"/>
  <c r="AU66" i="10" s="1"/>
  <c r="AD66" i="10"/>
  <c r="AT66" i="10" s="1"/>
  <c r="AC66" i="10"/>
  <c r="AS66" i="10" s="1"/>
  <c r="AB66" i="10"/>
  <c r="AR66" i="10" s="1"/>
  <c r="Z66" i="10"/>
  <c r="AP66" i="10" s="1"/>
  <c r="Y66" i="10"/>
  <c r="AO66" i="10" s="1"/>
  <c r="X66" i="10"/>
  <c r="AN66" i="10" s="1"/>
  <c r="W66" i="10"/>
  <c r="AM66" i="10" s="1"/>
  <c r="V66" i="10"/>
  <c r="AL66" i="10" s="1"/>
  <c r="U66" i="10"/>
  <c r="AK66" i="10" s="1"/>
  <c r="T66" i="10"/>
  <c r="AJ66" i="10" s="1"/>
  <c r="S66" i="10"/>
  <c r="AI66" i="10" s="1"/>
  <c r="AG65" i="10"/>
  <c r="AW65" i="10" s="1"/>
  <c r="AF65" i="10"/>
  <c r="AV65" i="10" s="1"/>
  <c r="AE65" i="10"/>
  <c r="AU65" i="10" s="1"/>
  <c r="AD65" i="10"/>
  <c r="AT65" i="10" s="1"/>
  <c r="AC65" i="10"/>
  <c r="AS65" i="10" s="1"/>
  <c r="AB65" i="10"/>
  <c r="AR65" i="10" s="1"/>
  <c r="Z65" i="10"/>
  <c r="AP65" i="10" s="1"/>
  <c r="Y65" i="10"/>
  <c r="AO65" i="10" s="1"/>
  <c r="X65" i="10"/>
  <c r="AN65" i="10" s="1"/>
  <c r="W65" i="10"/>
  <c r="AM65" i="10" s="1"/>
  <c r="V65" i="10"/>
  <c r="AL65" i="10" s="1"/>
  <c r="U65" i="10"/>
  <c r="AK65" i="10" s="1"/>
  <c r="T65" i="10"/>
  <c r="AJ65" i="10" s="1"/>
  <c r="S65" i="10"/>
  <c r="AI65" i="10" s="1"/>
  <c r="AG64" i="10"/>
  <c r="AW64" i="10" s="1"/>
  <c r="AF64" i="10"/>
  <c r="AV64" i="10" s="1"/>
  <c r="AE64" i="10"/>
  <c r="AU64" i="10" s="1"/>
  <c r="AD64" i="10"/>
  <c r="AT64" i="10" s="1"/>
  <c r="AC64" i="10"/>
  <c r="AS64" i="10" s="1"/>
  <c r="AB64" i="10"/>
  <c r="AR64" i="10" s="1"/>
  <c r="Z64" i="10"/>
  <c r="AP64" i="10" s="1"/>
  <c r="Y64" i="10"/>
  <c r="AO64" i="10" s="1"/>
  <c r="X64" i="10"/>
  <c r="AN64" i="10" s="1"/>
  <c r="W64" i="10"/>
  <c r="AM64" i="10" s="1"/>
  <c r="V64" i="10"/>
  <c r="AL64" i="10" s="1"/>
  <c r="U64" i="10"/>
  <c r="AK64" i="10" s="1"/>
  <c r="T64" i="10"/>
  <c r="AJ64" i="10" s="1"/>
  <c r="S64" i="10"/>
  <c r="AI64" i="10" s="1"/>
  <c r="AG63" i="10"/>
  <c r="AW63" i="10" s="1"/>
  <c r="AF63" i="10"/>
  <c r="AV63" i="10" s="1"/>
  <c r="AE63" i="10"/>
  <c r="AU63" i="10" s="1"/>
  <c r="AD63" i="10"/>
  <c r="AT63" i="10" s="1"/>
  <c r="AC63" i="10"/>
  <c r="AS63" i="10" s="1"/>
  <c r="AB63" i="10"/>
  <c r="AR63" i="10" s="1"/>
  <c r="Z63" i="10"/>
  <c r="AP63" i="10" s="1"/>
  <c r="Y63" i="10"/>
  <c r="AO63" i="10" s="1"/>
  <c r="X63" i="10"/>
  <c r="AN63" i="10" s="1"/>
  <c r="W63" i="10"/>
  <c r="AM63" i="10" s="1"/>
  <c r="V63" i="10"/>
  <c r="AL63" i="10" s="1"/>
  <c r="U63" i="10"/>
  <c r="AK63" i="10" s="1"/>
  <c r="T63" i="10"/>
  <c r="AJ63" i="10" s="1"/>
  <c r="S63" i="10"/>
  <c r="AI63" i="10" s="1"/>
  <c r="AG62" i="10"/>
  <c r="AW62" i="10" s="1"/>
  <c r="AF62" i="10"/>
  <c r="AV62" i="10" s="1"/>
  <c r="AE62" i="10"/>
  <c r="AU62" i="10" s="1"/>
  <c r="AD62" i="10"/>
  <c r="AT62" i="10" s="1"/>
  <c r="AC62" i="10"/>
  <c r="AS62" i="10" s="1"/>
  <c r="AB62" i="10"/>
  <c r="AR62" i="10" s="1"/>
  <c r="Z62" i="10"/>
  <c r="AP62" i="10" s="1"/>
  <c r="Y62" i="10"/>
  <c r="AO62" i="10" s="1"/>
  <c r="X62" i="10"/>
  <c r="AN62" i="10" s="1"/>
  <c r="W62" i="10"/>
  <c r="AM62" i="10" s="1"/>
  <c r="V62" i="10"/>
  <c r="AL62" i="10" s="1"/>
  <c r="U62" i="10"/>
  <c r="AK62" i="10" s="1"/>
  <c r="T62" i="10"/>
  <c r="AJ62" i="10" s="1"/>
  <c r="S62" i="10"/>
  <c r="AI62" i="10" s="1"/>
  <c r="AG61" i="10"/>
  <c r="AW61" i="10" s="1"/>
  <c r="AF61" i="10"/>
  <c r="AV61" i="10" s="1"/>
  <c r="AE61" i="10"/>
  <c r="AU61" i="10" s="1"/>
  <c r="AD61" i="10"/>
  <c r="AT61" i="10" s="1"/>
  <c r="AC61" i="10"/>
  <c r="AS61" i="10" s="1"/>
  <c r="AB61" i="10"/>
  <c r="AR61" i="10" s="1"/>
  <c r="Z61" i="10"/>
  <c r="AP61" i="10" s="1"/>
  <c r="Y61" i="10"/>
  <c r="AO61" i="10" s="1"/>
  <c r="X61" i="10"/>
  <c r="AN61" i="10" s="1"/>
  <c r="W61" i="10"/>
  <c r="AM61" i="10" s="1"/>
  <c r="V61" i="10"/>
  <c r="AL61" i="10" s="1"/>
  <c r="U61" i="10"/>
  <c r="AK61" i="10" s="1"/>
  <c r="T61" i="10"/>
  <c r="AJ61" i="10" s="1"/>
  <c r="S61" i="10"/>
  <c r="AI61" i="10" s="1"/>
  <c r="AG60" i="10"/>
  <c r="AW60" i="10" s="1"/>
  <c r="AF60" i="10"/>
  <c r="AV60" i="10" s="1"/>
  <c r="AE60" i="10"/>
  <c r="AU60" i="10" s="1"/>
  <c r="AD60" i="10"/>
  <c r="AT60" i="10" s="1"/>
  <c r="AC60" i="10"/>
  <c r="AS60" i="10" s="1"/>
  <c r="AB60" i="10"/>
  <c r="AR60" i="10" s="1"/>
  <c r="Z60" i="10"/>
  <c r="AP60" i="10" s="1"/>
  <c r="Y60" i="10"/>
  <c r="AO60" i="10" s="1"/>
  <c r="X60" i="10"/>
  <c r="AN60" i="10" s="1"/>
  <c r="W60" i="10"/>
  <c r="AM60" i="10" s="1"/>
  <c r="V60" i="10"/>
  <c r="AL60" i="10" s="1"/>
  <c r="U60" i="10"/>
  <c r="AK60" i="10" s="1"/>
  <c r="T60" i="10"/>
  <c r="AJ60" i="10" s="1"/>
  <c r="S60" i="10"/>
  <c r="AI60" i="10" s="1"/>
  <c r="AG59" i="10"/>
  <c r="AW59" i="10" s="1"/>
  <c r="AF59" i="10"/>
  <c r="AV59" i="10" s="1"/>
  <c r="AE59" i="10"/>
  <c r="AU59" i="10" s="1"/>
  <c r="AD59" i="10"/>
  <c r="AT59" i="10" s="1"/>
  <c r="AC59" i="10"/>
  <c r="AS59" i="10" s="1"/>
  <c r="AB59" i="10"/>
  <c r="AR59" i="10" s="1"/>
  <c r="Z59" i="10"/>
  <c r="AP59" i="10" s="1"/>
  <c r="Y59" i="10"/>
  <c r="AO59" i="10" s="1"/>
  <c r="X59" i="10"/>
  <c r="AN59" i="10" s="1"/>
  <c r="W59" i="10"/>
  <c r="AM59" i="10" s="1"/>
  <c r="V59" i="10"/>
  <c r="AL59" i="10" s="1"/>
  <c r="U59" i="10"/>
  <c r="AK59" i="10" s="1"/>
  <c r="T59" i="10"/>
  <c r="AJ59" i="10" s="1"/>
  <c r="S59" i="10"/>
  <c r="AI59" i="10" s="1"/>
  <c r="AG58" i="10"/>
  <c r="AW58" i="10" s="1"/>
  <c r="AF58" i="10"/>
  <c r="AV58" i="10" s="1"/>
  <c r="AE58" i="10"/>
  <c r="AU58" i="10" s="1"/>
  <c r="AD58" i="10"/>
  <c r="AT58" i="10" s="1"/>
  <c r="AC58" i="10"/>
  <c r="AS58" i="10" s="1"/>
  <c r="AB58" i="10"/>
  <c r="AR58" i="10" s="1"/>
  <c r="Z58" i="10"/>
  <c r="AP58" i="10" s="1"/>
  <c r="Y58" i="10"/>
  <c r="AO58" i="10" s="1"/>
  <c r="X58" i="10"/>
  <c r="AN58" i="10" s="1"/>
  <c r="W58" i="10"/>
  <c r="AM58" i="10" s="1"/>
  <c r="V58" i="10"/>
  <c r="AL58" i="10" s="1"/>
  <c r="U58" i="10"/>
  <c r="AK58" i="10" s="1"/>
  <c r="T58" i="10"/>
  <c r="AJ58" i="10" s="1"/>
  <c r="S58" i="10"/>
  <c r="AI58" i="10" s="1"/>
  <c r="AG57" i="10"/>
  <c r="AW57" i="10" s="1"/>
  <c r="AF57" i="10"/>
  <c r="AV57" i="10" s="1"/>
  <c r="AE57" i="10"/>
  <c r="AU57" i="10" s="1"/>
  <c r="AD57" i="10"/>
  <c r="AT57" i="10" s="1"/>
  <c r="AC57" i="10"/>
  <c r="AS57" i="10" s="1"/>
  <c r="AB57" i="10"/>
  <c r="AR57" i="10" s="1"/>
  <c r="Z57" i="10"/>
  <c r="AP57" i="10" s="1"/>
  <c r="Y57" i="10"/>
  <c r="AO57" i="10" s="1"/>
  <c r="X57" i="10"/>
  <c r="AN57" i="10" s="1"/>
  <c r="W57" i="10"/>
  <c r="AM57" i="10" s="1"/>
  <c r="V57" i="10"/>
  <c r="AL57" i="10" s="1"/>
  <c r="U57" i="10"/>
  <c r="AK57" i="10" s="1"/>
  <c r="T57" i="10"/>
  <c r="AJ57" i="10" s="1"/>
  <c r="S57" i="10"/>
  <c r="AI57" i="10" s="1"/>
  <c r="AG56" i="10"/>
  <c r="AW56" i="10" s="1"/>
  <c r="AF56" i="10"/>
  <c r="AV56" i="10" s="1"/>
  <c r="AE56" i="10"/>
  <c r="AU56" i="10" s="1"/>
  <c r="AD56" i="10"/>
  <c r="AT56" i="10" s="1"/>
  <c r="AC56" i="10"/>
  <c r="AS56" i="10" s="1"/>
  <c r="AB56" i="10"/>
  <c r="AR56" i="10" s="1"/>
  <c r="Z56" i="10"/>
  <c r="AP56" i="10" s="1"/>
  <c r="Y56" i="10"/>
  <c r="AO56" i="10" s="1"/>
  <c r="X56" i="10"/>
  <c r="AN56" i="10" s="1"/>
  <c r="W56" i="10"/>
  <c r="AM56" i="10" s="1"/>
  <c r="V56" i="10"/>
  <c r="AL56" i="10" s="1"/>
  <c r="U56" i="10"/>
  <c r="AK56" i="10" s="1"/>
  <c r="T56" i="10"/>
  <c r="AJ56" i="10" s="1"/>
  <c r="S56" i="10"/>
  <c r="AI56" i="10" s="1"/>
  <c r="AG55" i="10"/>
  <c r="AW55" i="10" s="1"/>
  <c r="AF55" i="10"/>
  <c r="AV55" i="10" s="1"/>
  <c r="AE55" i="10"/>
  <c r="AU55" i="10" s="1"/>
  <c r="AD55" i="10"/>
  <c r="AT55" i="10" s="1"/>
  <c r="AC55" i="10"/>
  <c r="AS55" i="10" s="1"/>
  <c r="AB55" i="10"/>
  <c r="AR55" i="10" s="1"/>
  <c r="Z55" i="10"/>
  <c r="AP55" i="10" s="1"/>
  <c r="Y55" i="10"/>
  <c r="AO55" i="10" s="1"/>
  <c r="X55" i="10"/>
  <c r="AN55" i="10" s="1"/>
  <c r="W55" i="10"/>
  <c r="AM55" i="10" s="1"/>
  <c r="V55" i="10"/>
  <c r="AL55" i="10" s="1"/>
  <c r="U55" i="10"/>
  <c r="AK55" i="10" s="1"/>
  <c r="T55" i="10"/>
  <c r="AJ55" i="10" s="1"/>
  <c r="S55" i="10"/>
  <c r="AI55" i="10" s="1"/>
  <c r="AG54" i="10"/>
  <c r="AW54" i="10" s="1"/>
  <c r="AF54" i="10"/>
  <c r="AV54" i="10" s="1"/>
  <c r="AE54" i="10"/>
  <c r="AU54" i="10" s="1"/>
  <c r="AD54" i="10"/>
  <c r="AT54" i="10" s="1"/>
  <c r="AC54" i="10"/>
  <c r="AS54" i="10" s="1"/>
  <c r="AB54" i="10"/>
  <c r="AR54" i="10" s="1"/>
  <c r="Z54" i="10"/>
  <c r="AP54" i="10" s="1"/>
  <c r="Y54" i="10"/>
  <c r="AO54" i="10" s="1"/>
  <c r="X54" i="10"/>
  <c r="AN54" i="10" s="1"/>
  <c r="W54" i="10"/>
  <c r="AM54" i="10" s="1"/>
  <c r="V54" i="10"/>
  <c r="AL54" i="10" s="1"/>
  <c r="U54" i="10"/>
  <c r="AK54" i="10" s="1"/>
  <c r="T54" i="10"/>
  <c r="AJ54" i="10" s="1"/>
  <c r="S54" i="10"/>
  <c r="AI54" i="10" s="1"/>
  <c r="AG53" i="10"/>
  <c r="AW53" i="10" s="1"/>
  <c r="AF53" i="10"/>
  <c r="AV53" i="10" s="1"/>
  <c r="AE53" i="10"/>
  <c r="AU53" i="10" s="1"/>
  <c r="AD53" i="10"/>
  <c r="AT53" i="10" s="1"/>
  <c r="AC53" i="10"/>
  <c r="AS53" i="10" s="1"/>
  <c r="AB53" i="10"/>
  <c r="AR53" i="10" s="1"/>
  <c r="Z53" i="10"/>
  <c r="AP53" i="10" s="1"/>
  <c r="Y53" i="10"/>
  <c r="AO53" i="10" s="1"/>
  <c r="X53" i="10"/>
  <c r="AN53" i="10" s="1"/>
  <c r="W53" i="10"/>
  <c r="AM53" i="10" s="1"/>
  <c r="V53" i="10"/>
  <c r="AL53" i="10" s="1"/>
  <c r="U53" i="10"/>
  <c r="AK53" i="10" s="1"/>
  <c r="T53" i="10"/>
  <c r="AJ53" i="10" s="1"/>
  <c r="S53" i="10"/>
  <c r="AI53" i="10" s="1"/>
  <c r="AG52" i="10"/>
  <c r="AW52" i="10" s="1"/>
  <c r="AF52" i="10"/>
  <c r="AV52" i="10" s="1"/>
  <c r="AE52" i="10"/>
  <c r="AU52" i="10" s="1"/>
  <c r="AD52" i="10"/>
  <c r="AT52" i="10" s="1"/>
  <c r="AC52" i="10"/>
  <c r="AS52" i="10" s="1"/>
  <c r="AB52" i="10"/>
  <c r="AR52" i="10" s="1"/>
  <c r="Z52" i="10"/>
  <c r="AP52" i="10" s="1"/>
  <c r="Y52" i="10"/>
  <c r="AO52" i="10" s="1"/>
  <c r="X52" i="10"/>
  <c r="AN52" i="10" s="1"/>
  <c r="W52" i="10"/>
  <c r="AM52" i="10" s="1"/>
  <c r="V52" i="10"/>
  <c r="AL52" i="10" s="1"/>
  <c r="U52" i="10"/>
  <c r="AK52" i="10" s="1"/>
  <c r="T52" i="10"/>
  <c r="AJ52" i="10" s="1"/>
  <c r="S52" i="10"/>
  <c r="AI52" i="10" s="1"/>
  <c r="AG51" i="10"/>
  <c r="AW51" i="10" s="1"/>
  <c r="AF51" i="10"/>
  <c r="AV51" i="10" s="1"/>
  <c r="AE51" i="10"/>
  <c r="AU51" i="10" s="1"/>
  <c r="AD51" i="10"/>
  <c r="AT51" i="10" s="1"/>
  <c r="AC51" i="10"/>
  <c r="AS51" i="10" s="1"/>
  <c r="AB51" i="10"/>
  <c r="AR51" i="10" s="1"/>
  <c r="Z51" i="10"/>
  <c r="AP51" i="10" s="1"/>
  <c r="Y51" i="10"/>
  <c r="AO51" i="10" s="1"/>
  <c r="X51" i="10"/>
  <c r="AN51" i="10" s="1"/>
  <c r="W51" i="10"/>
  <c r="AM51" i="10" s="1"/>
  <c r="V51" i="10"/>
  <c r="AL51" i="10" s="1"/>
  <c r="U51" i="10"/>
  <c r="AK51" i="10" s="1"/>
  <c r="T51" i="10"/>
  <c r="AJ51" i="10" s="1"/>
  <c r="S51" i="10"/>
  <c r="AI51" i="10" s="1"/>
  <c r="AG50" i="10"/>
  <c r="AW50" i="10" s="1"/>
  <c r="AF50" i="10"/>
  <c r="AV50" i="10" s="1"/>
  <c r="AE50" i="10"/>
  <c r="AU50" i="10" s="1"/>
  <c r="AD50" i="10"/>
  <c r="AT50" i="10" s="1"/>
  <c r="AC50" i="10"/>
  <c r="AS50" i="10" s="1"/>
  <c r="AB50" i="10"/>
  <c r="AR50" i="10" s="1"/>
  <c r="Z50" i="10"/>
  <c r="AP50" i="10" s="1"/>
  <c r="Y50" i="10"/>
  <c r="AO50" i="10" s="1"/>
  <c r="X50" i="10"/>
  <c r="AN50" i="10" s="1"/>
  <c r="W50" i="10"/>
  <c r="AM50" i="10" s="1"/>
  <c r="V50" i="10"/>
  <c r="AL50" i="10" s="1"/>
  <c r="U50" i="10"/>
  <c r="AK50" i="10" s="1"/>
  <c r="T50" i="10"/>
  <c r="AJ50" i="10" s="1"/>
  <c r="S50" i="10"/>
  <c r="AI50" i="10" s="1"/>
  <c r="AG49" i="10"/>
  <c r="AW49" i="10" s="1"/>
  <c r="AF49" i="10"/>
  <c r="AV49" i="10" s="1"/>
  <c r="AE49" i="10"/>
  <c r="AU49" i="10" s="1"/>
  <c r="AD49" i="10"/>
  <c r="AT49" i="10" s="1"/>
  <c r="AC49" i="10"/>
  <c r="AS49" i="10" s="1"/>
  <c r="AB49" i="10"/>
  <c r="AR49" i="10" s="1"/>
  <c r="Z49" i="10"/>
  <c r="AP49" i="10" s="1"/>
  <c r="Y49" i="10"/>
  <c r="AO49" i="10" s="1"/>
  <c r="X49" i="10"/>
  <c r="AN49" i="10" s="1"/>
  <c r="W49" i="10"/>
  <c r="AM49" i="10" s="1"/>
  <c r="V49" i="10"/>
  <c r="AL49" i="10" s="1"/>
  <c r="U49" i="10"/>
  <c r="AK49" i="10" s="1"/>
  <c r="T49" i="10"/>
  <c r="AJ49" i="10" s="1"/>
  <c r="S49" i="10"/>
  <c r="AI49" i="10" s="1"/>
  <c r="AG48" i="10"/>
  <c r="AW48" i="10" s="1"/>
  <c r="AF48" i="10"/>
  <c r="AV48" i="10" s="1"/>
  <c r="AE48" i="10"/>
  <c r="AU48" i="10" s="1"/>
  <c r="AD48" i="10"/>
  <c r="AT48" i="10" s="1"/>
  <c r="AC48" i="10"/>
  <c r="AS48" i="10" s="1"/>
  <c r="AB48" i="10"/>
  <c r="AR48" i="10" s="1"/>
  <c r="Z48" i="10"/>
  <c r="AP48" i="10" s="1"/>
  <c r="Y48" i="10"/>
  <c r="AO48" i="10" s="1"/>
  <c r="X48" i="10"/>
  <c r="AN48" i="10" s="1"/>
  <c r="W48" i="10"/>
  <c r="AM48" i="10" s="1"/>
  <c r="V48" i="10"/>
  <c r="AL48" i="10" s="1"/>
  <c r="U48" i="10"/>
  <c r="AK48" i="10" s="1"/>
  <c r="T48" i="10"/>
  <c r="AJ48" i="10" s="1"/>
  <c r="S48" i="10"/>
  <c r="AI48" i="10" s="1"/>
  <c r="AG47" i="10"/>
  <c r="AW47" i="10" s="1"/>
  <c r="AF47" i="10"/>
  <c r="AV47" i="10" s="1"/>
  <c r="AE47" i="10"/>
  <c r="AU47" i="10" s="1"/>
  <c r="AD47" i="10"/>
  <c r="AT47" i="10" s="1"/>
  <c r="AC47" i="10"/>
  <c r="AS47" i="10" s="1"/>
  <c r="AB47" i="10"/>
  <c r="AR47" i="10" s="1"/>
  <c r="Z47" i="10"/>
  <c r="AP47" i="10" s="1"/>
  <c r="Y47" i="10"/>
  <c r="AO47" i="10" s="1"/>
  <c r="X47" i="10"/>
  <c r="AN47" i="10" s="1"/>
  <c r="W47" i="10"/>
  <c r="AM47" i="10" s="1"/>
  <c r="V47" i="10"/>
  <c r="AL47" i="10" s="1"/>
  <c r="U47" i="10"/>
  <c r="AK47" i="10" s="1"/>
  <c r="T47" i="10"/>
  <c r="AJ47" i="10" s="1"/>
  <c r="S47" i="10"/>
  <c r="AI47" i="10" s="1"/>
  <c r="AG46" i="10"/>
  <c r="AW46" i="10" s="1"/>
  <c r="AF46" i="10"/>
  <c r="AV46" i="10" s="1"/>
  <c r="AE46" i="10"/>
  <c r="AU46" i="10" s="1"/>
  <c r="AD46" i="10"/>
  <c r="AT46" i="10" s="1"/>
  <c r="AC46" i="10"/>
  <c r="AS46" i="10" s="1"/>
  <c r="AB46" i="10"/>
  <c r="AR46" i="10" s="1"/>
  <c r="Z46" i="10"/>
  <c r="AP46" i="10" s="1"/>
  <c r="Y46" i="10"/>
  <c r="AO46" i="10" s="1"/>
  <c r="X46" i="10"/>
  <c r="AN46" i="10" s="1"/>
  <c r="W46" i="10"/>
  <c r="AM46" i="10" s="1"/>
  <c r="V46" i="10"/>
  <c r="AL46" i="10" s="1"/>
  <c r="U46" i="10"/>
  <c r="AK46" i="10" s="1"/>
  <c r="T46" i="10"/>
  <c r="AJ46" i="10" s="1"/>
  <c r="S46" i="10"/>
  <c r="AI46" i="10" s="1"/>
  <c r="AG45" i="10"/>
  <c r="AW45" i="10" s="1"/>
  <c r="AF45" i="10"/>
  <c r="AV45" i="10" s="1"/>
  <c r="AE45" i="10"/>
  <c r="AU45" i="10" s="1"/>
  <c r="AD45" i="10"/>
  <c r="AT45" i="10" s="1"/>
  <c r="AC45" i="10"/>
  <c r="AS45" i="10" s="1"/>
  <c r="AB45" i="10"/>
  <c r="AR45" i="10" s="1"/>
  <c r="Z45" i="10"/>
  <c r="AP45" i="10" s="1"/>
  <c r="Y45" i="10"/>
  <c r="AO45" i="10" s="1"/>
  <c r="X45" i="10"/>
  <c r="AN45" i="10" s="1"/>
  <c r="W45" i="10"/>
  <c r="AM45" i="10" s="1"/>
  <c r="V45" i="10"/>
  <c r="AL45" i="10" s="1"/>
  <c r="U45" i="10"/>
  <c r="AK45" i="10" s="1"/>
  <c r="T45" i="10"/>
  <c r="AJ45" i="10" s="1"/>
  <c r="S45" i="10"/>
  <c r="AI45" i="10" s="1"/>
  <c r="AG44" i="10"/>
  <c r="AW44" i="10" s="1"/>
  <c r="AF44" i="10"/>
  <c r="AV44" i="10" s="1"/>
  <c r="AE44" i="10"/>
  <c r="AU44" i="10" s="1"/>
  <c r="AD44" i="10"/>
  <c r="AT44" i="10" s="1"/>
  <c r="AC44" i="10"/>
  <c r="AS44" i="10" s="1"/>
  <c r="AB44" i="10"/>
  <c r="AR44" i="10" s="1"/>
  <c r="Z44" i="10"/>
  <c r="AP44" i="10" s="1"/>
  <c r="Y44" i="10"/>
  <c r="AO44" i="10" s="1"/>
  <c r="X44" i="10"/>
  <c r="AN44" i="10" s="1"/>
  <c r="W44" i="10"/>
  <c r="AM44" i="10" s="1"/>
  <c r="V44" i="10"/>
  <c r="AL44" i="10" s="1"/>
  <c r="U44" i="10"/>
  <c r="AK44" i="10" s="1"/>
  <c r="T44" i="10"/>
  <c r="AJ44" i="10" s="1"/>
  <c r="S44" i="10"/>
  <c r="AI44" i="10" s="1"/>
  <c r="AG43" i="10"/>
  <c r="AW43" i="10" s="1"/>
  <c r="AF43" i="10"/>
  <c r="AV43" i="10" s="1"/>
  <c r="AE43" i="10"/>
  <c r="AU43" i="10" s="1"/>
  <c r="AD43" i="10"/>
  <c r="AT43" i="10" s="1"/>
  <c r="AC43" i="10"/>
  <c r="AS43" i="10" s="1"/>
  <c r="AB43" i="10"/>
  <c r="AR43" i="10" s="1"/>
  <c r="Z43" i="10"/>
  <c r="AP43" i="10" s="1"/>
  <c r="Y43" i="10"/>
  <c r="AO43" i="10" s="1"/>
  <c r="X43" i="10"/>
  <c r="AN43" i="10" s="1"/>
  <c r="W43" i="10"/>
  <c r="AM43" i="10" s="1"/>
  <c r="V43" i="10"/>
  <c r="AL43" i="10" s="1"/>
  <c r="U43" i="10"/>
  <c r="AK43" i="10" s="1"/>
  <c r="T43" i="10"/>
  <c r="AJ43" i="10" s="1"/>
  <c r="S43" i="10"/>
  <c r="AI43" i="10" s="1"/>
  <c r="AG42" i="10"/>
  <c r="AW42" i="10" s="1"/>
  <c r="AF42" i="10"/>
  <c r="AV42" i="10" s="1"/>
  <c r="AE42" i="10"/>
  <c r="AU42" i="10" s="1"/>
  <c r="AD42" i="10"/>
  <c r="AT42" i="10" s="1"/>
  <c r="AC42" i="10"/>
  <c r="AS42" i="10" s="1"/>
  <c r="AB42" i="10"/>
  <c r="AR42" i="10" s="1"/>
  <c r="Z42" i="10"/>
  <c r="AP42" i="10" s="1"/>
  <c r="Y42" i="10"/>
  <c r="AO42" i="10" s="1"/>
  <c r="X42" i="10"/>
  <c r="AN42" i="10" s="1"/>
  <c r="W42" i="10"/>
  <c r="AM42" i="10" s="1"/>
  <c r="V42" i="10"/>
  <c r="AL42" i="10" s="1"/>
  <c r="U42" i="10"/>
  <c r="AK42" i="10" s="1"/>
  <c r="T42" i="10"/>
  <c r="AJ42" i="10" s="1"/>
  <c r="S42" i="10"/>
  <c r="AI42" i="10" s="1"/>
  <c r="AG41" i="10"/>
  <c r="AW41" i="10" s="1"/>
  <c r="AF41" i="10"/>
  <c r="AV41" i="10" s="1"/>
  <c r="AE41" i="10"/>
  <c r="AU41" i="10" s="1"/>
  <c r="AD41" i="10"/>
  <c r="AT41" i="10" s="1"/>
  <c r="AC41" i="10"/>
  <c r="AS41" i="10" s="1"/>
  <c r="AB41" i="10"/>
  <c r="AR41" i="10" s="1"/>
  <c r="Z41" i="10"/>
  <c r="AP41" i="10" s="1"/>
  <c r="Y41" i="10"/>
  <c r="AO41" i="10" s="1"/>
  <c r="X41" i="10"/>
  <c r="AN41" i="10" s="1"/>
  <c r="W41" i="10"/>
  <c r="AM41" i="10" s="1"/>
  <c r="V41" i="10"/>
  <c r="AL41" i="10" s="1"/>
  <c r="U41" i="10"/>
  <c r="AK41" i="10" s="1"/>
  <c r="T41" i="10"/>
  <c r="AJ41" i="10" s="1"/>
  <c r="S41" i="10"/>
  <c r="AI41" i="10" s="1"/>
  <c r="AG40" i="10"/>
  <c r="AW40" i="10" s="1"/>
  <c r="AF40" i="10"/>
  <c r="AV40" i="10" s="1"/>
  <c r="AE40" i="10"/>
  <c r="AU40" i="10" s="1"/>
  <c r="AD40" i="10"/>
  <c r="AT40" i="10" s="1"/>
  <c r="AC40" i="10"/>
  <c r="AS40" i="10" s="1"/>
  <c r="AB40" i="10"/>
  <c r="AR40" i="10" s="1"/>
  <c r="Z40" i="10"/>
  <c r="AP40" i="10" s="1"/>
  <c r="Y40" i="10"/>
  <c r="AO40" i="10" s="1"/>
  <c r="X40" i="10"/>
  <c r="AN40" i="10" s="1"/>
  <c r="W40" i="10"/>
  <c r="AM40" i="10" s="1"/>
  <c r="V40" i="10"/>
  <c r="AL40" i="10" s="1"/>
  <c r="U40" i="10"/>
  <c r="AK40" i="10" s="1"/>
  <c r="T40" i="10"/>
  <c r="AJ40" i="10" s="1"/>
  <c r="S40" i="10"/>
  <c r="AI40" i="10" s="1"/>
  <c r="AG39" i="10"/>
  <c r="AW39" i="10" s="1"/>
  <c r="AF39" i="10"/>
  <c r="AV39" i="10" s="1"/>
  <c r="AE39" i="10"/>
  <c r="AU39" i="10" s="1"/>
  <c r="AD39" i="10"/>
  <c r="AT39" i="10" s="1"/>
  <c r="AC39" i="10"/>
  <c r="AS39" i="10" s="1"/>
  <c r="AB39" i="10"/>
  <c r="AR39" i="10" s="1"/>
  <c r="Z39" i="10"/>
  <c r="AP39" i="10" s="1"/>
  <c r="Y39" i="10"/>
  <c r="AO39" i="10" s="1"/>
  <c r="X39" i="10"/>
  <c r="AN39" i="10" s="1"/>
  <c r="W39" i="10"/>
  <c r="AM39" i="10" s="1"/>
  <c r="V39" i="10"/>
  <c r="AL39" i="10" s="1"/>
  <c r="U39" i="10"/>
  <c r="AK39" i="10" s="1"/>
  <c r="T39" i="10"/>
  <c r="AJ39" i="10" s="1"/>
  <c r="S39" i="10"/>
  <c r="AI39" i="10" s="1"/>
  <c r="AG38" i="10"/>
  <c r="AW38" i="10" s="1"/>
  <c r="AF38" i="10"/>
  <c r="AV38" i="10" s="1"/>
  <c r="AE38" i="10"/>
  <c r="AU38" i="10" s="1"/>
  <c r="AD38" i="10"/>
  <c r="AT38" i="10" s="1"/>
  <c r="AC38" i="10"/>
  <c r="AS38" i="10" s="1"/>
  <c r="AB38" i="10"/>
  <c r="AR38" i="10" s="1"/>
  <c r="Z38" i="10"/>
  <c r="AP38" i="10" s="1"/>
  <c r="Y38" i="10"/>
  <c r="AO38" i="10" s="1"/>
  <c r="X38" i="10"/>
  <c r="AN38" i="10" s="1"/>
  <c r="W38" i="10"/>
  <c r="AM38" i="10" s="1"/>
  <c r="V38" i="10"/>
  <c r="AL38" i="10" s="1"/>
  <c r="U38" i="10"/>
  <c r="AK38" i="10" s="1"/>
  <c r="T38" i="10"/>
  <c r="AJ38" i="10" s="1"/>
  <c r="S38" i="10"/>
  <c r="AI38" i="10" s="1"/>
  <c r="AG37" i="10"/>
  <c r="AW37" i="10" s="1"/>
  <c r="AF37" i="10"/>
  <c r="AV37" i="10" s="1"/>
  <c r="AE37" i="10"/>
  <c r="AU37" i="10" s="1"/>
  <c r="AD37" i="10"/>
  <c r="AT37" i="10" s="1"/>
  <c r="AC37" i="10"/>
  <c r="AS37" i="10" s="1"/>
  <c r="AB37" i="10"/>
  <c r="AR37" i="10" s="1"/>
  <c r="Z37" i="10"/>
  <c r="AP37" i="10" s="1"/>
  <c r="Y37" i="10"/>
  <c r="AO37" i="10" s="1"/>
  <c r="X37" i="10"/>
  <c r="AN37" i="10" s="1"/>
  <c r="W37" i="10"/>
  <c r="AM37" i="10" s="1"/>
  <c r="V37" i="10"/>
  <c r="AL37" i="10" s="1"/>
  <c r="U37" i="10"/>
  <c r="AK37" i="10" s="1"/>
  <c r="T37" i="10"/>
  <c r="AJ37" i="10" s="1"/>
  <c r="S37" i="10"/>
  <c r="AI37" i="10" s="1"/>
  <c r="AG36" i="10"/>
  <c r="AW36" i="10" s="1"/>
  <c r="AF36" i="10"/>
  <c r="AV36" i="10" s="1"/>
  <c r="AE36" i="10"/>
  <c r="AU36" i="10" s="1"/>
  <c r="AD36" i="10"/>
  <c r="AT36" i="10" s="1"/>
  <c r="AC36" i="10"/>
  <c r="AS36" i="10" s="1"/>
  <c r="AB36" i="10"/>
  <c r="AR36" i="10" s="1"/>
  <c r="Z36" i="10"/>
  <c r="AP36" i="10" s="1"/>
  <c r="Y36" i="10"/>
  <c r="AO36" i="10" s="1"/>
  <c r="X36" i="10"/>
  <c r="AN36" i="10" s="1"/>
  <c r="W36" i="10"/>
  <c r="AM36" i="10" s="1"/>
  <c r="V36" i="10"/>
  <c r="AL36" i="10" s="1"/>
  <c r="U36" i="10"/>
  <c r="AK36" i="10" s="1"/>
  <c r="T36" i="10"/>
  <c r="AJ36" i="10" s="1"/>
  <c r="S36" i="10"/>
  <c r="AI36" i="10" s="1"/>
  <c r="AG35" i="10"/>
  <c r="AW35" i="10" s="1"/>
  <c r="AF35" i="10"/>
  <c r="AV35" i="10" s="1"/>
  <c r="AE35" i="10"/>
  <c r="AU35" i="10" s="1"/>
  <c r="AD35" i="10"/>
  <c r="AT35" i="10" s="1"/>
  <c r="AC35" i="10"/>
  <c r="AS35" i="10" s="1"/>
  <c r="AB35" i="10"/>
  <c r="AR35" i="10" s="1"/>
  <c r="Z35" i="10"/>
  <c r="AP35" i="10" s="1"/>
  <c r="Y35" i="10"/>
  <c r="AO35" i="10" s="1"/>
  <c r="X35" i="10"/>
  <c r="AN35" i="10" s="1"/>
  <c r="W35" i="10"/>
  <c r="AM35" i="10" s="1"/>
  <c r="V35" i="10"/>
  <c r="AL35" i="10" s="1"/>
  <c r="U35" i="10"/>
  <c r="AK35" i="10" s="1"/>
  <c r="T35" i="10"/>
  <c r="AJ35" i="10" s="1"/>
  <c r="S35" i="10"/>
  <c r="AI35" i="10" s="1"/>
  <c r="AG34" i="10"/>
  <c r="AW34" i="10" s="1"/>
  <c r="AF34" i="10"/>
  <c r="AV34" i="10" s="1"/>
  <c r="AE34" i="10"/>
  <c r="AU34" i="10" s="1"/>
  <c r="AD34" i="10"/>
  <c r="AT34" i="10" s="1"/>
  <c r="AC34" i="10"/>
  <c r="AS34" i="10" s="1"/>
  <c r="AB34" i="10"/>
  <c r="AR34" i="10" s="1"/>
  <c r="Z34" i="10"/>
  <c r="AP34" i="10" s="1"/>
  <c r="Y34" i="10"/>
  <c r="AO34" i="10" s="1"/>
  <c r="X34" i="10"/>
  <c r="AN34" i="10" s="1"/>
  <c r="W34" i="10"/>
  <c r="AM34" i="10" s="1"/>
  <c r="V34" i="10"/>
  <c r="AL34" i="10" s="1"/>
  <c r="U34" i="10"/>
  <c r="AK34" i="10" s="1"/>
  <c r="T34" i="10"/>
  <c r="AJ34" i="10" s="1"/>
  <c r="S34" i="10"/>
  <c r="AI34" i="10" s="1"/>
  <c r="AG33" i="10"/>
  <c r="AW33" i="10" s="1"/>
  <c r="AF33" i="10"/>
  <c r="AV33" i="10" s="1"/>
  <c r="AE33" i="10"/>
  <c r="AU33" i="10" s="1"/>
  <c r="AD33" i="10"/>
  <c r="AT33" i="10" s="1"/>
  <c r="AC33" i="10"/>
  <c r="AS33" i="10" s="1"/>
  <c r="AB33" i="10"/>
  <c r="AR33" i="10" s="1"/>
  <c r="Z33" i="10"/>
  <c r="AP33" i="10" s="1"/>
  <c r="Y33" i="10"/>
  <c r="AO33" i="10" s="1"/>
  <c r="X33" i="10"/>
  <c r="AN33" i="10" s="1"/>
  <c r="W33" i="10"/>
  <c r="AM33" i="10" s="1"/>
  <c r="V33" i="10"/>
  <c r="AL33" i="10" s="1"/>
  <c r="U33" i="10"/>
  <c r="AK33" i="10" s="1"/>
  <c r="T33" i="10"/>
  <c r="AJ33" i="10" s="1"/>
  <c r="S33" i="10"/>
  <c r="AI33" i="10" s="1"/>
  <c r="AG32" i="10"/>
  <c r="AW32" i="10" s="1"/>
  <c r="AF32" i="10"/>
  <c r="AV32" i="10" s="1"/>
  <c r="AE32" i="10"/>
  <c r="AU32" i="10" s="1"/>
  <c r="AD32" i="10"/>
  <c r="AT32" i="10" s="1"/>
  <c r="AC32" i="10"/>
  <c r="AS32" i="10" s="1"/>
  <c r="AB32" i="10"/>
  <c r="AR32" i="10" s="1"/>
  <c r="Z32" i="10"/>
  <c r="AP32" i="10" s="1"/>
  <c r="Y32" i="10"/>
  <c r="AO32" i="10" s="1"/>
  <c r="X32" i="10"/>
  <c r="AN32" i="10" s="1"/>
  <c r="W32" i="10"/>
  <c r="AM32" i="10" s="1"/>
  <c r="V32" i="10"/>
  <c r="AL32" i="10" s="1"/>
  <c r="U32" i="10"/>
  <c r="AK32" i="10" s="1"/>
  <c r="T32" i="10"/>
  <c r="AJ32" i="10" s="1"/>
  <c r="S32" i="10"/>
  <c r="AI32" i="10" s="1"/>
  <c r="AG31" i="10"/>
  <c r="AW31" i="10" s="1"/>
  <c r="AF31" i="10"/>
  <c r="AV31" i="10" s="1"/>
  <c r="AE31" i="10"/>
  <c r="AU31" i="10" s="1"/>
  <c r="AD31" i="10"/>
  <c r="AT31" i="10" s="1"/>
  <c r="AC31" i="10"/>
  <c r="AS31" i="10" s="1"/>
  <c r="AB31" i="10"/>
  <c r="AR31" i="10" s="1"/>
  <c r="Z31" i="10"/>
  <c r="AP31" i="10" s="1"/>
  <c r="Y31" i="10"/>
  <c r="AO31" i="10" s="1"/>
  <c r="X31" i="10"/>
  <c r="AN31" i="10" s="1"/>
  <c r="W31" i="10"/>
  <c r="AM31" i="10" s="1"/>
  <c r="V31" i="10"/>
  <c r="AL31" i="10" s="1"/>
  <c r="U31" i="10"/>
  <c r="AK31" i="10" s="1"/>
  <c r="T31" i="10"/>
  <c r="AJ31" i="10" s="1"/>
  <c r="S31" i="10"/>
  <c r="AI31" i="10" s="1"/>
  <c r="AG30" i="10"/>
  <c r="AW30" i="10" s="1"/>
  <c r="AF30" i="10"/>
  <c r="AV30" i="10" s="1"/>
  <c r="AE30" i="10"/>
  <c r="AU30" i="10" s="1"/>
  <c r="AD30" i="10"/>
  <c r="AT30" i="10" s="1"/>
  <c r="AC30" i="10"/>
  <c r="AS30" i="10" s="1"/>
  <c r="AB30" i="10"/>
  <c r="AR30" i="10" s="1"/>
  <c r="Z30" i="10"/>
  <c r="AP30" i="10" s="1"/>
  <c r="Y30" i="10"/>
  <c r="AO30" i="10" s="1"/>
  <c r="X30" i="10"/>
  <c r="AN30" i="10" s="1"/>
  <c r="W30" i="10"/>
  <c r="AM30" i="10" s="1"/>
  <c r="V30" i="10"/>
  <c r="AL30" i="10" s="1"/>
  <c r="U30" i="10"/>
  <c r="AK30" i="10" s="1"/>
  <c r="T30" i="10"/>
  <c r="AJ30" i="10" s="1"/>
  <c r="S30" i="10"/>
  <c r="AI30" i="10" s="1"/>
  <c r="AG29" i="10"/>
  <c r="AW29" i="10" s="1"/>
  <c r="AF29" i="10"/>
  <c r="AV29" i="10" s="1"/>
  <c r="AE29" i="10"/>
  <c r="AU29" i="10" s="1"/>
  <c r="AD29" i="10"/>
  <c r="AT29" i="10" s="1"/>
  <c r="AC29" i="10"/>
  <c r="AS29" i="10" s="1"/>
  <c r="AB29" i="10"/>
  <c r="AR29" i="10" s="1"/>
  <c r="Z29" i="10"/>
  <c r="AP29" i="10" s="1"/>
  <c r="Y29" i="10"/>
  <c r="AO29" i="10" s="1"/>
  <c r="X29" i="10"/>
  <c r="AN29" i="10" s="1"/>
  <c r="W29" i="10"/>
  <c r="AM29" i="10" s="1"/>
  <c r="V29" i="10"/>
  <c r="AL29" i="10" s="1"/>
  <c r="U29" i="10"/>
  <c r="AK29" i="10" s="1"/>
  <c r="T29" i="10"/>
  <c r="AJ29" i="10" s="1"/>
  <c r="S29" i="10"/>
  <c r="AI29" i="10" s="1"/>
  <c r="AG28" i="10"/>
  <c r="AW28" i="10" s="1"/>
  <c r="AF28" i="10"/>
  <c r="AV28" i="10" s="1"/>
  <c r="AE28" i="10"/>
  <c r="AU28" i="10" s="1"/>
  <c r="AD28" i="10"/>
  <c r="AT28" i="10" s="1"/>
  <c r="AC28" i="10"/>
  <c r="AS28" i="10" s="1"/>
  <c r="AB28" i="10"/>
  <c r="AR28" i="10" s="1"/>
  <c r="Z28" i="10"/>
  <c r="AP28" i="10" s="1"/>
  <c r="Y28" i="10"/>
  <c r="AO28" i="10" s="1"/>
  <c r="X28" i="10"/>
  <c r="AN28" i="10" s="1"/>
  <c r="W28" i="10"/>
  <c r="AM28" i="10" s="1"/>
  <c r="V28" i="10"/>
  <c r="AL28" i="10" s="1"/>
  <c r="U28" i="10"/>
  <c r="AK28" i="10" s="1"/>
  <c r="T28" i="10"/>
  <c r="AJ28" i="10" s="1"/>
  <c r="S28" i="10"/>
  <c r="AI28" i="10" s="1"/>
  <c r="AG27" i="10"/>
  <c r="AW27" i="10" s="1"/>
  <c r="AF27" i="10"/>
  <c r="AV27" i="10" s="1"/>
  <c r="AE27" i="10"/>
  <c r="AU27" i="10" s="1"/>
  <c r="AD27" i="10"/>
  <c r="AT27" i="10" s="1"/>
  <c r="AC27" i="10"/>
  <c r="AS27" i="10" s="1"/>
  <c r="AB27" i="10"/>
  <c r="AR27" i="10" s="1"/>
  <c r="Z27" i="10"/>
  <c r="AP27" i="10" s="1"/>
  <c r="Y27" i="10"/>
  <c r="AO27" i="10" s="1"/>
  <c r="X27" i="10"/>
  <c r="AN27" i="10" s="1"/>
  <c r="W27" i="10"/>
  <c r="AM27" i="10" s="1"/>
  <c r="V27" i="10"/>
  <c r="AL27" i="10" s="1"/>
  <c r="U27" i="10"/>
  <c r="AK27" i="10" s="1"/>
  <c r="T27" i="10"/>
  <c r="AJ27" i="10" s="1"/>
  <c r="S27" i="10"/>
  <c r="AI27" i="10" s="1"/>
  <c r="AG26" i="10"/>
  <c r="AW26" i="10" s="1"/>
  <c r="AF26" i="10"/>
  <c r="AV26" i="10" s="1"/>
  <c r="AE26" i="10"/>
  <c r="AU26" i="10" s="1"/>
  <c r="AD26" i="10"/>
  <c r="AT26" i="10" s="1"/>
  <c r="AC26" i="10"/>
  <c r="AS26" i="10" s="1"/>
  <c r="AB26" i="10"/>
  <c r="AR26" i="10" s="1"/>
  <c r="Z26" i="10"/>
  <c r="AP26" i="10" s="1"/>
  <c r="Y26" i="10"/>
  <c r="AO26" i="10" s="1"/>
  <c r="X26" i="10"/>
  <c r="AN26" i="10" s="1"/>
  <c r="W26" i="10"/>
  <c r="AM26" i="10" s="1"/>
  <c r="V26" i="10"/>
  <c r="AL26" i="10" s="1"/>
  <c r="U26" i="10"/>
  <c r="AK26" i="10" s="1"/>
  <c r="T26" i="10"/>
  <c r="AJ26" i="10" s="1"/>
  <c r="S26" i="10"/>
  <c r="AI26" i="10" s="1"/>
  <c r="AG25" i="10"/>
  <c r="AW25" i="10" s="1"/>
  <c r="AF25" i="10"/>
  <c r="AV25" i="10" s="1"/>
  <c r="AE25" i="10"/>
  <c r="AU25" i="10" s="1"/>
  <c r="AD25" i="10"/>
  <c r="AT25" i="10" s="1"/>
  <c r="AC25" i="10"/>
  <c r="AS25" i="10" s="1"/>
  <c r="AB25" i="10"/>
  <c r="AR25" i="10" s="1"/>
  <c r="Z25" i="10"/>
  <c r="AP25" i="10" s="1"/>
  <c r="Y25" i="10"/>
  <c r="AO25" i="10" s="1"/>
  <c r="X25" i="10"/>
  <c r="AN25" i="10" s="1"/>
  <c r="W25" i="10"/>
  <c r="AM25" i="10" s="1"/>
  <c r="V25" i="10"/>
  <c r="AL25" i="10" s="1"/>
  <c r="U25" i="10"/>
  <c r="AK25" i="10" s="1"/>
  <c r="T25" i="10"/>
  <c r="AJ25" i="10" s="1"/>
  <c r="S25" i="10"/>
  <c r="AI25" i="10" s="1"/>
  <c r="AG24" i="10"/>
  <c r="AW24" i="10" s="1"/>
  <c r="AF24" i="10"/>
  <c r="AV24" i="10" s="1"/>
  <c r="AE24" i="10"/>
  <c r="AU24" i="10" s="1"/>
  <c r="AD24" i="10"/>
  <c r="AT24" i="10" s="1"/>
  <c r="AC24" i="10"/>
  <c r="AS24" i="10" s="1"/>
  <c r="AB24" i="10"/>
  <c r="AR24" i="10" s="1"/>
  <c r="Z24" i="10"/>
  <c r="AP24" i="10" s="1"/>
  <c r="Y24" i="10"/>
  <c r="AO24" i="10" s="1"/>
  <c r="X24" i="10"/>
  <c r="AN24" i="10" s="1"/>
  <c r="W24" i="10"/>
  <c r="AM24" i="10" s="1"/>
  <c r="V24" i="10"/>
  <c r="AL24" i="10" s="1"/>
  <c r="U24" i="10"/>
  <c r="AK24" i="10" s="1"/>
  <c r="T24" i="10"/>
  <c r="AJ24" i="10" s="1"/>
  <c r="S24" i="10"/>
  <c r="AI24" i="10" s="1"/>
  <c r="AG23" i="10"/>
  <c r="AW23" i="10" s="1"/>
  <c r="AF23" i="10"/>
  <c r="AV23" i="10" s="1"/>
  <c r="AE23" i="10"/>
  <c r="AU23" i="10" s="1"/>
  <c r="AD23" i="10"/>
  <c r="AT23" i="10" s="1"/>
  <c r="AC23" i="10"/>
  <c r="AS23" i="10" s="1"/>
  <c r="AB23" i="10"/>
  <c r="AR23" i="10" s="1"/>
  <c r="Z23" i="10"/>
  <c r="AP23" i="10" s="1"/>
  <c r="Y23" i="10"/>
  <c r="AO23" i="10" s="1"/>
  <c r="X23" i="10"/>
  <c r="AN23" i="10" s="1"/>
  <c r="W23" i="10"/>
  <c r="AM23" i="10" s="1"/>
  <c r="V23" i="10"/>
  <c r="AL23" i="10" s="1"/>
  <c r="U23" i="10"/>
  <c r="AK23" i="10" s="1"/>
  <c r="T23" i="10"/>
  <c r="AJ23" i="10" s="1"/>
  <c r="S23" i="10"/>
  <c r="AI23" i="10" s="1"/>
  <c r="AG22" i="10"/>
  <c r="AW22" i="10" s="1"/>
  <c r="AF22" i="10"/>
  <c r="AV22" i="10" s="1"/>
  <c r="AE22" i="10"/>
  <c r="AU22" i="10" s="1"/>
  <c r="AD22" i="10"/>
  <c r="AT22" i="10" s="1"/>
  <c r="AC22" i="10"/>
  <c r="AS22" i="10" s="1"/>
  <c r="AB22" i="10"/>
  <c r="AR22" i="10" s="1"/>
  <c r="Z22" i="10"/>
  <c r="AP22" i="10" s="1"/>
  <c r="Y22" i="10"/>
  <c r="AO22" i="10" s="1"/>
  <c r="X22" i="10"/>
  <c r="AN22" i="10" s="1"/>
  <c r="W22" i="10"/>
  <c r="AM22" i="10" s="1"/>
  <c r="V22" i="10"/>
  <c r="AL22" i="10" s="1"/>
  <c r="U22" i="10"/>
  <c r="AK22" i="10" s="1"/>
  <c r="T22" i="10"/>
  <c r="AJ22" i="10" s="1"/>
  <c r="S22" i="10"/>
  <c r="AI22" i="10" s="1"/>
  <c r="AG21" i="10"/>
  <c r="AW21" i="10" s="1"/>
  <c r="AF21" i="10"/>
  <c r="AV21" i="10" s="1"/>
  <c r="AE21" i="10"/>
  <c r="AU21" i="10" s="1"/>
  <c r="AD21" i="10"/>
  <c r="AT21" i="10" s="1"/>
  <c r="AC21" i="10"/>
  <c r="AS21" i="10" s="1"/>
  <c r="AB21" i="10"/>
  <c r="AR21" i="10" s="1"/>
  <c r="Z21" i="10"/>
  <c r="AP21" i="10" s="1"/>
  <c r="Y21" i="10"/>
  <c r="AO21" i="10" s="1"/>
  <c r="X21" i="10"/>
  <c r="AN21" i="10" s="1"/>
  <c r="W21" i="10"/>
  <c r="AM21" i="10" s="1"/>
  <c r="V21" i="10"/>
  <c r="AL21" i="10" s="1"/>
  <c r="U21" i="10"/>
  <c r="AK21" i="10" s="1"/>
  <c r="T21" i="10"/>
  <c r="AJ21" i="10" s="1"/>
  <c r="S21" i="10"/>
  <c r="AI21" i="10" s="1"/>
  <c r="AG20" i="10"/>
  <c r="AW20" i="10" s="1"/>
  <c r="AF20" i="10"/>
  <c r="AV20" i="10" s="1"/>
  <c r="AE20" i="10"/>
  <c r="AU20" i="10" s="1"/>
  <c r="AD20" i="10"/>
  <c r="AT20" i="10" s="1"/>
  <c r="AC20" i="10"/>
  <c r="AS20" i="10" s="1"/>
  <c r="AB20" i="10"/>
  <c r="AR20" i="10" s="1"/>
  <c r="Z20" i="10"/>
  <c r="AP20" i="10" s="1"/>
  <c r="Y20" i="10"/>
  <c r="AO20" i="10" s="1"/>
  <c r="X20" i="10"/>
  <c r="AN20" i="10" s="1"/>
  <c r="W20" i="10"/>
  <c r="AM20" i="10" s="1"/>
  <c r="V20" i="10"/>
  <c r="AL20" i="10" s="1"/>
  <c r="U20" i="10"/>
  <c r="AK20" i="10" s="1"/>
  <c r="T20" i="10"/>
  <c r="AJ20" i="10" s="1"/>
  <c r="S20" i="10"/>
  <c r="AI20" i="10" s="1"/>
  <c r="AG19" i="10"/>
  <c r="AW19" i="10" s="1"/>
  <c r="AF19" i="10"/>
  <c r="AV19" i="10" s="1"/>
  <c r="AE19" i="10"/>
  <c r="AU19" i="10" s="1"/>
  <c r="AD19" i="10"/>
  <c r="AT19" i="10" s="1"/>
  <c r="AC19" i="10"/>
  <c r="AS19" i="10" s="1"/>
  <c r="AB19" i="10"/>
  <c r="AR19" i="10" s="1"/>
  <c r="Z19" i="10"/>
  <c r="AP19" i="10" s="1"/>
  <c r="Y19" i="10"/>
  <c r="AO19" i="10" s="1"/>
  <c r="X19" i="10"/>
  <c r="AN19" i="10" s="1"/>
  <c r="W19" i="10"/>
  <c r="AM19" i="10" s="1"/>
  <c r="V19" i="10"/>
  <c r="AL19" i="10" s="1"/>
  <c r="U19" i="10"/>
  <c r="AK19" i="10" s="1"/>
  <c r="T19" i="10"/>
  <c r="AJ19" i="10" s="1"/>
  <c r="S19" i="10"/>
  <c r="AI19" i="10" s="1"/>
  <c r="AG18" i="10"/>
  <c r="AW18" i="10" s="1"/>
  <c r="AF18" i="10"/>
  <c r="AV18" i="10" s="1"/>
  <c r="AE18" i="10"/>
  <c r="AU18" i="10" s="1"/>
  <c r="AD18" i="10"/>
  <c r="AT18" i="10" s="1"/>
  <c r="AC18" i="10"/>
  <c r="AS18" i="10" s="1"/>
  <c r="AB18" i="10"/>
  <c r="AR18" i="10" s="1"/>
  <c r="Z18" i="10"/>
  <c r="AP18" i="10" s="1"/>
  <c r="Y18" i="10"/>
  <c r="AO18" i="10" s="1"/>
  <c r="X18" i="10"/>
  <c r="AN18" i="10" s="1"/>
  <c r="W18" i="10"/>
  <c r="AM18" i="10" s="1"/>
  <c r="V18" i="10"/>
  <c r="AL18" i="10" s="1"/>
  <c r="U18" i="10"/>
  <c r="AK18" i="10" s="1"/>
  <c r="T18" i="10"/>
  <c r="AJ18" i="10" s="1"/>
  <c r="S18" i="10"/>
  <c r="AI18" i="10" s="1"/>
  <c r="AG17" i="10"/>
  <c r="AW17" i="10" s="1"/>
  <c r="AF17" i="10"/>
  <c r="AV17" i="10" s="1"/>
  <c r="AE17" i="10"/>
  <c r="AU17" i="10" s="1"/>
  <c r="AD17" i="10"/>
  <c r="AT17" i="10" s="1"/>
  <c r="AC17" i="10"/>
  <c r="AS17" i="10" s="1"/>
  <c r="AB17" i="10"/>
  <c r="AR17" i="10" s="1"/>
  <c r="Z17" i="10"/>
  <c r="AP17" i="10" s="1"/>
  <c r="Y17" i="10"/>
  <c r="AO17" i="10" s="1"/>
  <c r="X17" i="10"/>
  <c r="AN17" i="10" s="1"/>
  <c r="W17" i="10"/>
  <c r="AM17" i="10" s="1"/>
  <c r="V17" i="10"/>
  <c r="AL17" i="10" s="1"/>
  <c r="U17" i="10"/>
  <c r="AK17" i="10" s="1"/>
  <c r="T17" i="10"/>
  <c r="AJ17" i="10" s="1"/>
  <c r="S17" i="10"/>
  <c r="AI17" i="10" s="1"/>
  <c r="AG16" i="10"/>
  <c r="AW16" i="10" s="1"/>
  <c r="AF16" i="10"/>
  <c r="AV16" i="10" s="1"/>
  <c r="AE16" i="10"/>
  <c r="AU16" i="10" s="1"/>
  <c r="AD16" i="10"/>
  <c r="AT16" i="10" s="1"/>
  <c r="AC16" i="10"/>
  <c r="AS16" i="10" s="1"/>
  <c r="AB16" i="10"/>
  <c r="AR16" i="10" s="1"/>
  <c r="Z16" i="10"/>
  <c r="AP16" i="10" s="1"/>
  <c r="Y16" i="10"/>
  <c r="AO16" i="10" s="1"/>
  <c r="X16" i="10"/>
  <c r="AN16" i="10" s="1"/>
  <c r="W16" i="10"/>
  <c r="AM16" i="10" s="1"/>
  <c r="V16" i="10"/>
  <c r="AL16" i="10" s="1"/>
  <c r="U16" i="10"/>
  <c r="AK16" i="10" s="1"/>
  <c r="T16" i="10"/>
  <c r="AJ16" i="10" s="1"/>
  <c r="S16" i="10"/>
  <c r="AI16" i="10" s="1"/>
  <c r="AG15" i="10"/>
  <c r="AW15" i="10" s="1"/>
  <c r="AF15" i="10"/>
  <c r="AV15" i="10" s="1"/>
  <c r="AE15" i="10"/>
  <c r="AU15" i="10" s="1"/>
  <c r="AD15" i="10"/>
  <c r="AT15" i="10" s="1"/>
  <c r="AC15" i="10"/>
  <c r="AS15" i="10" s="1"/>
  <c r="AB15" i="10"/>
  <c r="AR15" i="10" s="1"/>
  <c r="Z15" i="10"/>
  <c r="AP15" i="10" s="1"/>
  <c r="Y15" i="10"/>
  <c r="AO15" i="10" s="1"/>
  <c r="X15" i="10"/>
  <c r="AN15" i="10" s="1"/>
  <c r="W15" i="10"/>
  <c r="AM15" i="10" s="1"/>
  <c r="V15" i="10"/>
  <c r="AL15" i="10" s="1"/>
  <c r="U15" i="10"/>
  <c r="AK15" i="10" s="1"/>
  <c r="T15" i="10"/>
  <c r="AJ15" i="10" s="1"/>
  <c r="S15" i="10"/>
  <c r="AI15" i="10" s="1"/>
  <c r="AG14" i="10"/>
  <c r="AW14" i="10" s="1"/>
  <c r="AF14" i="10"/>
  <c r="AV14" i="10" s="1"/>
  <c r="AE14" i="10"/>
  <c r="AU14" i="10" s="1"/>
  <c r="AD14" i="10"/>
  <c r="AT14" i="10" s="1"/>
  <c r="AC14" i="10"/>
  <c r="AS14" i="10" s="1"/>
  <c r="AB14" i="10"/>
  <c r="AR14" i="10" s="1"/>
  <c r="Z14" i="10"/>
  <c r="AP14" i="10" s="1"/>
  <c r="Y14" i="10"/>
  <c r="AO14" i="10" s="1"/>
  <c r="X14" i="10"/>
  <c r="AN14" i="10" s="1"/>
  <c r="W14" i="10"/>
  <c r="AM14" i="10" s="1"/>
  <c r="V14" i="10"/>
  <c r="AL14" i="10" s="1"/>
  <c r="U14" i="10"/>
  <c r="AK14" i="10" s="1"/>
  <c r="T14" i="10"/>
  <c r="AJ14" i="10" s="1"/>
  <c r="S14" i="10"/>
  <c r="AI14" i="10" s="1"/>
  <c r="AG13" i="10"/>
  <c r="AW13" i="10" s="1"/>
  <c r="AF13" i="10"/>
  <c r="AV13" i="10" s="1"/>
  <c r="AE13" i="10"/>
  <c r="AU13" i="10" s="1"/>
  <c r="AD13" i="10"/>
  <c r="AT13" i="10" s="1"/>
  <c r="AC13" i="10"/>
  <c r="AS13" i="10" s="1"/>
  <c r="AB13" i="10"/>
  <c r="AR13" i="10" s="1"/>
  <c r="Z13" i="10"/>
  <c r="AP13" i="10" s="1"/>
  <c r="Y13" i="10"/>
  <c r="AO13" i="10" s="1"/>
  <c r="X13" i="10"/>
  <c r="AN13" i="10" s="1"/>
  <c r="W13" i="10"/>
  <c r="AM13" i="10" s="1"/>
  <c r="V13" i="10"/>
  <c r="AL13" i="10" s="1"/>
  <c r="U13" i="10"/>
  <c r="AK13" i="10" s="1"/>
  <c r="T13" i="10"/>
  <c r="AJ13" i="10" s="1"/>
  <c r="S13" i="10"/>
  <c r="AI13" i="10" s="1"/>
  <c r="AG12" i="10"/>
  <c r="AW12" i="10" s="1"/>
  <c r="AF12" i="10"/>
  <c r="AV12" i="10" s="1"/>
  <c r="AE12" i="10"/>
  <c r="AU12" i="10" s="1"/>
  <c r="AD12" i="10"/>
  <c r="AT12" i="10" s="1"/>
  <c r="AC12" i="10"/>
  <c r="AS12" i="10" s="1"/>
  <c r="AB12" i="10"/>
  <c r="AR12" i="10" s="1"/>
  <c r="Z12" i="10"/>
  <c r="AP12" i="10" s="1"/>
  <c r="Y12" i="10"/>
  <c r="AO12" i="10" s="1"/>
  <c r="X12" i="10"/>
  <c r="AN12" i="10" s="1"/>
  <c r="W12" i="10"/>
  <c r="AM12" i="10" s="1"/>
  <c r="V12" i="10"/>
  <c r="AL12" i="10" s="1"/>
  <c r="U12" i="10"/>
  <c r="AK12" i="10" s="1"/>
  <c r="T12" i="10"/>
  <c r="AJ12" i="10" s="1"/>
  <c r="S12" i="10"/>
  <c r="AI12" i="10" s="1"/>
  <c r="AG11" i="10"/>
  <c r="AW11" i="10" s="1"/>
  <c r="AF11" i="10"/>
  <c r="AV11" i="10" s="1"/>
  <c r="AE11" i="10"/>
  <c r="AU11" i="10" s="1"/>
  <c r="AD11" i="10"/>
  <c r="AT11" i="10" s="1"/>
  <c r="AC11" i="10"/>
  <c r="AS11" i="10" s="1"/>
  <c r="AB11" i="10"/>
  <c r="AR11" i="10" s="1"/>
  <c r="Z11" i="10"/>
  <c r="AP11" i="10" s="1"/>
  <c r="Y11" i="10"/>
  <c r="AO11" i="10" s="1"/>
  <c r="X11" i="10"/>
  <c r="AN11" i="10" s="1"/>
  <c r="W11" i="10"/>
  <c r="AM11" i="10" s="1"/>
  <c r="V11" i="10"/>
  <c r="AL11" i="10" s="1"/>
  <c r="U11" i="10"/>
  <c r="AK11" i="10" s="1"/>
  <c r="T11" i="10"/>
  <c r="AJ11" i="10" s="1"/>
  <c r="S11" i="10"/>
  <c r="AI11" i="10" s="1"/>
  <c r="AG10" i="10"/>
  <c r="AW10" i="10" s="1"/>
  <c r="AF10" i="10"/>
  <c r="AV10" i="10" s="1"/>
  <c r="AE10" i="10"/>
  <c r="AU10" i="10" s="1"/>
  <c r="AD10" i="10"/>
  <c r="AT10" i="10" s="1"/>
  <c r="AC10" i="10"/>
  <c r="AS10" i="10" s="1"/>
  <c r="AB10" i="10"/>
  <c r="AR10" i="10" s="1"/>
  <c r="Z10" i="10"/>
  <c r="AP10" i="10" s="1"/>
  <c r="Y10" i="10"/>
  <c r="AO10" i="10" s="1"/>
  <c r="X10" i="10"/>
  <c r="AN10" i="10" s="1"/>
  <c r="W10" i="10"/>
  <c r="AM10" i="10" s="1"/>
  <c r="V10" i="10"/>
  <c r="AL10" i="10" s="1"/>
  <c r="U10" i="10"/>
  <c r="AK10" i="10" s="1"/>
  <c r="T10" i="10"/>
  <c r="AJ10" i="10" s="1"/>
  <c r="S10" i="10"/>
  <c r="AI10" i="10" s="1"/>
  <c r="AG9" i="10"/>
  <c r="AW9" i="10" s="1"/>
  <c r="AF9" i="10"/>
  <c r="AV9" i="10" s="1"/>
  <c r="AE9" i="10"/>
  <c r="AU9" i="10" s="1"/>
  <c r="AD9" i="10"/>
  <c r="AT9" i="10" s="1"/>
  <c r="AC9" i="10"/>
  <c r="AS9" i="10" s="1"/>
  <c r="AB9" i="10"/>
  <c r="AR9" i="10" s="1"/>
  <c r="Z9" i="10"/>
  <c r="AP9" i="10" s="1"/>
  <c r="Y9" i="10"/>
  <c r="AO9" i="10" s="1"/>
  <c r="X9" i="10"/>
  <c r="AN9" i="10" s="1"/>
  <c r="W9" i="10"/>
  <c r="AM9" i="10" s="1"/>
  <c r="V9" i="10"/>
  <c r="AL9" i="10" s="1"/>
  <c r="U9" i="10"/>
  <c r="AK9" i="10" s="1"/>
  <c r="T9" i="10"/>
  <c r="AJ9" i="10" s="1"/>
  <c r="S9" i="10"/>
  <c r="AI9" i="10" s="1"/>
  <c r="AG8" i="10"/>
  <c r="AW8" i="10" s="1"/>
  <c r="AF8" i="10"/>
  <c r="AV8" i="10" s="1"/>
  <c r="AE8" i="10"/>
  <c r="AU8" i="10" s="1"/>
  <c r="AD8" i="10"/>
  <c r="AT8" i="10" s="1"/>
  <c r="AC8" i="10"/>
  <c r="AS8" i="10" s="1"/>
  <c r="AB8" i="10"/>
  <c r="AR8" i="10" s="1"/>
  <c r="Z8" i="10"/>
  <c r="AP8" i="10" s="1"/>
  <c r="Y8" i="10"/>
  <c r="AO8" i="10" s="1"/>
  <c r="X8" i="10"/>
  <c r="AN8" i="10" s="1"/>
  <c r="W8" i="10"/>
  <c r="AM8" i="10" s="1"/>
  <c r="V8" i="10"/>
  <c r="AL8" i="10" s="1"/>
  <c r="U8" i="10"/>
  <c r="AK8" i="10" s="1"/>
  <c r="T8" i="10"/>
  <c r="AJ8" i="10" s="1"/>
  <c r="S8" i="10"/>
  <c r="AI8" i="10" s="1"/>
  <c r="AG7" i="10"/>
  <c r="AW7" i="10" s="1"/>
  <c r="AF7" i="10"/>
  <c r="AV7" i="10" s="1"/>
  <c r="AE7" i="10"/>
  <c r="AU7" i="10" s="1"/>
  <c r="AD7" i="10"/>
  <c r="AT7" i="10" s="1"/>
  <c r="AC7" i="10"/>
  <c r="AS7" i="10" s="1"/>
  <c r="AB7" i="10"/>
  <c r="AR7" i="10" s="1"/>
  <c r="Z7" i="10"/>
  <c r="AP7" i="10" s="1"/>
  <c r="Y7" i="10"/>
  <c r="AO7" i="10" s="1"/>
  <c r="X7" i="10"/>
  <c r="AN7" i="10" s="1"/>
  <c r="W7" i="10"/>
  <c r="AM7" i="10" s="1"/>
  <c r="V7" i="10"/>
  <c r="AL7" i="10" s="1"/>
  <c r="U7" i="10"/>
  <c r="AK7" i="10" s="1"/>
  <c r="T7" i="10"/>
  <c r="AJ7" i="10" s="1"/>
  <c r="S7" i="10"/>
  <c r="AI7" i="10" s="1"/>
  <c r="AG6" i="10"/>
  <c r="AW6" i="10" s="1"/>
  <c r="AF6" i="10"/>
  <c r="AV6" i="10" s="1"/>
  <c r="AE6" i="10"/>
  <c r="AU6" i="10" s="1"/>
  <c r="AD6" i="10"/>
  <c r="AT6" i="10" s="1"/>
  <c r="AC6" i="10"/>
  <c r="AS6" i="10" s="1"/>
  <c r="AB6" i="10"/>
  <c r="AR6" i="10" s="1"/>
  <c r="Z6" i="10"/>
  <c r="AP6" i="10" s="1"/>
  <c r="Y6" i="10"/>
  <c r="AO6" i="10" s="1"/>
  <c r="X6" i="10"/>
  <c r="AN6" i="10" s="1"/>
  <c r="W6" i="10"/>
  <c r="AM6" i="10" s="1"/>
  <c r="V6" i="10"/>
  <c r="AL6" i="10" s="1"/>
  <c r="U6" i="10"/>
  <c r="AK6" i="10" s="1"/>
  <c r="T6" i="10"/>
  <c r="AJ6" i="10" s="1"/>
  <c r="S6" i="10"/>
  <c r="AI6" i="10" s="1"/>
  <c r="AG5" i="10"/>
  <c r="AW5" i="10" s="1"/>
  <c r="AF5" i="10"/>
  <c r="AV5" i="10" s="1"/>
  <c r="AE5" i="10"/>
  <c r="AU5" i="10" s="1"/>
  <c r="AD5" i="10"/>
  <c r="AT5" i="10" s="1"/>
  <c r="AC5" i="10"/>
  <c r="AS5" i="10" s="1"/>
  <c r="AB5" i="10"/>
  <c r="AR5" i="10" s="1"/>
  <c r="Z5" i="10"/>
  <c r="AP5" i="10" s="1"/>
  <c r="Y5" i="10"/>
  <c r="AO5" i="10" s="1"/>
  <c r="X5" i="10"/>
  <c r="AN5" i="10" s="1"/>
  <c r="W5" i="10"/>
  <c r="AM5" i="10" s="1"/>
  <c r="V5" i="10"/>
  <c r="AL5" i="10" s="1"/>
  <c r="U5" i="10"/>
  <c r="AK5" i="10" s="1"/>
  <c r="T5" i="10"/>
  <c r="AJ5" i="10" s="1"/>
  <c r="S5" i="10"/>
  <c r="AI5" i="10" s="1"/>
  <c r="AG4" i="10"/>
  <c r="AW4" i="10" s="1"/>
  <c r="AF4" i="10"/>
  <c r="AV4" i="10" s="1"/>
  <c r="AE4" i="10"/>
  <c r="AU4" i="10" s="1"/>
  <c r="AD4" i="10"/>
  <c r="AT4" i="10" s="1"/>
  <c r="AC4" i="10"/>
  <c r="AS4" i="10" s="1"/>
  <c r="AB4" i="10"/>
  <c r="AR4" i="10" s="1"/>
  <c r="Z4" i="10"/>
  <c r="AP4" i="10" s="1"/>
  <c r="Y4" i="10"/>
  <c r="AO4" i="10" s="1"/>
  <c r="X4" i="10"/>
  <c r="AN4" i="10" s="1"/>
  <c r="W4" i="10"/>
  <c r="AM4" i="10" s="1"/>
  <c r="V4" i="10"/>
  <c r="AL4" i="10" s="1"/>
  <c r="U4" i="10"/>
  <c r="AK4" i="10" s="1"/>
  <c r="T4" i="10"/>
  <c r="AJ4" i="10" s="1"/>
  <c r="S4" i="10"/>
  <c r="AI4" i="10" s="1"/>
  <c r="AG3" i="10"/>
  <c r="AW3" i="10" s="1"/>
  <c r="AF3" i="10"/>
  <c r="AV3" i="10" s="1"/>
  <c r="AE3" i="10"/>
  <c r="AU3" i="10" s="1"/>
  <c r="AD3" i="10"/>
  <c r="AT3" i="10" s="1"/>
  <c r="AC3" i="10"/>
  <c r="AS3" i="10" s="1"/>
  <c r="AB3" i="10"/>
  <c r="AR3" i="10" s="1"/>
  <c r="Z3" i="10"/>
  <c r="AP3" i="10" s="1"/>
  <c r="Y3" i="10"/>
  <c r="AO3" i="10" s="1"/>
  <c r="X3" i="10"/>
  <c r="AN3" i="10" s="1"/>
  <c r="W3" i="10"/>
  <c r="AM3" i="10" s="1"/>
  <c r="V3" i="10"/>
  <c r="AL3" i="10" s="1"/>
  <c r="U3" i="10"/>
  <c r="AK3" i="10" s="1"/>
  <c r="T3" i="10"/>
  <c r="AJ3" i="10" s="1"/>
  <c r="S3" i="10"/>
  <c r="AI3" i="10" s="1"/>
  <c r="AG2" i="10"/>
  <c r="AW2" i="10" s="1"/>
  <c r="AF2" i="10"/>
  <c r="AV2" i="10" s="1"/>
  <c r="AE2" i="10"/>
  <c r="AU2" i="10" s="1"/>
  <c r="AD2" i="10"/>
  <c r="AT2" i="10" s="1"/>
  <c r="AC2" i="10"/>
  <c r="AS2" i="10" s="1"/>
  <c r="AB2" i="10"/>
  <c r="AR2" i="10" s="1"/>
  <c r="Z2" i="10"/>
  <c r="AP2" i="10" s="1"/>
  <c r="Y2" i="10"/>
  <c r="AO2" i="10" s="1"/>
  <c r="X2" i="10"/>
  <c r="AN2" i="10" s="1"/>
  <c r="W2" i="10"/>
  <c r="AM2" i="10" s="1"/>
  <c r="V2" i="10"/>
  <c r="AL2" i="10" s="1"/>
  <c r="U2" i="10"/>
  <c r="AK2" i="10" s="1"/>
  <c r="T2" i="10"/>
  <c r="AJ2" i="10" s="1"/>
  <c r="S2" i="10"/>
  <c r="AI2" i="10" s="1"/>
  <c r="AG3" i="8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" i="8"/>
  <c r="AW28" i="6"/>
  <c r="AW60" i="6"/>
  <c r="AW92" i="6"/>
  <c r="AW136" i="6"/>
  <c r="AW168" i="6"/>
  <c r="AW200" i="6"/>
  <c r="AG3" i="6"/>
  <c r="AW3" i="6" s="1"/>
  <c r="AG4" i="6"/>
  <c r="AW4" i="6" s="1"/>
  <c r="AG5" i="6"/>
  <c r="AW5" i="6" s="1"/>
  <c r="AG6" i="6"/>
  <c r="AW6" i="6" s="1"/>
  <c r="AG7" i="6"/>
  <c r="AW7" i="6" s="1"/>
  <c r="AG8" i="6"/>
  <c r="AW8" i="6" s="1"/>
  <c r="AG9" i="6"/>
  <c r="AW9" i="6" s="1"/>
  <c r="AG10" i="6"/>
  <c r="AW10" i="6" s="1"/>
  <c r="AG11" i="6"/>
  <c r="AW11" i="6" s="1"/>
  <c r="AG12" i="6"/>
  <c r="AW12" i="6" s="1"/>
  <c r="AG13" i="6"/>
  <c r="AW13" i="6" s="1"/>
  <c r="AG14" i="6"/>
  <c r="AW14" i="6" s="1"/>
  <c r="AG15" i="6"/>
  <c r="AW15" i="6" s="1"/>
  <c r="AG16" i="6"/>
  <c r="AW16" i="6" s="1"/>
  <c r="AG17" i="6"/>
  <c r="AW17" i="6" s="1"/>
  <c r="AG18" i="6"/>
  <c r="AW18" i="6" s="1"/>
  <c r="AG19" i="6"/>
  <c r="AW19" i="6" s="1"/>
  <c r="AG20" i="6"/>
  <c r="AW20" i="6" s="1"/>
  <c r="AG21" i="6"/>
  <c r="AW21" i="6" s="1"/>
  <c r="AG22" i="6"/>
  <c r="AW22" i="6" s="1"/>
  <c r="AG23" i="6"/>
  <c r="AW23" i="6" s="1"/>
  <c r="AG24" i="6"/>
  <c r="AW24" i="6" s="1"/>
  <c r="AG25" i="6"/>
  <c r="AW25" i="6" s="1"/>
  <c r="AG26" i="6"/>
  <c r="AW26" i="6" s="1"/>
  <c r="AG27" i="6"/>
  <c r="AW27" i="6" s="1"/>
  <c r="AG28" i="6"/>
  <c r="AG29" i="6"/>
  <c r="AW29" i="6" s="1"/>
  <c r="AG30" i="6"/>
  <c r="AW30" i="6" s="1"/>
  <c r="AG31" i="6"/>
  <c r="AW31" i="6" s="1"/>
  <c r="AG32" i="6"/>
  <c r="AW32" i="6" s="1"/>
  <c r="AG33" i="6"/>
  <c r="AW33" i="6" s="1"/>
  <c r="AG34" i="6"/>
  <c r="AW34" i="6" s="1"/>
  <c r="AG35" i="6"/>
  <c r="AW35" i="6" s="1"/>
  <c r="AG36" i="6"/>
  <c r="AW36" i="6" s="1"/>
  <c r="AG37" i="6"/>
  <c r="AW37" i="6" s="1"/>
  <c r="AG38" i="6"/>
  <c r="AW38" i="6" s="1"/>
  <c r="AG39" i="6"/>
  <c r="AW39" i="6" s="1"/>
  <c r="AG40" i="6"/>
  <c r="AW40" i="6" s="1"/>
  <c r="AG41" i="6"/>
  <c r="AW41" i="6" s="1"/>
  <c r="AG42" i="6"/>
  <c r="AW42" i="6" s="1"/>
  <c r="AG43" i="6"/>
  <c r="AW43" i="6" s="1"/>
  <c r="AG44" i="6"/>
  <c r="AW44" i="6" s="1"/>
  <c r="AG45" i="6"/>
  <c r="AW45" i="6" s="1"/>
  <c r="AG46" i="6"/>
  <c r="AW46" i="6" s="1"/>
  <c r="AG47" i="6"/>
  <c r="AW47" i="6" s="1"/>
  <c r="AG48" i="6"/>
  <c r="AW48" i="6" s="1"/>
  <c r="AG49" i="6"/>
  <c r="AW49" i="6" s="1"/>
  <c r="AG50" i="6"/>
  <c r="AW50" i="6" s="1"/>
  <c r="AG51" i="6"/>
  <c r="AW51" i="6" s="1"/>
  <c r="AG52" i="6"/>
  <c r="AW52" i="6" s="1"/>
  <c r="AG53" i="6"/>
  <c r="AW53" i="6" s="1"/>
  <c r="AG54" i="6"/>
  <c r="AW54" i="6" s="1"/>
  <c r="AG55" i="6"/>
  <c r="AW55" i="6" s="1"/>
  <c r="AG56" i="6"/>
  <c r="AW56" i="6" s="1"/>
  <c r="AG57" i="6"/>
  <c r="AW57" i="6" s="1"/>
  <c r="AG58" i="6"/>
  <c r="AW58" i="6" s="1"/>
  <c r="AG59" i="6"/>
  <c r="AW59" i="6" s="1"/>
  <c r="AG60" i="6"/>
  <c r="AG61" i="6"/>
  <c r="AW61" i="6" s="1"/>
  <c r="AG62" i="6"/>
  <c r="AW62" i="6" s="1"/>
  <c r="AG63" i="6"/>
  <c r="AW63" i="6" s="1"/>
  <c r="AG64" i="6"/>
  <c r="AW64" i="6" s="1"/>
  <c r="AG65" i="6"/>
  <c r="AW65" i="6" s="1"/>
  <c r="AG66" i="6"/>
  <c r="AW66" i="6" s="1"/>
  <c r="AG67" i="6"/>
  <c r="AW67" i="6" s="1"/>
  <c r="AG68" i="6"/>
  <c r="AW68" i="6" s="1"/>
  <c r="AG69" i="6"/>
  <c r="AW69" i="6" s="1"/>
  <c r="AG70" i="6"/>
  <c r="AW70" i="6" s="1"/>
  <c r="AG71" i="6"/>
  <c r="AW71" i="6" s="1"/>
  <c r="AG72" i="6"/>
  <c r="AW72" i="6" s="1"/>
  <c r="AG73" i="6"/>
  <c r="AW73" i="6" s="1"/>
  <c r="AG74" i="6"/>
  <c r="AW74" i="6" s="1"/>
  <c r="AG75" i="6"/>
  <c r="AW75" i="6" s="1"/>
  <c r="AG76" i="6"/>
  <c r="AW76" i="6" s="1"/>
  <c r="AG77" i="6"/>
  <c r="AW77" i="6" s="1"/>
  <c r="AG78" i="6"/>
  <c r="AW78" i="6" s="1"/>
  <c r="AG79" i="6"/>
  <c r="AW79" i="6" s="1"/>
  <c r="AG80" i="6"/>
  <c r="AW80" i="6" s="1"/>
  <c r="AG81" i="6"/>
  <c r="AW81" i="6" s="1"/>
  <c r="AG82" i="6"/>
  <c r="AW82" i="6" s="1"/>
  <c r="AG83" i="6"/>
  <c r="AW83" i="6" s="1"/>
  <c r="AG84" i="6"/>
  <c r="AW84" i="6" s="1"/>
  <c r="AG85" i="6"/>
  <c r="AW85" i="6" s="1"/>
  <c r="AG86" i="6"/>
  <c r="AW86" i="6" s="1"/>
  <c r="AG87" i="6"/>
  <c r="AW87" i="6" s="1"/>
  <c r="AG88" i="6"/>
  <c r="AW88" i="6" s="1"/>
  <c r="AG89" i="6"/>
  <c r="AW89" i="6" s="1"/>
  <c r="AG90" i="6"/>
  <c r="AW90" i="6" s="1"/>
  <c r="AG91" i="6"/>
  <c r="AW91" i="6" s="1"/>
  <c r="AG92" i="6"/>
  <c r="AG93" i="6"/>
  <c r="AW93" i="6" s="1"/>
  <c r="AG94" i="6"/>
  <c r="AW94" i="6" s="1"/>
  <c r="AG95" i="6"/>
  <c r="AW95" i="6" s="1"/>
  <c r="AG96" i="6"/>
  <c r="AW96" i="6" s="1"/>
  <c r="AG97" i="6"/>
  <c r="AW97" i="6" s="1"/>
  <c r="AG98" i="6"/>
  <c r="AW98" i="6" s="1"/>
  <c r="AG99" i="6"/>
  <c r="AW99" i="6" s="1"/>
  <c r="AG100" i="6"/>
  <c r="AW100" i="6" s="1"/>
  <c r="AG101" i="6"/>
  <c r="AW101" i="6" s="1"/>
  <c r="AG102" i="6"/>
  <c r="AW102" i="6" s="1"/>
  <c r="AG103" i="6"/>
  <c r="AW103" i="6" s="1"/>
  <c r="AG104" i="6"/>
  <c r="AW104" i="6" s="1"/>
  <c r="AG105" i="6"/>
  <c r="AW105" i="6" s="1"/>
  <c r="AG106" i="6"/>
  <c r="AW106" i="6" s="1"/>
  <c r="AG107" i="6"/>
  <c r="AW107" i="6" s="1"/>
  <c r="AG108" i="6"/>
  <c r="AW108" i="6" s="1"/>
  <c r="AG109" i="6"/>
  <c r="AW109" i="6" s="1"/>
  <c r="AG110" i="6"/>
  <c r="AW110" i="6" s="1"/>
  <c r="AG111" i="6"/>
  <c r="AW111" i="6" s="1"/>
  <c r="AG112" i="6"/>
  <c r="AW112" i="6" s="1"/>
  <c r="AG113" i="6"/>
  <c r="AW113" i="6" s="1"/>
  <c r="AG114" i="6"/>
  <c r="AW114" i="6" s="1"/>
  <c r="AG115" i="6"/>
  <c r="AW115" i="6" s="1"/>
  <c r="AG116" i="6"/>
  <c r="AW116" i="6" s="1"/>
  <c r="AG117" i="6"/>
  <c r="AW117" i="6" s="1"/>
  <c r="AG118" i="6"/>
  <c r="AW118" i="6" s="1"/>
  <c r="AG119" i="6"/>
  <c r="AW119" i="6" s="1"/>
  <c r="AG120" i="6"/>
  <c r="AW120" i="6" s="1"/>
  <c r="AG121" i="6"/>
  <c r="AW121" i="6" s="1"/>
  <c r="AG122" i="6"/>
  <c r="AW122" i="6" s="1"/>
  <c r="AG123" i="6"/>
  <c r="AW123" i="6" s="1"/>
  <c r="AG124" i="6"/>
  <c r="AW124" i="6" s="1"/>
  <c r="AG125" i="6"/>
  <c r="AW125" i="6" s="1"/>
  <c r="AG126" i="6"/>
  <c r="AW126" i="6" s="1"/>
  <c r="AG127" i="6"/>
  <c r="AW127" i="6" s="1"/>
  <c r="AG128" i="6"/>
  <c r="AW128" i="6" s="1"/>
  <c r="AG129" i="6"/>
  <c r="AW129" i="6" s="1"/>
  <c r="AG130" i="6"/>
  <c r="AW130" i="6" s="1"/>
  <c r="AG131" i="6"/>
  <c r="AW131" i="6" s="1"/>
  <c r="AG132" i="6"/>
  <c r="AW132" i="6" s="1"/>
  <c r="AG133" i="6"/>
  <c r="AW133" i="6" s="1"/>
  <c r="AG134" i="6"/>
  <c r="AW134" i="6" s="1"/>
  <c r="AG135" i="6"/>
  <c r="AW135" i="6" s="1"/>
  <c r="AG136" i="6"/>
  <c r="AG137" i="6"/>
  <c r="AW137" i="6" s="1"/>
  <c r="AG138" i="6"/>
  <c r="AW138" i="6" s="1"/>
  <c r="AG139" i="6"/>
  <c r="AW139" i="6" s="1"/>
  <c r="AG140" i="6"/>
  <c r="AW140" i="6" s="1"/>
  <c r="AG141" i="6"/>
  <c r="AW141" i="6" s="1"/>
  <c r="AG142" i="6"/>
  <c r="AW142" i="6" s="1"/>
  <c r="AG143" i="6"/>
  <c r="AW143" i="6" s="1"/>
  <c r="AG144" i="6"/>
  <c r="AW144" i="6" s="1"/>
  <c r="AG145" i="6"/>
  <c r="AW145" i="6" s="1"/>
  <c r="AG146" i="6"/>
  <c r="AW146" i="6" s="1"/>
  <c r="AG147" i="6"/>
  <c r="AW147" i="6" s="1"/>
  <c r="AG148" i="6"/>
  <c r="AW148" i="6" s="1"/>
  <c r="AG149" i="6"/>
  <c r="AW149" i="6" s="1"/>
  <c r="AG150" i="6"/>
  <c r="AW150" i="6" s="1"/>
  <c r="AG151" i="6"/>
  <c r="AW151" i="6" s="1"/>
  <c r="AG152" i="6"/>
  <c r="AW152" i="6" s="1"/>
  <c r="AG153" i="6"/>
  <c r="AW153" i="6" s="1"/>
  <c r="AG154" i="6"/>
  <c r="AW154" i="6" s="1"/>
  <c r="AG155" i="6"/>
  <c r="AW155" i="6" s="1"/>
  <c r="AG156" i="6"/>
  <c r="AW156" i="6" s="1"/>
  <c r="AG157" i="6"/>
  <c r="AW157" i="6" s="1"/>
  <c r="AG158" i="6"/>
  <c r="AW158" i="6" s="1"/>
  <c r="AG159" i="6"/>
  <c r="AW159" i="6" s="1"/>
  <c r="AG160" i="6"/>
  <c r="AW160" i="6" s="1"/>
  <c r="AG161" i="6"/>
  <c r="AW161" i="6" s="1"/>
  <c r="AG162" i="6"/>
  <c r="AW162" i="6" s="1"/>
  <c r="AG163" i="6"/>
  <c r="AW163" i="6" s="1"/>
  <c r="AG164" i="6"/>
  <c r="AW164" i="6" s="1"/>
  <c r="AG165" i="6"/>
  <c r="AW165" i="6" s="1"/>
  <c r="AG166" i="6"/>
  <c r="AW166" i="6" s="1"/>
  <c r="AG167" i="6"/>
  <c r="AW167" i="6" s="1"/>
  <c r="AG168" i="6"/>
  <c r="AG169" i="6"/>
  <c r="AW169" i="6" s="1"/>
  <c r="AG170" i="6"/>
  <c r="AW170" i="6" s="1"/>
  <c r="AG171" i="6"/>
  <c r="AW171" i="6" s="1"/>
  <c r="AG172" i="6"/>
  <c r="AW172" i="6" s="1"/>
  <c r="AG173" i="6"/>
  <c r="AW173" i="6" s="1"/>
  <c r="AG174" i="6"/>
  <c r="AW174" i="6" s="1"/>
  <c r="AG175" i="6"/>
  <c r="AW175" i="6" s="1"/>
  <c r="AG176" i="6"/>
  <c r="AW176" i="6" s="1"/>
  <c r="AG177" i="6"/>
  <c r="AW177" i="6" s="1"/>
  <c r="AG178" i="6"/>
  <c r="AW178" i="6" s="1"/>
  <c r="AG179" i="6"/>
  <c r="AW179" i="6" s="1"/>
  <c r="AG180" i="6"/>
  <c r="AW180" i="6" s="1"/>
  <c r="AG181" i="6"/>
  <c r="AW181" i="6" s="1"/>
  <c r="AG182" i="6"/>
  <c r="AW182" i="6" s="1"/>
  <c r="AG183" i="6"/>
  <c r="AW183" i="6" s="1"/>
  <c r="AG184" i="6"/>
  <c r="AW184" i="6" s="1"/>
  <c r="AG185" i="6"/>
  <c r="AW185" i="6" s="1"/>
  <c r="AG186" i="6"/>
  <c r="AW186" i="6" s="1"/>
  <c r="AG187" i="6"/>
  <c r="AW187" i="6" s="1"/>
  <c r="AG188" i="6"/>
  <c r="AW188" i="6" s="1"/>
  <c r="AG189" i="6"/>
  <c r="AW189" i="6" s="1"/>
  <c r="AG190" i="6"/>
  <c r="AW190" i="6" s="1"/>
  <c r="AG191" i="6"/>
  <c r="AW191" i="6" s="1"/>
  <c r="AG192" i="6"/>
  <c r="AW192" i="6" s="1"/>
  <c r="AG193" i="6"/>
  <c r="AW193" i="6" s="1"/>
  <c r="AG194" i="6"/>
  <c r="AW194" i="6" s="1"/>
  <c r="AG195" i="6"/>
  <c r="AW195" i="6" s="1"/>
  <c r="AG196" i="6"/>
  <c r="AW196" i="6" s="1"/>
  <c r="AG197" i="6"/>
  <c r="AW197" i="6" s="1"/>
  <c r="AG198" i="6"/>
  <c r="AW198" i="6" s="1"/>
  <c r="AG199" i="6"/>
  <c r="AW199" i="6" s="1"/>
  <c r="AG200" i="6"/>
  <c r="AG201" i="6"/>
  <c r="AW201" i="6" s="1"/>
  <c r="AG202" i="6"/>
  <c r="AW202" i="6" s="1"/>
  <c r="AG203" i="6"/>
  <c r="AW203" i="6" s="1"/>
  <c r="AG204" i="6"/>
  <c r="AW204" i="6" s="1"/>
  <c r="AG205" i="6"/>
  <c r="AW205" i="6" s="1"/>
  <c r="AG206" i="6"/>
  <c r="AW206" i="6" s="1"/>
  <c r="AG207" i="6"/>
  <c r="AW207" i="6" s="1"/>
  <c r="AG208" i="6"/>
  <c r="AW208" i="6" s="1"/>
  <c r="AG209" i="6"/>
  <c r="AW209" i="6" s="1"/>
  <c r="AG210" i="6"/>
  <c r="AW210" i="6" s="1"/>
  <c r="AG211" i="6"/>
  <c r="AW211" i="6" s="1"/>
  <c r="AG212" i="6"/>
  <c r="AW212" i="6" s="1"/>
  <c r="AG213" i="6"/>
  <c r="AW213" i="6" s="1"/>
  <c r="AG214" i="6"/>
  <c r="AW214" i="6" s="1"/>
  <c r="AG215" i="6"/>
  <c r="AW215" i="6" s="1"/>
  <c r="AG216" i="6"/>
  <c r="AW216" i="6" s="1"/>
  <c r="AG217" i="6"/>
  <c r="AW217" i="6" s="1"/>
  <c r="AG218" i="6"/>
  <c r="AW218" i="6" s="1"/>
  <c r="AG219" i="6"/>
  <c r="AW219" i="6" s="1"/>
  <c r="AG220" i="6"/>
  <c r="AW220" i="6" s="1"/>
  <c r="AG221" i="6"/>
  <c r="AW221" i="6" s="1"/>
  <c r="AG222" i="6"/>
  <c r="AW222" i="6" s="1"/>
  <c r="AG2" i="6"/>
  <c r="AW2" i="6" s="1"/>
  <c r="AU224" i="12" l="1"/>
  <c r="AU226" i="12" s="1"/>
  <c r="AR224" i="10"/>
  <c r="AR226" i="10" s="1"/>
  <c r="AV224" i="10"/>
  <c r="AV226" i="10" s="1"/>
  <c r="AI224" i="12"/>
  <c r="AI226" i="12" s="1"/>
  <c r="AM224" i="12"/>
  <c r="AM226" i="12" s="1"/>
  <c r="AN224" i="10"/>
  <c r="AN226" i="10" s="1"/>
  <c r="AK224" i="12"/>
  <c r="AK226" i="12" s="1"/>
  <c r="AO224" i="12"/>
  <c r="AO226" i="12" s="1"/>
  <c r="AS224" i="12"/>
  <c r="AS226" i="12" s="1"/>
  <c r="AW224" i="12"/>
  <c r="AW226" i="12" s="1"/>
  <c r="AL224" i="12"/>
  <c r="AL226" i="12" s="1"/>
  <c r="AP224" i="12"/>
  <c r="AP226" i="12" s="1"/>
  <c r="AT224" i="12"/>
  <c r="AT226" i="12" s="1"/>
  <c r="AR224" i="12"/>
  <c r="AR226" i="12" s="1"/>
  <c r="AN224" i="12"/>
  <c r="AN226" i="12" s="1"/>
  <c r="AJ224" i="12"/>
  <c r="AJ226" i="12" s="1"/>
  <c r="AV224" i="12"/>
  <c r="AV226" i="12" s="1"/>
  <c r="AI224" i="11"/>
  <c r="AI226" i="11" s="1"/>
  <c r="AM224" i="11"/>
  <c r="AM226" i="11" s="1"/>
  <c r="AU224" i="11"/>
  <c r="AU226" i="11" s="1"/>
  <c r="AJ224" i="11"/>
  <c r="AJ226" i="11" s="1"/>
  <c r="AN224" i="11"/>
  <c r="AN226" i="11" s="1"/>
  <c r="AR226" i="11"/>
  <c r="AV224" i="11"/>
  <c r="AV226" i="11" s="1"/>
  <c r="AW224" i="11"/>
  <c r="AW226" i="11" s="1"/>
  <c r="AK224" i="11"/>
  <c r="AK226" i="11" s="1"/>
  <c r="AS224" i="11"/>
  <c r="AS226" i="11" s="1"/>
  <c r="AL224" i="11"/>
  <c r="AL226" i="11" s="1"/>
  <c r="AP224" i="11"/>
  <c r="AP226" i="11" s="1"/>
  <c r="AT224" i="11"/>
  <c r="AT226" i="11" s="1"/>
  <c r="AO224" i="11"/>
  <c r="AO226" i="11" s="1"/>
  <c r="AI224" i="10"/>
  <c r="AI226" i="10" s="1"/>
  <c r="AM224" i="10"/>
  <c r="AM226" i="10" s="1"/>
  <c r="AU224" i="10"/>
  <c r="AU226" i="10" s="1"/>
  <c r="AL224" i="10"/>
  <c r="AL226" i="10" s="1"/>
  <c r="AP224" i="10"/>
  <c r="AP226" i="10" s="1"/>
  <c r="AT224" i="10"/>
  <c r="AT226" i="10" s="1"/>
  <c r="AJ224" i="10"/>
  <c r="AJ226" i="10" s="1"/>
  <c r="AK224" i="10"/>
  <c r="AK226" i="10" s="1"/>
  <c r="AO224" i="10"/>
  <c r="AO226" i="10" s="1"/>
  <c r="AS224" i="10"/>
  <c r="AS226" i="10" s="1"/>
  <c r="AW224" i="10"/>
  <c r="AW226" i="10" s="1"/>
  <c r="AB3" i="6"/>
  <c r="AC3" i="6"/>
  <c r="AD3" i="6"/>
  <c r="AE3" i="6"/>
  <c r="AF3" i="6"/>
  <c r="AB4" i="6"/>
  <c r="AC4" i="6"/>
  <c r="AD4" i="6"/>
  <c r="AE4" i="6"/>
  <c r="AF4" i="6"/>
  <c r="AB5" i="6"/>
  <c r="AC5" i="6"/>
  <c r="AD5" i="6"/>
  <c r="AE5" i="6"/>
  <c r="AF5" i="6"/>
  <c r="AB6" i="6"/>
  <c r="AC6" i="6"/>
  <c r="AD6" i="6"/>
  <c r="AE6" i="6"/>
  <c r="AF6" i="6"/>
  <c r="AB7" i="6"/>
  <c r="AC7" i="6"/>
  <c r="AD7" i="6"/>
  <c r="AE7" i="6"/>
  <c r="AF7" i="6"/>
  <c r="AB8" i="6"/>
  <c r="AC8" i="6"/>
  <c r="AD8" i="6"/>
  <c r="AE8" i="6"/>
  <c r="AF8" i="6"/>
  <c r="AB9" i="6"/>
  <c r="AC9" i="6"/>
  <c r="AD9" i="6"/>
  <c r="AE9" i="6"/>
  <c r="AF9" i="6"/>
  <c r="AB10" i="6"/>
  <c r="AC10" i="6"/>
  <c r="AD10" i="6"/>
  <c r="AE10" i="6"/>
  <c r="AF10" i="6"/>
  <c r="AB11" i="6"/>
  <c r="AC11" i="6"/>
  <c r="AD11" i="6"/>
  <c r="AE11" i="6"/>
  <c r="AF11" i="6"/>
  <c r="AB12" i="6"/>
  <c r="AC12" i="6"/>
  <c r="AD12" i="6"/>
  <c r="AE12" i="6"/>
  <c r="AF12" i="6"/>
  <c r="AB13" i="6"/>
  <c r="AC13" i="6"/>
  <c r="AD13" i="6"/>
  <c r="AE13" i="6"/>
  <c r="AF13" i="6"/>
  <c r="AB14" i="6"/>
  <c r="AC14" i="6"/>
  <c r="AD14" i="6"/>
  <c r="AE14" i="6"/>
  <c r="AF14" i="6"/>
  <c r="AB15" i="6"/>
  <c r="AC15" i="6"/>
  <c r="AD15" i="6"/>
  <c r="AE15" i="6"/>
  <c r="AF15" i="6"/>
  <c r="AB16" i="6"/>
  <c r="AC16" i="6"/>
  <c r="AD16" i="6"/>
  <c r="AE16" i="6"/>
  <c r="AF16" i="6"/>
  <c r="AB17" i="6"/>
  <c r="AC17" i="6"/>
  <c r="AD17" i="6"/>
  <c r="AE17" i="6"/>
  <c r="AF17" i="6"/>
  <c r="AB18" i="6"/>
  <c r="AC18" i="6"/>
  <c r="AD18" i="6"/>
  <c r="AE18" i="6"/>
  <c r="AF18" i="6"/>
  <c r="AB19" i="6"/>
  <c r="AC19" i="6"/>
  <c r="AD19" i="6"/>
  <c r="AE19" i="6"/>
  <c r="AF19" i="6"/>
  <c r="AB20" i="6"/>
  <c r="AC20" i="6"/>
  <c r="AD20" i="6"/>
  <c r="AE20" i="6"/>
  <c r="AF20" i="6"/>
  <c r="AB21" i="6"/>
  <c r="AC21" i="6"/>
  <c r="AD21" i="6"/>
  <c r="AE21" i="6"/>
  <c r="AF21" i="6"/>
  <c r="AB22" i="6"/>
  <c r="AC22" i="6"/>
  <c r="AD22" i="6"/>
  <c r="AE22" i="6"/>
  <c r="AF22" i="6"/>
  <c r="AB23" i="6"/>
  <c r="AC23" i="6"/>
  <c r="AD23" i="6"/>
  <c r="AE23" i="6"/>
  <c r="AF23" i="6"/>
  <c r="AB24" i="6"/>
  <c r="AC24" i="6"/>
  <c r="AD24" i="6"/>
  <c r="AE24" i="6"/>
  <c r="AF24" i="6"/>
  <c r="AB25" i="6"/>
  <c r="AC25" i="6"/>
  <c r="AD25" i="6"/>
  <c r="AE25" i="6"/>
  <c r="AF25" i="6"/>
  <c r="AB26" i="6"/>
  <c r="AC26" i="6"/>
  <c r="AD26" i="6"/>
  <c r="AE26" i="6"/>
  <c r="AF26" i="6"/>
  <c r="AB27" i="6"/>
  <c r="AC27" i="6"/>
  <c r="AD27" i="6"/>
  <c r="AE27" i="6"/>
  <c r="AF27" i="6"/>
  <c r="AB28" i="6"/>
  <c r="AC28" i="6"/>
  <c r="AD28" i="6"/>
  <c r="AE28" i="6"/>
  <c r="AF28" i="6"/>
  <c r="AB29" i="6"/>
  <c r="AC29" i="6"/>
  <c r="AD29" i="6"/>
  <c r="AE29" i="6"/>
  <c r="AF29" i="6"/>
  <c r="AB30" i="6"/>
  <c r="AC30" i="6"/>
  <c r="AD30" i="6"/>
  <c r="AE30" i="6"/>
  <c r="AF30" i="6"/>
  <c r="AB31" i="6"/>
  <c r="AC31" i="6"/>
  <c r="AD31" i="6"/>
  <c r="AE31" i="6"/>
  <c r="AF31" i="6"/>
  <c r="AB32" i="6"/>
  <c r="AC32" i="6"/>
  <c r="AD32" i="6"/>
  <c r="AE32" i="6"/>
  <c r="AF32" i="6"/>
  <c r="AB33" i="6"/>
  <c r="AC33" i="6"/>
  <c r="AD33" i="6"/>
  <c r="AE33" i="6"/>
  <c r="AF33" i="6"/>
  <c r="AB34" i="6"/>
  <c r="AC34" i="6"/>
  <c r="AD34" i="6"/>
  <c r="AE34" i="6"/>
  <c r="AF34" i="6"/>
  <c r="AB35" i="6"/>
  <c r="AC35" i="6"/>
  <c r="AD35" i="6"/>
  <c r="AE35" i="6"/>
  <c r="AF35" i="6"/>
  <c r="AB36" i="6"/>
  <c r="AC36" i="6"/>
  <c r="AD36" i="6"/>
  <c r="AE36" i="6"/>
  <c r="AF36" i="6"/>
  <c r="AB37" i="6"/>
  <c r="AC37" i="6"/>
  <c r="AD37" i="6"/>
  <c r="AE37" i="6"/>
  <c r="AF37" i="6"/>
  <c r="AB38" i="6"/>
  <c r="AC38" i="6"/>
  <c r="AD38" i="6"/>
  <c r="AE38" i="6"/>
  <c r="AF38" i="6"/>
  <c r="AB39" i="6"/>
  <c r="AC39" i="6"/>
  <c r="AD39" i="6"/>
  <c r="AE39" i="6"/>
  <c r="AF39" i="6"/>
  <c r="AB40" i="6"/>
  <c r="AC40" i="6"/>
  <c r="AD40" i="6"/>
  <c r="AE40" i="6"/>
  <c r="AF40" i="6"/>
  <c r="AB41" i="6"/>
  <c r="AC41" i="6"/>
  <c r="AD41" i="6"/>
  <c r="AE41" i="6"/>
  <c r="AF41" i="6"/>
  <c r="AB42" i="6"/>
  <c r="AC42" i="6"/>
  <c r="AD42" i="6"/>
  <c r="AE42" i="6"/>
  <c r="AF42" i="6"/>
  <c r="AB43" i="6"/>
  <c r="AC43" i="6"/>
  <c r="AD43" i="6"/>
  <c r="AE43" i="6"/>
  <c r="AF43" i="6"/>
  <c r="AB44" i="6"/>
  <c r="AC44" i="6"/>
  <c r="AD44" i="6"/>
  <c r="AE44" i="6"/>
  <c r="AF44" i="6"/>
  <c r="AB45" i="6"/>
  <c r="AC45" i="6"/>
  <c r="AD45" i="6"/>
  <c r="AE45" i="6"/>
  <c r="AF45" i="6"/>
  <c r="AB46" i="6"/>
  <c r="AC46" i="6"/>
  <c r="AD46" i="6"/>
  <c r="AE46" i="6"/>
  <c r="AF46" i="6"/>
  <c r="AB47" i="6"/>
  <c r="AC47" i="6"/>
  <c r="AD47" i="6"/>
  <c r="AE47" i="6"/>
  <c r="AF47" i="6"/>
  <c r="AB48" i="6"/>
  <c r="AC48" i="6"/>
  <c r="AD48" i="6"/>
  <c r="AE48" i="6"/>
  <c r="AF48" i="6"/>
  <c r="AB49" i="6"/>
  <c r="AC49" i="6"/>
  <c r="AD49" i="6"/>
  <c r="AE49" i="6"/>
  <c r="AF49" i="6"/>
  <c r="AB50" i="6"/>
  <c r="AC50" i="6"/>
  <c r="AD50" i="6"/>
  <c r="AE50" i="6"/>
  <c r="AF50" i="6"/>
  <c r="AB51" i="6"/>
  <c r="AC51" i="6"/>
  <c r="AD51" i="6"/>
  <c r="AE51" i="6"/>
  <c r="AF51" i="6"/>
  <c r="AB52" i="6"/>
  <c r="AC52" i="6"/>
  <c r="AD52" i="6"/>
  <c r="AE52" i="6"/>
  <c r="AF52" i="6"/>
  <c r="AB53" i="6"/>
  <c r="AC53" i="6"/>
  <c r="AD53" i="6"/>
  <c r="AE53" i="6"/>
  <c r="AF53" i="6"/>
  <c r="AB54" i="6"/>
  <c r="AC54" i="6"/>
  <c r="AD54" i="6"/>
  <c r="AE54" i="6"/>
  <c r="AF54" i="6"/>
  <c r="AB55" i="6"/>
  <c r="AC55" i="6"/>
  <c r="AD55" i="6"/>
  <c r="AE55" i="6"/>
  <c r="AF55" i="6"/>
  <c r="AB56" i="6"/>
  <c r="AC56" i="6"/>
  <c r="AD56" i="6"/>
  <c r="AE56" i="6"/>
  <c r="AF56" i="6"/>
  <c r="AB57" i="6"/>
  <c r="AC57" i="6"/>
  <c r="AD57" i="6"/>
  <c r="AE57" i="6"/>
  <c r="AF57" i="6"/>
  <c r="AB58" i="6"/>
  <c r="AC58" i="6"/>
  <c r="AD58" i="6"/>
  <c r="AE58" i="6"/>
  <c r="AF58" i="6"/>
  <c r="AB59" i="6"/>
  <c r="AC59" i="6"/>
  <c r="AD59" i="6"/>
  <c r="AE59" i="6"/>
  <c r="AF59" i="6"/>
  <c r="AB60" i="6"/>
  <c r="AC60" i="6"/>
  <c r="AD60" i="6"/>
  <c r="AE60" i="6"/>
  <c r="AF60" i="6"/>
  <c r="AB61" i="6"/>
  <c r="AC61" i="6"/>
  <c r="AD61" i="6"/>
  <c r="AE61" i="6"/>
  <c r="AF61" i="6"/>
  <c r="AB62" i="6"/>
  <c r="AC62" i="6"/>
  <c r="AD62" i="6"/>
  <c r="AE62" i="6"/>
  <c r="AF62" i="6"/>
  <c r="AB63" i="6"/>
  <c r="AC63" i="6"/>
  <c r="AD63" i="6"/>
  <c r="AE63" i="6"/>
  <c r="AF63" i="6"/>
  <c r="AB64" i="6"/>
  <c r="AC64" i="6"/>
  <c r="AD64" i="6"/>
  <c r="AE64" i="6"/>
  <c r="AF64" i="6"/>
  <c r="AB65" i="6"/>
  <c r="AC65" i="6"/>
  <c r="AD65" i="6"/>
  <c r="AE65" i="6"/>
  <c r="AF65" i="6"/>
  <c r="AB66" i="6"/>
  <c r="AC66" i="6"/>
  <c r="AD66" i="6"/>
  <c r="AE66" i="6"/>
  <c r="AF66" i="6"/>
  <c r="AB67" i="6"/>
  <c r="AC67" i="6"/>
  <c r="AD67" i="6"/>
  <c r="AE67" i="6"/>
  <c r="AF67" i="6"/>
  <c r="AB68" i="6"/>
  <c r="AC68" i="6"/>
  <c r="AD68" i="6"/>
  <c r="AE68" i="6"/>
  <c r="AF68" i="6"/>
  <c r="AB69" i="6"/>
  <c r="AC69" i="6"/>
  <c r="AD69" i="6"/>
  <c r="AE69" i="6"/>
  <c r="AF69" i="6"/>
  <c r="AB70" i="6"/>
  <c r="AC70" i="6"/>
  <c r="AD70" i="6"/>
  <c r="AE70" i="6"/>
  <c r="AF70" i="6"/>
  <c r="AB71" i="6"/>
  <c r="AC71" i="6"/>
  <c r="AD71" i="6"/>
  <c r="AE71" i="6"/>
  <c r="AF71" i="6"/>
  <c r="AB72" i="6"/>
  <c r="AC72" i="6"/>
  <c r="AD72" i="6"/>
  <c r="AE72" i="6"/>
  <c r="AF72" i="6"/>
  <c r="AB73" i="6"/>
  <c r="AC73" i="6"/>
  <c r="AD73" i="6"/>
  <c r="AE73" i="6"/>
  <c r="AF73" i="6"/>
  <c r="AB74" i="6"/>
  <c r="AC74" i="6"/>
  <c r="AD74" i="6"/>
  <c r="AE74" i="6"/>
  <c r="AF74" i="6"/>
  <c r="AB75" i="6"/>
  <c r="AC75" i="6"/>
  <c r="AD75" i="6"/>
  <c r="AE75" i="6"/>
  <c r="AF75" i="6"/>
  <c r="AB76" i="6"/>
  <c r="AC76" i="6"/>
  <c r="AD76" i="6"/>
  <c r="AE76" i="6"/>
  <c r="AF76" i="6"/>
  <c r="AB77" i="6"/>
  <c r="AC77" i="6"/>
  <c r="AD77" i="6"/>
  <c r="AE77" i="6"/>
  <c r="AF77" i="6"/>
  <c r="AB78" i="6"/>
  <c r="AC78" i="6"/>
  <c r="AD78" i="6"/>
  <c r="AE78" i="6"/>
  <c r="AF78" i="6"/>
  <c r="AB79" i="6"/>
  <c r="AC79" i="6"/>
  <c r="AD79" i="6"/>
  <c r="AE79" i="6"/>
  <c r="AF79" i="6"/>
  <c r="AB80" i="6"/>
  <c r="AC80" i="6"/>
  <c r="AD80" i="6"/>
  <c r="AE80" i="6"/>
  <c r="AF80" i="6"/>
  <c r="AB81" i="6"/>
  <c r="AC81" i="6"/>
  <c r="AD81" i="6"/>
  <c r="AE81" i="6"/>
  <c r="AF81" i="6"/>
  <c r="AB82" i="6"/>
  <c r="AC82" i="6"/>
  <c r="AD82" i="6"/>
  <c r="AE82" i="6"/>
  <c r="AF82" i="6"/>
  <c r="AB83" i="6"/>
  <c r="AC83" i="6"/>
  <c r="AD83" i="6"/>
  <c r="AE83" i="6"/>
  <c r="AF83" i="6"/>
  <c r="AB84" i="6"/>
  <c r="AC84" i="6"/>
  <c r="AD84" i="6"/>
  <c r="AE84" i="6"/>
  <c r="AF84" i="6"/>
  <c r="AB85" i="6"/>
  <c r="AC85" i="6"/>
  <c r="AD85" i="6"/>
  <c r="AE85" i="6"/>
  <c r="AF85" i="6"/>
  <c r="AB86" i="6"/>
  <c r="AC86" i="6"/>
  <c r="AD86" i="6"/>
  <c r="AE86" i="6"/>
  <c r="AF86" i="6"/>
  <c r="AB87" i="6"/>
  <c r="AC87" i="6"/>
  <c r="AD87" i="6"/>
  <c r="AE87" i="6"/>
  <c r="AF87" i="6"/>
  <c r="AB88" i="6"/>
  <c r="AC88" i="6"/>
  <c r="AD88" i="6"/>
  <c r="AE88" i="6"/>
  <c r="AF88" i="6"/>
  <c r="AB89" i="6"/>
  <c r="AC89" i="6"/>
  <c r="AD89" i="6"/>
  <c r="AE89" i="6"/>
  <c r="AF89" i="6"/>
  <c r="AB90" i="6"/>
  <c r="AC90" i="6"/>
  <c r="AD90" i="6"/>
  <c r="AE90" i="6"/>
  <c r="AF90" i="6"/>
  <c r="AB91" i="6"/>
  <c r="AC91" i="6"/>
  <c r="AD91" i="6"/>
  <c r="AE91" i="6"/>
  <c r="AF91" i="6"/>
  <c r="AB92" i="6"/>
  <c r="AC92" i="6"/>
  <c r="AD92" i="6"/>
  <c r="AE92" i="6"/>
  <c r="AF92" i="6"/>
  <c r="AB93" i="6"/>
  <c r="AC93" i="6"/>
  <c r="AD93" i="6"/>
  <c r="AE93" i="6"/>
  <c r="AF93" i="6"/>
  <c r="AB94" i="6"/>
  <c r="AC94" i="6"/>
  <c r="AD94" i="6"/>
  <c r="AE94" i="6"/>
  <c r="AF94" i="6"/>
  <c r="AB95" i="6"/>
  <c r="AC95" i="6"/>
  <c r="AD95" i="6"/>
  <c r="AE95" i="6"/>
  <c r="AF95" i="6"/>
  <c r="AB96" i="6"/>
  <c r="AC96" i="6"/>
  <c r="AD96" i="6"/>
  <c r="AE96" i="6"/>
  <c r="AF96" i="6"/>
  <c r="AB97" i="6"/>
  <c r="AC97" i="6"/>
  <c r="AD97" i="6"/>
  <c r="AE97" i="6"/>
  <c r="AF97" i="6"/>
  <c r="AB98" i="6"/>
  <c r="AC98" i="6"/>
  <c r="AD98" i="6"/>
  <c r="AE98" i="6"/>
  <c r="AF98" i="6"/>
  <c r="AB99" i="6"/>
  <c r="AC99" i="6"/>
  <c r="AD99" i="6"/>
  <c r="AE99" i="6"/>
  <c r="AF99" i="6"/>
  <c r="AB100" i="6"/>
  <c r="AC100" i="6"/>
  <c r="AD100" i="6"/>
  <c r="AE100" i="6"/>
  <c r="AF100" i="6"/>
  <c r="AB101" i="6"/>
  <c r="AC101" i="6"/>
  <c r="AD101" i="6"/>
  <c r="AE101" i="6"/>
  <c r="AF101" i="6"/>
  <c r="AB102" i="6"/>
  <c r="AC102" i="6"/>
  <c r="AD102" i="6"/>
  <c r="AE102" i="6"/>
  <c r="AF102" i="6"/>
  <c r="AB103" i="6"/>
  <c r="AC103" i="6"/>
  <c r="AD103" i="6"/>
  <c r="AE103" i="6"/>
  <c r="AF103" i="6"/>
  <c r="AB104" i="6"/>
  <c r="AC104" i="6"/>
  <c r="AD104" i="6"/>
  <c r="AE104" i="6"/>
  <c r="AF104" i="6"/>
  <c r="AB105" i="6"/>
  <c r="AC105" i="6"/>
  <c r="AD105" i="6"/>
  <c r="AE105" i="6"/>
  <c r="AF105" i="6"/>
  <c r="AB106" i="6"/>
  <c r="AC106" i="6"/>
  <c r="AD106" i="6"/>
  <c r="AE106" i="6"/>
  <c r="AF106" i="6"/>
  <c r="AB107" i="6"/>
  <c r="AC107" i="6"/>
  <c r="AD107" i="6"/>
  <c r="AE107" i="6"/>
  <c r="AF107" i="6"/>
  <c r="AB108" i="6"/>
  <c r="AC108" i="6"/>
  <c r="AD108" i="6"/>
  <c r="AE108" i="6"/>
  <c r="AF108" i="6"/>
  <c r="AB109" i="6"/>
  <c r="AC109" i="6"/>
  <c r="AD109" i="6"/>
  <c r="AE109" i="6"/>
  <c r="AF109" i="6"/>
  <c r="AB110" i="6"/>
  <c r="AC110" i="6"/>
  <c r="AD110" i="6"/>
  <c r="AE110" i="6"/>
  <c r="AF110" i="6"/>
  <c r="AB111" i="6"/>
  <c r="AC111" i="6"/>
  <c r="AD111" i="6"/>
  <c r="AE111" i="6"/>
  <c r="AF111" i="6"/>
  <c r="AB112" i="6"/>
  <c r="AC112" i="6"/>
  <c r="AD112" i="6"/>
  <c r="AE112" i="6"/>
  <c r="AF112" i="6"/>
  <c r="AB113" i="6"/>
  <c r="AC113" i="6"/>
  <c r="AD113" i="6"/>
  <c r="AE113" i="6"/>
  <c r="AF113" i="6"/>
  <c r="AB114" i="6"/>
  <c r="AC114" i="6"/>
  <c r="AD114" i="6"/>
  <c r="AE114" i="6"/>
  <c r="AF114" i="6"/>
  <c r="AB115" i="6"/>
  <c r="AC115" i="6"/>
  <c r="AD115" i="6"/>
  <c r="AE115" i="6"/>
  <c r="AF115" i="6"/>
  <c r="AB116" i="6"/>
  <c r="AC116" i="6"/>
  <c r="AD116" i="6"/>
  <c r="AE116" i="6"/>
  <c r="AF116" i="6"/>
  <c r="AB117" i="6"/>
  <c r="AC117" i="6"/>
  <c r="AD117" i="6"/>
  <c r="AE117" i="6"/>
  <c r="AF117" i="6"/>
  <c r="AB118" i="6"/>
  <c r="AC118" i="6"/>
  <c r="AD118" i="6"/>
  <c r="AE118" i="6"/>
  <c r="AF118" i="6"/>
  <c r="AB119" i="6"/>
  <c r="AC119" i="6"/>
  <c r="AD119" i="6"/>
  <c r="AE119" i="6"/>
  <c r="AF119" i="6"/>
  <c r="AB120" i="6"/>
  <c r="AC120" i="6"/>
  <c r="AD120" i="6"/>
  <c r="AE120" i="6"/>
  <c r="AF120" i="6"/>
  <c r="AB121" i="6"/>
  <c r="AC121" i="6"/>
  <c r="AD121" i="6"/>
  <c r="AE121" i="6"/>
  <c r="AF121" i="6"/>
  <c r="AB122" i="6"/>
  <c r="AC122" i="6"/>
  <c r="AD122" i="6"/>
  <c r="AE122" i="6"/>
  <c r="AF122" i="6"/>
  <c r="AB123" i="6"/>
  <c r="AC123" i="6"/>
  <c r="AD123" i="6"/>
  <c r="AE123" i="6"/>
  <c r="AF123" i="6"/>
  <c r="AB124" i="6"/>
  <c r="AC124" i="6"/>
  <c r="AD124" i="6"/>
  <c r="AE124" i="6"/>
  <c r="AF124" i="6"/>
  <c r="AB125" i="6"/>
  <c r="AC125" i="6"/>
  <c r="AD125" i="6"/>
  <c r="AE125" i="6"/>
  <c r="AF125" i="6"/>
  <c r="AB126" i="6"/>
  <c r="AC126" i="6"/>
  <c r="AD126" i="6"/>
  <c r="AE126" i="6"/>
  <c r="AF126" i="6"/>
  <c r="AB127" i="6"/>
  <c r="AC127" i="6"/>
  <c r="AD127" i="6"/>
  <c r="AE127" i="6"/>
  <c r="AF127" i="6"/>
  <c r="AB128" i="6"/>
  <c r="AC128" i="6"/>
  <c r="AD128" i="6"/>
  <c r="AE128" i="6"/>
  <c r="AF128" i="6"/>
  <c r="AB129" i="6"/>
  <c r="AC129" i="6"/>
  <c r="AD129" i="6"/>
  <c r="AE129" i="6"/>
  <c r="AF129" i="6"/>
  <c r="AB130" i="6"/>
  <c r="AC130" i="6"/>
  <c r="AD130" i="6"/>
  <c r="AE130" i="6"/>
  <c r="AF130" i="6"/>
  <c r="AB131" i="6"/>
  <c r="AC131" i="6"/>
  <c r="AD131" i="6"/>
  <c r="AE131" i="6"/>
  <c r="AF131" i="6"/>
  <c r="AB132" i="6"/>
  <c r="AC132" i="6"/>
  <c r="AD132" i="6"/>
  <c r="AE132" i="6"/>
  <c r="AF132" i="6"/>
  <c r="AB133" i="6"/>
  <c r="AC133" i="6"/>
  <c r="AD133" i="6"/>
  <c r="AE133" i="6"/>
  <c r="AF133" i="6"/>
  <c r="AB134" i="6"/>
  <c r="AC134" i="6"/>
  <c r="AD134" i="6"/>
  <c r="AE134" i="6"/>
  <c r="AF134" i="6"/>
  <c r="AB135" i="6"/>
  <c r="AC135" i="6"/>
  <c r="AD135" i="6"/>
  <c r="AE135" i="6"/>
  <c r="AF135" i="6"/>
  <c r="AB136" i="6"/>
  <c r="AC136" i="6"/>
  <c r="AD136" i="6"/>
  <c r="AE136" i="6"/>
  <c r="AF136" i="6"/>
  <c r="AB137" i="6"/>
  <c r="AC137" i="6"/>
  <c r="AD137" i="6"/>
  <c r="AE137" i="6"/>
  <c r="AF137" i="6"/>
  <c r="AB138" i="6"/>
  <c r="AC138" i="6"/>
  <c r="AD138" i="6"/>
  <c r="AE138" i="6"/>
  <c r="AF138" i="6"/>
  <c r="AB139" i="6"/>
  <c r="AC139" i="6"/>
  <c r="AD139" i="6"/>
  <c r="AE139" i="6"/>
  <c r="AF139" i="6"/>
  <c r="AB140" i="6"/>
  <c r="AC140" i="6"/>
  <c r="AD140" i="6"/>
  <c r="AE140" i="6"/>
  <c r="AF140" i="6"/>
  <c r="AB141" i="6"/>
  <c r="AC141" i="6"/>
  <c r="AD141" i="6"/>
  <c r="AE141" i="6"/>
  <c r="AF141" i="6"/>
  <c r="AB142" i="6"/>
  <c r="AC142" i="6"/>
  <c r="AD142" i="6"/>
  <c r="AE142" i="6"/>
  <c r="AF142" i="6"/>
  <c r="AB143" i="6"/>
  <c r="AC143" i="6"/>
  <c r="AD143" i="6"/>
  <c r="AE143" i="6"/>
  <c r="AF143" i="6"/>
  <c r="AB144" i="6"/>
  <c r="AC144" i="6"/>
  <c r="AD144" i="6"/>
  <c r="AE144" i="6"/>
  <c r="AF144" i="6"/>
  <c r="AB145" i="6"/>
  <c r="AC145" i="6"/>
  <c r="AD145" i="6"/>
  <c r="AE145" i="6"/>
  <c r="AF145" i="6"/>
  <c r="AB146" i="6"/>
  <c r="AC146" i="6"/>
  <c r="AD146" i="6"/>
  <c r="AE146" i="6"/>
  <c r="AF146" i="6"/>
  <c r="AB147" i="6"/>
  <c r="AC147" i="6"/>
  <c r="AD147" i="6"/>
  <c r="AE147" i="6"/>
  <c r="AF147" i="6"/>
  <c r="AB148" i="6"/>
  <c r="AC148" i="6"/>
  <c r="AD148" i="6"/>
  <c r="AE148" i="6"/>
  <c r="AF148" i="6"/>
  <c r="AB149" i="6"/>
  <c r="AC149" i="6"/>
  <c r="AD149" i="6"/>
  <c r="AE149" i="6"/>
  <c r="AF149" i="6"/>
  <c r="AB150" i="6"/>
  <c r="AC150" i="6"/>
  <c r="AD150" i="6"/>
  <c r="AE150" i="6"/>
  <c r="AF150" i="6"/>
  <c r="AB151" i="6"/>
  <c r="AC151" i="6"/>
  <c r="AD151" i="6"/>
  <c r="AE151" i="6"/>
  <c r="AF151" i="6"/>
  <c r="AB152" i="6"/>
  <c r="AC152" i="6"/>
  <c r="AD152" i="6"/>
  <c r="AE152" i="6"/>
  <c r="AF152" i="6"/>
  <c r="AB153" i="6"/>
  <c r="AC153" i="6"/>
  <c r="AD153" i="6"/>
  <c r="AE153" i="6"/>
  <c r="AF153" i="6"/>
  <c r="AB154" i="6"/>
  <c r="AC154" i="6"/>
  <c r="AD154" i="6"/>
  <c r="AE154" i="6"/>
  <c r="AF154" i="6"/>
  <c r="AB155" i="6"/>
  <c r="AC155" i="6"/>
  <c r="AD155" i="6"/>
  <c r="AE155" i="6"/>
  <c r="AF155" i="6"/>
  <c r="AB156" i="6"/>
  <c r="AC156" i="6"/>
  <c r="AD156" i="6"/>
  <c r="AE156" i="6"/>
  <c r="AF156" i="6"/>
  <c r="AB157" i="6"/>
  <c r="AC157" i="6"/>
  <c r="AD157" i="6"/>
  <c r="AE157" i="6"/>
  <c r="AF157" i="6"/>
  <c r="AB158" i="6"/>
  <c r="AC158" i="6"/>
  <c r="AD158" i="6"/>
  <c r="AE158" i="6"/>
  <c r="AF158" i="6"/>
  <c r="AB159" i="6"/>
  <c r="AC159" i="6"/>
  <c r="AD159" i="6"/>
  <c r="AE159" i="6"/>
  <c r="AF159" i="6"/>
  <c r="AB160" i="6"/>
  <c r="AC160" i="6"/>
  <c r="AD160" i="6"/>
  <c r="AE160" i="6"/>
  <c r="AF160" i="6"/>
  <c r="AB161" i="6"/>
  <c r="AC161" i="6"/>
  <c r="AD161" i="6"/>
  <c r="AE161" i="6"/>
  <c r="AF161" i="6"/>
  <c r="AB162" i="6"/>
  <c r="AC162" i="6"/>
  <c r="AD162" i="6"/>
  <c r="AE162" i="6"/>
  <c r="AF162" i="6"/>
  <c r="AB163" i="6"/>
  <c r="AC163" i="6"/>
  <c r="AD163" i="6"/>
  <c r="AE163" i="6"/>
  <c r="AF163" i="6"/>
  <c r="AB164" i="6"/>
  <c r="AC164" i="6"/>
  <c r="AD164" i="6"/>
  <c r="AE164" i="6"/>
  <c r="AF164" i="6"/>
  <c r="AB165" i="6"/>
  <c r="AC165" i="6"/>
  <c r="AD165" i="6"/>
  <c r="AE165" i="6"/>
  <c r="AF165" i="6"/>
  <c r="AB166" i="6"/>
  <c r="AC166" i="6"/>
  <c r="AD166" i="6"/>
  <c r="AE166" i="6"/>
  <c r="AF166" i="6"/>
  <c r="AB167" i="6"/>
  <c r="AC167" i="6"/>
  <c r="AD167" i="6"/>
  <c r="AE167" i="6"/>
  <c r="AF167" i="6"/>
  <c r="AB168" i="6"/>
  <c r="AC168" i="6"/>
  <c r="AD168" i="6"/>
  <c r="AE168" i="6"/>
  <c r="AF168" i="6"/>
  <c r="AB169" i="6"/>
  <c r="AC169" i="6"/>
  <c r="AD169" i="6"/>
  <c r="AE169" i="6"/>
  <c r="AF169" i="6"/>
  <c r="AB170" i="6"/>
  <c r="AC170" i="6"/>
  <c r="AD170" i="6"/>
  <c r="AE170" i="6"/>
  <c r="AF170" i="6"/>
  <c r="AB171" i="6"/>
  <c r="AC171" i="6"/>
  <c r="AD171" i="6"/>
  <c r="AE171" i="6"/>
  <c r="AF171" i="6"/>
  <c r="AB172" i="6"/>
  <c r="AC172" i="6"/>
  <c r="AD172" i="6"/>
  <c r="AE172" i="6"/>
  <c r="AF172" i="6"/>
  <c r="AB173" i="6"/>
  <c r="AC173" i="6"/>
  <c r="AD173" i="6"/>
  <c r="AE173" i="6"/>
  <c r="AF173" i="6"/>
  <c r="AB174" i="6"/>
  <c r="AC174" i="6"/>
  <c r="AD174" i="6"/>
  <c r="AE174" i="6"/>
  <c r="AF174" i="6"/>
  <c r="AB175" i="6"/>
  <c r="AC175" i="6"/>
  <c r="AD175" i="6"/>
  <c r="AE175" i="6"/>
  <c r="AF175" i="6"/>
  <c r="AB176" i="6"/>
  <c r="AC176" i="6"/>
  <c r="AD176" i="6"/>
  <c r="AE176" i="6"/>
  <c r="AF176" i="6"/>
  <c r="AB177" i="6"/>
  <c r="AC177" i="6"/>
  <c r="AD177" i="6"/>
  <c r="AE177" i="6"/>
  <c r="AF177" i="6"/>
  <c r="AB178" i="6"/>
  <c r="AC178" i="6"/>
  <c r="AD178" i="6"/>
  <c r="AE178" i="6"/>
  <c r="AF178" i="6"/>
  <c r="AB179" i="6"/>
  <c r="AC179" i="6"/>
  <c r="AD179" i="6"/>
  <c r="AE179" i="6"/>
  <c r="AF179" i="6"/>
  <c r="AB180" i="6"/>
  <c r="AC180" i="6"/>
  <c r="AD180" i="6"/>
  <c r="AE180" i="6"/>
  <c r="AF180" i="6"/>
  <c r="AB181" i="6"/>
  <c r="AC181" i="6"/>
  <c r="AD181" i="6"/>
  <c r="AE181" i="6"/>
  <c r="AF181" i="6"/>
  <c r="AB182" i="6"/>
  <c r="AC182" i="6"/>
  <c r="AD182" i="6"/>
  <c r="AE182" i="6"/>
  <c r="AF182" i="6"/>
  <c r="AB183" i="6"/>
  <c r="AC183" i="6"/>
  <c r="AD183" i="6"/>
  <c r="AE183" i="6"/>
  <c r="AF183" i="6"/>
  <c r="AB184" i="6"/>
  <c r="AC184" i="6"/>
  <c r="AD184" i="6"/>
  <c r="AE184" i="6"/>
  <c r="AF184" i="6"/>
  <c r="AB185" i="6"/>
  <c r="AC185" i="6"/>
  <c r="AD185" i="6"/>
  <c r="AE185" i="6"/>
  <c r="AF185" i="6"/>
  <c r="AB186" i="6"/>
  <c r="AC186" i="6"/>
  <c r="AD186" i="6"/>
  <c r="AE186" i="6"/>
  <c r="AF186" i="6"/>
  <c r="AB187" i="6"/>
  <c r="AC187" i="6"/>
  <c r="AD187" i="6"/>
  <c r="AE187" i="6"/>
  <c r="AF187" i="6"/>
  <c r="AB188" i="6"/>
  <c r="AC188" i="6"/>
  <c r="AD188" i="6"/>
  <c r="AE188" i="6"/>
  <c r="AF188" i="6"/>
  <c r="AB189" i="6"/>
  <c r="AC189" i="6"/>
  <c r="AD189" i="6"/>
  <c r="AE189" i="6"/>
  <c r="AF189" i="6"/>
  <c r="AB190" i="6"/>
  <c r="AC190" i="6"/>
  <c r="AD190" i="6"/>
  <c r="AE190" i="6"/>
  <c r="AF190" i="6"/>
  <c r="AB191" i="6"/>
  <c r="AC191" i="6"/>
  <c r="AD191" i="6"/>
  <c r="AE191" i="6"/>
  <c r="AF191" i="6"/>
  <c r="AB192" i="6"/>
  <c r="AC192" i="6"/>
  <c r="AD192" i="6"/>
  <c r="AE192" i="6"/>
  <c r="AF192" i="6"/>
  <c r="AB193" i="6"/>
  <c r="AC193" i="6"/>
  <c r="AD193" i="6"/>
  <c r="AE193" i="6"/>
  <c r="AF193" i="6"/>
  <c r="AB194" i="6"/>
  <c r="AC194" i="6"/>
  <c r="AD194" i="6"/>
  <c r="AE194" i="6"/>
  <c r="AF194" i="6"/>
  <c r="AB195" i="6"/>
  <c r="AC195" i="6"/>
  <c r="AD195" i="6"/>
  <c r="AE195" i="6"/>
  <c r="AF195" i="6"/>
  <c r="AB196" i="6"/>
  <c r="AC196" i="6"/>
  <c r="AD196" i="6"/>
  <c r="AE196" i="6"/>
  <c r="AF196" i="6"/>
  <c r="AB197" i="6"/>
  <c r="AC197" i="6"/>
  <c r="AD197" i="6"/>
  <c r="AE197" i="6"/>
  <c r="AF197" i="6"/>
  <c r="AB198" i="6"/>
  <c r="AC198" i="6"/>
  <c r="AD198" i="6"/>
  <c r="AE198" i="6"/>
  <c r="AF198" i="6"/>
  <c r="AB199" i="6"/>
  <c r="AC199" i="6"/>
  <c r="AD199" i="6"/>
  <c r="AE199" i="6"/>
  <c r="AF199" i="6"/>
  <c r="AB200" i="6"/>
  <c r="AC200" i="6"/>
  <c r="AD200" i="6"/>
  <c r="AE200" i="6"/>
  <c r="AF200" i="6"/>
  <c r="AB201" i="6"/>
  <c r="AC201" i="6"/>
  <c r="AD201" i="6"/>
  <c r="AE201" i="6"/>
  <c r="AF201" i="6"/>
  <c r="AB202" i="6"/>
  <c r="AC202" i="6"/>
  <c r="AD202" i="6"/>
  <c r="AE202" i="6"/>
  <c r="AF202" i="6"/>
  <c r="AB203" i="6"/>
  <c r="AC203" i="6"/>
  <c r="AD203" i="6"/>
  <c r="AE203" i="6"/>
  <c r="AF203" i="6"/>
  <c r="AB204" i="6"/>
  <c r="AC204" i="6"/>
  <c r="AD204" i="6"/>
  <c r="AE204" i="6"/>
  <c r="AF204" i="6"/>
  <c r="AB205" i="6"/>
  <c r="AC205" i="6"/>
  <c r="AD205" i="6"/>
  <c r="AE205" i="6"/>
  <c r="AF205" i="6"/>
  <c r="AB206" i="6"/>
  <c r="AC206" i="6"/>
  <c r="AD206" i="6"/>
  <c r="AE206" i="6"/>
  <c r="AF206" i="6"/>
  <c r="AB207" i="6"/>
  <c r="AC207" i="6"/>
  <c r="AD207" i="6"/>
  <c r="AE207" i="6"/>
  <c r="AF207" i="6"/>
  <c r="AB208" i="6"/>
  <c r="AC208" i="6"/>
  <c r="AD208" i="6"/>
  <c r="AE208" i="6"/>
  <c r="AF208" i="6"/>
  <c r="AB209" i="6"/>
  <c r="AC209" i="6"/>
  <c r="AD209" i="6"/>
  <c r="AE209" i="6"/>
  <c r="AF209" i="6"/>
  <c r="AB210" i="6"/>
  <c r="AC210" i="6"/>
  <c r="AD210" i="6"/>
  <c r="AE210" i="6"/>
  <c r="AF210" i="6"/>
  <c r="AB211" i="6"/>
  <c r="AC211" i="6"/>
  <c r="AD211" i="6"/>
  <c r="AE211" i="6"/>
  <c r="AF211" i="6"/>
  <c r="AB212" i="6"/>
  <c r="AC212" i="6"/>
  <c r="AD212" i="6"/>
  <c r="AE212" i="6"/>
  <c r="AF212" i="6"/>
  <c r="AB213" i="6"/>
  <c r="AC213" i="6"/>
  <c r="AD213" i="6"/>
  <c r="AE213" i="6"/>
  <c r="AF213" i="6"/>
  <c r="AB214" i="6"/>
  <c r="AC214" i="6"/>
  <c r="AD214" i="6"/>
  <c r="AE214" i="6"/>
  <c r="AF214" i="6"/>
  <c r="AB215" i="6"/>
  <c r="AC215" i="6"/>
  <c r="AD215" i="6"/>
  <c r="AE215" i="6"/>
  <c r="AF215" i="6"/>
  <c r="AB216" i="6"/>
  <c r="AC216" i="6"/>
  <c r="AD216" i="6"/>
  <c r="AE216" i="6"/>
  <c r="AF216" i="6"/>
  <c r="AB217" i="6"/>
  <c r="AC217" i="6"/>
  <c r="AD217" i="6"/>
  <c r="AE217" i="6"/>
  <c r="AF217" i="6"/>
  <c r="AB218" i="6"/>
  <c r="AC218" i="6"/>
  <c r="AD218" i="6"/>
  <c r="AE218" i="6"/>
  <c r="AF218" i="6"/>
  <c r="AB219" i="6"/>
  <c r="AC219" i="6"/>
  <c r="AD219" i="6"/>
  <c r="AE219" i="6"/>
  <c r="AF219" i="6"/>
  <c r="AB220" i="6"/>
  <c r="AC220" i="6"/>
  <c r="AD220" i="6"/>
  <c r="AE220" i="6"/>
  <c r="AF220" i="6"/>
  <c r="AB221" i="6"/>
  <c r="AC221" i="6"/>
  <c r="AD221" i="6"/>
  <c r="AE221" i="6"/>
  <c r="AF221" i="6"/>
  <c r="AB222" i="6"/>
  <c r="AC222" i="6"/>
  <c r="AD222" i="6"/>
  <c r="AE222" i="6"/>
  <c r="AF222" i="6"/>
  <c r="AC2" i="6"/>
  <c r="AD2" i="6"/>
  <c r="AE2" i="6"/>
  <c r="AF2" i="6"/>
  <c r="J19" i="9" l="1"/>
  <c r="F19" i="9"/>
  <c r="B19" i="9"/>
  <c r="AV222" i="6" l="1"/>
  <c r="AU222" i="6"/>
  <c r="AT222" i="6"/>
  <c r="AS222" i="6"/>
  <c r="AR222" i="6"/>
  <c r="AA222" i="6"/>
  <c r="AQ222" i="6" s="1"/>
  <c r="Z222" i="6"/>
  <c r="AP222" i="6" s="1"/>
  <c r="Y222" i="6"/>
  <c r="AO222" i="6" s="1"/>
  <c r="X222" i="6"/>
  <c r="AN222" i="6" s="1"/>
  <c r="W222" i="6"/>
  <c r="AM222" i="6" s="1"/>
  <c r="V222" i="6"/>
  <c r="AL222" i="6" s="1"/>
  <c r="AK222" i="6"/>
  <c r="T222" i="6"/>
  <c r="AJ222" i="6" s="1"/>
  <c r="S222" i="6"/>
  <c r="AI222" i="6" s="1"/>
  <c r="AV221" i="6"/>
  <c r="AU221" i="6"/>
  <c r="AT221" i="6"/>
  <c r="AS221" i="6"/>
  <c r="AR221" i="6"/>
  <c r="AA221" i="6"/>
  <c r="AQ221" i="6" s="1"/>
  <c r="Z221" i="6"/>
  <c r="AP221" i="6" s="1"/>
  <c r="Y221" i="6"/>
  <c r="AO221" i="6" s="1"/>
  <c r="X221" i="6"/>
  <c r="AN221" i="6" s="1"/>
  <c r="W221" i="6"/>
  <c r="AM221" i="6" s="1"/>
  <c r="V221" i="6"/>
  <c r="AL221" i="6" s="1"/>
  <c r="AK221" i="6"/>
  <c r="T221" i="6"/>
  <c r="AJ221" i="6" s="1"/>
  <c r="S221" i="6"/>
  <c r="AI221" i="6" s="1"/>
  <c r="AV220" i="6"/>
  <c r="AU220" i="6"/>
  <c r="AT220" i="6"/>
  <c r="AS220" i="6"/>
  <c r="AR220" i="6"/>
  <c r="AA220" i="6"/>
  <c r="AQ220" i="6" s="1"/>
  <c r="Z220" i="6"/>
  <c r="AP220" i="6" s="1"/>
  <c r="Y220" i="6"/>
  <c r="AO220" i="6" s="1"/>
  <c r="X220" i="6"/>
  <c r="AN220" i="6" s="1"/>
  <c r="W220" i="6"/>
  <c r="AM220" i="6" s="1"/>
  <c r="V220" i="6"/>
  <c r="AL220" i="6" s="1"/>
  <c r="AK220" i="6"/>
  <c r="T220" i="6"/>
  <c r="AJ220" i="6" s="1"/>
  <c r="S220" i="6"/>
  <c r="AI220" i="6" s="1"/>
  <c r="AV219" i="6"/>
  <c r="AU219" i="6"/>
  <c r="AT219" i="6"/>
  <c r="AS219" i="6"/>
  <c r="AR219" i="6"/>
  <c r="AA219" i="6"/>
  <c r="AQ219" i="6" s="1"/>
  <c r="Z219" i="6"/>
  <c r="AP219" i="6" s="1"/>
  <c r="Y219" i="6"/>
  <c r="AO219" i="6" s="1"/>
  <c r="X219" i="6"/>
  <c r="AN219" i="6" s="1"/>
  <c r="W219" i="6"/>
  <c r="AM219" i="6" s="1"/>
  <c r="V219" i="6"/>
  <c r="AL219" i="6" s="1"/>
  <c r="AK219" i="6"/>
  <c r="T219" i="6"/>
  <c r="AJ219" i="6" s="1"/>
  <c r="S219" i="6"/>
  <c r="AI219" i="6" s="1"/>
  <c r="AV218" i="6"/>
  <c r="AU218" i="6"/>
  <c r="AT218" i="6"/>
  <c r="AS218" i="6"/>
  <c r="AR218" i="6"/>
  <c r="AA218" i="6"/>
  <c r="AQ218" i="6" s="1"/>
  <c r="Z218" i="6"/>
  <c r="AP218" i="6" s="1"/>
  <c r="Y218" i="6"/>
  <c r="AO218" i="6" s="1"/>
  <c r="X218" i="6"/>
  <c r="AN218" i="6" s="1"/>
  <c r="W218" i="6"/>
  <c r="AM218" i="6" s="1"/>
  <c r="V218" i="6"/>
  <c r="AL218" i="6" s="1"/>
  <c r="AK218" i="6"/>
  <c r="T218" i="6"/>
  <c r="AJ218" i="6" s="1"/>
  <c r="S218" i="6"/>
  <c r="AI218" i="6" s="1"/>
  <c r="AV217" i="6"/>
  <c r="AU217" i="6"/>
  <c r="AT217" i="6"/>
  <c r="AS217" i="6"/>
  <c r="AR217" i="6"/>
  <c r="AA217" i="6"/>
  <c r="AQ217" i="6" s="1"/>
  <c r="Z217" i="6"/>
  <c r="AP217" i="6" s="1"/>
  <c r="Y217" i="6"/>
  <c r="AO217" i="6" s="1"/>
  <c r="X217" i="6"/>
  <c r="AN217" i="6" s="1"/>
  <c r="W217" i="6"/>
  <c r="AM217" i="6" s="1"/>
  <c r="V217" i="6"/>
  <c r="AL217" i="6" s="1"/>
  <c r="AK217" i="6"/>
  <c r="T217" i="6"/>
  <c r="AJ217" i="6" s="1"/>
  <c r="S217" i="6"/>
  <c r="AI217" i="6" s="1"/>
  <c r="AV216" i="6"/>
  <c r="AU216" i="6"/>
  <c r="AT216" i="6"/>
  <c r="AS216" i="6"/>
  <c r="AR216" i="6"/>
  <c r="AA216" i="6"/>
  <c r="AQ216" i="6" s="1"/>
  <c r="Z216" i="6"/>
  <c r="AP216" i="6" s="1"/>
  <c r="Y216" i="6"/>
  <c r="AO216" i="6" s="1"/>
  <c r="X216" i="6"/>
  <c r="AN216" i="6" s="1"/>
  <c r="W216" i="6"/>
  <c r="AM216" i="6" s="1"/>
  <c r="V216" i="6"/>
  <c r="AL216" i="6" s="1"/>
  <c r="AK216" i="6"/>
  <c r="T216" i="6"/>
  <c r="AJ216" i="6" s="1"/>
  <c r="S216" i="6"/>
  <c r="AI216" i="6" s="1"/>
  <c r="AV215" i="6"/>
  <c r="AU215" i="6"/>
  <c r="AT215" i="6"/>
  <c r="AS215" i="6"/>
  <c r="AR215" i="6"/>
  <c r="AA215" i="6"/>
  <c r="AQ215" i="6" s="1"/>
  <c r="Z215" i="6"/>
  <c r="AP215" i="6" s="1"/>
  <c r="Y215" i="6"/>
  <c r="AO215" i="6" s="1"/>
  <c r="X215" i="6"/>
  <c r="AN215" i="6" s="1"/>
  <c r="W215" i="6"/>
  <c r="AM215" i="6" s="1"/>
  <c r="V215" i="6"/>
  <c r="AL215" i="6" s="1"/>
  <c r="AK215" i="6"/>
  <c r="T215" i="6"/>
  <c r="AJ215" i="6" s="1"/>
  <c r="S215" i="6"/>
  <c r="AI215" i="6" s="1"/>
  <c r="AV214" i="6"/>
  <c r="AU214" i="6"/>
  <c r="AT214" i="6"/>
  <c r="AS214" i="6"/>
  <c r="AR214" i="6"/>
  <c r="AA214" i="6"/>
  <c r="AQ214" i="6" s="1"/>
  <c r="Z214" i="6"/>
  <c r="AP214" i="6" s="1"/>
  <c r="Y214" i="6"/>
  <c r="AO214" i="6" s="1"/>
  <c r="X214" i="6"/>
  <c r="AN214" i="6" s="1"/>
  <c r="W214" i="6"/>
  <c r="AM214" i="6" s="1"/>
  <c r="V214" i="6"/>
  <c r="AL214" i="6" s="1"/>
  <c r="AK214" i="6"/>
  <c r="T214" i="6"/>
  <c r="AJ214" i="6" s="1"/>
  <c r="S214" i="6"/>
  <c r="AI214" i="6" s="1"/>
  <c r="AV213" i="6"/>
  <c r="AU213" i="6"/>
  <c r="AT213" i="6"/>
  <c r="AS213" i="6"/>
  <c r="AR213" i="6"/>
  <c r="AA213" i="6"/>
  <c r="AQ213" i="6" s="1"/>
  <c r="Z213" i="6"/>
  <c r="AP213" i="6" s="1"/>
  <c r="Y213" i="6"/>
  <c r="AO213" i="6" s="1"/>
  <c r="X213" i="6"/>
  <c r="AN213" i="6" s="1"/>
  <c r="W213" i="6"/>
  <c r="AM213" i="6" s="1"/>
  <c r="V213" i="6"/>
  <c r="AL213" i="6" s="1"/>
  <c r="U213" i="6"/>
  <c r="AK213" i="6" s="1"/>
  <c r="T213" i="6"/>
  <c r="AJ213" i="6" s="1"/>
  <c r="S213" i="6"/>
  <c r="AI213" i="6" s="1"/>
  <c r="AV212" i="6"/>
  <c r="AU212" i="6"/>
  <c r="AT212" i="6"/>
  <c r="AS212" i="6"/>
  <c r="AR212" i="6"/>
  <c r="AA212" i="6"/>
  <c r="AQ212" i="6" s="1"/>
  <c r="Z212" i="6"/>
  <c r="AP212" i="6" s="1"/>
  <c r="Y212" i="6"/>
  <c r="AO212" i="6" s="1"/>
  <c r="X212" i="6"/>
  <c r="AN212" i="6" s="1"/>
  <c r="W212" i="6"/>
  <c r="AM212" i="6" s="1"/>
  <c r="V212" i="6"/>
  <c r="AL212" i="6" s="1"/>
  <c r="U212" i="6"/>
  <c r="AK212" i="6" s="1"/>
  <c r="T212" i="6"/>
  <c r="AJ212" i="6" s="1"/>
  <c r="S212" i="6"/>
  <c r="AI212" i="6" s="1"/>
  <c r="AV211" i="6"/>
  <c r="AU211" i="6"/>
  <c r="AT211" i="6"/>
  <c r="AS211" i="6"/>
  <c r="AR211" i="6"/>
  <c r="AA211" i="6"/>
  <c r="AQ211" i="6" s="1"/>
  <c r="Z211" i="6"/>
  <c r="AP211" i="6" s="1"/>
  <c r="Y211" i="6"/>
  <c r="AO211" i="6" s="1"/>
  <c r="X211" i="6"/>
  <c r="AN211" i="6" s="1"/>
  <c r="W211" i="6"/>
  <c r="AM211" i="6" s="1"/>
  <c r="V211" i="6"/>
  <c r="AL211" i="6" s="1"/>
  <c r="U211" i="6"/>
  <c r="AK211" i="6" s="1"/>
  <c r="T211" i="6"/>
  <c r="AJ211" i="6" s="1"/>
  <c r="S211" i="6"/>
  <c r="AI211" i="6" s="1"/>
  <c r="AV210" i="6"/>
  <c r="AU210" i="6"/>
  <c r="AT210" i="6"/>
  <c r="AS210" i="6"/>
  <c r="AR210" i="6"/>
  <c r="AA210" i="6"/>
  <c r="AQ210" i="6" s="1"/>
  <c r="Z210" i="6"/>
  <c r="AP210" i="6" s="1"/>
  <c r="Y210" i="6"/>
  <c r="AO210" i="6" s="1"/>
  <c r="X210" i="6"/>
  <c r="AN210" i="6" s="1"/>
  <c r="W210" i="6"/>
  <c r="AM210" i="6" s="1"/>
  <c r="V210" i="6"/>
  <c r="AL210" i="6" s="1"/>
  <c r="U210" i="6"/>
  <c r="AK210" i="6" s="1"/>
  <c r="T210" i="6"/>
  <c r="AJ210" i="6" s="1"/>
  <c r="S210" i="6"/>
  <c r="AI210" i="6" s="1"/>
  <c r="AV209" i="6"/>
  <c r="AU209" i="6"/>
  <c r="AT209" i="6"/>
  <c r="AS209" i="6"/>
  <c r="AR209" i="6"/>
  <c r="AA209" i="6"/>
  <c r="AQ209" i="6" s="1"/>
  <c r="Z209" i="6"/>
  <c r="AP209" i="6" s="1"/>
  <c r="Y209" i="6"/>
  <c r="AO209" i="6" s="1"/>
  <c r="X209" i="6"/>
  <c r="AN209" i="6" s="1"/>
  <c r="W209" i="6"/>
  <c r="AM209" i="6" s="1"/>
  <c r="V209" i="6"/>
  <c r="AL209" i="6" s="1"/>
  <c r="U209" i="6"/>
  <c r="AK209" i="6" s="1"/>
  <c r="T209" i="6"/>
  <c r="AJ209" i="6" s="1"/>
  <c r="S209" i="6"/>
  <c r="AI209" i="6" s="1"/>
  <c r="AV208" i="6"/>
  <c r="AU208" i="6"/>
  <c r="AT208" i="6"/>
  <c r="AS208" i="6"/>
  <c r="AR208" i="6"/>
  <c r="AA208" i="6"/>
  <c r="AQ208" i="6" s="1"/>
  <c r="Z208" i="6"/>
  <c r="AP208" i="6" s="1"/>
  <c r="Y208" i="6"/>
  <c r="AO208" i="6" s="1"/>
  <c r="X208" i="6"/>
  <c r="AN208" i="6" s="1"/>
  <c r="W208" i="6"/>
  <c r="AM208" i="6" s="1"/>
  <c r="V208" i="6"/>
  <c r="AL208" i="6" s="1"/>
  <c r="U208" i="6"/>
  <c r="AK208" i="6" s="1"/>
  <c r="T208" i="6"/>
  <c r="AJ208" i="6" s="1"/>
  <c r="S208" i="6"/>
  <c r="AI208" i="6" s="1"/>
  <c r="AV207" i="6"/>
  <c r="AU207" i="6"/>
  <c r="AT207" i="6"/>
  <c r="AS207" i="6"/>
  <c r="AR207" i="6"/>
  <c r="AA207" i="6"/>
  <c r="AQ207" i="6" s="1"/>
  <c r="Z207" i="6"/>
  <c r="AP207" i="6" s="1"/>
  <c r="Y207" i="6"/>
  <c r="AO207" i="6" s="1"/>
  <c r="X207" i="6"/>
  <c r="AN207" i="6" s="1"/>
  <c r="W207" i="6"/>
  <c r="AM207" i="6" s="1"/>
  <c r="V207" i="6"/>
  <c r="AL207" i="6" s="1"/>
  <c r="U207" i="6"/>
  <c r="AK207" i="6" s="1"/>
  <c r="T207" i="6"/>
  <c r="AJ207" i="6" s="1"/>
  <c r="S207" i="6"/>
  <c r="AI207" i="6" s="1"/>
  <c r="AV206" i="6"/>
  <c r="AU206" i="6"/>
  <c r="AT206" i="6"/>
  <c r="AS206" i="6"/>
  <c r="AR206" i="6"/>
  <c r="AA206" i="6"/>
  <c r="AQ206" i="6" s="1"/>
  <c r="Z206" i="6"/>
  <c r="AP206" i="6" s="1"/>
  <c r="Y206" i="6"/>
  <c r="AO206" i="6" s="1"/>
  <c r="X206" i="6"/>
  <c r="AN206" i="6" s="1"/>
  <c r="W206" i="6"/>
  <c r="AM206" i="6" s="1"/>
  <c r="V206" i="6"/>
  <c r="AL206" i="6" s="1"/>
  <c r="U206" i="6"/>
  <c r="AK206" i="6" s="1"/>
  <c r="T206" i="6"/>
  <c r="AJ206" i="6" s="1"/>
  <c r="S206" i="6"/>
  <c r="AI206" i="6" s="1"/>
  <c r="AV205" i="6"/>
  <c r="AU205" i="6"/>
  <c r="AT205" i="6"/>
  <c r="AS205" i="6"/>
  <c r="AR205" i="6"/>
  <c r="AA205" i="6"/>
  <c r="AQ205" i="6" s="1"/>
  <c r="Z205" i="6"/>
  <c r="AP205" i="6" s="1"/>
  <c r="Y205" i="6"/>
  <c r="AO205" i="6" s="1"/>
  <c r="X205" i="6"/>
  <c r="AN205" i="6" s="1"/>
  <c r="W205" i="6"/>
  <c r="AM205" i="6" s="1"/>
  <c r="V205" i="6"/>
  <c r="AL205" i="6" s="1"/>
  <c r="U205" i="6"/>
  <c r="AK205" i="6" s="1"/>
  <c r="T205" i="6"/>
  <c r="AJ205" i="6" s="1"/>
  <c r="S205" i="6"/>
  <c r="AI205" i="6" s="1"/>
  <c r="AV204" i="6"/>
  <c r="AU204" i="6"/>
  <c r="AT204" i="6"/>
  <c r="AS204" i="6"/>
  <c r="AR204" i="6"/>
  <c r="AA204" i="6"/>
  <c r="AQ204" i="6" s="1"/>
  <c r="Z204" i="6"/>
  <c r="AP204" i="6" s="1"/>
  <c r="Y204" i="6"/>
  <c r="AO204" i="6" s="1"/>
  <c r="X204" i="6"/>
  <c r="AN204" i="6" s="1"/>
  <c r="W204" i="6"/>
  <c r="AM204" i="6" s="1"/>
  <c r="V204" i="6"/>
  <c r="AL204" i="6" s="1"/>
  <c r="U204" i="6"/>
  <c r="AK204" i="6" s="1"/>
  <c r="T204" i="6"/>
  <c r="AJ204" i="6" s="1"/>
  <c r="S204" i="6"/>
  <c r="AI204" i="6" s="1"/>
  <c r="AV203" i="6"/>
  <c r="AU203" i="6"/>
  <c r="AT203" i="6"/>
  <c r="AS203" i="6"/>
  <c r="AR203" i="6"/>
  <c r="AA203" i="6"/>
  <c r="AQ203" i="6" s="1"/>
  <c r="Z203" i="6"/>
  <c r="AP203" i="6" s="1"/>
  <c r="Y203" i="6"/>
  <c r="AO203" i="6" s="1"/>
  <c r="X203" i="6"/>
  <c r="AN203" i="6" s="1"/>
  <c r="W203" i="6"/>
  <c r="AM203" i="6" s="1"/>
  <c r="V203" i="6"/>
  <c r="AL203" i="6" s="1"/>
  <c r="U203" i="6"/>
  <c r="AK203" i="6" s="1"/>
  <c r="T203" i="6"/>
  <c r="AJ203" i="6" s="1"/>
  <c r="S203" i="6"/>
  <c r="AI203" i="6" s="1"/>
  <c r="AV202" i="6"/>
  <c r="AU202" i="6"/>
  <c r="AT202" i="6"/>
  <c r="AS202" i="6"/>
  <c r="AR202" i="6"/>
  <c r="AA202" i="6"/>
  <c r="AQ202" i="6" s="1"/>
  <c r="Z202" i="6"/>
  <c r="AP202" i="6" s="1"/>
  <c r="Y202" i="6"/>
  <c r="AO202" i="6" s="1"/>
  <c r="X202" i="6"/>
  <c r="AN202" i="6" s="1"/>
  <c r="W202" i="6"/>
  <c r="AM202" i="6" s="1"/>
  <c r="V202" i="6"/>
  <c r="AL202" i="6" s="1"/>
  <c r="U202" i="6"/>
  <c r="AK202" i="6" s="1"/>
  <c r="T202" i="6"/>
  <c r="AJ202" i="6" s="1"/>
  <c r="S202" i="6"/>
  <c r="AI202" i="6" s="1"/>
  <c r="AV201" i="6"/>
  <c r="AU201" i="6"/>
  <c r="AT201" i="6"/>
  <c r="AS201" i="6"/>
  <c r="AR201" i="6"/>
  <c r="AA201" i="6"/>
  <c r="AQ201" i="6" s="1"/>
  <c r="Z201" i="6"/>
  <c r="AP201" i="6" s="1"/>
  <c r="Y201" i="6"/>
  <c r="AO201" i="6" s="1"/>
  <c r="X201" i="6"/>
  <c r="AN201" i="6" s="1"/>
  <c r="W201" i="6"/>
  <c r="AM201" i="6" s="1"/>
  <c r="V201" i="6"/>
  <c r="AL201" i="6" s="1"/>
  <c r="U201" i="6"/>
  <c r="AK201" i="6" s="1"/>
  <c r="T201" i="6"/>
  <c r="AJ201" i="6" s="1"/>
  <c r="S201" i="6"/>
  <c r="AI201" i="6" s="1"/>
  <c r="AV200" i="6"/>
  <c r="AU200" i="6"/>
  <c r="AT200" i="6"/>
  <c r="AS200" i="6"/>
  <c r="AR200" i="6"/>
  <c r="AA200" i="6"/>
  <c r="AQ200" i="6" s="1"/>
  <c r="Z200" i="6"/>
  <c r="AP200" i="6" s="1"/>
  <c r="Y200" i="6"/>
  <c r="AO200" i="6" s="1"/>
  <c r="X200" i="6"/>
  <c r="AN200" i="6" s="1"/>
  <c r="W200" i="6"/>
  <c r="AM200" i="6" s="1"/>
  <c r="V200" i="6"/>
  <c r="AL200" i="6" s="1"/>
  <c r="U200" i="6"/>
  <c r="AK200" i="6" s="1"/>
  <c r="T200" i="6"/>
  <c r="AJ200" i="6" s="1"/>
  <c r="S200" i="6"/>
  <c r="AI200" i="6" s="1"/>
  <c r="AV199" i="6"/>
  <c r="AU199" i="6"/>
  <c r="AT199" i="6"/>
  <c r="AS199" i="6"/>
  <c r="AR199" i="6"/>
  <c r="AA199" i="6"/>
  <c r="AQ199" i="6" s="1"/>
  <c r="Z199" i="6"/>
  <c r="AP199" i="6" s="1"/>
  <c r="Y199" i="6"/>
  <c r="AO199" i="6" s="1"/>
  <c r="X199" i="6"/>
  <c r="AN199" i="6" s="1"/>
  <c r="W199" i="6"/>
  <c r="AM199" i="6" s="1"/>
  <c r="V199" i="6"/>
  <c r="AL199" i="6" s="1"/>
  <c r="U199" i="6"/>
  <c r="AK199" i="6" s="1"/>
  <c r="T199" i="6"/>
  <c r="AJ199" i="6" s="1"/>
  <c r="S199" i="6"/>
  <c r="AI199" i="6" s="1"/>
  <c r="AV198" i="6"/>
  <c r="AU198" i="6"/>
  <c r="AT198" i="6"/>
  <c r="AS198" i="6"/>
  <c r="AR198" i="6"/>
  <c r="AA198" i="6"/>
  <c r="AQ198" i="6" s="1"/>
  <c r="Z198" i="6"/>
  <c r="AP198" i="6" s="1"/>
  <c r="Y198" i="6"/>
  <c r="AO198" i="6" s="1"/>
  <c r="X198" i="6"/>
  <c r="AN198" i="6" s="1"/>
  <c r="W198" i="6"/>
  <c r="AM198" i="6" s="1"/>
  <c r="V198" i="6"/>
  <c r="AL198" i="6" s="1"/>
  <c r="U198" i="6"/>
  <c r="AK198" i="6" s="1"/>
  <c r="T198" i="6"/>
  <c r="AJ198" i="6" s="1"/>
  <c r="S198" i="6"/>
  <c r="AI198" i="6" s="1"/>
  <c r="AV197" i="6"/>
  <c r="AU197" i="6"/>
  <c r="AT197" i="6"/>
  <c r="AS197" i="6"/>
  <c r="AR197" i="6"/>
  <c r="AA197" i="6"/>
  <c r="AQ197" i="6" s="1"/>
  <c r="Z197" i="6"/>
  <c r="AP197" i="6" s="1"/>
  <c r="Y197" i="6"/>
  <c r="AO197" i="6" s="1"/>
  <c r="X197" i="6"/>
  <c r="AN197" i="6" s="1"/>
  <c r="W197" i="6"/>
  <c r="AM197" i="6" s="1"/>
  <c r="V197" i="6"/>
  <c r="AL197" i="6" s="1"/>
  <c r="U197" i="6"/>
  <c r="AK197" i="6" s="1"/>
  <c r="T197" i="6"/>
  <c r="AJ197" i="6" s="1"/>
  <c r="S197" i="6"/>
  <c r="AI197" i="6" s="1"/>
  <c r="AV196" i="6"/>
  <c r="AU196" i="6"/>
  <c r="AT196" i="6"/>
  <c r="AS196" i="6"/>
  <c r="AR196" i="6"/>
  <c r="AA196" i="6"/>
  <c r="AQ196" i="6" s="1"/>
  <c r="Z196" i="6"/>
  <c r="AP196" i="6" s="1"/>
  <c r="Y196" i="6"/>
  <c r="AO196" i="6" s="1"/>
  <c r="X196" i="6"/>
  <c r="AN196" i="6" s="1"/>
  <c r="W196" i="6"/>
  <c r="AM196" i="6" s="1"/>
  <c r="V196" i="6"/>
  <c r="AL196" i="6" s="1"/>
  <c r="U196" i="6"/>
  <c r="AK196" i="6" s="1"/>
  <c r="T196" i="6"/>
  <c r="AJ196" i="6" s="1"/>
  <c r="S196" i="6"/>
  <c r="AI196" i="6" s="1"/>
  <c r="AS195" i="6"/>
  <c r="AV195" i="6"/>
  <c r="AU195" i="6"/>
  <c r="AT195" i="6"/>
  <c r="AR195" i="6"/>
  <c r="AA195" i="6"/>
  <c r="AQ195" i="6" s="1"/>
  <c r="Z195" i="6"/>
  <c r="AP195" i="6" s="1"/>
  <c r="Y195" i="6"/>
  <c r="AO195" i="6" s="1"/>
  <c r="X195" i="6"/>
  <c r="AN195" i="6" s="1"/>
  <c r="W195" i="6"/>
  <c r="AM195" i="6" s="1"/>
  <c r="V195" i="6"/>
  <c r="AL195" i="6" s="1"/>
  <c r="U195" i="6"/>
  <c r="AK195" i="6" s="1"/>
  <c r="T195" i="6"/>
  <c r="AJ195" i="6" s="1"/>
  <c r="S195" i="6"/>
  <c r="AI195" i="6" s="1"/>
  <c r="AV194" i="6"/>
  <c r="AU194" i="6"/>
  <c r="AT194" i="6"/>
  <c r="AS194" i="6"/>
  <c r="AR194" i="6"/>
  <c r="AA194" i="6"/>
  <c r="AQ194" i="6" s="1"/>
  <c r="Z194" i="6"/>
  <c r="AP194" i="6" s="1"/>
  <c r="Y194" i="6"/>
  <c r="AO194" i="6" s="1"/>
  <c r="X194" i="6"/>
  <c r="AN194" i="6" s="1"/>
  <c r="W194" i="6"/>
  <c r="AM194" i="6" s="1"/>
  <c r="V194" i="6"/>
  <c r="AL194" i="6" s="1"/>
  <c r="U194" i="6"/>
  <c r="AK194" i="6" s="1"/>
  <c r="T194" i="6"/>
  <c r="AJ194" i="6" s="1"/>
  <c r="S194" i="6"/>
  <c r="AI194" i="6" s="1"/>
  <c r="AV193" i="6"/>
  <c r="AU193" i="6"/>
  <c r="AT193" i="6"/>
  <c r="AS193" i="6"/>
  <c r="AR193" i="6"/>
  <c r="AA193" i="6"/>
  <c r="AQ193" i="6" s="1"/>
  <c r="Z193" i="6"/>
  <c r="AP193" i="6" s="1"/>
  <c r="Y193" i="6"/>
  <c r="AO193" i="6" s="1"/>
  <c r="X193" i="6"/>
  <c r="AN193" i="6" s="1"/>
  <c r="W193" i="6"/>
  <c r="AM193" i="6" s="1"/>
  <c r="V193" i="6"/>
  <c r="AL193" i="6" s="1"/>
  <c r="U193" i="6"/>
  <c r="AK193" i="6" s="1"/>
  <c r="T193" i="6"/>
  <c r="AJ193" i="6" s="1"/>
  <c r="S193" i="6"/>
  <c r="AI193" i="6" s="1"/>
  <c r="AV192" i="6"/>
  <c r="AU192" i="6"/>
  <c r="AT192" i="6"/>
  <c r="AS192" i="6"/>
  <c r="AR192" i="6"/>
  <c r="AA192" i="6"/>
  <c r="AQ192" i="6" s="1"/>
  <c r="Z192" i="6"/>
  <c r="AP192" i="6" s="1"/>
  <c r="Y192" i="6"/>
  <c r="AO192" i="6" s="1"/>
  <c r="X192" i="6"/>
  <c r="AN192" i="6" s="1"/>
  <c r="W192" i="6"/>
  <c r="AM192" i="6" s="1"/>
  <c r="V192" i="6"/>
  <c r="AL192" i="6" s="1"/>
  <c r="U192" i="6"/>
  <c r="AK192" i="6" s="1"/>
  <c r="T192" i="6"/>
  <c r="AJ192" i="6" s="1"/>
  <c r="S192" i="6"/>
  <c r="AI192" i="6" s="1"/>
  <c r="AV191" i="6"/>
  <c r="AU191" i="6"/>
  <c r="AT191" i="6"/>
  <c r="AS191" i="6"/>
  <c r="AR191" i="6"/>
  <c r="AA191" i="6"/>
  <c r="AQ191" i="6" s="1"/>
  <c r="Z191" i="6"/>
  <c r="AP191" i="6" s="1"/>
  <c r="Y191" i="6"/>
  <c r="AO191" i="6" s="1"/>
  <c r="X191" i="6"/>
  <c r="AN191" i="6" s="1"/>
  <c r="W191" i="6"/>
  <c r="AM191" i="6" s="1"/>
  <c r="V191" i="6"/>
  <c r="AL191" i="6" s="1"/>
  <c r="U191" i="6"/>
  <c r="AK191" i="6" s="1"/>
  <c r="T191" i="6"/>
  <c r="AJ191" i="6" s="1"/>
  <c r="S191" i="6"/>
  <c r="AI191" i="6" s="1"/>
  <c r="AV190" i="6"/>
  <c r="AU190" i="6"/>
  <c r="AT190" i="6"/>
  <c r="AS190" i="6"/>
  <c r="AR190" i="6"/>
  <c r="AA190" i="6"/>
  <c r="AQ190" i="6" s="1"/>
  <c r="Z190" i="6"/>
  <c r="AP190" i="6" s="1"/>
  <c r="Y190" i="6"/>
  <c r="AO190" i="6" s="1"/>
  <c r="X190" i="6"/>
  <c r="AN190" i="6" s="1"/>
  <c r="W190" i="6"/>
  <c r="AM190" i="6" s="1"/>
  <c r="V190" i="6"/>
  <c r="AL190" i="6" s="1"/>
  <c r="U190" i="6"/>
  <c r="AK190" i="6" s="1"/>
  <c r="T190" i="6"/>
  <c r="AJ190" i="6" s="1"/>
  <c r="S190" i="6"/>
  <c r="AI190" i="6" s="1"/>
  <c r="AV189" i="6"/>
  <c r="AU189" i="6"/>
  <c r="AT189" i="6"/>
  <c r="AS189" i="6"/>
  <c r="AR189" i="6"/>
  <c r="AA189" i="6"/>
  <c r="AQ189" i="6" s="1"/>
  <c r="Z189" i="6"/>
  <c r="AP189" i="6" s="1"/>
  <c r="Y189" i="6"/>
  <c r="AO189" i="6" s="1"/>
  <c r="X189" i="6"/>
  <c r="AN189" i="6" s="1"/>
  <c r="W189" i="6"/>
  <c r="AM189" i="6" s="1"/>
  <c r="V189" i="6"/>
  <c r="AL189" i="6" s="1"/>
  <c r="U189" i="6"/>
  <c r="AK189" i="6" s="1"/>
  <c r="T189" i="6"/>
  <c r="AJ189" i="6" s="1"/>
  <c r="S189" i="6"/>
  <c r="AI189" i="6" s="1"/>
  <c r="AV188" i="6"/>
  <c r="AU188" i="6"/>
  <c r="AT188" i="6"/>
  <c r="AS188" i="6"/>
  <c r="AR188" i="6"/>
  <c r="AA188" i="6"/>
  <c r="AQ188" i="6" s="1"/>
  <c r="Z188" i="6"/>
  <c r="AP188" i="6" s="1"/>
  <c r="Y188" i="6"/>
  <c r="AO188" i="6" s="1"/>
  <c r="X188" i="6"/>
  <c r="AN188" i="6" s="1"/>
  <c r="W188" i="6"/>
  <c r="AM188" i="6" s="1"/>
  <c r="V188" i="6"/>
  <c r="AL188" i="6" s="1"/>
  <c r="U188" i="6"/>
  <c r="AK188" i="6" s="1"/>
  <c r="T188" i="6"/>
  <c r="AJ188" i="6" s="1"/>
  <c r="S188" i="6"/>
  <c r="AI188" i="6" s="1"/>
  <c r="AS187" i="6"/>
  <c r="AV187" i="6"/>
  <c r="AU187" i="6"/>
  <c r="AT187" i="6"/>
  <c r="AR187" i="6"/>
  <c r="AA187" i="6"/>
  <c r="AQ187" i="6" s="1"/>
  <c r="Z187" i="6"/>
  <c r="AP187" i="6" s="1"/>
  <c r="Y187" i="6"/>
  <c r="AO187" i="6" s="1"/>
  <c r="X187" i="6"/>
  <c r="AN187" i="6" s="1"/>
  <c r="W187" i="6"/>
  <c r="AM187" i="6" s="1"/>
  <c r="V187" i="6"/>
  <c r="AL187" i="6" s="1"/>
  <c r="U187" i="6"/>
  <c r="AK187" i="6" s="1"/>
  <c r="T187" i="6"/>
  <c r="AJ187" i="6" s="1"/>
  <c r="S187" i="6"/>
  <c r="AI187" i="6" s="1"/>
  <c r="AV186" i="6"/>
  <c r="AU186" i="6"/>
  <c r="AT186" i="6"/>
  <c r="AS186" i="6"/>
  <c r="AR186" i="6"/>
  <c r="AA186" i="6"/>
  <c r="AQ186" i="6" s="1"/>
  <c r="Z186" i="6"/>
  <c r="AP186" i="6" s="1"/>
  <c r="Y186" i="6"/>
  <c r="AO186" i="6" s="1"/>
  <c r="X186" i="6"/>
  <c r="AN186" i="6" s="1"/>
  <c r="W186" i="6"/>
  <c r="AM186" i="6" s="1"/>
  <c r="V186" i="6"/>
  <c r="AL186" i="6" s="1"/>
  <c r="U186" i="6"/>
  <c r="AK186" i="6" s="1"/>
  <c r="T186" i="6"/>
  <c r="AJ186" i="6" s="1"/>
  <c r="S186" i="6"/>
  <c r="AI186" i="6" s="1"/>
  <c r="AV185" i="6"/>
  <c r="AU185" i="6"/>
  <c r="AT185" i="6"/>
  <c r="AS185" i="6"/>
  <c r="AR185" i="6"/>
  <c r="AA185" i="6"/>
  <c r="AQ185" i="6" s="1"/>
  <c r="Z185" i="6"/>
  <c r="AP185" i="6" s="1"/>
  <c r="Y185" i="6"/>
  <c r="AO185" i="6" s="1"/>
  <c r="X185" i="6"/>
  <c r="AN185" i="6" s="1"/>
  <c r="W185" i="6"/>
  <c r="AM185" i="6" s="1"/>
  <c r="V185" i="6"/>
  <c r="AL185" i="6" s="1"/>
  <c r="U185" i="6"/>
  <c r="AK185" i="6" s="1"/>
  <c r="T185" i="6"/>
  <c r="AJ185" i="6" s="1"/>
  <c r="S185" i="6"/>
  <c r="AI185" i="6" s="1"/>
  <c r="AV184" i="6"/>
  <c r="AU184" i="6"/>
  <c r="AT184" i="6"/>
  <c r="AS184" i="6"/>
  <c r="AR184" i="6"/>
  <c r="AA184" i="6"/>
  <c r="AQ184" i="6" s="1"/>
  <c r="Z184" i="6"/>
  <c r="AP184" i="6" s="1"/>
  <c r="Y184" i="6"/>
  <c r="AO184" i="6" s="1"/>
  <c r="X184" i="6"/>
  <c r="AN184" i="6" s="1"/>
  <c r="W184" i="6"/>
  <c r="AM184" i="6" s="1"/>
  <c r="V184" i="6"/>
  <c r="AL184" i="6" s="1"/>
  <c r="U184" i="6"/>
  <c r="AK184" i="6" s="1"/>
  <c r="T184" i="6"/>
  <c r="AJ184" i="6" s="1"/>
  <c r="S184" i="6"/>
  <c r="AI184" i="6" s="1"/>
  <c r="AV183" i="6"/>
  <c r="AU183" i="6"/>
  <c r="AT183" i="6"/>
  <c r="AS183" i="6"/>
  <c r="AR183" i="6"/>
  <c r="AA183" i="6"/>
  <c r="AQ183" i="6" s="1"/>
  <c r="Z183" i="6"/>
  <c r="AP183" i="6" s="1"/>
  <c r="Y183" i="6"/>
  <c r="AO183" i="6" s="1"/>
  <c r="X183" i="6"/>
  <c r="AN183" i="6" s="1"/>
  <c r="W183" i="6"/>
  <c r="AM183" i="6" s="1"/>
  <c r="V183" i="6"/>
  <c r="AL183" i="6" s="1"/>
  <c r="U183" i="6"/>
  <c r="AK183" i="6" s="1"/>
  <c r="T183" i="6"/>
  <c r="AJ183" i="6" s="1"/>
  <c r="S183" i="6"/>
  <c r="AI183" i="6" s="1"/>
  <c r="AV182" i="6"/>
  <c r="AU182" i="6"/>
  <c r="AT182" i="6"/>
  <c r="AS182" i="6"/>
  <c r="AR182" i="6"/>
  <c r="AA182" i="6"/>
  <c r="AQ182" i="6" s="1"/>
  <c r="Z182" i="6"/>
  <c r="AP182" i="6" s="1"/>
  <c r="Y182" i="6"/>
  <c r="AO182" i="6" s="1"/>
  <c r="X182" i="6"/>
  <c r="AN182" i="6" s="1"/>
  <c r="W182" i="6"/>
  <c r="AM182" i="6" s="1"/>
  <c r="V182" i="6"/>
  <c r="AL182" i="6" s="1"/>
  <c r="U182" i="6"/>
  <c r="AK182" i="6" s="1"/>
  <c r="T182" i="6"/>
  <c r="AJ182" i="6" s="1"/>
  <c r="S182" i="6"/>
  <c r="AI182" i="6" s="1"/>
  <c r="AV181" i="6"/>
  <c r="AU181" i="6"/>
  <c r="AT181" i="6"/>
  <c r="AS181" i="6"/>
  <c r="AR181" i="6"/>
  <c r="AA181" i="6"/>
  <c r="AQ181" i="6" s="1"/>
  <c r="Z181" i="6"/>
  <c r="AP181" i="6" s="1"/>
  <c r="Y181" i="6"/>
  <c r="AO181" i="6" s="1"/>
  <c r="X181" i="6"/>
  <c r="AN181" i="6" s="1"/>
  <c r="W181" i="6"/>
  <c r="AM181" i="6" s="1"/>
  <c r="V181" i="6"/>
  <c r="AL181" i="6" s="1"/>
  <c r="U181" i="6"/>
  <c r="AK181" i="6" s="1"/>
  <c r="T181" i="6"/>
  <c r="AJ181" i="6" s="1"/>
  <c r="S181" i="6"/>
  <c r="AI181" i="6" s="1"/>
  <c r="AV180" i="6"/>
  <c r="AU180" i="6"/>
  <c r="AT180" i="6"/>
  <c r="AS180" i="6"/>
  <c r="AR180" i="6"/>
  <c r="AA180" i="6"/>
  <c r="AQ180" i="6" s="1"/>
  <c r="Z180" i="6"/>
  <c r="AP180" i="6" s="1"/>
  <c r="Y180" i="6"/>
  <c r="AO180" i="6" s="1"/>
  <c r="X180" i="6"/>
  <c r="AN180" i="6" s="1"/>
  <c r="W180" i="6"/>
  <c r="AM180" i="6" s="1"/>
  <c r="V180" i="6"/>
  <c r="AL180" i="6" s="1"/>
  <c r="U180" i="6"/>
  <c r="AK180" i="6" s="1"/>
  <c r="T180" i="6"/>
  <c r="AJ180" i="6" s="1"/>
  <c r="S180" i="6"/>
  <c r="AI180" i="6" s="1"/>
  <c r="AV179" i="6"/>
  <c r="AU179" i="6"/>
  <c r="AT179" i="6"/>
  <c r="AS179" i="6"/>
  <c r="AR179" i="6"/>
  <c r="AA179" i="6"/>
  <c r="AQ179" i="6" s="1"/>
  <c r="Z179" i="6"/>
  <c r="AP179" i="6" s="1"/>
  <c r="Y179" i="6"/>
  <c r="AO179" i="6" s="1"/>
  <c r="X179" i="6"/>
  <c r="AN179" i="6" s="1"/>
  <c r="W179" i="6"/>
  <c r="AM179" i="6" s="1"/>
  <c r="V179" i="6"/>
  <c r="AL179" i="6" s="1"/>
  <c r="U179" i="6"/>
  <c r="AK179" i="6" s="1"/>
  <c r="T179" i="6"/>
  <c r="AJ179" i="6" s="1"/>
  <c r="S179" i="6"/>
  <c r="AI179" i="6" s="1"/>
  <c r="AV178" i="6"/>
  <c r="AU178" i="6"/>
  <c r="AT178" i="6"/>
  <c r="AS178" i="6"/>
  <c r="AR178" i="6"/>
  <c r="AA178" i="6"/>
  <c r="AQ178" i="6" s="1"/>
  <c r="Z178" i="6"/>
  <c r="AP178" i="6" s="1"/>
  <c r="Y178" i="6"/>
  <c r="AO178" i="6" s="1"/>
  <c r="X178" i="6"/>
  <c r="AN178" i="6" s="1"/>
  <c r="W178" i="6"/>
  <c r="AM178" i="6" s="1"/>
  <c r="V178" i="6"/>
  <c r="AL178" i="6" s="1"/>
  <c r="U178" i="6"/>
  <c r="AK178" i="6" s="1"/>
  <c r="T178" i="6"/>
  <c r="AJ178" i="6" s="1"/>
  <c r="S178" i="6"/>
  <c r="AI178" i="6" s="1"/>
  <c r="AV177" i="6"/>
  <c r="AU177" i="6"/>
  <c r="AT177" i="6"/>
  <c r="AS177" i="6"/>
  <c r="AR177" i="6"/>
  <c r="AA177" i="6"/>
  <c r="AQ177" i="6" s="1"/>
  <c r="Z177" i="6"/>
  <c r="AP177" i="6" s="1"/>
  <c r="Y177" i="6"/>
  <c r="AO177" i="6" s="1"/>
  <c r="X177" i="6"/>
  <c r="AN177" i="6" s="1"/>
  <c r="W177" i="6"/>
  <c r="AM177" i="6" s="1"/>
  <c r="V177" i="6"/>
  <c r="AL177" i="6" s="1"/>
  <c r="U177" i="6"/>
  <c r="AK177" i="6" s="1"/>
  <c r="T177" i="6"/>
  <c r="AJ177" i="6" s="1"/>
  <c r="S177" i="6"/>
  <c r="AI177" i="6" s="1"/>
  <c r="AV176" i="6"/>
  <c r="AU176" i="6"/>
  <c r="AT176" i="6"/>
  <c r="AS176" i="6"/>
  <c r="AR176" i="6"/>
  <c r="AA176" i="6"/>
  <c r="AQ176" i="6" s="1"/>
  <c r="Z176" i="6"/>
  <c r="AP176" i="6" s="1"/>
  <c r="Y176" i="6"/>
  <c r="AO176" i="6" s="1"/>
  <c r="X176" i="6"/>
  <c r="AN176" i="6" s="1"/>
  <c r="W176" i="6"/>
  <c r="AM176" i="6" s="1"/>
  <c r="V176" i="6"/>
  <c r="AL176" i="6" s="1"/>
  <c r="U176" i="6"/>
  <c r="AK176" i="6" s="1"/>
  <c r="T176" i="6"/>
  <c r="AJ176" i="6" s="1"/>
  <c r="S176" i="6"/>
  <c r="AI176" i="6" s="1"/>
  <c r="AV175" i="6"/>
  <c r="AU175" i="6"/>
  <c r="AT175" i="6"/>
  <c r="AS175" i="6"/>
  <c r="AR175" i="6"/>
  <c r="AA175" i="6"/>
  <c r="AQ175" i="6" s="1"/>
  <c r="Z175" i="6"/>
  <c r="AP175" i="6" s="1"/>
  <c r="Y175" i="6"/>
  <c r="AO175" i="6" s="1"/>
  <c r="X175" i="6"/>
  <c r="AN175" i="6" s="1"/>
  <c r="W175" i="6"/>
  <c r="AM175" i="6" s="1"/>
  <c r="V175" i="6"/>
  <c r="AL175" i="6" s="1"/>
  <c r="U175" i="6"/>
  <c r="AK175" i="6" s="1"/>
  <c r="T175" i="6"/>
  <c r="AJ175" i="6" s="1"/>
  <c r="S175" i="6"/>
  <c r="AI175" i="6" s="1"/>
  <c r="AV174" i="6"/>
  <c r="AU174" i="6"/>
  <c r="AT174" i="6"/>
  <c r="AS174" i="6"/>
  <c r="AR174" i="6"/>
  <c r="AA174" i="6"/>
  <c r="AQ174" i="6" s="1"/>
  <c r="Z174" i="6"/>
  <c r="AP174" i="6" s="1"/>
  <c r="Y174" i="6"/>
  <c r="AO174" i="6" s="1"/>
  <c r="X174" i="6"/>
  <c r="AN174" i="6" s="1"/>
  <c r="W174" i="6"/>
  <c r="AM174" i="6" s="1"/>
  <c r="V174" i="6"/>
  <c r="AL174" i="6" s="1"/>
  <c r="U174" i="6"/>
  <c r="AK174" i="6" s="1"/>
  <c r="T174" i="6"/>
  <c r="AJ174" i="6" s="1"/>
  <c r="S174" i="6"/>
  <c r="AI174" i="6" s="1"/>
  <c r="AV173" i="6"/>
  <c r="AU173" i="6"/>
  <c r="AT173" i="6"/>
  <c r="AS173" i="6"/>
  <c r="AR173" i="6"/>
  <c r="AA173" i="6"/>
  <c r="AQ173" i="6" s="1"/>
  <c r="Z173" i="6"/>
  <c r="AP173" i="6" s="1"/>
  <c r="Y173" i="6"/>
  <c r="AO173" i="6" s="1"/>
  <c r="X173" i="6"/>
  <c r="AN173" i="6" s="1"/>
  <c r="W173" i="6"/>
  <c r="AM173" i="6" s="1"/>
  <c r="V173" i="6"/>
  <c r="AL173" i="6" s="1"/>
  <c r="U173" i="6"/>
  <c r="AK173" i="6" s="1"/>
  <c r="T173" i="6"/>
  <c r="AJ173" i="6" s="1"/>
  <c r="S173" i="6"/>
  <c r="AI173" i="6" s="1"/>
  <c r="AV172" i="6"/>
  <c r="AU172" i="6"/>
  <c r="AT172" i="6"/>
  <c r="AS172" i="6"/>
  <c r="AR172" i="6"/>
  <c r="AA172" i="6"/>
  <c r="AQ172" i="6" s="1"/>
  <c r="Z172" i="6"/>
  <c r="AP172" i="6" s="1"/>
  <c r="Y172" i="6"/>
  <c r="AO172" i="6" s="1"/>
  <c r="X172" i="6"/>
  <c r="AN172" i="6" s="1"/>
  <c r="W172" i="6"/>
  <c r="AM172" i="6" s="1"/>
  <c r="V172" i="6"/>
  <c r="AL172" i="6" s="1"/>
  <c r="U172" i="6"/>
  <c r="AK172" i="6" s="1"/>
  <c r="T172" i="6"/>
  <c r="AJ172" i="6" s="1"/>
  <c r="S172" i="6"/>
  <c r="AI172" i="6" s="1"/>
  <c r="AV171" i="6"/>
  <c r="AU171" i="6"/>
  <c r="AT171" i="6"/>
  <c r="AS171" i="6"/>
  <c r="AR171" i="6"/>
  <c r="AA171" i="6"/>
  <c r="AQ171" i="6" s="1"/>
  <c r="Z171" i="6"/>
  <c r="AP171" i="6" s="1"/>
  <c r="Y171" i="6"/>
  <c r="AO171" i="6" s="1"/>
  <c r="X171" i="6"/>
  <c r="AN171" i="6" s="1"/>
  <c r="W171" i="6"/>
  <c r="AM171" i="6" s="1"/>
  <c r="V171" i="6"/>
  <c r="AL171" i="6" s="1"/>
  <c r="U171" i="6"/>
  <c r="AK171" i="6" s="1"/>
  <c r="T171" i="6"/>
  <c r="AJ171" i="6" s="1"/>
  <c r="S171" i="6"/>
  <c r="AI171" i="6" s="1"/>
  <c r="AV170" i="6"/>
  <c r="AU170" i="6"/>
  <c r="AT170" i="6"/>
  <c r="AS170" i="6"/>
  <c r="AR170" i="6"/>
  <c r="AA170" i="6"/>
  <c r="AQ170" i="6" s="1"/>
  <c r="Z170" i="6"/>
  <c r="AP170" i="6" s="1"/>
  <c r="Y170" i="6"/>
  <c r="AO170" i="6" s="1"/>
  <c r="X170" i="6"/>
  <c r="AN170" i="6" s="1"/>
  <c r="W170" i="6"/>
  <c r="AM170" i="6" s="1"/>
  <c r="V170" i="6"/>
  <c r="AL170" i="6" s="1"/>
  <c r="U170" i="6"/>
  <c r="AK170" i="6" s="1"/>
  <c r="T170" i="6"/>
  <c r="AJ170" i="6" s="1"/>
  <c r="S170" i="6"/>
  <c r="AI170" i="6" s="1"/>
  <c r="AV169" i="6"/>
  <c r="AU169" i="6"/>
  <c r="AT169" i="6"/>
  <c r="AS169" i="6"/>
  <c r="AR169" i="6"/>
  <c r="AA169" i="6"/>
  <c r="AQ169" i="6" s="1"/>
  <c r="Z169" i="6"/>
  <c r="AP169" i="6" s="1"/>
  <c r="Y169" i="6"/>
  <c r="AO169" i="6" s="1"/>
  <c r="X169" i="6"/>
  <c r="AN169" i="6" s="1"/>
  <c r="W169" i="6"/>
  <c r="AM169" i="6" s="1"/>
  <c r="V169" i="6"/>
  <c r="AL169" i="6" s="1"/>
  <c r="U169" i="6"/>
  <c r="AK169" i="6" s="1"/>
  <c r="T169" i="6"/>
  <c r="AJ169" i="6" s="1"/>
  <c r="S169" i="6"/>
  <c r="AI169" i="6" s="1"/>
  <c r="AV168" i="6"/>
  <c r="AU168" i="6"/>
  <c r="AT168" i="6"/>
  <c r="AS168" i="6"/>
  <c r="AR168" i="6"/>
  <c r="AA168" i="6"/>
  <c r="AQ168" i="6" s="1"/>
  <c r="Z168" i="6"/>
  <c r="AP168" i="6" s="1"/>
  <c r="Y168" i="6"/>
  <c r="AO168" i="6" s="1"/>
  <c r="X168" i="6"/>
  <c r="AN168" i="6" s="1"/>
  <c r="W168" i="6"/>
  <c r="AM168" i="6" s="1"/>
  <c r="V168" i="6"/>
  <c r="AL168" i="6" s="1"/>
  <c r="U168" i="6"/>
  <c r="AK168" i="6" s="1"/>
  <c r="T168" i="6"/>
  <c r="AJ168" i="6" s="1"/>
  <c r="S168" i="6"/>
  <c r="AI168" i="6" s="1"/>
  <c r="AV167" i="6"/>
  <c r="AU167" i="6"/>
  <c r="AT167" i="6"/>
  <c r="AS167" i="6"/>
  <c r="AR167" i="6"/>
  <c r="AA167" i="6"/>
  <c r="AQ167" i="6" s="1"/>
  <c r="Z167" i="6"/>
  <c r="AP167" i="6" s="1"/>
  <c r="Y167" i="6"/>
  <c r="AO167" i="6" s="1"/>
  <c r="X167" i="6"/>
  <c r="AN167" i="6" s="1"/>
  <c r="W167" i="6"/>
  <c r="AM167" i="6" s="1"/>
  <c r="V167" i="6"/>
  <c r="AL167" i="6" s="1"/>
  <c r="U167" i="6"/>
  <c r="AK167" i="6" s="1"/>
  <c r="T167" i="6"/>
  <c r="AJ167" i="6" s="1"/>
  <c r="S167" i="6"/>
  <c r="AI167" i="6" s="1"/>
  <c r="AV166" i="6"/>
  <c r="AU166" i="6"/>
  <c r="AT166" i="6"/>
  <c r="AS166" i="6"/>
  <c r="AR166" i="6"/>
  <c r="AA166" i="6"/>
  <c r="AQ166" i="6" s="1"/>
  <c r="Z166" i="6"/>
  <c r="AP166" i="6" s="1"/>
  <c r="Y166" i="6"/>
  <c r="AO166" i="6" s="1"/>
  <c r="X166" i="6"/>
  <c r="AN166" i="6" s="1"/>
  <c r="W166" i="6"/>
  <c r="AM166" i="6" s="1"/>
  <c r="V166" i="6"/>
  <c r="AL166" i="6" s="1"/>
  <c r="U166" i="6"/>
  <c r="AK166" i="6" s="1"/>
  <c r="T166" i="6"/>
  <c r="AJ166" i="6" s="1"/>
  <c r="S166" i="6"/>
  <c r="AI166" i="6" s="1"/>
  <c r="AV165" i="6"/>
  <c r="AU165" i="6"/>
  <c r="AT165" i="6"/>
  <c r="AS165" i="6"/>
  <c r="AR165" i="6"/>
  <c r="AA165" i="6"/>
  <c r="AQ165" i="6" s="1"/>
  <c r="Z165" i="6"/>
  <c r="AP165" i="6" s="1"/>
  <c r="Y165" i="6"/>
  <c r="AO165" i="6" s="1"/>
  <c r="X165" i="6"/>
  <c r="AN165" i="6" s="1"/>
  <c r="W165" i="6"/>
  <c r="AM165" i="6" s="1"/>
  <c r="V165" i="6"/>
  <c r="AL165" i="6" s="1"/>
  <c r="U165" i="6"/>
  <c r="AK165" i="6" s="1"/>
  <c r="T165" i="6"/>
  <c r="AJ165" i="6" s="1"/>
  <c r="S165" i="6"/>
  <c r="AI165" i="6" s="1"/>
  <c r="AV164" i="6"/>
  <c r="AU164" i="6"/>
  <c r="AT164" i="6"/>
  <c r="AS164" i="6"/>
  <c r="AR164" i="6"/>
  <c r="AA164" i="6"/>
  <c r="AQ164" i="6" s="1"/>
  <c r="Z164" i="6"/>
  <c r="AP164" i="6" s="1"/>
  <c r="Y164" i="6"/>
  <c r="AO164" i="6" s="1"/>
  <c r="X164" i="6"/>
  <c r="AN164" i="6" s="1"/>
  <c r="W164" i="6"/>
  <c r="AM164" i="6" s="1"/>
  <c r="V164" i="6"/>
  <c r="AL164" i="6" s="1"/>
  <c r="U164" i="6"/>
  <c r="AK164" i="6" s="1"/>
  <c r="T164" i="6"/>
  <c r="AJ164" i="6" s="1"/>
  <c r="S164" i="6"/>
  <c r="AI164" i="6" s="1"/>
  <c r="AV163" i="6"/>
  <c r="AU163" i="6"/>
  <c r="AT163" i="6"/>
  <c r="AS163" i="6"/>
  <c r="AR163" i="6"/>
  <c r="AA163" i="6"/>
  <c r="AQ163" i="6" s="1"/>
  <c r="Z163" i="6"/>
  <c r="AP163" i="6" s="1"/>
  <c r="Y163" i="6"/>
  <c r="AO163" i="6" s="1"/>
  <c r="X163" i="6"/>
  <c r="AN163" i="6" s="1"/>
  <c r="W163" i="6"/>
  <c r="AM163" i="6" s="1"/>
  <c r="V163" i="6"/>
  <c r="AL163" i="6" s="1"/>
  <c r="U163" i="6"/>
  <c r="AK163" i="6" s="1"/>
  <c r="T163" i="6"/>
  <c r="AJ163" i="6" s="1"/>
  <c r="S163" i="6"/>
  <c r="AI163" i="6" s="1"/>
  <c r="AV162" i="6"/>
  <c r="AU162" i="6"/>
  <c r="AT162" i="6"/>
  <c r="AS162" i="6"/>
  <c r="AR162" i="6"/>
  <c r="AA162" i="6"/>
  <c r="AQ162" i="6" s="1"/>
  <c r="Z162" i="6"/>
  <c r="AP162" i="6" s="1"/>
  <c r="Y162" i="6"/>
  <c r="AO162" i="6" s="1"/>
  <c r="X162" i="6"/>
  <c r="AN162" i="6" s="1"/>
  <c r="W162" i="6"/>
  <c r="AM162" i="6" s="1"/>
  <c r="V162" i="6"/>
  <c r="AL162" i="6" s="1"/>
  <c r="U162" i="6"/>
  <c r="AK162" i="6" s="1"/>
  <c r="T162" i="6"/>
  <c r="AJ162" i="6" s="1"/>
  <c r="S162" i="6"/>
  <c r="AI162" i="6" s="1"/>
  <c r="AV161" i="6"/>
  <c r="AU161" i="6"/>
  <c r="AT161" i="6"/>
  <c r="AS161" i="6"/>
  <c r="AR161" i="6"/>
  <c r="AA161" i="6"/>
  <c r="AQ161" i="6" s="1"/>
  <c r="Z161" i="6"/>
  <c r="AP161" i="6" s="1"/>
  <c r="Y161" i="6"/>
  <c r="AO161" i="6" s="1"/>
  <c r="X161" i="6"/>
  <c r="AN161" i="6" s="1"/>
  <c r="W161" i="6"/>
  <c r="AM161" i="6" s="1"/>
  <c r="V161" i="6"/>
  <c r="AL161" i="6" s="1"/>
  <c r="U161" i="6"/>
  <c r="AK161" i="6" s="1"/>
  <c r="T161" i="6"/>
  <c r="AJ161" i="6" s="1"/>
  <c r="S161" i="6"/>
  <c r="AI161" i="6" s="1"/>
  <c r="AV160" i="6"/>
  <c r="AU160" i="6"/>
  <c r="AT160" i="6"/>
  <c r="AS160" i="6"/>
  <c r="AR160" i="6"/>
  <c r="AA160" i="6"/>
  <c r="AQ160" i="6" s="1"/>
  <c r="Z160" i="6"/>
  <c r="AP160" i="6" s="1"/>
  <c r="Y160" i="6"/>
  <c r="AO160" i="6" s="1"/>
  <c r="X160" i="6"/>
  <c r="AN160" i="6" s="1"/>
  <c r="W160" i="6"/>
  <c r="AM160" i="6" s="1"/>
  <c r="V160" i="6"/>
  <c r="AL160" i="6" s="1"/>
  <c r="U160" i="6"/>
  <c r="AK160" i="6" s="1"/>
  <c r="T160" i="6"/>
  <c r="AJ160" i="6" s="1"/>
  <c r="S160" i="6"/>
  <c r="AI160" i="6" s="1"/>
  <c r="AV159" i="6"/>
  <c r="AU159" i="6"/>
  <c r="AT159" i="6"/>
  <c r="AS159" i="6"/>
  <c r="AR159" i="6"/>
  <c r="AA159" i="6"/>
  <c r="AQ159" i="6" s="1"/>
  <c r="Z159" i="6"/>
  <c r="AP159" i="6" s="1"/>
  <c r="Y159" i="6"/>
  <c r="AO159" i="6" s="1"/>
  <c r="X159" i="6"/>
  <c r="AN159" i="6" s="1"/>
  <c r="W159" i="6"/>
  <c r="AM159" i="6" s="1"/>
  <c r="V159" i="6"/>
  <c r="AL159" i="6" s="1"/>
  <c r="U159" i="6"/>
  <c r="AK159" i="6" s="1"/>
  <c r="T159" i="6"/>
  <c r="AJ159" i="6" s="1"/>
  <c r="S159" i="6"/>
  <c r="AI159" i="6" s="1"/>
  <c r="AV158" i="6"/>
  <c r="AU158" i="6"/>
  <c r="AT158" i="6"/>
  <c r="AS158" i="6"/>
  <c r="AR158" i="6"/>
  <c r="AA158" i="6"/>
  <c r="AQ158" i="6" s="1"/>
  <c r="Z158" i="6"/>
  <c r="AP158" i="6" s="1"/>
  <c r="Y158" i="6"/>
  <c r="AO158" i="6" s="1"/>
  <c r="X158" i="6"/>
  <c r="AN158" i="6" s="1"/>
  <c r="W158" i="6"/>
  <c r="AM158" i="6" s="1"/>
  <c r="V158" i="6"/>
  <c r="AL158" i="6" s="1"/>
  <c r="U158" i="6"/>
  <c r="AK158" i="6" s="1"/>
  <c r="T158" i="6"/>
  <c r="AJ158" i="6" s="1"/>
  <c r="S158" i="6"/>
  <c r="AI158" i="6" s="1"/>
  <c r="AV157" i="6"/>
  <c r="AU157" i="6"/>
  <c r="AT157" i="6"/>
  <c r="AS157" i="6"/>
  <c r="AR157" i="6"/>
  <c r="AA157" i="6"/>
  <c r="AQ157" i="6" s="1"/>
  <c r="Z157" i="6"/>
  <c r="AP157" i="6" s="1"/>
  <c r="Y157" i="6"/>
  <c r="AO157" i="6" s="1"/>
  <c r="X157" i="6"/>
  <c r="AN157" i="6" s="1"/>
  <c r="W157" i="6"/>
  <c r="AM157" i="6" s="1"/>
  <c r="V157" i="6"/>
  <c r="AL157" i="6" s="1"/>
  <c r="U157" i="6"/>
  <c r="AK157" i="6" s="1"/>
  <c r="T157" i="6"/>
  <c r="AJ157" i="6" s="1"/>
  <c r="S157" i="6"/>
  <c r="AI157" i="6" s="1"/>
  <c r="AV156" i="6"/>
  <c r="AU156" i="6"/>
  <c r="AT156" i="6"/>
  <c r="AS156" i="6"/>
  <c r="AR156" i="6"/>
  <c r="AA156" i="6"/>
  <c r="AQ156" i="6" s="1"/>
  <c r="Z156" i="6"/>
  <c r="AP156" i="6" s="1"/>
  <c r="Y156" i="6"/>
  <c r="AO156" i="6" s="1"/>
  <c r="X156" i="6"/>
  <c r="AN156" i="6" s="1"/>
  <c r="W156" i="6"/>
  <c r="AM156" i="6" s="1"/>
  <c r="V156" i="6"/>
  <c r="AL156" i="6" s="1"/>
  <c r="U156" i="6"/>
  <c r="AK156" i="6" s="1"/>
  <c r="T156" i="6"/>
  <c r="AJ156" i="6" s="1"/>
  <c r="S156" i="6"/>
  <c r="AI156" i="6" s="1"/>
  <c r="AV155" i="6"/>
  <c r="AU155" i="6"/>
  <c r="AT155" i="6"/>
  <c r="AS155" i="6"/>
  <c r="AR155" i="6"/>
  <c r="AA155" i="6"/>
  <c r="AQ155" i="6" s="1"/>
  <c r="Z155" i="6"/>
  <c r="AP155" i="6" s="1"/>
  <c r="Y155" i="6"/>
  <c r="AO155" i="6" s="1"/>
  <c r="X155" i="6"/>
  <c r="AN155" i="6" s="1"/>
  <c r="W155" i="6"/>
  <c r="AM155" i="6" s="1"/>
  <c r="V155" i="6"/>
  <c r="AL155" i="6" s="1"/>
  <c r="U155" i="6"/>
  <c r="AK155" i="6" s="1"/>
  <c r="T155" i="6"/>
  <c r="AJ155" i="6" s="1"/>
  <c r="S155" i="6"/>
  <c r="AI155" i="6" s="1"/>
  <c r="AV154" i="6"/>
  <c r="AU154" i="6"/>
  <c r="AT154" i="6"/>
  <c r="AS154" i="6"/>
  <c r="AR154" i="6"/>
  <c r="AA154" i="6"/>
  <c r="AQ154" i="6" s="1"/>
  <c r="Z154" i="6"/>
  <c r="AP154" i="6" s="1"/>
  <c r="Y154" i="6"/>
  <c r="AO154" i="6" s="1"/>
  <c r="X154" i="6"/>
  <c r="AN154" i="6" s="1"/>
  <c r="W154" i="6"/>
  <c r="AM154" i="6" s="1"/>
  <c r="V154" i="6"/>
  <c r="AL154" i="6" s="1"/>
  <c r="U154" i="6"/>
  <c r="AK154" i="6" s="1"/>
  <c r="T154" i="6"/>
  <c r="AJ154" i="6" s="1"/>
  <c r="S154" i="6"/>
  <c r="AI154" i="6" s="1"/>
  <c r="AV153" i="6"/>
  <c r="AU153" i="6"/>
  <c r="AT153" i="6"/>
  <c r="AS153" i="6"/>
  <c r="AR153" i="6"/>
  <c r="AA153" i="6"/>
  <c r="AQ153" i="6" s="1"/>
  <c r="Z153" i="6"/>
  <c r="AP153" i="6" s="1"/>
  <c r="Y153" i="6"/>
  <c r="AO153" i="6" s="1"/>
  <c r="X153" i="6"/>
  <c r="AN153" i="6" s="1"/>
  <c r="W153" i="6"/>
  <c r="AM153" i="6" s="1"/>
  <c r="V153" i="6"/>
  <c r="AL153" i="6" s="1"/>
  <c r="U153" i="6"/>
  <c r="AK153" i="6" s="1"/>
  <c r="T153" i="6"/>
  <c r="AJ153" i="6" s="1"/>
  <c r="S153" i="6"/>
  <c r="AI153" i="6" s="1"/>
  <c r="AV152" i="6"/>
  <c r="AU152" i="6"/>
  <c r="AT152" i="6"/>
  <c r="AS152" i="6"/>
  <c r="AR152" i="6"/>
  <c r="AA152" i="6"/>
  <c r="AQ152" i="6" s="1"/>
  <c r="Z152" i="6"/>
  <c r="AP152" i="6" s="1"/>
  <c r="Y152" i="6"/>
  <c r="AO152" i="6" s="1"/>
  <c r="X152" i="6"/>
  <c r="AN152" i="6" s="1"/>
  <c r="W152" i="6"/>
  <c r="AM152" i="6" s="1"/>
  <c r="V152" i="6"/>
  <c r="AL152" i="6" s="1"/>
  <c r="U152" i="6"/>
  <c r="AK152" i="6" s="1"/>
  <c r="T152" i="6"/>
  <c r="AJ152" i="6" s="1"/>
  <c r="S152" i="6"/>
  <c r="AI152" i="6" s="1"/>
  <c r="AV151" i="6"/>
  <c r="AU151" i="6"/>
  <c r="AT151" i="6"/>
  <c r="AS151" i="6"/>
  <c r="AR151" i="6"/>
  <c r="AA151" i="6"/>
  <c r="AQ151" i="6" s="1"/>
  <c r="Z151" i="6"/>
  <c r="AP151" i="6" s="1"/>
  <c r="Y151" i="6"/>
  <c r="AO151" i="6" s="1"/>
  <c r="X151" i="6"/>
  <c r="AN151" i="6" s="1"/>
  <c r="W151" i="6"/>
  <c r="AM151" i="6" s="1"/>
  <c r="V151" i="6"/>
  <c r="AL151" i="6" s="1"/>
  <c r="U151" i="6"/>
  <c r="AK151" i="6" s="1"/>
  <c r="T151" i="6"/>
  <c r="AJ151" i="6" s="1"/>
  <c r="S151" i="6"/>
  <c r="AI151" i="6" s="1"/>
  <c r="AV150" i="6"/>
  <c r="AU150" i="6"/>
  <c r="AT150" i="6"/>
  <c r="AS150" i="6"/>
  <c r="AR150" i="6"/>
  <c r="AA150" i="6"/>
  <c r="AQ150" i="6" s="1"/>
  <c r="Z150" i="6"/>
  <c r="AP150" i="6" s="1"/>
  <c r="Y150" i="6"/>
  <c r="AO150" i="6" s="1"/>
  <c r="X150" i="6"/>
  <c r="AN150" i="6" s="1"/>
  <c r="W150" i="6"/>
  <c r="AM150" i="6" s="1"/>
  <c r="V150" i="6"/>
  <c r="AL150" i="6" s="1"/>
  <c r="U150" i="6"/>
  <c r="AK150" i="6" s="1"/>
  <c r="T150" i="6"/>
  <c r="AJ150" i="6" s="1"/>
  <c r="S150" i="6"/>
  <c r="AI150" i="6" s="1"/>
  <c r="AV149" i="6"/>
  <c r="AU149" i="6"/>
  <c r="AT149" i="6"/>
  <c r="AS149" i="6"/>
  <c r="AR149" i="6"/>
  <c r="AA149" i="6"/>
  <c r="AQ149" i="6" s="1"/>
  <c r="Z149" i="6"/>
  <c r="AP149" i="6" s="1"/>
  <c r="Y149" i="6"/>
  <c r="AO149" i="6" s="1"/>
  <c r="X149" i="6"/>
  <c r="AN149" i="6" s="1"/>
  <c r="W149" i="6"/>
  <c r="AM149" i="6" s="1"/>
  <c r="V149" i="6"/>
  <c r="AL149" i="6" s="1"/>
  <c r="U149" i="6"/>
  <c r="AK149" i="6" s="1"/>
  <c r="T149" i="6"/>
  <c r="AJ149" i="6" s="1"/>
  <c r="S149" i="6"/>
  <c r="AI149" i="6" s="1"/>
  <c r="AV148" i="6"/>
  <c r="AU148" i="6"/>
  <c r="AT148" i="6"/>
  <c r="AS148" i="6"/>
  <c r="AR148" i="6"/>
  <c r="AA148" i="6"/>
  <c r="AQ148" i="6" s="1"/>
  <c r="Z148" i="6"/>
  <c r="AP148" i="6" s="1"/>
  <c r="Y148" i="6"/>
  <c r="AO148" i="6" s="1"/>
  <c r="X148" i="6"/>
  <c r="AN148" i="6" s="1"/>
  <c r="W148" i="6"/>
  <c r="AM148" i="6" s="1"/>
  <c r="V148" i="6"/>
  <c r="AL148" i="6" s="1"/>
  <c r="U148" i="6"/>
  <c r="AK148" i="6" s="1"/>
  <c r="T148" i="6"/>
  <c r="AJ148" i="6" s="1"/>
  <c r="S148" i="6"/>
  <c r="AI148" i="6" s="1"/>
  <c r="AV147" i="6"/>
  <c r="AU147" i="6"/>
  <c r="AT147" i="6"/>
  <c r="AS147" i="6"/>
  <c r="AR147" i="6"/>
  <c r="AA147" i="6"/>
  <c r="AQ147" i="6" s="1"/>
  <c r="Z147" i="6"/>
  <c r="AP147" i="6" s="1"/>
  <c r="Y147" i="6"/>
  <c r="AO147" i="6" s="1"/>
  <c r="X147" i="6"/>
  <c r="AN147" i="6" s="1"/>
  <c r="W147" i="6"/>
  <c r="AM147" i="6" s="1"/>
  <c r="V147" i="6"/>
  <c r="AL147" i="6" s="1"/>
  <c r="U147" i="6"/>
  <c r="AK147" i="6" s="1"/>
  <c r="T147" i="6"/>
  <c r="AJ147" i="6" s="1"/>
  <c r="S147" i="6"/>
  <c r="AI147" i="6" s="1"/>
  <c r="AV146" i="6"/>
  <c r="AU146" i="6"/>
  <c r="AT146" i="6"/>
  <c r="AS146" i="6"/>
  <c r="AR146" i="6"/>
  <c r="AA146" i="6"/>
  <c r="AQ146" i="6" s="1"/>
  <c r="Z146" i="6"/>
  <c r="AP146" i="6" s="1"/>
  <c r="Y146" i="6"/>
  <c r="AO146" i="6" s="1"/>
  <c r="X146" i="6"/>
  <c r="AN146" i="6" s="1"/>
  <c r="W146" i="6"/>
  <c r="AM146" i="6" s="1"/>
  <c r="V146" i="6"/>
  <c r="AL146" i="6" s="1"/>
  <c r="U146" i="6"/>
  <c r="AK146" i="6" s="1"/>
  <c r="T146" i="6"/>
  <c r="AJ146" i="6" s="1"/>
  <c r="S146" i="6"/>
  <c r="AI146" i="6" s="1"/>
  <c r="AV145" i="6"/>
  <c r="AU145" i="6"/>
  <c r="AT145" i="6"/>
  <c r="AS145" i="6"/>
  <c r="AR145" i="6"/>
  <c r="AA145" i="6"/>
  <c r="AQ145" i="6" s="1"/>
  <c r="Z145" i="6"/>
  <c r="AP145" i="6" s="1"/>
  <c r="Y145" i="6"/>
  <c r="AO145" i="6" s="1"/>
  <c r="X145" i="6"/>
  <c r="AN145" i="6" s="1"/>
  <c r="W145" i="6"/>
  <c r="AM145" i="6" s="1"/>
  <c r="V145" i="6"/>
  <c r="AL145" i="6" s="1"/>
  <c r="U145" i="6"/>
  <c r="AK145" i="6" s="1"/>
  <c r="T145" i="6"/>
  <c r="AJ145" i="6" s="1"/>
  <c r="S145" i="6"/>
  <c r="AI145" i="6" s="1"/>
  <c r="AV144" i="6"/>
  <c r="AU144" i="6"/>
  <c r="AT144" i="6"/>
  <c r="AS144" i="6"/>
  <c r="AR144" i="6"/>
  <c r="AA144" i="6"/>
  <c r="AQ144" i="6" s="1"/>
  <c r="Z144" i="6"/>
  <c r="AP144" i="6" s="1"/>
  <c r="Y144" i="6"/>
  <c r="AO144" i="6" s="1"/>
  <c r="X144" i="6"/>
  <c r="AN144" i="6" s="1"/>
  <c r="W144" i="6"/>
  <c r="AM144" i="6" s="1"/>
  <c r="V144" i="6"/>
  <c r="AL144" i="6" s="1"/>
  <c r="U144" i="6"/>
  <c r="AK144" i="6" s="1"/>
  <c r="T144" i="6"/>
  <c r="AJ144" i="6" s="1"/>
  <c r="S144" i="6"/>
  <c r="AI144" i="6" s="1"/>
  <c r="AV143" i="6"/>
  <c r="AU143" i="6"/>
  <c r="AT143" i="6"/>
  <c r="AS143" i="6"/>
  <c r="AR143" i="6"/>
  <c r="AA143" i="6"/>
  <c r="AQ143" i="6" s="1"/>
  <c r="Z143" i="6"/>
  <c r="AP143" i="6" s="1"/>
  <c r="Y143" i="6"/>
  <c r="AO143" i="6" s="1"/>
  <c r="X143" i="6"/>
  <c r="AN143" i="6" s="1"/>
  <c r="W143" i="6"/>
  <c r="AM143" i="6" s="1"/>
  <c r="V143" i="6"/>
  <c r="AL143" i="6" s="1"/>
  <c r="U143" i="6"/>
  <c r="AK143" i="6" s="1"/>
  <c r="T143" i="6"/>
  <c r="AJ143" i="6" s="1"/>
  <c r="S143" i="6"/>
  <c r="AI143" i="6" s="1"/>
  <c r="AV142" i="6"/>
  <c r="AU142" i="6"/>
  <c r="AT142" i="6"/>
  <c r="AS142" i="6"/>
  <c r="AR142" i="6"/>
  <c r="AA142" i="6"/>
  <c r="AQ142" i="6" s="1"/>
  <c r="Z142" i="6"/>
  <c r="AP142" i="6" s="1"/>
  <c r="Y142" i="6"/>
  <c r="AO142" i="6" s="1"/>
  <c r="X142" i="6"/>
  <c r="AN142" i="6" s="1"/>
  <c r="W142" i="6"/>
  <c r="AM142" i="6" s="1"/>
  <c r="V142" i="6"/>
  <c r="AL142" i="6" s="1"/>
  <c r="U142" i="6"/>
  <c r="AK142" i="6" s="1"/>
  <c r="T142" i="6"/>
  <c r="AJ142" i="6" s="1"/>
  <c r="S142" i="6"/>
  <c r="AI142" i="6" s="1"/>
  <c r="AV141" i="6"/>
  <c r="AU141" i="6"/>
  <c r="AT141" i="6"/>
  <c r="AS141" i="6"/>
  <c r="AR141" i="6"/>
  <c r="AA141" i="6"/>
  <c r="AQ141" i="6" s="1"/>
  <c r="Z141" i="6"/>
  <c r="AP141" i="6" s="1"/>
  <c r="Y141" i="6"/>
  <c r="AO141" i="6" s="1"/>
  <c r="X141" i="6"/>
  <c r="AN141" i="6" s="1"/>
  <c r="W141" i="6"/>
  <c r="AM141" i="6" s="1"/>
  <c r="V141" i="6"/>
  <c r="AL141" i="6" s="1"/>
  <c r="U141" i="6"/>
  <c r="AK141" i="6" s="1"/>
  <c r="T141" i="6"/>
  <c r="AJ141" i="6" s="1"/>
  <c r="S141" i="6"/>
  <c r="AI141" i="6" s="1"/>
  <c r="AV140" i="6"/>
  <c r="AU140" i="6"/>
  <c r="AT140" i="6"/>
  <c r="AS140" i="6"/>
  <c r="AR140" i="6"/>
  <c r="AA140" i="6"/>
  <c r="AQ140" i="6" s="1"/>
  <c r="Z140" i="6"/>
  <c r="AP140" i="6" s="1"/>
  <c r="Y140" i="6"/>
  <c r="AO140" i="6" s="1"/>
  <c r="X140" i="6"/>
  <c r="AN140" i="6" s="1"/>
  <c r="W140" i="6"/>
  <c r="AM140" i="6" s="1"/>
  <c r="V140" i="6"/>
  <c r="AL140" i="6" s="1"/>
  <c r="U140" i="6"/>
  <c r="AK140" i="6" s="1"/>
  <c r="T140" i="6"/>
  <c r="AJ140" i="6" s="1"/>
  <c r="S140" i="6"/>
  <c r="AI140" i="6" s="1"/>
  <c r="AV139" i="6"/>
  <c r="AU139" i="6"/>
  <c r="AT139" i="6"/>
  <c r="AS139" i="6"/>
  <c r="AR139" i="6"/>
  <c r="AA139" i="6"/>
  <c r="AQ139" i="6" s="1"/>
  <c r="Z139" i="6"/>
  <c r="AP139" i="6" s="1"/>
  <c r="Y139" i="6"/>
  <c r="AO139" i="6" s="1"/>
  <c r="X139" i="6"/>
  <c r="AN139" i="6" s="1"/>
  <c r="W139" i="6"/>
  <c r="AM139" i="6" s="1"/>
  <c r="V139" i="6"/>
  <c r="AL139" i="6" s="1"/>
  <c r="U139" i="6"/>
  <c r="AK139" i="6" s="1"/>
  <c r="T139" i="6"/>
  <c r="AJ139" i="6" s="1"/>
  <c r="S139" i="6"/>
  <c r="AI139" i="6" s="1"/>
  <c r="AV138" i="6"/>
  <c r="AU138" i="6"/>
  <c r="AT138" i="6"/>
  <c r="AS138" i="6"/>
  <c r="AR138" i="6"/>
  <c r="AA138" i="6"/>
  <c r="AQ138" i="6" s="1"/>
  <c r="Z138" i="6"/>
  <c r="AP138" i="6" s="1"/>
  <c r="Y138" i="6"/>
  <c r="AO138" i="6" s="1"/>
  <c r="X138" i="6"/>
  <c r="AN138" i="6" s="1"/>
  <c r="W138" i="6"/>
  <c r="AM138" i="6" s="1"/>
  <c r="V138" i="6"/>
  <c r="AL138" i="6" s="1"/>
  <c r="U138" i="6"/>
  <c r="AK138" i="6" s="1"/>
  <c r="T138" i="6"/>
  <c r="AJ138" i="6" s="1"/>
  <c r="S138" i="6"/>
  <c r="AI138" i="6" s="1"/>
  <c r="AV137" i="6"/>
  <c r="AU137" i="6"/>
  <c r="AT137" i="6"/>
  <c r="AS137" i="6"/>
  <c r="AR137" i="6"/>
  <c r="AA137" i="6"/>
  <c r="AQ137" i="6" s="1"/>
  <c r="Z137" i="6"/>
  <c r="AP137" i="6" s="1"/>
  <c r="Y137" i="6"/>
  <c r="AO137" i="6" s="1"/>
  <c r="X137" i="6"/>
  <c r="AN137" i="6" s="1"/>
  <c r="W137" i="6"/>
  <c r="AM137" i="6" s="1"/>
  <c r="V137" i="6"/>
  <c r="AL137" i="6" s="1"/>
  <c r="U137" i="6"/>
  <c r="AK137" i="6" s="1"/>
  <c r="T137" i="6"/>
  <c r="AJ137" i="6" s="1"/>
  <c r="S137" i="6"/>
  <c r="AI137" i="6" s="1"/>
  <c r="AV136" i="6"/>
  <c r="AU136" i="6"/>
  <c r="AT136" i="6"/>
  <c r="AS136" i="6"/>
  <c r="AR136" i="6"/>
  <c r="AA136" i="6"/>
  <c r="AQ136" i="6" s="1"/>
  <c r="Z136" i="6"/>
  <c r="AP136" i="6" s="1"/>
  <c r="Y136" i="6"/>
  <c r="AO136" i="6" s="1"/>
  <c r="X136" i="6"/>
  <c r="AN136" i="6" s="1"/>
  <c r="W136" i="6"/>
  <c r="AM136" i="6" s="1"/>
  <c r="V136" i="6"/>
  <c r="AL136" i="6" s="1"/>
  <c r="U136" i="6"/>
  <c r="AK136" i="6" s="1"/>
  <c r="T136" i="6"/>
  <c r="AJ136" i="6" s="1"/>
  <c r="S136" i="6"/>
  <c r="AI136" i="6" s="1"/>
  <c r="AV135" i="6"/>
  <c r="AU135" i="6"/>
  <c r="AT135" i="6"/>
  <c r="AS135" i="6"/>
  <c r="AR135" i="6"/>
  <c r="AA135" i="6"/>
  <c r="AQ135" i="6" s="1"/>
  <c r="Z135" i="6"/>
  <c r="AP135" i="6" s="1"/>
  <c r="Y135" i="6"/>
  <c r="AO135" i="6" s="1"/>
  <c r="X135" i="6"/>
  <c r="AN135" i="6" s="1"/>
  <c r="W135" i="6"/>
  <c r="AM135" i="6" s="1"/>
  <c r="V135" i="6"/>
  <c r="AL135" i="6" s="1"/>
  <c r="U135" i="6"/>
  <c r="AK135" i="6" s="1"/>
  <c r="T135" i="6"/>
  <c r="AJ135" i="6" s="1"/>
  <c r="S135" i="6"/>
  <c r="AI135" i="6" s="1"/>
  <c r="AV134" i="6"/>
  <c r="AU134" i="6"/>
  <c r="AT134" i="6"/>
  <c r="AS134" i="6"/>
  <c r="AR134" i="6"/>
  <c r="AA134" i="6"/>
  <c r="AQ134" i="6" s="1"/>
  <c r="Z134" i="6"/>
  <c r="AP134" i="6" s="1"/>
  <c r="Y134" i="6"/>
  <c r="AO134" i="6" s="1"/>
  <c r="X134" i="6"/>
  <c r="AN134" i="6" s="1"/>
  <c r="W134" i="6"/>
  <c r="AM134" i="6" s="1"/>
  <c r="V134" i="6"/>
  <c r="AL134" i="6" s="1"/>
  <c r="U134" i="6"/>
  <c r="AK134" i="6" s="1"/>
  <c r="T134" i="6"/>
  <c r="AJ134" i="6" s="1"/>
  <c r="S134" i="6"/>
  <c r="AI134" i="6" s="1"/>
  <c r="AV133" i="6"/>
  <c r="AU133" i="6"/>
  <c r="AT133" i="6"/>
  <c r="AS133" i="6"/>
  <c r="AR133" i="6"/>
  <c r="AA133" i="6"/>
  <c r="AQ133" i="6" s="1"/>
  <c r="Z133" i="6"/>
  <c r="AP133" i="6" s="1"/>
  <c r="Y133" i="6"/>
  <c r="AO133" i="6" s="1"/>
  <c r="X133" i="6"/>
  <c r="AN133" i="6" s="1"/>
  <c r="W133" i="6"/>
  <c r="AM133" i="6" s="1"/>
  <c r="V133" i="6"/>
  <c r="AL133" i="6" s="1"/>
  <c r="U133" i="6"/>
  <c r="AK133" i="6" s="1"/>
  <c r="T133" i="6"/>
  <c r="AJ133" i="6" s="1"/>
  <c r="S133" i="6"/>
  <c r="AI133" i="6" s="1"/>
  <c r="AV132" i="6"/>
  <c r="AU132" i="6"/>
  <c r="AT132" i="6"/>
  <c r="AS132" i="6"/>
  <c r="AR132" i="6"/>
  <c r="AA132" i="6"/>
  <c r="AQ132" i="6" s="1"/>
  <c r="Z132" i="6"/>
  <c r="AP132" i="6" s="1"/>
  <c r="Y132" i="6"/>
  <c r="AO132" i="6" s="1"/>
  <c r="X132" i="6"/>
  <c r="AN132" i="6" s="1"/>
  <c r="W132" i="6"/>
  <c r="AM132" i="6" s="1"/>
  <c r="V132" i="6"/>
  <c r="AL132" i="6" s="1"/>
  <c r="U132" i="6"/>
  <c r="AK132" i="6" s="1"/>
  <c r="T132" i="6"/>
  <c r="AJ132" i="6" s="1"/>
  <c r="S132" i="6"/>
  <c r="AI132" i="6" s="1"/>
  <c r="AV131" i="6"/>
  <c r="AU131" i="6"/>
  <c r="AT131" i="6"/>
  <c r="AS131" i="6"/>
  <c r="AR131" i="6"/>
  <c r="AA131" i="6"/>
  <c r="AQ131" i="6" s="1"/>
  <c r="Z131" i="6"/>
  <c r="AP131" i="6" s="1"/>
  <c r="Y131" i="6"/>
  <c r="AO131" i="6" s="1"/>
  <c r="X131" i="6"/>
  <c r="AN131" i="6" s="1"/>
  <c r="W131" i="6"/>
  <c r="AM131" i="6" s="1"/>
  <c r="V131" i="6"/>
  <c r="AL131" i="6" s="1"/>
  <c r="U131" i="6"/>
  <c r="AK131" i="6" s="1"/>
  <c r="T131" i="6"/>
  <c r="AJ131" i="6" s="1"/>
  <c r="S131" i="6"/>
  <c r="AI131" i="6" s="1"/>
  <c r="AV130" i="6"/>
  <c r="AU130" i="6"/>
  <c r="AT130" i="6"/>
  <c r="AS130" i="6"/>
  <c r="AR130" i="6"/>
  <c r="AA130" i="6"/>
  <c r="AQ130" i="6" s="1"/>
  <c r="Z130" i="6"/>
  <c r="AP130" i="6" s="1"/>
  <c r="Y130" i="6"/>
  <c r="AO130" i="6" s="1"/>
  <c r="X130" i="6"/>
  <c r="AN130" i="6" s="1"/>
  <c r="W130" i="6"/>
  <c r="AM130" i="6" s="1"/>
  <c r="V130" i="6"/>
  <c r="AL130" i="6" s="1"/>
  <c r="U130" i="6"/>
  <c r="AK130" i="6" s="1"/>
  <c r="T130" i="6"/>
  <c r="AJ130" i="6" s="1"/>
  <c r="S130" i="6"/>
  <c r="AI130" i="6" s="1"/>
  <c r="AV129" i="6"/>
  <c r="AU129" i="6"/>
  <c r="AT129" i="6"/>
  <c r="AS129" i="6"/>
  <c r="AR129" i="6"/>
  <c r="AA129" i="6"/>
  <c r="AQ129" i="6" s="1"/>
  <c r="Z129" i="6"/>
  <c r="AP129" i="6" s="1"/>
  <c r="Y129" i="6"/>
  <c r="AO129" i="6" s="1"/>
  <c r="X129" i="6"/>
  <c r="AN129" i="6" s="1"/>
  <c r="W129" i="6"/>
  <c r="AM129" i="6" s="1"/>
  <c r="V129" i="6"/>
  <c r="AL129" i="6" s="1"/>
  <c r="U129" i="6"/>
  <c r="AK129" i="6" s="1"/>
  <c r="T129" i="6"/>
  <c r="AJ129" i="6" s="1"/>
  <c r="S129" i="6"/>
  <c r="AI129" i="6" s="1"/>
  <c r="AV128" i="6"/>
  <c r="AU128" i="6"/>
  <c r="AT128" i="6"/>
  <c r="AS128" i="6"/>
  <c r="AR128" i="6"/>
  <c r="AA128" i="6"/>
  <c r="AQ128" i="6" s="1"/>
  <c r="Z128" i="6"/>
  <c r="AP128" i="6" s="1"/>
  <c r="Y128" i="6"/>
  <c r="AO128" i="6" s="1"/>
  <c r="X128" i="6"/>
  <c r="AN128" i="6" s="1"/>
  <c r="W128" i="6"/>
  <c r="AM128" i="6" s="1"/>
  <c r="V128" i="6"/>
  <c r="AL128" i="6" s="1"/>
  <c r="U128" i="6"/>
  <c r="AK128" i="6" s="1"/>
  <c r="T128" i="6"/>
  <c r="AJ128" i="6" s="1"/>
  <c r="S128" i="6"/>
  <c r="AI128" i="6" s="1"/>
  <c r="AV127" i="6"/>
  <c r="AU127" i="6"/>
  <c r="AT127" i="6"/>
  <c r="AS127" i="6"/>
  <c r="AR127" i="6"/>
  <c r="AA127" i="6"/>
  <c r="AQ127" i="6" s="1"/>
  <c r="Z127" i="6"/>
  <c r="AP127" i="6" s="1"/>
  <c r="Y127" i="6"/>
  <c r="AO127" i="6" s="1"/>
  <c r="X127" i="6"/>
  <c r="AN127" i="6" s="1"/>
  <c r="W127" i="6"/>
  <c r="AM127" i="6" s="1"/>
  <c r="V127" i="6"/>
  <c r="AL127" i="6" s="1"/>
  <c r="U127" i="6"/>
  <c r="AK127" i="6" s="1"/>
  <c r="T127" i="6"/>
  <c r="AJ127" i="6" s="1"/>
  <c r="S127" i="6"/>
  <c r="AI127" i="6" s="1"/>
  <c r="AV126" i="6"/>
  <c r="AU126" i="6"/>
  <c r="AT126" i="6"/>
  <c r="AS126" i="6"/>
  <c r="AR126" i="6"/>
  <c r="AA126" i="6"/>
  <c r="AQ126" i="6" s="1"/>
  <c r="Z126" i="6"/>
  <c r="AP126" i="6" s="1"/>
  <c r="Y126" i="6"/>
  <c r="AO126" i="6" s="1"/>
  <c r="X126" i="6"/>
  <c r="AN126" i="6" s="1"/>
  <c r="W126" i="6"/>
  <c r="AM126" i="6" s="1"/>
  <c r="V126" i="6"/>
  <c r="AL126" i="6" s="1"/>
  <c r="U126" i="6"/>
  <c r="AK126" i="6" s="1"/>
  <c r="T126" i="6"/>
  <c r="AJ126" i="6" s="1"/>
  <c r="S126" i="6"/>
  <c r="AI126" i="6" s="1"/>
  <c r="AV125" i="6"/>
  <c r="AU125" i="6"/>
  <c r="AT125" i="6"/>
  <c r="AS125" i="6"/>
  <c r="AR125" i="6"/>
  <c r="AA125" i="6"/>
  <c r="AQ125" i="6" s="1"/>
  <c r="Z125" i="6"/>
  <c r="AP125" i="6" s="1"/>
  <c r="Y125" i="6"/>
  <c r="AO125" i="6" s="1"/>
  <c r="X125" i="6"/>
  <c r="AN125" i="6" s="1"/>
  <c r="W125" i="6"/>
  <c r="AM125" i="6" s="1"/>
  <c r="V125" i="6"/>
  <c r="AL125" i="6" s="1"/>
  <c r="U125" i="6"/>
  <c r="AK125" i="6" s="1"/>
  <c r="T125" i="6"/>
  <c r="AJ125" i="6" s="1"/>
  <c r="S125" i="6"/>
  <c r="AI125" i="6" s="1"/>
  <c r="AV124" i="6"/>
  <c r="AU124" i="6"/>
  <c r="AT124" i="6"/>
  <c r="AS124" i="6"/>
  <c r="AR124" i="6"/>
  <c r="AA124" i="6"/>
  <c r="AQ124" i="6" s="1"/>
  <c r="Z124" i="6"/>
  <c r="AP124" i="6" s="1"/>
  <c r="Y124" i="6"/>
  <c r="AO124" i="6" s="1"/>
  <c r="X124" i="6"/>
  <c r="AN124" i="6" s="1"/>
  <c r="W124" i="6"/>
  <c r="AM124" i="6" s="1"/>
  <c r="V124" i="6"/>
  <c r="AL124" i="6" s="1"/>
  <c r="U124" i="6"/>
  <c r="AK124" i="6" s="1"/>
  <c r="T124" i="6"/>
  <c r="AJ124" i="6" s="1"/>
  <c r="S124" i="6"/>
  <c r="AI124" i="6" s="1"/>
  <c r="AV123" i="6"/>
  <c r="AU123" i="6"/>
  <c r="AT123" i="6"/>
  <c r="AS123" i="6"/>
  <c r="AR123" i="6"/>
  <c r="AA123" i="6"/>
  <c r="AQ123" i="6" s="1"/>
  <c r="Z123" i="6"/>
  <c r="AP123" i="6" s="1"/>
  <c r="Y123" i="6"/>
  <c r="AO123" i="6" s="1"/>
  <c r="X123" i="6"/>
  <c r="AN123" i="6" s="1"/>
  <c r="W123" i="6"/>
  <c r="AM123" i="6" s="1"/>
  <c r="V123" i="6"/>
  <c r="AL123" i="6" s="1"/>
  <c r="U123" i="6"/>
  <c r="AK123" i="6" s="1"/>
  <c r="T123" i="6"/>
  <c r="AJ123" i="6" s="1"/>
  <c r="S123" i="6"/>
  <c r="AI123" i="6" s="1"/>
  <c r="AV122" i="6"/>
  <c r="AU122" i="6"/>
  <c r="AT122" i="6"/>
  <c r="AS122" i="6"/>
  <c r="AR122" i="6"/>
  <c r="AA122" i="6"/>
  <c r="AQ122" i="6" s="1"/>
  <c r="Z122" i="6"/>
  <c r="AP122" i="6" s="1"/>
  <c r="Y122" i="6"/>
  <c r="AO122" i="6" s="1"/>
  <c r="X122" i="6"/>
  <c r="AN122" i="6" s="1"/>
  <c r="W122" i="6"/>
  <c r="AM122" i="6" s="1"/>
  <c r="V122" i="6"/>
  <c r="AL122" i="6" s="1"/>
  <c r="U122" i="6"/>
  <c r="AK122" i="6" s="1"/>
  <c r="T122" i="6"/>
  <c r="AJ122" i="6" s="1"/>
  <c r="S122" i="6"/>
  <c r="AI122" i="6" s="1"/>
  <c r="AV121" i="6"/>
  <c r="AU121" i="6"/>
  <c r="AT121" i="6"/>
  <c r="AS121" i="6"/>
  <c r="AR121" i="6"/>
  <c r="AA121" i="6"/>
  <c r="AQ121" i="6" s="1"/>
  <c r="Z121" i="6"/>
  <c r="AP121" i="6" s="1"/>
  <c r="Y121" i="6"/>
  <c r="AO121" i="6" s="1"/>
  <c r="X121" i="6"/>
  <c r="AN121" i="6" s="1"/>
  <c r="W121" i="6"/>
  <c r="AM121" i="6" s="1"/>
  <c r="V121" i="6"/>
  <c r="AL121" i="6" s="1"/>
  <c r="U121" i="6"/>
  <c r="AK121" i="6" s="1"/>
  <c r="T121" i="6"/>
  <c r="AJ121" i="6" s="1"/>
  <c r="S121" i="6"/>
  <c r="AI121" i="6" s="1"/>
  <c r="AV120" i="6"/>
  <c r="AU120" i="6"/>
  <c r="AT120" i="6"/>
  <c r="AS120" i="6"/>
  <c r="AR120" i="6"/>
  <c r="AA120" i="6"/>
  <c r="AQ120" i="6" s="1"/>
  <c r="Z120" i="6"/>
  <c r="AP120" i="6" s="1"/>
  <c r="Y120" i="6"/>
  <c r="AO120" i="6" s="1"/>
  <c r="X120" i="6"/>
  <c r="AN120" i="6" s="1"/>
  <c r="W120" i="6"/>
  <c r="AM120" i="6" s="1"/>
  <c r="V120" i="6"/>
  <c r="AL120" i="6" s="1"/>
  <c r="U120" i="6"/>
  <c r="AK120" i="6" s="1"/>
  <c r="T120" i="6"/>
  <c r="AJ120" i="6" s="1"/>
  <c r="S120" i="6"/>
  <c r="AI120" i="6" s="1"/>
  <c r="AV119" i="6"/>
  <c r="AU119" i="6"/>
  <c r="AT119" i="6"/>
  <c r="AS119" i="6"/>
  <c r="AR119" i="6"/>
  <c r="AA119" i="6"/>
  <c r="AQ119" i="6" s="1"/>
  <c r="Z119" i="6"/>
  <c r="AP119" i="6" s="1"/>
  <c r="Y119" i="6"/>
  <c r="AO119" i="6" s="1"/>
  <c r="X119" i="6"/>
  <c r="AN119" i="6" s="1"/>
  <c r="W119" i="6"/>
  <c r="AM119" i="6" s="1"/>
  <c r="V119" i="6"/>
  <c r="AL119" i="6" s="1"/>
  <c r="U119" i="6"/>
  <c r="AK119" i="6" s="1"/>
  <c r="T119" i="6"/>
  <c r="AJ119" i="6" s="1"/>
  <c r="S119" i="6"/>
  <c r="AI119" i="6" s="1"/>
  <c r="AV118" i="6"/>
  <c r="AU118" i="6"/>
  <c r="AT118" i="6"/>
  <c r="AS118" i="6"/>
  <c r="AR118" i="6"/>
  <c r="AA118" i="6"/>
  <c r="AQ118" i="6" s="1"/>
  <c r="Z118" i="6"/>
  <c r="AP118" i="6" s="1"/>
  <c r="Y118" i="6"/>
  <c r="AO118" i="6" s="1"/>
  <c r="X118" i="6"/>
  <c r="AN118" i="6" s="1"/>
  <c r="W118" i="6"/>
  <c r="AM118" i="6" s="1"/>
  <c r="V118" i="6"/>
  <c r="AL118" i="6" s="1"/>
  <c r="U118" i="6"/>
  <c r="AK118" i="6" s="1"/>
  <c r="T118" i="6"/>
  <c r="AJ118" i="6" s="1"/>
  <c r="S118" i="6"/>
  <c r="AI118" i="6" s="1"/>
  <c r="AV117" i="6"/>
  <c r="AU117" i="6"/>
  <c r="AT117" i="6"/>
  <c r="AS117" i="6"/>
  <c r="AR117" i="6"/>
  <c r="AA117" i="6"/>
  <c r="AQ117" i="6" s="1"/>
  <c r="Z117" i="6"/>
  <c r="AP117" i="6" s="1"/>
  <c r="Y117" i="6"/>
  <c r="AO117" i="6" s="1"/>
  <c r="X117" i="6"/>
  <c r="AN117" i="6" s="1"/>
  <c r="W117" i="6"/>
  <c r="AM117" i="6" s="1"/>
  <c r="V117" i="6"/>
  <c r="AL117" i="6" s="1"/>
  <c r="U117" i="6"/>
  <c r="AK117" i="6" s="1"/>
  <c r="T117" i="6"/>
  <c r="AJ117" i="6" s="1"/>
  <c r="S117" i="6"/>
  <c r="AI117" i="6" s="1"/>
  <c r="AV116" i="6"/>
  <c r="AU116" i="6"/>
  <c r="AT116" i="6"/>
  <c r="AS116" i="6"/>
  <c r="AR116" i="6"/>
  <c r="AA116" i="6"/>
  <c r="AQ116" i="6" s="1"/>
  <c r="Z116" i="6"/>
  <c r="AP116" i="6" s="1"/>
  <c r="Y116" i="6"/>
  <c r="AO116" i="6" s="1"/>
  <c r="X116" i="6"/>
  <c r="AN116" i="6" s="1"/>
  <c r="W116" i="6"/>
  <c r="AM116" i="6" s="1"/>
  <c r="V116" i="6"/>
  <c r="AL116" i="6" s="1"/>
  <c r="U116" i="6"/>
  <c r="AK116" i="6" s="1"/>
  <c r="T116" i="6"/>
  <c r="AJ116" i="6" s="1"/>
  <c r="S116" i="6"/>
  <c r="AI116" i="6" s="1"/>
  <c r="AV115" i="6"/>
  <c r="AU115" i="6"/>
  <c r="AT115" i="6"/>
  <c r="AS115" i="6"/>
  <c r="AR115" i="6"/>
  <c r="AA115" i="6"/>
  <c r="AQ115" i="6" s="1"/>
  <c r="Z115" i="6"/>
  <c r="AP115" i="6" s="1"/>
  <c r="Y115" i="6"/>
  <c r="AO115" i="6" s="1"/>
  <c r="X115" i="6"/>
  <c r="AN115" i="6" s="1"/>
  <c r="W115" i="6"/>
  <c r="AM115" i="6" s="1"/>
  <c r="V115" i="6"/>
  <c r="AL115" i="6" s="1"/>
  <c r="U115" i="6"/>
  <c r="AK115" i="6" s="1"/>
  <c r="T115" i="6"/>
  <c r="AJ115" i="6" s="1"/>
  <c r="S115" i="6"/>
  <c r="AI115" i="6" s="1"/>
  <c r="AV114" i="6"/>
  <c r="AU114" i="6"/>
  <c r="AT114" i="6"/>
  <c r="AS114" i="6"/>
  <c r="AR114" i="6"/>
  <c r="AA114" i="6"/>
  <c r="AQ114" i="6" s="1"/>
  <c r="Z114" i="6"/>
  <c r="AP114" i="6" s="1"/>
  <c r="Y114" i="6"/>
  <c r="AO114" i="6" s="1"/>
  <c r="X114" i="6"/>
  <c r="AN114" i="6" s="1"/>
  <c r="W114" i="6"/>
  <c r="AM114" i="6" s="1"/>
  <c r="V114" i="6"/>
  <c r="AL114" i="6" s="1"/>
  <c r="U114" i="6"/>
  <c r="AK114" i="6" s="1"/>
  <c r="T114" i="6"/>
  <c r="AJ114" i="6" s="1"/>
  <c r="S114" i="6"/>
  <c r="AI114" i="6" s="1"/>
  <c r="AV113" i="6"/>
  <c r="AU113" i="6"/>
  <c r="AT113" i="6"/>
  <c r="AS113" i="6"/>
  <c r="AR113" i="6"/>
  <c r="AA113" i="6"/>
  <c r="AQ113" i="6" s="1"/>
  <c r="Z113" i="6"/>
  <c r="AP113" i="6" s="1"/>
  <c r="Y113" i="6"/>
  <c r="AO113" i="6" s="1"/>
  <c r="X113" i="6"/>
  <c r="AN113" i="6" s="1"/>
  <c r="W113" i="6"/>
  <c r="AM113" i="6" s="1"/>
  <c r="V113" i="6"/>
  <c r="AL113" i="6" s="1"/>
  <c r="U113" i="6"/>
  <c r="AK113" i="6" s="1"/>
  <c r="T113" i="6"/>
  <c r="AJ113" i="6" s="1"/>
  <c r="S113" i="6"/>
  <c r="AI113" i="6" s="1"/>
  <c r="AV112" i="6"/>
  <c r="AU112" i="6"/>
  <c r="AT112" i="6"/>
  <c r="AS112" i="6"/>
  <c r="AR112" i="6"/>
  <c r="AA112" i="6"/>
  <c r="AQ112" i="6" s="1"/>
  <c r="Z112" i="6"/>
  <c r="AP112" i="6" s="1"/>
  <c r="Y112" i="6"/>
  <c r="AO112" i="6" s="1"/>
  <c r="X112" i="6"/>
  <c r="AN112" i="6" s="1"/>
  <c r="W112" i="6"/>
  <c r="AM112" i="6" s="1"/>
  <c r="V112" i="6"/>
  <c r="AL112" i="6" s="1"/>
  <c r="U112" i="6"/>
  <c r="AK112" i="6" s="1"/>
  <c r="T112" i="6"/>
  <c r="AJ112" i="6" s="1"/>
  <c r="S112" i="6"/>
  <c r="AI112" i="6" s="1"/>
  <c r="AV111" i="6"/>
  <c r="AU111" i="6"/>
  <c r="AT111" i="6"/>
  <c r="AS111" i="6"/>
  <c r="AR111" i="6"/>
  <c r="AA111" i="6"/>
  <c r="AQ111" i="6" s="1"/>
  <c r="Z111" i="6"/>
  <c r="AP111" i="6" s="1"/>
  <c r="Y111" i="6"/>
  <c r="AO111" i="6" s="1"/>
  <c r="X111" i="6"/>
  <c r="AN111" i="6" s="1"/>
  <c r="W111" i="6"/>
  <c r="AM111" i="6" s="1"/>
  <c r="V111" i="6"/>
  <c r="AL111" i="6" s="1"/>
  <c r="U111" i="6"/>
  <c r="AK111" i="6" s="1"/>
  <c r="T111" i="6"/>
  <c r="AJ111" i="6" s="1"/>
  <c r="S111" i="6"/>
  <c r="AI111" i="6" s="1"/>
  <c r="AV110" i="6"/>
  <c r="AU110" i="6"/>
  <c r="AT110" i="6"/>
  <c r="AS110" i="6"/>
  <c r="AR110" i="6"/>
  <c r="AA110" i="6"/>
  <c r="AQ110" i="6" s="1"/>
  <c r="Z110" i="6"/>
  <c r="AP110" i="6" s="1"/>
  <c r="Y110" i="6"/>
  <c r="AO110" i="6" s="1"/>
  <c r="X110" i="6"/>
  <c r="AN110" i="6" s="1"/>
  <c r="W110" i="6"/>
  <c r="AM110" i="6" s="1"/>
  <c r="V110" i="6"/>
  <c r="AL110" i="6" s="1"/>
  <c r="U110" i="6"/>
  <c r="AK110" i="6" s="1"/>
  <c r="T110" i="6"/>
  <c r="AJ110" i="6" s="1"/>
  <c r="S110" i="6"/>
  <c r="AI110" i="6" s="1"/>
  <c r="AV109" i="6"/>
  <c r="AU109" i="6"/>
  <c r="AT109" i="6"/>
  <c r="AS109" i="6"/>
  <c r="AR109" i="6"/>
  <c r="AA109" i="6"/>
  <c r="AQ109" i="6" s="1"/>
  <c r="Z109" i="6"/>
  <c r="AP109" i="6" s="1"/>
  <c r="Y109" i="6"/>
  <c r="AO109" i="6" s="1"/>
  <c r="X109" i="6"/>
  <c r="AN109" i="6" s="1"/>
  <c r="W109" i="6"/>
  <c r="AM109" i="6" s="1"/>
  <c r="V109" i="6"/>
  <c r="AL109" i="6" s="1"/>
  <c r="U109" i="6"/>
  <c r="AK109" i="6" s="1"/>
  <c r="T109" i="6"/>
  <c r="AJ109" i="6" s="1"/>
  <c r="S109" i="6"/>
  <c r="AI109" i="6" s="1"/>
  <c r="AV108" i="6"/>
  <c r="AU108" i="6"/>
  <c r="AT108" i="6"/>
  <c r="AS108" i="6"/>
  <c r="AR108" i="6"/>
  <c r="AA108" i="6"/>
  <c r="AQ108" i="6" s="1"/>
  <c r="Z108" i="6"/>
  <c r="AP108" i="6" s="1"/>
  <c r="Y108" i="6"/>
  <c r="AO108" i="6" s="1"/>
  <c r="X108" i="6"/>
  <c r="AN108" i="6" s="1"/>
  <c r="W108" i="6"/>
  <c r="AM108" i="6" s="1"/>
  <c r="V108" i="6"/>
  <c r="AL108" i="6" s="1"/>
  <c r="U108" i="6"/>
  <c r="AK108" i="6" s="1"/>
  <c r="T108" i="6"/>
  <c r="AJ108" i="6" s="1"/>
  <c r="S108" i="6"/>
  <c r="AI108" i="6" s="1"/>
  <c r="AV107" i="6"/>
  <c r="AU107" i="6"/>
  <c r="AT107" i="6"/>
  <c r="AS107" i="6"/>
  <c r="AR107" i="6"/>
  <c r="AA107" i="6"/>
  <c r="AQ107" i="6" s="1"/>
  <c r="Z107" i="6"/>
  <c r="AP107" i="6" s="1"/>
  <c r="Y107" i="6"/>
  <c r="AO107" i="6" s="1"/>
  <c r="X107" i="6"/>
  <c r="AN107" i="6" s="1"/>
  <c r="W107" i="6"/>
  <c r="AM107" i="6" s="1"/>
  <c r="V107" i="6"/>
  <c r="AL107" i="6" s="1"/>
  <c r="U107" i="6"/>
  <c r="AK107" i="6" s="1"/>
  <c r="T107" i="6"/>
  <c r="AJ107" i="6" s="1"/>
  <c r="S107" i="6"/>
  <c r="AI107" i="6" s="1"/>
  <c r="AV106" i="6"/>
  <c r="AU106" i="6"/>
  <c r="AT106" i="6"/>
  <c r="AS106" i="6"/>
  <c r="AR106" i="6"/>
  <c r="AA106" i="6"/>
  <c r="AQ106" i="6" s="1"/>
  <c r="Z106" i="6"/>
  <c r="AP106" i="6" s="1"/>
  <c r="Y106" i="6"/>
  <c r="AO106" i="6" s="1"/>
  <c r="X106" i="6"/>
  <c r="AN106" i="6" s="1"/>
  <c r="W106" i="6"/>
  <c r="AM106" i="6" s="1"/>
  <c r="V106" i="6"/>
  <c r="AL106" i="6" s="1"/>
  <c r="U106" i="6"/>
  <c r="AK106" i="6" s="1"/>
  <c r="T106" i="6"/>
  <c r="AJ106" i="6" s="1"/>
  <c r="S106" i="6"/>
  <c r="AI106" i="6" s="1"/>
  <c r="AV105" i="6"/>
  <c r="AU105" i="6"/>
  <c r="AT105" i="6"/>
  <c r="AS105" i="6"/>
  <c r="AR105" i="6"/>
  <c r="AA105" i="6"/>
  <c r="AQ105" i="6" s="1"/>
  <c r="Z105" i="6"/>
  <c r="AP105" i="6" s="1"/>
  <c r="Y105" i="6"/>
  <c r="AO105" i="6" s="1"/>
  <c r="X105" i="6"/>
  <c r="AN105" i="6" s="1"/>
  <c r="W105" i="6"/>
  <c r="AM105" i="6" s="1"/>
  <c r="V105" i="6"/>
  <c r="AL105" i="6" s="1"/>
  <c r="U105" i="6"/>
  <c r="AK105" i="6" s="1"/>
  <c r="T105" i="6"/>
  <c r="AJ105" i="6" s="1"/>
  <c r="S105" i="6"/>
  <c r="AI105" i="6" s="1"/>
  <c r="AV104" i="6"/>
  <c r="AU104" i="6"/>
  <c r="AT104" i="6"/>
  <c r="AS104" i="6"/>
  <c r="AR104" i="6"/>
  <c r="AA104" i="6"/>
  <c r="AQ104" i="6" s="1"/>
  <c r="Z104" i="6"/>
  <c r="AP104" i="6" s="1"/>
  <c r="Y104" i="6"/>
  <c r="AO104" i="6" s="1"/>
  <c r="X104" i="6"/>
  <c r="AN104" i="6" s="1"/>
  <c r="W104" i="6"/>
  <c r="AM104" i="6" s="1"/>
  <c r="V104" i="6"/>
  <c r="AL104" i="6" s="1"/>
  <c r="U104" i="6"/>
  <c r="AK104" i="6" s="1"/>
  <c r="T104" i="6"/>
  <c r="AJ104" i="6" s="1"/>
  <c r="S104" i="6"/>
  <c r="AI104" i="6" s="1"/>
  <c r="AV103" i="6"/>
  <c r="AU103" i="6"/>
  <c r="AT103" i="6"/>
  <c r="AS103" i="6"/>
  <c r="AR103" i="6"/>
  <c r="AA103" i="6"/>
  <c r="AQ103" i="6" s="1"/>
  <c r="Z103" i="6"/>
  <c r="AP103" i="6" s="1"/>
  <c r="Y103" i="6"/>
  <c r="AO103" i="6" s="1"/>
  <c r="X103" i="6"/>
  <c r="AN103" i="6" s="1"/>
  <c r="W103" i="6"/>
  <c r="AM103" i="6" s="1"/>
  <c r="V103" i="6"/>
  <c r="AL103" i="6" s="1"/>
  <c r="U103" i="6"/>
  <c r="AK103" i="6" s="1"/>
  <c r="T103" i="6"/>
  <c r="AJ103" i="6" s="1"/>
  <c r="S103" i="6"/>
  <c r="AI103" i="6" s="1"/>
  <c r="AV102" i="6"/>
  <c r="AU102" i="6"/>
  <c r="AT102" i="6"/>
  <c r="AS102" i="6"/>
  <c r="AR102" i="6"/>
  <c r="AA102" i="6"/>
  <c r="AQ102" i="6" s="1"/>
  <c r="Z102" i="6"/>
  <c r="AP102" i="6" s="1"/>
  <c r="Y102" i="6"/>
  <c r="AO102" i="6" s="1"/>
  <c r="X102" i="6"/>
  <c r="AN102" i="6" s="1"/>
  <c r="W102" i="6"/>
  <c r="AM102" i="6" s="1"/>
  <c r="V102" i="6"/>
  <c r="AL102" i="6" s="1"/>
  <c r="U102" i="6"/>
  <c r="AK102" i="6" s="1"/>
  <c r="T102" i="6"/>
  <c r="AJ102" i="6" s="1"/>
  <c r="S102" i="6"/>
  <c r="AI102" i="6" s="1"/>
  <c r="AV101" i="6"/>
  <c r="AU101" i="6"/>
  <c r="AT101" i="6"/>
  <c r="AS101" i="6"/>
  <c r="AR101" i="6"/>
  <c r="AA101" i="6"/>
  <c r="AQ101" i="6" s="1"/>
  <c r="Z101" i="6"/>
  <c r="AP101" i="6" s="1"/>
  <c r="Y101" i="6"/>
  <c r="AO101" i="6" s="1"/>
  <c r="X101" i="6"/>
  <c r="AN101" i="6" s="1"/>
  <c r="W101" i="6"/>
  <c r="AM101" i="6" s="1"/>
  <c r="V101" i="6"/>
  <c r="AL101" i="6" s="1"/>
  <c r="U101" i="6"/>
  <c r="AK101" i="6" s="1"/>
  <c r="T101" i="6"/>
  <c r="AJ101" i="6" s="1"/>
  <c r="S101" i="6"/>
  <c r="AI101" i="6" s="1"/>
  <c r="AV100" i="6"/>
  <c r="AU100" i="6"/>
  <c r="AT100" i="6"/>
  <c r="AS100" i="6"/>
  <c r="AR100" i="6"/>
  <c r="AA100" i="6"/>
  <c r="AQ100" i="6" s="1"/>
  <c r="Z100" i="6"/>
  <c r="AP100" i="6" s="1"/>
  <c r="Y100" i="6"/>
  <c r="AO100" i="6" s="1"/>
  <c r="X100" i="6"/>
  <c r="AN100" i="6" s="1"/>
  <c r="W100" i="6"/>
  <c r="AM100" i="6" s="1"/>
  <c r="V100" i="6"/>
  <c r="AL100" i="6" s="1"/>
  <c r="U100" i="6"/>
  <c r="AK100" i="6" s="1"/>
  <c r="T100" i="6"/>
  <c r="AJ100" i="6" s="1"/>
  <c r="S100" i="6"/>
  <c r="AI100" i="6" s="1"/>
  <c r="AV99" i="6"/>
  <c r="AU99" i="6"/>
  <c r="AT99" i="6"/>
  <c r="AS99" i="6"/>
  <c r="AR99" i="6"/>
  <c r="AA99" i="6"/>
  <c r="AQ99" i="6" s="1"/>
  <c r="Z99" i="6"/>
  <c r="AP99" i="6" s="1"/>
  <c r="Y99" i="6"/>
  <c r="AO99" i="6" s="1"/>
  <c r="X99" i="6"/>
  <c r="AN99" i="6" s="1"/>
  <c r="W99" i="6"/>
  <c r="AM99" i="6" s="1"/>
  <c r="V99" i="6"/>
  <c r="AL99" i="6" s="1"/>
  <c r="U99" i="6"/>
  <c r="AK99" i="6" s="1"/>
  <c r="T99" i="6"/>
  <c r="AJ99" i="6" s="1"/>
  <c r="S99" i="6"/>
  <c r="AI99" i="6" s="1"/>
  <c r="AV98" i="6"/>
  <c r="AU98" i="6"/>
  <c r="AT98" i="6"/>
  <c r="AS98" i="6"/>
  <c r="AR98" i="6"/>
  <c r="AA98" i="6"/>
  <c r="AQ98" i="6" s="1"/>
  <c r="Z98" i="6"/>
  <c r="AP98" i="6" s="1"/>
  <c r="Y98" i="6"/>
  <c r="AO98" i="6" s="1"/>
  <c r="X98" i="6"/>
  <c r="AN98" i="6" s="1"/>
  <c r="W98" i="6"/>
  <c r="AM98" i="6" s="1"/>
  <c r="V98" i="6"/>
  <c r="AL98" i="6" s="1"/>
  <c r="U98" i="6"/>
  <c r="AK98" i="6" s="1"/>
  <c r="T98" i="6"/>
  <c r="AJ98" i="6" s="1"/>
  <c r="S98" i="6"/>
  <c r="AI98" i="6" s="1"/>
  <c r="AV97" i="6"/>
  <c r="AU97" i="6"/>
  <c r="AT97" i="6"/>
  <c r="AS97" i="6"/>
  <c r="AR97" i="6"/>
  <c r="AA97" i="6"/>
  <c r="AQ97" i="6" s="1"/>
  <c r="Z97" i="6"/>
  <c r="AP97" i="6" s="1"/>
  <c r="Y97" i="6"/>
  <c r="AO97" i="6" s="1"/>
  <c r="X97" i="6"/>
  <c r="AN97" i="6" s="1"/>
  <c r="W97" i="6"/>
  <c r="AM97" i="6" s="1"/>
  <c r="V97" i="6"/>
  <c r="AL97" i="6" s="1"/>
  <c r="U97" i="6"/>
  <c r="AK97" i="6" s="1"/>
  <c r="T97" i="6"/>
  <c r="AJ97" i="6" s="1"/>
  <c r="S97" i="6"/>
  <c r="AI97" i="6" s="1"/>
  <c r="AV96" i="6"/>
  <c r="AU96" i="6"/>
  <c r="AT96" i="6"/>
  <c r="AS96" i="6"/>
  <c r="AR96" i="6"/>
  <c r="AA96" i="6"/>
  <c r="AQ96" i="6" s="1"/>
  <c r="Z96" i="6"/>
  <c r="AP96" i="6" s="1"/>
  <c r="Y96" i="6"/>
  <c r="AO96" i="6" s="1"/>
  <c r="X96" i="6"/>
  <c r="AN96" i="6" s="1"/>
  <c r="W96" i="6"/>
  <c r="AM96" i="6" s="1"/>
  <c r="V96" i="6"/>
  <c r="AL96" i="6" s="1"/>
  <c r="U96" i="6"/>
  <c r="AK96" i="6" s="1"/>
  <c r="T96" i="6"/>
  <c r="AJ96" i="6" s="1"/>
  <c r="S96" i="6"/>
  <c r="AI96" i="6" s="1"/>
  <c r="AV95" i="6"/>
  <c r="AU95" i="6"/>
  <c r="AT95" i="6"/>
  <c r="AS95" i="6"/>
  <c r="AR95" i="6"/>
  <c r="AA95" i="6"/>
  <c r="AQ95" i="6" s="1"/>
  <c r="Z95" i="6"/>
  <c r="AP95" i="6" s="1"/>
  <c r="Y95" i="6"/>
  <c r="AO95" i="6" s="1"/>
  <c r="X95" i="6"/>
  <c r="AN95" i="6" s="1"/>
  <c r="W95" i="6"/>
  <c r="AM95" i="6" s="1"/>
  <c r="V95" i="6"/>
  <c r="AL95" i="6" s="1"/>
  <c r="U95" i="6"/>
  <c r="AK95" i="6" s="1"/>
  <c r="T95" i="6"/>
  <c r="AJ95" i="6" s="1"/>
  <c r="S95" i="6"/>
  <c r="AI95" i="6" s="1"/>
  <c r="AV94" i="6"/>
  <c r="AU94" i="6"/>
  <c r="AT94" i="6"/>
  <c r="AS94" i="6"/>
  <c r="AR94" i="6"/>
  <c r="AA94" i="6"/>
  <c r="AQ94" i="6" s="1"/>
  <c r="Z94" i="6"/>
  <c r="AP94" i="6" s="1"/>
  <c r="Y94" i="6"/>
  <c r="AO94" i="6" s="1"/>
  <c r="X94" i="6"/>
  <c r="AN94" i="6" s="1"/>
  <c r="W94" i="6"/>
  <c r="AM94" i="6" s="1"/>
  <c r="V94" i="6"/>
  <c r="AL94" i="6" s="1"/>
  <c r="U94" i="6"/>
  <c r="AK94" i="6" s="1"/>
  <c r="T94" i="6"/>
  <c r="AJ94" i="6" s="1"/>
  <c r="S94" i="6"/>
  <c r="AI94" i="6" s="1"/>
  <c r="AV93" i="6"/>
  <c r="AU93" i="6"/>
  <c r="AT93" i="6"/>
  <c r="AS93" i="6"/>
  <c r="AR93" i="6"/>
  <c r="AA93" i="6"/>
  <c r="AQ93" i="6" s="1"/>
  <c r="Z93" i="6"/>
  <c r="AP93" i="6" s="1"/>
  <c r="Y93" i="6"/>
  <c r="AO93" i="6" s="1"/>
  <c r="X93" i="6"/>
  <c r="AN93" i="6" s="1"/>
  <c r="W93" i="6"/>
  <c r="AM93" i="6" s="1"/>
  <c r="V93" i="6"/>
  <c r="AL93" i="6" s="1"/>
  <c r="U93" i="6"/>
  <c r="AK93" i="6" s="1"/>
  <c r="T93" i="6"/>
  <c r="AJ93" i="6" s="1"/>
  <c r="S93" i="6"/>
  <c r="AI93" i="6" s="1"/>
  <c r="AV92" i="6"/>
  <c r="AU92" i="6"/>
  <c r="AT92" i="6"/>
  <c r="AS92" i="6"/>
  <c r="AR92" i="6"/>
  <c r="AA92" i="6"/>
  <c r="AQ92" i="6" s="1"/>
  <c r="Z92" i="6"/>
  <c r="AP92" i="6" s="1"/>
  <c r="Y92" i="6"/>
  <c r="AO92" i="6" s="1"/>
  <c r="X92" i="6"/>
  <c r="AN92" i="6" s="1"/>
  <c r="W92" i="6"/>
  <c r="AM92" i="6" s="1"/>
  <c r="V92" i="6"/>
  <c r="AL92" i="6" s="1"/>
  <c r="U92" i="6"/>
  <c r="AK92" i="6" s="1"/>
  <c r="T92" i="6"/>
  <c r="AJ92" i="6" s="1"/>
  <c r="S92" i="6"/>
  <c r="AI92" i="6" s="1"/>
  <c r="AV91" i="6"/>
  <c r="AU91" i="6"/>
  <c r="AT91" i="6"/>
  <c r="AS91" i="6"/>
  <c r="AR91" i="6"/>
  <c r="AA91" i="6"/>
  <c r="AQ91" i="6" s="1"/>
  <c r="Z91" i="6"/>
  <c r="AP91" i="6" s="1"/>
  <c r="Y91" i="6"/>
  <c r="AO91" i="6" s="1"/>
  <c r="X91" i="6"/>
  <c r="AN91" i="6" s="1"/>
  <c r="W91" i="6"/>
  <c r="AM91" i="6" s="1"/>
  <c r="V91" i="6"/>
  <c r="AL91" i="6" s="1"/>
  <c r="U91" i="6"/>
  <c r="AK91" i="6" s="1"/>
  <c r="T91" i="6"/>
  <c r="AJ91" i="6" s="1"/>
  <c r="S91" i="6"/>
  <c r="AI91" i="6" s="1"/>
  <c r="AV90" i="6"/>
  <c r="AU90" i="6"/>
  <c r="AT90" i="6"/>
  <c r="AS90" i="6"/>
  <c r="AR90" i="6"/>
  <c r="AA90" i="6"/>
  <c r="AQ90" i="6" s="1"/>
  <c r="Z90" i="6"/>
  <c r="AP90" i="6" s="1"/>
  <c r="Y90" i="6"/>
  <c r="AO90" i="6" s="1"/>
  <c r="X90" i="6"/>
  <c r="AN90" i="6" s="1"/>
  <c r="W90" i="6"/>
  <c r="AM90" i="6" s="1"/>
  <c r="V90" i="6"/>
  <c r="AL90" i="6" s="1"/>
  <c r="U90" i="6"/>
  <c r="AK90" i="6" s="1"/>
  <c r="T90" i="6"/>
  <c r="AJ90" i="6" s="1"/>
  <c r="S90" i="6"/>
  <c r="AI90" i="6" s="1"/>
  <c r="AV89" i="6"/>
  <c r="AU89" i="6"/>
  <c r="AT89" i="6"/>
  <c r="AS89" i="6"/>
  <c r="AR89" i="6"/>
  <c r="AA89" i="6"/>
  <c r="AQ89" i="6" s="1"/>
  <c r="Z89" i="6"/>
  <c r="AP89" i="6" s="1"/>
  <c r="Y89" i="6"/>
  <c r="AO89" i="6" s="1"/>
  <c r="X89" i="6"/>
  <c r="AN89" i="6" s="1"/>
  <c r="W89" i="6"/>
  <c r="AM89" i="6" s="1"/>
  <c r="V89" i="6"/>
  <c r="AL89" i="6" s="1"/>
  <c r="U89" i="6"/>
  <c r="AK89" i="6" s="1"/>
  <c r="T89" i="6"/>
  <c r="AJ89" i="6" s="1"/>
  <c r="S89" i="6"/>
  <c r="AI89" i="6" s="1"/>
  <c r="AV88" i="6"/>
  <c r="AU88" i="6"/>
  <c r="AT88" i="6"/>
  <c r="AS88" i="6"/>
  <c r="AR88" i="6"/>
  <c r="AA88" i="6"/>
  <c r="AQ88" i="6" s="1"/>
  <c r="Z88" i="6"/>
  <c r="AP88" i="6" s="1"/>
  <c r="Y88" i="6"/>
  <c r="AO88" i="6" s="1"/>
  <c r="X88" i="6"/>
  <c r="AN88" i="6" s="1"/>
  <c r="W88" i="6"/>
  <c r="AM88" i="6" s="1"/>
  <c r="V88" i="6"/>
  <c r="AL88" i="6" s="1"/>
  <c r="U88" i="6"/>
  <c r="AK88" i="6" s="1"/>
  <c r="T88" i="6"/>
  <c r="AJ88" i="6" s="1"/>
  <c r="S88" i="6"/>
  <c r="AI88" i="6" s="1"/>
  <c r="AV87" i="6"/>
  <c r="AU87" i="6"/>
  <c r="AT87" i="6"/>
  <c r="AS87" i="6"/>
  <c r="AR87" i="6"/>
  <c r="AA87" i="6"/>
  <c r="AQ87" i="6" s="1"/>
  <c r="Z87" i="6"/>
  <c r="AP87" i="6" s="1"/>
  <c r="Y87" i="6"/>
  <c r="AO87" i="6" s="1"/>
  <c r="X87" i="6"/>
  <c r="AN87" i="6" s="1"/>
  <c r="W87" i="6"/>
  <c r="AM87" i="6" s="1"/>
  <c r="V87" i="6"/>
  <c r="AL87" i="6" s="1"/>
  <c r="U87" i="6"/>
  <c r="AK87" i="6" s="1"/>
  <c r="T87" i="6"/>
  <c r="AJ87" i="6" s="1"/>
  <c r="S87" i="6"/>
  <c r="AI87" i="6" s="1"/>
  <c r="AV86" i="6"/>
  <c r="AU86" i="6"/>
  <c r="AT86" i="6"/>
  <c r="AS86" i="6"/>
  <c r="AR86" i="6"/>
  <c r="AA86" i="6"/>
  <c r="AQ86" i="6" s="1"/>
  <c r="Z86" i="6"/>
  <c r="AP86" i="6" s="1"/>
  <c r="Y86" i="6"/>
  <c r="AO86" i="6" s="1"/>
  <c r="X86" i="6"/>
  <c r="AN86" i="6" s="1"/>
  <c r="W86" i="6"/>
  <c r="AM86" i="6" s="1"/>
  <c r="V86" i="6"/>
  <c r="AL86" i="6" s="1"/>
  <c r="U86" i="6"/>
  <c r="AK86" i="6" s="1"/>
  <c r="T86" i="6"/>
  <c r="AJ86" i="6" s="1"/>
  <c r="S86" i="6"/>
  <c r="AI86" i="6" s="1"/>
  <c r="AV85" i="6"/>
  <c r="AU85" i="6"/>
  <c r="AT85" i="6"/>
  <c r="AS85" i="6"/>
  <c r="AR85" i="6"/>
  <c r="AA85" i="6"/>
  <c r="AQ85" i="6" s="1"/>
  <c r="Z85" i="6"/>
  <c r="AP85" i="6" s="1"/>
  <c r="Y85" i="6"/>
  <c r="AO85" i="6" s="1"/>
  <c r="X85" i="6"/>
  <c r="AN85" i="6" s="1"/>
  <c r="W85" i="6"/>
  <c r="AM85" i="6" s="1"/>
  <c r="V85" i="6"/>
  <c r="AL85" i="6" s="1"/>
  <c r="U85" i="6"/>
  <c r="AK85" i="6" s="1"/>
  <c r="T85" i="6"/>
  <c r="AJ85" i="6" s="1"/>
  <c r="S85" i="6"/>
  <c r="AI85" i="6" s="1"/>
  <c r="AV84" i="6"/>
  <c r="AU84" i="6"/>
  <c r="AT84" i="6"/>
  <c r="AS84" i="6"/>
  <c r="AR84" i="6"/>
  <c r="AA84" i="6"/>
  <c r="AQ84" i="6" s="1"/>
  <c r="Z84" i="6"/>
  <c r="AP84" i="6" s="1"/>
  <c r="Y84" i="6"/>
  <c r="AO84" i="6" s="1"/>
  <c r="X84" i="6"/>
  <c r="AN84" i="6" s="1"/>
  <c r="W84" i="6"/>
  <c r="AM84" i="6" s="1"/>
  <c r="V84" i="6"/>
  <c r="AL84" i="6" s="1"/>
  <c r="U84" i="6"/>
  <c r="AK84" i="6" s="1"/>
  <c r="T84" i="6"/>
  <c r="AJ84" i="6" s="1"/>
  <c r="S84" i="6"/>
  <c r="AI84" i="6" s="1"/>
  <c r="AV83" i="6"/>
  <c r="AU83" i="6"/>
  <c r="AT83" i="6"/>
  <c r="AS83" i="6"/>
  <c r="AR83" i="6"/>
  <c r="AA83" i="6"/>
  <c r="AQ83" i="6" s="1"/>
  <c r="Z83" i="6"/>
  <c r="AP83" i="6" s="1"/>
  <c r="Y83" i="6"/>
  <c r="AO83" i="6" s="1"/>
  <c r="X83" i="6"/>
  <c r="AN83" i="6" s="1"/>
  <c r="W83" i="6"/>
  <c r="AM83" i="6" s="1"/>
  <c r="V83" i="6"/>
  <c r="AL83" i="6" s="1"/>
  <c r="U83" i="6"/>
  <c r="AK83" i="6" s="1"/>
  <c r="T83" i="6"/>
  <c r="AJ83" i="6" s="1"/>
  <c r="S83" i="6"/>
  <c r="AI83" i="6" s="1"/>
  <c r="AV82" i="6"/>
  <c r="AU82" i="6"/>
  <c r="AT82" i="6"/>
  <c r="AS82" i="6"/>
  <c r="AR82" i="6"/>
  <c r="AA82" i="6"/>
  <c r="AQ82" i="6" s="1"/>
  <c r="Z82" i="6"/>
  <c r="AP82" i="6" s="1"/>
  <c r="Y82" i="6"/>
  <c r="AO82" i="6" s="1"/>
  <c r="X82" i="6"/>
  <c r="AN82" i="6" s="1"/>
  <c r="W82" i="6"/>
  <c r="AM82" i="6" s="1"/>
  <c r="V82" i="6"/>
  <c r="AL82" i="6" s="1"/>
  <c r="U82" i="6"/>
  <c r="AK82" i="6" s="1"/>
  <c r="T82" i="6"/>
  <c r="AJ82" i="6" s="1"/>
  <c r="S82" i="6"/>
  <c r="AI82" i="6" s="1"/>
  <c r="AV81" i="6"/>
  <c r="AU81" i="6"/>
  <c r="AT81" i="6"/>
  <c r="AS81" i="6"/>
  <c r="AR81" i="6"/>
  <c r="AA81" i="6"/>
  <c r="AQ81" i="6" s="1"/>
  <c r="Z81" i="6"/>
  <c r="AP81" i="6" s="1"/>
  <c r="Y81" i="6"/>
  <c r="AO81" i="6" s="1"/>
  <c r="X81" i="6"/>
  <c r="AN81" i="6" s="1"/>
  <c r="W81" i="6"/>
  <c r="AM81" i="6" s="1"/>
  <c r="V81" i="6"/>
  <c r="AL81" i="6" s="1"/>
  <c r="U81" i="6"/>
  <c r="AK81" i="6" s="1"/>
  <c r="T81" i="6"/>
  <c r="AJ81" i="6" s="1"/>
  <c r="S81" i="6"/>
  <c r="AI81" i="6" s="1"/>
  <c r="AV80" i="6"/>
  <c r="AU80" i="6"/>
  <c r="AT80" i="6"/>
  <c r="AS80" i="6"/>
  <c r="AR80" i="6"/>
  <c r="AA80" i="6"/>
  <c r="AQ80" i="6" s="1"/>
  <c r="Z80" i="6"/>
  <c r="AP80" i="6" s="1"/>
  <c r="Y80" i="6"/>
  <c r="AO80" i="6" s="1"/>
  <c r="X80" i="6"/>
  <c r="AN80" i="6" s="1"/>
  <c r="W80" i="6"/>
  <c r="AM80" i="6" s="1"/>
  <c r="V80" i="6"/>
  <c r="AL80" i="6" s="1"/>
  <c r="U80" i="6"/>
  <c r="AK80" i="6" s="1"/>
  <c r="T80" i="6"/>
  <c r="AJ80" i="6" s="1"/>
  <c r="S80" i="6"/>
  <c r="AI80" i="6" s="1"/>
  <c r="AV79" i="6"/>
  <c r="AU79" i="6"/>
  <c r="AT79" i="6"/>
  <c r="AS79" i="6"/>
  <c r="AR79" i="6"/>
  <c r="AA79" i="6"/>
  <c r="AQ79" i="6" s="1"/>
  <c r="Z79" i="6"/>
  <c r="AP79" i="6" s="1"/>
  <c r="Y79" i="6"/>
  <c r="AO79" i="6" s="1"/>
  <c r="X79" i="6"/>
  <c r="AN79" i="6" s="1"/>
  <c r="W79" i="6"/>
  <c r="AM79" i="6" s="1"/>
  <c r="V79" i="6"/>
  <c r="AL79" i="6" s="1"/>
  <c r="U79" i="6"/>
  <c r="AK79" i="6" s="1"/>
  <c r="T79" i="6"/>
  <c r="AJ79" i="6" s="1"/>
  <c r="S79" i="6"/>
  <c r="AI79" i="6" s="1"/>
  <c r="AV78" i="6"/>
  <c r="AU78" i="6"/>
  <c r="AT78" i="6"/>
  <c r="AS78" i="6"/>
  <c r="AR78" i="6"/>
  <c r="AA78" i="6"/>
  <c r="AQ78" i="6" s="1"/>
  <c r="Z78" i="6"/>
  <c r="AP78" i="6" s="1"/>
  <c r="Y78" i="6"/>
  <c r="AO78" i="6" s="1"/>
  <c r="X78" i="6"/>
  <c r="AN78" i="6" s="1"/>
  <c r="W78" i="6"/>
  <c r="AM78" i="6" s="1"/>
  <c r="V78" i="6"/>
  <c r="AL78" i="6" s="1"/>
  <c r="U78" i="6"/>
  <c r="AK78" i="6" s="1"/>
  <c r="T78" i="6"/>
  <c r="AJ78" i="6" s="1"/>
  <c r="S78" i="6"/>
  <c r="AI78" i="6" s="1"/>
  <c r="AV77" i="6"/>
  <c r="AU77" i="6"/>
  <c r="AT77" i="6"/>
  <c r="AS77" i="6"/>
  <c r="AR77" i="6"/>
  <c r="AA77" i="6"/>
  <c r="AQ77" i="6" s="1"/>
  <c r="Z77" i="6"/>
  <c r="AP77" i="6" s="1"/>
  <c r="Y77" i="6"/>
  <c r="AO77" i="6" s="1"/>
  <c r="X77" i="6"/>
  <c r="AN77" i="6" s="1"/>
  <c r="W77" i="6"/>
  <c r="AM77" i="6" s="1"/>
  <c r="V77" i="6"/>
  <c r="AL77" i="6" s="1"/>
  <c r="U77" i="6"/>
  <c r="AK77" i="6" s="1"/>
  <c r="T77" i="6"/>
  <c r="AJ77" i="6" s="1"/>
  <c r="S77" i="6"/>
  <c r="AI77" i="6" s="1"/>
  <c r="AV76" i="6"/>
  <c r="AU76" i="6"/>
  <c r="AT76" i="6"/>
  <c r="AS76" i="6"/>
  <c r="AR76" i="6"/>
  <c r="AA76" i="6"/>
  <c r="AQ76" i="6" s="1"/>
  <c r="Z76" i="6"/>
  <c r="AP76" i="6" s="1"/>
  <c r="Y76" i="6"/>
  <c r="AO76" i="6" s="1"/>
  <c r="X76" i="6"/>
  <c r="AN76" i="6" s="1"/>
  <c r="W76" i="6"/>
  <c r="AM76" i="6" s="1"/>
  <c r="V76" i="6"/>
  <c r="AL76" i="6" s="1"/>
  <c r="U76" i="6"/>
  <c r="AK76" i="6" s="1"/>
  <c r="T76" i="6"/>
  <c r="AJ76" i="6" s="1"/>
  <c r="S76" i="6"/>
  <c r="AI76" i="6" s="1"/>
  <c r="AV75" i="6"/>
  <c r="AU75" i="6"/>
  <c r="AT75" i="6"/>
  <c r="AS75" i="6"/>
  <c r="AR75" i="6"/>
  <c r="AA75" i="6"/>
  <c r="AQ75" i="6" s="1"/>
  <c r="Z75" i="6"/>
  <c r="AP75" i="6" s="1"/>
  <c r="Y75" i="6"/>
  <c r="AO75" i="6" s="1"/>
  <c r="X75" i="6"/>
  <c r="AN75" i="6" s="1"/>
  <c r="W75" i="6"/>
  <c r="AM75" i="6" s="1"/>
  <c r="V75" i="6"/>
  <c r="AL75" i="6" s="1"/>
  <c r="U75" i="6"/>
  <c r="AK75" i="6" s="1"/>
  <c r="T75" i="6"/>
  <c r="AJ75" i="6" s="1"/>
  <c r="S75" i="6"/>
  <c r="AI75" i="6" s="1"/>
  <c r="AV74" i="6"/>
  <c r="AU74" i="6"/>
  <c r="AT74" i="6"/>
  <c r="AS74" i="6"/>
  <c r="AR74" i="6"/>
  <c r="AA74" i="6"/>
  <c r="AQ74" i="6" s="1"/>
  <c r="Z74" i="6"/>
  <c r="AP74" i="6" s="1"/>
  <c r="Y74" i="6"/>
  <c r="AO74" i="6" s="1"/>
  <c r="X74" i="6"/>
  <c r="AN74" i="6" s="1"/>
  <c r="W74" i="6"/>
  <c r="AM74" i="6" s="1"/>
  <c r="V74" i="6"/>
  <c r="AL74" i="6" s="1"/>
  <c r="U74" i="6"/>
  <c r="AK74" i="6" s="1"/>
  <c r="T74" i="6"/>
  <c r="AJ74" i="6" s="1"/>
  <c r="S74" i="6"/>
  <c r="AI74" i="6" s="1"/>
  <c r="AV73" i="6"/>
  <c r="AU73" i="6"/>
  <c r="AT73" i="6"/>
  <c r="AS73" i="6"/>
  <c r="AR73" i="6"/>
  <c r="AA73" i="6"/>
  <c r="AQ73" i="6" s="1"/>
  <c r="Z73" i="6"/>
  <c r="AP73" i="6" s="1"/>
  <c r="Y73" i="6"/>
  <c r="AO73" i="6" s="1"/>
  <c r="X73" i="6"/>
  <c r="AN73" i="6" s="1"/>
  <c r="W73" i="6"/>
  <c r="AM73" i="6" s="1"/>
  <c r="V73" i="6"/>
  <c r="AL73" i="6" s="1"/>
  <c r="U73" i="6"/>
  <c r="AK73" i="6" s="1"/>
  <c r="T73" i="6"/>
  <c r="AJ73" i="6" s="1"/>
  <c r="S73" i="6"/>
  <c r="AI73" i="6" s="1"/>
  <c r="AV72" i="6"/>
  <c r="AU72" i="6"/>
  <c r="AT72" i="6"/>
  <c r="AS72" i="6"/>
  <c r="AR72" i="6"/>
  <c r="AA72" i="6"/>
  <c r="AQ72" i="6" s="1"/>
  <c r="Z72" i="6"/>
  <c r="AP72" i="6" s="1"/>
  <c r="Y72" i="6"/>
  <c r="AO72" i="6" s="1"/>
  <c r="X72" i="6"/>
  <c r="AN72" i="6" s="1"/>
  <c r="W72" i="6"/>
  <c r="AM72" i="6" s="1"/>
  <c r="V72" i="6"/>
  <c r="AL72" i="6" s="1"/>
  <c r="U72" i="6"/>
  <c r="AK72" i="6" s="1"/>
  <c r="T72" i="6"/>
  <c r="AJ72" i="6" s="1"/>
  <c r="S72" i="6"/>
  <c r="AI72" i="6" s="1"/>
  <c r="AV71" i="6"/>
  <c r="AU71" i="6"/>
  <c r="AT71" i="6"/>
  <c r="AS71" i="6"/>
  <c r="AR71" i="6"/>
  <c r="AA71" i="6"/>
  <c r="AQ71" i="6" s="1"/>
  <c r="Z71" i="6"/>
  <c r="AP71" i="6" s="1"/>
  <c r="Y71" i="6"/>
  <c r="AO71" i="6" s="1"/>
  <c r="X71" i="6"/>
  <c r="AN71" i="6" s="1"/>
  <c r="W71" i="6"/>
  <c r="AM71" i="6" s="1"/>
  <c r="V71" i="6"/>
  <c r="AL71" i="6" s="1"/>
  <c r="U71" i="6"/>
  <c r="AK71" i="6" s="1"/>
  <c r="T71" i="6"/>
  <c r="AJ71" i="6" s="1"/>
  <c r="S71" i="6"/>
  <c r="AI71" i="6" s="1"/>
  <c r="AV70" i="6"/>
  <c r="AU70" i="6"/>
  <c r="AT70" i="6"/>
  <c r="AS70" i="6"/>
  <c r="AR70" i="6"/>
  <c r="AA70" i="6"/>
  <c r="AQ70" i="6" s="1"/>
  <c r="Z70" i="6"/>
  <c r="AP70" i="6" s="1"/>
  <c r="Y70" i="6"/>
  <c r="AO70" i="6" s="1"/>
  <c r="X70" i="6"/>
  <c r="AN70" i="6" s="1"/>
  <c r="W70" i="6"/>
  <c r="AM70" i="6" s="1"/>
  <c r="V70" i="6"/>
  <c r="AL70" i="6" s="1"/>
  <c r="U70" i="6"/>
  <c r="AK70" i="6" s="1"/>
  <c r="T70" i="6"/>
  <c r="AJ70" i="6" s="1"/>
  <c r="S70" i="6"/>
  <c r="AI70" i="6" s="1"/>
  <c r="AV69" i="6"/>
  <c r="AU69" i="6"/>
  <c r="AT69" i="6"/>
  <c r="AS69" i="6"/>
  <c r="AR69" i="6"/>
  <c r="AA69" i="6"/>
  <c r="AQ69" i="6" s="1"/>
  <c r="Z69" i="6"/>
  <c r="AP69" i="6" s="1"/>
  <c r="Y69" i="6"/>
  <c r="AO69" i="6" s="1"/>
  <c r="X69" i="6"/>
  <c r="AN69" i="6" s="1"/>
  <c r="W69" i="6"/>
  <c r="AM69" i="6" s="1"/>
  <c r="V69" i="6"/>
  <c r="AL69" i="6" s="1"/>
  <c r="U69" i="6"/>
  <c r="AK69" i="6" s="1"/>
  <c r="T69" i="6"/>
  <c r="AJ69" i="6" s="1"/>
  <c r="S69" i="6"/>
  <c r="AI69" i="6" s="1"/>
  <c r="AV68" i="6"/>
  <c r="AU68" i="6"/>
  <c r="AT68" i="6"/>
  <c r="AS68" i="6"/>
  <c r="AR68" i="6"/>
  <c r="AA68" i="6"/>
  <c r="AQ68" i="6" s="1"/>
  <c r="Z68" i="6"/>
  <c r="AP68" i="6" s="1"/>
  <c r="Y68" i="6"/>
  <c r="AO68" i="6" s="1"/>
  <c r="X68" i="6"/>
  <c r="AN68" i="6" s="1"/>
  <c r="W68" i="6"/>
  <c r="AM68" i="6" s="1"/>
  <c r="V68" i="6"/>
  <c r="AL68" i="6" s="1"/>
  <c r="U68" i="6"/>
  <c r="AK68" i="6" s="1"/>
  <c r="T68" i="6"/>
  <c r="AJ68" i="6" s="1"/>
  <c r="S68" i="6"/>
  <c r="AI68" i="6" s="1"/>
  <c r="AV67" i="6"/>
  <c r="AU67" i="6"/>
  <c r="AT67" i="6"/>
  <c r="AS67" i="6"/>
  <c r="AR67" i="6"/>
  <c r="AA67" i="6"/>
  <c r="AQ67" i="6" s="1"/>
  <c r="Z67" i="6"/>
  <c r="AP67" i="6" s="1"/>
  <c r="Y67" i="6"/>
  <c r="AO67" i="6" s="1"/>
  <c r="X67" i="6"/>
  <c r="AN67" i="6" s="1"/>
  <c r="W67" i="6"/>
  <c r="AM67" i="6" s="1"/>
  <c r="V67" i="6"/>
  <c r="AL67" i="6" s="1"/>
  <c r="U67" i="6"/>
  <c r="AK67" i="6" s="1"/>
  <c r="T67" i="6"/>
  <c r="AJ67" i="6" s="1"/>
  <c r="S67" i="6"/>
  <c r="AI67" i="6" s="1"/>
  <c r="AV66" i="6"/>
  <c r="AU66" i="6"/>
  <c r="AT66" i="6"/>
  <c r="AS66" i="6"/>
  <c r="AR66" i="6"/>
  <c r="AA66" i="6"/>
  <c r="AQ66" i="6" s="1"/>
  <c r="Z66" i="6"/>
  <c r="AP66" i="6" s="1"/>
  <c r="Y66" i="6"/>
  <c r="AO66" i="6" s="1"/>
  <c r="X66" i="6"/>
  <c r="AN66" i="6" s="1"/>
  <c r="W66" i="6"/>
  <c r="AM66" i="6" s="1"/>
  <c r="V66" i="6"/>
  <c r="AL66" i="6" s="1"/>
  <c r="U66" i="6"/>
  <c r="AK66" i="6" s="1"/>
  <c r="T66" i="6"/>
  <c r="AJ66" i="6" s="1"/>
  <c r="S66" i="6"/>
  <c r="AI66" i="6" s="1"/>
  <c r="AV65" i="6"/>
  <c r="AU65" i="6"/>
  <c r="AT65" i="6"/>
  <c r="AS65" i="6"/>
  <c r="AR65" i="6"/>
  <c r="AA65" i="6"/>
  <c r="AQ65" i="6" s="1"/>
  <c r="Z65" i="6"/>
  <c r="AP65" i="6" s="1"/>
  <c r="Y65" i="6"/>
  <c r="AO65" i="6" s="1"/>
  <c r="X65" i="6"/>
  <c r="AN65" i="6" s="1"/>
  <c r="W65" i="6"/>
  <c r="AM65" i="6" s="1"/>
  <c r="V65" i="6"/>
  <c r="AL65" i="6" s="1"/>
  <c r="U65" i="6"/>
  <c r="AK65" i="6" s="1"/>
  <c r="T65" i="6"/>
  <c r="AJ65" i="6" s="1"/>
  <c r="S65" i="6"/>
  <c r="AI65" i="6" s="1"/>
  <c r="AV64" i="6"/>
  <c r="AU64" i="6"/>
  <c r="AT64" i="6"/>
  <c r="AS64" i="6"/>
  <c r="AR64" i="6"/>
  <c r="AA64" i="6"/>
  <c r="AQ64" i="6" s="1"/>
  <c r="Z64" i="6"/>
  <c r="AP64" i="6" s="1"/>
  <c r="Y64" i="6"/>
  <c r="AO64" i="6" s="1"/>
  <c r="X64" i="6"/>
  <c r="AN64" i="6" s="1"/>
  <c r="W64" i="6"/>
  <c r="AM64" i="6" s="1"/>
  <c r="V64" i="6"/>
  <c r="AL64" i="6" s="1"/>
  <c r="U64" i="6"/>
  <c r="AK64" i="6" s="1"/>
  <c r="T64" i="6"/>
  <c r="AJ64" i="6" s="1"/>
  <c r="S64" i="6"/>
  <c r="AI64" i="6" s="1"/>
  <c r="AV63" i="6"/>
  <c r="AU63" i="6"/>
  <c r="AT63" i="6"/>
  <c r="AS63" i="6"/>
  <c r="AR63" i="6"/>
  <c r="AA63" i="6"/>
  <c r="AQ63" i="6" s="1"/>
  <c r="Z63" i="6"/>
  <c r="AP63" i="6" s="1"/>
  <c r="Y63" i="6"/>
  <c r="AO63" i="6" s="1"/>
  <c r="X63" i="6"/>
  <c r="AN63" i="6" s="1"/>
  <c r="W63" i="6"/>
  <c r="AM63" i="6" s="1"/>
  <c r="V63" i="6"/>
  <c r="AL63" i="6" s="1"/>
  <c r="U63" i="6"/>
  <c r="AK63" i="6" s="1"/>
  <c r="T63" i="6"/>
  <c r="AJ63" i="6" s="1"/>
  <c r="S63" i="6"/>
  <c r="AI63" i="6" s="1"/>
  <c r="AV62" i="6"/>
  <c r="AU62" i="6"/>
  <c r="AT62" i="6"/>
  <c r="AS62" i="6"/>
  <c r="AR62" i="6"/>
  <c r="AA62" i="6"/>
  <c r="AQ62" i="6" s="1"/>
  <c r="Z62" i="6"/>
  <c r="AP62" i="6" s="1"/>
  <c r="Y62" i="6"/>
  <c r="AO62" i="6" s="1"/>
  <c r="X62" i="6"/>
  <c r="AN62" i="6" s="1"/>
  <c r="W62" i="6"/>
  <c r="AM62" i="6" s="1"/>
  <c r="V62" i="6"/>
  <c r="AL62" i="6" s="1"/>
  <c r="U62" i="6"/>
  <c r="AK62" i="6" s="1"/>
  <c r="T62" i="6"/>
  <c r="AJ62" i="6" s="1"/>
  <c r="S62" i="6"/>
  <c r="AI62" i="6" s="1"/>
  <c r="AV61" i="6"/>
  <c r="AU61" i="6"/>
  <c r="AT61" i="6"/>
  <c r="AS61" i="6"/>
  <c r="AR61" i="6"/>
  <c r="AA61" i="6"/>
  <c r="AQ61" i="6" s="1"/>
  <c r="Z61" i="6"/>
  <c r="AP61" i="6" s="1"/>
  <c r="Y61" i="6"/>
  <c r="AO61" i="6" s="1"/>
  <c r="X61" i="6"/>
  <c r="AN61" i="6" s="1"/>
  <c r="W61" i="6"/>
  <c r="AM61" i="6" s="1"/>
  <c r="V61" i="6"/>
  <c r="AL61" i="6" s="1"/>
  <c r="U61" i="6"/>
  <c r="AK61" i="6" s="1"/>
  <c r="T61" i="6"/>
  <c r="AJ61" i="6" s="1"/>
  <c r="S61" i="6"/>
  <c r="AI61" i="6" s="1"/>
  <c r="AV60" i="6"/>
  <c r="AU60" i="6"/>
  <c r="AT60" i="6"/>
  <c r="AS60" i="6"/>
  <c r="AR60" i="6"/>
  <c r="AA60" i="6"/>
  <c r="AQ60" i="6" s="1"/>
  <c r="Z60" i="6"/>
  <c r="AP60" i="6" s="1"/>
  <c r="Y60" i="6"/>
  <c r="AO60" i="6" s="1"/>
  <c r="X60" i="6"/>
  <c r="AN60" i="6" s="1"/>
  <c r="W60" i="6"/>
  <c r="AM60" i="6" s="1"/>
  <c r="V60" i="6"/>
  <c r="AL60" i="6" s="1"/>
  <c r="U60" i="6"/>
  <c r="AK60" i="6" s="1"/>
  <c r="T60" i="6"/>
  <c r="AJ60" i="6" s="1"/>
  <c r="S60" i="6"/>
  <c r="AI60" i="6" s="1"/>
  <c r="AV59" i="6"/>
  <c r="AU59" i="6"/>
  <c r="AT59" i="6"/>
  <c r="AS59" i="6"/>
  <c r="AR59" i="6"/>
  <c r="AA59" i="6"/>
  <c r="AQ59" i="6" s="1"/>
  <c r="Z59" i="6"/>
  <c r="AP59" i="6" s="1"/>
  <c r="Y59" i="6"/>
  <c r="AO59" i="6" s="1"/>
  <c r="X59" i="6"/>
  <c r="AN59" i="6" s="1"/>
  <c r="W59" i="6"/>
  <c r="AM59" i="6" s="1"/>
  <c r="V59" i="6"/>
  <c r="AL59" i="6" s="1"/>
  <c r="U59" i="6"/>
  <c r="AK59" i="6" s="1"/>
  <c r="T59" i="6"/>
  <c r="AJ59" i="6" s="1"/>
  <c r="S59" i="6"/>
  <c r="AI59" i="6" s="1"/>
  <c r="AV58" i="6"/>
  <c r="AU58" i="6"/>
  <c r="AT58" i="6"/>
  <c r="AS58" i="6"/>
  <c r="AR58" i="6"/>
  <c r="AA58" i="6"/>
  <c r="AQ58" i="6" s="1"/>
  <c r="Z58" i="6"/>
  <c r="AP58" i="6" s="1"/>
  <c r="Y58" i="6"/>
  <c r="AO58" i="6" s="1"/>
  <c r="X58" i="6"/>
  <c r="AN58" i="6" s="1"/>
  <c r="W58" i="6"/>
  <c r="AM58" i="6" s="1"/>
  <c r="V58" i="6"/>
  <c r="AL58" i="6" s="1"/>
  <c r="U58" i="6"/>
  <c r="AK58" i="6" s="1"/>
  <c r="T58" i="6"/>
  <c r="AJ58" i="6" s="1"/>
  <c r="S58" i="6"/>
  <c r="AI58" i="6" s="1"/>
  <c r="AV57" i="6"/>
  <c r="AU57" i="6"/>
  <c r="AT57" i="6"/>
  <c r="AS57" i="6"/>
  <c r="AR57" i="6"/>
  <c r="AA57" i="6"/>
  <c r="AQ57" i="6" s="1"/>
  <c r="Z57" i="6"/>
  <c r="AP57" i="6" s="1"/>
  <c r="Y57" i="6"/>
  <c r="AO57" i="6" s="1"/>
  <c r="X57" i="6"/>
  <c r="AN57" i="6" s="1"/>
  <c r="W57" i="6"/>
  <c r="AM57" i="6" s="1"/>
  <c r="V57" i="6"/>
  <c r="AL57" i="6" s="1"/>
  <c r="U57" i="6"/>
  <c r="AK57" i="6" s="1"/>
  <c r="T57" i="6"/>
  <c r="AJ57" i="6" s="1"/>
  <c r="S57" i="6"/>
  <c r="AI57" i="6" s="1"/>
  <c r="AV56" i="6"/>
  <c r="AU56" i="6"/>
  <c r="AT56" i="6"/>
  <c r="AS56" i="6"/>
  <c r="AR56" i="6"/>
  <c r="AA56" i="6"/>
  <c r="AQ56" i="6" s="1"/>
  <c r="Z56" i="6"/>
  <c r="AP56" i="6" s="1"/>
  <c r="Y56" i="6"/>
  <c r="AO56" i="6" s="1"/>
  <c r="X56" i="6"/>
  <c r="AN56" i="6" s="1"/>
  <c r="W56" i="6"/>
  <c r="AM56" i="6" s="1"/>
  <c r="V56" i="6"/>
  <c r="AL56" i="6" s="1"/>
  <c r="U56" i="6"/>
  <c r="AK56" i="6" s="1"/>
  <c r="T56" i="6"/>
  <c r="AJ56" i="6" s="1"/>
  <c r="S56" i="6"/>
  <c r="AI56" i="6" s="1"/>
  <c r="AV55" i="6"/>
  <c r="AU55" i="6"/>
  <c r="AT55" i="6"/>
  <c r="AS55" i="6"/>
  <c r="AR55" i="6"/>
  <c r="AA55" i="6"/>
  <c r="AQ55" i="6" s="1"/>
  <c r="Z55" i="6"/>
  <c r="AP55" i="6" s="1"/>
  <c r="Y55" i="6"/>
  <c r="AO55" i="6" s="1"/>
  <c r="X55" i="6"/>
  <c r="AN55" i="6" s="1"/>
  <c r="W55" i="6"/>
  <c r="AM55" i="6" s="1"/>
  <c r="V55" i="6"/>
  <c r="AL55" i="6" s="1"/>
  <c r="U55" i="6"/>
  <c r="AK55" i="6" s="1"/>
  <c r="T55" i="6"/>
  <c r="AJ55" i="6" s="1"/>
  <c r="S55" i="6"/>
  <c r="AI55" i="6" s="1"/>
  <c r="AV54" i="6"/>
  <c r="AU54" i="6"/>
  <c r="AT54" i="6"/>
  <c r="AS54" i="6"/>
  <c r="AR54" i="6"/>
  <c r="AA54" i="6"/>
  <c r="AQ54" i="6" s="1"/>
  <c r="Z54" i="6"/>
  <c r="AP54" i="6" s="1"/>
  <c r="Y54" i="6"/>
  <c r="AO54" i="6" s="1"/>
  <c r="X54" i="6"/>
  <c r="AN54" i="6" s="1"/>
  <c r="W54" i="6"/>
  <c r="AM54" i="6" s="1"/>
  <c r="V54" i="6"/>
  <c r="AL54" i="6" s="1"/>
  <c r="U54" i="6"/>
  <c r="AK54" i="6" s="1"/>
  <c r="T54" i="6"/>
  <c r="AJ54" i="6" s="1"/>
  <c r="S54" i="6"/>
  <c r="AI54" i="6" s="1"/>
  <c r="AV53" i="6"/>
  <c r="AU53" i="6"/>
  <c r="AT53" i="6"/>
  <c r="AS53" i="6"/>
  <c r="AR53" i="6"/>
  <c r="AA53" i="6"/>
  <c r="AQ53" i="6" s="1"/>
  <c r="Z53" i="6"/>
  <c r="AP53" i="6" s="1"/>
  <c r="Y53" i="6"/>
  <c r="AO53" i="6" s="1"/>
  <c r="X53" i="6"/>
  <c r="AN53" i="6" s="1"/>
  <c r="W53" i="6"/>
  <c r="AM53" i="6" s="1"/>
  <c r="V53" i="6"/>
  <c r="AL53" i="6" s="1"/>
  <c r="U53" i="6"/>
  <c r="AK53" i="6" s="1"/>
  <c r="T53" i="6"/>
  <c r="AJ53" i="6" s="1"/>
  <c r="S53" i="6"/>
  <c r="AI53" i="6" s="1"/>
  <c r="AV52" i="6"/>
  <c r="AU52" i="6"/>
  <c r="AT52" i="6"/>
  <c r="AS52" i="6"/>
  <c r="AR52" i="6"/>
  <c r="AA52" i="6"/>
  <c r="AQ52" i="6" s="1"/>
  <c r="Z52" i="6"/>
  <c r="AP52" i="6" s="1"/>
  <c r="Y52" i="6"/>
  <c r="AO52" i="6" s="1"/>
  <c r="X52" i="6"/>
  <c r="AN52" i="6" s="1"/>
  <c r="W52" i="6"/>
  <c r="AM52" i="6" s="1"/>
  <c r="V52" i="6"/>
  <c r="AL52" i="6" s="1"/>
  <c r="U52" i="6"/>
  <c r="AK52" i="6" s="1"/>
  <c r="T52" i="6"/>
  <c r="AJ52" i="6" s="1"/>
  <c r="S52" i="6"/>
  <c r="AI52" i="6" s="1"/>
  <c r="AV51" i="6"/>
  <c r="AU51" i="6"/>
  <c r="AT51" i="6"/>
  <c r="AS51" i="6"/>
  <c r="AR51" i="6"/>
  <c r="AA51" i="6"/>
  <c r="AQ51" i="6" s="1"/>
  <c r="Z51" i="6"/>
  <c r="AP51" i="6" s="1"/>
  <c r="Y51" i="6"/>
  <c r="AO51" i="6" s="1"/>
  <c r="X51" i="6"/>
  <c r="AN51" i="6" s="1"/>
  <c r="W51" i="6"/>
  <c r="AM51" i="6" s="1"/>
  <c r="V51" i="6"/>
  <c r="AL51" i="6" s="1"/>
  <c r="U51" i="6"/>
  <c r="AK51" i="6" s="1"/>
  <c r="T51" i="6"/>
  <c r="AJ51" i="6" s="1"/>
  <c r="S51" i="6"/>
  <c r="AI51" i="6" s="1"/>
  <c r="AV50" i="6"/>
  <c r="AU50" i="6"/>
  <c r="AT50" i="6"/>
  <c r="AS50" i="6"/>
  <c r="AR50" i="6"/>
  <c r="AA50" i="6"/>
  <c r="AQ50" i="6" s="1"/>
  <c r="Z50" i="6"/>
  <c r="AP50" i="6" s="1"/>
  <c r="Y50" i="6"/>
  <c r="AO50" i="6" s="1"/>
  <c r="X50" i="6"/>
  <c r="AN50" i="6" s="1"/>
  <c r="W50" i="6"/>
  <c r="AM50" i="6" s="1"/>
  <c r="V50" i="6"/>
  <c r="AL50" i="6" s="1"/>
  <c r="U50" i="6"/>
  <c r="AK50" i="6" s="1"/>
  <c r="T50" i="6"/>
  <c r="AJ50" i="6" s="1"/>
  <c r="S50" i="6"/>
  <c r="AI50" i="6" s="1"/>
  <c r="AV49" i="6"/>
  <c r="AU49" i="6"/>
  <c r="AT49" i="6"/>
  <c r="AS49" i="6"/>
  <c r="AR49" i="6"/>
  <c r="AA49" i="6"/>
  <c r="AQ49" i="6" s="1"/>
  <c r="Z49" i="6"/>
  <c r="AP49" i="6" s="1"/>
  <c r="Y49" i="6"/>
  <c r="AO49" i="6" s="1"/>
  <c r="X49" i="6"/>
  <c r="AN49" i="6" s="1"/>
  <c r="W49" i="6"/>
  <c r="AM49" i="6" s="1"/>
  <c r="V49" i="6"/>
  <c r="AL49" i="6" s="1"/>
  <c r="U49" i="6"/>
  <c r="AK49" i="6" s="1"/>
  <c r="T49" i="6"/>
  <c r="AJ49" i="6" s="1"/>
  <c r="S49" i="6"/>
  <c r="AI49" i="6" s="1"/>
  <c r="AV48" i="6"/>
  <c r="AU48" i="6"/>
  <c r="AT48" i="6"/>
  <c r="AS48" i="6"/>
  <c r="AR48" i="6"/>
  <c r="AA48" i="6"/>
  <c r="AQ48" i="6" s="1"/>
  <c r="Z48" i="6"/>
  <c r="AP48" i="6" s="1"/>
  <c r="Y48" i="6"/>
  <c r="AO48" i="6" s="1"/>
  <c r="X48" i="6"/>
  <c r="AN48" i="6" s="1"/>
  <c r="W48" i="6"/>
  <c r="AM48" i="6" s="1"/>
  <c r="V48" i="6"/>
  <c r="AL48" i="6" s="1"/>
  <c r="U48" i="6"/>
  <c r="AK48" i="6" s="1"/>
  <c r="T48" i="6"/>
  <c r="AJ48" i="6" s="1"/>
  <c r="S48" i="6"/>
  <c r="AI48" i="6" s="1"/>
  <c r="AV47" i="6"/>
  <c r="AU47" i="6"/>
  <c r="AT47" i="6"/>
  <c r="AS47" i="6"/>
  <c r="AR47" i="6"/>
  <c r="AA47" i="6"/>
  <c r="AQ47" i="6" s="1"/>
  <c r="Z47" i="6"/>
  <c r="AP47" i="6" s="1"/>
  <c r="Y47" i="6"/>
  <c r="AO47" i="6" s="1"/>
  <c r="X47" i="6"/>
  <c r="AN47" i="6" s="1"/>
  <c r="W47" i="6"/>
  <c r="AM47" i="6" s="1"/>
  <c r="V47" i="6"/>
  <c r="AL47" i="6" s="1"/>
  <c r="U47" i="6"/>
  <c r="AK47" i="6" s="1"/>
  <c r="T47" i="6"/>
  <c r="AJ47" i="6" s="1"/>
  <c r="S47" i="6"/>
  <c r="AI47" i="6" s="1"/>
  <c r="AV46" i="6"/>
  <c r="AU46" i="6"/>
  <c r="AT46" i="6"/>
  <c r="AS46" i="6"/>
  <c r="AR46" i="6"/>
  <c r="AA46" i="6"/>
  <c r="AQ46" i="6" s="1"/>
  <c r="Z46" i="6"/>
  <c r="AP46" i="6" s="1"/>
  <c r="Y46" i="6"/>
  <c r="AO46" i="6" s="1"/>
  <c r="X46" i="6"/>
  <c r="AN46" i="6" s="1"/>
  <c r="W46" i="6"/>
  <c r="AM46" i="6" s="1"/>
  <c r="V46" i="6"/>
  <c r="AL46" i="6" s="1"/>
  <c r="U46" i="6"/>
  <c r="AK46" i="6" s="1"/>
  <c r="T46" i="6"/>
  <c r="AJ46" i="6" s="1"/>
  <c r="S46" i="6"/>
  <c r="AI46" i="6" s="1"/>
  <c r="AV45" i="6"/>
  <c r="AU45" i="6"/>
  <c r="AT45" i="6"/>
  <c r="AS45" i="6"/>
  <c r="AR45" i="6"/>
  <c r="AA45" i="6"/>
  <c r="AQ45" i="6" s="1"/>
  <c r="Z45" i="6"/>
  <c r="AP45" i="6" s="1"/>
  <c r="Y45" i="6"/>
  <c r="AO45" i="6" s="1"/>
  <c r="X45" i="6"/>
  <c r="AN45" i="6" s="1"/>
  <c r="W45" i="6"/>
  <c r="AM45" i="6" s="1"/>
  <c r="V45" i="6"/>
  <c r="AL45" i="6" s="1"/>
  <c r="U45" i="6"/>
  <c r="AK45" i="6" s="1"/>
  <c r="T45" i="6"/>
  <c r="AJ45" i="6" s="1"/>
  <c r="S45" i="6"/>
  <c r="AI45" i="6" s="1"/>
  <c r="AV44" i="6"/>
  <c r="AU44" i="6"/>
  <c r="AT44" i="6"/>
  <c r="AS44" i="6"/>
  <c r="AR44" i="6"/>
  <c r="AA44" i="6"/>
  <c r="AQ44" i="6" s="1"/>
  <c r="Z44" i="6"/>
  <c r="AP44" i="6" s="1"/>
  <c r="Y44" i="6"/>
  <c r="AO44" i="6" s="1"/>
  <c r="X44" i="6"/>
  <c r="AN44" i="6" s="1"/>
  <c r="W44" i="6"/>
  <c r="AM44" i="6" s="1"/>
  <c r="V44" i="6"/>
  <c r="AL44" i="6" s="1"/>
  <c r="U44" i="6"/>
  <c r="AK44" i="6" s="1"/>
  <c r="T44" i="6"/>
  <c r="AJ44" i="6" s="1"/>
  <c r="S44" i="6"/>
  <c r="AI44" i="6" s="1"/>
  <c r="AV43" i="6"/>
  <c r="AU43" i="6"/>
  <c r="AT43" i="6"/>
  <c r="AS43" i="6"/>
  <c r="AR43" i="6"/>
  <c r="AA43" i="6"/>
  <c r="AQ43" i="6" s="1"/>
  <c r="Z43" i="6"/>
  <c r="AP43" i="6" s="1"/>
  <c r="Y43" i="6"/>
  <c r="AO43" i="6" s="1"/>
  <c r="X43" i="6"/>
  <c r="AN43" i="6" s="1"/>
  <c r="W43" i="6"/>
  <c r="AM43" i="6" s="1"/>
  <c r="V43" i="6"/>
  <c r="AL43" i="6" s="1"/>
  <c r="U43" i="6"/>
  <c r="AK43" i="6" s="1"/>
  <c r="T43" i="6"/>
  <c r="AJ43" i="6" s="1"/>
  <c r="S43" i="6"/>
  <c r="AI43" i="6" s="1"/>
  <c r="AV42" i="6"/>
  <c r="AU42" i="6"/>
  <c r="AT42" i="6"/>
  <c r="AS42" i="6"/>
  <c r="AR42" i="6"/>
  <c r="AA42" i="6"/>
  <c r="AQ42" i="6" s="1"/>
  <c r="Z42" i="6"/>
  <c r="AP42" i="6" s="1"/>
  <c r="Y42" i="6"/>
  <c r="AO42" i="6" s="1"/>
  <c r="X42" i="6"/>
  <c r="AN42" i="6" s="1"/>
  <c r="W42" i="6"/>
  <c r="AM42" i="6" s="1"/>
  <c r="V42" i="6"/>
  <c r="AL42" i="6" s="1"/>
  <c r="U42" i="6"/>
  <c r="AK42" i="6" s="1"/>
  <c r="T42" i="6"/>
  <c r="AJ42" i="6" s="1"/>
  <c r="S42" i="6"/>
  <c r="AI42" i="6" s="1"/>
  <c r="AV41" i="6"/>
  <c r="AU41" i="6"/>
  <c r="AT41" i="6"/>
  <c r="AS41" i="6"/>
  <c r="AR41" i="6"/>
  <c r="AA41" i="6"/>
  <c r="AQ41" i="6" s="1"/>
  <c r="Z41" i="6"/>
  <c r="AP41" i="6" s="1"/>
  <c r="Y41" i="6"/>
  <c r="AO41" i="6" s="1"/>
  <c r="X41" i="6"/>
  <c r="AN41" i="6" s="1"/>
  <c r="W41" i="6"/>
  <c r="AM41" i="6" s="1"/>
  <c r="V41" i="6"/>
  <c r="AL41" i="6" s="1"/>
  <c r="U41" i="6"/>
  <c r="AK41" i="6" s="1"/>
  <c r="T41" i="6"/>
  <c r="AJ41" i="6" s="1"/>
  <c r="S41" i="6"/>
  <c r="AI41" i="6" s="1"/>
  <c r="AV40" i="6"/>
  <c r="AU40" i="6"/>
  <c r="AT40" i="6"/>
  <c r="AS40" i="6"/>
  <c r="AR40" i="6"/>
  <c r="AA40" i="6"/>
  <c r="AQ40" i="6" s="1"/>
  <c r="Z40" i="6"/>
  <c r="AP40" i="6" s="1"/>
  <c r="Y40" i="6"/>
  <c r="AO40" i="6" s="1"/>
  <c r="X40" i="6"/>
  <c r="AN40" i="6" s="1"/>
  <c r="W40" i="6"/>
  <c r="AM40" i="6" s="1"/>
  <c r="V40" i="6"/>
  <c r="AL40" i="6" s="1"/>
  <c r="U40" i="6"/>
  <c r="AK40" i="6" s="1"/>
  <c r="T40" i="6"/>
  <c r="AJ40" i="6" s="1"/>
  <c r="S40" i="6"/>
  <c r="AI40" i="6" s="1"/>
  <c r="AV39" i="6"/>
  <c r="AU39" i="6"/>
  <c r="AT39" i="6"/>
  <c r="AS39" i="6"/>
  <c r="AR39" i="6"/>
  <c r="AA39" i="6"/>
  <c r="AQ39" i="6" s="1"/>
  <c r="Z39" i="6"/>
  <c r="AP39" i="6" s="1"/>
  <c r="Y39" i="6"/>
  <c r="AO39" i="6" s="1"/>
  <c r="X39" i="6"/>
  <c r="AN39" i="6" s="1"/>
  <c r="W39" i="6"/>
  <c r="AM39" i="6" s="1"/>
  <c r="V39" i="6"/>
  <c r="AL39" i="6" s="1"/>
  <c r="U39" i="6"/>
  <c r="AK39" i="6" s="1"/>
  <c r="T39" i="6"/>
  <c r="AJ39" i="6" s="1"/>
  <c r="S39" i="6"/>
  <c r="AI39" i="6" s="1"/>
  <c r="AV38" i="6"/>
  <c r="AU38" i="6"/>
  <c r="AT38" i="6"/>
  <c r="AS38" i="6"/>
  <c r="AR38" i="6"/>
  <c r="AA38" i="6"/>
  <c r="AQ38" i="6" s="1"/>
  <c r="Z38" i="6"/>
  <c r="AP38" i="6" s="1"/>
  <c r="Y38" i="6"/>
  <c r="AO38" i="6" s="1"/>
  <c r="X38" i="6"/>
  <c r="AN38" i="6" s="1"/>
  <c r="W38" i="6"/>
  <c r="AM38" i="6" s="1"/>
  <c r="V38" i="6"/>
  <c r="AL38" i="6" s="1"/>
  <c r="U38" i="6"/>
  <c r="AK38" i="6" s="1"/>
  <c r="T38" i="6"/>
  <c r="AJ38" i="6" s="1"/>
  <c r="S38" i="6"/>
  <c r="AI38" i="6" s="1"/>
  <c r="AV37" i="6"/>
  <c r="AU37" i="6"/>
  <c r="AT37" i="6"/>
  <c r="AS37" i="6"/>
  <c r="AR37" i="6"/>
  <c r="AA37" i="6"/>
  <c r="AQ37" i="6" s="1"/>
  <c r="Z37" i="6"/>
  <c r="AP37" i="6" s="1"/>
  <c r="Y37" i="6"/>
  <c r="AO37" i="6" s="1"/>
  <c r="X37" i="6"/>
  <c r="AN37" i="6" s="1"/>
  <c r="W37" i="6"/>
  <c r="AM37" i="6" s="1"/>
  <c r="V37" i="6"/>
  <c r="AL37" i="6" s="1"/>
  <c r="U37" i="6"/>
  <c r="AK37" i="6" s="1"/>
  <c r="T37" i="6"/>
  <c r="AJ37" i="6" s="1"/>
  <c r="S37" i="6"/>
  <c r="AI37" i="6" s="1"/>
  <c r="AV36" i="6"/>
  <c r="AU36" i="6"/>
  <c r="AT36" i="6"/>
  <c r="AS36" i="6"/>
  <c r="AR36" i="6"/>
  <c r="AA36" i="6"/>
  <c r="AQ36" i="6" s="1"/>
  <c r="Z36" i="6"/>
  <c r="AP36" i="6" s="1"/>
  <c r="Y36" i="6"/>
  <c r="AO36" i="6" s="1"/>
  <c r="X36" i="6"/>
  <c r="AN36" i="6" s="1"/>
  <c r="W36" i="6"/>
  <c r="AM36" i="6" s="1"/>
  <c r="V36" i="6"/>
  <c r="AL36" i="6" s="1"/>
  <c r="U36" i="6"/>
  <c r="AK36" i="6" s="1"/>
  <c r="T36" i="6"/>
  <c r="AJ36" i="6" s="1"/>
  <c r="S36" i="6"/>
  <c r="AI36" i="6" s="1"/>
  <c r="AV35" i="6"/>
  <c r="AU35" i="6"/>
  <c r="AT35" i="6"/>
  <c r="AS35" i="6"/>
  <c r="AR35" i="6"/>
  <c r="AA35" i="6"/>
  <c r="AQ35" i="6" s="1"/>
  <c r="Z35" i="6"/>
  <c r="AP35" i="6" s="1"/>
  <c r="Y35" i="6"/>
  <c r="AO35" i="6" s="1"/>
  <c r="X35" i="6"/>
  <c r="AN35" i="6" s="1"/>
  <c r="W35" i="6"/>
  <c r="AM35" i="6" s="1"/>
  <c r="V35" i="6"/>
  <c r="AL35" i="6" s="1"/>
  <c r="U35" i="6"/>
  <c r="AK35" i="6" s="1"/>
  <c r="T35" i="6"/>
  <c r="AJ35" i="6" s="1"/>
  <c r="S35" i="6"/>
  <c r="AI35" i="6" s="1"/>
  <c r="AV34" i="6"/>
  <c r="AU34" i="6"/>
  <c r="AT34" i="6"/>
  <c r="AS34" i="6"/>
  <c r="AR34" i="6"/>
  <c r="AA34" i="6"/>
  <c r="AQ34" i="6" s="1"/>
  <c r="Z34" i="6"/>
  <c r="AP34" i="6" s="1"/>
  <c r="Y34" i="6"/>
  <c r="AO34" i="6" s="1"/>
  <c r="X34" i="6"/>
  <c r="AN34" i="6" s="1"/>
  <c r="W34" i="6"/>
  <c r="AM34" i="6" s="1"/>
  <c r="V34" i="6"/>
  <c r="AL34" i="6" s="1"/>
  <c r="U34" i="6"/>
  <c r="AK34" i="6" s="1"/>
  <c r="T34" i="6"/>
  <c r="AJ34" i="6" s="1"/>
  <c r="S34" i="6"/>
  <c r="AI34" i="6" s="1"/>
  <c r="AV33" i="6"/>
  <c r="AU33" i="6"/>
  <c r="AT33" i="6"/>
  <c r="AS33" i="6"/>
  <c r="AR33" i="6"/>
  <c r="AA33" i="6"/>
  <c r="AQ33" i="6" s="1"/>
  <c r="Z33" i="6"/>
  <c r="AP33" i="6" s="1"/>
  <c r="Y33" i="6"/>
  <c r="AO33" i="6" s="1"/>
  <c r="X33" i="6"/>
  <c r="AN33" i="6" s="1"/>
  <c r="W33" i="6"/>
  <c r="AM33" i="6" s="1"/>
  <c r="V33" i="6"/>
  <c r="AL33" i="6" s="1"/>
  <c r="U33" i="6"/>
  <c r="AK33" i="6" s="1"/>
  <c r="T33" i="6"/>
  <c r="AJ33" i="6" s="1"/>
  <c r="S33" i="6"/>
  <c r="AI33" i="6" s="1"/>
  <c r="AV32" i="6"/>
  <c r="AU32" i="6"/>
  <c r="AT32" i="6"/>
  <c r="AS32" i="6"/>
  <c r="AR32" i="6"/>
  <c r="AA32" i="6"/>
  <c r="AQ32" i="6" s="1"/>
  <c r="Z32" i="6"/>
  <c r="AP32" i="6" s="1"/>
  <c r="Y32" i="6"/>
  <c r="AO32" i="6" s="1"/>
  <c r="X32" i="6"/>
  <c r="AN32" i="6" s="1"/>
  <c r="W32" i="6"/>
  <c r="AM32" i="6" s="1"/>
  <c r="V32" i="6"/>
  <c r="AL32" i="6" s="1"/>
  <c r="U32" i="6"/>
  <c r="AK32" i="6" s="1"/>
  <c r="T32" i="6"/>
  <c r="AJ32" i="6" s="1"/>
  <c r="S32" i="6"/>
  <c r="AI32" i="6" s="1"/>
  <c r="AV31" i="6"/>
  <c r="AU31" i="6"/>
  <c r="AT31" i="6"/>
  <c r="AS31" i="6"/>
  <c r="AR31" i="6"/>
  <c r="AA31" i="6"/>
  <c r="AQ31" i="6" s="1"/>
  <c r="Z31" i="6"/>
  <c r="AP31" i="6" s="1"/>
  <c r="Y31" i="6"/>
  <c r="AO31" i="6" s="1"/>
  <c r="X31" i="6"/>
  <c r="AN31" i="6" s="1"/>
  <c r="W31" i="6"/>
  <c r="AM31" i="6" s="1"/>
  <c r="V31" i="6"/>
  <c r="AL31" i="6" s="1"/>
  <c r="U31" i="6"/>
  <c r="AK31" i="6" s="1"/>
  <c r="T31" i="6"/>
  <c r="AJ31" i="6" s="1"/>
  <c r="S31" i="6"/>
  <c r="AI31" i="6" s="1"/>
  <c r="AV30" i="6"/>
  <c r="AU30" i="6"/>
  <c r="AT30" i="6"/>
  <c r="AS30" i="6"/>
  <c r="AR30" i="6"/>
  <c r="AA30" i="6"/>
  <c r="AQ30" i="6" s="1"/>
  <c r="Z30" i="6"/>
  <c r="AP30" i="6" s="1"/>
  <c r="Y30" i="6"/>
  <c r="AO30" i="6" s="1"/>
  <c r="X30" i="6"/>
  <c r="AN30" i="6" s="1"/>
  <c r="W30" i="6"/>
  <c r="AM30" i="6" s="1"/>
  <c r="V30" i="6"/>
  <c r="AL30" i="6" s="1"/>
  <c r="U30" i="6"/>
  <c r="AK30" i="6" s="1"/>
  <c r="T30" i="6"/>
  <c r="AJ30" i="6" s="1"/>
  <c r="S30" i="6"/>
  <c r="AI30" i="6" s="1"/>
  <c r="AV29" i="6"/>
  <c r="AU29" i="6"/>
  <c r="AT29" i="6"/>
  <c r="AS29" i="6"/>
  <c r="AR29" i="6"/>
  <c r="AA29" i="6"/>
  <c r="AQ29" i="6" s="1"/>
  <c r="Z29" i="6"/>
  <c r="AP29" i="6" s="1"/>
  <c r="Y29" i="6"/>
  <c r="AO29" i="6" s="1"/>
  <c r="X29" i="6"/>
  <c r="AN29" i="6" s="1"/>
  <c r="W29" i="6"/>
  <c r="AM29" i="6" s="1"/>
  <c r="V29" i="6"/>
  <c r="AL29" i="6" s="1"/>
  <c r="U29" i="6"/>
  <c r="AK29" i="6" s="1"/>
  <c r="T29" i="6"/>
  <c r="AJ29" i="6" s="1"/>
  <c r="S29" i="6"/>
  <c r="AI29" i="6" s="1"/>
  <c r="AV28" i="6"/>
  <c r="AU28" i="6"/>
  <c r="AT28" i="6"/>
  <c r="AS28" i="6"/>
  <c r="AR28" i="6"/>
  <c r="AA28" i="6"/>
  <c r="AQ28" i="6" s="1"/>
  <c r="Z28" i="6"/>
  <c r="AP28" i="6" s="1"/>
  <c r="Y28" i="6"/>
  <c r="AO28" i="6" s="1"/>
  <c r="X28" i="6"/>
  <c r="AN28" i="6" s="1"/>
  <c r="W28" i="6"/>
  <c r="AM28" i="6" s="1"/>
  <c r="V28" i="6"/>
  <c r="AL28" i="6" s="1"/>
  <c r="U28" i="6"/>
  <c r="AK28" i="6" s="1"/>
  <c r="T28" i="6"/>
  <c r="AJ28" i="6" s="1"/>
  <c r="S28" i="6"/>
  <c r="AI28" i="6" s="1"/>
  <c r="AV27" i="6"/>
  <c r="AU27" i="6"/>
  <c r="AT27" i="6"/>
  <c r="AS27" i="6"/>
  <c r="AR27" i="6"/>
  <c r="AA27" i="6"/>
  <c r="AQ27" i="6" s="1"/>
  <c r="Z27" i="6"/>
  <c r="AP27" i="6" s="1"/>
  <c r="Y27" i="6"/>
  <c r="AO27" i="6" s="1"/>
  <c r="X27" i="6"/>
  <c r="AN27" i="6" s="1"/>
  <c r="W27" i="6"/>
  <c r="AM27" i="6" s="1"/>
  <c r="V27" i="6"/>
  <c r="AL27" i="6" s="1"/>
  <c r="U27" i="6"/>
  <c r="AK27" i="6" s="1"/>
  <c r="T27" i="6"/>
  <c r="AJ27" i="6" s="1"/>
  <c r="S27" i="6"/>
  <c r="AI27" i="6" s="1"/>
  <c r="AV26" i="6"/>
  <c r="AU26" i="6"/>
  <c r="AT26" i="6"/>
  <c r="AS26" i="6"/>
  <c r="AR26" i="6"/>
  <c r="AA26" i="6"/>
  <c r="AQ26" i="6" s="1"/>
  <c r="Z26" i="6"/>
  <c r="AP26" i="6" s="1"/>
  <c r="Y26" i="6"/>
  <c r="AO26" i="6" s="1"/>
  <c r="X26" i="6"/>
  <c r="AN26" i="6" s="1"/>
  <c r="W26" i="6"/>
  <c r="AM26" i="6" s="1"/>
  <c r="V26" i="6"/>
  <c r="AL26" i="6" s="1"/>
  <c r="U26" i="6"/>
  <c r="AK26" i="6" s="1"/>
  <c r="T26" i="6"/>
  <c r="AJ26" i="6" s="1"/>
  <c r="S26" i="6"/>
  <c r="AI26" i="6" s="1"/>
  <c r="AV25" i="6"/>
  <c r="AU25" i="6"/>
  <c r="AT25" i="6"/>
  <c r="AS25" i="6"/>
  <c r="AR25" i="6"/>
  <c r="AA25" i="6"/>
  <c r="AQ25" i="6" s="1"/>
  <c r="Z25" i="6"/>
  <c r="AP25" i="6" s="1"/>
  <c r="Y25" i="6"/>
  <c r="AO25" i="6" s="1"/>
  <c r="X25" i="6"/>
  <c r="AN25" i="6" s="1"/>
  <c r="W25" i="6"/>
  <c r="AM25" i="6" s="1"/>
  <c r="V25" i="6"/>
  <c r="AL25" i="6" s="1"/>
  <c r="U25" i="6"/>
  <c r="AK25" i="6" s="1"/>
  <c r="T25" i="6"/>
  <c r="AJ25" i="6" s="1"/>
  <c r="S25" i="6"/>
  <c r="AI25" i="6" s="1"/>
  <c r="AV24" i="6"/>
  <c r="AU24" i="6"/>
  <c r="AT24" i="6"/>
  <c r="AS24" i="6"/>
  <c r="AR24" i="6"/>
  <c r="AA24" i="6"/>
  <c r="AQ24" i="6" s="1"/>
  <c r="Z24" i="6"/>
  <c r="AP24" i="6" s="1"/>
  <c r="Y24" i="6"/>
  <c r="AO24" i="6" s="1"/>
  <c r="X24" i="6"/>
  <c r="AN24" i="6" s="1"/>
  <c r="W24" i="6"/>
  <c r="AM24" i="6" s="1"/>
  <c r="V24" i="6"/>
  <c r="AL24" i="6" s="1"/>
  <c r="U24" i="6"/>
  <c r="AK24" i="6" s="1"/>
  <c r="T24" i="6"/>
  <c r="AJ24" i="6" s="1"/>
  <c r="S24" i="6"/>
  <c r="AI24" i="6" s="1"/>
  <c r="AV23" i="6"/>
  <c r="AU23" i="6"/>
  <c r="AT23" i="6"/>
  <c r="AS23" i="6"/>
  <c r="AR23" i="6"/>
  <c r="AA23" i="6"/>
  <c r="AQ23" i="6" s="1"/>
  <c r="Z23" i="6"/>
  <c r="AP23" i="6" s="1"/>
  <c r="Y23" i="6"/>
  <c r="AO23" i="6" s="1"/>
  <c r="X23" i="6"/>
  <c r="AN23" i="6" s="1"/>
  <c r="W23" i="6"/>
  <c r="AM23" i="6" s="1"/>
  <c r="V23" i="6"/>
  <c r="AL23" i="6" s="1"/>
  <c r="U23" i="6"/>
  <c r="AK23" i="6" s="1"/>
  <c r="T23" i="6"/>
  <c r="AJ23" i="6" s="1"/>
  <c r="S23" i="6"/>
  <c r="AI23" i="6" s="1"/>
  <c r="AV22" i="6"/>
  <c r="AU22" i="6"/>
  <c r="AT22" i="6"/>
  <c r="AS22" i="6"/>
  <c r="AR22" i="6"/>
  <c r="AA22" i="6"/>
  <c r="AQ22" i="6" s="1"/>
  <c r="Z22" i="6"/>
  <c r="AP22" i="6" s="1"/>
  <c r="Y22" i="6"/>
  <c r="AO22" i="6" s="1"/>
  <c r="X22" i="6"/>
  <c r="AN22" i="6" s="1"/>
  <c r="W22" i="6"/>
  <c r="AM22" i="6" s="1"/>
  <c r="V22" i="6"/>
  <c r="AL22" i="6" s="1"/>
  <c r="U22" i="6"/>
  <c r="AK22" i="6" s="1"/>
  <c r="T22" i="6"/>
  <c r="AJ22" i="6" s="1"/>
  <c r="S22" i="6"/>
  <c r="AI22" i="6" s="1"/>
  <c r="AV21" i="6"/>
  <c r="AU21" i="6"/>
  <c r="AT21" i="6"/>
  <c r="AS21" i="6"/>
  <c r="AR21" i="6"/>
  <c r="AA21" i="6"/>
  <c r="AQ21" i="6" s="1"/>
  <c r="Z21" i="6"/>
  <c r="AP21" i="6" s="1"/>
  <c r="Y21" i="6"/>
  <c r="AO21" i="6" s="1"/>
  <c r="X21" i="6"/>
  <c r="AN21" i="6" s="1"/>
  <c r="W21" i="6"/>
  <c r="AM21" i="6" s="1"/>
  <c r="V21" i="6"/>
  <c r="AL21" i="6" s="1"/>
  <c r="U21" i="6"/>
  <c r="AK21" i="6" s="1"/>
  <c r="T21" i="6"/>
  <c r="AJ21" i="6" s="1"/>
  <c r="S21" i="6"/>
  <c r="AI21" i="6" s="1"/>
  <c r="AV20" i="6"/>
  <c r="AU20" i="6"/>
  <c r="AT20" i="6"/>
  <c r="AS20" i="6"/>
  <c r="AR20" i="6"/>
  <c r="AA20" i="6"/>
  <c r="AQ20" i="6" s="1"/>
  <c r="Z20" i="6"/>
  <c r="AP20" i="6" s="1"/>
  <c r="Y20" i="6"/>
  <c r="AO20" i="6" s="1"/>
  <c r="X20" i="6"/>
  <c r="AN20" i="6" s="1"/>
  <c r="W20" i="6"/>
  <c r="AM20" i="6" s="1"/>
  <c r="V20" i="6"/>
  <c r="AL20" i="6" s="1"/>
  <c r="U20" i="6"/>
  <c r="AK20" i="6" s="1"/>
  <c r="T20" i="6"/>
  <c r="AJ20" i="6" s="1"/>
  <c r="S20" i="6"/>
  <c r="AI20" i="6" s="1"/>
  <c r="AV19" i="6"/>
  <c r="AU19" i="6"/>
  <c r="AT19" i="6"/>
  <c r="AS19" i="6"/>
  <c r="AR19" i="6"/>
  <c r="AA19" i="6"/>
  <c r="AQ19" i="6" s="1"/>
  <c r="Z19" i="6"/>
  <c r="AP19" i="6" s="1"/>
  <c r="Y19" i="6"/>
  <c r="AO19" i="6" s="1"/>
  <c r="X19" i="6"/>
  <c r="AN19" i="6" s="1"/>
  <c r="W19" i="6"/>
  <c r="AM19" i="6" s="1"/>
  <c r="V19" i="6"/>
  <c r="AL19" i="6" s="1"/>
  <c r="U19" i="6"/>
  <c r="AK19" i="6" s="1"/>
  <c r="T19" i="6"/>
  <c r="AJ19" i="6" s="1"/>
  <c r="S19" i="6"/>
  <c r="AI19" i="6" s="1"/>
  <c r="AV18" i="6"/>
  <c r="AU18" i="6"/>
  <c r="AT18" i="6"/>
  <c r="AS18" i="6"/>
  <c r="AR18" i="6"/>
  <c r="AA18" i="6"/>
  <c r="AQ18" i="6" s="1"/>
  <c r="Z18" i="6"/>
  <c r="AP18" i="6" s="1"/>
  <c r="Y18" i="6"/>
  <c r="AO18" i="6" s="1"/>
  <c r="X18" i="6"/>
  <c r="AN18" i="6" s="1"/>
  <c r="W18" i="6"/>
  <c r="AM18" i="6" s="1"/>
  <c r="V18" i="6"/>
  <c r="AL18" i="6" s="1"/>
  <c r="U18" i="6"/>
  <c r="AK18" i="6" s="1"/>
  <c r="T18" i="6"/>
  <c r="AJ18" i="6" s="1"/>
  <c r="S18" i="6"/>
  <c r="AI18" i="6" s="1"/>
  <c r="AV17" i="6"/>
  <c r="AU17" i="6"/>
  <c r="AT17" i="6"/>
  <c r="AS17" i="6"/>
  <c r="AR17" i="6"/>
  <c r="AA17" i="6"/>
  <c r="AQ17" i="6" s="1"/>
  <c r="Z17" i="6"/>
  <c r="AP17" i="6" s="1"/>
  <c r="Y17" i="6"/>
  <c r="AO17" i="6" s="1"/>
  <c r="X17" i="6"/>
  <c r="AN17" i="6" s="1"/>
  <c r="W17" i="6"/>
  <c r="AM17" i="6" s="1"/>
  <c r="V17" i="6"/>
  <c r="AL17" i="6" s="1"/>
  <c r="U17" i="6"/>
  <c r="AK17" i="6" s="1"/>
  <c r="T17" i="6"/>
  <c r="AJ17" i="6" s="1"/>
  <c r="S17" i="6"/>
  <c r="AI17" i="6" s="1"/>
  <c r="AV16" i="6"/>
  <c r="AU16" i="6"/>
  <c r="AT16" i="6"/>
  <c r="AS16" i="6"/>
  <c r="AR16" i="6"/>
  <c r="AA16" i="6"/>
  <c r="AQ16" i="6" s="1"/>
  <c r="Z16" i="6"/>
  <c r="AP16" i="6" s="1"/>
  <c r="Y16" i="6"/>
  <c r="AO16" i="6" s="1"/>
  <c r="X16" i="6"/>
  <c r="AN16" i="6" s="1"/>
  <c r="W16" i="6"/>
  <c r="AM16" i="6" s="1"/>
  <c r="V16" i="6"/>
  <c r="AL16" i="6" s="1"/>
  <c r="U16" i="6"/>
  <c r="AK16" i="6" s="1"/>
  <c r="T16" i="6"/>
  <c r="AJ16" i="6" s="1"/>
  <c r="S16" i="6"/>
  <c r="AI16" i="6" s="1"/>
  <c r="AV15" i="6"/>
  <c r="AU15" i="6"/>
  <c r="AT15" i="6"/>
  <c r="AS15" i="6"/>
  <c r="AR15" i="6"/>
  <c r="AA15" i="6"/>
  <c r="AQ15" i="6" s="1"/>
  <c r="Z15" i="6"/>
  <c r="AP15" i="6" s="1"/>
  <c r="Y15" i="6"/>
  <c r="AO15" i="6" s="1"/>
  <c r="X15" i="6"/>
  <c r="AN15" i="6" s="1"/>
  <c r="W15" i="6"/>
  <c r="AM15" i="6" s="1"/>
  <c r="V15" i="6"/>
  <c r="AL15" i="6" s="1"/>
  <c r="U15" i="6"/>
  <c r="AK15" i="6" s="1"/>
  <c r="T15" i="6"/>
  <c r="AJ15" i="6" s="1"/>
  <c r="S15" i="6"/>
  <c r="AI15" i="6" s="1"/>
  <c r="AV14" i="6"/>
  <c r="AU14" i="6"/>
  <c r="AT14" i="6"/>
  <c r="AS14" i="6"/>
  <c r="AR14" i="6"/>
  <c r="AA14" i="6"/>
  <c r="AQ14" i="6" s="1"/>
  <c r="Z14" i="6"/>
  <c r="AP14" i="6" s="1"/>
  <c r="Y14" i="6"/>
  <c r="AO14" i="6" s="1"/>
  <c r="X14" i="6"/>
  <c r="AN14" i="6" s="1"/>
  <c r="W14" i="6"/>
  <c r="AM14" i="6" s="1"/>
  <c r="V14" i="6"/>
  <c r="AL14" i="6" s="1"/>
  <c r="U14" i="6"/>
  <c r="AK14" i="6" s="1"/>
  <c r="T14" i="6"/>
  <c r="AJ14" i="6" s="1"/>
  <c r="S14" i="6"/>
  <c r="AI14" i="6" s="1"/>
  <c r="AV13" i="6"/>
  <c r="AU13" i="6"/>
  <c r="AT13" i="6"/>
  <c r="AS13" i="6"/>
  <c r="AR13" i="6"/>
  <c r="AA13" i="6"/>
  <c r="AQ13" i="6" s="1"/>
  <c r="Z13" i="6"/>
  <c r="AP13" i="6" s="1"/>
  <c r="Y13" i="6"/>
  <c r="AO13" i="6" s="1"/>
  <c r="X13" i="6"/>
  <c r="AN13" i="6" s="1"/>
  <c r="W13" i="6"/>
  <c r="AM13" i="6" s="1"/>
  <c r="V13" i="6"/>
  <c r="AL13" i="6" s="1"/>
  <c r="U13" i="6"/>
  <c r="AK13" i="6" s="1"/>
  <c r="T13" i="6"/>
  <c r="AJ13" i="6" s="1"/>
  <c r="S13" i="6"/>
  <c r="AI13" i="6" s="1"/>
  <c r="AV12" i="6"/>
  <c r="AU12" i="6"/>
  <c r="AT12" i="6"/>
  <c r="AS12" i="6"/>
  <c r="AR12" i="6"/>
  <c r="AA12" i="6"/>
  <c r="AQ12" i="6" s="1"/>
  <c r="Z12" i="6"/>
  <c r="AP12" i="6" s="1"/>
  <c r="Y12" i="6"/>
  <c r="AO12" i="6" s="1"/>
  <c r="X12" i="6"/>
  <c r="AN12" i="6" s="1"/>
  <c r="W12" i="6"/>
  <c r="AM12" i="6" s="1"/>
  <c r="V12" i="6"/>
  <c r="AL12" i="6" s="1"/>
  <c r="U12" i="6"/>
  <c r="AK12" i="6" s="1"/>
  <c r="T12" i="6"/>
  <c r="AJ12" i="6" s="1"/>
  <c r="S12" i="6"/>
  <c r="AI12" i="6" s="1"/>
  <c r="AV11" i="6"/>
  <c r="AU11" i="6"/>
  <c r="AT11" i="6"/>
  <c r="AS11" i="6"/>
  <c r="AR11" i="6"/>
  <c r="AA11" i="6"/>
  <c r="AQ11" i="6" s="1"/>
  <c r="Z11" i="6"/>
  <c r="AP11" i="6" s="1"/>
  <c r="Y11" i="6"/>
  <c r="AO11" i="6" s="1"/>
  <c r="X11" i="6"/>
  <c r="AN11" i="6" s="1"/>
  <c r="W11" i="6"/>
  <c r="AM11" i="6" s="1"/>
  <c r="V11" i="6"/>
  <c r="AL11" i="6" s="1"/>
  <c r="U11" i="6"/>
  <c r="AK11" i="6" s="1"/>
  <c r="T11" i="6"/>
  <c r="AJ11" i="6" s="1"/>
  <c r="S11" i="6"/>
  <c r="AI11" i="6" s="1"/>
  <c r="AV10" i="6"/>
  <c r="AU10" i="6"/>
  <c r="AT10" i="6"/>
  <c r="AS10" i="6"/>
  <c r="AR10" i="6"/>
  <c r="AA10" i="6"/>
  <c r="AQ10" i="6" s="1"/>
  <c r="Z10" i="6"/>
  <c r="AP10" i="6" s="1"/>
  <c r="Y10" i="6"/>
  <c r="AO10" i="6" s="1"/>
  <c r="X10" i="6"/>
  <c r="AN10" i="6" s="1"/>
  <c r="W10" i="6"/>
  <c r="AM10" i="6" s="1"/>
  <c r="V10" i="6"/>
  <c r="AL10" i="6" s="1"/>
  <c r="U10" i="6"/>
  <c r="AK10" i="6" s="1"/>
  <c r="T10" i="6"/>
  <c r="AJ10" i="6" s="1"/>
  <c r="S10" i="6"/>
  <c r="AI10" i="6" s="1"/>
  <c r="AV9" i="6"/>
  <c r="AU9" i="6"/>
  <c r="AT9" i="6"/>
  <c r="AS9" i="6"/>
  <c r="AR9" i="6"/>
  <c r="AA9" i="6"/>
  <c r="AQ9" i="6" s="1"/>
  <c r="Z9" i="6"/>
  <c r="AP9" i="6" s="1"/>
  <c r="Y9" i="6"/>
  <c r="AO9" i="6" s="1"/>
  <c r="X9" i="6"/>
  <c r="AN9" i="6" s="1"/>
  <c r="W9" i="6"/>
  <c r="AM9" i="6" s="1"/>
  <c r="V9" i="6"/>
  <c r="AL9" i="6" s="1"/>
  <c r="U9" i="6"/>
  <c r="AK9" i="6" s="1"/>
  <c r="T9" i="6"/>
  <c r="AJ9" i="6" s="1"/>
  <c r="S9" i="6"/>
  <c r="AI9" i="6" s="1"/>
  <c r="AV8" i="6"/>
  <c r="AU8" i="6"/>
  <c r="AT8" i="6"/>
  <c r="AS8" i="6"/>
  <c r="AR8" i="6"/>
  <c r="AA8" i="6"/>
  <c r="AQ8" i="6" s="1"/>
  <c r="Z8" i="6"/>
  <c r="AP8" i="6" s="1"/>
  <c r="Y8" i="6"/>
  <c r="AO8" i="6" s="1"/>
  <c r="X8" i="6"/>
  <c r="AN8" i="6" s="1"/>
  <c r="W8" i="6"/>
  <c r="AM8" i="6" s="1"/>
  <c r="V8" i="6"/>
  <c r="AL8" i="6" s="1"/>
  <c r="U8" i="6"/>
  <c r="AK8" i="6" s="1"/>
  <c r="T8" i="6"/>
  <c r="AJ8" i="6" s="1"/>
  <c r="S8" i="6"/>
  <c r="AI8" i="6" s="1"/>
  <c r="AV7" i="6"/>
  <c r="AU7" i="6"/>
  <c r="AT7" i="6"/>
  <c r="AS7" i="6"/>
  <c r="AR7" i="6"/>
  <c r="AA7" i="6"/>
  <c r="AQ7" i="6" s="1"/>
  <c r="Z7" i="6"/>
  <c r="AP7" i="6" s="1"/>
  <c r="Y7" i="6"/>
  <c r="AO7" i="6" s="1"/>
  <c r="X7" i="6"/>
  <c r="AN7" i="6" s="1"/>
  <c r="W7" i="6"/>
  <c r="AM7" i="6" s="1"/>
  <c r="V7" i="6"/>
  <c r="AL7" i="6" s="1"/>
  <c r="U7" i="6"/>
  <c r="AK7" i="6" s="1"/>
  <c r="T7" i="6"/>
  <c r="AJ7" i="6" s="1"/>
  <c r="S7" i="6"/>
  <c r="AI7" i="6" s="1"/>
  <c r="AV6" i="6"/>
  <c r="AU6" i="6"/>
  <c r="AT6" i="6"/>
  <c r="AS6" i="6"/>
  <c r="AR6" i="6"/>
  <c r="AA6" i="6"/>
  <c r="AQ6" i="6" s="1"/>
  <c r="Z6" i="6"/>
  <c r="AP6" i="6" s="1"/>
  <c r="Y6" i="6"/>
  <c r="AO6" i="6" s="1"/>
  <c r="X6" i="6"/>
  <c r="AN6" i="6" s="1"/>
  <c r="W6" i="6"/>
  <c r="AM6" i="6" s="1"/>
  <c r="V6" i="6"/>
  <c r="AL6" i="6" s="1"/>
  <c r="U6" i="6"/>
  <c r="AK6" i="6" s="1"/>
  <c r="T6" i="6"/>
  <c r="AJ6" i="6" s="1"/>
  <c r="S6" i="6"/>
  <c r="AI6" i="6" s="1"/>
  <c r="AV5" i="6"/>
  <c r="AU5" i="6"/>
  <c r="AT5" i="6"/>
  <c r="AS5" i="6"/>
  <c r="AR5" i="6"/>
  <c r="AA5" i="6"/>
  <c r="AQ5" i="6" s="1"/>
  <c r="Z5" i="6"/>
  <c r="AP5" i="6" s="1"/>
  <c r="Y5" i="6"/>
  <c r="AO5" i="6" s="1"/>
  <c r="X5" i="6"/>
  <c r="AN5" i="6" s="1"/>
  <c r="W5" i="6"/>
  <c r="AM5" i="6" s="1"/>
  <c r="V5" i="6"/>
  <c r="AL5" i="6" s="1"/>
  <c r="U5" i="6"/>
  <c r="AK5" i="6" s="1"/>
  <c r="T5" i="6"/>
  <c r="AJ5" i="6" s="1"/>
  <c r="S5" i="6"/>
  <c r="AI5" i="6" s="1"/>
  <c r="AV4" i="6"/>
  <c r="AU4" i="6"/>
  <c r="AT4" i="6"/>
  <c r="AS4" i="6"/>
  <c r="AR4" i="6"/>
  <c r="AA4" i="6"/>
  <c r="AQ4" i="6" s="1"/>
  <c r="Z4" i="6"/>
  <c r="AP4" i="6" s="1"/>
  <c r="Y4" i="6"/>
  <c r="AO4" i="6" s="1"/>
  <c r="X4" i="6"/>
  <c r="AN4" i="6" s="1"/>
  <c r="W4" i="6"/>
  <c r="AM4" i="6" s="1"/>
  <c r="V4" i="6"/>
  <c r="AL4" i="6" s="1"/>
  <c r="U4" i="6"/>
  <c r="AK4" i="6" s="1"/>
  <c r="T4" i="6"/>
  <c r="AJ4" i="6" s="1"/>
  <c r="S4" i="6"/>
  <c r="AI4" i="6" s="1"/>
  <c r="AV3" i="6"/>
  <c r="AU3" i="6"/>
  <c r="AT3" i="6"/>
  <c r="AS3" i="6"/>
  <c r="AR3" i="6"/>
  <c r="AA3" i="6"/>
  <c r="AQ3" i="6" s="1"/>
  <c r="Z3" i="6"/>
  <c r="AP3" i="6" s="1"/>
  <c r="Y3" i="6"/>
  <c r="AO3" i="6" s="1"/>
  <c r="X3" i="6"/>
  <c r="AN3" i="6" s="1"/>
  <c r="W3" i="6"/>
  <c r="AM3" i="6" s="1"/>
  <c r="V3" i="6"/>
  <c r="AL3" i="6" s="1"/>
  <c r="U3" i="6"/>
  <c r="AK3" i="6" s="1"/>
  <c r="T3" i="6"/>
  <c r="AJ3" i="6" s="1"/>
  <c r="S3" i="6"/>
  <c r="AI3" i="6" s="1"/>
  <c r="AV2" i="6"/>
  <c r="AU2" i="6"/>
  <c r="AT2" i="6"/>
  <c r="AS2" i="6"/>
  <c r="AB2" i="6"/>
  <c r="AR2" i="6" s="1"/>
  <c r="AA2" i="6"/>
  <c r="AQ2" i="6" s="1"/>
  <c r="Z2" i="6"/>
  <c r="AP2" i="6" s="1"/>
  <c r="Y2" i="6"/>
  <c r="AO2" i="6" s="1"/>
  <c r="X2" i="6"/>
  <c r="AN2" i="6" s="1"/>
  <c r="W2" i="6"/>
  <c r="AM2" i="6" s="1"/>
  <c r="V2" i="6"/>
  <c r="AL2" i="6" s="1"/>
  <c r="U2" i="6"/>
  <c r="AK2" i="6" s="1"/>
  <c r="T2" i="6"/>
  <c r="AJ2" i="6" s="1"/>
  <c r="S2" i="6"/>
  <c r="AI2" i="6" s="1"/>
  <c r="AW222" i="8"/>
  <c r="AF222" i="8"/>
  <c r="AV222" i="8" s="1"/>
  <c r="AE222" i="8"/>
  <c r="AU222" i="8" s="1"/>
  <c r="AD222" i="8"/>
  <c r="AT222" i="8" s="1"/>
  <c r="AC222" i="8"/>
  <c r="AS222" i="8" s="1"/>
  <c r="AB222" i="8"/>
  <c r="AR222" i="8" s="1"/>
  <c r="AA222" i="8"/>
  <c r="AQ222" i="8" s="1"/>
  <c r="Z222" i="8"/>
  <c r="AP222" i="8" s="1"/>
  <c r="Y222" i="8"/>
  <c r="AO222" i="8" s="1"/>
  <c r="X222" i="8"/>
  <c r="AN222" i="8" s="1"/>
  <c r="W222" i="8"/>
  <c r="AM222" i="8" s="1"/>
  <c r="V222" i="8"/>
  <c r="AL222" i="8" s="1"/>
  <c r="U222" i="8"/>
  <c r="AK222" i="8" s="1"/>
  <c r="T222" i="8"/>
  <c r="AJ222" i="8" s="1"/>
  <c r="S222" i="8"/>
  <c r="AI222" i="8" s="1"/>
  <c r="AW221" i="8"/>
  <c r="AF221" i="8"/>
  <c r="AV221" i="8" s="1"/>
  <c r="AE221" i="8"/>
  <c r="AU221" i="8" s="1"/>
  <c r="AD221" i="8"/>
  <c r="AT221" i="8" s="1"/>
  <c r="AC221" i="8"/>
  <c r="AS221" i="8" s="1"/>
  <c r="AB221" i="8"/>
  <c r="AR221" i="8" s="1"/>
  <c r="AA221" i="8"/>
  <c r="AQ221" i="8" s="1"/>
  <c r="Z221" i="8"/>
  <c r="AP221" i="8" s="1"/>
  <c r="Y221" i="8"/>
  <c r="AO221" i="8" s="1"/>
  <c r="X221" i="8"/>
  <c r="AN221" i="8" s="1"/>
  <c r="W221" i="8"/>
  <c r="AM221" i="8" s="1"/>
  <c r="V221" i="8"/>
  <c r="AL221" i="8" s="1"/>
  <c r="U221" i="8"/>
  <c r="AK221" i="8" s="1"/>
  <c r="T221" i="8"/>
  <c r="AJ221" i="8" s="1"/>
  <c r="S221" i="8"/>
  <c r="AI221" i="8" s="1"/>
  <c r="AW220" i="8"/>
  <c r="AF220" i="8"/>
  <c r="AV220" i="8" s="1"/>
  <c r="AE220" i="8"/>
  <c r="AU220" i="8" s="1"/>
  <c r="AD220" i="8"/>
  <c r="AT220" i="8" s="1"/>
  <c r="AC220" i="8"/>
  <c r="AS220" i="8" s="1"/>
  <c r="AB220" i="8"/>
  <c r="AR220" i="8" s="1"/>
  <c r="AA220" i="8"/>
  <c r="AQ220" i="8" s="1"/>
  <c r="Z220" i="8"/>
  <c r="AP220" i="8" s="1"/>
  <c r="Y220" i="8"/>
  <c r="AO220" i="8" s="1"/>
  <c r="X220" i="8"/>
  <c r="AN220" i="8" s="1"/>
  <c r="W220" i="8"/>
  <c r="AM220" i="8" s="1"/>
  <c r="V220" i="8"/>
  <c r="AL220" i="8" s="1"/>
  <c r="U220" i="8"/>
  <c r="AK220" i="8" s="1"/>
  <c r="T220" i="8"/>
  <c r="AJ220" i="8" s="1"/>
  <c r="S220" i="8"/>
  <c r="AI220" i="8" s="1"/>
  <c r="AW219" i="8"/>
  <c r="AF219" i="8"/>
  <c r="AV219" i="8" s="1"/>
  <c r="AE219" i="8"/>
  <c r="AU219" i="8" s="1"/>
  <c r="AD219" i="8"/>
  <c r="AT219" i="8" s="1"/>
  <c r="AC219" i="8"/>
  <c r="AS219" i="8" s="1"/>
  <c r="AB219" i="8"/>
  <c r="AR219" i="8" s="1"/>
  <c r="AA219" i="8"/>
  <c r="AQ219" i="8" s="1"/>
  <c r="Z219" i="8"/>
  <c r="AP219" i="8" s="1"/>
  <c r="Y219" i="8"/>
  <c r="AO219" i="8" s="1"/>
  <c r="X219" i="8"/>
  <c r="AN219" i="8" s="1"/>
  <c r="W219" i="8"/>
  <c r="AM219" i="8" s="1"/>
  <c r="V219" i="8"/>
  <c r="AL219" i="8" s="1"/>
  <c r="U219" i="8"/>
  <c r="AK219" i="8" s="1"/>
  <c r="T219" i="8"/>
  <c r="AJ219" i="8" s="1"/>
  <c r="S219" i="8"/>
  <c r="AI219" i="8" s="1"/>
  <c r="AW218" i="8"/>
  <c r="AF218" i="8"/>
  <c r="AV218" i="8" s="1"/>
  <c r="AE218" i="8"/>
  <c r="AU218" i="8" s="1"/>
  <c r="AD218" i="8"/>
  <c r="AT218" i="8" s="1"/>
  <c r="AC218" i="8"/>
  <c r="AS218" i="8" s="1"/>
  <c r="AB218" i="8"/>
  <c r="AR218" i="8" s="1"/>
  <c r="AA218" i="8"/>
  <c r="AQ218" i="8" s="1"/>
  <c r="Z218" i="8"/>
  <c r="AP218" i="8" s="1"/>
  <c r="Y218" i="8"/>
  <c r="AO218" i="8" s="1"/>
  <c r="X218" i="8"/>
  <c r="AN218" i="8" s="1"/>
  <c r="W218" i="8"/>
  <c r="AM218" i="8" s="1"/>
  <c r="V218" i="8"/>
  <c r="AL218" i="8" s="1"/>
  <c r="U218" i="8"/>
  <c r="AK218" i="8" s="1"/>
  <c r="T218" i="8"/>
  <c r="AJ218" i="8" s="1"/>
  <c r="S218" i="8"/>
  <c r="AI218" i="8" s="1"/>
  <c r="AW217" i="8"/>
  <c r="AF217" i="8"/>
  <c r="AV217" i="8" s="1"/>
  <c r="AE217" i="8"/>
  <c r="AU217" i="8" s="1"/>
  <c r="AD217" i="8"/>
  <c r="AT217" i="8" s="1"/>
  <c r="AC217" i="8"/>
  <c r="AS217" i="8" s="1"/>
  <c r="AB217" i="8"/>
  <c r="AR217" i="8" s="1"/>
  <c r="AA217" i="8"/>
  <c r="AQ217" i="8" s="1"/>
  <c r="Z217" i="8"/>
  <c r="AP217" i="8" s="1"/>
  <c r="Y217" i="8"/>
  <c r="AO217" i="8" s="1"/>
  <c r="X217" i="8"/>
  <c r="AN217" i="8" s="1"/>
  <c r="W217" i="8"/>
  <c r="AM217" i="8" s="1"/>
  <c r="V217" i="8"/>
  <c r="AL217" i="8" s="1"/>
  <c r="U217" i="8"/>
  <c r="AK217" i="8" s="1"/>
  <c r="T217" i="8"/>
  <c r="AJ217" i="8" s="1"/>
  <c r="S217" i="8"/>
  <c r="AI217" i="8" s="1"/>
  <c r="AW216" i="8"/>
  <c r="AF216" i="8"/>
  <c r="AV216" i="8" s="1"/>
  <c r="AE216" i="8"/>
  <c r="AU216" i="8" s="1"/>
  <c r="AD216" i="8"/>
  <c r="AT216" i="8" s="1"/>
  <c r="AC216" i="8"/>
  <c r="AS216" i="8" s="1"/>
  <c r="AB216" i="8"/>
  <c r="AR216" i="8" s="1"/>
  <c r="AA216" i="8"/>
  <c r="AQ216" i="8" s="1"/>
  <c r="Z216" i="8"/>
  <c r="AP216" i="8" s="1"/>
  <c r="Y216" i="8"/>
  <c r="AO216" i="8" s="1"/>
  <c r="X216" i="8"/>
  <c r="AN216" i="8" s="1"/>
  <c r="W216" i="8"/>
  <c r="AM216" i="8" s="1"/>
  <c r="V216" i="8"/>
  <c r="AL216" i="8" s="1"/>
  <c r="U216" i="8"/>
  <c r="AK216" i="8" s="1"/>
  <c r="T216" i="8"/>
  <c r="AJ216" i="8" s="1"/>
  <c r="S216" i="8"/>
  <c r="AI216" i="8" s="1"/>
  <c r="AW215" i="8"/>
  <c r="AF215" i="8"/>
  <c r="AV215" i="8" s="1"/>
  <c r="AE215" i="8"/>
  <c r="AU215" i="8" s="1"/>
  <c r="AD215" i="8"/>
  <c r="AT215" i="8" s="1"/>
  <c r="AC215" i="8"/>
  <c r="AS215" i="8" s="1"/>
  <c r="AB215" i="8"/>
  <c r="AR215" i="8" s="1"/>
  <c r="AA215" i="8"/>
  <c r="AQ215" i="8" s="1"/>
  <c r="Z215" i="8"/>
  <c r="AP215" i="8" s="1"/>
  <c r="Y215" i="8"/>
  <c r="AO215" i="8" s="1"/>
  <c r="X215" i="8"/>
  <c r="AN215" i="8" s="1"/>
  <c r="W215" i="8"/>
  <c r="AM215" i="8" s="1"/>
  <c r="V215" i="8"/>
  <c r="AL215" i="8" s="1"/>
  <c r="U215" i="8"/>
  <c r="AK215" i="8" s="1"/>
  <c r="T215" i="8"/>
  <c r="AJ215" i="8" s="1"/>
  <c r="S215" i="8"/>
  <c r="AI215" i="8" s="1"/>
  <c r="AW214" i="8"/>
  <c r="AF214" i="8"/>
  <c r="AV214" i="8" s="1"/>
  <c r="AE214" i="8"/>
  <c r="AU214" i="8" s="1"/>
  <c r="AD214" i="8"/>
  <c r="AT214" i="8" s="1"/>
  <c r="AC214" i="8"/>
  <c r="AS214" i="8" s="1"/>
  <c r="AB214" i="8"/>
  <c r="AR214" i="8" s="1"/>
  <c r="AA214" i="8"/>
  <c r="AQ214" i="8" s="1"/>
  <c r="Z214" i="8"/>
  <c r="AP214" i="8" s="1"/>
  <c r="Y214" i="8"/>
  <c r="AO214" i="8" s="1"/>
  <c r="X214" i="8"/>
  <c r="AN214" i="8" s="1"/>
  <c r="W214" i="8"/>
  <c r="AM214" i="8" s="1"/>
  <c r="V214" i="8"/>
  <c r="AL214" i="8" s="1"/>
  <c r="U214" i="8"/>
  <c r="AK214" i="8" s="1"/>
  <c r="T214" i="8"/>
  <c r="AJ214" i="8" s="1"/>
  <c r="S214" i="8"/>
  <c r="AI214" i="8" s="1"/>
  <c r="AW213" i="8"/>
  <c r="AF213" i="8"/>
  <c r="AV213" i="8" s="1"/>
  <c r="AE213" i="8"/>
  <c r="AU213" i="8" s="1"/>
  <c r="AD213" i="8"/>
  <c r="AT213" i="8" s="1"/>
  <c r="AC213" i="8"/>
  <c r="AS213" i="8" s="1"/>
  <c r="AB213" i="8"/>
  <c r="AR213" i="8" s="1"/>
  <c r="AA213" i="8"/>
  <c r="AQ213" i="8" s="1"/>
  <c r="Z213" i="8"/>
  <c r="AP213" i="8" s="1"/>
  <c r="Y213" i="8"/>
  <c r="AO213" i="8" s="1"/>
  <c r="X213" i="8"/>
  <c r="AN213" i="8" s="1"/>
  <c r="W213" i="8"/>
  <c r="AM213" i="8" s="1"/>
  <c r="V213" i="8"/>
  <c r="AL213" i="8" s="1"/>
  <c r="U213" i="8"/>
  <c r="AK213" i="8" s="1"/>
  <c r="T213" i="8"/>
  <c r="AJ213" i="8" s="1"/>
  <c r="S213" i="8"/>
  <c r="AI213" i="8" s="1"/>
  <c r="AW212" i="8"/>
  <c r="AF212" i="8"/>
  <c r="AV212" i="8" s="1"/>
  <c r="AE212" i="8"/>
  <c r="AU212" i="8" s="1"/>
  <c r="AD212" i="8"/>
  <c r="AT212" i="8" s="1"/>
  <c r="AC212" i="8"/>
  <c r="AS212" i="8" s="1"/>
  <c r="AB212" i="8"/>
  <c r="AR212" i="8" s="1"/>
  <c r="AA212" i="8"/>
  <c r="AQ212" i="8" s="1"/>
  <c r="Z212" i="8"/>
  <c r="AP212" i="8" s="1"/>
  <c r="Y212" i="8"/>
  <c r="AO212" i="8" s="1"/>
  <c r="X212" i="8"/>
  <c r="AN212" i="8" s="1"/>
  <c r="W212" i="8"/>
  <c r="AM212" i="8" s="1"/>
  <c r="V212" i="8"/>
  <c r="AL212" i="8" s="1"/>
  <c r="U212" i="8"/>
  <c r="AK212" i="8" s="1"/>
  <c r="T212" i="8"/>
  <c r="AJ212" i="8" s="1"/>
  <c r="S212" i="8"/>
  <c r="AI212" i="8" s="1"/>
  <c r="AW211" i="8"/>
  <c r="AF211" i="8"/>
  <c r="AV211" i="8" s="1"/>
  <c r="AE211" i="8"/>
  <c r="AU211" i="8" s="1"/>
  <c r="AD211" i="8"/>
  <c r="AT211" i="8" s="1"/>
  <c r="AC211" i="8"/>
  <c r="AS211" i="8" s="1"/>
  <c r="AB211" i="8"/>
  <c r="AR211" i="8" s="1"/>
  <c r="AA211" i="8"/>
  <c r="AQ211" i="8" s="1"/>
  <c r="Z211" i="8"/>
  <c r="AP211" i="8" s="1"/>
  <c r="Y211" i="8"/>
  <c r="AO211" i="8" s="1"/>
  <c r="X211" i="8"/>
  <c r="AN211" i="8" s="1"/>
  <c r="W211" i="8"/>
  <c r="AM211" i="8" s="1"/>
  <c r="V211" i="8"/>
  <c r="AL211" i="8" s="1"/>
  <c r="U211" i="8"/>
  <c r="AK211" i="8" s="1"/>
  <c r="T211" i="8"/>
  <c r="AJ211" i="8" s="1"/>
  <c r="S211" i="8"/>
  <c r="AI211" i="8" s="1"/>
  <c r="AW210" i="8"/>
  <c r="AF210" i="8"/>
  <c r="AV210" i="8" s="1"/>
  <c r="AE210" i="8"/>
  <c r="AU210" i="8" s="1"/>
  <c r="AD210" i="8"/>
  <c r="AT210" i="8" s="1"/>
  <c r="AC210" i="8"/>
  <c r="AS210" i="8" s="1"/>
  <c r="AB210" i="8"/>
  <c r="AR210" i="8" s="1"/>
  <c r="AA210" i="8"/>
  <c r="AQ210" i="8" s="1"/>
  <c r="Z210" i="8"/>
  <c r="AP210" i="8" s="1"/>
  <c r="Y210" i="8"/>
  <c r="AO210" i="8" s="1"/>
  <c r="X210" i="8"/>
  <c r="AN210" i="8" s="1"/>
  <c r="W210" i="8"/>
  <c r="AM210" i="8" s="1"/>
  <c r="V210" i="8"/>
  <c r="AL210" i="8" s="1"/>
  <c r="U210" i="8"/>
  <c r="AK210" i="8" s="1"/>
  <c r="T210" i="8"/>
  <c r="AJ210" i="8" s="1"/>
  <c r="S210" i="8"/>
  <c r="AI210" i="8" s="1"/>
  <c r="AR209" i="8"/>
  <c r="AN209" i="8"/>
  <c r="AW209" i="8"/>
  <c r="AF209" i="8"/>
  <c r="AV209" i="8" s="1"/>
  <c r="AE209" i="8"/>
  <c r="AU209" i="8" s="1"/>
  <c r="AD209" i="8"/>
  <c r="AT209" i="8" s="1"/>
  <c r="AC209" i="8"/>
  <c r="AS209" i="8" s="1"/>
  <c r="AB209" i="8"/>
  <c r="AA209" i="8"/>
  <c r="AQ209" i="8" s="1"/>
  <c r="Z209" i="8"/>
  <c r="AP209" i="8" s="1"/>
  <c r="Y209" i="8"/>
  <c r="AO209" i="8" s="1"/>
  <c r="X209" i="8"/>
  <c r="W209" i="8"/>
  <c r="AM209" i="8" s="1"/>
  <c r="V209" i="8"/>
  <c r="AL209" i="8" s="1"/>
  <c r="U209" i="8"/>
  <c r="AK209" i="8" s="1"/>
  <c r="T209" i="8"/>
  <c r="AJ209" i="8" s="1"/>
  <c r="S209" i="8"/>
  <c r="AI209" i="8" s="1"/>
  <c r="AW208" i="8"/>
  <c r="AF208" i="8"/>
  <c r="AV208" i="8" s="1"/>
  <c r="AE208" i="8"/>
  <c r="AU208" i="8" s="1"/>
  <c r="AD208" i="8"/>
  <c r="AT208" i="8" s="1"/>
  <c r="AC208" i="8"/>
  <c r="AS208" i="8" s="1"/>
  <c r="AB208" i="8"/>
  <c r="AR208" i="8" s="1"/>
  <c r="AA208" i="8"/>
  <c r="AQ208" i="8" s="1"/>
  <c r="Z208" i="8"/>
  <c r="AP208" i="8" s="1"/>
  <c r="Y208" i="8"/>
  <c r="AO208" i="8" s="1"/>
  <c r="X208" i="8"/>
  <c r="AN208" i="8" s="1"/>
  <c r="W208" i="8"/>
  <c r="AM208" i="8" s="1"/>
  <c r="V208" i="8"/>
  <c r="AL208" i="8" s="1"/>
  <c r="U208" i="8"/>
  <c r="AK208" i="8" s="1"/>
  <c r="T208" i="8"/>
  <c r="AJ208" i="8" s="1"/>
  <c r="S208" i="8"/>
  <c r="AI208" i="8" s="1"/>
  <c r="AW207" i="8"/>
  <c r="AF207" i="8"/>
  <c r="AV207" i="8" s="1"/>
  <c r="AE207" i="8"/>
  <c r="AU207" i="8" s="1"/>
  <c r="AD207" i="8"/>
  <c r="AT207" i="8" s="1"/>
  <c r="AC207" i="8"/>
  <c r="AS207" i="8" s="1"/>
  <c r="AB207" i="8"/>
  <c r="AR207" i="8" s="1"/>
  <c r="AA207" i="8"/>
  <c r="AQ207" i="8" s="1"/>
  <c r="Z207" i="8"/>
  <c r="AP207" i="8" s="1"/>
  <c r="Y207" i="8"/>
  <c r="AO207" i="8" s="1"/>
  <c r="X207" i="8"/>
  <c r="AN207" i="8" s="1"/>
  <c r="W207" i="8"/>
  <c r="AM207" i="8" s="1"/>
  <c r="V207" i="8"/>
  <c r="AL207" i="8" s="1"/>
  <c r="U207" i="8"/>
  <c r="AK207" i="8" s="1"/>
  <c r="T207" i="8"/>
  <c r="AJ207" i="8" s="1"/>
  <c r="S207" i="8"/>
  <c r="AI207" i="8" s="1"/>
  <c r="AW206" i="8"/>
  <c r="AF206" i="8"/>
  <c r="AV206" i="8" s="1"/>
  <c r="AE206" i="8"/>
  <c r="AU206" i="8" s="1"/>
  <c r="AD206" i="8"/>
  <c r="AT206" i="8" s="1"/>
  <c r="AC206" i="8"/>
  <c r="AS206" i="8" s="1"/>
  <c r="AB206" i="8"/>
  <c r="AR206" i="8" s="1"/>
  <c r="AA206" i="8"/>
  <c r="AQ206" i="8" s="1"/>
  <c r="Z206" i="8"/>
  <c r="AP206" i="8" s="1"/>
  <c r="Y206" i="8"/>
  <c r="AO206" i="8" s="1"/>
  <c r="X206" i="8"/>
  <c r="AN206" i="8" s="1"/>
  <c r="W206" i="8"/>
  <c r="AM206" i="8" s="1"/>
  <c r="V206" i="8"/>
  <c r="AL206" i="8" s="1"/>
  <c r="U206" i="8"/>
  <c r="AK206" i="8" s="1"/>
  <c r="T206" i="8"/>
  <c r="AJ206" i="8" s="1"/>
  <c r="S206" i="8"/>
  <c r="AI206" i="8" s="1"/>
  <c r="AW205" i="8"/>
  <c r="AF205" i="8"/>
  <c r="AV205" i="8" s="1"/>
  <c r="AE205" i="8"/>
  <c r="AU205" i="8" s="1"/>
  <c r="AD205" i="8"/>
  <c r="AT205" i="8" s="1"/>
  <c r="AC205" i="8"/>
  <c r="AS205" i="8" s="1"/>
  <c r="AB205" i="8"/>
  <c r="AR205" i="8" s="1"/>
  <c r="AA205" i="8"/>
  <c r="AQ205" i="8" s="1"/>
  <c r="Z205" i="8"/>
  <c r="AP205" i="8" s="1"/>
  <c r="Y205" i="8"/>
  <c r="AO205" i="8" s="1"/>
  <c r="X205" i="8"/>
  <c r="AN205" i="8" s="1"/>
  <c r="W205" i="8"/>
  <c r="AM205" i="8" s="1"/>
  <c r="V205" i="8"/>
  <c r="AL205" i="8" s="1"/>
  <c r="U205" i="8"/>
  <c r="AK205" i="8" s="1"/>
  <c r="T205" i="8"/>
  <c r="AJ205" i="8" s="1"/>
  <c r="S205" i="8"/>
  <c r="AI205" i="8" s="1"/>
  <c r="AW204" i="8"/>
  <c r="AF204" i="8"/>
  <c r="AV204" i="8" s="1"/>
  <c r="AE204" i="8"/>
  <c r="AU204" i="8" s="1"/>
  <c r="AD204" i="8"/>
  <c r="AT204" i="8" s="1"/>
  <c r="AC204" i="8"/>
  <c r="AS204" i="8" s="1"/>
  <c r="AB204" i="8"/>
  <c r="AR204" i="8" s="1"/>
  <c r="AA204" i="8"/>
  <c r="AQ204" i="8" s="1"/>
  <c r="Z204" i="8"/>
  <c r="AP204" i="8" s="1"/>
  <c r="Y204" i="8"/>
  <c r="AO204" i="8" s="1"/>
  <c r="X204" i="8"/>
  <c r="AN204" i="8" s="1"/>
  <c r="W204" i="8"/>
  <c r="AM204" i="8" s="1"/>
  <c r="V204" i="8"/>
  <c r="AL204" i="8" s="1"/>
  <c r="U204" i="8"/>
  <c r="AK204" i="8" s="1"/>
  <c r="T204" i="8"/>
  <c r="AJ204" i="8" s="1"/>
  <c r="S204" i="8"/>
  <c r="AI204" i="8" s="1"/>
  <c r="AW203" i="8"/>
  <c r="AF203" i="8"/>
  <c r="AV203" i="8" s="1"/>
  <c r="AE203" i="8"/>
  <c r="AU203" i="8" s="1"/>
  <c r="AD203" i="8"/>
  <c r="AT203" i="8" s="1"/>
  <c r="AC203" i="8"/>
  <c r="AS203" i="8" s="1"/>
  <c r="AB203" i="8"/>
  <c r="AR203" i="8" s="1"/>
  <c r="AA203" i="8"/>
  <c r="AQ203" i="8" s="1"/>
  <c r="Z203" i="8"/>
  <c r="AP203" i="8" s="1"/>
  <c r="Y203" i="8"/>
  <c r="AO203" i="8" s="1"/>
  <c r="X203" i="8"/>
  <c r="AN203" i="8" s="1"/>
  <c r="W203" i="8"/>
  <c r="AM203" i="8" s="1"/>
  <c r="V203" i="8"/>
  <c r="AL203" i="8" s="1"/>
  <c r="U203" i="8"/>
  <c r="AK203" i="8" s="1"/>
  <c r="T203" i="8"/>
  <c r="AJ203" i="8" s="1"/>
  <c r="S203" i="8"/>
  <c r="AI203" i="8" s="1"/>
  <c r="AW202" i="8"/>
  <c r="AF202" i="8"/>
  <c r="AV202" i="8" s="1"/>
  <c r="AE202" i="8"/>
  <c r="AU202" i="8" s="1"/>
  <c r="AD202" i="8"/>
  <c r="AT202" i="8" s="1"/>
  <c r="AC202" i="8"/>
  <c r="AS202" i="8" s="1"/>
  <c r="AB202" i="8"/>
  <c r="AR202" i="8" s="1"/>
  <c r="AA202" i="8"/>
  <c r="AQ202" i="8" s="1"/>
  <c r="Z202" i="8"/>
  <c r="AP202" i="8" s="1"/>
  <c r="Y202" i="8"/>
  <c r="AO202" i="8" s="1"/>
  <c r="X202" i="8"/>
  <c r="AN202" i="8" s="1"/>
  <c r="W202" i="8"/>
  <c r="AM202" i="8" s="1"/>
  <c r="V202" i="8"/>
  <c r="AL202" i="8" s="1"/>
  <c r="U202" i="8"/>
  <c r="AK202" i="8" s="1"/>
  <c r="T202" i="8"/>
  <c r="AJ202" i="8" s="1"/>
  <c r="S202" i="8"/>
  <c r="AI202" i="8" s="1"/>
  <c r="AW201" i="8"/>
  <c r="AF201" i="8"/>
  <c r="AV201" i="8" s="1"/>
  <c r="AE201" i="8"/>
  <c r="AU201" i="8" s="1"/>
  <c r="AD201" i="8"/>
  <c r="AT201" i="8" s="1"/>
  <c r="AC201" i="8"/>
  <c r="AS201" i="8" s="1"/>
  <c r="AB201" i="8"/>
  <c r="AR201" i="8" s="1"/>
  <c r="AA201" i="8"/>
  <c r="AQ201" i="8" s="1"/>
  <c r="Z201" i="8"/>
  <c r="AP201" i="8" s="1"/>
  <c r="Y201" i="8"/>
  <c r="AO201" i="8" s="1"/>
  <c r="X201" i="8"/>
  <c r="AN201" i="8" s="1"/>
  <c r="W201" i="8"/>
  <c r="AM201" i="8" s="1"/>
  <c r="V201" i="8"/>
  <c r="AL201" i="8" s="1"/>
  <c r="U201" i="8"/>
  <c r="AK201" i="8" s="1"/>
  <c r="T201" i="8"/>
  <c r="AJ201" i="8" s="1"/>
  <c r="S201" i="8"/>
  <c r="AI201" i="8" s="1"/>
  <c r="AW200" i="8"/>
  <c r="AF200" i="8"/>
  <c r="AV200" i="8" s="1"/>
  <c r="AE200" i="8"/>
  <c r="AU200" i="8" s="1"/>
  <c r="AD200" i="8"/>
  <c r="AT200" i="8" s="1"/>
  <c r="AC200" i="8"/>
  <c r="AS200" i="8" s="1"/>
  <c r="AB200" i="8"/>
  <c r="AR200" i="8" s="1"/>
  <c r="AA200" i="8"/>
  <c r="AQ200" i="8" s="1"/>
  <c r="Z200" i="8"/>
  <c r="AP200" i="8" s="1"/>
  <c r="Y200" i="8"/>
  <c r="AO200" i="8" s="1"/>
  <c r="X200" i="8"/>
  <c r="AN200" i="8" s="1"/>
  <c r="W200" i="8"/>
  <c r="AM200" i="8" s="1"/>
  <c r="V200" i="8"/>
  <c r="AL200" i="8" s="1"/>
  <c r="U200" i="8"/>
  <c r="AK200" i="8" s="1"/>
  <c r="T200" i="8"/>
  <c r="AJ200" i="8" s="1"/>
  <c r="S200" i="8"/>
  <c r="AI200" i="8" s="1"/>
  <c r="AW199" i="8"/>
  <c r="AF199" i="8"/>
  <c r="AV199" i="8" s="1"/>
  <c r="AE199" i="8"/>
  <c r="AU199" i="8" s="1"/>
  <c r="AD199" i="8"/>
  <c r="AT199" i="8" s="1"/>
  <c r="AC199" i="8"/>
  <c r="AS199" i="8" s="1"/>
  <c r="AB199" i="8"/>
  <c r="AR199" i="8" s="1"/>
  <c r="AA199" i="8"/>
  <c r="AQ199" i="8" s="1"/>
  <c r="Z199" i="8"/>
  <c r="AP199" i="8" s="1"/>
  <c r="Y199" i="8"/>
  <c r="AO199" i="8" s="1"/>
  <c r="X199" i="8"/>
  <c r="AN199" i="8" s="1"/>
  <c r="W199" i="8"/>
  <c r="AM199" i="8" s="1"/>
  <c r="V199" i="8"/>
  <c r="AL199" i="8" s="1"/>
  <c r="U199" i="8"/>
  <c r="AK199" i="8" s="1"/>
  <c r="T199" i="8"/>
  <c r="AJ199" i="8" s="1"/>
  <c r="S199" i="8"/>
  <c r="AI199" i="8" s="1"/>
  <c r="AW198" i="8"/>
  <c r="AF198" i="8"/>
  <c r="AV198" i="8" s="1"/>
  <c r="AE198" i="8"/>
  <c r="AU198" i="8" s="1"/>
  <c r="AD198" i="8"/>
  <c r="AT198" i="8" s="1"/>
  <c r="AC198" i="8"/>
  <c r="AS198" i="8" s="1"/>
  <c r="AB198" i="8"/>
  <c r="AR198" i="8" s="1"/>
  <c r="AA198" i="8"/>
  <c r="AQ198" i="8" s="1"/>
  <c r="Z198" i="8"/>
  <c r="AP198" i="8" s="1"/>
  <c r="Y198" i="8"/>
  <c r="AO198" i="8" s="1"/>
  <c r="X198" i="8"/>
  <c r="AN198" i="8" s="1"/>
  <c r="W198" i="8"/>
  <c r="AM198" i="8" s="1"/>
  <c r="V198" i="8"/>
  <c r="AL198" i="8" s="1"/>
  <c r="U198" i="8"/>
  <c r="AK198" i="8" s="1"/>
  <c r="T198" i="8"/>
  <c r="AJ198" i="8" s="1"/>
  <c r="S198" i="8"/>
  <c r="AI198" i="8" s="1"/>
  <c r="AW197" i="8"/>
  <c r="AF197" i="8"/>
  <c r="AV197" i="8" s="1"/>
  <c r="AE197" i="8"/>
  <c r="AU197" i="8" s="1"/>
  <c r="AD197" i="8"/>
  <c r="AT197" i="8" s="1"/>
  <c r="AC197" i="8"/>
  <c r="AS197" i="8" s="1"/>
  <c r="AB197" i="8"/>
  <c r="AR197" i="8" s="1"/>
  <c r="AA197" i="8"/>
  <c r="AQ197" i="8" s="1"/>
  <c r="Z197" i="8"/>
  <c r="AP197" i="8" s="1"/>
  <c r="Y197" i="8"/>
  <c r="AO197" i="8" s="1"/>
  <c r="X197" i="8"/>
  <c r="AN197" i="8" s="1"/>
  <c r="W197" i="8"/>
  <c r="AM197" i="8" s="1"/>
  <c r="V197" i="8"/>
  <c r="AL197" i="8" s="1"/>
  <c r="U197" i="8"/>
  <c r="AK197" i="8" s="1"/>
  <c r="T197" i="8"/>
  <c r="AJ197" i="8" s="1"/>
  <c r="S197" i="8"/>
  <c r="AI197" i="8" s="1"/>
  <c r="AW196" i="8"/>
  <c r="AF196" i="8"/>
  <c r="AV196" i="8" s="1"/>
  <c r="AE196" i="8"/>
  <c r="AU196" i="8" s="1"/>
  <c r="AD196" i="8"/>
  <c r="AT196" i="8" s="1"/>
  <c r="AC196" i="8"/>
  <c r="AS196" i="8" s="1"/>
  <c r="AB196" i="8"/>
  <c r="AR196" i="8" s="1"/>
  <c r="AA196" i="8"/>
  <c r="AQ196" i="8" s="1"/>
  <c r="Z196" i="8"/>
  <c r="AP196" i="8" s="1"/>
  <c r="Y196" i="8"/>
  <c r="AO196" i="8" s="1"/>
  <c r="X196" i="8"/>
  <c r="AN196" i="8" s="1"/>
  <c r="W196" i="8"/>
  <c r="AM196" i="8" s="1"/>
  <c r="V196" i="8"/>
  <c r="AL196" i="8" s="1"/>
  <c r="U196" i="8"/>
  <c r="AK196" i="8" s="1"/>
  <c r="T196" i="8"/>
  <c r="AJ196" i="8" s="1"/>
  <c r="S196" i="8"/>
  <c r="AI196" i="8" s="1"/>
  <c r="AW195" i="8"/>
  <c r="AF195" i="8"/>
  <c r="AV195" i="8" s="1"/>
  <c r="AE195" i="8"/>
  <c r="AU195" i="8" s="1"/>
  <c r="AD195" i="8"/>
  <c r="AT195" i="8" s="1"/>
  <c r="AC195" i="8"/>
  <c r="AS195" i="8" s="1"/>
  <c r="AB195" i="8"/>
  <c r="AR195" i="8" s="1"/>
  <c r="AA195" i="8"/>
  <c r="AQ195" i="8" s="1"/>
  <c r="Z195" i="8"/>
  <c r="AP195" i="8" s="1"/>
  <c r="Y195" i="8"/>
  <c r="AO195" i="8" s="1"/>
  <c r="X195" i="8"/>
  <c r="AN195" i="8" s="1"/>
  <c r="W195" i="8"/>
  <c r="AM195" i="8" s="1"/>
  <c r="V195" i="8"/>
  <c r="AL195" i="8" s="1"/>
  <c r="U195" i="8"/>
  <c r="AK195" i="8" s="1"/>
  <c r="T195" i="8"/>
  <c r="AJ195" i="8" s="1"/>
  <c r="S195" i="8"/>
  <c r="AI195" i="8" s="1"/>
  <c r="AW194" i="8"/>
  <c r="AF194" i="8"/>
  <c r="AV194" i="8" s="1"/>
  <c r="AE194" i="8"/>
  <c r="AU194" i="8" s="1"/>
  <c r="AD194" i="8"/>
  <c r="AT194" i="8" s="1"/>
  <c r="AC194" i="8"/>
  <c r="AS194" i="8" s="1"/>
  <c r="AB194" i="8"/>
  <c r="AR194" i="8" s="1"/>
  <c r="AA194" i="8"/>
  <c r="AQ194" i="8" s="1"/>
  <c r="Z194" i="8"/>
  <c r="AP194" i="8" s="1"/>
  <c r="Y194" i="8"/>
  <c r="AO194" i="8" s="1"/>
  <c r="X194" i="8"/>
  <c r="AN194" i="8" s="1"/>
  <c r="W194" i="8"/>
  <c r="AM194" i="8" s="1"/>
  <c r="V194" i="8"/>
  <c r="AL194" i="8" s="1"/>
  <c r="U194" i="8"/>
  <c r="AK194" i="8" s="1"/>
  <c r="T194" i="8"/>
  <c r="AJ194" i="8" s="1"/>
  <c r="S194" i="8"/>
  <c r="AI194" i="8" s="1"/>
  <c r="AW193" i="8"/>
  <c r="AF193" i="8"/>
  <c r="AV193" i="8" s="1"/>
  <c r="AE193" i="8"/>
  <c r="AU193" i="8" s="1"/>
  <c r="AD193" i="8"/>
  <c r="AT193" i="8" s="1"/>
  <c r="AC193" i="8"/>
  <c r="AS193" i="8" s="1"/>
  <c r="AB193" i="8"/>
  <c r="AR193" i="8" s="1"/>
  <c r="AA193" i="8"/>
  <c r="AQ193" i="8" s="1"/>
  <c r="Z193" i="8"/>
  <c r="AP193" i="8" s="1"/>
  <c r="Y193" i="8"/>
  <c r="AO193" i="8" s="1"/>
  <c r="X193" i="8"/>
  <c r="AN193" i="8" s="1"/>
  <c r="W193" i="8"/>
  <c r="AM193" i="8" s="1"/>
  <c r="V193" i="8"/>
  <c r="AL193" i="8" s="1"/>
  <c r="U193" i="8"/>
  <c r="AK193" i="8" s="1"/>
  <c r="T193" i="8"/>
  <c r="AJ193" i="8" s="1"/>
  <c r="S193" i="8"/>
  <c r="AI193" i="8" s="1"/>
  <c r="AW192" i="8"/>
  <c r="AF192" i="8"/>
  <c r="AV192" i="8" s="1"/>
  <c r="AE192" i="8"/>
  <c r="AU192" i="8" s="1"/>
  <c r="AD192" i="8"/>
  <c r="AT192" i="8" s="1"/>
  <c r="AC192" i="8"/>
  <c r="AS192" i="8" s="1"/>
  <c r="AB192" i="8"/>
  <c r="AR192" i="8" s="1"/>
  <c r="AA192" i="8"/>
  <c r="AQ192" i="8" s="1"/>
  <c r="Z192" i="8"/>
  <c r="AP192" i="8" s="1"/>
  <c r="Y192" i="8"/>
  <c r="AO192" i="8" s="1"/>
  <c r="X192" i="8"/>
  <c r="AN192" i="8" s="1"/>
  <c r="W192" i="8"/>
  <c r="AM192" i="8" s="1"/>
  <c r="V192" i="8"/>
  <c r="AL192" i="8" s="1"/>
  <c r="U192" i="8"/>
  <c r="AK192" i="8" s="1"/>
  <c r="T192" i="8"/>
  <c r="AJ192" i="8" s="1"/>
  <c r="S192" i="8"/>
  <c r="AI192" i="8" s="1"/>
  <c r="AW191" i="8"/>
  <c r="AF191" i="8"/>
  <c r="AV191" i="8" s="1"/>
  <c r="AE191" i="8"/>
  <c r="AU191" i="8" s="1"/>
  <c r="AD191" i="8"/>
  <c r="AT191" i="8" s="1"/>
  <c r="AC191" i="8"/>
  <c r="AS191" i="8" s="1"/>
  <c r="AB191" i="8"/>
  <c r="AR191" i="8" s="1"/>
  <c r="AA191" i="8"/>
  <c r="AQ191" i="8" s="1"/>
  <c r="Z191" i="8"/>
  <c r="AP191" i="8" s="1"/>
  <c r="Y191" i="8"/>
  <c r="AO191" i="8" s="1"/>
  <c r="X191" i="8"/>
  <c r="AN191" i="8" s="1"/>
  <c r="W191" i="8"/>
  <c r="AM191" i="8" s="1"/>
  <c r="V191" i="8"/>
  <c r="AL191" i="8" s="1"/>
  <c r="U191" i="8"/>
  <c r="AK191" i="8" s="1"/>
  <c r="T191" i="8"/>
  <c r="AJ191" i="8" s="1"/>
  <c r="S191" i="8"/>
  <c r="AI191" i="8" s="1"/>
  <c r="AW190" i="8"/>
  <c r="AF190" i="8"/>
  <c r="AV190" i="8" s="1"/>
  <c r="AE190" i="8"/>
  <c r="AU190" i="8" s="1"/>
  <c r="AD190" i="8"/>
  <c r="AT190" i="8" s="1"/>
  <c r="AC190" i="8"/>
  <c r="AS190" i="8" s="1"/>
  <c r="AB190" i="8"/>
  <c r="AR190" i="8" s="1"/>
  <c r="AA190" i="8"/>
  <c r="AQ190" i="8" s="1"/>
  <c r="Z190" i="8"/>
  <c r="AP190" i="8" s="1"/>
  <c r="Y190" i="8"/>
  <c r="AO190" i="8" s="1"/>
  <c r="X190" i="8"/>
  <c r="AN190" i="8" s="1"/>
  <c r="W190" i="8"/>
  <c r="AM190" i="8" s="1"/>
  <c r="V190" i="8"/>
  <c r="AL190" i="8" s="1"/>
  <c r="U190" i="8"/>
  <c r="AK190" i="8" s="1"/>
  <c r="T190" i="8"/>
  <c r="AJ190" i="8" s="1"/>
  <c r="S190" i="8"/>
  <c r="AI190" i="8" s="1"/>
  <c r="AW189" i="8"/>
  <c r="AF189" i="8"/>
  <c r="AV189" i="8" s="1"/>
  <c r="AE189" i="8"/>
  <c r="AU189" i="8" s="1"/>
  <c r="AD189" i="8"/>
  <c r="AT189" i="8" s="1"/>
  <c r="AC189" i="8"/>
  <c r="AS189" i="8" s="1"/>
  <c r="AB189" i="8"/>
  <c r="AR189" i="8" s="1"/>
  <c r="AA189" i="8"/>
  <c r="AQ189" i="8" s="1"/>
  <c r="Z189" i="8"/>
  <c r="AP189" i="8" s="1"/>
  <c r="Y189" i="8"/>
  <c r="AO189" i="8" s="1"/>
  <c r="X189" i="8"/>
  <c r="AN189" i="8" s="1"/>
  <c r="W189" i="8"/>
  <c r="AM189" i="8" s="1"/>
  <c r="V189" i="8"/>
  <c r="AL189" i="8" s="1"/>
  <c r="U189" i="8"/>
  <c r="AK189" i="8" s="1"/>
  <c r="T189" i="8"/>
  <c r="AJ189" i="8" s="1"/>
  <c r="S189" i="8"/>
  <c r="AI189" i="8" s="1"/>
  <c r="AW188" i="8"/>
  <c r="AF188" i="8"/>
  <c r="AV188" i="8" s="1"/>
  <c r="AE188" i="8"/>
  <c r="AU188" i="8" s="1"/>
  <c r="AD188" i="8"/>
  <c r="AT188" i="8" s="1"/>
  <c r="AC188" i="8"/>
  <c r="AS188" i="8" s="1"/>
  <c r="AB188" i="8"/>
  <c r="AR188" i="8" s="1"/>
  <c r="AA188" i="8"/>
  <c r="AQ188" i="8" s="1"/>
  <c r="Z188" i="8"/>
  <c r="AP188" i="8" s="1"/>
  <c r="Y188" i="8"/>
  <c r="AO188" i="8" s="1"/>
  <c r="X188" i="8"/>
  <c r="AN188" i="8" s="1"/>
  <c r="W188" i="8"/>
  <c r="AM188" i="8" s="1"/>
  <c r="V188" i="8"/>
  <c r="AL188" i="8" s="1"/>
  <c r="U188" i="8"/>
  <c r="AK188" i="8" s="1"/>
  <c r="T188" i="8"/>
  <c r="AJ188" i="8" s="1"/>
  <c r="S188" i="8"/>
  <c r="AI188" i="8" s="1"/>
  <c r="AN187" i="8"/>
  <c r="AW187" i="8"/>
  <c r="AF187" i="8"/>
  <c r="AV187" i="8" s="1"/>
  <c r="AE187" i="8"/>
  <c r="AU187" i="8" s="1"/>
  <c r="AD187" i="8"/>
  <c r="AT187" i="8" s="1"/>
  <c r="AC187" i="8"/>
  <c r="AS187" i="8" s="1"/>
  <c r="AB187" i="8"/>
  <c r="AR187" i="8" s="1"/>
  <c r="AA187" i="8"/>
  <c r="AQ187" i="8" s="1"/>
  <c r="Z187" i="8"/>
  <c r="AP187" i="8" s="1"/>
  <c r="Y187" i="8"/>
  <c r="AO187" i="8" s="1"/>
  <c r="X187" i="8"/>
  <c r="W187" i="8"/>
  <c r="AM187" i="8" s="1"/>
  <c r="V187" i="8"/>
  <c r="AL187" i="8" s="1"/>
  <c r="U187" i="8"/>
  <c r="AK187" i="8" s="1"/>
  <c r="T187" i="8"/>
  <c r="AJ187" i="8" s="1"/>
  <c r="S187" i="8"/>
  <c r="AI187" i="8" s="1"/>
  <c r="AW186" i="8"/>
  <c r="AF186" i="8"/>
  <c r="AV186" i="8" s="1"/>
  <c r="AE186" i="8"/>
  <c r="AU186" i="8" s="1"/>
  <c r="AD186" i="8"/>
  <c r="AT186" i="8" s="1"/>
  <c r="AC186" i="8"/>
  <c r="AS186" i="8" s="1"/>
  <c r="AB186" i="8"/>
  <c r="AR186" i="8" s="1"/>
  <c r="AA186" i="8"/>
  <c r="AQ186" i="8" s="1"/>
  <c r="Z186" i="8"/>
  <c r="AP186" i="8" s="1"/>
  <c r="Y186" i="8"/>
  <c r="AO186" i="8" s="1"/>
  <c r="X186" i="8"/>
  <c r="AN186" i="8" s="1"/>
  <c r="W186" i="8"/>
  <c r="AM186" i="8" s="1"/>
  <c r="V186" i="8"/>
  <c r="AL186" i="8" s="1"/>
  <c r="U186" i="8"/>
  <c r="AK186" i="8" s="1"/>
  <c r="T186" i="8"/>
  <c r="AJ186" i="8" s="1"/>
  <c r="S186" i="8"/>
  <c r="AI186" i="8" s="1"/>
  <c r="AW185" i="8"/>
  <c r="AF185" i="8"/>
  <c r="AV185" i="8" s="1"/>
  <c r="AE185" i="8"/>
  <c r="AU185" i="8" s="1"/>
  <c r="AD185" i="8"/>
  <c r="AT185" i="8" s="1"/>
  <c r="AC185" i="8"/>
  <c r="AS185" i="8" s="1"/>
  <c r="AB185" i="8"/>
  <c r="AR185" i="8" s="1"/>
  <c r="AA185" i="8"/>
  <c r="AQ185" i="8" s="1"/>
  <c r="Z185" i="8"/>
  <c r="AP185" i="8" s="1"/>
  <c r="Y185" i="8"/>
  <c r="AO185" i="8" s="1"/>
  <c r="X185" i="8"/>
  <c r="AN185" i="8" s="1"/>
  <c r="W185" i="8"/>
  <c r="AM185" i="8" s="1"/>
  <c r="V185" i="8"/>
  <c r="AL185" i="8" s="1"/>
  <c r="U185" i="8"/>
  <c r="AK185" i="8" s="1"/>
  <c r="T185" i="8"/>
  <c r="AJ185" i="8" s="1"/>
  <c r="S185" i="8"/>
  <c r="AI185" i="8" s="1"/>
  <c r="AW184" i="8"/>
  <c r="AF184" i="8"/>
  <c r="AV184" i="8" s="1"/>
  <c r="AE184" i="8"/>
  <c r="AU184" i="8" s="1"/>
  <c r="AD184" i="8"/>
  <c r="AT184" i="8" s="1"/>
  <c r="AC184" i="8"/>
  <c r="AS184" i="8" s="1"/>
  <c r="AB184" i="8"/>
  <c r="AR184" i="8" s="1"/>
  <c r="AA184" i="8"/>
  <c r="AQ184" i="8" s="1"/>
  <c r="Z184" i="8"/>
  <c r="AP184" i="8" s="1"/>
  <c r="Y184" i="8"/>
  <c r="AO184" i="8" s="1"/>
  <c r="X184" i="8"/>
  <c r="AN184" i="8" s="1"/>
  <c r="W184" i="8"/>
  <c r="AM184" i="8" s="1"/>
  <c r="V184" i="8"/>
  <c r="AL184" i="8" s="1"/>
  <c r="U184" i="8"/>
  <c r="AK184" i="8" s="1"/>
  <c r="T184" i="8"/>
  <c r="AJ184" i="8" s="1"/>
  <c r="S184" i="8"/>
  <c r="AI184" i="8" s="1"/>
  <c r="AW183" i="8"/>
  <c r="AF183" i="8"/>
  <c r="AV183" i="8" s="1"/>
  <c r="AE183" i="8"/>
  <c r="AU183" i="8" s="1"/>
  <c r="AD183" i="8"/>
  <c r="AT183" i="8" s="1"/>
  <c r="AC183" i="8"/>
  <c r="AS183" i="8" s="1"/>
  <c r="AB183" i="8"/>
  <c r="AR183" i="8" s="1"/>
  <c r="AA183" i="8"/>
  <c r="AQ183" i="8" s="1"/>
  <c r="Z183" i="8"/>
  <c r="AP183" i="8" s="1"/>
  <c r="Y183" i="8"/>
  <c r="AO183" i="8" s="1"/>
  <c r="X183" i="8"/>
  <c r="AN183" i="8" s="1"/>
  <c r="W183" i="8"/>
  <c r="AM183" i="8" s="1"/>
  <c r="V183" i="8"/>
  <c r="AL183" i="8" s="1"/>
  <c r="U183" i="8"/>
  <c r="AK183" i="8" s="1"/>
  <c r="T183" i="8"/>
  <c r="AJ183" i="8" s="1"/>
  <c r="S183" i="8"/>
  <c r="AI183" i="8" s="1"/>
  <c r="AW182" i="8"/>
  <c r="AF182" i="8"/>
  <c r="AV182" i="8" s="1"/>
  <c r="AE182" i="8"/>
  <c r="AU182" i="8" s="1"/>
  <c r="AD182" i="8"/>
  <c r="AT182" i="8" s="1"/>
  <c r="AC182" i="8"/>
  <c r="AS182" i="8" s="1"/>
  <c r="AB182" i="8"/>
  <c r="AR182" i="8" s="1"/>
  <c r="AA182" i="8"/>
  <c r="AQ182" i="8" s="1"/>
  <c r="Z182" i="8"/>
  <c r="AP182" i="8" s="1"/>
  <c r="Y182" i="8"/>
  <c r="AO182" i="8" s="1"/>
  <c r="X182" i="8"/>
  <c r="AN182" i="8" s="1"/>
  <c r="W182" i="8"/>
  <c r="AM182" i="8" s="1"/>
  <c r="V182" i="8"/>
  <c r="AL182" i="8" s="1"/>
  <c r="U182" i="8"/>
  <c r="AK182" i="8" s="1"/>
  <c r="T182" i="8"/>
  <c r="AJ182" i="8" s="1"/>
  <c r="S182" i="8"/>
  <c r="AI182" i="8" s="1"/>
  <c r="AW181" i="8"/>
  <c r="AF181" i="8"/>
  <c r="AV181" i="8" s="1"/>
  <c r="AE181" i="8"/>
  <c r="AU181" i="8" s="1"/>
  <c r="AD181" i="8"/>
  <c r="AT181" i="8" s="1"/>
  <c r="AC181" i="8"/>
  <c r="AS181" i="8" s="1"/>
  <c r="AB181" i="8"/>
  <c r="AR181" i="8" s="1"/>
  <c r="AA181" i="8"/>
  <c r="AQ181" i="8" s="1"/>
  <c r="Z181" i="8"/>
  <c r="AP181" i="8" s="1"/>
  <c r="Y181" i="8"/>
  <c r="AO181" i="8" s="1"/>
  <c r="X181" i="8"/>
  <c r="AN181" i="8" s="1"/>
  <c r="W181" i="8"/>
  <c r="AM181" i="8" s="1"/>
  <c r="V181" i="8"/>
  <c r="AL181" i="8" s="1"/>
  <c r="U181" i="8"/>
  <c r="AK181" i="8" s="1"/>
  <c r="T181" i="8"/>
  <c r="AJ181" i="8" s="1"/>
  <c r="S181" i="8"/>
  <c r="AI181" i="8" s="1"/>
  <c r="AW180" i="8"/>
  <c r="AF180" i="8"/>
  <c r="AV180" i="8" s="1"/>
  <c r="AE180" i="8"/>
  <c r="AU180" i="8" s="1"/>
  <c r="AD180" i="8"/>
  <c r="AT180" i="8" s="1"/>
  <c r="AC180" i="8"/>
  <c r="AS180" i="8" s="1"/>
  <c r="AB180" i="8"/>
  <c r="AR180" i="8" s="1"/>
  <c r="AA180" i="8"/>
  <c r="AQ180" i="8" s="1"/>
  <c r="Z180" i="8"/>
  <c r="AP180" i="8" s="1"/>
  <c r="Y180" i="8"/>
  <c r="AO180" i="8" s="1"/>
  <c r="X180" i="8"/>
  <c r="AN180" i="8" s="1"/>
  <c r="W180" i="8"/>
  <c r="AM180" i="8" s="1"/>
  <c r="V180" i="8"/>
  <c r="AL180" i="8" s="1"/>
  <c r="U180" i="8"/>
  <c r="AK180" i="8" s="1"/>
  <c r="T180" i="8"/>
  <c r="AJ180" i="8" s="1"/>
  <c r="S180" i="8"/>
  <c r="AI180" i="8" s="1"/>
  <c r="AW179" i="8"/>
  <c r="AF179" i="8"/>
  <c r="AV179" i="8" s="1"/>
  <c r="AE179" i="8"/>
  <c r="AU179" i="8" s="1"/>
  <c r="AD179" i="8"/>
  <c r="AT179" i="8" s="1"/>
  <c r="AC179" i="8"/>
  <c r="AS179" i="8" s="1"/>
  <c r="AB179" i="8"/>
  <c r="AR179" i="8" s="1"/>
  <c r="AA179" i="8"/>
  <c r="AQ179" i="8" s="1"/>
  <c r="Z179" i="8"/>
  <c r="AP179" i="8" s="1"/>
  <c r="Y179" i="8"/>
  <c r="AO179" i="8" s="1"/>
  <c r="X179" i="8"/>
  <c r="AN179" i="8" s="1"/>
  <c r="W179" i="8"/>
  <c r="AM179" i="8" s="1"/>
  <c r="V179" i="8"/>
  <c r="AL179" i="8" s="1"/>
  <c r="U179" i="8"/>
  <c r="AK179" i="8" s="1"/>
  <c r="T179" i="8"/>
  <c r="AJ179" i="8" s="1"/>
  <c r="S179" i="8"/>
  <c r="AI179" i="8" s="1"/>
  <c r="AV178" i="8"/>
  <c r="AW178" i="8"/>
  <c r="AF178" i="8"/>
  <c r="AE178" i="8"/>
  <c r="AU178" i="8" s="1"/>
  <c r="AD178" i="8"/>
  <c r="AT178" i="8" s="1"/>
  <c r="AC178" i="8"/>
  <c r="AS178" i="8" s="1"/>
  <c r="AB178" i="8"/>
  <c r="AR178" i="8" s="1"/>
  <c r="AA178" i="8"/>
  <c r="AQ178" i="8" s="1"/>
  <c r="Z178" i="8"/>
  <c r="AP178" i="8" s="1"/>
  <c r="Y178" i="8"/>
  <c r="AO178" i="8" s="1"/>
  <c r="X178" i="8"/>
  <c r="AN178" i="8" s="1"/>
  <c r="W178" i="8"/>
  <c r="AM178" i="8" s="1"/>
  <c r="V178" i="8"/>
  <c r="AL178" i="8" s="1"/>
  <c r="U178" i="8"/>
  <c r="AK178" i="8" s="1"/>
  <c r="T178" i="8"/>
  <c r="AJ178" i="8" s="1"/>
  <c r="S178" i="8"/>
  <c r="AI178" i="8" s="1"/>
  <c r="AW177" i="8"/>
  <c r="AF177" i="8"/>
  <c r="AV177" i="8" s="1"/>
  <c r="AE177" i="8"/>
  <c r="AU177" i="8" s="1"/>
  <c r="AD177" i="8"/>
  <c r="AT177" i="8" s="1"/>
  <c r="AC177" i="8"/>
  <c r="AS177" i="8" s="1"/>
  <c r="AB177" i="8"/>
  <c r="AR177" i="8" s="1"/>
  <c r="AA177" i="8"/>
  <c r="AQ177" i="8" s="1"/>
  <c r="Z177" i="8"/>
  <c r="AP177" i="8" s="1"/>
  <c r="Y177" i="8"/>
  <c r="AO177" i="8" s="1"/>
  <c r="X177" i="8"/>
  <c r="AN177" i="8" s="1"/>
  <c r="W177" i="8"/>
  <c r="AM177" i="8" s="1"/>
  <c r="V177" i="8"/>
  <c r="AL177" i="8" s="1"/>
  <c r="U177" i="8"/>
  <c r="AK177" i="8" s="1"/>
  <c r="T177" i="8"/>
  <c r="AJ177" i="8" s="1"/>
  <c r="S177" i="8"/>
  <c r="AI177" i="8" s="1"/>
  <c r="AW176" i="8"/>
  <c r="AF176" i="8"/>
  <c r="AV176" i="8" s="1"/>
  <c r="AE176" i="8"/>
  <c r="AU176" i="8" s="1"/>
  <c r="AD176" i="8"/>
  <c r="AT176" i="8" s="1"/>
  <c r="AC176" i="8"/>
  <c r="AS176" i="8" s="1"/>
  <c r="AB176" i="8"/>
  <c r="AR176" i="8" s="1"/>
  <c r="AA176" i="8"/>
  <c r="AQ176" i="8" s="1"/>
  <c r="Z176" i="8"/>
  <c r="AP176" i="8" s="1"/>
  <c r="Y176" i="8"/>
  <c r="AO176" i="8" s="1"/>
  <c r="X176" i="8"/>
  <c r="AN176" i="8" s="1"/>
  <c r="W176" i="8"/>
  <c r="AM176" i="8" s="1"/>
  <c r="V176" i="8"/>
  <c r="AL176" i="8" s="1"/>
  <c r="U176" i="8"/>
  <c r="AK176" i="8" s="1"/>
  <c r="T176" i="8"/>
  <c r="AJ176" i="8" s="1"/>
  <c r="S176" i="8"/>
  <c r="AI176" i="8" s="1"/>
  <c r="AW175" i="8"/>
  <c r="AF175" i="8"/>
  <c r="AV175" i="8" s="1"/>
  <c r="AE175" i="8"/>
  <c r="AU175" i="8" s="1"/>
  <c r="AD175" i="8"/>
  <c r="AT175" i="8" s="1"/>
  <c r="AC175" i="8"/>
  <c r="AS175" i="8" s="1"/>
  <c r="AB175" i="8"/>
  <c r="AR175" i="8" s="1"/>
  <c r="AA175" i="8"/>
  <c r="AQ175" i="8" s="1"/>
  <c r="Z175" i="8"/>
  <c r="AP175" i="8" s="1"/>
  <c r="Y175" i="8"/>
  <c r="AO175" i="8" s="1"/>
  <c r="X175" i="8"/>
  <c r="AN175" i="8" s="1"/>
  <c r="W175" i="8"/>
  <c r="AM175" i="8" s="1"/>
  <c r="V175" i="8"/>
  <c r="AL175" i="8" s="1"/>
  <c r="U175" i="8"/>
  <c r="AK175" i="8" s="1"/>
  <c r="T175" i="8"/>
  <c r="AJ175" i="8" s="1"/>
  <c r="S175" i="8"/>
  <c r="AI175" i="8" s="1"/>
  <c r="AW174" i="8"/>
  <c r="AF174" i="8"/>
  <c r="AV174" i="8" s="1"/>
  <c r="AE174" i="8"/>
  <c r="AU174" i="8" s="1"/>
  <c r="AD174" i="8"/>
  <c r="AT174" i="8" s="1"/>
  <c r="AC174" i="8"/>
  <c r="AS174" i="8" s="1"/>
  <c r="AB174" i="8"/>
  <c r="AR174" i="8" s="1"/>
  <c r="AA174" i="8"/>
  <c r="AQ174" i="8" s="1"/>
  <c r="Z174" i="8"/>
  <c r="AP174" i="8" s="1"/>
  <c r="Y174" i="8"/>
  <c r="AO174" i="8" s="1"/>
  <c r="X174" i="8"/>
  <c r="AN174" i="8" s="1"/>
  <c r="W174" i="8"/>
  <c r="AM174" i="8" s="1"/>
  <c r="V174" i="8"/>
  <c r="AL174" i="8" s="1"/>
  <c r="U174" i="8"/>
  <c r="AK174" i="8" s="1"/>
  <c r="T174" i="8"/>
  <c r="AJ174" i="8" s="1"/>
  <c r="S174" i="8"/>
  <c r="AI174" i="8" s="1"/>
  <c r="AW173" i="8"/>
  <c r="AF173" i="8"/>
  <c r="AV173" i="8" s="1"/>
  <c r="AE173" i="8"/>
  <c r="AU173" i="8" s="1"/>
  <c r="AD173" i="8"/>
  <c r="AT173" i="8" s="1"/>
  <c r="AC173" i="8"/>
  <c r="AS173" i="8" s="1"/>
  <c r="AB173" i="8"/>
  <c r="AR173" i="8" s="1"/>
  <c r="AA173" i="8"/>
  <c r="AQ173" i="8" s="1"/>
  <c r="Z173" i="8"/>
  <c r="AP173" i="8" s="1"/>
  <c r="Y173" i="8"/>
  <c r="AO173" i="8" s="1"/>
  <c r="X173" i="8"/>
  <c r="AN173" i="8" s="1"/>
  <c r="W173" i="8"/>
  <c r="AM173" i="8" s="1"/>
  <c r="V173" i="8"/>
  <c r="AL173" i="8" s="1"/>
  <c r="U173" i="8"/>
  <c r="AK173" i="8" s="1"/>
  <c r="T173" i="8"/>
  <c r="AJ173" i="8" s="1"/>
  <c r="S173" i="8"/>
  <c r="AI173" i="8" s="1"/>
  <c r="AW172" i="8"/>
  <c r="AF172" i="8"/>
  <c r="AV172" i="8" s="1"/>
  <c r="AE172" i="8"/>
  <c r="AU172" i="8" s="1"/>
  <c r="AD172" i="8"/>
  <c r="AT172" i="8" s="1"/>
  <c r="AC172" i="8"/>
  <c r="AS172" i="8" s="1"/>
  <c r="AB172" i="8"/>
  <c r="AR172" i="8" s="1"/>
  <c r="AA172" i="8"/>
  <c r="AQ172" i="8" s="1"/>
  <c r="Z172" i="8"/>
  <c r="AP172" i="8" s="1"/>
  <c r="Y172" i="8"/>
  <c r="AO172" i="8" s="1"/>
  <c r="X172" i="8"/>
  <c r="AN172" i="8" s="1"/>
  <c r="W172" i="8"/>
  <c r="AM172" i="8" s="1"/>
  <c r="V172" i="8"/>
  <c r="AL172" i="8" s="1"/>
  <c r="U172" i="8"/>
  <c r="AK172" i="8" s="1"/>
  <c r="T172" i="8"/>
  <c r="AJ172" i="8" s="1"/>
  <c r="S172" i="8"/>
  <c r="AI172" i="8" s="1"/>
  <c r="AW171" i="8"/>
  <c r="AF171" i="8"/>
  <c r="AV171" i="8" s="1"/>
  <c r="AE171" i="8"/>
  <c r="AU171" i="8" s="1"/>
  <c r="AD171" i="8"/>
  <c r="AT171" i="8" s="1"/>
  <c r="AC171" i="8"/>
  <c r="AS171" i="8" s="1"/>
  <c r="AB171" i="8"/>
  <c r="AR171" i="8" s="1"/>
  <c r="AA171" i="8"/>
  <c r="AQ171" i="8" s="1"/>
  <c r="Z171" i="8"/>
  <c r="AP171" i="8" s="1"/>
  <c r="Y171" i="8"/>
  <c r="AO171" i="8" s="1"/>
  <c r="X171" i="8"/>
  <c r="AN171" i="8" s="1"/>
  <c r="W171" i="8"/>
  <c r="AM171" i="8" s="1"/>
  <c r="V171" i="8"/>
  <c r="AL171" i="8" s="1"/>
  <c r="U171" i="8"/>
  <c r="AK171" i="8" s="1"/>
  <c r="T171" i="8"/>
  <c r="AJ171" i="8" s="1"/>
  <c r="S171" i="8"/>
  <c r="AI171" i="8" s="1"/>
  <c r="AO170" i="8"/>
  <c r="AW170" i="8"/>
  <c r="AF170" i="8"/>
  <c r="AV170" i="8" s="1"/>
  <c r="AE170" i="8"/>
  <c r="AU170" i="8" s="1"/>
  <c r="AD170" i="8"/>
  <c r="AT170" i="8" s="1"/>
  <c r="AC170" i="8"/>
  <c r="AS170" i="8" s="1"/>
  <c r="AB170" i="8"/>
  <c r="AR170" i="8" s="1"/>
  <c r="AA170" i="8"/>
  <c r="AQ170" i="8" s="1"/>
  <c r="Z170" i="8"/>
  <c r="AP170" i="8" s="1"/>
  <c r="Y170" i="8"/>
  <c r="X170" i="8"/>
  <c r="AN170" i="8" s="1"/>
  <c r="W170" i="8"/>
  <c r="AM170" i="8" s="1"/>
  <c r="V170" i="8"/>
  <c r="AL170" i="8" s="1"/>
  <c r="U170" i="8"/>
  <c r="AK170" i="8" s="1"/>
  <c r="T170" i="8"/>
  <c r="AJ170" i="8" s="1"/>
  <c r="S170" i="8"/>
  <c r="AI170" i="8" s="1"/>
  <c r="AW169" i="8"/>
  <c r="AF169" i="8"/>
  <c r="AV169" i="8" s="1"/>
  <c r="AE169" i="8"/>
  <c r="AU169" i="8" s="1"/>
  <c r="AD169" i="8"/>
  <c r="AT169" i="8" s="1"/>
  <c r="AC169" i="8"/>
  <c r="AS169" i="8" s="1"/>
  <c r="AB169" i="8"/>
  <c r="AR169" i="8" s="1"/>
  <c r="AA169" i="8"/>
  <c r="AQ169" i="8" s="1"/>
  <c r="Z169" i="8"/>
  <c r="AP169" i="8" s="1"/>
  <c r="Y169" i="8"/>
  <c r="AO169" i="8" s="1"/>
  <c r="X169" i="8"/>
  <c r="AN169" i="8" s="1"/>
  <c r="W169" i="8"/>
  <c r="AM169" i="8" s="1"/>
  <c r="V169" i="8"/>
  <c r="AL169" i="8" s="1"/>
  <c r="U169" i="8"/>
  <c r="AK169" i="8" s="1"/>
  <c r="T169" i="8"/>
  <c r="AJ169" i="8" s="1"/>
  <c r="S169" i="8"/>
  <c r="AI169" i="8" s="1"/>
  <c r="AW168" i="8"/>
  <c r="AF168" i="8"/>
  <c r="AV168" i="8" s="1"/>
  <c r="AE168" i="8"/>
  <c r="AU168" i="8" s="1"/>
  <c r="AD168" i="8"/>
  <c r="AT168" i="8" s="1"/>
  <c r="AC168" i="8"/>
  <c r="AS168" i="8" s="1"/>
  <c r="AB168" i="8"/>
  <c r="AR168" i="8" s="1"/>
  <c r="AA168" i="8"/>
  <c r="AQ168" i="8" s="1"/>
  <c r="Z168" i="8"/>
  <c r="AP168" i="8" s="1"/>
  <c r="Y168" i="8"/>
  <c r="AO168" i="8" s="1"/>
  <c r="X168" i="8"/>
  <c r="AN168" i="8" s="1"/>
  <c r="W168" i="8"/>
  <c r="AM168" i="8" s="1"/>
  <c r="V168" i="8"/>
  <c r="AL168" i="8" s="1"/>
  <c r="U168" i="8"/>
  <c r="AK168" i="8" s="1"/>
  <c r="T168" i="8"/>
  <c r="AJ168" i="8" s="1"/>
  <c r="S168" i="8"/>
  <c r="AI168" i="8" s="1"/>
  <c r="AW167" i="8"/>
  <c r="AF167" i="8"/>
  <c r="AV167" i="8" s="1"/>
  <c r="AE167" i="8"/>
  <c r="AU167" i="8" s="1"/>
  <c r="AD167" i="8"/>
  <c r="AT167" i="8" s="1"/>
  <c r="AC167" i="8"/>
  <c r="AS167" i="8" s="1"/>
  <c r="AB167" i="8"/>
  <c r="AR167" i="8" s="1"/>
  <c r="AA167" i="8"/>
  <c r="AQ167" i="8" s="1"/>
  <c r="Z167" i="8"/>
  <c r="AP167" i="8" s="1"/>
  <c r="Y167" i="8"/>
  <c r="AO167" i="8" s="1"/>
  <c r="X167" i="8"/>
  <c r="AN167" i="8" s="1"/>
  <c r="W167" i="8"/>
  <c r="AM167" i="8" s="1"/>
  <c r="V167" i="8"/>
  <c r="AL167" i="8" s="1"/>
  <c r="U167" i="8"/>
  <c r="AK167" i="8" s="1"/>
  <c r="T167" i="8"/>
  <c r="AJ167" i="8" s="1"/>
  <c r="S167" i="8"/>
  <c r="AI167" i="8" s="1"/>
  <c r="AW166" i="8"/>
  <c r="AF166" i="8"/>
  <c r="AV166" i="8" s="1"/>
  <c r="AE166" i="8"/>
  <c r="AU166" i="8" s="1"/>
  <c r="AD166" i="8"/>
  <c r="AT166" i="8" s="1"/>
  <c r="AC166" i="8"/>
  <c r="AS166" i="8" s="1"/>
  <c r="AB166" i="8"/>
  <c r="AR166" i="8" s="1"/>
  <c r="AA166" i="8"/>
  <c r="AQ166" i="8" s="1"/>
  <c r="Z166" i="8"/>
  <c r="AP166" i="8" s="1"/>
  <c r="Y166" i="8"/>
  <c r="AO166" i="8" s="1"/>
  <c r="X166" i="8"/>
  <c r="AN166" i="8" s="1"/>
  <c r="W166" i="8"/>
  <c r="AM166" i="8" s="1"/>
  <c r="V166" i="8"/>
  <c r="AL166" i="8" s="1"/>
  <c r="U166" i="8"/>
  <c r="AK166" i="8" s="1"/>
  <c r="T166" i="8"/>
  <c r="AJ166" i="8" s="1"/>
  <c r="S166" i="8"/>
  <c r="AI166" i="8" s="1"/>
  <c r="AW165" i="8"/>
  <c r="AF165" i="8"/>
  <c r="AV165" i="8" s="1"/>
  <c r="AE165" i="8"/>
  <c r="AU165" i="8" s="1"/>
  <c r="AD165" i="8"/>
  <c r="AT165" i="8" s="1"/>
  <c r="AC165" i="8"/>
  <c r="AS165" i="8" s="1"/>
  <c r="AB165" i="8"/>
  <c r="AR165" i="8" s="1"/>
  <c r="AA165" i="8"/>
  <c r="AQ165" i="8" s="1"/>
  <c r="Z165" i="8"/>
  <c r="AP165" i="8" s="1"/>
  <c r="Y165" i="8"/>
  <c r="AO165" i="8" s="1"/>
  <c r="X165" i="8"/>
  <c r="AN165" i="8" s="1"/>
  <c r="W165" i="8"/>
  <c r="AM165" i="8" s="1"/>
  <c r="V165" i="8"/>
  <c r="AL165" i="8" s="1"/>
  <c r="U165" i="8"/>
  <c r="AK165" i="8" s="1"/>
  <c r="T165" i="8"/>
  <c r="AJ165" i="8" s="1"/>
  <c r="S165" i="8"/>
  <c r="AI165" i="8" s="1"/>
  <c r="AW164" i="8"/>
  <c r="AF164" i="8"/>
  <c r="AV164" i="8" s="1"/>
  <c r="AE164" i="8"/>
  <c r="AU164" i="8" s="1"/>
  <c r="AD164" i="8"/>
  <c r="AT164" i="8" s="1"/>
  <c r="AC164" i="8"/>
  <c r="AS164" i="8" s="1"/>
  <c r="AB164" i="8"/>
  <c r="AR164" i="8" s="1"/>
  <c r="AA164" i="8"/>
  <c r="AQ164" i="8" s="1"/>
  <c r="Z164" i="8"/>
  <c r="AP164" i="8" s="1"/>
  <c r="Y164" i="8"/>
  <c r="AO164" i="8" s="1"/>
  <c r="X164" i="8"/>
  <c r="AN164" i="8" s="1"/>
  <c r="W164" i="8"/>
  <c r="AM164" i="8" s="1"/>
  <c r="V164" i="8"/>
  <c r="AL164" i="8" s="1"/>
  <c r="U164" i="8"/>
  <c r="AK164" i="8" s="1"/>
  <c r="T164" i="8"/>
  <c r="AJ164" i="8" s="1"/>
  <c r="S164" i="8"/>
  <c r="AI164" i="8" s="1"/>
  <c r="AW163" i="8"/>
  <c r="AF163" i="8"/>
  <c r="AV163" i="8" s="1"/>
  <c r="AE163" i="8"/>
  <c r="AU163" i="8" s="1"/>
  <c r="AD163" i="8"/>
  <c r="AT163" i="8" s="1"/>
  <c r="AC163" i="8"/>
  <c r="AS163" i="8" s="1"/>
  <c r="AB163" i="8"/>
  <c r="AR163" i="8" s="1"/>
  <c r="AA163" i="8"/>
  <c r="AQ163" i="8" s="1"/>
  <c r="Z163" i="8"/>
  <c r="AP163" i="8" s="1"/>
  <c r="Y163" i="8"/>
  <c r="AO163" i="8" s="1"/>
  <c r="X163" i="8"/>
  <c r="AN163" i="8" s="1"/>
  <c r="W163" i="8"/>
  <c r="AM163" i="8" s="1"/>
  <c r="V163" i="8"/>
  <c r="AL163" i="8" s="1"/>
  <c r="U163" i="8"/>
  <c r="AK163" i="8" s="1"/>
  <c r="T163" i="8"/>
  <c r="AJ163" i="8" s="1"/>
  <c r="S163" i="8"/>
  <c r="AI163" i="8" s="1"/>
  <c r="AW162" i="8"/>
  <c r="AF162" i="8"/>
  <c r="AV162" i="8" s="1"/>
  <c r="AE162" i="8"/>
  <c r="AU162" i="8" s="1"/>
  <c r="AD162" i="8"/>
  <c r="AT162" i="8" s="1"/>
  <c r="AC162" i="8"/>
  <c r="AS162" i="8" s="1"/>
  <c r="AB162" i="8"/>
  <c r="AR162" i="8" s="1"/>
  <c r="AA162" i="8"/>
  <c r="AQ162" i="8" s="1"/>
  <c r="Z162" i="8"/>
  <c r="AP162" i="8" s="1"/>
  <c r="Y162" i="8"/>
  <c r="AO162" i="8" s="1"/>
  <c r="X162" i="8"/>
  <c r="AN162" i="8" s="1"/>
  <c r="W162" i="8"/>
  <c r="AM162" i="8" s="1"/>
  <c r="V162" i="8"/>
  <c r="AL162" i="8" s="1"/>
  <c r="U162" i="8"/>
  <c r="AK162" i="8" s="1"/>
  <c r="T162" i="8"/>
  <c r="AJ162" i="8" s="1"/>
  <c r="S162" i="8"/>
  <c r="AI162" i="8" s="1"/>
  <c r="AW161" i="8"/>
  <c r="AF161" i="8"/>
  <c r="AV161" i="8" s="1"/>
  <c r="AE161" i="8"/>
  <c r="AU161" i="8" s="1"/>
  <c r="AD161" i="8"/>
  <c r="AT161" i="8" s="1"/>
  <c r="AC161" i="8"/>
  <c r="AS161" i="8" s="1"/>
  <c r="AB161" i="8"/>
  <c r="AR161" i="8" s="1"/>
  <c r="AA161" i="8"/>
  <c r="AQ161" i="8" s="1"/>
  <c r="Z161" i="8"/>
  <c r="AP161" i="8" s="1"/>
  <c r="Y161" i="8"/>
  <c r="AO161" i="8" s="1"/>
  <c r="X161" i="8"/>
  <c r="AN161" i="8" s="1"/>
  <c r="W161" i="8"/>
  <c r="AM161" i="8" s="1"/>
  <c r="V161" i="8"/>
  <c r="AL161" i="8" s="1"/>
  <c r="U161" i="8"/>
  <c r="AK161" i="8" s="1"/>
  <c r="T161" i="8"/>
  <c r="AJ161" i="8" s="1"/>
  <c r="S161" i="8"/>
  <c r="AI161" i="8" s="1"/>
  <c r="AW160" i="8"/>
  <c r="AF160" i="8"/>
  <c r="AV160" i="8" s="1"/>
  <c r="AE160" i="8"/>
  <c r="AU160" i="8" s="1"/>
  <c r="AD160" i="8"/>
  <c r="AT160" i="8" s="1"/>
  <c r="AC160" i="8"/>
  <c r="AS160" i="8" s="1"/>
  <c r="AB160" i="8"/>
  <c r="AR160" i="8" s="1"/>
  <c r="AA160" i="8"/>
  <c r="AQ160" i="8" s="1"/>
  <c r="Z160" i="8"/>
  <c r="AP160" i="8" s="1"/>
  <c r="Y160" i="8"/>
  <c r="AO160" i="8" s="1"/>
  <c r="X160" i="8"/>
  <c r="AN160" i="8" s="1"/>
  <c r="W160" i="8"/>
  <c r="AM160" i="8" s="1"/>
  <c r="V160" i="8"/>
  <c r="AL160" i="8" s="1"/>
  <c r="U160" i="8"/>
  <c r="AK160" i="8" s="1"/>
  <c r="T160" i="8"/>
  <c r="AJ160" i="8" s="1"/>
  <c r="S160" i="8"/>
  <c r="AI160" i="8" s="1"/>
  <c r="AW159" i="8"/>
  <c r="AF159" i="8"/>
  <c r="AV159" i="8" s="1"/>
  <c r="AE159" i="8"/>
  <c r="AU159" i="8" s="1"/>
  <c r="AD159" i="8"/>
  <c r="AT159" i="8" s="1"/>
  <c r="AC159" i="8"/>
  <c r="AS159" i="8" s="1"/>
  <c r="AB159" i="8"/>
  <c r="AR159" i="8" s="1"/>
  <c r="AA159" i="8"/>
  <c r="AQ159" i="8" s="1"/>
  <c r="Z159" i="8"/>
  <c r="AP159" i="8" s="1"/>
  <c r="Y159" i="8"/>
  <c r="AO159" i="8" s="1"/>
  <c r="X159" i="8"/>
  <c r="AN159" i="8" s="1"/>
  <c r="W159" i="8"/>
  <c r="AM159" i="8" s="1"/>
  <c r="V159" i="8"/>
  <c r="AL159" i="8" s="1"/>
  <c r="U159" i="8"/>
  <c r="AK159" i="8" s="1"/>
  <c r="T159" i="8"/>
  <c r="AJ159" i="8" s="1"/>
  <c r="S159" i="8"/>
  <c r="AI159" i="8" s="1"/>
  <c r="AW158" i="8"/>
  <c r="AF158" i="8"/>
  <c r="AV158" i="8" s="1"/>
  <c r="AE158" i="8"/>
  <c r="AU158" i="8" s="1"/>
  <c r="AD158" i="8"/>
  <c r="AT158" i="8" s="1"/>
  <c r="AC158" i="8"/>
  <c r="AS158" i="8" s="1"/>
  <c r="AB158" i="8"/>
  <c r="AR158" i="8" s="1"/>
  <c r="AA158" i="8"/>
  <c r="AQ158" i="8" s="1"/>
  <c r="Z158" i="8"/>
  <c r="AP158" i="8" s="1"/>
  <c r="Y158" i="8"/>
  <c r="AO158" i="8" s="1"/>
  <c r="X158" i="8"/>
  <c r="AN158" i="8" s="1"/>
  <c r="W158" i="8"/>
  <c r="AM158" i="8" s="1"/>
  <c r="V158" i="8"/>
  <c r="AL158" i="8" s="1"/>
  <c r="U158" i="8"/>
  <c r="AK158" i="8" s="1"/>
  <c r="T158" i="8"/>
  <c r="AJ158" i="8" s="1"/>
  <c r="S158" i="8"/>
  <c r="AI158" i="8" s="1"/>
  <c r="AW157" i="8"/>
  <c r="AF157" i="8"/>
  <c r="AV157" i="8" s="1"/>
  <c r="AE157" i="8"/>
  <c r="AU157" i="8" s="1"/>
  <c r="AD157" i="8"/>
  <c r="AT157" i="8" s="1"/>
  <c r="AC157" i="8"/>
  <c r="AS157" i="8" s="1"/>
  <c r="AB157" i="8"/>
  <c r="AR157" i="8" s="1"/>
  <c r="AA157" i="8"/>
  <c r="AQ157" i="8" s="1"/>
  <c r="Z157" i="8"/>
  <c r="AP157" i="8" s="1"/>
  <c r="Y157" i="8"/>
  <c r="AO157" i="8" s="1"/>
  <c r="X157" i="8"/>
  <c r="AN157" i="8" s="1"/>
  <c r="W157" i="8"/>
  <c r="AM157" i="8" s="1"/>
  <c r="V157" i="8"/>
  <c r="AL157" i="8" s="1"/>
  <c r="U157" i="8"/>
  <c r="AK157" i="8" s="1"/>
  <c r="T157" i="8"/>
  <c r="AJ157" i="8" s="1"/>
  <c r="S157" i="8"/>
  <c r="AI157" i="8" s="1"/>
  <c r="AW156" i="8"/>
  <c r="AF156" i="8"/>
  <c r="AV156" i="8" s="1"/>
  <c r="AE156" i="8"/>
  <c r="AU156" i="8" s="1"/>
  <c r="AD156" i="8"/>
  <c r="AT156" i="8" s="1"/>
  <c r="AC156" i="8"/>
  <c r="AS156" i="8" s="1"/>
  <c r="AB156" i="8"/>
  <c r="AR156" i="8" s="1"/>
  <c r="AA156" i="8"/>
  <c r="AQ156" i="8" s="1"/>
  <c r="Z156" i="8"/>
  <c r="AP156" i="8" s="1"/>
  <c r="Y156" i="8"/>
  <c r="AO156" i="8" s="1"/>
  <c r="X156" i="8"/>
  <c r="AN156" i="8" s="1"/>
  <c r="W156" i="8"/>
  <c r="AM156" i="8" s="1"/>
  <c r="V156" i="8"/>
  <c r="AL156" i="8" s="1"/>
  <c r="U156" i="8"/>
  <c r="AK156" i="8" s="1"/>
  <c r="T156" i="8"/>
  <c r="AJ156" i="8" s="1"/>
  <c r="S156" i="8"/>
  <c r="AI156" i="8" s="1"/>
  <c r="AW155" i="8"/>
  <c r="AF155" i="8"/>
  <c r="AV155" i="8" s="1"/>
  <c r="AE155" i="8"/>
  <c r="AU155" i="8" s="1"/>
  <c r="AD155" i="8"/>
  <c r="AT155" i="8" s="1"/>
  <c r="AC155" i="8"/>
  <c r="AS155" i="8" s="1"/>
  <c r="AB155" i="8"/>
  <c r="AR155" i="8" s="1"/>
  <c r="AA155" i="8"/>
  <c r="AQ155" i="8" s="1"/>
  <c r="Z155" i="8"/>
  <c r="AP155" i="8" s="1"/>
  <c r="Y155" i="8"/>
  <c r="AO155" i="8" s="1"/>
  <c r="X155" i="8"/>
  <c r="AN155" i="8" s="1"/>
  <c r="W155" i="8"/>
  <c r="AM155" i="8" s="1"/>
  <c r="V155" i="8"/>
  <c r="AL155" i="8" s="1"/>
  <c r="U155" i="8"/>
  <c r="AK155" i="8" s="1"/>
  <c r="T155" i="8"/>
  <c r="AJ155" i="8" s="1"/>
  <c r="S155" i="8"/>
  <c r="AI155" i="8" s="1"/>
  <c r="AW154" i="8"/>
  <c r="AF154" i="8"/>
  <c r="AV154" i="8" s="1"/>
  <c r="AE154" i="8"/>
  <c r="AU154" i="8" s="1"/>
  <c r="AD154" i="8"/>
  <c r="AT154" i="8" s="1"/>
  <c r="AC154" i="8"/>
  <c r="AS154" i="8" s="1"/>
  <c r="AB154" i="8"/>
  <c r="AR154" i="8" s="1"/>
  <c r="AA154" i="8"/>
  <c r="AQ154" i="8" s="1"/>
  <c r="Z154" i="8"/>
  <c r="AP154" i="8" s="1"/>
  <c r="Y154" i="8"/>
  <c r="AO154" i="8" s="1"/>
  <c r="X154" i="8"/>
  <c r="AN154" i="8" s="1"/>
  <c r="W154" i="8"/>
  <c r="AM154" i="8" s="1"/>
  <c r="V154" i="8"/>
  <c r="AL154" i="8" s="1"/>
  <c r="U154" i="8"/>
  <c r="AK154" i="8" s="1"/>
  <c r="T154" i="8"/>
  <c r="AJ154" i="8" s="1"/>
  <c r="S154" i="8"/>
  <c r="AI154" i="8" s="1"/>
  <c r="AW153" i="8"/>
  <c r="AF153" i="8"/>
  <c r="AV153" i="8" s="1"/>
  <c r="AE153" i="8"/>
  <c r="AU153" i="8" s="1"/>
  <c r="AD153" i="8"/>
  <c r="AT153" i="8" s="1"/>
  <c r="AC153" i="8"/>
  <c r="AS153" i="8" s="1"/>
  <c r="AB153" i="8"/>
  <c r="AR153" i="8" s="1"/>
  <c r="AA153" i="8"/>
  <c r="AQ153" i="8" s="1"/>
  <c r="Z153" i="8"/>
  <c r="AP153" i="8" s="1"/>
  <c r="Y153" i="8"/>
  <c r="AO153" i="8" s="1"/>
  <c r="X153" i="8"/>
  <c r="AN153" i="8" s="1"/>
  <c r="W153" i="8"/>
  <c r="AM153" i="8" s="1"/>
  <c r="V153" i="8"/>
  <c r="AL153" i="8" s="1"/>
  <c r="U153" i="8"/>
  <c r="AK153" i="8" s="1"/>
  <c r="T153" i="8"/>
  <c r="AJ153" i="8" s="1"/>
  <c r="S153" i="8"/>
  <c r="AI153" i="8" s="1"/>
  <c r="AW152" i="8"/>
  <c r="AF152" i="8"/>
  <c r="AV152" i="8" s="1"/>
  <c r="AE152" i="8"/>
  <c r="AU152" i="8" s="1"/>
  <c r="AD152" i="8"/>
  <c r="AT152" i="8" s="1"/>
  <c r="AC152" i="8"/>
  <c r="AS152" i="8" s="1"/>
  <c r="AB152" i="8"/>
  <c r="AR152" i="8" s="1"/>
  <c r="AA152" i="8"/>
  <c r="AQ152" i="8" s="1"/>
  <c r="Z152" i="8"/>
  <c r="AP152" i="8" s="1"/>
  <c r="Y152" i="8"/>
  <c r="AO152" i="8" s="1"/>
  <c r="X152" i="8"/>
  <c r="AN152" i="8" s="1"/>
  <c r="W152" i="8"/>
  <c r="AM152" i="8" s="1"/>
  <c r="V152" i="8"/>
  <c r="AL152" i="8" s="1"/>
  <c r="U152" i="8"/>
  <c r="AK152" i="8" s="1"/>
  <c r="T152" i="8"/>
  <c r="AJ152" i="8" s="1"/>
  <c r="S152" i="8"/>
  <c r="AI152" i="8" s="1"/>
  <c r="AQ151" i="8"/>
  <c r="AW151" i="8"/>
  <c r="AF151" i="8"/>
  <c r="AV151" i="8" s="1"/>
  <c r="AE151" i="8"/>
  <c r="AU151" i="8" s="1"/>
  <c r="AD151" i="8"/>
  <c r="AT151" i="8" s="1"/>
  <c r="AC151" i="8"/>
  <c r="AS151" i="8" s="1"/>
  <c r="AB151" i="8"/>
  <c r="AR151" i="8" s="1"/>
  <c r="AA151" i="8"/>
  <c r="Z151" i="8"/>
  <c r="AP151" i="8" s="1"/>
  <c r="Y151" i="8"/>
  <c r="AO151" i="8" s="1"/>
  <c r="X151" i="8"/>
  <c r="AN151" i="8" s="1"/>
  <c r="W151" i="8"/>
  <c r="AM151" i="8" s="1"/>
  <c r="V151" i="8"/>
  <c r="AL151" i="8" s="1"/>
  <c r="U151" i="8"/>
  <c r="AK151" i="8" s="1"/>
  <c r="T151" i="8"/>
  <c r="AJ151" i="8" s="1"/>
  <c r="S151" i="8"/>
  <c r="AI151" i="8" s="1"/>
  <c r="AW150" i="8"/>
  <c r="AF150" i="8"/>
  <c r="AV150" i="8" s="1"/>
  <c r="AE150" i="8"/>
  <c r="AU150" i="8" s="1"/>
  <c r="AD150" i="8"/>
  <c r="AT150" i="8" s="1"/>
  <c r="AC150" i="8"/>
  <c r="AS150" i="8" s="1"/>
  <c r="AB150" i="8"/>
  <c r="AR150" i="8" s="1"/>
  <c r="AA150" i="8"/>
  <c r="AQ150" i="8" s="1"/>
  <c r="Z150" i="8"/>
  <c r="AP150" i="8" s="1"/>
  <c r="Y150" i="8"/>
  <c r="AO150" i="8" s="1"/>
  <c r="X150" i="8"/>
  <c r="AN150" i="8" s="1"/>
  <c r="W150" i="8"/>
  <c r="AM150" i="8" s="1"/>
  <c r="V150" i="8"/>
  <c r="AL150" i="8" s="1"/>
  <c r="U150" i="8"/>
  <c r="AK150" i="8" s="1"/>
  <c r="T150" i="8"/>
  <c r="AJ150" i="8" s="1"/>
  <c r="S150" i="8"/>
  <c r="AI150" i="8" s="1"/>
  <c r="AW149" i="8"/>
  <c r="AF149" i="8"/>
  <c r="AV149" i="8" s="1"/>
  <c r="AE149" i="8"/>
  <c r="AU149" i="8" s="1"/>
  <c r="AD149" i="8"/>
  <c r="AT149" i="8" s="1"/>
  <c r="AC149" i="8"/>
  <c r="AS149" i="8" s="1"/>
  <c r="AB149" i="8"/>
  <c r="AR149" i="8" s="1"/>
  <c r="AA149" i="8"/>
  <c r="AQ149" i="8" s="1"/>
  <c r="Z149" i="8"/>
  <c r="AP149" i="8" s="1"/>
  <c r="Y149" i="8"/>
  <c r="AO149" i="8" s="1"/>
  <c r="X149" i="8"/>
  <c r="AN149" i="8" s="1"/>
  <c r="W149" i="8"/>
  <c r="AM149" i="8" s="1"/>
  <c r="V149" i="8"/>
  <c r="AL149" i="8" s="1"/>
  <c r="U149" i="8"/>
  <c r="AK149" i="8" s="1"/>
  <c r="T149" i="8"/>
  <c r="AJ149" i="8" s="1"/>
  <c r="S149" i="8"/>
  <c r="AI149" i="8" s="1"/>
  <c r="AW148" i="8"/>
  <c r="AF148" i="8"/>
  <c r="AV148" i="8" s="1"/>
  <c r="AE148" i="8"/>
  <c r="AU148" i="8" s="1"/>
  <c r="AD148" i="8"/>
  <c r="AT148" i="8" s="1"/>
  <c r="AC148" i="8"/>
  <c r="AS148" i="8" s="1"/>
  <c r="AB148" i="8"/>
  <c r="AR148" i="8" s="1"/>
  <c r="AA148" i="8"/>
  <c r="AQ148" i="8" s="1"/>
  <c r="Z148" i="8"/>
  <c r="AP148" i="8" s="1"/>
  <c r="Y148" i="8"/>
  <c r="AO148" i="8" s="1"/>
  <c r="X148" i="8"/>
  <c r="AN148" i="8" s="1"/>
  <c r="W148" i="8"/>
  <c r="AM148" i="8" s="1"/>
  <c r="V148" i="8"/>
  <c r="AL148" i="8" s="1"/>
  <c r="U148" i="8"/>
  <c r="AK148" i="8" s="1"/>
  <c r="T148" i="8"/>
  <c r="AJ148" i="8" s="1"/>
  <c r="S148" i="8"/>
  <c r="AI148" i="8" s="1"/>
  <c r="AW147" i="8"/>
  <c r="AF147" i="8"/>
  <c r="AV147" i="8" s="1"/>
  <c r="AE147" i="8"/>
  <c r="AU147" i="8" s="1"/>
  <c r="AD147" i="8"/>
  <c r="AT147" i="8" s="1"/>
  <c r="AC147" i="8"/>
  <c r="AS147" i="8" s="1"/>
  <c r="AB147" i="8"/>
  <c r="AR147" i="8" s="1"/>
  <c r="AA147" i="8"/>
  <c r="AQ147" i="8" s="1"/>
  <c r="Z147" i="8"/>
  <c r="AP147" i="8" s="1"/>
  <c r="Y147" i="8"/>
  <c r="AO147" i="8" s="1"/>
  <c r="X147" i="8"/>
  <c r="AN147" i="8" s="1"/>
  <c r="W147" i="8"/>
  <c r="AM147" i="8" s="1"/>
  <c r="V147" i="8"/>
  <c r="AL147" i="8" s="1"/>
  <c r="U147" i="8"/>
  <c r="AK147" i="8" s="1"/>
  <c r="T147" i="8"/>
  <c r="AJ147" i="8" s="1"/>
  <c r="S147" i="8"/>
  <c r="AI147" i="8" s="1"/>
  <c r="AW146" i="8"/>
  <c r="AF146" i="8"/>
  <c r="AV146" i="8" s="1"/>
  <c r="AE146" i="8"/>
  <c r="AU146" i="8" s="1"/>
  <c r="AD146" i="8"/>
  <c r="AT146" i="8" s="1"/>
  <c r="AC146" i="8"/>
  <c r="AS146" i="8" s="1"/>
  <c r="AB146" i="8"/>
  <c r="AR146" i="8" s="1"/>
  <c r="AA146" i="8"/>
  <c r="AQ146" i="8" s="1"/>
  <c r="Z146" i="8"/>
  <c r="AP146" i="8" s="1"/>
  <c r="Y146" i="8"/>
  <c r="AO146" i="8" s="1"/>
  <c r="X146" i="8"/>
  <c r="AN146" i="8" s="1"/>
  <c r="W146" i="8"/>
  <c r="AM146" i="8" s="1"/>
  <c r="V146" i="8"/>
  <c r="AL146" i="8" s="1"/>
  <c r="U146" i="8"/>
  <c r="AK146" i="8" s="1"/>
  <c r="T146" i="8"/>
  <c r="AJ146" i="8" s="1"/>
  <c r="S146" i="8"/>
  <c r="AI146" i="8" s="1"/>
  <c r="AW145" i="8"/>
  <c r="AF145" i="8"/>
  <c r="AV145" i="8" s="1"/>
  <c r="AE145" i="8"/>
  <c r="AU145" i="8" s="1"/>
  <c r="AD145" i="8"/>
  <c r="AT145" i="8" s="1"/>
  <c r="AC145" i="8"/>
  <c r="AS145" i="8" s="1"/>
  <c r="AB145" i="8"/>
  <c r="AR145" i="8" s="1"/>
  <c r="AA145" i="8"/>
  <c r="AQ145" i="8" s="1"/>
  <c r="Z145" i="8"/>
  <c r="AP145" i="8" s="1"/>
  <c r="Y145" i="8"/>
  <c r="AO145" i="8" s="1"/>
  <c r="X145" i="8"/>
  <c r="AN145" i="8" s="1"/>
  <c r="W145" i="8"/>
  <c r="AM145" i="8" s="1"/>
  <c r="V145" i="8"/>
  <c r="AL145" i="8" s="1"/>
  <c r="U145" i="8"/>
  <c r="AK145" i="8" s="1"/>
  <c r="T145" i="8"/>
  <c r="AJ145" i="8" s="1"/>
  <c r="S145" i="8"/>
  <c r="AI145" i="8" s="1"/>
  <c r="AW144" i="8"/>
  <c r="AF144" i="8"/>
  <c r="AV144" i="8" s="1"/>
  <c r="AE144" i="8"/>
  <c r="AU144" i="8" s="1"/>
  <c r="AD144" i="8"/>
  <c r="AT144" i="8" s="1"/>
  <c r="AC144" i="8"/>
  <c r="AS144" i="8" s="1"/>
  <c r="AB144" i="8"/>
  <c r="AR144" i="8" s="1"/>
  <c r="AA144" i="8"/>
  <c r="AQ144" i="8" s="1"/>
  <c r="Z144" i="8"/>
  <c r="AP144" i="8" s="1"/>
  <c r="Y144" i="8"/>
  <c r="AO144" i="8" s="1"/>
  <c r="X144" i="8"/>
  <c r="AN144" i="8" s="1"/>
  <c r="W144" i="8"/>
  <c r="AM144" i="8" s="1"/>
  <c r="V144" i="8"/>
  <c r="AL144" i="8" s="1"/>
  <c r="U144" i="8"/>
  <c r="AK144" i="8" s="1"/>
  <c r="T144" i="8"/>
  <c r="AJ144" i="8" s="1"/>
  <c r="S144" i="8"/>
  <c r="AI144" i="8" s="1"/>
  <c r="AW143" i="8"/>
  <c r="AF143" i="8"/>
  <c r="AV143" i="8" s="1"/>
  <c r="AE143" i="8"/>
  <c r="AU143" i="8" s="1"/>
  <c r="AD143" i="8"/>
  <c r="AT143" i="8" s="1"/>
  <c r="AC143" i="8"/>
  <c r="AS143" i="8" s="1"/>
  <c r="AB143" i="8"/>
  <c r="AR143" i="8" s="1"/>
  <c r="AA143" i="8"/>
  <c r="AQ143" i="8" s="1"/>
  <c r="Z143" i="8"/>
  <c r="AP143" i="8" s="1"/>
  <c r="Y143" i="8"/>
  <c r="AO143" i="8" s="1"/>
  <c r="X143" i="8"/>
  <c r="AN143" i="8" s="1"/>
  <c r="W143" i="8"/>
  <c r="AM143" i="8" s="1"/>
  <c r="V143" i="8"/>
  <c r="AL143" i="8" s="1"/>
  <c r="U143" i="8"/>
  <c r="AK143" i="8" s="1"/>
  <c r="T143" i="8"/>
  <c r="AJ143" i="8" s="1"/>
  <c r="S143" i="8"/>
  <c r="AI143" i="8" s="1"/>
  <c r="AW142" i="8"/>
  <c r="AF142" i="8"/>
  <c r="AV142" i="8" s="1"/>
  <c r="AE142" i="8"/>
  <c r="AU142" i="8" s="1"/>
  <c r="AD142" i="8"/>
  <c r="AT142" i="8" s="1"/>
  <c r="AC142" i="8"/>
  <c r="AS142" i="8" s="1"/>
  <c r="AB142" i="8"/>
  <c r="AR142" i="8" s="1"/>
  <c r="AA142" i="8"/>
  <c r="AQ142" i="8" s="1"/>
  <c r="Z142" i="8"/>
  <c r="AP142" i="8" s="1"/>
  <c r="Y142" i="8"/>
  <c r="AO142" i="8" s="1"/>
  <c r="X142" i="8"/>
  <c r="AN142" i="8" s="1"/>
  <c r="W142" i="8"/>
  <c r="AM142" i="8" s="1"/>
  <c r="V142" i="8"/>
  <c r="AL142" i="8" s="1"/>
  <c r="U142" i="8"/>
  <c r="AK142" i="8" s="1"/>
  <c r="T142" i="8"/>
  <c r="AJ142" i="8" s="1"/>
  <c r="S142" i="8"/>
  <c r="AI142" i="8" s="1"/>
  <c r="AW141" i="8"/>
  <c r="AF141" i="8"/>
  <c r="AV141" i="8" s="1"/>
  <c r="AE141" i="8"/>
  <c r="AU141" i="8" s="1"/>
  <c r="AD141" i="8"/>
  <c r="AT141" i="8" s="1"/>
  <c r="AC141" i="8"/>
  <c r="AS141" i="8" s="1"/>
  <c r="AB141" i="8"/>
  <c r="AR141" i="8" s="1"/>
  <c r="AA141" i="8"/>
  <c r="AQ141" i="8" s="1"/>
  <c r="Z141" i="8"/>
  <c r="AP141" i="8" s="1"/>
  <c r="Y141" i="8"/>
  <c r="AO141" i="8" s="1"/>
  <c r="X141" i="8"/>
  <c r="AN141" i="8" s="1"/>
  <c r="W141" i="8"/>
  <c r="AM141" i="8" s="1"/>
  <c r="V141" i="8"/>
  <c r="AL141" i="8" s="1"/>
  <c r="U141" i="8"/>
  <c r="AK141" i="8" s="1"/>
  <c r="T141" i="8"/>
  <c r="AJ141" i="8" s="1"/>
  <c r="S141" i="8"/>
  <c r="AI141" i="8" s="1"/>
  <c r="AW140" i="8"/>
  <c r="AF140" i="8"/>
  <c r="AV140" i="8" s="1"/>
  <c r="AE140" i="8"/>
  <c r="AU140" i="8" s="1"/>
  <c r="AD140" i="8"/>
  <c r="AT140" i="8" s="1"/>
  <c r="AC140" i="8"/>
  <c r="AS140" i="8" s="1"/>
  <c r="AB140" i="8"/>
  <c r="AR140" i="8" s="1"/>
  <c r="AA140" i="8"/>
  <c r="AQ140" i="8" s="1"/>
  <c r="Z140" i="8"/>
  <c r="AP140" i="8" s="1"/>
  <c r="Y140" i="8"/>
  <c r="AO140" i="8" s="1"/>
  <c r="X140" i="8"/>
  <c r="AN140" i="8" s="1"/>
  <c r="W140" i="8"/>
  <c r="AM140" i="8" s="1"/>
  <c r="V140" i="8"/>
  <c r="AL140" i="8" s="1"/>
  <c r="U140" i="8"/>
  <c r="AK140" i="8" s="1"/>
  <c r="T140" i="8"/>
  <c r="AJ140" i="8" s="1"/>
  <c r="S140" i="8"/>
  <c r="AI140" i="8" s="1"/>
  <c r="AW139" i="8"/>
  <c r="AF139" i="8"/>
  <c r="AV139" i="8" s="1"/>
  <c r="AE139" i="8"/>
  <c r="AU139" i="8" s="1"/>
  <c r="AD139" i="8"/>
  <c r="AT139" i="8" s="1"/>
  <c r="AC139" i="8"/>
  <c r="AS139" i="8" s="1"/>
  <c r="AB139" i="8"/>
  <c r="AR139" i="8" s="1"/>
  <c r="AA139" i="8"/>
  <c r="AQ139" i="8" s="1"/>
  <c r="Z139" i="8"/>
  <c r="AP139" i="8" s="1"/>
  <c r="Y139" i="8"/>
  <c r="AO139" i="8" s="1"/>
  <c r="X139" i="8"/>
  <c r="AN139" i="8" s="1"/>
  <c r="W139" i="8"/>
  <c r="AM139" i="8" s="1"/>
  <c r="V139" i="8"/>
  <c r="AL139" i="8" s="1"/>
  <c r="U139" i="8"/>
  <c r="AK139" i="8" s="1"/>
  <c r="T139" i="8"/>
  <c r="AJ139" i="8" s="1"/>
  <c r="S139" i="8"/>
  <c r="AI139" i="8" s="1"/>
  <c r="AW138" i="8"/>
  <c r="AF138" i="8"/>
  <c r="AV138" i="8" s="1"/>
  <c r="AE138" i="8"/>
  <c r="AU138" i="8" s="1"/>
  <c r="AD138" i="8"/>
  <c r="AT138" i="8" s="1"/>
  <c r="AC138" i="8"/>
  <c r="AS138" i="8" s="1"/>
  <c r="AB138" i="8"/>
  <c r="AR138" i="8" s="1"/>
  <c r="AA138" i="8"/>
  <c r="AQ138" i="8" s="1"/>
  <c r="Z138" i="8"/>
  <c r="AP138" i="8" s="1"/>
  <c r="Y138" i="8"/>
  <c r="AO138" i="8" s="1"/>
  <c r="X138" i="8"/>
  <c r="AN138" i="8" s="1"/>
  <c r="W138" i="8"/>
  <c r="AM138" i="8" s="1"/>
  <c r="V138" i="8"/>
  <c r="AL138" i="8" s="1"/>
  <c r="U138" i="8"/>
  <c r="AK138" i="8" s="1"/>
  <c r="T138" i="8"/>
  <c r="AJ138" i="8" s="1"/>
  <c r="S138" i="8"/>
  <c r="AI138" i="8" s="1"/>
  <c r="AW137" i="8"/>
  <c r="AF137" i="8"/>
  <c r="AV137" i="8" s="1"/>
  <c r="AE137" i="8"/>
  <c r="AU137" i="8" s="1"/>
  <c r="AD137" i="8"/>
  <c r="AT137" i="8" s="1"/>
  <c r="AC137" i="8"/>
  <c r="AS137" i="8" s="1"/>
  <c r="AB137" i="8"/>
  <c r="AR137" i="8" s="1"/>
  <c r="AA137" i="8"/>
  <c r="AQ137" i="8" s="1"/>
  <c r="Z137" i="8"/>
  <c r="AP137" i="8" s="1"/>
  <c r="Y137" i="8"/>
  <c r="AO137" i="8" s="1"/>
  <c r="X137" i="8"/>
  <c r="AN137" i="8" s="1"/>
  <c r="W137" i="8"/>
  <c r="AM137" i="8" s="1"/>
  <c r="V137" i="8"/>
  <c r="AL137" i="8" s="1"/>
  <c r="U137" i="8"/>
  <c r="AK137" i="8" s="1"/>
  <c r="T137" i="8"/>
  <c r="AJ137" i="8" s="1"/>
  <c r="S137" i="8"/>
  <c r="AI137" i="8" s="1"/>
  <c r="AW136" i="8"/>
  <c r="AF136" i="8"/>
  <c r="AV136" i="8" s="1"/>
  <c r="AE136" i="8"/>
  <c r="AU136" i="8" s="1"/>
  <c r="AD136" i="8"/>
  <c r="AT136" i="8" s="1"/>
  <c r="AC136" i="8"/>
  <c r="AS136" i="8" s="1"/>
  <c r="AB136" i="8"/>
  <c r="AR136" i="8" s="1"/>
  <c r="AA136" i="8"/>
  <c r="AQ136" i="8" s="1"/>
  <c r="Z136" i="8"/>
  <c r="AP136" i="8" s="1"/>
  <c r="Y136" i="8"/>
  <c r="AO136" i="8" s="1"/>
  <c r="X136" i="8"/>
  <c r="AN136" i="8" s="1"/>
  <c r="W136" i="8"/>
  <c r="AM136" i="8" s="1"/>
  <c r="V136" i="8"/>
  <c r="AL136" i="8" s="1"/>
  <c r="U136" i="8"/>
  <c r="AK136" i="8" s="1"/>
  <c r="T136" i="8"/>
  <c r="AJ136" i="8" s="1"/>
  <c r="S136" i="8"/>
  <c r="AI136" i="8" s="1"/>
  <c r="AW135" i="8"/>
  <c r="AF135" i="8"/>
  <c r="AV135" i="8" s="1"/>
  <c r="AE135" i="8"/>
  <c r="AU135" i="8" s="1"/>
  <c r="AD135" i="8"/>
  <c r="AT135" i="8" s="1"/>
  <c r="AC135" i="8"/>
  <c r="AS135" i="8" s="1"/>
  <c r="AB135" i="8"/>
  <c r="AR135" i="8" s="1"/>
  <c r="AA135" i="8"/>
  <c r="AQ135" i="8" s="1"/>
  <c r="Z135" i="8"/>
  <c r="AP135" i="8" s="1"/>
  <c r="Y135" i="8"/>
  <c r="AO135" i="8" s="1"/>
  <c r="X135" i="8"/>
  <c r="AN135" i="8" s="1"/>
  <c r="W135" i="8"/>
  <c r="AM135" i="8" s="1"/>
  <c r="V135" i="8"/>
  <c r="AL135" i="8" s="1"/>
  <c r="U135" i="8"/>
  <c r="AK135" i="8" s="1"/>
  <c r="T135" i="8"/>
  <c r="AJ135" i="8" s="1"/>
  <c r="S135" i="8"/>
  <c r="AI135" i="8" s="1"/>
  <c r="AW134" i="8"/>
  <c r="AF134" i="8"/>
  <c r="AV134" i="8" s="1"/>
  <c r="AE134" i="8"/>
  <c r="AU134" i="8" s="1"/>
  <c r="AD134" i="8"/>
  <c r="AT134" i="8" s="1"/>
  <c r="AC134" i="8"/>
  <c r="AS134" i="8" s="1"/>
  <c r="AB134" i="8"/>
  <c r="AR134" i="8" s="1"/>
  <c r="AA134" i="8"/>
  <c r="AQ134" i="8" s="1"/>
  <c r="Z134" i="8"/>
  <c r="AP134" i="8" s="1"/>
  <c r="Y134" i="8"/>
  <c r="AO134" i="8" s="1"/>
  <c r="X134" i="8"/>
  <c r="AN134" i="8" s="1"/>
  <c r="W134" i="8"/>
  <c r="AM134" i="8" s="1"/>
  <c r="V134" i="8"/>
  <c r="AL134" i="8" s="1"/>
  <c r="U134" i="8"/>
  <c r="AK134" i="8" s="1"/>
  <c r="T134" i="8"/>
  <c r="AJ134" i="8" s="1"/>
  <c r="S134" i="8"/>
  <c r="AI134" i="8" s="1"/>
  <c r="AW133" i="8"/>
  <c r="AF133" i="8"/>
  <c r="AV133" i="8" s="1"/>
  <c r="AE133" i="8"/>
  <c r="AU133" i="8" s="1"/>
  <c r="AD133" i="8"/>
  <c r="AT133" i="8" s="1"/>
  <c r="AC133" i="8"/>
  <c r="AS133" i="8" s="1"/>
  <c r="AB133" i="8"/>
  <c r="AR133" i="8" s="1"/>
  <c r="AA133" i="8"/>
  <c r="AQ133" i="8" s="1"/>
  <c r="Z133" i="8"/>
  <c r="AP133" i="8" s="1"/>
  <c r="Y133" i="8"/>
  <c r="AO133" i="8" s="1"/>
  <c r="X133" i="8"/>
  <c r="AN133" i="8" s="1"/>
  <c r="W133" i="8"/>
  <c r="AM133" i="8" s="1"/>
  <c r="V133" i="8"/>
  <c r="AL133" i="8" s="1"/>
  <c r="U133" i="8"/>
  <c r="AK133" i="8" s="1"/>
  <c r="T133" i="8"/>
  <c r="AJ133" i="8" s="1"/>
  <c r="S133" i="8"/>
  <c r="AI133" i="8" s="1"/>
  <c r="AW132" i="8"/>
  <c r="AF132" i="8"/>
  <c r="AV132" i="8" s="1"/>
  <c r="AE132" i="8"/>
  <c r="AU132" i="8" s="1"/>
  <c r="AD132" i="8"/>
  <c r="AT132" i="8" s="1"/>
  <c r="AC132" i="8"/>
  <c r="AS132" i="8" s="1"/>
  <c r="AB132" i="8"/>
  <c r="AR132" i="8" s="1"/>
  <c r="AA132" i="8"/>
  <c r="AQ132" i="8" s="1"/>
  <c r="Z132" i="8"/>
  <c r="AP132" i="8" s="1"/>
  <c r="Y132" i="8"/>
  <c r="AO132" i="8" s="1"/>
  <c r="X132" i="8"/>
  <c r="AN132" i="8" s="1"/>
  <c r="W132" i="8"/>
  <c r="AM132" i="8" s="1"/>
  <c r="V132" i="8"/>
  <c r="AL132" i="8" s="1"/>
  <c r="U132" i="8"/>
  <c r="AK132" i="8" s="1"/>
  <c r="T132" i="8"/>
  <c r="AJ132" i="8" s="1"/>
  <c r="S132" i="8"/>
  <c r="AI132" i="8" s="1"/>
  <c r="AW131" i="8"/>
  <c r="AF131" i="8"/>
  <c r="AV131" i="8" s="1"/>
  <c r="AE131" i="8"/>
  <c r="AU131" i="8" s="1"/>
  <c r="AD131" i="8"/>
  <c r="AT131" i="8" s="1"/>
  <c r="AC131" i="8"/>
  <c r="AS131" i="8" s="1"/>
  <c r="AB131" i="8"/>
  <c r="AR131" i="8" s="1"/>
  <c r="AA131" i="8"/>
  <c r="AQ131" i="8" s="1"/>
  <c r="Z131" i="8"/>
  <c r="AP131" i="8" s="1"/>
  <c r="Y131" i="8"/>
  <c r="AO131" i="8" s="1"/>
  <c r="X131" i="8"/>
  <c r="AN131" i="8" s="1"/>
  <c r="W131" i="8"/>
  <c r="AM131" i="8" s="1"/>
  <c r="V131" i="8"/>
  <c r="AL131" i="8" s="1"/>
  <c r="U131" i="8"/>
  <c r="AK131" i="8" s="1"/>
  <c r="T131" i="8"/>
  <c r="AJ131" i="8" s="1"/>
  <c r="S131" i="8"/>
  <c r="AI131" i="8" s="1"/>
  <c r="AN130" i="8"/>
  <c r="AW130" i="8"/>
  <c r="AF130" i="8"/>
  <c r="AV130" i="8" s="1"/>
  <c r="AE130" i="8"/>
  <c r="AU130" i="8" s="1"/>
  <c r="AD130" i="8"/>
  <c r="AT130" i="8" s="1"/>
  <c r="AC130" i="8"/>
  <c r="AS130" i="8" s="1"/>
  <c r="AB130" i="8"/>
  <c r="AR130" i="8" s="1"/>
  <c r="AA130" i="8"/>
  <c r="AQ130" i="8" s="1"/>
  <c r="Z130" i="8"/>
  <c r="AP130" i="8" s="1"/>
  <c r="Y130" i="8"/>
  <c r="AO130" i="8" s="1"/>
  <c r="X130" i="8"/>
  <c r="W130" i="8"/>
  <c r="AM130" i="8" s="1"/>
  <c r="V130" i="8"/>
  <c r="AL130" i="8" s="1"/>
  <c r="U130" i="8"/>
  <c r="AK130" i="8" s="1"/>
  <c r="T130" i="8"/>
  <c r="AJ130" i="8" s="1"/>
  <c r="S130" i="8"/>
  <c r="AI130" i="8" s="1"/>
  <c r="AW129" i="8"/>
  <c r="AF129" i="8"/>
  <c r="AV129" i="8" s="1"/>
  <c r="AE129" i="8"/>
  <c r="AU129" i="8" s="1"/>
  <c r="AD129" i="8"/>
  <c r="AT129" i="8" s="1"/>
  <c r="AC129" i="8"/>
  <c r="AS129" i="8" s="1"/>
  <c r="AB129" i="8"/>
  <c r="AR129" i="8" s="1"/>
  <c r="AA129" i="8"/>
  <c r="AQ129" i="8" s="1"/>
  <c r="Z129" i="8"/>
  <c r="AP129" i="8" s="1"/>
  <c r="Y129" i="8"/>
  <c r="AO129" i="8" s="1"/>
  <c r="X129" i="8"/>
  <c r="AN129" i="8" s="1"/>
  <c r="W129" i="8"/>
  <c r="AM129" i="8" s="1"/>
  <c r="V129" i="8"/>
  <c r="AL129" i="8" s="1"/>
  <c r="U129" i="8"/>
  <c r="AK129" i="8" s="1"/>
  <c r="T129" i="8"/>
  <c r="AJ129" i="8" s="1"/>
  <c r="S129" i="8"/>
  <c r="AI129" i="8" s="1"/>
  <c r="AW128" i="8"/>
  <c r="AF128" i="8"/>
  <c r="AV128" i="8" s="1"/>
  <c r="AE128" i="8"/>
  <c r="AU128" i="8" s="1"/>
  <c r="AD128" i="8"/>
  <c r="AT128" i="8" s="1"/>
  <c r="AC128" i="8"/>
  <c r="AS128" i="8" s="1"/>
  <c r="AB128" i="8"/>
  <c r="AR128" i="8" s="1"/>
  <c r="AA128" i="8"/>
  <c r="AQ128" i="8" s="1"/>
  <c r="Z128" i="8"/>
  <c r="AP128" i="8" s="1"/>
  <c r="Y128" i="8"/>
  <c r="AO128" i="8" s="1"/>
  <c r="X128" i="8"/>
  <c r="AN128" i="8" s="1"/>
  <c r="W128" i="8"/>
  <c r="AM128" i="8" s="1"/>
  <c r="V128" i="8"/>
  <c r="AL128" i="8" s="1"/>
  <c r="U128" i="8"/>
  <c r="AK128" i="8" s="1"/>
  <c r="T128" i="8"/>
  <c r="AJ128" i="8" s="1"/>
  <c r="S128" i="8"/>
  <c r="AI128" i="8" s="1"/>
  <c r="AW127" i="8"/>
  <c r="AF127" i="8"/>
  <c r="AV127" i="8" s="1"/>
  <c r="AE127" i="8"/>
  <c r="AU127" i="8" s="1"/>
  <c r="AD127" i="8"/>
  <c r="AT127" i="8" s="1"/>
  <c r="AC127" i="8"/>
  <c r="AS127" i="8" s="1"/>
  <c r="AB127" i="8"/>
  <c r="AR127" i="8" s="1"/>
  <c r="AA127" i="8"/>
  <c r="AQ127" i="8" s="1"/>
  <c r="Z127" i="8"/>
  <c r="AP127" i="8" s="1"/>
  <c r="Y127" i="8"/>
  <c r="AO127" i="8" s="1"/>
  <c r="X127" i="8"/>
  <c r="AN127" i="8" s="1"/>
  <c r="W127" i="8"/>
  <c r="AM127" i="8" s="1"/>
  <c r="V127" i="8"/>
  <c r="AL127" i="8" s="1"/>
  <c r="U127" i="8"/>
  <c r="AK127" i="8" s="1"/>
  <c r="T127" i="8"/>
  <c r="AJ127" i="8" s="1"/>
  <c r="S127" i="8"/>
  <c r="AI127" i="8" s="1"/>
  <c r="AW126" i="8"/>
  <c r="AF126" i="8"/>
  <c r="AV126" i="8" s="1"/>
  <c r="AE126" i="8"/>
  <c r="AU126" i="8" s="1"/>
  <c r="AD126" i="8"/>
  <c r="AT126" i="8" s="1"/>
  <c r="AC126" i="8"/>
  <c r="AS126" i="8" s="1"/>
  <c r="AB126" i="8"/>
  <c r="AR126" i="8" s="1"/>
  <c r="AA126" i="8"/>
  <c r="AQ126" i="8" s="1"/>
  <c r="Z126" i="8"/>
  <c r="AP126" i="8" s="1"/>
  <c r="Y126" i="8"/>
  <c r="AO126" i="8" s="1"/>
  <c r="X126" i="8"/>
  <c r="AN126" i="8" s="1"/>
  <c r="W126" i="8"/>
  <c r="AM126" i="8" s="1"/>
  <c r="V126" i="8"/>
  <c r="AL126" i="8" s="1"/>
  <c r="U126" i="8"/>
  <c r="AK126" i="8" s="1"/>
  <c r="T126" i="8"/>
  <c r="AJ126" i="8" s="1"/>
  <c r="S126" i="8"/>
  <c r="AI126" i="8" s="1"/>
  <c r="AW125" i="8"/>
  <c r="AF125" i="8"/>
  <c r="AV125" i="8" s="1"/>
  <c r="AE125" i="8"/>
  <c r="AU125" i="8" s="1"/>
  <c r="AD125" i="8"/>
  <c r="AT125" i="8" s="1"/>
  <c r="AC125" i="8"/>
  <c r="AS125" i="8" s="1"/>
  <c r="AB125" i="8"/>
  <c r="AR125" i="8" s="1"/>
  <c r="AA125" i="8"/>
  <c r="AQ125" i="8" s="1"/>
  <c r="Z125" i="8"/>
  <c r="AP125" i="8" s="1"/>
  <c r="Y125" i="8"/>
  <c r="AO125" i="8" s="1"/>
  <c r="X125" i="8"/>
  <c r="AN125" i="8" s="1"/>
  <c r="W125" i="8"/>
  <c r="AM125" i="8" s="1"/>
  <c r="V125" i="8"/>
  <c r="AL125" i="8" s="1"/>
  <c r="U125" i="8"/>
  <c r="AK125" i="8" s="1"/>
  <c r="T125" i="8"/>
  <c r="AJ125" i="8" s="1"/>
  <c r="S125" i="8"/>
  <c r="AI125" i="8" s="1"/>
  <c r="AW124" i="8"/>
  <c r="AF124" i="8"/>
  <c r="AV124" i="8" s="1"/>
  <c r="AE124" i="8"/>
  <c r="AU124" i="8" s="1"/>
  <c r="AD124" i="8"/>
  <c r="AT124" i="8" s="1"/>
  <c r="AC124" i="8"/>
  <c r="AS124" i="8" s="1"/>
  <c r="AB124" i="8"/>
  <c r="AR124" i="8" s="1"/>
  <c r="AA124" i="8"/>
  <c r="AQ124" i="8" s="1"/>
  <c r="Z124" i="8"/>
  <c r="AP124" i="8" s="1"/>
  <c r="Y124" i="8"/>
  <c r="AO124" i="8" s="1"/>
  <c r="X124" i="8"/>
  <c r="AN124" i="8" s="1"/>
  <c r="W124" i="8"/>
  <c r="AM124" i="8" s="1"/>
  <c r="V124" i="8"/>
  <c r="AL124" i="8" s="1"/>
  <c r="U124" i="8"/>
  <c r="AK124" i="8" s="1"/>
  <c r="T124" i="8"/>
  <c r="AJ124" i="8" s="1"/>
  <c r="S124" i="8"/>
  <c r="AI124" i="8" s="1"/>
  <c r="AW123" i="8"/>
  <c r="AF123" i="8"/>
  <c r="AV123" i="8" s="1"/>
  <c r="AE123" i="8"/>
  <c r="AU123" i="8" s="1"/>
  <c r="AD123" i="8"/>
  <c r="AT123" i="8" s="1"/>
  <c r="AC123" i="8"/>
  <c r="AS123" i="8" s="1"/>
  <c r="AB123" i="8"/>
  <c r="AR123" i="8" s="1"/>
  <c r="AA123" i="8"/>
  <c r="AQ123" i="8" s="1"/>
  <c r="Z123" i="8"/>
  <c r="AP123" i="8" s="1"/>
  <c r="Y123" i="8"/>
  <c r="AO123" i="8" s="1"/>
  <c r="X123" i="8"/>
  <c r="AN123" i="8" s="1"/>
  <c r="W123" i="8"/>
  <c r="AM123" i="8" s="1"/>
  <c r="V123" i="8"/>
  <c r="AL123" i="8" s="1"/>
  <c r="U123" i="8"/>
  <c r="AK123" i="8" s="1"/>
  <c r="T123" i="8"/>
  <c r="AJ123" i="8" s="1"/>
  <c r="S123" i="8"/>
  <c r="AI123" i="8" s="1"/>
  <c r="AW122" i="8"/>
  <c r="AF122" i="8"/>
  <c r="AV122" i="8" s="1"/>
  <c r="AE122" i="8"/>
  <c r="AU122" i="8" s="1"/>
  <c r="AD122" i="8"/>
  <c r="AT122" i="8" s="1"/>
  <c r="AC122" i="8"/>
  <c r="AS122" i="8" s="1"/>
  <c r="AB122" i="8"/>
  <c r="AR122" i="8" s="1"/>
  <c r="AA122" i="8"/>
  <c r="AQ122" i="8" s="1"/>
  <c r="Z122" i="8"/>
  <c r="AP122" i="8" s="1"/>
  <c r="Y122" i="8"/>
  <c r="AO122" i="8" s="1"/>
  <c r="X122" i="8"/>
  <c r="AN122" i="8" s="1"/>
  <c r="W122" i="8"/>
  <c r="AM122" i="8" s="1"/>
  <c r="V122" i="8"/>
  <c r="AL122" i="8" s="1"/>
  <c r="U122" i="8"/>
  <c r="AK122" i="8" s="1"/>
  <c r="T122" i="8"/>
  <c r="AJ122" i="8" s="1"/>
  <c r="S122" i="8"/>
  <c r="AI122" i="8" s="1"/>
  <c r="AW121" i="8"/>
  <c r="AF121" i="8"/>
  <c r="AV121" i="8" s="1"/>
  <c r="AE121" i="8"/>
  <c r="AU121" i="8" s="1"/>
  <c r="AD121" i="8"/>
  <c r="AT121" i="8" s="1"/>
  <c r="AC121" i="8"/>
  <c r="AS121" i="8" s="1"/>
  <c r="AB121" i="8"/>
  <c r="AR121" i="8" s="1"/>
  <c r="AA121" i="8"/>
  <c r="AQ121" i="8" s="1"/>
  <c r="Z121" i="8"/>
  <c r="AP121" i="8" s="1"/>
  <c r="Y121" i="8"/>
  <c r="AO121" i="8" s="1"/>
  <c r="X121" i="8"/>
  <c r="AN121" i="8" s="1"/>
  <c r="W121" i="8"/>
  <c r="AM121" i="8" s="1"/>
  <c r="V121" i="8"/>
  <c r="AL121" i="8" s="1"/>
  <c r="U121" i="8"/>
  <c r="AK121" i="8" s="1"/>
  <c r="T121" i="8"/>
  <c r="AJ121" i="8" s="1"/>
  <c r="S121" i="8"/>
  <c r="AI121" i="8" s="1"/>
  <c r="AW120" i="8"/>
  <c r="AF120" i="8"/>
  <c r="AV120" i="8" s="1"/>
  <c r="AE120" i="8"/>
  <c r="AU120" i="8" s="1"/>
  <c r="AD120" i="8"/>
  <c r="AT120" i="8" s="1"/>
  <c r="AC120" i="8"/>
  <c r="AS120" i="8" s="1"/>
  <c r="AB120" i="8"/>
  <c r="AR120" i="8" s="1"/>
  <c r="AA120" i="8"/>
  <c r="AQ120" i="8" s="1"/>
  <c r="Z120" i="8"/>
  <c r="AP120" i="8" s="1"/>
  <c r="Y120" i="8"/>
  <c r="AO120" i="8" s="1"/>
  <c r="X120" i="8"/>
  <c r="AN120" i="8" s="1"/>
  <c r="W120" i="8"/>
  <c r="AM120" i="8" s="1"/>
  <c r="V120" i="8"/>
  <c r="AL120" i="8" s="1"/>
  <c r="U120" i="8"/>
  <c r="AK120" i="8" s="1"/>
  <c r="T120" i="8"/>
  <c r="AJ120" i="8" s="1"/>
  <c r="S120" i="8"/>
  <c r="AI120" i="8" s="1"/>
  <c r="AW119" i="8"/>
  <c r="AF119" i="8"/>
  <c r="AV119" i="8" s="1"/>
  <c r="AE119" i="8"/>
  <c r="AU119" i="8" s="1"/>
  <c r="AD119" i="8"/>
  <c r="AT119" i="8" s="1"/>
  <c r="AC119" i="8"/>
  <c r="AS119" i="8" s="1"/>
  <c r="AB119" i="8"/>
  <c r="AR119" i="8" s="1"/>
  <c r="AA119" i="8"/>
  <c r="AQ119" i="8" s="1"/>
  <c r="Z119" i="8"/>
  <c r="AP119" i="8" s="1"/>
  <c r="Y119" i="8"/>
  <c r="AO119" i="8" s="1"/>
  <c r="X119" i="8"/>
  <c r="AN119" i="8" s="1"/>
  <c r="W119" i="8"/>
  <c r="AM119" i="8" s="1"/>
  <c r="V119" i="8"/>
  <c r="AL119" i="8" s="1"/>
  <c r="U119" i="8"/>
  <c r="AK119" i="8" s="1"/>
  <c r="T119" i="8"/>
  <c r="AJ119" i="8" s="1"/>
  <c r="S119" i="8"/>
  <c r="AI119" i="8" s="1"/>
  <c r="AW118" i="8"/>
  <c r="AF118" i="8"/>
  <c r="AV118" i="8" s="1"/>
  <c r="AE118" i="8"/>
  <c r="AU118" i="8" s="1"/>
  <c r="AD118" i="8"/>
  <c r="AT118" i="8" s="1"/>
  <c r="AC118" i="8"/>
  <c r="AS118" i="8" s="1"/>
  <c r="AB118" i="8"/>
  <c r="AR118" i="8" s="1"/>
  <c r="AA118" i="8"/>
  <c r="AQ118" i="8" s="1"/>
  <c r="Z118" i="8"/>
  <c r="AP118" i="8" s="1"/>
  <c r="Y118" i="8"/>
  <c r="AO118" i="8" s="1"/>
  <c r="X118" i="8"/>
  <c r="AN118" i="8" s="1"/>
  <c r="W118" i="8"/>
  <c r="AM118" i="8" s="1"/>
  <c r="V118" i="8"/>
  <c r="AL118" i="8" s="1"/>
  <c r="U118" i="8"/>
  <c r="AK118" i="8" s="1"/>
  <c r="T118" i="8"/>
  <c r="AJ118" i="8" s="1"/>
  <c r="S118" i="8"/>
  <c r="AI118" i="8" s="1"/>
  <c r="AW117" i="8"/>
  <c r="AF117" i="8"/>
  <c r="AV117" i="8" s="1"/>
  <c r="AE117" i="8"/>
  <c r="AU117" i="8" s="1"/>
  <c r="AD117" i="8"/>
  <c r="AT117" i="8" s="1"/>
  <c r="AC117" i="8"/>
  <c r="AS117" i="8" s="1"/>
  <c r="AB117" i="8"/>
  <c r="AR117" i="8" s="1"/>
  <c r="AA117" i="8"/>
  <c r="AQ117" i="8" s="1"/>
  <c r="Z117" i="8"/>
  <c r="AP117" i="8" s="1"/>
  <c r="Y117" i="8"/>
  <c r="AO117" i="8" s="1"/>
  <c r="X117" i="8"/>
  <c r="AN117" i="8" s="1"/>
  <c r="W117" i="8"/>
  <c r="AM117" i="8" s="1"/>
  <c r="V117" i="8"/>
  <c r="AL117" i="8" s="1"/>
  <c r="U117" i="8"/>
  <c r="AK117" i="8" s="1"/>
  <c r="T117" i="8"/>
  <c r="AJ117" i="8" s="1"/>
  <c r="S117" i="8"/>
  <c r="AI117" i="8" s="1"/>
  <c r="AW116" i="8"/>
  <c r="AF116" i="8"/>
  <c r="AV116" i="8" s="1"/>
  <c r="AE116" i="8"/>
  <c r="AU116" i="8" s="1"/>
  <c r="AD116" i="8"/>
  <c r="AT116" i="8" s="1"/>
  <c r="AC116" i="8"/>
  <c r="AS116" i="8" s="1"/>
  <c r="AB116" i="8"/>
  <c r="AR116" i="8" s="1"/>
  <c r="AA116" i="8"/>
  <c r="AQ116" i="8" s="1"/>
  <c r="Z116" i="8"/>
  <c r="AP116" i="8" s="1"/>
  <c r="Y116" i="8"/>
  <c r="AO116" i="8" s="1"/>
  <c r="X116" i="8"/>
  <c r="AN116" i="8" s="1"/>
  <c r="W116" i="8"/>
  <c r="AM116" i="8" s="1"/>
  <c r="V116" i="8"/>
  <c r="AL116" i="8" s="1"/>
  <c r="U116" i="8"/>
  <c r="AK116" i="8" s="1"/>
  <c r="T116" i="8"/>
  <c r="AJ116" i="8" s="1"/>
  <c r="S116" i="8"/>
  <c r="AI116" i="8" s="1"/>
  <c r="AW115" i="8"/>
  <c r="AF115" i="8"/>
  <c r="AV115" i="8" s="1"/>
  <c r="AE115" i="8"/>
  <c r="AU115" i="8" s="1"/>
  <c r="AD115" i="8"/>
  <c r="AT115" i="8" s="1"/>
  <c r="AC115" i="8"/>
  <c r="AS115" i="8" s="1"/>
  <c r="AB115" i="8"/>
  <c r="AR115" i="8" s="1"/>
  <c r="AA115" i="8"/>
  <c r="AQ115" i="8" s="1"/>
  <c r="Z115" i="8"/>
  <c r="AP115" i="8" s="1"/>
  <c r="Y115" i="8"/>
  <c r="AO115" i="8" s="1"/>
  <c r="X115" i="8"/>
  <c r="AN115" i="8" s="1"/>
  <c r="W115" i="8"/>
  <c r="AM115" i="8" s="1"/>
  <c r="V115" i="8"/>
  <c r="AL115" i="8" s="1"/>
  <c r="U115" i="8"/>
  <c r="AK115" i="8" s="1"/>
  <c r="T115" i="8"/>
  <c r="AJ115" i="8" s="1"/>
  <c r="S115" i="8"/>
  <c r="AI115" i="8" s="1"/>
  <c r="AW114" i="8"/>
  <c r="AF114" i="8"/>
  <c r="AV114" i="8" s="1"/>
  <c r="AE114" i="8"/>
  <c r="AU114" i="8" s="1"/>
  <c r="AD114" i="8"/>
  <c r="AT114" i="8" s="1"/>
  <c r="AC114" i="8"/>
  <c r="AS114" i="8" s="1"/>
  <c r="AB114" i="8"/>
  <c r="AR114" i="8" s="1"/>
  <c r="AA114" i="8"/>
  <c r="AQ114" i="8" s="1"/>
  <c r="Z114" i="8"/>
  <c r="AP114" i="8" s="1"/>
  <c r="Y114" i="8"/>
  <c r="AO114" i="8" s="1"/>
  <c r="X114" i="8"/>
  <c r="AN114" i="8" s="1"/>
  <c r="W114" i="8"/>
  <c r="AM114" i="8" s="1"/>
  <c r="V114" i="8"/>
  <c r="AL114" i="8" s="1"/>
  <c r="U114" i="8"/>
  <c r="AK114" i="8" s="1"/>
  <c r="T114" i="8"/>
  <c r="AJ114" i="8" s="1"/>
  <c r="S114" i="8"/>
  <c r="AI114" i="8" s="1"/>
  <c r="AW113" i="8"/>
  <c r="AF113" i="8"/>
  <c r="AV113" i="8" s="1"/>
  <c r="AE113" i="8"/>
  <c r="AU113" i="8" s="1"/>
  <c r="AD113" i="8"/>
  <c r="AT113" i="8" s="1"/>
  <c r="AC113" i="8"/>
  <c r="AS113" i="8" s="1"/>
  <c r="AB113" i="8"/>
  <c r="AR113" i="8" s="1"/>
  <c r="AA113" i="8"/>
  <c r="AQ113" i="8" s="1"/>
  <c r="Z113" i="8"/>
  <c r="AP113" i="8" s="1"/>
  <c r="Y113" i="8"/>
  <c r="AO113" i="8" s="1"/>
  <c r="X113" i="8"/>
  <c r="AN113" i="8" s="1"/>
  <c r="W113" i="8"/>
  <c r="AM113" i="8" s="1"/>
  <c r="V113" i="8"/>
  <c r="AL113" i="8" s="1"/>
  <c r="U113" i="8"/>
  <c r="AK113" i="8" s="1"/>
  <c r="T113" i="8"/>
  <c r="AJ113" i="8" s="1"/>
  <c r="S113" i="8"/>
  <c r="AI113" i="8" s="1"/>
  <c r="AW112" i="8"/>
  <c r="AF112" i="8"/>
  <c r="AV112" i="8" s="1"/>
  <c r="AE112" i="8"/>
  <c r="AU112" i="8" s="1"/>
  <c r="AD112" i="8"/>
  <c r="AT112" i="8" s="1"/>
  <c r="AC112" i="8"/>
  <c r="AS112" i="8" s="1"/>
  <c r="AB112" i="8"/>
  <c r="AR112" i="8" s="1"/>
  <c r="AA112" i="8"/>
  <c r="AQ112" i="8" s="1"/>
  <c r="Z112" i="8"/>
  <c r="AP112" i="8" s="1"/>
  <c r="Y112" i="8"/>
  <c r="AO112" i="8" s="1"/>
  <c r="X112" i="8"/>
  <c r="AN112" i="8" s="1"/>
  <c r="W112" i="8"/>
  <c r="AM112" i="8" s="1"/>
  <c r="V112" i="8"/>
  <c r="AL112" i="8" s="1"/>
  <c r="U112" i="8"/>
  <c r="AK112" i="8" s="1"/>
  <c r="T112" i="8"/>
  <c r="AJ112" i="8" s="1"/>
  <c r="S112" i="8"/>
  <c r="AI112" i="8" s="1"/>
  <c r="AW111" i="8"/>
  <c r="AF111" i="8"/>
  <c r="AV111" i="8" s="1"/>
  <c r="AE111" i="8"/>
  <c r="AU111" i="8" s="1"/>
  <c r="AD111" i="8"/>
  <c r="AT111" i="8" s="1"/>
  <c r="AC111" i="8"/>
  <c r="AS111" i="8" s="1"/>
  <c r="AB111" i="8"/>
  <c r="AR111" i="8" s="1"/>
  <c r="AA111" i="8"/>
  <c r="AQ111" i="8" s="1"/>
  <c r="Z111" i="8"/>
  <c r="AP111" i="8" s="1"/>
  <c r="Y111" i="8"/>
  <c r="AO111" i="8" s="1"/>
  <c r="X111" i="8"/>
  <c r="AN111" i="8" s="1"/>
  <c r="W111" i="8"/>
  <c r="AM111" i="8" s="1"/>
  <c r="V111" i="8"/>
  <c r="AL111" i="8" s="1"/>
  <c r="U111" i="8"/>
  <c r="AK111" i="8" s="1"/>
  <c r="T111" i="8"/>
  <c r="AJ111" i="8" s="1"/>
  <c r="S111" i="8"/>
  <c r="AI111" i="8" s="1"/>
  <c r="AW110" i="8"/>
  <c r="AF110" i="8"/>
  <c r="AV110" i="8" s="1"/>
  <c r="AE110" i="8"/>
  <c r="AU110" i="8" s="1"/>
  <c r="AD110" i="8"/>
  <c r="AT110" i="8" s="1"/>
  <c r="AC110" i="8"/>
  <c r="AS110" i="8" s="1"/>
  <c r="AB110" i="8"/>
  <c r="AR110" i="8" s="1"/>
  <c r="AA110" i="8"/>
  <c r="AQ110" i="8" s="1"/>
  <c r="Z110" i="8"/>
  <c r="AP110" i="8" s="1"/>
  <c r="Y110" i="8"/>
  <c r="AO110" i="8" s="1"/>
  <c r="X110" i="8"/>
  <c r="AN110" i="8" s="1"/>
  <c r="W110" i="8"/>
  <c r="AM110" i="8" s="1"/>
  <c r="V110" i="8"/>
  <c r="AL110" i="8" s="1"/>
  <c r="U110" i="8"/>
  <c r="AK110" i="8" s="1"/>
  <c r="T110" i="8"/>
  <c r="AJ110" i="8" s="1"/>
  <c r="S110" i="8"/>
  <c r="AI110" i="8" s="1"/>
  <c r="AW109" i="8"/>
  <c r="AF109" i="8"/>
  <c r="AV109" i="8" s="1"/>
  <c r="AE109" i="8"/>
  <c r="AU109" i="8" s="1"/>
  <c r="AD109" i="8"/>
  <c r="AT109" i="8" s="1"/>
  <c r="AC109" i="8"/>
  <c r="AS109" i="8" s="1"/>
  <c r="AB109" i="8"/>
  <c r="AR109" i="8" s="1"/>
  <c r="AA109" i="8"/>
  <c r="AQ109" i="8" s="1"/>
  <c r="Z109" i="8"/>
  <c r="AP109" i="8" s="1"/>
  <c r="Y109" i="8"/>
  <c r="AO109" i="8" s="1"/>
  <c r="X109" i="8"/>
  <c r="AN109" i="8" s="1"/>
  <c r="W109" i="8"/>
  <c r="AM109" i="8" s="1"/>
  <c r="V109" i="8"/>
  <c r="AL109" i="8" s="1"/>
  <c r="U109" i="8"/>
  <c r="AK109" i="8" s="1"/>
  <c r="T109" i="8"/>
  <c r="AJ109" i="8" s="1"/>
  <c r="S109" i="8"/>
  <c r="AI109" i="8" s="1"/>
  <c r="AW108" i="8"/>
  <c r="AF108" i="8"/>
  <c r="AV108" i="8" s="1"/>
  <c r="AE108" i="8"/>
  <c r="AU108" i="8" s="1"/>
  <c r="AD108" i="8"/>
  <c r="AT108" i="8" s="1"/>
  <c r="AC108" i="8"/>
  <c r="AS108" i="8" s="1"/>
  <c r="AB108" i="8"/>
  <c r="AR108" i="8" s="1"/>
  <c r="AA108" i="8"/>
  <c r="AQ108" i="8" s="1"/>
  <c r="Z108" i="8"/>
  <c r="AP108" i="8" s="1"/>
  <c r="Y108" i="8"/>
  <c r="AO108" i="8" s="1"/>
  <c r="X108" i="8"/>
  <c r="AN108" i="8" s="1"/>
  <c r="W108" i="8"/>
  <c r="AM108" i="8" s="1"/>
  <c r="V108" i="8"/>
  <c r="AL108" i="8" s="1"/>
  <c r="U108" i="8"/>
  <c r="AK108" i="8" s="1"/>
  <c r="T108" i="8"/>
  <c r="AJ108" i="8" s="1"/>
  <c r="S108" i="8"/>
  <c r="AI108" i="8" s="1"/>
  <c r="AW107" i="8"/>
  <c r="AF107" i="8"/>
  <c r="AV107" i="8" s="1"/>
  <c r="AE107" i="8"/>
  <c r="AU107" i="8" s="1"/>
  <c r="AD107" i="8"/>
  <c r="AT107" i="8" s="1"/>
  <c r="AC107" i="8"/>
  <c r="AS107" i="8" s="1"/>
  <c r="AB107" i="8"/>
  <c r="AR107" i="8" s="1"/>
  <c r="AA107" i="8"/>
  <c r="AQ107" i="8" s="1"/>
  <c r="Z107" i="8"/>
  <c r="AP107" i="8" s="1"/>
  <c r="Y107" i="8"/>
  <c r="AO107" i="8" s="1"/>
  <c r="X107" i="8"/>
  <c r="AN107" i="8" s="1"/>
  <c r="W107" i="8"/>
  <c r="AM107" i="8" s="1"/>
  <c r="V107" i="8"/>
  <c r="AL107" i="8" s="1"/>
  <c r="U107" i="8"/>
  <c r="AK107" i="8" s="1"/>
  <c r="T107" i="8"/>
  <c r="AJ107" i="8" s="1"/>
  <c r="S107" i="8"/>
  <c r="AI107" i="8" s="1"/>
  <c r="AW106" i="8"/>
  <c r="AF106" i="8"/>
  <c r="AV106" i="8" s="1"/>
  <c r="AE106" i="8"/>
  <c r="AU106" i="8" s="1"/>
  <c r="AD106" i="8"/>
  <c r="AT106" i="8" s="1"/>
  <c r="AC106" i="8"/>
  <c r="AS106" i="8" s="1"/>
  <c r="AB106" i="8"/>
  <c r="AR106" i="8" s="1"/>
  <c r="AA106" i="8"/>
  <c r="AQ106" i="8" s="1"/>
  <c r="Z106" i="8"/>
  <c r="AP106" i="8" s="1"/>
  <c r="Y106" i="8"/>
  <c r="AO106" i="8" s="1"/>
  <c r="X106" i="8"/>
  <c r="AN106" i="8" s="1"/>
  <c r="W106" i="8"/>
  <c r="AM106" i="8" s="1"/>
  <c r="V106" i="8"/>
  <c r="AL106" i="8" s="1"/>
  <c r="U106" i="8"/>
  <c r="AK106" i="8" s="1"/>
  <c r="T106" i="8"/>
  <c r="AJ106" i="8" s="1"/>
  <c r="S106" i="8"/>
  <c r="AI106" i="8" s="1"/>
  <c r="AW105" i="8"/>
  <c r="AF105" i="8"/>
  <c r="AV105" i="8" s="1"/>
  <c r="AE105" i="8"/>
  <c r="AU105" i="8" s="1"/>
  <c r="AD105" i="8"/>
  <c r="AT105" i="8" s="1"/>
  <c r="AC105" i="8"/>
  <c r="AS105" i="8" s="1"/>
  <c r="AB105" i="8"/>
  <c r="AR105" i="8" s="1"/>
  <c r="AA105" i="8"/>
  <c r="AQ105" i="8" s="1"/>
  <c r="Z105" i="8"/>
  <c r="AP105" i="8" s="1"/>
  <c r="Y105" i="8"/>
  <c r="AO105" i="8" s="1"/>
  <c r="X105" i="8"/>
  <c r="AN105" i="8" s="1"/>
  <c r="W105" i="8"/>
  <c r="AM105" i="8" s="1"/>
  <c r="V105" i="8"/>
  <c r="AL105" i="8" s="1"/>
  <c r="U105" i="8"/>
  <c r="AK105" i="8" s="1"/>
  <c r="T105" i="8"/>
  <c r="AJ105" i="8" s="1"/>
  <c r="S105" i="8"/>
  <c r="AI105" i="8" s="1"/>
  <c r="AW104" i="8"/>
  <c r="AF104" i="8"/>
  <c r="AV104" i="8" s="1"/>
  <c r="AE104" i="8"/>
  <c r="AU104" i="8" s="1"/>
  <c r="AD104" i="8"/>
  <c r="AT104" i="8" s="1"/>
  <c r="AC104" i="8"/>
  <c r="AS104" i="8" s="1"/>
  <c r="AB104" i="8"/>
  <c r="AR104" i="8" s="1"/>
  <c r="AA104" i="8"/>
  <c r="AQ104" i="8" s="1"/>
  <c r="Z104" i="8"/>
  <c r="AP104" i="8" s="1"/>
  <c r="Y104" i="8"/>
  <c r="AO104" i="8" s="1"/>
  <c r="X104" i="8"/>
  <c r="AN104" i="8" s="1"/>
  <c r="W104" i="8"/>
  <c r="AM104" i="8" s="1"/>
  <c r="V104" i="8"/>
  <c r="AL104" i="8" s="1"/>
  <c r="U104" i="8"/>
  <c r="AK104" i="8" s="1"/>
  <c r="T104" i="8"/>
  <c r="AJ104" i="8" s="1"/>
  <c r="S104" i="8"/>
  <c r="AI104" i="8" s="1"/>
  <c r="AW103" i="8"/>
  <c r="AF103" i="8"/>
  <c r="AV103" i="8" s="1"/>
  <c r="AE103" i="8"/>
  <c r="AU103" i="8" s="1"/>
  <c r="AD103" i="8"/>
  <c r="AT103" i="8" s="1"/>
  <c r="AC103" i="8"/>
  <c r="AS103" i="8" s="1"/>
  <c r="AB103" i="8"/>
  <c r="AR103" i="8" s="1"/>
  <c r="AA103" i="8"/>
  <c r="AQ103" i="8" s="1"/>
  <c r="Z103" i="8"/>
  <c r="AP103" i="8" s="1"/>
  <c r="Y103" i="8"/>
  <c r="AO103" i="8" s="1"/>
  <c r="X103" i="8"/>
  <c r="AN103" i="8" s="1"/>
  <c r="W103" i="8"/>
  <c r="AM103" i="8" s="1"/>
  <c r="V103" i="8"/>
  <c r="AL103" i="8" s="1"/>
  <c r="U103" i="8"/>
  <c r="AK103" i="8" s="1"/>
  <c r="T103" i="8"/>
  <c r="AJ103" i="8" s="1"/>
  <c r="S103" i="8"/>
  <c r="AI103" i="8" s="1"/>
  <c r="AW102" i="8"/>
  <c r="AF102" i="8"/>
  <c r="AV102" i="8" s="1"/>
  <c r="AE102" i="8"/>
  <c r="AU102" i="8" s="1"/>
  <c r="AD102" i="8"/>
  <c r="AT102" i="8" s="1"/>
  <c r="AC102" i="8"/>
  <c r="AS102" i="8" s="1"/>
  <c r="AB102" i="8"/>
  <c r="AR102" i="8" s="1"/>
  <c r="AA102" i="8"/>
  <c r="AQ102" i="8" s="1"/>
  <c r="Z102" i="8"/>
  <c r="AP102" i="8" s="1"/>
  <c r="Y102" i="8"/>
  <c r="AO102" i="8" s="1"/>
  <c r="X102" i="8"/>
  <c r="AN102" i="8" s="1"/>
  <c r="W102" i="8"/>
  <c r="AM102" i="8" s="1"/>
  <c r="V102" i="8"/>
  <c r="AL102" i="8" s="1"/>
  <c r="U102" i="8"/>
  <c r="AK102" i="8" s="1"/>
  <c r="T102" i="8"/>
  <c r="AJ102" i="8" s="1"/>
  <c r="S102" i="8"/>
  <c r="AI102" i="8" s="1"/>
  <c r="AW101" i="8"/>
  <c r="AF101" i="8"/>
  <c r="AV101" i="8" s="1"/>
  <c r="AE101" i="8"/>
  <c r="AU101" i="8" s="1"/>
  <c r="AD101" i="8"/>
  <c r="AT101" i="8" s="1"/>
  <c r="AC101" i="8"/>
  <c r="AS101" i="8" s="1"/>
  <c r="AB101" i="8"/>
  <c r="AR101" i="8" s="1"/>
  <c r="AA101" i="8"/>
  <c r="AQ101" i="8" s="1"/>
  <c r="Z101" i="8"/>
  <c r="AP101" i="8" s="1"/>
  <c r="Y101" i="8"/>
  <c r="AO101" i="8" s="1"/>
  <c r="X101" i="8"/>
  <c r="AN101" i="8" s="1"/>
  <c r="W101" i="8"/>
  <c r="AM101" i="8" s="1"/>
  <c r="V101" i="8"/>
  <c r="AL101" i="8" s="1"/>
  <c r="U101" i="8"/>
  <c r="AK101" i="8" s="1"/>
  <c r="T101" i="8"/>
  <c r="AJ101" i="8" s="1"/>
  <c r="S101" i="8"/>
  <c r="AI101" i="8" s="1"/>
  <c r="AN100" i="8"/>
  <c r="AW100" i="8"/>
  <c r="AF100" i="8"/>
  <c r="AV100" i="8" s="1"/>
  <c r="AE100" i="8"/>
  <c r="AU100" i="8" s="1"/>
  <c r="AD100" i="8"/>
  <c r="AT100" i="8" s="1"/>
  <c r="AC100" i="8"/>
  <c r="AS100" i="8" s="1"/>
  <c r="AB100" i="8"/>
  <c r="AR100" i="8" s="1"/>
  <c r="AA100" i="8"/>
  <c r="AQ100" i="8" s="1"/>
  <c r="Z100" i="8"/>
  <c r="AP100" i="8" s="1"/>
  <c r="Y100" i="8"/>
  <c r="AO100" i="8" s="1"/>
  <c r="X100" i="8"/>
  <c r="W100" i="8"/>
  <c r="AM100" i="8" s="1"/>
  <c r="V100" i="8"/>
  <c r="AL100" i="8" s="1"/>
  <c r="U100" i="8"/>
  <c r="AK100" i="8" s="1"/>
  <c r="T100" i="8"/>
  <c r="AJ100" i="8" s="1"/>
  <c r="S100" i="8"/>
  <c r="AI100" i="8" s="1"/>
  <c r="AW99" i="8"/>
  <c r="AF99" i="8"/>
  <c r="AV99" i="8" s="1"/>
  <c r="AE99" i="8"/>
  <c r="AU99" i="8" s="1"/>
  <c r="AD99" i="8"/>
  <c r="AT99" i="8" s="1"/>
  <c r="AC99" i="8"/>
  <c r="AS99" i="8" s="1"/>
  <c r="AB99" i="8"/>
  <c r="AR99" i="8" s="1"/>
  <c r="AA99" i="8"/>
  <c r="AQ99" i="8" s="1"/>
  <c r="Z99" i="8"/>
  <c r="AP99" i="8" s="1"/>
  <c r="Y99" i="8"/>
  <c r="AO99" i="8" s="1"/>
  <c r="X99" i="8"/>
  <c r="AN99" i="8" s="1"/>
  <c r="W99" i="8"/>
  <c r="AM99" i="8" s="1"/>
  <c r="V99" i="8"/>
  <c r="AL99" i="8" s="1"/>
  <c r="U99" i="8"/>
  <c r="AK99" i="8" s="1"/>
  <c r="T99" i="8"/>
  <c r="AJ99" i="8" s="1"/>
  <c r="S99" i="8"/>
  <c r="AI99" i="8" s="1"/>
  <c r="AW98" i="8"/>
  <c r="AF98" i="8"/>
  <c r="AV98" i="8" s="1"/>
  <c r="AE98" i="8"/>
  <c r="AU98" i="8" s="1"/>
  <c r="AD98" i="8"/>
  <c r="AT98" i="8" s="1"/>
  <c r="AC98" i="8"/>
  <c r="AS98" i="8" s="1"/>
  <c r="AB98" i="8"/>
  <c r="AR98" i="8" s="1"/>
  <c r="AA98" i="8"/>
  <c r="AQ98" i="8" s="1"/>
  <c r="Z98" i="8"/>
  <c r="AP98" i="8" s="1"/>
  <c r="Y98" i="8"/>
  <c r="AO98" i="8" s="1"/>
  <c r="X98" i="8"/>
  <c r="AN98" i="8" s="1"/>
  <c r="W98" i="8"/>
  <c r="AM98" i="8" s="1"/>
  <c r="V98" i="8"/>
  <c r="AL98" i="8" s="1"/>
  <c r="U98" i="8"/>
  <c r="AK98" i="8" s="1"/>
  <c r="T98" i="8"/>
  <c r="AJ98" i="8" s="1"/>
  <c r="S98" i="8"/>
  <c r="AI98" i="8" s="1"/>
  <c r="AW97" i="8"/>
  <c r="AF97" i="8"/>
  <c r="AV97" i="8" s="1"/>
  <c r="AE97" i="8"/>
  <c r="AU97" i="8" s="1"/>
  <c r="AD97" i="8"/>
  <c r="AT97" i="8" s="1"/>
  <c r="AC97" i="8"/>
  <c r="AS97" i="8" s="1"/>
  <c r="AB97" i="8"/>
  <c r="AR97" i="8" s="1"/>
  <c r="AA97" i="8"/>
  <c r="AQ97" i="8" s="1"/>
  <c r="Z97" i="8"/>
  <c r="AP97" i="8" s="1"/>
  <c r="Y97" i="8"/>
  <c r="AO97" i="8" s="1"/>
  <c r="X97" i="8"/>
  <c r="AN97" i="8" s="1"/>
  <c r="W97" i="8"/>
  <c r="AM97" i="8" s="1"/>
  <c r="V97" i="8"/>
  <c r="AL97" i="8" s="1"/>
  <c r="U97" i="8"/>
  <c r="AK97" i="8" s="1"/>
  <c r="T97" i="8"/>
  <c r="AJ97" i="8" s="1"/>
  <c r="S97" i="8"/>
  <c r="AI97" i="8" s="1"/>
  <c r="AW96" i="8"/>
  <c r="AF96" i="8"/>
  <c r="AV96" i="8" s="1"/>
  <c r="AE96" i="8"/>
  <c r="AU96" i="8" s="1"/>
  <c r="AD96" i="8"/>
  <c r="AT96" i="8" s="1"/>
  <c r="AC96" i="8"/>
  <c r="AS96" i="8" s="1"/>
  <c r="AB96" i="8"/>
  <c r="AR96" i="8" s="1"/>
  <c r="AA96" i="8"/>
  <c r="AQ96" i="8" s="1"/>
  <c r="Z96" i="8"/>
  <c r="AP96" i="8" s="1"/>
  <c r="Y96" i="8"/>
  <c r="AO96" i="8" s="1"/>
  <c r="X96" i="8"/>
  <c r="AN96" i="8" s="1"/>
  <c r="W96" i="8"/>
  <c r="AM96" i="8" s="1"/>
  <c r="V96" i="8"/>
  <c r="AL96" i="8" s="1"/>
  <c r="U96" i="8"/>
  <c r="AK96" i="8" s="1"/>
  <c r="T96" i="8"/>
  <c r="AJ96" i="8" s="1"/>
  <c r="S96" i="8"/>
  <c r="AI96" i="8" s="1"/>
  <c r="AW95" i="8"/>
  <c r="AF95" i="8"/>
  <c r="AV95" i="8" s="1"/>
  <c r="AE95" i="8"/>
  <c r="AU95" i="8" s="1"/>
  <c r="AD95" i="8"/>
  <c r="AT95" i="8" s="1"/>
  <c r="AC95" i="8"/>
  <c r="AS95" i="8" s="1"/>
  <c r="AB95" i="8"/>
  <c r="AR95" i="8" s="1"/>
  <c r="AA95" i="8"/>
  <c r="AQ95" i="8" s="1"/>
  <c r="Z95" i="8"/>
  <c r="AP95" i="8" s="1"/>
  <c r="Y95" i="8"/>
  <c r="AO95" i="8" s="1"/>
  <c r="X95" i="8"/>
  <c r="AN95" i="8" s="1"/>
  <c r="W95" i="8"/>
  <c r="AM95" i="8" s="1"/>
  <c r="V95" i="8"/>
  <c r="AL95" i="8" s="1"/>
  <c r="U95" i="8"/>
  <c r="AK95" i="8" s="1"/>
  <c r="T95" i="8"/>
  <c r="AJ95" i="8" s="1"/>
  <c r="S95" i="8"/>
  <c r="AI95" i="8" s="1"/>
  <c r="AW94" i="8"/>
  <c r="AF94" i="8"/>
  <c r="AV94" i="8" s="1"/>
  <c r="AE94" i="8"/>
  <c r="AU94" i="8" s="1"/>
  <c r="AD94" i="8"/>
  <c r="AT94" i="8" s="1"/>
  <c r="AC94" i="8"/>
  <c r="AS94" i="8" s="1"/>
  <c r="AB94" i="8"/>
  <c r="AR94" i="8" s="1"/>
  <c r="AA94" i="8"/>
  <c r="AQ94" i="8" s="1"/>
  <c r="Z94" i="8"/>
  <c r="AP94" i="8" s="1"/>
  <c r="Y94" i="8"/>
  <c r="AO94" i="8" s="1"/>
  <c r="X94" i="8"/>
  <c r="AN94" i="8" s="1"/>
  <c r="W94" i="8"/>
  <c r="AM94" i="8" s="1"/>
  <c r="V94" i="8"/>
  <c r="AL94" i="8" s="1"/>
  <c r="U94" i="8"/>
  <c r="AK94" i="8" s="1"/>
  <c r="T94" i="8"/>
  <c r="AJ94" i="8" s="1"/>
  <c r="S94" i="8"/>
  <c r="AI94" i="8" s="1"/>
  <c r="AW93" i="8"/>
  <c r="AF93" i="8"/>
  <c r="AV93" i="8" s="1"/>
  <c r="AE93" i="8"/>
  <c r="AU93" i="8" s="1"/>
  <c r="AD93" i="8"/>
  <c r="AT93" i="8" s="1"/>
  <c r="AC93" i="8"/>
  <c r="AS93" i="8" s="1"/>
  <c r="AB93" i="8"/>
  <c r="AR93" i="8" s="1"/>
  <c r="AA93" i="8"/>
  <c r="AQ93" i="8" s="1"/>
  <c r="Z93" i="8"/>
  <c r="AP93" i="8" s="1"/>
  <c r="Y93" i="8"/>
  <c r="AO93" i="8" s="1"/>
  <c r="X93" i="8"/>
  <c r="AN93" i="8" s="1"/>
  <c r="W93" i="8"/>
  <c r="AM93" i="8" s="1"/>
  <c r="V93" i="8"/>
  <c r="AL93" i="8" s="1"/>
  <c r="U93" i="8"/>
  <c r="AK93" i="8" s="1"/>
  <c r="T93" i="8"/>
  <c r="AJ93" i="8" s="1"/>
  <c r="S93" i="8"/>
  <c r="AI93" i="8" s="1"/>
  <c r="AW92" i="8"/>
  <c r="AF92" i="8"/>
  <c r="AV92" i="8" s="1"/>
  <c r="AE92" i="8"/>
  <c r="AU92" i="8" s="1"/>
  <c r="AD92" i="8"/>
  <c r="AT92" i="8" s="1"/>
  <c r="AC92" i="8"/>
  <c r="AS92" i="8" s="1"/>
  <c r="AB92" i="8"/>
  <c r="AR92" i="8" s="1"/>
  <c r="AA92" i="8"/>
  <c r="AQ92" i="8" s="1"/>
  <c r="Z92" i="8"/>
  <c r="AP92" i="8" s="1"/>
  <c r="Y92" i="8"/>
  <c r="AO92" i="8" s="1"/>
  <c r="X92" i="8"/>
  <c r="AN92" i="8" s="1"/>
  <c r="W92" i="8"/>
  <c r="AM92" i="8" s="1"/>
  <c r="V92" i="8"/>
  <c r="AL92" i="8" s="1"/>
  <c r="U92" i="8"/>
  <c r="AK92" i="8" s="1"/>
  <c r="T92" i="8"/>
  <c r="AJ92" i="8" s="1"/>
  <c r="S92" i="8"/>
  <c r="AI92" i="8" s="1"/>
  <c r="AW91" i="8"/>
  <c r="AF91" i="8"/>
  <c r="AV91" i="8" s="1"/>
  <c r="AE91" i="8"/>
  <c r="AU91" i="8" s="1"/>
  <c r="AD91" i="8"/>
  <c r="AT91" i="8" s="1"/>
  <c r="AC91" i="8"/>
  <c r="AS91" i="8" s="1"/>
  <c r="AB91" i="8"/>
  <c r="AR91" i="8" s="1"/>
  <c r="AA91" i="8"/>
  <c r="AQ91" i="8" s="1"/>
  <c r="Z91" i="8"/>
  <c r="AP91" i="8" s="1"/>
  <c r="Y91" i="8"/>
  <c r="AO91" i="8" s="1"/>
  <c r="X91" i="8"/>
  <c r="AN91" i="8" s="1"/>
  <c r="W91" i="8"/>
  <c r="AM91" i="8" s="1"/>
  <c r="V91" i="8"/>
  <c r="AL91" i="8" s="1"/>
  <c r="U91" i="8"/>
  <c r="AK91" i="8" s="1"/>
  <c r="T91" i="8"/>
  <c r="AJ91" i="8" s="1"/>
  <c r="S91" i="8"/>
  <c r="AI91" i="8" s="1"/>
  <c r="AW90" i="8"/>
  <c r="AF90" i="8"/>
  <c r="AV90" i="8" s="1"/>
  <c r="AE90" i="8"/>
  <c r="AU90" i="8" s="1"/>
  <c r="AD90" i="8"/>
  <c r="AT90" i="8" s="1"/>
  <c r="AC90" i="8"/>
  <c r="AS90" i="8" s="1"/>
  <c r="AB90" i="8"/>
  <c r="AR90" i="8" s="1"/>
  <c r="AA90" i="8"/>
  <c r="AQ90" i="8" s="1"/>
  <c r="Z90" i="8"/>
  <c r="AP90" i="8" s="1"/>
  <c r="Y90" i="8"/>
  <c r="AO90" i="8" s="1"/>
  <c r="X90" i="8"/>
  <c r="AN90" i="8" s="1"/>
  <c r="W90" i="8"/>
  <c r="AM90" i="8" s="1"/>
  <c r="V90" i="8"/>
  <c r="AL90" i="8" s="1"/>
  <c r="U90" i="8"/>
  <c r="AK90" i="8" s="1"/>
  <c r="T90" i="8"/>
  <c r="AJ90" i="8" s="1"/>
  <c r="S90" i="8"/>
  <c r="AI90" i="8" s="1"/>
  <c r="AW89" i="8"/>
  <c r="AF89" i="8"/>
  <c r="AV89" i="8" s="1"/>
  <c r="AE89" i="8"/>
  <c r="AU89" i="8" s="1"/>
  <c r="AD89" i="8"/>
  <c r="AT89" i="8" s="1"/>
  <c r="AC89" i="8"/>
  <c r="AS89" i="8" s="1"/>
  <c r="AB89" i="8"/>
  <c r="AR89" i="8" s="1"/>
  <c r="AA89" i="8"/>
  <c r="AQ89" i="8" s="1"/>
  <c r="Z89" i="8"/>
  <c r="AP89" i="8" s="1"/>
  <c r="Y89" i="8"/>
  <c r="AO89" i="8" s="1"/>
  <c r="X89" i="8"/>
  <c r="AN89" i="8" s="1"/>
  <c r="W89" i="8"/>
  <c r="AM89" i="8" s="1"/>
  <c r="V89" i="8"/>
  <c r="AL89" i="8" s="1"/>
  <c r="U89" i="8"/>
  <c r="AK89" i="8" s="1"/>
  <c r="T89" i="8"/>
  <c r="AJ89" i="8" s="1"/>
  <c r="S89" i="8"/>
  <c r="AI89" i="8" s="1"/>
  <c r="AW88" i="8"/>
  <c r="AF88" i="8"/>
  <c r="AV88" i="8" s="1"/>
  <c r="AE88" i="8"/>
  <c r="AU88" i="8" s="1"/>
  <c r="AD88" i="8"/>
  <c r="AT88" i="8" s="1"/>
  <c r="AC88" i="8"/>
  <c r="AS88" i="8" s="1"/>
  <c r="AB88" i="8"/>
  <c r="AR88" i="8" s="1"/>
  <c r="AA88" i="8"/>
  <c r="AQ88" i="8" s="1"/>
  <c r="Z88" i="8"/>
  <c r="AP88" i="8" s="1"/>
  <c r="Y88" i="8"/>
  <c r="AO88" i="8" s="1"/>
  <c r="X88" i="8"/>
  <c r="AN88" i="8" s="1"/>
  <c r="W88" i="8"/>
  <c r="AM88" i="8" s="1"/>
  <c r="V88" i="8"/>
  <c r="AL88" i="8" s="1"/>
  <c r="U88" i="8"/>
  <c r="AK88" i="8" s="1"/>
  <c r="T88" i="8"/>
  <c r="AJ88" i="8" s="1"/>
  <c r="S88" i="8"/>
  <c r="AI88" i="8" s="1"/>
  <c r="AW87" i="8"/>
  <c r="AF87" i="8"/>
  <c r="AV87" i="8" s="1"/>
  <c r="AE87" i="8"/>
  <c r="AU87" i="8" s="1"/>
  <c r="AD87" i="8"/>
  <c r="AT87" i="8" s="1"/>
  <c r="AC87" i="8"/>
  <c r="AS87" i="8" s="1"/>
  <c r="AB87" i="8"/>
  <c r="AR87" i="8" s="1"/>
  <c r="AA87" i="8"/>
  <c r="AQ87" i="8" s="1"/>
  <c r="Z87" i="8"/>
  <c r="AP87" i="8" s="1"/>
  <c r="Y87" i="8"/>
  <c r="AO87" i="8" s="1"/>
  <c r="X87" i="8"/>
  <c r="AN87" i="8" s="1"/>
  <c r="W87" i="8"/>
  <c r="AM87" i="8" s="1"/>
  <c r="V87" i="8"/>
  <c r="AL87" i="8" s="1"/>
  <c r="U87" i="8"/>
  <c r="AK87" i="8" s="1"/>
  <c r="T87" i="8"/>
  <c r="AJ87" i="8" s="1"/>
  <c r="S87" i="8"/>
  <c r="AI87" i="8" s="1"/>
  <c r="AW86" i="8"/>
  <c r="AF86" i="8"/>
  <c r="AV86" i="8" s="1"/>
  <c r="AE86" i="8"/>
  <c r="AU86" i="8" s="1"/>
  <c r="AD86" i="8"/>
  <c r="AT86" i="8" s="1"/>
  <c r="AC86" i="8"/>
  <c r="AS86" i="8" s="1"/>
  <c r="AB86" i="8"/>
  <c r="AR86" i="8" s="1"/>
  <c r="AA86" i="8"/>
  <c r="AQ86" i="8" s="1"/>
  <c r="Z86" i="8"/>
  <c r="AP86" i="8" s="1"/>
  <c r="Y86" i="8"/>
  <c r="AO86" i="8" s="1"/>
  <c r="X86" i="8"/>
  <c r="AN86" i="8" s="1"/>
  <c r="W86" i="8"/>
  <c r="AM86" i="8" s="1"/>
  <c r="V86" i="8"/>
  <c r="AL86" i="8" s="1"/>
  <c r="U86" i="8"/>
  <c r="AK86" i="8" s="1"/>
  <c r="T86" i="8"/>
  <c r="AJ86" i="8" s="1"/>
  <c r="S86" i="8"/>
  <c r="AI86" i="8" s="1"/>
  <c r="AW85" i="8"/>
  <c r="AF85" i="8"/>
  <c r="AV85" i="8" s="1"/>
  <c r="AE85" i="8"/>
  <c r="AU85" i="8" s="1"/>
  <c r="AD85" i="8"/>
  <c r="AT85" i="8" s="1"/>
  <c r="AC85" i="8"/>
  <c r="AS85" i="8" s="1"/>
  <c r="AB85" i="8"/>
  <c r="AR85" i="8" s="1"/>
  <c r="AA85" i="8"/>
  <c r="AQ85" i="8" s="1"/>
  <c r="Z85" i="8"/>
  <c r="AP85" i="8" s="1"/>
  <c r="Y85" i="8"/>
  <c r="AO85" i="8" s="1"/>
  <c r="X85" i="8"/>
  <c r="AN85" i="8" s="1"/>
  <c r="W85" i="8"/>
  <c r="AM85" i="8" s="1"/>
  <c r="V85" i="8"/>
  <c r="AL85" i="8" s="1"/>
  <c r="U85" i="8"/>
  <c r="AK85" i="8" s="1"/>
  <c r="T85" i="8"/>
  <c r="AJ85" i="8" s="1"/>
  <c r="S85" i="8"/>
  <c r="AI85" i="8" s="1"/>
  <c r="AW84" i="8"/>
  <c r="AF84" i="8"/>
  <c r="AV84" i="8" s="1"/>
  <c r="AE84" i="8"/>
  <c r="AU84" i="8" s="1"/>
  <c r="AD84" i="8"/>
  <c r="AT84" i="8" s="1"/>
  <c r="AC84" i="8"/>
  <c r="AS84" i="8" s="1"/>
  <c r="AB84" i="8"/>
  <c r="AR84" i="8" s="1"/>
  <c r="AA84" i="8"/>
  <c r="AQ84" i="8" s="1"/>
  <c r="Z84" i="8"/>
  <c r="AP84" i="8" s="1"/>
  <c r="Y84" i="8"/>
  <c r="AO84" i="8" s="1"/>
  <c r="X84" i="8"/>
  <c r="AN84" i="8" s="1"/>
  <c r="W84" i="8"/>
  <c r="AM84" i="8" s="1"/>
  <c r="V84" i="8"/>
  <c r="AL84" i="8" s="1"/>
  <c r="U84" i="8"/>
  <c r="AK84" i="8" s="1"/>
  <c r="T84" i="8"/>
  <c r="AJ84" i="8" s="1"/>
  <c r="S84" i="8"/>
  <c r="AI84" i="8" s="1"/>
  <c r="AW83" i="8"/>
  <c r="AF83" i="8"/>
  <c r="AV83" i="8" s="1"/>
  <c r="AE83" i="8"/>
  <c r="AU83" i="8" s="1"/>
  <c r="AD83" i="8"/>
  <c r="AT83" i="8" s="1"/>
  <c r="AC83" i="8"/>
  <c r="AS83" i="8" s="1"/>
  <c r="AB83" i="8"/>
  <c r="AR83" i="8" s="1"/>
  <c r="AA83" i="8"/>
  <c r="AQ83" i="8" s="1"/>
  <c r="Z83" i="8"/>
  <c r="AP83" i="8" s="1"/>
  <c r="Y83" i="8"/>
  <c r="AO83" i="8" s="1"/>
  <c r="X83" i="8"/>
  <c r="AN83" i="8" s="1"/>
  <c r="W83" i="8"/>
  <c r="AM83" i="8" s="1"/>
  <c r="V83" i="8"/>
  <c r="AL83" i="8" s="1"/>
  <c r="U83" i="8"/>
  <c r="AK83" i="8" s="1"/>
  <c r="T83" i="8"/>
  <c r="AJ83" i="8" s="1"/>
  <c r="S83" i="8"/>
  <c r="AI83" i="8" s="1"/>
  <c r="AW82" i="8"/>
  <c r="AF82" i="8"/>
  <c r="AV82" i="8" s="1"/>
  <c r="AE82" i="8"/>
  <c r="AU82" i="8" s="1"/>
  <c r="AD82" i="8"/>
  <c r="AT82" i="8" s="1"/>
  <c r="AC82" i="8"/>
  <c r="AS82" i="8" s="1"/>
  <c r="AB82" i="8"/>
  <c r="AR82" i="8" s="1"/>
  <c r="AA82" i="8"/>
  <c r="AQ82" i="8" s="1"/>
  <c r="Z82" i="8"/>
  <c r="AP82" i="8" s="1"/>
  <c r="Y82" i="8"/>
  <c r="AO82" i="8" s="1"/>
  <c r="X82" i="8"/>
  <c r="AN82" i="8" s="1"/>
  <c r="W82" i="8"/>
  <c r="AM82" i="8" s="1"/>
  <c r="V82" i="8"/>
  <c r="AL82" i="8" s="1"/>
  <c r="U82" i="8"/>
  <c r="AK82" i="8" s="1"/>
  <c r="T82" i="8"/>
  <c r="AJ82" i="8" s="1"/>
  <c r="S82" i="8"/>
  <c r="AI82" i="8" s="1"/>
  <c r="AW81" i="8"/>
  <c r="AF81" i="8"/>
  <c r="AV81" i="8" s="1"/>
  <c r="AE81" i="8"/>
  <c r="AU81" i="8" s="1"/>
  <c r="AD81" i="8"/>
  <c r="AT81" i="8" s="1"/>
  <c r="AC81" i="8"/>
  <c r="AS81" i="8" s="1"/>
  <c r="AB81" i="8"/>
  <c r="AR81" i="8" s="1"/>
  <c r="AA81" i="8"/>
  <c r="AQ81" i="8" s="1"/>
  <c r="Z81" i="8"/>
  <c r="AP81" i="8" s="1"/>
  <c r="Y81" i="8"/>
  <c r="AO81" i="8" s="1"/>
  <c r="X81" i="8"/>
  <c r="AN81" i="8" s="1"/>
  <c r="W81" i="8"/>
  <c r="AM81" i="8" s="1"/>
  <c r="V81" i="8"/>
  <c r="AL81" i="8" s="1"/>
  <c r="U81" i="8"/>
  <c r="AK81" i="8" s="1"/>
  <c r="T81" i="8"/>
  <c r="AJ81" i="8" s="1"/>
  <c r="S81" i="8"/>
  <c r="AI81" i="8" s="1"/>
  <c r="AW80" i="8"/>
  <c r="AF80" i="8"/>
  <c r="AV80" i="8" s="1"/>
  <c r="AE80" i="8"/>
  <c r="AU80" i="8" s="1"/>
  <c r="AD80" i="8"/>
  <c r="AT80" i="8" s="1"/>
  <c r="AC80" i="8"/>
  <c r="AS80" i="8" s="1"/>
  <c r="AB80" i="8"/>
  <c r="AR80" i="8" s="1"/>
  <c r="AA80" i="8"/>
  <c r="AQ80" i="8" s="1"/>
  <c r="Z80" i="8"/>
  <c r="AP80" i="8" s="1"/>
  <c r="Y80" i="8"/>
  <c r="AO80" i="8" s="1"/>
  <c r="X80" i="8"/>
  <c r="AN80" i="8" s="1"/>
  <c r="W80" i="8"/>
  <c r="AM80" i="8" s="1"/>
  <c r="V80" i="8"/>
  <c r="AL80" i="8" s="1"/>
  <c r="U80" i="8"/>
  <c r="AK80" i="8" s="1"/>
  <c r="T80" i="8"/>
  <c r="AJ80" i="8" s="1"/>
  <c r="S80" i="8"/>
  <c r="AI80" i="8" s="1"/>
  <c r="AW79" i="8"/>
  <c r="AF79" i="8"/>
  <c r="AV79" i="8" s="1"/>
  <c r="AE79" i="8"/>
  <c r="AU79" i="8" s="1"/>
  <c r="AD79" i="8"/>
  <c r="AT79" i="8" s="1"/>
  <c r="AC79" i="8"/>
  <c r="AS79" i="8" s="1"/>
  <c r="AB79" i="8"/>
  <c r="AR79" i="8" s="1"/>
  <c r="AA79" i="8"/>
  <c r="AQ79" i="8" s="1"/>
  <c r="Z79" i="8"/>
  <c r="AP79" i="8" s="1"/>
  <c r="Y79" i="8"/>
  <c r="AO79" i="8" s="1"/>
  <c r="X79" i="8"/>
  <c r="AN79" i="8" s="1"/>
  <c r="W79" i="8"/>
  <c r="AM79" i="8" s="1"/>
  <c r="V79" i="8"/>
  <c r="AL79" i="8" s="1"/>
  <c r="U79" i="8"/>
  <c r="AK79" i="8" s="1"/>
  <c r="T79" i="8"/>
  <c r="AJ79" i="8" s="1"/>
  <c r="S79" i="8"/>
  <c r="AI79" i="8" s="1"/>
  <c r="AW78" i="8"/>
  <c r="AF78" i="8"/>
  <c r="AV78" i="8" s="1"/>
  <c r="AE78" i="8"/>
  <c r="AU78" i="8" s="1"/>
  <c r="AD78" i="8"/>
  <c r="AT78" i="8" s="1"/>
  <c r="AC78" i="8"/>
  <c r="AS78" i="8" s="1"/>
  <c r="AB78" i="8"/>
  <c r="AR78" i="8" s="1"/>
  <c r="AA78" i="8"/>
  <c r="AQ78" i="8" s="1"/>
  <c r="Z78" i="8"/>
  <c r="AP78" i="8" s="1"/>
  <c r="Y78" i="8"/>
  <c r="AO78" i="8" s="1"/>
  <c r="X78" i="8"/>
  <c r="AN78" i="8" s="1"/>
  <c r="W78" i="8"/>
  <c r="AM78" i="8" s="1"/>
  <c r="V78" i="8"/>
  <c r="AL78" i="8" s="1"/>
  <c r="U78" i="8"/>
  <c r="AK78" i="8" s="1"/>
  <c r="T78" i="8"/>
  <c r="AJ78" i="8" s="1"/>
  <c r="S78" i="8"/>
  <c r="AI78" i="8" s="1"/>
  <c r="AW77" i="8"/>
  <c r="AF77" i="8"/>
  <c r="AV77" i="8" s="1"/>
  <c r="AE77" i="8"/>
  <c r="AU77" i="8" s="1"/>
  <c r="AD77" i="8"/>
  <c r="AT77" i="8" s="1"/>
  <c r="AC77" i="8"/>
  <c r="AS77" i="8" s="1"/>
  <c r="AB77" i="8"/>
  <c r="AR77" i="8" s="1"/>
  <c r="AA77" i="8"/>
  <c r="AQ77" i="8" s="1"/>
  <c r="Z77" i="8"/>
  <c r="AP77" i="8" s="1"/>
  <c r="Y77" i="8"/>
  <c r="AO77" i="8" s="1"/>
  <c r="X77" i="8"/>
  <c r="AN77" i="8" s="1"/>
  <c r="W77" i="8"/>
  <c r="AM77" i="8" s="1"/>
  <c r="V77" i="8"/>
  <c r="AL77" i="8" s="1"/>
  <c r="U77" i="8"/>
  <c r="AK77" i="8" s="1"/>
  <c r="T77" i="8"/>
  <c r="AJ77" i="8" s="1"/>
  <c r="S77" i="8"/>
  <c r="AI77" i="8" s="1"/>
  <c r="AK76" i="8"/>
  <c r="AW76" i="8"/>
  <c r="AF76" i="8"/>
  <c r="AV76" i="8" s="1"/>
  <c r="AE76" i="8"/>
  <c r="AU76" i="8" s="1"/>
  <c r="AD76" i="8"/>
  <c r="AT76" i="8" s="1"/>
  <c r="AC76" i="8"/>
  <c r="AS76" i="8" s="1"/>
  <c r="AB76" i="8"/>
  <c r="AR76" i="8" s="1"/>
  <c r="AA76" i="8"/>
  <c r="AQ76" i="8" s="1"/>
  <c r="Z76" i="8"/>
  <c r="AP76" i="8" s="1"/>
  <c r="Y76" i="8"/>
  <c r="AO76" i="8" s="1"/>
  <c r="X76" i="8"/>
  <c r="AN76" i="8" s="1"/>
  <c r="W76" i="8"/>
  <c r="AM76" i="8" s="1"/>
  <c r="V76" i="8"/>
  <c r="AL76" i="8" s="1"/>
  <c r="U76" i="8"/>
  <c r="T76" i="8"/>
  <c r="AJ76" i="8" s="1"/>
  <c r="S76" i="8"/>
  <c r="AI76" i="8" s="1"/>
  <c r="AW75" i="8"/>
  <c r="AF75" i="8"/>
  <c r="AV75" i="8" s="1"/>
  <c r="AE75" i="8"/>
  <c r="AU75" i="8" s="1"/>
  <c r="AD75" i="8"/>
  <c r="AT75" i="8" s="1"/>
  <c r="AC75" i="8"/>
  <c r="AS75" i="8" s="1"/>
  <c r="AB75" i="8"/>
  <c r="AR75" i="8" s="1"/>
  <c r="AA75" i="8"/>
  <c r="AQ75" i="8" s="1"/>
  <c r="Z75" i="8"/>
  <c r="AP75" i="8" s="1"/>
  <c r="Y75" i="8"/>
  <c r="AO75" i="8" s="1"/>
  <c r="X75" i="8"/>
  <c r="AN75" i="8" s="1"/>
  <c r="W75" i="8"/>
  <c r="AM75" i="8" s="1"/>
  <c r="V75" i="8"/>
  <c r="AL75" i="8" s="1"/>
  <c r="U75" i="8"/>
  <c r="AK75" i="8" s="1"/>
  <c r="T75" i="8"/>
  <c r="AJ75" i="8" s="1"/>
  <c r="S75" i="8"/>
  <c r="AI75" i="8" s="1"/>
  <c r="AW74" i="8"/>
  <c r="AF74" i="8"/>
  <c r="AV74" i="8" s="1"/>
  <c r="AE74" i="8"/>
  <c r="AU74" i="8" s="1"/>
  <c r="AD74" i="8"/>
  <c r="AT74" i="8" s="1"/>
  <c r="AC74" i="8"/>
  <c r="AS74" i="8" s="1"/>
  <c r="AB74" i="8"/>
  <c r="AR74" i="8" s="1"/>
  <c r="AA74" i="8"/>
  <c r="AQ74" i="8" s="1"/>
  <c r="Z74" i="8"/>
  <c r="AP74" i="8" s="1"/>
  <c r="Y74" i="8"/>
  <c r="AO74" i="8" s="1"/>
  <c r="X74" i="8"/>
  <c r="AN74" i="8" s="1"/>
  <c r="W74" i="8"/>
  <c r="AM74" i="8" s="1"/>
  <c r="V74" i="8"/>
  <c r="AL74" i="8" s="1"/>
  <c r="U74" i="8"/>
  <c r="AK74" i="8" s="1"/>
  <c r="T74" i="8"/>
  <c r="AJ74" i="8" s="1"/>
  <c r="S74" i="8"/>
  <c r="AI74" i="8" s="1"/>
  <c r="AW73" i="8"/>
  <c r="AF73" i="8"/>
  <c r="AV73" i="8" s="1"/>
  <c r="AE73" i="8"/>
  <c r="AU73" i="8" s="1"/>
  <c r="AD73" i="8"/>
  <c r="AT73" i="8" s="1"/>
  <c r="AC73" i="8"/>
  <c r="AS73" i="8" s="1"/>
  <c r="AB73" i="8"/>
  <c r="AR73" i="8" s="1"/>
  <c r="AA73" i="8"/>
  <c r="AQ73" i="8" s="1"/>
  <c r="Z73" i="8"/>
  <c r="AP73" i="8" s="1"/>
  <c r="Y73" i="8"/>
  <c r="AO73" i="8" s="1"/>
  <c r="X73" i="8"/>
  <c r="AN73" i="8" s="1"/>
  <c r="W73" i="8"/>
  <c r="AM73" i="8" s="1"/>
  <c r="V73" i="8"/>
  <c r="AL73" i="8" s="1"/>
  <c r="U73" i="8"/>
  <c r="AK73" i="8" s="1"/>
  <c r="T73" i="8"/>
  <c r="AJ73" i="8" s="1"/>
  <c r="S73" i="8"/>
  <c r="AI73" i="8" s="1"/>
  <c r="AW72" i="8"/>
  <c r="AF72" i="8"/>
  <c r="AV72" i="8" s="1"/>
  <c r="AE72" i="8"/>
  <c r="AU72" i="8" s="1"/>
  <c r="AD72" i="8"/>
  <c r="AT72" i="8" s="1"/>
  <c r="AC72" i="8"/>
  <c r="AS72" i="8" s="1"/>
  <c r="AB72" i="8"/>
  <c r="AR72" i="8" s="1"/>
  <c r="AA72" i="8"/>
  <c r="AQ72" i="8" s="1"/>
  <c r="Z72" i="8"/>
  <c r="AP72" i="8" s="1"/>
  <c r="Y72" i="8"/>
  <c r="AO72" i="8" s="1"/>
  <c r="X72" i="8"/>
  <c r="AN72" i="8" s="1"/>
  <c r="W72" i="8"/>
  <c r="AM72" i="8" s="1"/>
  <c r="V72" i="8"/>
  <c r="AL72" i="8" s="1"/>
  <c r="U72" i="8"/>
  <c r="AK72" i="8" s="1"/>
  <c r="T72" i="8"/>
  <c r="AJ72" i="8" s="1"/>
  <c r="S72" i="8"/>
  <c r="AI72" i="8" s="1"/>
  <c r="AW71" i="8"/>
  <c r="AF71" i="8"/>
  <c r="AV71" i="8" s="1"/>
  <c r="AE71" i="8"/>
  <c r="AU71" i="8" s="1"/>
  <c r="AD71" i="8"/>
  <c r="AT71" i="8" s="1"/>
  <c r="AC71" i="8"/>
  <c r="AS71" i="8" s="1"/>
  <c r="AB71" i="8"/>
  <c r="AR71" i="8" s="1"/>
  <c r="AA71" i="8"/>
  <c r="AQ71" i="8" s="1"/>
  <c r="Z71" i="8"/>
  <c r="AP71" i="8" s="1"/>
  <c r="Y71" i="8"/>
  <c r="AO71" i="8" s="1"/>
  <c r="X71" i="8"/>
  <c r="AN71" i="8" s="1"/>
  <c r="W71" i="8"/>
  <c r="AM71" i="8" s="1"/>
  <c r="V71" i="8"/>
  <c r="AL71" i="8" s="1"/>
  <c r="U71" i="8"/>
  <c r="AK71" i="8" s="1"/>
  <c r="T71" i="8"/>
  <c r="AJ71" i="8" s="1"/>
  <c r="S71" i="8"/>
  <c r="AI71" i="8" s="1"/>
  <c r="AW70" i="8"/>
  <c r="AF70" i="8"/>
  <c r="AV70" i="8" s="1"/>
  <c r="AE70" i="8"/>
  <c r="AU70" i="8" s="1"/>
  <c r="AD70" i="8"/>
  <c r="AT70" i="8" s="1"/>
  <c r="AC70" i="8"/>
  <c r="AS70" i="8" s="1"/>
  <c r="AB70" i="8"/>
  <c r="AR70" i="8" s="1"/>
  <c r="AA70" i="8"/>
  <c r="AQ70" i="8" s="1"/>
  <c r="Z70" i="8"/>
  <c r="AP70" i="8" s="1"/>
  <c r="Y70" i="8"/>
  <c r="AO70" i="8" s="1"/>
  <c r="X70" i="8"/>
  <c r="AN70" i="8" s="1"/>
  <c r="W70" i="8"/>
  <c r="AM70" i="8" s="1"/>
  <c r="V70" i="8"/>
  <c r="AL70" i="8" s="1"/>
  <c r="U70" i="8"/>
  <c r="AK70" i="8" s="1"/>
  <c r="T70" i="8"/>
  <c r="AJ70" i="8" s="1"/>
  <c r="S70" i="8"/>
  <c r="AI70" i="8" s="1"/>
  <c r="AW69" i="8"/>
  <c r="AF69" i="8"/>
  <c r="AV69" i="8" s="1"/>
  <c r="AE69" i="8"/>
  <c r="AU69" i="8" s="1"/>
  <c r="AD69" i="8"/>
  <c r="AT69" i="8" s="1"/>
  <c r="AC69" i="8"/>
  <c r="AS69" i="8" s="1"/>
  <c r="AB69" i="8"/>
  <c r="AR69" i="8" s="1"/>
  <c r="AA69" i="8"/>
  <c r="AQ69" i="8" s="1"/>
  <c r="Z69" i="8"/>
  <c r="AP69" i="8" s="1"/>
  <c r="Y69" i="8"/>
  <c r="AO69" i="8" s="1"/>
  <c r="X69" i="8"/>
  <c r="AN69" i="8" s="1"/>
  <c r="W69" i="8"/>
  <c r="AM69" i="8" s="1"/>
  <c r="V69" i="8"/>
  <c r="AL69" i="8" s="1"/>
  <c r="U69" i="8"/>
  <c r="AK69" i="8" s="1"/>
  <c r="T69" i="8"/>
  <c r="AJ69" i="8" s="1"/>
  <c r="S69" i="8"/>
  <c r="AI69" i="8" s="1"/>
  <c r="AW68" i="8"/>
  <c r="AF68" i="8"/>
  <c r="AV68" i="8" s="1"/>
  <c r="AE68" i="8"/>
  <c r="AU68" i="8" s="1"/>
  <c r="AD68" i="8"/>
  <c r="AT68" i="8" s="1"/>
  <c r="AC68" i="8"/>
  <c r="AS68" i="8" s="1"/>
  <c r="AB68" i="8"/>
  <c r="AR68" i="8" s="1"/>
  <c r="AA68" i="8"/>
  <c r="AQ68" i="8" s="1"/>
  <c r="Z68" i="8"/>
  <c r="AP68" i="8" s="1"/>
  <c r="Y68" i="8"/>
  <c r="AO68" i="8" s="1"/>
  <c r="X68" i="8"/>
  <c r="AN68" i="8" s="1"/>
  <c r="W68" i="8"/>
  <c r="AM68" i="8" s="1"/>
  <c r="V68" i="8"/>
  <c r="AL68" i="8" s="1"/>
  <c r="U68" i="8"/>
  <c r="AK68" i="8" s="1"/>
  <c r="T68" i="8"/>
  <c r="AJ68" i="8" s="1"/>
  <c r="S68" i="8"/>
  <c r="AI68" i="8" s="1"/>
  <c r="AW67" i="8"/>
  <c r="AF67" i="8"/>
  <c r="AV67" i="8" s="1"/>
  <c r="AE67" i="8"/>
  <c r="AU67" i="8" s="1"/>
  <c r="AD67" i="8"/>
  <c r="AT67" i="8" s="1"/>
  <c r="AC67" i="8"/>
  <c r="AS67" i="8" s="1"/>
  <c r="AB67" i="8"/>
  <c r="AR67" i="8" s="1"/>
  <c r="AA67" i="8"/>
  <c r="AQ67" i="8" s="1"/>
  <c r="Z67" i="8"/>
  <c r="AP67" i="8" s="1"/>
  <c r="Y67" i="8"/>
  <c r="AO67" i="8" s="1"/>
  <c r="X67" i="8"/>
  <c r="AN67" i="8" s="1"/>
  <c r="W67" i="8"/>
  <c r="AM67" i="8" s="1"/>
  <c r="V67" i="8"/>
  <c r="AL67" i="8" s="1"/>
  <c r="U67" i="8"/>
  <c r="AK67" i="8" s="1"/>
  <c r="T67" i="8"/>
  <c r="AJ67" i="8" s="1"/>
  <c r="S67" i="8"/>
  <c r="AI67" i="8" s="1"/>
  <c r="AW66" i="8"/>
  <c r="AF66" i="8"/>
  <c r="AV66" i="8" s="1"/>
  <c r="AE66" i="8"/>
  <c r="AU66" i="8" s="1"/>
  <c r="AD66" i="8"/>
  <c r="AT66" i="8" s="1"/>
  <c r="AC66" i="8"/>
  <c r="AS66" i="8" s="1"/>
  <c r="AB66" i="8"/>
  <c r="AR66" i="8" s="1"/>
  <c r="AA66" i="8"/>
  <c r="AQ66" i="8" s="1"/>
  <c r="Z66" i="8"/>
  <c r="AP66" i="8" s="1"/>
  <c r="Y66" i="8"/>
  <c r="AO66" i="8" s="1"/>
  <c r="X66" i="8"/>
  <c r="AN66" i="8" s="1"/>
  <c r="W66" i="8"/>
  <c r="AM66" i="8" s="1"/>
  <c r="V66" i="8"/>
  <c r="AL66" i="8" s="1"/>
  <c r="U66" i="8"/>
  <c r="AK66" i="8" s="1"/>
  <c r="T66" i="8"/>
  <c r="AJ66" i="8" s="1"/>
  <c r="S66" i="8"/>
  <c r="AI66" i="8" s="1"/>
  <c r="AK65" i="8"/>
  <c r="AW65" i="8"/>
  <c r="AF65" i="8"/>
  <c r="AV65" i="8" s="1"/>
  <c r="AE65" i="8"/>
  <c r="AU65" i="8" s="1"/>
  <c r="AD65" i="8"/>
  <c r="AT65" i="8" s="1"/>
  <c r="AC65" i="8"/>
  <c r="AS65" i="8" s="1"/>
  <c r="AB65" i="8"/>
  <c r="AR65" i="8" s="1"/>
  <c r="AA65" i="8"/>
  <c r="AQ65" i="8" s="1"/>
  <c r="Z65" i="8"/>
  <c r="AP65" i="8" s="1"/>
  <c r="Y65" i="8"/>
  <c r="AO65" i="8" s="1"/>
  <c r="X65" i="8"/>
  <c r="AN65" i="8" s="1"/>
  <c r="W65" i="8"/>
  <c r="AM65" i="8" s="1"/>
  <c r="V65" i="8"/>
  <c r="AL65" i="8" s="1"/>
  <c r="U65" i="8"/>
  <c r="T65" i="8"/>
  <c r="AJ65" i="8" s="1"/>
  <c r="S65" i="8"/>
  <c r="AI65" i="8" s="1"/>
  <c r="AW64" i="8"/>
  <c r="AF64" i="8"/>
  <c r="AV64" i="8" s="1"/>
  <c r="AE64" i="8"/>
  <c r="AU64" i="8" s="1"/>
  <c r="AD64" i="8"/>
  <c r="AT64" i="8" s="1"/>
  <c r="AC64" i="8"/>
  <c r="AS64" i="8" s="1"/>
  <c r="AB64" i="8"/>
  <c r="AR64" i="8" s="1"/>
  <c r="AA64" i="8"/>
  <c r="AQ64" i="8" s="1"/>
  <c r="Z64" i="8"/>
  <c r="AP64" i="8" s="1"/>
  <c r="Y64" i="8"/>
  <c r="AO64" i="8" s="1"/>
  <c r="X64" i="8"/>
  <c r="AN64" i="8" s="1"/>
  <c r="W64" i="8"/>
  <c r="AM64" i="8" s="1"/>
  <c r="V64" i="8"/>
  <c r="AL64" i="8" s="1"/>
  <c r="U64" i="8"/>
  <c r="AK64" i="8" s="1"/>
  <c r="T64" i="8"/>
  <c r="AJ64" i="8" s="1"/>
  <c r="S64" i="8"/>
  <c r="AI64" i="8" s="1"/>
  <c r="AW63" i="8"/>
  <c r="AF63" i="8"/>
  <c r="AV63" i="8" s="1"/>
  <c r="AE63" i="8"/>
  <c r="AU63" i="8" s="1"/>
  <c r="AD63" i="8"/>
  <c r="AT63" i="8" s="1"/>
  <c r="AC63" i="8"/>
  <c r="AS63" i="8" s="1"/>
  <c r="AB63" i="8"/>
  <c r="AR63" i="8" s="1"/>
  <c r="AA63" i="8"/>
  <c r="AQ63" i="8" s="1"/>
  <c r="Z63" i="8"/>
  <c r="AP63" i="8" s="1"/>
  <c r="Y63" i="8"/>
  <c r="AO63" i="8" s="1"/>
  <c r="X63" i="8"/>
  <c r="AN63" i="8" s="1"/>
  <c r="W63" i="8"/>
  <c r="AM63" i="8" s="1"/>
  <c r="V63" i="8"/>
  <c r="AL63" i="8" s="1"/>
  <c r="U63" i="8"/>
  <c r="AK63" i="8" s="1"/>
  <c r="T63" i="8"/>
  <c r="AJ63" i="8" s="1"/>
  <c r="S63" i="8"/>
  <c r="AI63" i="8" s="1"/>
  <c r="AW62" i="8"/>
  <c r="AF62" i="8"/>
  <c r="AV62" i="8" s="1"/>
  <c r="AE62" i="8"/>
  <c r="AU62" i="8" s="1"/>
  <c r="AD62" i="8"/>
  <c r="AT62" i="8" s="1"/>
  <c r="AC62" i="8"/>
  <c r="AS62" i="8" s="1"/>
  <c r="AB62" i="8"/>
  <c r="AR62" i="8" s="1"/>
  <c r="AA62" i="8"/>
  <c r="AQ62" i="8" s="1"/>
  <c r="Z62" i="8"/>
  <c r="AP62" i="8" s="1"/>
  <c r="Y62" i="8"/>
  <c r="AO62" i="8" s="1"/>
  <c r="X62" i="8"/>
  <c r="AN62" i="8" s="1"/>
  <c r="W62" i="8"/>
  <c r="AM62" i="8" s="1"/>
  <c r="V62" i="8"/>
  <c r="AL62" i="8" s="1"/>
  <c r="U62" i="8"/>
  <c r="AK62" i="8" s="1"/>
  <c r="T62" i="8"/>
  <c r="AJ62" i="8" s="1"/>
  <c r="S62" i="8"/>
  <c r="AI62" i="8" s="1"/>
  <c r="AW61" i="8"/>
  <c r="AF61" i="8"/>
  <c r="AV61" i="8" s="1"/>
  <c r="AE61" i="8"/>
  <c r="AU61" i="8" s="1"/>
  <c r="AD61" i="8"/>
  <c r="AT61" i="8" s="1"/>
  <c r="AC61" i="8"/>
  <c r="AS61" i="8" s="1"/>
  <c r="AB61" i="8"/>
  <c r="AR61" i="8" s="1"/>
  <c r="AA61" i="8"/>
  <c r="AQ61" i="8" s="1"/>
  <c r="Z61" i="8"/>
  <c r="AP61" i="8" s="1"/>
  <c r="Y61" i="8"/>
  <c r="AO61" i="8" s="1"/>
  <c r="X61" i="8"/>
  <c r="AN61" i="8" s="1"/>
  <c r="W61" i="8"/>
  <c r="AM61" i="8" s="1"/>
  <c r="V61" i="8"/>
  <c r="AL61" i="8" s="1"/>
  <c r="U61" i="8"/>
  <c r="AK61" i="8" s="1"/>
  <c r="T61" i="8"/>
  <c r="AJ61" i="8" s="1"/>
  <c r="S61" i="8"/>
  <c r="AI61" i="8" s="1"/>
  <c r="AW60" i="8"/>
  <c r="AF60" i="8"/>
  <c r="AV60" i="8" s="1"/>
  <c r="AE60" i="8"/>
  <c r="AU60" i="8" s="1"/>
  <c r="AD60" i="8"/>
  <c r="AT60" i="8" s="1"/>
  <c r="AC60" i="8"/>
  <c r="AS60" i="8" s="1"/>
  <c r="AB60" i="8"/>
  <c r="AR60" i="8" s="1"/>
  <c r="AA60" i="8"/>
  <c r="AQ60" i="8" s="1"/>
  <c r="Z60" i="8"/>
  <c r="AP60" i="8" s="1"/>
  <c r="Y60" i="8"/>
  <c r="AO60" i="8" s="1"/>
  <c r="X60" i="8"/>
  <c r="AN60" i="8" s="1"/>
  <c r="W60" i="8"/>
  <c r="AM60" i="8" s="1"/>
  <c r="V60" i="8"/>
  <c r="AL60" i="8" s="1"/>
  <c r="U60" i="8"/>
  <c r="AK60" i="8" s="1"/>
  <c r="T60" i="8"/>
  <c r="AJ60" i="8" s="1"/>
  <c r="S60" i="8"/>
  <c r="AI60" i="8" s="1"/>
  <c r="AW59" i="8"/>
  <c r="AF59" i="8"/>
  <c r="AV59" i="8" s="1"/>
  <c r="AE59" i="8"/>
  <c r="AU59" i="8" s="1"/>
  <c r="AD59" i="8"/>
  <c r="AT59" i="8" s="1"/>
  <c r="AC59" i="8"/>
  <c r="AS59" i="8" s="1"/>
  <c r="AB59" i="8"/>
  <c r="AR59" i="8" s="1"/>
  <c r="AA59" i="8"/>
  <c r="AQ59" i="8" s="1"/>
  <c r="Z59" i="8"/>
  <c r="AP59" i="8" s="1"/>
  <c r="Y59" i="8"/>
  <c r="AO59" i="8" s="1"/>
  <c r="X59" i="8"/>
  <c r="AN59" i="8" s="1"/>
  <c r="W59" i="8"/>
  <c r="AM59" i="8" s="1"/>
  <c r="V59" i="8"/>
  <c r="AL59" i="8" s="1"/>
  <c r="U59" i="8"/>
  <c r="AK59" i="8" s="1"/>
  <c r="T59" i="8"/>
  <c r="AJ59" i="8" s="1"/>
  <c r="S59" i="8"/>
  <c r="AI59" i="8" s="1"/>
  <c r="AW58" i="8"/>
  <c r="AF58" i="8"/>
  <c r="AV58" i="8" s="1"/>
  <c r="AE58" i="8"/>
  <c r="AU58" i="8" s="1"/>
  <c r="AD58" i="8"/>
  <c r="AT58" i="8" s="1"/>
  <c r="AC58" i="8"/>
  <c r="AS58" i="8" s="1"/>
  <c r="AB58" i="8"/>
  <c r="AR58" i="8" s="1"/>
  <c r="AA58" i="8"/>
  <c r="AQ58" i="8" s="1"/>
  <c r="Z58" i="8"/>
  <c r="AP58" i="8" s="1"/>
  <c r="Y58" i="8"/>
  <c r="AO58" i="8" s="1"/>
  <c r="X58" i="8"/>
  <c r="AN58" i="8" s="1"/>
  <c r="W58" i="8"/>
  <c r="AM58" i="8" s="1"/>
  <c r="V58" i="8"/>
  <c r="AL58" i="8" s="1"/>
  <c r="U58" i="8"/>
  <c r="AK58" i="8" s="1"/>
  <c r="T58" i="8"/>
  <c r="AJ58" i="8" s="1"/>
  <c r="S58" i="8"/>
  <c r="AI58" i="8" s="1"/>
  <c r="AW57" i="8"/>
  <c r="AF57" i="8"/>
  <c r="AV57" i="8" s="1"/>
  <c r="AE57" i="8"/>
  <c r="AU57" i="8" s="1"/>
  <c r="AD57" i="8"/>
  <c r="AT57" i="8" s="1"/>
  <c r="AC57" i="8"/>
  <c r="AS57" i="8" s="1"/>
  <c r="AB57" i="8"/>
  <c r="AR57" i="8" s="1"/>
  <c r="AA57" i="8"/>
  <c r="AQ57" i="8" s="1"/>
  <c r="Z57" i="8"/>
  <c r="AP57" i="8" s="1"/>
  <c r="Y57" i="8"/>
  <c r="AO57" i="8" s="1"/>
  <c r="X57" i="8"/>
  <c r="AN57" i="8" s="1"/>
  <c r="W57" i="8"/>
  <c r="AM57" i="8" s="1"/>
  <c r="V57" i="8"/>
  <c r="AL57" i="8" s="1"/>
  <c r="U57" i="8"/>
  <c r="AK57" i="8" s="1"/>
  <c r="T57" i="8"/>
  <c r="AJ57" i="8" s="1"/>
  <c r="S57" i="8"/>
  <c r="AI57" i="8" s="1"/>
  <c r="AW56" i="8"/>
  <c r="AF56" i="8"/>
  <c r="AV56" i="8" s="1"/>
  <c r="AE56" i="8"/>
  <c r="AU56" i="8" s="1"/>
  <c r="AD56" i="8"/>
  <c r="AT56" i="8" s="1"/>
  <c r="AC56" i="8"/>
  <c r="AS56" i="8" s="1"/>
  <c r="AB56" i="8"/>
  <c r="AR56" i="8" s="1"/>
  <c r="AA56" i="8"/>
  <c r="AQ56" i="8" s="1"/>
  <c r="Z56" i="8"/>
  <c r="AP56" i="8" s="1"/>
  <c r="Y56" i="8"/>
  <c r="AO56" i="8" s="1"/>
  <c r="X56" i="8"/>
  <c r="AN56" i="8" s="1"/>
  <c r="W56" i="8"/>
  <c r="AM56" i="8" s="1"/>
  <c r="V56" i="8"/>
  <c r="AL56" i="8" s="1"/>
  <c r="U56" i="8"/>
  <c r="AK56" i="8" s="1"/>
  <c r="T56" i="8"/>
  <c r="AJ56" i="8" s="1"/>
  <c r="S56" i="8"/>
  <c r="AI56" i="8" s="1"/>
  <c r="AW55" i="8"/>
  <c r="AF55" i="8"/>
  <c r="AV55" i="8" s="1"/>
  <c r="AE55" i="8"/>
  <c r="AU55" i="8" s="1"/>
  <c r="AD55" i="8"/>
  <c r="AT55" i="8" s="1"/>
  <c r="AC55" i="8"/>
  <c r="AS55" i="8" s="1"/>
  <c r="AB55" i="8"/>
  <c r="AR55" i="8" s="1"/>
  <c r="AA55" i="8"/>
  <c r="AQ55" i="8" s="1"/>
  <c r="Z55" i="8"/>
  <c r="AP55" i="8" s="1"/>
  <c r="Y55" i="8"/>
  <c r="AO55" i="8" s="1"/>
  <c r="X55" i="8"/>
  <c r="AN55" i="8" s="1"/>
  <c r="W55" i="8"/>
  <c r="AM55" i="8" s="1"/>
  <c r="V55" i="8"/>
  <c r="AL55" i="8" s="1"/>
  <c r="U55" i="8"/>
  <c r="AK55" i="8" s="1"/>
  <c r="T55" i="8"/>
  <c r="AJ55" i="8" s="1"/>
  <c r="S55" i="8"/>
  <c r="AI55" i="8" s="1"/>
  <c r="AW54" i="8"/>
  <c r="AF54" i="8"/>
  <c r="AV54" i="8" s="1"/>
  <c r="AE54" i="8"/>
  <c r="AU54" i="8" s="1"/>
  <c r="AD54" i="8"/>
  <c r="AT54" i="8" s="1"/>
  <c r="AC54" i="8"/>
  <c r="AS54" i="8" s="1"/>
  <c r="AB54" i="8"/>
  <c r="AR54" i="8" s="1"/>
  <c r="AA54" i="8"/>
  <c r="AQ54" i="8" s="1"/>
  <c r="Z54" i="8"/>
  <c r="AP54" i="8" s="1"/>
  <c r="Y54" i="8"/>
  <c r="AO54" i="8" s="1"/>
  <c r="X54" i="8"/>
  <c r="AN54" i="8" s="1"/>
  <c r="W54" i="8"/>
  <c r="AM54" i="8" s="1"/>
  <c r="V54" i="8"/>
  <c r="AL54" i="8" s="1"/>
  <c r="U54" i="8"/>
  <c r="AK54" i="8" s="1"/>
  <c r="T54" i="8"/>
  <c r="AJ54" i="8" s="1"/>
  <c r="S54" i="8"/>
  <c r="AI54" i="8" s="1"/>
  <c r="AW53" i="8"/>
  <c r="AF53" i="8"/>
  <c r="AV53" i="8" s="1"/>
  <c r="AE53" i="8"/>
  <c r="AU53" i="8" s="1"/>
  <c r="AD53" i="8"/>
  <c r="AT53" i="8" s="1"/>
  <c r="AC53" i="8"/>
  <c r="AS53" i="8" s="1"/>
  <c r="AB53" i="8"/>
  <c r="AR53" i="8" s="1"/>
  <c r="AA53" i="8"/>
  <c r="AQ53" i="8" s="1"/>
  <c r="Z53" i="8"/>
  <c r="AP53" i="8" s="1"/>
  <c r="Y53" i="8"/>
  <c r="AO53" i="8" s="1"/>
  <c r="X53" i="8"/>
  <c r="AN53" i="8" s="1"/>
  <c r="W53" i="8"/>
  <c r="AM53" i="8" s="1"/>
  <c r="V53" i="8"/>
  <c r="AL53" i="8" s="1"/>
  <c r="U53" i="8"/>
  <c r="AK53" i="8" s="1"/>
  <c r="T53" i="8"/>
  <c r="AJ53" i="8" s="1"/>
  <c r="S53" i="8"/>
  <c r="AI53" i="8" s="1"/>
  <c r="AW52" i="8"/>
  <c r="AF52" i="8"/>
  <c r="AV52" i="8" s="1"/>
  <c r="AE52" i="8"/>
  <c r="AU52" i="8" s="1"/>
  <c r="AD52" i="8"/>
  <c r="AT52" i="8" s="1"/>
  <c r="AC52" i="8"/>
  <c r="AS52" i="8" s="1"/>
  <c r="AB52" i="8"/>
  <c r="AR52" i="8" s="1"/>
  <c r="AA52" i="8"/>
  <c r="AQ52" i="8" s="1"/>
  <c r="Z52" i="8"/>
  <c r="AP52" i="8" s="1"/>
  <c r="Y52" i="8"/>
  <c r="AO52" i="8" s="1"/>
  <c r="X52" i="8"/>
  <c r="AN52" i="8" s="1"/>
  <c r="W52" i="8"/>
  <c r="AM52" i="8" s="1"/>
  <c r="V52" i="8"/>
  <c r="AL52" i="8" s="1"/>
  <c r="U52" i="8"/>
  <c r="AK52" i="8" s="1"/>
  <c r="T52" i="8"/>
  <c r="AJ52" i="8" s="1"/>
  <c r="S52" i="8"/>
  <c r="AI52" i="8" s="1"/>
  <c r="AW51" i="8"/>
  <c r="AF51" i="8"/>
  <c r="AV51" i="8" s="1"/>
  <c r="AE51" i="8"/>
  <c r="AU51" i="8" s="1"/>
  <c r="AD51" i="8"/>
  <c r="AT51" i="8" s="1"/>
  <c r="AC51" i="8"/>
  <c r="AS51" i="8" s="1"/>
  <c r="AB51" i="8"/>
  <c r="AR51" i="8" s="1"/>
  <c r="AA51" i="8"/>
  <c r="AQ51" i="8" s="1"/>
  <c r="Z51" i="8"/>
  <c r="AP51" i="8" s="1"/>
  <c r="Y51" i="8"/>
  <c r="AO51" i="8" s="1"/>
  <c r="X51" i="8"/>
  <c r="AN51" i="8" s="1"/>
  <c r="W51" i="8"/>
  <c r="AM51" i="8" s="1"/>
  <c r="V51" i="8"/>
  <c r="AL51" i="8" s="1"/>
  <c r="U51" i="8"/>
  <c r="AK51" i="8" s="1"/>
  <c r="T51" i="8"/>
  <c r="AJ51" i="8" s="1"/>
  <c r="S51" i="8"/>
  <c r="AI51" i="8" s="1"/>
  <c r="AW50" i="8"/>
  <c r="AF50" i="8"/>
  <c r="AV50" i="8" s="1"/>
  <c r="AE50" i="8"/>
  <c r="AU50" i="8" s="1"/>
  <c r="AD50" i="8"/>
  <c r="AT50" i="8" s="1"/>
  <c r="AC50" i="8"/>
  <c r="AS50" i="8" s="1"/>
  <c r="AB50" i="8"/>
  <c r="AR50" i="8" s="1"/>
  <c r="AA50" i="8"/>
  <c r="AQ50" i="8" s="1"/>
  <c r="Z50" i="8"/>
  <c r="AP50" i="8" s="1"/>
  <c r="Y50" i="8"/>
  <c r="AO50" i="8" s="1"/>
  <c r="X50" i="8"/>
  <c r="AN50" i="8" s="1"/>
  <c r="W50" i="8"/>
  <c r="AM50" i="8" s="1"/>
  <c r="V50" i="8"/>
  <c r="AL50" i="8" s="1"/>
  <c r="U50" i="8"/>
  <c r="AK50" i="8" s="1"/>
  <c r="T50" i="8"/>
  <c r="AJ50" i="8" s="1"/>
  <c r="S50" i="8"/>
  <c r="AI50" i="8" s="1"/>
  <c r="AW49" i="8"/>
  <c r="AF49" i="8"/>
  <c r="AV49" i="8" s="1"/>
  <c r="AE49" i="8"/>
  <c r="AU49" i="8" s="1"/>
  <c r="AD49" i="8"/>
  <c r="AT49" i="8" s="1"/>
  <c r="AC49" i="8"/>
  <c r="AS49" i="8" s="1"/>
  <c r="AB49" i="8"/>
  <c r="AR49" i="8" s="1"/>
  <c r="AA49" i="8"/>
  <c r="AQ49" i="8" s="1"/>
  <c r="Z49" i="8"/>
  <c r="AP49" i="8" s="1"/>
  <c r="Y49" i="8"/>
  <c r="AO49" i="8" s="1"/>
  <c r="X49" i="8"/>
  <c r="AN49" i="8" s="1"/>
  <c r="W49" i="8"/>
  <c r="AM49" i="8" s="1"/>
  <c r="V49" i="8"/>
  <c r="AL49" i="8" s="1"/>
  <c r="U49" i="8"/>
  <c r="AK49" i="8" s="1"/>
  <c r="T49" i="8"/>
  <c r="AJ49" i="8" s="1"/>
  <c r="S49" i="8"/>
  <c r="AI49" i="8" s="1"/>
  <c r="AW48" i="8"/>
  <c r="AF48" i="8"/>
  <c r="AV48" i="8" s="1"/>
  <c r="AE48" i="8"/>
  <c r="AU48" i="8" s="1"/>
  <c r="AD48" i="8"/>
  <c r="AT48" i="8" s="1"/>
  <c r="AC48" i="8"/>
  <c r="AS48" i="8" s="1"/>
  <c r="AB48" i="8"/>
  <c r="AR48" i="8" s="1"/>
  <c r="AA48" i="8"/>
  <c r="AQ48" i="8" s="1"/>
  <c r="Z48" i="8"/>
  <c r="AP48" i="8" s="1"/>
  <c r="Y48" i="8"/>
  <c r="AO48" i="8" s="1"/>
  <c r="X48" i="8"/>
  <c r="AN48" i="8" s="1"/>
  <c r="W48" i="8"/>
  <c r="AM48" i="8" s="1"/>
  <c r="V48" i="8"/>
  <c r="AL48" i="8" s="1"/>
  <c r="U48" i="8"/>
  <c r="AK48" i="8" s="1"/>
  <c r="T48" i="8"/>
  <c r="AJ48" i="8" s="1"/>
  <c r="S48" i="8"/>
  <c r="AI48" i="8" s="1"/>
  <c r="AW47" i="8"/>
  <c r="AF47" i="8"/>
  <c r="AV47" i="8" s="1"/>
  <c r="AE47" i="8"/>
  <c r="AU47" i="8" s="1"/>
  <c r="AD47" i="8"/>
  <c r="AT47" i="8" s="1"/>
  <c r="AC47" i="8"/>
  <c r="AS47" i="8" s="1"/>
  <c r="AB47" i="8"/>
  <c r="AR47" i="8" s="1"/>
  <c r="AA47" i="8"/>
  <c r="AQ47" i="8" s="1"/>
  <c r="Z47" i="8"/>
  <c r="AP47" i="8" s="1"/>
  <c r="Y47" i="8"/>
  <c r="AO47" i="8" s="1"/>
  <c r="X47" i="8"/>
  <c r="AN47" i="8" s="1"/>
  <c r="W47" i="8"/>
  <c r="AM47" i="8" s="1"/>
  <c r="V47" i="8"/>
  <c r="AL47" i="8" s="1"/>
  <c r="U47" i="8"/>
  <c r="AK47" i="8" s="1"/>
  <c r="T47" i="8"/>
  <c r="AJ47" i="8" s="1"/>
  <c r="S47" i="8"/>
  <c r="AI47" i="8" s="1"/>
  <c r="AW46" i="8"/>
  <c r="AF46" i="8"/>
  <c r="AV46" i="8" s="1"/>
  <c r="AE46" i="8"/>
  <c r="AU46" i="8" s="1"/>
  <c r="AD46" i="8"/>
  <c r="AT46" i="8" s="1"/>
  <c r="AC46" i="8"/>
  <c r="AS46" i="8" s="1"/>
  <c r="AB46" i="8"/>
  <c r="AR46" i="8" s="1"/>
  <c r="AA46" i="8"/>
  <c r="AQ46" i="8" s="1"/>
  <c r="Z46" i="8"/>
  <c r="AP46" i="8" s="1"/>
  <c r="Y46" i="8"/>
  <c r="AO46" i="8" s="1"/>
  <c r="X46" i="8"/>
  <c r="AN46" i="8" s="1"/>
  <c r="W46" i="8"/>
  <c r="AM46" i="8" s="1"/>
  <c r="V46" i="8"/>
  <c r="AL46" i="8" s="1"/>
  <c r="U46" i="8"/>
  <c r="AK46" i="8" s="1"/>
  <c r="T46" i="8"/>
  <c r="AJ46" i="8" s="1"/>
  <c r="S46" i="8"/>
  <c r="AI46" i="8" s="1"/>
  <c r="AW45" i="8"/>
  <c r="AF45" i="8"/>
  <c r="AV45" i="8" s="1"/>
  <c r="AE45" i="8"/>
  <c r="AU45" i="8" s="1"/>
  <c r="AD45" i="8"/>
  <c r="AT45" i="8" s="1"/>
  <c r="AC45" i="8"/>
  <c r="AS45" i="8" s="1"/>
  <c r="AB45" i="8"/>
  <c r="AR45" i="8" s="1"/>
  <c r="AA45" i="8"/>
  <c r="AQ45" i="8" s="1"/>
  <c r="Z45" i="8"/>
  <c r="AP45" i="8" s="1"/>
  <c r="Y45" i="8"/>
  <c r="AO45" i="8" s="1"/>
  <c r="X45" i="8"/>
  <c r="AN45" i="8" s="1"/>
  <c r="W45" i="8"/>
  <c r="AM45" i="8" s="1"/>
  <c r="V45" i="8"/>
  <c r="AL45" i="8" s="1"/>
  <c r="U45" i="8"/>
  <c r="AK45" i="8" s="1"/>
  <c r="T45" i="8"/>
  <c r="AJ45" i="8" s="1"/>
  <c r="S45" i="8"/>
  <c r="AI45" i="8" s="1"/>
  <c r="AW44" i="8"/>
  <c r="AF44" i="8"/>
  <c r="AV44" i="8" s="1"/>
  <c r="AE44" i="8"/>
  <c r="AU44" i="8" s="1"/>
  <c r="AD44" i="8"/>
  <c r="AT44" i="8" s="1"/>
  <c r="AC44" i="8"/>
  <c r="AS44" i="8" s="1"/>
  <c r="AB44" i="8"/>
  <c r="AR44" i="8" s="1"/>
  <c r="AA44" i="8"/>
  <c r="AQ44" i="8" s="1"/>
  <c r="Z44" i="8"/>
  <c r="AP44" i="8" s="1"/>
  <c r="Y44" i="8"/>
  <c r="AO44" i="8" s="1"/>
  <c r="X44" i="8"/>
  <c r="AN44" i="8" s="1"/>
  <c r="W44" i="8"/>
  <c r="AM44" i="8" s="1"/>
  <c r="V44" i="8"/>
  <c r="AL44" i="8" s="1"/>
  <c r="U44" i="8"/>
  <c r="AK44" i="8" s="1"/>
  <c r="T44" i="8"/>
  <c r="AJ44" i="8" s="1"/>
  <c r="S44" i="8"/>
  <c r="AI44" i="8" s="1"/>
  <c r="AW43" i="8"/>
  <c r="AF43" i="8"/>
  <c r="AV43" i="8" s="1"/>
  <c r="AE43" i="8"/>
  <c r="AU43" i="8" s="1"/>
  <c r="AD43" i="8"/>
  <c r="AT43" i="8" s="1"/>
  <c r="AC43" i="8"/>
  <c r="AS43" i="8" s="1"/>
  <c r="AB43" i="8"/>
  <c r="AR43" i="8" s="1"/>
  <c r="AA43" i="8"/>
  <c r="AQ43" i="8" s="1"/>
  <c r="Z43" i="8"/>
  <c r="AP43" i="8" s="1"/>
  <c r="Y43" i="8"/>
  <c r="AO43" i="8" s="1"/>
  <c r="X43" i="8"/>
  <c r="AN43" i="8" s="1"/>
  <c r="W43" i="8"/>
  <c r="AM43" i="8" s="1"/>
  <c r="V43" i="8"/>
  <c r="AL43" i="8" s="1"/>
  <c r="U43" i="8"/>
  <c r="AK43" i="8" s="1"/>
  <c r="T43" i="8"/>
  <c r="AJ43" i="8" s="1"/>
  <c r="S43" i="8"/>
  <c r="AI43" i="8" s="1"/>
  <c r="AW42" i="8"/>
  <c r="AF42" i="8"/>
  <c r="AV42" i="8" s="1"/>
  <c r="AE42" i="8"/>
  <c r="AU42" i="8" s="1"/>
  <c r="AD42" i="8"/>
  <c r="AT42" i="8" s="1"/>
  <c r="AC42" i="8"/>
  <c r="AS42" i="8" s="1"/>
  <c r="AB42" i="8"/>
  <c r="AR42" i="8" s="1"/>
  <c r="AA42" i="8"/>
  <c r="AQ42" i="8" s="1"/>
  <c r="Z42" i="8"/>
  <c r="AP42" i="8" s="1"/>
  <c r="Y42" i="8"/>
  <c r="AO42" i="8" s="1"/>
  <c r="X42" i="8"/>
  <c r="AN42" i="8" s="1"/>
  <c r="W42" i="8"/>
  <c r="AM42" i="8" s="1"/>
  <c r="V42" i="8"/>
  <c r="AL42" i="8" s="1"/>
  <c r="U42" i="8"/>
  <c r="AK42" i="8" s="1"/>
  <c r="T42" i="8"/>
  <c r="AJ42" i="8" s="1"/>
  <c r="S42" i="8"/>
  <c r="AI42" i="8" s="1"/>
  <c r="AW41" i="8"/>
  <c r="AF41" i="8"/>
  <c r="AV41" i="8" s="1"/>
  <c r="AE41" i="8"/>
  <c r="AU41" i="8" s="1"/>
  <c r="AD41" i="8"/>
  <c r="AT41" i="8" s="1"/>
  <c r="AC41" i="8"/>
  <c r="AS41" i="8" s="1"/>
  <c r="AB41" i="8"/>
  <c r="AR41" i="8" s="1"/>
  <c r="AA41" i="8"/>
  <c r="AQ41" i="8" s="1"/>
  <c r="Z41" i="8"/>
  <c r="AP41" i="8" s="1"/>
  <c r="Y41" i="8"/>
  <c r="AO41" i="8" s="1"/>
  <c r="X41" i="8"/>
  <c r="AN41" i="8" s="1"/>
  <c r="W41" i="8"/>
  <c r="AM41" i="8" s="1"/>
  <c r="V41" i="8"/>
  <c r="AL41" i="8" s="1"/>
  <c r="U41" i="8"/>
  <c r="AK41" i="8" s="1"/>
  <c r="T41" i="8"/>
  <c r="AJ41" i="8" s="1"/>
  <c r="S41" i="8"/>
  <c r="AI41" i="8" s="1"/>
  <c r="AW40" i="8"/>
  <c r="AF40" i="8"/>
  <c r="AV40" i="8" s="1"/>
  <c r="AE40" i="8"/>
  <c r="AU40" i="8" s="1"/>
  <c r="AD40" i="8"/>
  <c r="AT40" i="8" s="1"/>
  <c r="AC40" i="8"/>
  <c r="AS40" i="8" s="1"/>
  <c r="AB40" i="8"/>
  <c r="AR40" i="8" s="1"/>
  <c r="AA40" i="8"/>
  <c r="AQ40" i="8" s="1"/>
  <c r="Z40" i="8"/>
  <c r="AP40" i="8" s="1"/>
  <c r="Y40" i="8"/>
  <c r="AO40" i="8" s="1"/>
  <c r="X40" i="8"/>
  <c r="AN40" i="8" s="1"/>
  <c r="W40" i="8"/>
  <c r="AM40" i="8" s="1"/>
  <c r="V40" i="8"/>
  <c r="AL40" i="8" s="1"/>
  <c r="U40" i="8"/>
  <c r="AK40" i="8" s="1"/>
  <c r="T40" i="8"/>
  <c r="AJ40" i="8" s="1"/>
  <c r="S40" i="8"/>
  <c r="AI40" i="8" s="1"/>
  <c r="AW39" i="8"/>
  <c r="AF39" i="8"/>
  <c r="AV39" i="8" s="1"/>
  <c r="AE39" i="8"/>
  <c r="AU39" i="8" s="1"/>
  <c r="AD39" i="8"/>
  <c r="AT39" i="8" s="1"/>
  <c r="AC39" i="8"/>
  <c r="AS39" i="8" s="1"/>
  <c r="AB39" i="8"/>
  <c r="AR39" i="8" s="1"/>
  <c r="AA39" i="8"/>
  <c r="AQ39" i="8" s="1"/>
  <c r="Z39" i="8"/>
  <c r="AP39" i="8" s="1"/>
  <c r="Y39" i="8"/>
  <c r="AO39" i="8" s="1"/>
  <c r="X39" i="8"/>
  <c r="AN39" i="8" s="1"/>
  <c r="W39" i="8"/>
  <c r="AM39" i="8" s="1"/>
  <c r="V39" i="8"/>
  <c r="AL39" i="8" s="1"/>
  <c r="U39" i="8"/>
  <c r="AK39" i="8" s="1"/>
  <c r="T39" i="8"/>
  <c r="AJ39" i="8" s="1"/>
  <c r="S39" i="8"/>
  <c r="AI39" i="8" s="1"/>
  <c r="AW38" i="8"/>
  <c r="AF38" i="8"/>
  <c r="AV38" i="8" s="1"/>
  <c r="AE38" i="8"/>
  <c r="AU38" i="8" s="1"/>
  <c r="AD38" i="8"/>
  <c r="AT38" i="8" s="1"/>
  <c r="AC38" i="8"/>
  <c r="AS38" i="8" s="1"/>
  <c r="AB38" i="8"/>
  <c r="AR38" i="8" s="1"/>
  <c r="AA38" i="8"/>
  <c r="AQ38" i="8" s="1"/>
  <c r="Z38" i="8"/>
  <c r="AP38" i="8" s="1"/>
  <c r="Y38" i="8"/>
  <c r="AO38" i="8" s="1"/>
  <c r="X38" i="8"/>
  <c r="AN38" i="8" s="1"/>
  <c r="W38" i="8"/>
  <c r="AM38" i="8" s="1"/>
  <c r="V38" i="8"/>
  <c r="AL38" i="8" s="1"/>
  <c r="U38" i="8"/>
  <c r="AK38" i="8" s="1"/>
  <c r="T38" i="8"/>
  <c r="AJ38" i="8" s="1"/>
  <c r="S38" i="8"/>
  <c r="AI38" i="8" s="1"/>
  <c r="AW37" i="8"/>
  <c r="AF37" i="8"/>
  <c r="AV37" i="8" s="1"/>
  <c r="AE37" i="8"/>
  <c r="AU37" i="8" s="1"/>
  <c r="AD37" i="8"/>
  <c r="AT37" i="8" s="1"/>
  <c r="AC37" i="8"/>
  <c r="AS37" i="8" s="1"/>
  <c r="AB37" i="8"/>
  <c r="AR37" i="8" s="1"/>
  <c r="AA37" i="8"/>
  <c r="AQ37" i="8" s="1"/>
  <c r="Z37" i="8"/>
  <c r="AP37" i="8" s="1"/>
  <c r="Y37" i="8"/>
  <c r="AO37" i="8" s="1"/>
  <c r="X37" i="8"/>
  <c r="AN37" i="8" s="1"/>
  <c r="W37" i="8"/>
  <c r="AM37" i="8" s="1"/>
  <c r="V37" i="8"/>
  <c r="AL37" i="8" s="1"/>
  <c r="U37" i="8"/>
  <c r="AK37" i="8" s="1"/>
  <c r="T37" i="8"/>
  <c r="AJ37" i="8" s="1"/>
  <c r="S37" i="8"/>
  <c r="AI37" i="8" s="1"/>
  <c r="AW36" i="8"/>
  <c r="AF36" i="8"/>
  <c r="AV36" i="8" s="1"/>
  <c r="AE36" i="8"/>
  <c r="AU36" i="8" s="1"/>
  <c r="AD36" i="8"/>
  <c r="AT36" i="8" s="1"/>
  <c r="AC36" i="8"/>
  <c r="AS36" i="8" s="1"/>
  <c r="AB36" i="8"/>
  <c r="AR36" i="8" s="1"/>
  <c r="AA36" i="8"/>
  <c r="AQ36" i="8" s="1"/>
  <c r="Z36" i="8"/>
  <c r="AP36" i="8" s="1"/>
  <c r="Y36" i="8"/>
  <c r="AO36" i="8" s="1"/>
  <c r="X36" i="8"/>
  <c r="AN36" i="8" s="1"/>
  <c r="W36" i="8"/>
  <c r="AM36" i="8" s="1"/>
  <c r="V36" i="8"/>
  <c r="AL36" i="8" s="1"/>
  <c r="U36" i="8"/>
  <c r="AK36" i="8" s="1"/>
  <c r="T36" i="8"/>
  <c r="AJ36" i="8" s="1"/>
  <c r="S36" i="8"/>
  <c r="AI36" i="8" s="1"/>
  <c r="AW35" i="8"/>
  <c r="AF35" i="8"/>
  <c r="AV35" i="8" s="1"/>
  <c r="AE35" i="8"/>
  <c r="AU35" i="8" s="1"/>
  <c r="AD35" i="8"/>
  <c r="AT35" i="8" s="1"/>
  <c r="AC35" i="8"/>
  <c r="AS35" i="8" s="1"/>
  <c r="AB35" i="8"/>
  <c r="AR35" i="8" s="1"/>
  <c r="AA35" i="8"/>
  <c r="AQ35" i="8" s="1"/>
  <c r="Z35" i="8"/>
  <c r="AP35" i="8" s="1"/>
  <c r="Y35" i="8"/>
  <c r="AO35" i="8" s="1"/>
  <c r="X35" i="8"/>
  <c r="AN35" i="8" s="1"/>
  <c r="W35" i="8"/>
  <c r="AM35" i="8" s="1"/>
  <c r="V35" i="8"/>
  <c r="AL35" i="8" s="1"/>
  <c r="U35" i="8"/>
  <c r="AK35" i="8" s="1"/>
  <c r="T35" i="8"/>
  <c r="AJ35" i="8" s="1"/>
  <c r="S35" i="8"/>
  <c r="AI35" i="8" s="1"/>
  <c r="AW34" i="8"/>
  <c r="AF34" i="8"/>
  <c r="AV34" i="8" s="1"/>
  <c r="AE34" i="8"/>
  <c r="AU34" i="8" s="1"/>
  <c r="AD34" i="8"/>
  <c r="AT34" i="8" s="1"/>
  <c r="AC34" i="8"/>
  <c r="AS34" i="8" s="1"/>
  <c r="AB34" i="8"/>
  <c r="AR34" i="8" s="1"/>
  <c r="AA34" i="8"/>
  <c r="AQ34" i="8" s="1"/>
  <c r="Z34" i="8"/>
  <c r="AP34" i="8" s="1"/>
  <c r="Y34" i="8"/>
  <c r="AO34" i="8" s="1"/>
  <c r="X34" i="8"/>
  <c r="AN34" i="8" s="1"/>
  <c r="W34" i="8"/>
  <c r="AM34" i="8" s="1"/>
  <c r="V34" i="8"/>
  <c r="AL34" i="8" s="1"/>
  <c r="U34" i="8"/>
  <c r="AK34" i="8" s="1"/>
  <c r="T34" i="8"/>
  <c r="AJ34" i="8" s="1"/>
  <c r="S34" i="8"/>
  <c r="AI34" i="8" s="1"/>
  <c r="AW33" i="8"/>
  <c r="AF33" i="8"/>
  <c r="AV33" i="8" s="1"/>
  <c r="AE33" i="8"/>
  <c r="AU33" i="8" s="1"/>
  <c r="AD33" i="8"/>
  <c r="AT33" i="8" s="1"/>
  <c r="AC33" i="8"/>
  <c r="AS33" i="8" s="1"/>
  <c r="AB33" i="8"/>
  <c r="AR33" i="8" s="1"/>
  <c r="AA33" i="8"/>
  <c r="AQ33" i="8" s="1"/>
  <c r="Z33" i="8"/>
  <c r="AP33" i="8" s="1"/>
  <c r="Y33" i="8"/>
  <c r="AO33" i="8" s="1"/>
  <c r="X33" i="8"/>
  <c r="AN33" i="8" s="1"/>
  <c r="W33" i="8"/>
  <c r="AM33" i="8" s="1"/>
  <c r="V33" i="8"/>
  <c r="AL33" i="8" s="1"/>
  <c r="U33" i="8"/>
  <c r="AK33" i="8" s="1"/>
  <c r="T33" i="8"/>
  <c r="AJ33" i="8" s="1"/>
  <c r="S33" i="8"/>
  <c r="AI33" i="8" s="1"/>
  <c r="AW32" i="8"/>
  <c r="AF32" i="8"/>
  <c r="AV32" i="8" s="1"/>
  <c r="AE32" i="8"/>
  <c r="AU32" i="8" s="1"/>
  <c r="AD32" i="8"/>
  <c r="AT32" i="8" s="1"/>
  <c r="AC32" i="8"/>
  <c r="AS32" i="8" s="1"/>
  <c r="AB32" i="8"/>
  <c r="AR32" i="8" s="1"/>
  <c r="AA32" i="8"/>
  <c r="AQ32" i="8" s="1"/>
  <c r="Z32" i="8"/>
  <c r="AP32" i="8" s="1"/>
  <c r="Y32" i="8"/>
  <c r="AO32" i="8" s="1"/>
  <c r="X32" i="8"/>
  <c r="AN32" i="8" s="1"/>
  <c r="W32" i="8"/>
  <c r="AM32" i="8" s="1"/>
  <c r="V32" i="8"/>
  <c r="AL32" i="8" s="1"/>
  <c r="U32" i="8"/>
  <c r="AK32" i="8" s="1"/>
  <c r="T32" i="8"/>
  <c r="AJ32" i="8" s="1"/>
  <c r="S32" i="8"/>
  <c r="AI32" i="8" s="1"/>
  <c r="AW31" i="8"/>
  <c r="AF31" i="8"/>
  <c r="AV31" i="8" s="1"/>
  <c r="AE31" i="8"/>
  <c r="AU31" i="8" s="1"/>
  <c r="AD31" i="8"/>
  <c r="AT31" i="8" s="1"/>
  <c r="AC31" i="8"/>
  <c r="AS31" i="8" s="1"/>
  <c r="AB31" i="8"/>
  <c r="AR31" i="8" s="1"/>
  <c r="AA31" i="8"/>
  <c r="AQ31" i="8" s="1"/>
  <c r="Z31" i="8"/>
  <c r="AP31" i="8" s="1"/>
  <c r="Y31" i="8"/>
  <c r="AO31" i="8" s="1"/>
  <c r="X31" i="8"/>
  <c r="AN31" i="8" s="1"/>
  <c r="W31" i="8"/>
  <c r="AM31" i="8" s="1"/>
  <c r="V31" i="8"/>
  <c r="AL31" i="8" s="1"/>
  <c r="U31" i="8"/>
  <c r="AK31" i="8" s="1"/>
  <c r="T31" i="8"/>
  <c r="AJ31" i="8" s="1"/>
  <c r="S31" i="8"/>
  <c r="AI31" i="8" s="1"/>
  <c r="AW30" i="8"/>
  <c r="AF30" i="8"/>
  <c r="AV30" i="8" s="1"/>
  <c r="AE30" i="8"/>
  <c r="AU30" i="8" s="1"/>
  <c r="AD30" i="8"/>
  <c r="AT30" i="8" s="1"/>
  <c r="AC30" i="8"/>
  <c r="AS30" i="8" s="1"/>
  <c r="AB30" i="8"/>
  <c r="AR30" i="8" s="1"/>
  <c r="AA30" i="8"/>
  <c r="AQ30" i="8" s="1"/>
  <c r="Z30" i="8"/>
  <c r="AP30" i="8" s="1"/>
  <c r="Y30" i="8"/>
  <c r="AO30" i="8" s="1"/>
  <c r="X30" i="8"/>
  <c r="AN30" i="8" s="1"/>
  <c r="W30" i="8"/>
  <c r="AM30" i="8" s="1"/>
  <c r="V30" i="8"/>
  <c r="AL30" i="8" s="1"/>
  <c r="U30" i="8"/>
  <c r="AK30" i="8" s="1"/>
  <c r="T30" i="8"/>
  <c r="AJ30" i="8" s="1"/>
  <c r="S30" i="8"/>
  <c r="AI30" i="8" s="1"/>
  <c r="AW29" i="8"/>
  <c r="AF29" i="8"/>
  <c r="AV29" i="8" s="1"/>
  <c r="AE29" i="8"/>
  <c r="AU29" i="8" s="1"/>
  <c r="AD29" i="8"/>
  <c r="AT29" i="8" s="1"/>
  <c r="AC29" i="8"/>
  <c r="AS29" i="8" s="1"/>
  <c r="AB29" i="8"/>
  <c r="AR29" i="8" s="1"/>
  <c r="AA29" i="8"/>
  <c r="AQ29" i="8" s="1"/>
  <c r="Z29" i="8"/>
  <c r="AP29" i="8" s="1"/>
  <c r="Y29" i="8"/>
  <c r="AO29" i="8" s="1"/>
  <c r="X29" i="8"/>
  <c r="AN29" i="8" s="1"/>
  <c r="W29" i="8"/>
  <c r="AM29" i="8" s="1"/>
  <c r="V29" i="8"/>
  <c r="AL29" i="8" s="1"/>
  <c r="U29" i="8"/>
  <c r="AK29" i="8" s="1"/>
  <c r="T29" i="8"/>
  <c r="AJ29" i="8" s="1"/>
  <c r="S29" i="8"/>
  <c r="AI29" i="8" s="1"/>
  <c r="AW28" i="8"/>
  <c r="AF28" i="8"/>
  <c r="AV28" i="8" s="1"/>
  <c r="AE28" i="8"/>
  <c r="AU28" i="8" s="1"/>
  <c r="AD28" i="8"/>
  <c r="AT28" i="8" s="1"/>
  <c r="AC28" i="8"/>
  <c r="AS28" i="8" s="1"/>
  <c r="AB28" i="8"/>
  <c r="AR28" i="8" s="1"/>
  <c r="AA28" i="8"/>
  <c r="AQ28" i="8" s="1"/>
  <c r="Z28" i="8"/>
  <c r="AP28" i="8" s="1"/>
  <c r="Y28" i="8"/>
  <c r="AO28" i="8" s="1"/>
  <c r="X28" i="8"/>
  <c r="AN28" i="8" s="1"/>
  <c r="W28" i="8"/>
  <c r="AM28" i="8" s="1"/>
  <c r="V28" i="8"/>
  <c r="AL28" i="8" s="1"/>
  <c r="U28" i="8"/>
  <c r="AK28" i="8" s="1"/>
  <c r="T28" i="8"/>
  <c r="AJ28" i="8" s="1"/>
  <c r="S28" i="8"/>
  <c r="AI28" i="8" s="1"/>
  <c r="AW27" i="8"/>
  <c r="AF27" i="8"/>
  <c r="AV27" i="8" s="1"/>
  <c r="AE27" i="8"/>
  <c r="AU27" i="8" s="1"/>
  <c r="AD27" i="8"/>
  <c r="AT27" i="8" s="1"/>
  <c r="AC27" i="8"/>
  <c r="AS27" i="8" s="1"/>
  <c r="AB27" i="8"/>
  <c r="AR27" i="8" s="1"/>
  <c r="AA27" i="8"/>
  <c r="AQ27" i="8" s="1"/>
  <c r="Z27" i="8"/>
  <c r="AP27" i="8" s="1"/>
  <c r="Y27" i="8"/>
  <c r="AO27" i="8" s="1"/>
  <c r="X27" i="8"/>
  <c r="AN27" i="8" s="1"/>
  <c r="W27" i="8"/>
  <c r="AM27" i="8" s="1"/>
  <c r="V27" i="8"/>
  <c r="AL27" i="8" s="1"/>
  <c r="U27" i="8"/>
  <c r="AK27" i="8" s="1"/>
  <c r="T27" i="8"/>
  <c r="AJ27" i="8" s="1"/>
  <c r="S27" i="8"/>
  <c r="AI27" i="8" s="1"/>
  <c r="AW26" i="8"/>
  <c r="AF26" i="8"/>
  <c r="AV26" i="8" s="1"/>
  <c r="AE26" i="8"/>
  <c r="AU26" i="8" s="1"/>
  <c r="AD26" i="8"/>
  <c r="AT26" i="8" s="1"/>
  <c r="AC26" i="8"/>
  <c r="AS26" i="8" s="1"/>
  <c r="AB26" i="8"/>
  <c r="AR26" i="8" s="1"/>
  <c r="AA26" i="8"/>
  <c r="AQ26" i="8" s="1"/>
  <c r="Z26" i="8"/>
  <c r="AP26" i="8" s="1"/>
  <c r="Y26" i="8"/>
  <c r="AO26" i="8" s="1"/>
  <c r="X26" i="8"/>
  <c r="AN26" i="8" s="1"/>
  <c r="W26" i="8"/>
  <c r="AM26" i="8" s="1"/>
  <c r="V26" i="8"/>
  <c r="AL26" i="8" s="1"/>
  <c r="U26" i="8"/>
  <c r="AK26" i="8" s="1"/>
  <c r="T26" i="8"/>
  <c r="AJ26" i="8" s="1"/>
  <c r="S26" i="8"/>
  <c r="AI26" i="8" s="1"/>
  <c r="AW25" i="8"/>
  <c r="AF25" i="8"/>
  <c r="AV25" i="8" s="1"/>
  <c r="AE25" i="8"/>
  <c r="AU25" i="8" s="1"/>
  <c r="AD25" i="8"/>
  <c r="AT25" i="8" s="1"/>
  <c r="AC25" i="8"/>
  <c r="AS25" i="8" s="1"/>
  <c r="AB25" i="8"/>
  <c r="AR25" i="8" s="1"/>
  <c r="AA25" i="8"/>
  <c r="AQ25" i="8" s="1"/>
  <c r="Z25" i="8"/>
  <c r="AP25" i="8" s="1"/>
  <c r="Y25" i="8"/>
  <c r="AO25" i="8" s="1"/>
  <c r="X25" i="8"/>
  <c r="AN25" i="8" s="1"/>
  <c r="W25" i="8"/>
  <c r="AM25" i="8" s="1"/>
  <c r="V25" i="8"/>
  <c r="AL25" i="8" s="1"/>
  <c r="U25" i="8"/>
  <c r="AK25" i="8" s="1"/>
  <c r="T25" i="8"/>
  <c r="AJ25" i="8" s="1"/>
  <c r="S25" i="8"/>
  <c r="AI25" i="8" s="1"/>
  <c r="AW24" i="8"/>
  <c r="AF24" i="8"/>
  <c r="AV24" i="8" s="1"/>
  <c r="AE24" i="8"/>
  <c r="AU24" i="8" s="1"/>
  <c r="AD24" i="8"/>
  <c r="AT24" i="8" s="1"/>
  <c r="AC24" i="8"/>
  <c r="AS24" i="8" s="1"/>
  <c r="AB24" i="8"/>
  <c r="AR24" i="8" s="1"/>
  <c r="AA24" i="8"/>
  <c r="AQ24" i="8" s="1"/>
  <c r="Z24" i="8"/>
  <c r="AP24" i="8" s="1"/>
  <c r="Y24" i="8"/>
  <c r="AO24" i="8" s="1"/>
  <c r="X24" i="8"/>
  <c r="AN24" i="8" s="1"/>
  <c r="W24" i="8"/>
  <c r="AM24" i="8" s="1"/>
  <c r="V24" i="8"/>
  <c r="AL24" i="8" s="1"/>
  <c r="U24" i="8"/>
  <c r="AK24" i="8" s="1"/>
  <c r="T24" i="8"/>
  <c r="AJ24" i="8" s="1"/>
  <c r="S24" i="8"/>
  <c r="AI24" i="8" s="1"/>
  <c r="AW23" i="8"/>
  <c r="AF23" i="8"/>
  <c r="AV23" i="8" s="1"/>
  <c r="AE23" i="8"/>
  <c r="AU23" i="8" s="1"/>
  <c r="AD23" i="8"/>
  <c r="AT23" i="8" s="1"/>
  <c r="AC23" i="8"/>
  <c r="AS23" i="8" s="1"/>
  <c r="AB23" i="8"/>
  <c r="AR23" i="8" s="1"/>
  <c r="AA23" i="8"/>
  <c r="AQ23" i="8" s="1"/>
  <c r="Z23" i="8"/>
  <c r="AP23" i="8" s="1"/>
  <c r="Y23" i="8"/>
  <c r="AO23" i="8" s="1"/>
  <c r="X23" i="8"/>
  <c r="AN23" i="8" s="1"/>
  <c r="W23" i="8"/>
  <c r="AM23" i="8" s="1"/>
  <c r="V23" i="8"/>
  <c r="AL23" i="8" s="1"/>
  <c r="U23" i="8"/>
  <c r="AK23" i="8" s="1"/>
  <c r="T23" i="8"/>
  <c r="AJ23" i="8" s="1"/>
  <c r="S23" i="8"/>
  <c r="AI23" i="8" s="1"/>
  <c r="AW22" i="8"/>
  <c r="AF22" i="8"/>
  <c r="AV22" i="8" s="1"/>
  <c r="AE22" i="8"/>
  <c r="AU22" i="8" s="1"/>
  <c r="AD22" i="8"/>
  <c r="AT22" i="8" s="1"/>
  <c r="AC22" i="8"/>
  <c r="AS22" i="8" s="1"/>
  <c r="AB22" i="8"/>
  <c r="AR22" i="8" s="1"/>
  <c r="AA22" i="8"/>
  <c r="AQ22" i="8" s="1"/>
  <c r="Z22" i="8"/>
  <c r="AP22" i="8" s="1"/>
  <c r="Y22" i="8"/>
  <c r="AO22" i="8" s="1"/>
  <c r="X22" i="8"/>
  <c r="AN22" i="8" s="1"/>
  <c r="W22" i="8"/>
  <c r="AM22" i="8" s="1"/>
  <c r="V22" i="8"/>
  <c r="AL22" i="8" s="1"/>
  <c r="U22" i="8"/>
  <c r="AK22" i="8" s="1"/>
  <c r="T22" i="8"/>
  <c r="AJ22" i="8" s="1"/>
  <c r="S22" i="8"/>
  <c r="AI22" i="8" s="1"/>
  <c r="AW21" i="8"/>
  <c r="AF21" i="8"/>
  <c r="AV21" i="8" s="1"/>
  <c r="AE21" i="8"/>
  <c r="AU21" i="8" s="1"/>
  <c r="AD21" i="8"/>
  <c r="AT21" i="8" s="1"/>
  <c r="AC21" i="8"/>
  <c r="AS21" i="8" s="1"/>
  <c r="AB21" i="8"/>
  <c r="AR21" i="8" s="1"/>
  <c r="AA21" i="8"/>
  <c r="AQ21" i="8" s="1"/>
  <c r="Z21" i="8"/>
  <c r="AP21" i="8" s="1"/>
  <c r="Y21" i="8"/>
  <c r="AO21" i="8" s="1"/>
  <c r="X21" i="8"/>
  <c r="AN21" i="8" s="1"/>
  <c r="W21" i="8"/>
  <c r="AM21" i="8" s="1"/>
  <c r="V21" i="8"/>
  <c r="AL21" i="8" s="1"/>
  <c r="U21" i="8"/>
  <c r="AK21" i="8" s="1"/>
  <c r="T21" i="8"/>
  <c r="AJ21" i="8" s="1"/>
  <c r="S21" i="8"/>
  <c r="AI21" i="8" s="1"/>
  <c r="AW20" i="8"/>
  <c r="AF20" i="8"/>
  <c r="AV20" i="8" s="1"/>
  <c r="AE20" i="8"/>
  <c r="AU20" i="8" s="1"/>
  <c r="AD20" i="8"/>
  <c r="AT20" i="8" s="1"/>
  <c r="AC20" i="8"/>
  <c r="AS20" i="8" s="1"/>
  <c r="AB20" i="8"/>
  <c r="AR20" i="8" s="1"/>
  <c r="AA20" i="8"/>
  <c r="AQ20" i="8" s="1"/>
  <c r="Z20" i="8"/>
  <c r="AP20" i="8" s="1"/>
  <c r="Y20" i="8"/>
  <c r="AO20" i="8" s="1"/>
  <c r="X20" i="8"/>
  <c r="AN20" i="8" s="1"/>
  <c r="W20" i="8"/>
  <c r="AM20" i="8" s="1"/>
  <c r="V20" i="8"/>
  <c r="AL20" i="8" s="1"/>
  <c r="U20" i="8"/>
  <c r="AK20" i="8" s="1"/>
  <c r="T20" i="8"/>
  <c r="AJ20" i="8" s="1"/>
  <c r="S20" i="8"/>
  <c r="AI20" i="8" s="1"/>
  <c r="AW19" i="8"/>
  <c r="AF19" i="8"/>
  <c r="AV19" i="8" s="1"/>
  <c r="AE19" i="8"/>
  <c r="AU19" i="8" s="1"/>
  <c r="AD19" i="8"/>
  <c r="AT19" i="8" s="1"/>
  <c r="AC19" i="8"/>
  <c r="AS19" i="8" s="1"/>
  <c r="AB19" i="8"/>
  <c r="AR19" i="8" s="1"/>
  <c r="AA19" i="8"/>
  <c r="AQ19" i="8" s="1"/>
  <c r="Z19" i="8"/>
  <c r="AP19" i="8" s="1"/>
  <c r="Y19" i="8"/>
  <c r="AO19" i="8" s="1"/>
  <c r="X19" i="8"/>
  <c r="AN19" i="8" s="1"/>
  <c r="W19" i="8"/>
  <c r="AM19" i="8" s="1"/>
  <c r="V19" i="8"/>
  <c r="AL19" i="8" s="1"/>
  <c r="U19" i="8"/>
  <c r="AK19" i="8" s="1"/>
  <c r="T19" i="8"/>
  <c r="AJ19" i="8" s="1"/>
  <c r="S19" i="8"/>
  <c r="AI19" i="8" s="1"/>
  <c r="AW18" i="8"/>
  <c r="AF18" i="8"/>
  <c r="AV18" i="8" s="1"/>
  <c r="AE18" i="8"/>
  <c r="AU18" i="8" s="1"/>
  <c r="AD18" i="8"/>
  <c r="AT18" i="8" s="1"/>
  <c r="AC18" i="8"/>
  <c r="AS18" i="8" s="1"/>
  <c r="AB18" i="8"/>
  <c r="AR18" i="8" s="1"/>
  <c r="AA18" i="8"/>
  <c r="AQ18" i="8" s="1"/>
  <c r="Z18" i="8"/>
  <c r="AP18" i="8" s="1"/>
  <c r="Y18" i="8"/>
  <c r="AO18" i="8" s="1"/>
  <c r="X18" i="8"/>
  <c r="AN18" i="8" s="1"/>
  <c r="W18" i="8"/>
  <c r="AM18" i="8" s="1"/>
  <c r="V18" i="8"/>
  <c r="AL18" i="8" s="1"/>
  <c r="U18" i="8"/>
  <c r="AK18" i="8" s="1"/>
  <c r="T18" i="8"/>
  <c r="AJ18" i="8" s="1"/>
  <c r="S18" i="8"/>
  <c r="AI18" i="8" s="1"/>
  <c r="AW17" i="8"/>
  <c r="AF17" i="8"/>
  <c r="AV17" i="8" s="1"/>
  <c r="AE17" i="8"/>
  <c r="AU17" i="8" s="1"/>
  <c r="AD17" i="8"/>
  <c r="AT17" i="8" s="1"/>
  <c r="AC17" i="8"/>
  <c r="AS17" i="8" s="1"/>
  <c r="AB17" i="8"/>
  <c r="AR17" i="8" s="1"/>
  <c r="AA17" i="8"/>
  <c r="AQ17" i="8" s="1"/>
  <c r="Z17" i="8"/>
  <c r="AP17" i="8" s="1"/>
  <c r="Y17" i="8"/>
  <c r="AO17" i="8" s="1"/>
  <c r="X17" i="8"/>
  <c r="AN17" i="8" s="1"/>
  <c r="W17" i="8"/>
  <c r="AM17" i="8" s="1"/>
  <c r="V17" i="8"/>
  <c r="AL17" i="8" s="1"/>
  <c r="U17" i="8"/>
  <c r="AK17" i="8" s="1"/>
  <c r="T17" i="8"/>
  <c r="AJ17" i="8" s="1"/>
  <c r="S17" i="8"/>
  <c r="AI17" i="8" s="1"/>
  <c r="AW16" i="8"/>
  <c r="AF16" i="8"/>
  <c r="AV16" i="8" s="1"/>
  <c r="AE16" i="8"/>
  <c r="AU16" i="8" s="1"/>
  <c r="AD16" i="8"/>
  <c r="AT16" i="8" s="1"/>
  <c r="AC16" i="8"/>
  <c r="AS16" i="8" s="1"/>
  <c r="AB16" i="8"/>
  <c r="AR16" i="8" s="1"/>
  <c r="AA16" i="8"/>
  <c r="AQ16" i="8" s="1"/>
  <c r="Z16" i="8"/>
  <c r="AP16" i="8" s="1"/>
  <c r="Y16" i="8"/>
  <c r="AO16" i="8" s="1"/>
  <c r="X16" i="8"/>
  <c r="AN16" i="8" s="1"/>
  <c r="W16" i="8"/>
  <c r="AM16" i="8" s="1"/>
  <c r="V16" i="8"/>
  <c r="AL16" i="8" s="1"/>
  <c r="U16" i="8"/>
  <c r="AK16" i="8" s="1"/>
  <c r="T16" i="8"/>
  <c r="AJ16" i="8" s="1"/>
  <c r="S16" i="8"/>
  <c r="AI16" i="8" s="1"/>
  <c r="AW15" i="8"/>
  <c r="AF15" i="8"/>
  <c r="AV15" i="8" s="1"/>
  <c r="AE15" i="8"/>
  <c r="AU15" i="8" s="1"/>
  <c r="AD15" i="8"/>
  <c r="AT15" i="8" s="1"/>
  <c r="AC15" i="8"/>
  <c r="AS15" i="8" s="1"/>
  <c r="AB15" i="8"/>
  <c r="AR15" i="8" s="1"/>
  <c r="AA15" i="8"/>
  <c r="AQ15" i="8" s="1"/>
  <c r="Z15" i="8"/>
  <c r="AP15" i="8" s="1"/>
  <c r="Y15" i="8"/>
  <c r="AO15" i="8" s="1"/>
  <c r="X15" i="8"/>
  <c r="AN15" i="8" s="1"/>
  <c r="W15" i="8"/>
  <c r="AM15" i="8" s="1"/>
  <c r="V15" i="8"/>
  <c r="AL15" i="8" s="1"/>
  <c r="U15" i="8"/>
  <c r="AK15" i="8" s="1"/>
  <c r="T15" i="8"/>
  <c r="AJ15" i="8" s="1"/>
  <c r="S15" i="8"/>
  <c r="AI15" i="8" s="1"/>
  <c r="AW14" i="8"/>
  <c r="AF14" i="8"/>
  <c r="AV14" i="8" s="1"/>
  <c r="AE14" i="8"/>
  <c r="AU14" i="8" s="1"/>
  <c r="AD14" i="8"/>
  <c r="AT14" i="8" s="1"/>
  <c r="AC14" i="8"/>
  <c r="AS14" i="8" s="1"/>
  <c r="AB14" i="8"/>
  <c r="AR14" i="8" s="1"/>
  <c r="AA14" i="8"/>
  <c r="AQ14" i="8" s="1"/>
  <c r="Z14" i="8"/>
  <c r="AP14" i="8" s="1"/>
  <c r="Y14" i="8"/>
  <c r="AO14" i="8" s="1"/>
  <c r="X14" i="8"/>
  <c r="AN14" i="8" s="1"/>
  <c r="W14" i="8"/>
  <c r="AM14" i="8" s="1"/>
  <c r="V14" i="8"/>
  <c r="AL14" i="8" s="1"/>
  <c r="U14" i="8"/>
  <c r="AK14" i="8" s="1"/>
  <c r="T14" i="8"/>
  <c r="AJ14" i="8" s="1"/>
  <c r="S14" i="8"/>
  <c r="AI14" i="8" s="1"/>
  <c r="AW13" i="8"/>
  <c r="AF13" i="8"/>
  <c r="AV13" i="8" s="1"/>
  <c r="AE13" i="8"/>
  <c r="AU13" i="8" s="1"/>
  <c r="AD13" i="8"/>
  <c r="AT13" i="8" s="1"/>
  <c r="AC13" i="8"/>
  <c r="AS13" i="8" s="1"/>
  <c r="AB13" i="8"/>
  <c r="AR13" i="8" s="1"/>
  <c r="AA13" i="8"/>
  <c r="AQ13" i="8" s="1"/>
  <c r="Z13" i="8"/>
  <c r="AP13" i="8" s="1"/>
  <c r="Y13" i="8"/>
  <c r="AO13" i="8" s="1"/>
  <c r="X13" i="8"/>
  <c r="AN13" i="8" s="1"/>
  <c r="W13" i="8"/>
  <c r="AM13" i="8" s="1"/>
  <c r="V13" i="8"/>
  <c r="AL13" i="8" s="1"/>
  <c r="U13" i="8"/>
  <c r="AK13" i="8" s="1"/>
  <c r="T13" i="8"/>
  <c r="AJ13" i="8" s="1"/>
  <c r="S13" i="8"/>
  <c r="AI13" i="8" s="1"/>
  <c r="AW12" i="8"/>
  <c r="AF12" i="8"/>
  <c r="AV12" i="8" s="1"/>
  <c r="AE12" i="8"/>
  <c r="AU12" i="8" s="1"/>
  <c r="AD12" i="8"/>
  <c r="AT12" i="8" s="1"/>
  <c r="AC12" i="8"/>
  <c r="AS12" i="8" s="1"/>
  <c r="AB12" i="8"/>
  <c r="AR12" i="8" s="1"/>
  <c r="AA12" i="8"/>
  <c r="AQ12" i="8" s="1"/>
  <c r="Z12" i="8"/>
  <c r="AP12" i="8" s="1"/>
  <c r="Y12" i="8"/>
  <c r="AO12" i="8" s="1"/>
  <c r="X12" i="8"/>
  <c r="AN12" i="8" s="1"/>
  <c r="W12" i="8"/>
  <c r="AM12" i="8" s="1"/>
  <c r="V12" i="8"/>
  <c r="AL12" i="8" s="1"/>
  <c r="U12" i="8"/>
  <c r="AK12" i="8" s="1"/>
  <c r="T12" i="8"/>
  <c r="AJ12" i="8" s="1"/>
  <c r="S12" i="8"/>
  <c r="AI12" i="8" s="1"/>
  <c r="AW11" i="8"/>
  <c r="AF11" i="8"/>
  <c r="AV11" i="8" s="1"/>
  <c r="AE11" i="8"/>
  <c r="AU11" i="8" s="1"/>
  <c r="AD11" i="8"/>
  <c r="AT11" i="8" s="1"/>
  <c r="AC11" i="8"/>
  <c r="AS11" i="8" s="1"/>
  <c r="AB11" i="8"/>
  <c r="AR11" i="8" s="1"/>
  <c r="AA11" i="8"/>
  <c r="AQ11" i="8" s="1"/>
  <c r="Z11" i="8"/>
  <c r="AP11" i="8" s="1"/>
  <c r="Y11" i="8"/>
  <c r="AO11" i="8" s="1"/>
  <c r="X11" i="8"/>
  <c r="AN11" i="8" s="1"/>
  <c r="W11" i="8"/>
  <c r="AM11" i="8" s="1"/>
  <c r="V11" i="8"/>
  <c r="AL11" i="8" s="1"/>
  <c r="U11" i="8"/>
  <c r="AK11" i="8" s="1"/>
  <c r="T11" i="8"/>
  <c r="AJ11" i="8" s="1"/>
  <c r="S11" i="8"/>
  <c r="AI11" i="8" s="1"/>
  <c r="AW10" i="8"/>
  <c r="AF10" i="8"/>
  <c r="AV10" i="8" s="1"/>
  <c r="AE10" i="8"/>
  <c r="AU10" i="8" s="1"/>
  <c r="AD10" i="8"/>
  <c r="AT10" i="8" s="1"/>
  <c r="AC10" i="8"/>
  <c r="AS10" i="8" s="1"/>
  <c r="AB10" i="8"/>
  <c r="AR10" i="8" s="1"/>
  <c r="AA10" i="8"/>
  <c r="AQ10" i="8" s="1"/>
  <c r="Z10" i="8"/>
  <c r="AP10" i="8" s="1"/>
  <c r="Y10" i="8"/>
  <c r="AO10" i="8" s="1"/>
  <c r="X10" i="8"/>
  <c r="AN10" i="8" s="1"/>
  <c r="W10" i="8"/>
  <c r="AM10" i="8" s="1"/>
  <c r="V10" i="8"/>
  <c r="AL10" i="8" s="1"/>
  <c r="U10" i="8"/>
  <c r="AK10" i="8" s="1"/>
  <c r="T10" i="8"/>
  <c r="AJ10" i="8" s="1"/>
  <c r="S10" i="8"/>
  <c r="AI10" i="8" s="1"/>
  <c r="AW9" i="8"/>
  <c r="AF9" i="8"/>
  <c r="AV9" i="8" s="1"/>
  <c r="AE9" i="8"/>
  <c r="AU9" i="8" s="1"/>
  <c r="AD9" i="8"/>
  <c r="AT9" i="8" s="1"/>
  <c r="AC9" i="8"/>
  <c r="AS9" i="8" s="1"/>
  <c r="AB9" i="8"/>
  <c r="AR9" i="8" s="1"/>
  <c r="AA9" i="8"/>
  <c r="AQ9" i="8" s="1"/>
  <c r="Z9" i="8"/>
  <c r="AP9" i="8" s="1"/>
  <c r="Y9" i="8"/>
  <c r="AO9" i="8" s="1"/>
  <c r="X9" i="8"/>
  <c r="AN9" i="8" s="1"/>
  <c r="W9" i="8"/>
  <c r="AM9" i="8" s="1"/>
  <c r="V9" i="8"/>
  <c r="AL9" i="8" s="1"/>
  <c r="U9" i="8"/>
  <c r="AK9" i="8" s="1"/>
  <c r="T9" i="8"/>
  <c r="AJ9" i="8" s="1"/>
  <c r="S9" i="8"/>
  <c r="AI9" i="8" s="1"/>
  <c r="AW8" i="8"/>
  <c r="AF8" i="8"/>
  <c r="AV8" i="8" s="1"/>
  <c r="AE8" i="8"/>
  <c r="AU8" i="8" s="1"/>
  <c r="AD8" i="8"/>
  <c r="AT8" i="8" s="1"/>
  <c r="AC8" i="8"/>
  <c r="AS8" i="8" s="1"/>
  <c r="AB8" i="8"/>
  <c r="AR8" i="8" s="1"/>
  <c r="AA8" i="8"/>
  <c r="AQ8" i="8" s="1"/>
  <c r="Z8" i="8"/>
  <c r="AP8" i="8" s="1"/>
  <c r="Y8" i="8"/>
  <c r="AO8" i="8" s="1"/>
  <c r="X8" i="8"/>
  <c r="AN8" i="8" s="1"/>
  <c r="W8" i="8"/>
  <c r="AM8" i="8" s="1"/>
  <c r="V8" i="8"/>
  <c r="AL8" i="8" s="1"/>
  <c r="U8" i="8"/>
  <c r="AK8" i="8" s="1"/>
  <c r="T8" i="8"/>
  <c r="AJ8" i="8" s="1"/>
  <c r="S8" i="8"/>
  <c r="AI8" i="8" s="1"/>
  <c r="AW7" i="8"/>
  <c r="AF7" i="8"/>
  <c r="AV7" i="8" s="1"/>
  <c r="AE7" i="8"/>
  <c r="AU7" i="8" s="1"/>
  <c r="AD7" i="8"/>
  <c r="AT7" i="8" s="1"/>
  <c r="AC7" i="8"/>
  <c r="AS7" i="8" s="1"/>
  <c r="AB7" i="8"/>
  <c r="AR7" i="8" s="1"/>
  <c r="AA7" i="8"/>
  <c r="AQ7" i="8" s="1"/>
  <c r="Z7" i="8"/>
  <c r="AP7" i="8" s="1"/>
  <c r="Y7" i="8"/>
  <c r="AO7" i="8" s="1"/>
  <c r="X7" i="8"/>
  <c r="AN7" i="8" s="1"/>
  <c r="W7" i="8"/>
  <c r="AM7" i="8" s="1"/>
  <c r="V7" i="8"/>
  <c r="AL7" i="8" s="1"/>
  <c r="U7" i="8"/>
  <c r="AK7" i="8" s="1"/>
  <c r="T7" i="8"/>
  <c r="AJ7" i="8" s="1"/>
  <c r="S7" i="8"/>
  <c r="AI7" i="8" s="1"/>
  <c r="AW6" i="8"/>
  <c r="AF6" i="8"/>
  <c r="AV6" i="8" s="1"/>
  <c r="AE6" i="8"/>
  <c r="AU6" i="8" s="1"/>
  <c r="AD6" i="8"/>
  <c r="AT6" i="8" s="1"/>
  <c r="AC6" i="8"/>
  <c r="AS6" i="8" s="1"/>
  <c r="AB6" i="8"/>
  <c r="AR6" i="8" s="1"/>
  <c r="AA6" i="8"/>
  <c r="AQ6" i="8" s="1"/>
  <c r="Z6" i="8"/>
  <c r="AP6" i="8" s="1"/>
  <c r="Y6" i="8"/>
  <c r="AO6" i="8" s="1"/>
  <c r="X6" i="8"/>
  <c r="AN6" i="8" s="1"/>
  <c r="W6" i="8"/>
  <c r="AM6" i="8" s="1"/>
  <c r="V6" i="8"/>
  <c r="AL6" i="8" s="1"/>
  <c r="U6" i="8"/>
  <c r="AK6" i="8" s="1"/>
  <c r="T6" i="8"/>
  <c r="AJ6" i="8" s="1"/>
  <c r="S6" i="8"/>
  <c r="AI6" i="8" s="1"/>
  <c r="AW5" i="8"/>
  <c r="AF5" i="8"/>
  <c r="AV5" i="8" s="1"/>
  <c r="AE5" i="8"/>
  <c r="AU5" i="8" s="1"/>
  <c r="AD5" i="8"/>
  <c r="AT5" i="8" s="1"/>
  <c r="AC5" i="8"/>
  <c r="AS5" i="8" s="1"/>
  <c r="AB5" i="8"/>
  <c r="AR5" i="8" s="1"/>
  <c r="AA5" i="8"/>
  <c r="AQ5" i="8" s="1"/>
  <c r="Z5" i="8"/>
  <c r="AP5" i="8" s="1"/>
  <c r="Y5" i="8"/>
  <c r="AO5" i="8" s="1"/>
  <c r="X5" i="8"/>
  <c r="AN5" i="8" s="1"/>
  <c r="W5" i="8"/>
  <c r="AM5" i="8" s="1"/>
  <c r="V5" i="8"/>
  <c r="AL5" i="8" s="1"/>
  <c r="U5" i="8"/>
  <c r="AK5" i="8" s="1"/>
  <c r="T5" i="8"/>
  <c r="AJ5" i="8" s="1"/>
  <c r="S5" i="8"/>
  <c r="AI5" i="8" s="1"/>
  <c r="AW4" i="8"/>
  <c r="AF4" i="8"/>
  <c r="AV4" i="8" s="1"/>
  <c r="AE4" i="8"/>
  <c r="AU4" i="8" s="1"/>
  <c r="AD4" i="8"/>
  <c r="AT4" i="8" s="1"/>
  <c r="AC4" i="8"/>
  <c r="AS4" i="8" s="1"/>
  <c r="AB4" i="8"/>
  <c r="AR4" i="8" s="1"/>
  <c r="AA4" i="8"/>
  <c r="AQ4" i="8" s="1"/>
  <c r="Z4" i="8"/>
  <c r="AP4" i="8" s="1"/>
  <c r="Y4" i="8"/>
  <c r="AO4" i="8" s="1"/>
  <c r="X4" i="8"/>
  <c r="AN4" i="8" s="1"/>
  <c r="W4" i="8"/>
  <c r="AM4" i="8" s="1"/>
  <c r="V4" i="8"/>
  <c r="AL4" i="8" s="1"/>
  <c r="U4" i="8"/>
  <c r="AK4" i="8" s="1"/>
  <c r="T4" i="8"/>
  <c r="AJ4" i="8" s="1"/>
  <c r="S4" i="8"/>
  <c r="AI4" i="8" s="1"/>
  <c r="AW3" i="8"/>
  <c r="AF3" i="8"/>
  <c r="AV3" i="8" s="1"/>
  <c r="AE3" i="8"/>
  <c r="AU3" i="8" s="1"/>
  <c r="AD3" i="8"/>
  <c r="AT3" i="8" s="1"/>
  <c r="AC3" i="8"/>
  <c r="AS3" i="8" s="1"/>
  <c r="AB3" i="8"/>
  <c r="AR3" i="8" s="1"/>
  <c r="AA3" i="8"/>
  <c r="AQ3" i="8" s="1"/>
  <c r="Z3" i="8"/>
  <c r="AP3" i="8" s="1"/>
  <c r="Y3" i="8"/>
  <c r="AO3" i="8" s="1"/>
  <c r="X3" i="8"/>
  <c r="AN3" i="8" s="1"/>
  <c r="W3" i="8"/>
  <c r="AM3" i="8" s="1"/>
  <c r="V3" i="8"/>
  <c r="AL3" i="8" s="1"/>
  <c r="U3" i="8"/>
  <c r="AK3" i="8" s="1"/>
  <c r="T3" i="8"/>
  <c r="AJ3" i="8" s="1"/>
  <c r="S3" i="8"/>
  <c r="AI3" i="8" s="1"/>
  <c r="AW2" i="8"/>
  <c r="AF2" i="8"/>
  <c r="AV2" i="8" s="1"/>
  <c r="AE2" i="8"/>
  <c r="AU2" i="8" s="1"/>
  <c r="AD2" i="8"/>
  <c r="AT2" i="8" s="1"/>
  <c r="AC2" i="8"/>
  <c r="AS2" i="8" s="1"/>
  <c r="AB2" i="8"/>
  <c r="AR2" i="8" s="1"/>
  <c r="AA2" i="8"/>
  <c r="AQ2" i="8" s="1"/>
  <c r="Z2" i="8"/>
  <c r="AP2" i="8" s="1"/>
  <c r="Y2" i="8"/>
  <c r="AO2" i="8" s="1"/>
  <c r="X2" i="8"/>
  <c r="AN2" i="8" s="1"/>
  <c r="W2" i="8"/>
  <c r="AM2" i="8" s="1"/>
  <c r="V2" i="8"/>
  <c r="AL2" i="8" s="1"/>
  <c r="U2" i="8"/>
  <c r="AK2" i="8" s="1"/>
  <c r="T2" i="8"/>
  <c r="AJ2" i="8" s="1"/>
  <c r="S2" i="8"/>
  <c r="AI2" i="8" s="1"/>
  <c r="AG222" i="7"/>
  <c r="AW222" i="7" s="1"/>
  <c r="AF222" i="7"/>
  <c r="AV222" i="7" s="1"/>
  <c r="AE222" i="7"/>
  <c r="AU222" i="7" s="1"/>
  <c r="AD222" i="7"/>
  <c r="AT222" i="7" s="1"/>
  <c r="AC222" i="7"/>
  <c r="AS222" i="7" s="1"/>
  <c r="AB222" i="7"/>
  <c r="AR222" i="7" s="1"/>
  <c r="AA222" i="7"/>
  <c r="AQ222" i="7" s="1"/>
  <c r="Z222" i="7"/>
  <c r="AP222" i="7" s="1"/>
  <c r="Y222" i="7"/>
  <c r="AO222" i="7" s="1"/>
  <c r="X222" i="7"/>
  <c r="AN222" i="7" s="1"/>
  <c r="W222" i="7"/>
  <c r="AM222" i="7" s="1"/>
  <c r="V222" i="7"/>
  <c r="AL222" i="7" s="1"/>
  <c r="U222" i="7"/>
  <c r="AK222" i="7" s="1"/>
  <c r="T222" i="7"/>
  <c r="AJ222" i="7" s="1"/>
  <c r="S222" i="7"/>
  <c r="AI222" i="7" s="1"/>
  <c r="AG221" i="7"/>
  <c r="AW221" i="7" s="1"/>
  <c r="AF221" i="7"/>
  <c r="AV221" i="7" s="1"/>
  <c r="AE221" i="7"/>
  <c r="AU221" i="7" s="1"/>
  <c r="AD221" i="7"/>
  <c r="AT221" i="7" s="1"/>
  <c r="AC221" i="7"/>
  <c r="AS221" i="7" s="1"/>
  <c r="AB221" i="7"/>
  <c r="AR221" i="7" s="1"/>
  <c r="AA221" i="7"/>
  <c r="AQ221" i="7" s="1"/>
  <c r="Z221" i="7"/>
  <c r="AP221" i="7" s="1"/>
  <c r="Y221" i="7"/>
  <c r="AO221" i="7" s="1"/>
  <c r="X221" i="7"/>
  <c r="AN221" i="7" s="1"/>
  <c r="W221" i="7"/>
  <c r="AM221" i="7" s="1"/>
  <c r="V221" i="7"/>
  <c r="AL221" i="7" s="1"/>
  <c r="U221" i="7"/>
  <c r="AK221" i="7" s="1"/>
  <c r="T221" i="7"/>
  <c r="AJ221" i="7" s="1"/>
  <c r="S221" i="7"/>
  <c r="AI221" i="7" s="1"/>
  <c r="AG220" i="7"/>
  <c r="AW220" i="7" s="1"/>
  <c r="AF220" i="7"/>
  <c r="AV220" i="7" s="1"/>
  <c r="AE220" i="7"/>
  <c r="AU220" i="7" s="1"/>
  <c r="AD220" i="7"/>
  <c r="AT220" i="7" s="1"/>
  <c r="AC220" i="7"/>
  <c r="AS220" i="7" s="1"/>
  <c r="AB220" i="7"/>
  <c r="AR220" i="7" s="1"/>
  <c r="AA220" i="7"/>
  <c r="AQ220" i="7" s="1"/>
  <c r="Z220" i="7"/>
  <c r="AP220" i="7" s="1"/>
  <c r="Y220" i="7"/>
  <c r="AO220" i="7" s="1"/>
  <c r="X220" i="7"/>
  <c r="AN220" i="7" s="1"/>
  <c r="W220" i="7"/>
  <c r="AM220" i="7" s="1"/>
  <c r="V220" i="7"/>
  <c r="AL220" i="7" s="1"/>
  <c r="U220" i="7"/>
  <c r="AK220" i="7" s="1"/>
  <c r="T220" i="7"/>
  <c r="AJ220" i="7" s="1"/>
  <c r="S220" i="7"/>
  <c r="AI220" i="7" s="1"/>
  <c r="AG219" i="7"/>
  <c r="AW219" i="7" s="1"/>
  <c r="AF219" i="7"/>
  <c r="AV219" i="7" s="1"/>
  <c r="AE219" i="7"/>
  <c r="AU219" i="7" s="1"/>
  <c r="AD219" i="7"/>
  <c r="AT219" i="7" s="1"/>
  <c r="AC219" i="7"/>
  <c r="AS219" i="7" s="1"/>
  <c r="AB219" i="7"/>
  <c r="AR219" i="7" s="1"/>
  <c r="AA219" i="7"/>
  <c r="AQ219" i="7" s="1"/>
  <c r="Z219" i="7"/>
  <c r="AP219" i="7" s="1"/>
  <c r="Y219" i="7"/>
  <c r="AO219" i="7" s="1"/>
  <c r="X219" i="7"/>
  <c r="AN219" i="7" s="1"/>
  <c r="W219" i="7"/>
  <c r="AM219" i="7" s="1"/>
  <c r="V219" i="7"/>
  <c r="AL219" i="7" s="1"/>
  <c r="U219" i="7"/>
  <c r="AK219" i="7" s="1"/>
  <c r="T219" i="7"/>
  <c r="AJ219" i="7" s="1"/>
  <c r="S219" i="7"/>
  <c r="AI219" i="7" s="1"/>
  <c r="AG218" i="7"/>
  <c r="AW218" i="7" s="1"/>
  <c r="AF218" i="7"/>
  <c r="AV218" i="7" s="1"/>
  <c r="AE218" i="7"/>
  <c r="AU218" i="7" s="1"/>
  <c r="AD218" i="7"/>
  <c r="AT218" i="7" s="1"/>
  <c r="AC218" i="7"/>
  <c r="AS218" i="7" s="1"/>
  <c r="AB218" i="7"/>
  <c r="AR218" i="7" s="1"/>
  <c r="AA218" i="7"/>
  <c r="AQ218" i="7" s="1"/>
  <c r="Z218" i="7"/>
  <c r="AP218" i="7" s="1"/>
  <c r="Y218" i="7"/>
  <c r="AO218" i="7" s="1"/>
  <c r="X218" i="7"/>
  <c r="AN218" i="7" s="1"/>
  <c r="W218" i="7"/>
  <c r="AM218" i="7" s="1"/>
  <c r="V218" i="7"/>
  <c r="AL218" i="7" s="1"/>
  <c r="U218" i="7"/>
  <c r="AK218" i="7" s="1"/>
  <c r="T218" i="7"/>
  <c r="AJ218" i="7" s="1"/>
  <c r="S218" i="7"/>
  <c r="AI218" i="7" s="1"/>
  <c r="AG217" i="7"/>
  <c r="AW217" i="7" s="1"/>
  <c r="AF217" i="7"/>
  <c r="AV217" i="7" s="1"/>
  <c r="AE217" i="7"/>
  <c r="AU217" i="7" s="1"/>
  <c r="AD217" i="7"/>
  <c r="AT217" i="7" s="1"/>
  <c r="AC217" i="7"/>
  <c r="AS217" i="7" s="1"/>
  <c r="AB217" i="7"/>
  <c r="AR217" i="7" s="1"/>
  <c r="AA217" i="7"/>
  <c r="AQ217" i="7" s="1"/>
  <c r="Z217" i="7"/>
  <c r="AP217" i="7" s="1"/>
  <c r="Y217" i="7"/>
  <c r="AO217" i="7" s="1"/>
  <c r="X217" i="7"/>
  <c r="AN217" i="7" s="1"/>
  <c r="W217" i="7"/>
  <c r="AM217" i="7" s="1"/>
  <c r="V217" i="7"/>
  <c r="AL217" i="7" s="1"/>
  <c r="U217" i="7"/>
  <c r="AK217" i="7" s="1"/>
  <c r="T217" i="7"/>
  <c r="AJ217" i="7" s="1"/>
  <c r="S217" i="7"/>
  <c r="AI217" i="7" s="1"/>
  <c r="AG216" i="7"/>
  <c r="AW216" i="7" s="1"/>
  <c r="AF216" i="7"/>
  <c r="AV216" i="7" s="1"/>
  <c r="AE216" i="7"/>
  <c r="AU216" i="7" s="1"/>
  <c r="AD216" i="7"/>
  <c r="AT216" i="7" s="1"/>
  <c r="AC216" i="7"/>
  <c r="AS216" i="7" s="1"/>
  <c r="AB216" i="7"/>
  <c r="AR216" i="7" s="1"/>
  <c r="AA216" i="7"/>
  <c r="AQ216" i="7" s="1"/>
  <c r="Z216" i="7"/>
  <c r="AP216" i="7" s="1"/>
  <c r="Y216" i="7"/>
  <c r="AO216" i="7" s="1"/>
  <c r="X216" i="7"/>
  <c r="AN216" i="7" s="1"/>
  <c r="W216" i="7"/>
  <c r="AM216" i="7" s="1"/>
  <c r="V216" i="7"/>
  <c r="AL216" i="7" s="1"/>
  <c r="U216" i="7"/>
  <c r="AK216" i="7" s="1"/>
  <c r="T216" i="7"/>
  <c r="AJ216" i="7" s="1"/>
  <c r="S216" i="7"/>
  <c r="AI216" i="7" s="1"/>
  <c r="AG215" i="7"/>
  <c r="AW215" i="7" s="1"/>
  <c r="AF215" i="7"/>
  <c r="AV215" i="7" s="1"/>
  <c r="AE215" i="7"/>
  <c r="AU215" i="7" s="1"/>
  <c r="AD215" i="7"/>
  <c r="AT215" i="7" s="1"/>
  <c r="AC215" i="7"/>
  <c r="AS215" i="7" s="1"/>
  <c r="AB215" i="7"/>
  <c r="AR215" i="7" s="1"/>
  <c r="AA215" i="7"/>
  <c r="AQ215" i="7" s="1"/>
  <c r="Z215" i="7"/>
  <c r="AP215" i="7" s="1"/>
  <c r="Y215" i="7"/>
  <c r="AO215" i="7" s="1"/>
  <c r="X215" i="7"/>
  <c r="AN215" i="7" s="1"/>
  <c r="W215" i="7"/>
  <c r="AM215" i="7" s="1"/>
  <c r="V215" i="7"/>
  <c r="AL215" i="7" s="1"/>
  <c r="U215" i="7"/>
  <c r="AK215" i="7" s="1"/>
  <c r="T215" i="7"/>
  <c r="AJ215" i="7" s="1"/>
  <c r="S215" i="7"/>
  <c r="AI215" i="7" s="1"/>
  <c r="AG214" i="7"/>
  <c r="AW214" i="7" s="1"/>
  <c r="AF214" i="7"/>
  <c r="AV214" i="7" s="1"/>
  <c r="AE214" i="7"/>
  <c r="AU214" i="7" s="1"/>
  <c r="AD214" i="7"/>
  <c r="AT214" i="7" s="1"/>
  <c r="AC214" i="7"/>
  <c r="AS214" i="7" s="1"/>
  <c r="AB214" i="7"/>
  <c r="AR214" i="7" s="1"/>
  <c r="AA214" i="7"/>
  <c r="AQ214" i="7" s="1"/>
  <c r="Z214" i="7"/>
  <c r="AP214" i="7" s="1"/>
  <c r="Y214" i="7"/>
  <c r="AO214" i="7" s="1"/>
  <c r="X214" i="7"/>
  <c r="AN214" i="7" s="1"/>
  <c r="W214" i="7"/>
  <c r="AM214" i="7" s="1"/>
  <c r="V214" i="7"/>
  <c r="AL214" i="7" s="1"/>
  <c r="U214" i="7"/>
  <c r="AK214" i="7" s="1"/>
  <c r="T214" i="7"/>
  <c r="AJ214" i="7" s="1"/>
  <c r="S214" i="7"/>
  <c r="AI214" i="7" s="1"/>
  <c r="AG213" i="7"/>
  <c r="AW213" i="7" s="1"/>
  <c r="AF213" i="7"/>
  <c r="AV213" i="7" s="1"/>
  <c r="AE213" i="7"/>
  <c r="AU213" i="7" s="1"/>
  <c r="AD213" i="7"/>
  <c r="AT213" i="7" s="1"/>
  <c r="AC213" i="7"/>
  <c r="AS213" i="7" s="1"/>
  <c r="AB213" i="7"/>
  <c r="AR213" i="7" s="1"/>
  <c r="AA213" i="7"/>
  <c r="AQ213" i="7" s="1"/>
  <c r="Z213" i="7"/>
  <c r="AP213" i="7" s="1"/>
  <c r="Y213" i="7"/>
  <c r="AO213" i="7" s="1"/>
  <c r="X213" i="7"/>
  <c r="AN213" i="7" s="1"/>
  <c r="W213" i="7"/>
  <c r="AM213" i="7" s="1"/>
  <c r="V213" i="7"/>
  <c r="AL213" i="7" s="1"/>
  <c r="U213" i="7"/>
  <c r="AK213" i="7" s="1"/>
  <c r="T213" i="7"/>
  <c r="AJ213" i="7" s="1"/>
  <c r="S213" i="7"/>
  <c r="AI213" i="7" s="1"/>
  <c r="AG212" i="7"/>
  <c r="AW212" i="7" s="1"/>
  <c r="AF212" i="7"/>
  <c r="AV212" i="7" s="1"/>
  <c r="AE212" i="7"/>
  <c r="AU212" i="7" s="1"/>
  <c r="AD212" i="7"/>
  <c r="AT212" i="7" s="1"/>
  <c r="AC212" i="7"/>
  <c r="AS212" i="7" s="1"/>
  <c r="AB212" i="7"/>
  <c r="AR212" i="7" s="1"/>
  <c r="AA212" i="7"/>
  <c r="AQ212" i="7" s="1"/>
  <c r="Z212" i="7"/>
  <c r="AP212" i="7" s="1"/>
  <c r="Y212" i="7"/>
  <c r="AO212" i="7" s="1"/>
  <c r="X212" i="7"/>
  <c r="AN212" i="7" s="1"/>
  <c r="W212" i="7"/>
  <c r="AM212" i="7" s="1"/>
  <c r="V212" i="7"/>
  <c r="AL212" i="7" s="1"/>
  <c r="U212" i="7"/>
  <c r="AK212" i="7" s="1"/>
  <c r="T212" i="7"/>
  <c r="AJ212" i="7" s="1"/>
  <c r="S212" i="7"/>
  <c r="AI212" i="7" s="1"/>
  <c r="AG211" i="7"/>
  <c r="AW211" i="7" s="1"/>
  <c r="AF211" i="7"/>
  <c r="AV211" i="7" s="1"/>
  <c r="AE211" i="7"/>
  <c r="AU211" i="7" s="1"/>
  <c r="AD211" i="7"/>
  <c r="AT211" i="7" s="1"/>
  <c r="AC211" i="7"/>
  <c r="AS211" i="7" s="1"/>
  <c r="AB211" i="7"/>
  <c r="AR211" i="7" s="1"/>
  <c r="AA211" i="7"/>
  <c r="AQ211" i="7" s="1"/>
  <c r="Z211" i="7"/>
  <c r="AP211" i="7" s="1"/>
  <c r="Y211" i="7"/>
  <c r="AO211" i="7" s="1"/>
  <c r="X211" i="7"/>
  <c r="AN211" i="7" s="1"/>
  <c r="W211" i="7"/>
  <c r="AM211" i="7" s="1"/>
  <c r="V211" i="7"/>
  <c r="AL211" i="7" s="1"/>
  <c r="U211" i="7"/>
  <c r="AK211" i="7" s="1"/>
  <c r="T211" i="7"/>
  <c r="AJ211" i="7" s="1"/>
  <c r="S211" i="7"/>
  <c r="AI211" i="7" s="1"/>
  <c r="AG210" i="7"/>
  <c r="AW210" i="7" s="1"/>
  <c r="AF210" i="7"/>
  <c r="AV210" i="7" s="1"/>
  <c r="AE210" i="7"/>
  <c r="AU210" i="7" s="1"/>
  <c r="AD210" i="7"/>
  <c r="AT210" i="7" s="1"/>
  <c r="AC210" i="7"/>
  <c r="AS210" i="7" s="1"/>
  <c r="AB210" i="7"/>
  <c r="AR210" i="7" s="1"/>
  <c r="AA210" i="7"/>
  <c r="AQ210" i="7" s="1"/>
  <c r="Z210" i="7"/>
  <c r="AP210" i="7" s="1"/>
  <c r="Y210" i="7"/>
  <c r="AO210" i="7" s="1"/>
  <c r="X210" i="7"/>
  <c r="AN210" i="7" s="1"/>
  <c r="W210" i="7"/>
  <c r="AM210" i="7" s="1"/>
  <c r="V210" i="7"/>
  <c r="AL210" i="7" s="1"/>
  <c r="U210" i="7"/>
  <c r="AK210" i="7" s="1"/>
  <c r="T210" i="7"/>
  <c r="AJ210" i="7" s="1"/>
  <c r="S210" i="7"/>
  <c r="AI210" i="7" s="1"/>
  <c r="AG209" i="7"/>
  <c r="AW209" i="7" s="1"/>
  <c r="AF209" i="7"/>
  <c r="AV209" i="7" s="1"/>
  <c r="AE209" i="7"/>
  <c r="AU209" i="7" s="1"/>
  <c r="AD209" i="7"/>
  <c r="AT209" i="7" s="1"/>
  <c r="AC209" i="7"/>
  <c r="AS209" i="7" s="1"/>
  <c r="AB209" i="7"/>
  <c r="AR209" i="7" s="1"/>
  <c r="AA209" i="7"/>
  <c r="AQ209" i="7" s="1"/>
  <c r="Z209" i="7"/>
  <c r="AP209" i="7" s="1"/>
  <c r="Y209" i="7"/>
  <c r="AO209" i="7" s="1"/>
  <c r="X209" i="7"/>
  <c r="AN209" i="7" s="1"/>
  <c r="W209" i="7"/>
  <c r="AM209" i="7" s="1"/>
  <c r="V209" i="7"/>
  <c r="AL209" i="7" s="1"/>
  <c r="U209" i="7"/>
  <c r="AK209" i="7" s="1"/>
  <c r="T209" i="7"/>
  <c r="AJ209" i="7" s="1"/>
  <c r="S209" i="7"/>
  <c r="AI209" i="7" s="1"/>
  <c r="AG208" i="7"/>
  <c r="AW208" i="7" s="1"/>
  <c r="AF208" i="7"/>
  <c r="AV208" i="7" s="1"/>
  <c r="AE208" i="7"/>
  <c r="AU208" i="7" s="1"/>
  <c r="AD208" i="7"/>
  <c r="AT208" i="7" s="1"/>
  <c r="AC208" i="7"/>
  <c r="AS208" i="7" s="1"/>
  <c r="AB208" i="7"/>
  <c r="AR208" i="7" s="1"/>
  <c r="AA208" i="7"/>
  <c r="AQ208" i="7" s="1"/>
  <c r="Z208" i="7"/>
  <c r="AP208" i="7" s="1"/>
  <c r="Y208" i="7"/>
  <c r="AO208" i="7" s="1"/>
  <c r="X208" i="7"/>
  <c r="AN208" i="7" s="1"/>
  <c r="W208" i="7"/>
  <c r="AM208" i="7" s="1"/>
  <c r="V208" i="7"/>
  <c r="AL208" i="7" s="1"/>
  <c r="U208" i="7"/>
  <c r="AK208" i="7" s="1"/>
  <c r="T208" i="7"/>
  <c r="AJ208" i="7" s="1"/>
  <c r="S208" i="7"/>
  <c r="AI208" i="7" s="1"/>
  <c r="AG207" i="7"/>
  <c r="AW207" i="7" s="1"/>
  <c r="AF207" i="7"/>
  <c r="AV207" i="7" s="1"/>
  <c r="AE207" i="7"/>
  <c r="AU207" i="7" s="1"/>
  <c r="AD207" i="7"/>
  <c r="AT207" i="7" s="1"/>
  <c r="AC207" i="7"/>
  <c r="AS207" i="7" s="1"/>
  <c r="AB207" i="7"/>
  <c r="AR207" i="7" s="1"/>
  <c r="AA207" i="7"/>
  <c r="AQ207" i="7" s="1"/>
  <c r="Z207" i="7"/>
  <c r="AP207" i="7" s="1"/>
  <c r="Y207" i="7"/>
  <c r="AO207" i="7" s="1"/>
  <c r="X207" i="7"/>
  <c r="AN207" i="7" s="1"/>
  <c r="W207" i="7"/>
  <c r="AM207" i="7" s="1"/>
  <c r="V207" i="7"/>
  <c r="AL207" i="7" s="1"/>
  <c r="U207" i="7"/>
  <c r="AK207" i="7" s="1"/>
  <c r="T207" i="7"/>
  <c r="AJ207" i="7" s="1"/>
  <c r="S207" i="7"/>
  <c r="AI207" i="7" s="1"/>
  <c r="AG206" i="7"/>
  <c r="AW206" i="7" s="1"/>
  <c r="AF206" i="7"/>
  <c r="AV206" i="7" s="1"/>
  <c r="AE206" i="7"/>
  <c r="AU206" i="7" s="1"/>
  <c r="AD206" i="7"/>
  <c r="AT206" i="7" s="1"/>
  <c r="AC206" i="7"/>
  <c r="AS206" i="7" s="1"/>
  <c r="AB206" i="7"/>
  <c r="AR206" i="7" s="1"/>
  <c r="AA206" i="7"/>
  <c r="AQ206" i="7" s="1"/>
  <c r="Z206" i="7"/>
  <c r="AP206" i="7" s="1"/>
  <c r="Y206" i="7"/>
  <c r="AO206" i="7" s="1"/>
  <c r="X206" i="7"/>
  <c r="AN206" i="7" s="1"/>
  <c r="W206" i="7"/>
  <c r="AM206" i="7" s="1"/>
  <c r="V206" i="7"/>
  <c r="AL206" i="7" s="1"/>
  <c r="U206" i="7"/>
  <c r="AK206" i="7" s="1"/>
  <c r="T206" i="7"/>
  <c r="AJ206" i="7" s="1"/>
  <c r="S206" i="7"/>
  <c r="AI206" i="7" s="1"/>
  <c r="AG205" i="7"/>
  <c r="AW205" i="7" s="1"/>
  <c r="AF205" i="7"/>
  <c r="AV205" i="7" s="1"/>
  <c r="AE205" i="7"/>
  <c r="AU205" i="7" s="1"/>
  <c r="AD205" i="7"/>
  <c r="AT205" i="7" s="1"/>
  <c r="AC205" i="7"/>
  <c r="AS205" i="7" s="1"/>
  <c r="AB205" i="7"/>
  <c r="AR205" i="7" s="1"/>
  <c r="AA205" i="7"/>
  <c r="AQ205" i="7" s="1"/>
  <c r="Z205" i="7"/>
  <c r="AP205" i="7" s="1"/>
  <c r="Y205" i="7"/>
  <c r="AO205" i="7" s="1"/>
  <c r="X205" i="7"/>
  <c r="AN205" i="7" s="1"/>
  <c r="W205" i="7"/>
  <c r="AM205" i="7" s="1"/>
  <c r="V205" i="7"/>
  <c r="AL205" i="7" s="1"/>
  <c r="U205" i="7"/>
  <c r="AK205" i="7" s="1"/>
  <c r="T205" i="7"/>
  <c r="AJ205" i="7" s="1"/>
  <c r="S205" i="7"/>
  <c r="AI205" i="7" s="1"/>
  <c r="AM204" i="7"/>
  <c r="AG204" i="7"/>
  <c r="AW204" i="7" s="1"/>
  <c r="AF204" i="7"/>
  <c r="AV204" i="7" s="1"/>
  <c r="AE204" i="7"/>
  <c r="AU204" i="7" s="1"/>
  <c r="AD204" i="7"/>
  <c r="AT204" i="7" s="1"/>
  <c r="AC204" i="7"/>
  <c r="AS204" i="7" s="1"/>
  <c r="AB204" i="7"/>
  <c r="AR204" i="7" s="1"/>
  <c r="AA204" i="7"/>
  <c r="AQ204" i="7" s="1"/>
  <c r="Z204" i="7"/>
  <c r="AP204" i="7" s="1"/>
  <c r="Y204" i="7"/>
  <c r="AO204" i="7" s="1"/>
  <c r="X204" i="7"/>
  <c r="AN204" i="7" s="1"/>
  <c r="W204" i="7"/>
  <c r="V204" i="7"/>
  <c r="AL204" i="7" s="1"/>
  <c r="U204" i="7"/>
  <c r="AK204" i="7" s="1"/>
  <c r="T204" i="7"/>
  <c r="AJ204" i="7" s="1"/>
  <c r="S204" i="7"/>
  <c r="AI204" i="7" s="1"/>
  <c r="AG203" i="7"/>
  <c r="AW203" i="7" s="1"/>
  <c r="AF203" i="7"/>
  <c r="AV203" i="7" s="1"/>
  <c r="AE203" i="7"/>
  <c r="AU203" i="7" s="1"/>
  <c r="AD203" i="7"/>
  <c r="AT203" i="7" s="1"/>
  <c r="AC203" i="7"/>
  <c r="AS203" i="7" s="1"/>
  <c r="AB203" i="7"/>
  <c r="AR203" i="7" s="1"/>
  <c r="AA203" i="7"/>
  <c r="AQ203" i="7" s="1"/>
  <c r="Z203" i="7"/>
  <c r="AP203" i="7" s="1"/>
  <c r="Y203" i="7"/>
  <c r="AO203" i="7" s="1"/>
  <c r="X203" i="7"/>
  <c r="AN203" i="7" s="1"/>
  <c r="W203" i="7"/>
  <c r="AM203" i="7" s="1"/>
  <c r="V203" i="7"/>
  <c r="AL203" i="7" s="1"/>
  <c r="U203" i="7"/>
  <c r="AK203" i="7" s="1"/>
  <c r="T203" i="7"/>
  <c r="AJ203" i="7" s="1"/>
  <c r="S203" i="7"/>
  <c r="AI203" i="7" s="1"/>
  <c r="AG202" i="7"/>
  <c r="AW202" i="7" s="1"/>
  <c r="AF202" i="7"/>
  <c r="AV202" i="7" s="1"/>
  <c r="AE202" i="7"/>
  <c r="AU202" i="7" s="1"/>
  <c r="AD202" i="7"/>
  <c r="AT202" i="7" s="1"/>
  <c r="AC202" i="7"/>
  <c r="AS202" i="7" s="1"/>
  <c r="AB202" i="7"/>
  <c r="AR202" i="7" s="1"/>
  <c r="AA202" i="7"/>
  <c r="AQ202" i="7" s="1"/>
  <c r="Z202" i="7"/>
  <c r="AP202" i="7" s="1"/>
  <c r="Y202" i="7"/>
  <c r="AO202" i="7" s="1"/>
  <c r="X202" i="7"/>
  <c r="AN202" i="7" s="1"/>
  <c r="W202" i="7"/>
  <c r="AM202" i="7" s="1"/>
  <c r="V202" i="7"/>
  <c r="AL202" i="7" s="1"/>
  <c r="U202" i="7"/>
  <c r="AK202" i="7" s="1"/>
  <c r="T202" i="7"/>
  <c r="AJ202" i="7" s="1"/>
  <c r="S202" i="7"/>
  <c r="AI202" i="7" s="1"/>
  <c r="AS201" i="7"/>
  <c r="AG201" i="7"/>
  <c r="AW201" i="7" s="1"/>
  <c r="AF201" i="7"/>
  <c r="AV201" i="7" s="1"/>
  <c r="AE201" i="7"/>
  <c r="AU201" i="7" s="1"/>
  <c r="AD201" i="7"/>
  <c r="AT201" i="7" s="1"/>
  <c r="AC201" i="7"/>
  <c r="AB201" i="7"/>
  <c r="AR201" i="7" s="1"/>
  <c r="AA201" i="7"/>
  <c r="AQ201" i="7" s="1"/>
  <c r="Z201" i="7"/>
  <c r="AP201" i="7" s="1"/>
  <c r="Y201" i="7"/>
  <c r="AO201" i="7" s="1"/>
  <c r="X201" i="7"/>
  <c r="AN201" i="7" s="1"/>
  <c r="W201" i="7"/>
  <c r="AM201" i="7" s="1"/>
  <c r="V201" i="7"/>
  <c r="AL201" i="7" s="1"/>
  <c r="U201" i="7"/>
  <c r="AK201" i="7" s="1"/>
  <c r="T201" i="7"/>
  <c r="AJ201" i="7" s="1"/>
  <c r="S201" i="7"/>
  <c r="AI201" i="7" s="1"/>
  <c r="AS200" i="7"/>
  <c r="AG200" i="7"/>
  <c r="AW200" i="7" s="1"/>
  <c r="AF200" i="7"/>
  <c r="AV200" i="7" s="1"/>
  <c r="AE200" i="7"/>
  <c r="AU200" i="7" s="1"/>
  <c r="AD200" i="7"/>
  <c r="AT200" i="7" s="1"/>
  <c r="AC200" i="7"/>
  <c r="AB200" i="7"/>
  <c r="AR200" i="7" s="1"/>
  <c r="AA200" i="7"/>
  <c r="AQ200" i="7" s="1"/>
  <c r="Z200" i="7"/>
  <c r="AP200" i="7" s="1"/>
  <c r="Y200" i="7"/>
  <c r="AO200" i="7" s="1"/>
  <c r="X200" i="7"/>
  <c r="AN200" i="7" s="1"/>
  <c r="W200" i="7"/>
  <c r="AM200" i="7" s="1"/>
  <c r="V200" i="7"/>
  <c r="AL200" i="7" s="1"/>
  <c r="U200" i="7"/>
  <c r="AK200" i="7" s="1"/>
  <c r="T200" i="7"/>
  <c r="AJ200" i="7" s="1"/>
  <c r="S200" i="7"/>
  <c r="AI200" i="7" s="1"/>
  <c r="AG199" i="7"/>
  <c r="AW199" i="7" s="1"/>
  <c r="AF199" i="7"/>
  <c r="AV199" i="7" s="1"/>
  <c r="AE199" i="7"/>
  <c r="AU199" i="7" s="1"/>
  <c r="AD199" i="7"/>
  <c r="AT199" i="7" s="1"/>
  <c r="AC199" i="7"/>
  <c r="AS199" i="7" s="1"/>
  <c r="AB199" i="7"/>
  <c r="AR199" i="7" s="1"/>
  <c r="AA199" i="7"/>
  <c r="AQ199" i="7" s="1"/>
  <c r="Z199" i="7"/>
  <c r="AP199" i="7" s="1"/>
  <c r="Y199" i="7"/>
  <c r="AO199" i="7" s="1"/>
  <c r="X199" i="7"/>
  <c r="AN199" i="7" s="1"/>
  <c r="W199" i="7"/>
  <c r="AM199" i="7" s="1"/>
  <c r="V199" i="7"/>
  <c r="AL199" i="7" s="1"/>
  <c r="U199" i="7"/>
  <c r="AK199" i="7" s="1"/>
  <c r="T199" i="7"/>
  <c r="AJ199" i="7" s="1"/>
  <c r="S199" i="7"/>
  <c r="AI199" i="7" s="1"/>
  <c r="AG198" i="7"/>
  <c r="AW198" i="7" s="1"/>
  <c r="AF198" i="7"/>
  <c r="AV198" i="7" s="1"/>
  <c r="AE198" i="7"/>
  <c r="AU198" i="7" s="1"/>
  <c r="AD198" i="7"/>
  <c r="AT198" i="7" s="1"/>
  <c r="AC198" i="7"/>
  <c r="AS198" i="7" s="1"/>
  <c r="AB198" i="7"/>
  <c r="AR198" i="7" s="1"/>
  <c r="AA198" i="7"/>
  <c r="AQ198" i="7" s="1"/>
  <c r="Z198" i="7"/>
  <c r="AP198" i="7" s="1"/>
  <c r="Y198" i="7"/>
  <c r="AO198" i="7" s="1"/>
  <c r="X198" i="7"/>
  <c r="AN198" i="7" s="1"/>
  <c r="W198" i="7"/>
  <c r="AM198" i="7" s="1"/>
  <c r="V198" i="7"/>
  <c r="AL198" i="7" s="1"/>
  <c r="U198" i="7"/>
  <c r="AK198" i="7" s="1"/>
  <c r="T198" i="7"/>
  <c r="AJ198" i="7" s="1"/>
  <c r="S198" i="7"/>
  <c r="AI198" i="7" s="1"/>
  <c r="AG197" i="7"/>
  <c r="AW197" i="7" s="1"/>
  <c r="AF197" i="7"/>
  <c r="AV197" i="7" s="1"/>
  <c r="AE197" i="7"/>
  <c r="AU197" i="7" s="1"/>
  <c r="AD197" i="7"/>
  <c r="AT197" i="7" s="1"/>
  <c r="AC197" i="7"/>
  <c r="AS197" i="7" s="1"/>
  <c r="AB197" i="7"/>
  <c r="AR197" i="7" s="1"/>
  <c r="AA197" i="7"/>
  <c r="AQ197" i="7" s="1"/>
  <c r="Z197" i="7"/>
  <c r="AP197" i="7" s="1"/>
  <c r="Y197" i="7"/>
  <c r="AO197" i="7" s="1"/>
  <c r="X197" i="7"/>
  <c r="AN197" i="7" s="1"/>
  <c r="W197" i="7"/>
  <c r="AM197" i="7" s="1"/>
  <c r="V197" i="7"/>
  <c r="AL197" i="7" s="1"/>
  <c r="U197" i="7"/>
  <c r="AK197" i="7" s="1"/>
  <c r="T197" i="7"/>
  <c r="AJ197" i="7" s="1"/>
  <c r="S197" i="7"/>
  <c r="AI197" i="7" s="1"/>
  <c r="AG196" i="7"/>
  <c r="AW196" i="7" s="1"/>
  <c r="AF196" i="7"/>
  <c r="AV196" i="7" s="1"/>
  <c r="AE196" i="7"/>
  <c r="AU196" i="7" s="1"/>
  <c r="AD196" i="7"/>
  <c r="AT196" i="7" s="1"/>
  <c r="AC196" i="7"/>
  <c r="AS196" i="7" s="1"/>
  <c r="AB196" i="7"/>
  <c r="AR196" i="7" s="1"/>
  <c r="AA196" i="7"/>
  <c r="AQ196" i="7" s="1"/>
  <c r="Z196" i="7"/>
  <c r="AP196" i="7" s="1"/>
  <c r="Y196" i="7"/>
  <c r="AO196" i="7" s="1"/>
  <c r="X196" i="7"/>
  <c r="AN196" i="7" s="1"/>
  <c r="W196" i="7"/>
  <c r="AM196" i="7" s="1"/>
  <c r="V196" i="7"/>
  <c r="AL196" i="7" s="1"/>
  <c r="U196" i="7"/>
  <c r="AK196" i="7" s="1"/>
  <c r="T196" i="7"/>
  <c r="AJ196" i="7" s="1"/>
  <c r="S196" i="7"/>
  <c r="AI196" i="7" s="1"/>
  <c r="AG195" i="7"/>
  <c r="AW195" i="7" s="1"/>
  <c r="AF195" i="7"/>
  <c r="AV195" i="7" s="1"/>
  <c r="AE195" i="7"/>
  <c r="AU195" i="7" s="1"/>
  <c r="AD195" i="7"/>
  <c r="AT195" i="7" s="1"/>
  <c r="AC195" i="7"/>
  <c r="AS195" i="7" s="1"/>
  <c r="AB195" i="7"/>
  <c r="AR195" i="7" s="1"/>
  <c r="AA195" i="7"/>
  <c r="AQ195" i="7" s="1"/>
  <c r="Z195" i="7"/>
  <c r="AP195" i="7" s="1"/>
  <c r="Y195" i="7"/>
  <c r="AO195" i="7" s="1"/>
  <c r="X195" i="7"/>
  <c r="AN195" i="7" s="1"/>
  <c r="W195" i="7"/>
  <c r="AM195" i="7" s="1"/>
  <c r="V195" i="7"/>
  <c r="AL195" i="7" s="1"/>
  <c r="U195" i="7"/>
  <c r="AK195" i="7" s="1"/>
  <c r="T195" i="7"/>
  <c r="AJ195" i="7" s="1"/>
  <c r="S195" i="7"/>
  <c r="AI195" i="7" s="1"/>
  <c r="AG194" i="7"/>
  <c r="AW194" i="7" s="1"/>
  <c r="AF194" i="7"/>
  <c r="AV194" i="7" s="1"/>
  <c r="AE194" i="7"/>
  <c r="AU194" i="7" s="1"/>
  <c r="AD194" i="7"/>
  <c r="AT194" i="7" s="1"/>
  <c r="AC194" i="7"/>
  <c r="AS194" i="7" s="1"/>
  <c r="AB194" i="7"/>
  <c r="AR194" i="7" s="1"/>
  <c r="AA194" i="7"/>
  <c r="AQ194" i="7" s="1"/>
  <c r="Z194" i="7"/>
  <c r="AP194" i="7" s="1"/>
  <c r="Y194" i="7"/>
  <c r="AO194" i="7" s="1"/>
  <c r="X194" i="7"/>
  <c r="AN194" i="7" s="1"/>
  <c r="W194" i="7"/>
  <c r="AM194" i="7" s="1"/>
  <c r="V194" i="7"/>
  <c r="AL194" i="7" s="1"/>
  <c r="U194" i="7"/>
  <c r="AK194" i="7" s="1"/>
  <c r="T194" i="7"/>
  <c r="AJ194" i="7" s="1"/>
  <c r="S194" i="7"/>
  <c r="AI194" i="7" s="1"/>
  <c r="AG193" i="7"/>
  <c r="AW193" i="7" s="1"/>
  <c r="AF193" i="7"/>
  <c r="AV193" i="7" s="1"/>
  <c r="AE193" i="7"/>
  <c r="AU193" i="7" s="1"/>
  <c r="AD193" i="7"/>
  <c r="AT193" i="7" s="1"/>
  <c r="AC193" i="7"/>
  <c r="AS193" i="7" s="1"/>
  <c r="AB193" i="7"/>
  <c r="AR193" i="7" s="1"/>
  <c r="AA193" i="7"/>
  <c r="AQ193" i="7" s="1"/>
  <c r="Z193" i="7"/>
  <c r="AP193" i="7" s="1"/>
  <c r="Y193" i="7"/>
  <c r="AO193" i="7" s="1"/>
  <c r="X193" i="7"/>
  <c r="AN193" i="7" s="1"/>
  <c r="W193" i="7"/>
  <c r="AM193" i="7" s="1"/>
  <c r="V193" i="7"/>
  <c r="AL193" i="7" s="1"/>
  <c r="U193" i="7"/>
  <c r="AK193" i="7" s="1"/>
  <c r="T193" i="7"/>
  <c r="AJ193" i="7" s="1"/>
  <c r="S193" i="7"/>
  <c r="AI193" i="7" s="1"/>
  <c r="AG192" i="7"/>
  <c r="AW192" i="7" s="1"/>
  <c r="AF192" i="7"/>
  <c r="AV192" i="7" s="1"/>
  <c r="AE192" i="7"/>
  <c r="AU192" i="7" s="1"/>
  <c r="AD192" i="7"/>
  <c r="AT192" i="7" s="1"/>
  <c r="AC192" i="7"/>
  <c r="AS192" i="7" s="1"/>
  <c r="AB192" i="7"/>
  <c r="AR192" i="7" s="1"/>
  <c r="AA192" i="7"/>
  <c r="AQ192" i="7" s="1"/>
  <c r="Z192" i="7"/>
  <c r="AP192" i="7" s="1"/>
  <c r="Y192" i="7"/>
  <c r="AO192" i="7" s="1"/>
  <c r="X192" i="7"/>
  <c r="AN192" i="7" s="1"/>
  <c r="W192" i="7"/>
  <c r="AM192" i="7" s="1"/>
  <c r="V192" i="7"/>
  <c r="AL192" i="7" s="1"/>
  <c r="U192" i="7"/>
  <c r="AK192" i="7" s="1"/>
  <c r="T192" i="7"/>
  <c r="AJ192" i="7" s="1"/>
  <c r="S192" i="7"/>
  <c r="AI192" i="7" s="1"/>
  <c r="AG191" i="7"/>
  <c r="AW191" i="7" s="1"/>
  <c r="AF191" i="7"/>
  <c r="AV191" i="7" s="1"/>
  <c r="AE191" i="7"/>
  <c r="AU191" i="7" s="1"/>
  <c r="AD191" i="7"/>
  <c r="AT191" i="7" s="1"/>
  <c r="AC191" i="7"/>
  <c r="AS191" i="7" s="1"/>
  <c r="AB191" i="7"/>
  <c r="AR191" i="7" s="1"/>
  <c r="AA191" i="7"/>
  <c r="AQ191" i="7" s="1"/>
  <c r="Z191" i="7"/>
  <c r="AP191" i="7" s="1"/>
  <c r="Y191" i="7"/>
  <c r="AO191" i="7" s="1"/>
  <c r="X191" i="7"/>
  <c r="AN191" i="7" s="1"/>
  <c r="W191" i="7"/>
  <c r="AM191" i="7" s="1"/>
  <c r="V191" i="7"/>
  <c r="AL191" i="7" s="1"/>
  <c r="U191" i="7"/>
  <c r="AK191" i="7" s="1"/>
  <c r="T191" i="7"/>
  <c r="AJ191" i="7" s="1"/>
  <c r="S191" i="7"/>
  <c r="AI191" i="7" s="1"/>
  <c r="AG190" i="7"/>
  <c r="AW190" i="7" s="1"/>
  <c r="AF190" i="7"/>
  <c r="AV190" i="7" s="1"/>
  <c r="AE190" i="7"/>
  <c r="AU190" i="7" s="1"/>
  <c r="AD190" i="7"/>
  <c r="AT190" i="7" s="1"/>
  <c r="AC190" i="7"/>
  <c r="AS190" i="7" s="1"/>
  <c r="AB190" i="7"/>
  <c r="AR190" i="7" s="1"/>
  <c r="AA190" i="7"/>
  <c r="AQ190" i="7" s="1"/>
  <c r="Z190" i="7"/>
  <c r="AP190" i="7" s="1"/>
  <c r="Y190" i="7"/>
  <c r="AO190" i="7" s="1"/>
  <c r="X190" i="7"/>
  <c r="AN190" i="7" s="1"/>
  <c r="W190" i="7"/>
  <c r="AM190" i="7" s="1"/>
  <c r="V190" i="7"/>
  <c r="AL190" i="7" s="1"/>
  <c r="U190" i="7"/>
  <c r="AK190" i="7" s="1"/>
  <c r="T190" i="7"/>
  <c r="AJ190" i="7" s="1"/>
  <c r="S190" i="7"/>
  <c r="AI190" i="7" s="1"/>
  <c r="AG189" i="7"/>
  <c r="AW189" i="7" s="1"/>
  <c r="AF189" i="7"/>
  <c r="AV189" i="7" s="1"/>
  <c r="AE189" i="7"/>
  <c r="AU189" i="7" s="1"/>
  <c r="AD189" i="7"/>
  <c r="AT189" i="7" s="1"/>
  <c r="AC189" i="7"/>
  <c r="AS189" i="7" s="1"/>
  <c r="AB189" i="7"/>
  <c r="AR189" i="7" s="1"/>
  <c r="AA189" i="7"/>
  <c r="AQ189" i="7" s="1"/>
  <c r="Z189" i="7"/>
  <c r="AP189" i="7" s="1"/>
  <c r="Y189" i="7"/>
  <c r="AO189" i="7" s="1"/>
  <c r="X189" i="7"/>
  <c r="AN189" i="7" s="1"/>
  <c r="W189" i="7"/>
  <c r="AM189" i="7" s="1"/>
  <c r="V189" i="7"/>
  <c r="AL189" i="7" s="1"/>
  <c r="U189" i="7"/>
  <c r="AK189" i="7" s="1"/>
  <c r="T189" i="7"/>
  <c r="AJ189" i="7" s="1"/>
  <c r="S189" i="7"/>
  <c r="AI189" i="7" s="1"/>
  <c r="AG188" i="7"/>
  <c r="AW188" i="7" s="1"/>
  <c r="AF188" i="7"/>
  <c r="AV188" i="7" s="1"/>
  <c r="AE188" i="7"/>
  <c r="AU188" i="7" s="1"/>
  <c r="AD188" i="7"/>
  <c r="AT188" i="7" s="1"/>
  <c r="AC188" i="7"/>
  <c r="AS188" i="7" s="1"/>
  <c r="AB188" i="7"/>
  <c r="AR188" i="7" s="1"/>
  <c r="AA188" i="7"/>
  <c r="AQ188" i="7" s="1"/>
  <c r="Z188" i="7"/>
  <c r="AP188" i="7" s="1"/>
  <c r="Y188" i="7"/>
  <c r="AO188" i="7" s="1"/>
  <c r="X188" i="7"/>
  <c r="AN188" i="7" s="1"/>
  <c r="W188" i="7"/>
  <c r="AM188" i="7" s="1"/>
  <c r="V188" i="7"/>
  <c r="AL188" i="7" s="1"/>
  <c r="U188" i="7"/>
  <c r="AK188" i="7" s="1"/>
  <c r="T188" i="7"/>
  <c r="AJ188" i="7" s="1"/>
  <c r="S188" i="7"/>
  <c r="AI188" i="7" s="1"/>
  <c r="AG187" i="7"/>
  <c r="AW187" i="7" s="1"/>
  <c r="AF187" i="7"/>
  <c r="AV187" i="7" s="1"/>
  <c r="AE187" i="7"/>
  <c r="AU187" i="7" s="1"/>
  <c r="AD187" i="7"/>
  <c r="AT187" i="7" s="1"/>
  <c r="AC187" i="7"/>
  <c r="AS187" i="7" s="1"/>
  <c r="AB187" i="7"/>
  <c r="AR187" i="7" s="1"/>
  <c r="AA187" i="7"/>
  <c r="AQ187" i="7" s="1"/>
  <c r="Z187" i="7"/>
  <c r="AP187" i="7" s="1"/>
  <c r="Y187" i="7"/>
  <c r="AO187" i="7" s="1"/>
  <c r="X187" i="7"/>
  <c r="AN187" i="7" s="1"/>
  <c r="W187" i="7"/>
  <c r="AM187" i="7" s="1"/>
  <c r="V187" i="7"/>
  <c r="AL187" i="7" s="1"/>
  <c r="U187" i="7"/>
  <c r="AK187" i="7" s="1"/>
  <c r="T187" i="7"/>
  <c r="AJ187" i="7" s="1"/>
  <c r="S187" i="7"/>
  <c r="AI187" i="7" s="1"/>
  <c r="AM186" i="7"/>
  <c r="AG186" i="7"/>
  <c r="AW186" i="7" s="1"/>
  <c r="AF186" i="7"/>
  <c r="AV186" i="7" s="1"/>
  <c r="AE186" i="7"/>
  <c r="AU186" i="7" s="1"/>
  <c r="AD186" i="7"/>
  <c r="AT186" i="7" s="1"/>
  <c r="AC186" i="7"/>
  <c r="AS186" i="7" s="1"/>
  <c r="AB186" i="7"/>
  <c r="AR186" i="7" s="1"/>
  <c r="AA186" i="7"/>
  <c r="AQ186" i="7" s="1"/>
  <c r="Z186" i="7"/>
  <c r="AP186" i="7" s="1"/>
  <c r="Y186" i="7"/>
  <c r="AO186" i="7" s="1"/>
  <c r="X186" i="7"/>
  <c r="AN186" i="7" s="1"/>
  <c r="W186" i="7"/>
  <c r="V186" i="7"/>
  <c r="AL186" i="7" s="1"/>
  <c r="U186" i="7"/>
  <c r="AK186" i="7" s="1"/>
  <c r="T186" i="7"/>
  <c r="AJ186" i="7" s="1"/>
  <c r="S186" i="7"/>
  <c r="AI186" i="7" s="1"/>
  <c r="AU185" i="7"/>
  <c r="AG185" i="7"/>
  <c r="AW185" i="7" s="1"/>
  <c r="AF185" i="7"/>
  <c r="AV185" i="7" s="1"/>
  <c r="AE185" i="7"/>
  <c r="AD185" i="7"/>
  <c r="AT185" i="7" s="1"/>
  <c r="AC185" i="7"/>
  <c r="AS185" i="7" s="1"/>
  <c r="AB185" i="7"/>
  <c r="AR185" i="7" s="1"/>
  <c r="AA185" i="7"/>
  <c r="AQ185" i="7" s="1"/>
  <c r="Z185" i="7"/>
  <c r="AP185" i="7" s="1"/>
  <c r="Y185" i="7"/>
  <c r="AO185" i="7" s="1"/>
  <c r="X185" i="7"/>
  <c r="AN185" i="7" s="1"/>
  <c r="W185" i="7"/>
  <c r="AM185" i="7" s="1"/>
  <c r="V185" i="7"/>
  <c r="AL185" i="7" s="1"/>
  <c r="U185" i="7"/>
  <c r="AK185" i="7" s="1"/>
  <c r="T185" i="7"/>
  <c r="AJ185" i="7" s="1"/>
  <c r="S185" i="7"/>
  <c r="AI185" i="7" s="1"/>
  <c r="AQ184" i="7"/>
  <c r="AG184" i="7"/>
  <c r="AW184" i="7" s="1"/>
  <c r="AF184" i="7"/>
  <c r="AV184" i="7" s="1"/>
  <c r="AE184" i="7"/>
  <c r="AU184" i="7" s="1"/>
  <c r="AD184" i="7"/>
  <c r="AT184" i="7" s="1"/>
  <c r="AC184" i="7"/>
  <c r="AS184" i="7" s="1"/>
  <c r="AB184" i="7"/>
  <c r="AR184" i="7" s="1"/>
  <c r="AA184" i="7"/>
  <c r="Z184" i="7"/>
  <c r="AP184" i="7" s="1"/>
  <c r="Y184" i="7"/>
  <c r="AO184" i="7" s="1"/>
  <c r="X184" i="7"/>
  <c r="AN184" i="7" s="1"/>
  <c r="W184" i="7"/>
  <c r="AM184" i="7" s="1"/>
  <c r="V184" i="7"/>
  <c r="AL184" i="7" s="1"/>
  <c r="U184" i="7"/>
  <c r="AK184" i="7" s="1"/>
  <c r="T184" i="7"/>
  <c r="AJ184" i="7" s="1"/>
  <c r="S184" i="7"/>
  <c r="AI184" i="7" s="1"/>
  <c r="AU183" i="7"/>
  <c r="AG183" i="7"/>
  <c r="AW183" i="7" s="1"/>
  <c r="AF183" i="7"/>
  <c r="AV183" i="7" s="1"/>
  <c r="AE183" i="7"/>
  <c r="AD183" i="7"/>
  <c r="AT183" i="7" s="1"/>
  <c r="AC183" i="7"/>
  <c r="AS183" i="7" s="1"/>
  <c r="AB183" i="7"/>
  <c r="AR183" i="7" s="1"/>
  <c r="AA183" i="7"/>
  <c r="AQ183" i="7" s="1"/>
  <c r="Z183" i="7"/>
  <c r="AP183" i="7" s="1"/>
  <c r="Y183" i="7"/>
  <c r="AO183" i="7" s="1"/>
  <c r="X183" i="7"/>
  <c r="AN183" i="7" s="1"/>
  <c r="W183" i="7"/>
  <c r="AM183" i="7" s="1"/>
  <c r="V183" i="7"/>
  <c r="AL183" i="7" s="1"/>
  <c r="U183" i="7"/>
  <c r="AK183" i="7" s="1"/>
  <c r="T183" i="7"/>
  <c r="AJ183" i="7" s="1"/>
  <c r="S183" i="7"/>
  <c r="AI183" i="7" s="1"/>
  <c r="AG182" i="7"/>
  <c r="AW182" i="7" s="1"/>
  <c r="AF182" i="7"/>
  <c r="AV182" i="7" s="1"/>
  <c r="AE182" i="7"/>
  <c r="AU182" i="7" s="1"/>
  <c r="AD182" i="7"/>
  <c r="AT182" i="7" s="1"/>
  <c r="AC182" i="7"/>
  <c r="AS182" i="7" s="1"/>
  <c r="AB182" i="7"/>
  <c r="AR182" i="7" s="1"/>
  <c r="AA182" i="7"/>
  <c r="AQ182" i="7" s="1"/>
  <c r="Z182" i="7"/>
  <c r="AP182" i="7" s="1"/>
  <c r="Y182" i="7"/>
  <c r="AO182" i="7" s="1"/>
  <c r="X182" i="7"/>
  <c r="AN182" i="7" s="1"/>
  <c r="W182" i="7"/>
  <c r="AM182" i="7" s="1"/>
  <c r="V182" i="7"/>
  <c r="AL182" i="7" s="1"/>
  <c r="U182" i="7"/>
  <c r="AK182" i="7" s="1"/>
  <c r="T182" i="7"/>
  <c r="AJ182" i="7" s="1"/>
  <c r="S182" i="7"/>
  <c r="AI182" i="7" s="1"/>
  <c r="AQ181" i="7"/>
  <c r="AG181" i="7"/>
  <c r="AW181" i="7" s="1"/>
  <c r="AF181" i="7"/>
  <c r="AV181" i="7" s="1"/>
  <c r="AE181" i="7"/>
  <c r="AU181" i="7" s="1"/>
  <c r="AD181" i="7"/>
  <c r="AT181" i="7" s="1"/>
  <c r="AC181" i="7"/>
  <c r="AS181" i="7" s="1"/>
  <c r="AB181" i="7"/>
  <c r="AR181" i="7" s="1"/>
  <c r="AA181" i="7"/>
  <c r="Z181" i="7"/>
  <c r="AP181" i="7" s="1"/>
  <c r="Y181" i="7"/>
  <c r="AO181" i="7" s="1"/>
  <c r="X181" i="7"/>
  <c r="AN181" i="7" s="1"/>
  <c r="W181" i="7"/>
  <c r="AM181" i="7" s="1"/>
  <c r="V181" i="7"/>
  <c r="AL181" i="7" s="1"/>
  <c r="U181" i="7"/>
  <c r="AK181" i="7" s="1"/>
  <c r="T181" i="7"/>
  <c r="AJ181" i="7" s="1"/>
  <c r="S181" i="7"/>
  <c r="AI181" i="7" s="1"/>
  <c r="AG180" i="7"/>
  <c r="AW180" i="7" s="1"/>
  <c r="AF180" i="7"/>
  <c r="AV180" i="7" s="1"/>
  <c r="AE180" i="7"/>
  <c r="AU180" i="7" s="1"/>
  <c r="AD180" i="7"/>
  <c r="AT180" i="7" s="1"/>
  <c r="AC180" i="7"/>
  <c r="AS180" i="7" s="1"/>
  <c r="AB180" i="7"/>
  <c r="AR180" i="7" s="1"/>
  <c r="AA180" i="7"/>
  <c r="AQ180" i="7" s="1"/>
  <c r="Z180" i="7"/>
  <c r="AP180" i="7" s="1"/>
  <c r="Y180" i="7"/>
  <c r="AO180" i="7" s="1"/>
  <c r="X180" i="7"/>
  <c r="AN180" i="7" s="1"/>
  <c r="W180" i="7"/>
  <c r="AM180" i="7" s="1"/>
  <c r="V180" i="7"/>
  <c r="AL180" i="7" s="1"/>
  <c r="U180" i="7"/>
  <c r="AK180" i="7" s="1"/>
  <c r="T180" i="7"/>
  <c r="AJ180" i="7" s="1"/>
  <c r="S180" i="7"/>
  <c r="AI180" i="7" s="1"/>
  <c r="AG179" i="7"/>
  <c r="AW179" i="7" s="1"/>
  <c r="AF179" i="7"/>
  <c r="AV179" i="7" s="1"/>
  <c r="AE179" i="7"/>
  <c r="AU179" i="7" s="1"/>
  <c r="AD179" i="7"/>
  <c r="AT179" i="7" s="1"/>
  <c r="AC179" i="7"/>
  <c r="AS179" i="7" s="1"/>
  <c r="AB179" i="7"/>
  <c r="AR179" i="7" s="1"/>
  <c r="AA179" i="7"/>
  <c r="AQ179" i="7" s="1"/>
  <c r="Z179" i="7"/>
  <c r="AP179" i="7" s="1"/>
  <c r="Y179" i="7"/>
  <c r="AO179" i="7" s="1"/>
  <c r="X179" i="7"/>
  <c r="AN179" i="7" s="1"/>
  <c r="W179" i="7"/>
  <c r="AM179" i="7" s="1"/>
  <c r="V179" i="7"/>
  <c r="AL179" i="7" s="1"/>
  <c r="U179" i="7"/>
  <c r="AK179" i="7" s="1"/>
  <c r="T179" i="7"/>
  <c r="AJ179" i="7" s="1"/>
  <c r="S179" i="7"/>
  <c r="AI179" i="7" s="1"/>
  <c r="AG178" i="7"/>
  <c r="AW178" i="7" s="1"/>
  <c r="AF178" i="7"/>
  <c r="AV178" i="7" s="1"/>
  <c r="AE178" i="7"/>
  <c r="AU178" i="7" s="1"/>
  <c r="AD178" i="7"/>
  <c r="AT178" i="7" s="1"/>
  <c r="AC178" i="7"/>
  <c r="AS178" i="7" s="1"/>
  <c r="AB178" i="7"/>
  <c r="AR178" i="7" s="1"/>
  <c r="AA178" i="7"/>
  <c r="AQ178" i="7" s="1"/>
  <c r="Z178" i="7"/>
  <c r="AP178" i="7" s="1"/>
  <c r="Y178" i="7"/>
  <c r="AO178" i="7" s="1"/>
  <c r="X178" i="7"/>
  <c r="AN178" i="7" s="1"/>
  <c r="W178" i="7"/>
  <c r="AM178" i="7" s="1"/>
  <c r="V178" i="7"/>
  <c r="AL178" i="7" s="1"/>
  <c r="U178" i="7"/>
  <c r="AK178" i="7" s="1"/>
  <c r="T178" i="7"/>
  <c r="AJ178" i="7" s="1"/>
  <c r="S178" i="7"/>
  <c r="AI178" i="7" s="1"/>
  <c r="AU177" i="7"/>
  <c r="AG177" i="7"/>
  <c r="AW177" i="7" s="1"/>
  <c r="AF177" i="7"/>
  <c r="AV177" i="7" s="1"/>
  <c r="AE177" i="7"/>
  <c r="AD177" i="7"/>
  <c r="AT177" i="7" s="1"/>
  <c r="AC177" i="7"/>
  <c r="AS177" i="7" s="1"/>
  <c r="AB177" i="7"/>
  <c r="AR177" i="7" s="1"/>
  <c r="AA177" i="7"/>
  <c r="AQ177" i="7" s="1"/>
  <c r="Z177" i="7"/>
  <c r="AP177" i="7" s="1"/>
  <c r="Y177" i="7"/>
  <c r="AO177" i="7" s="1"/>
  <c r="X177" i="7"/>
  <c r="AN177" i="7" s="1"/>
  <c r="W177" i="7"/>
  <c r="AM177" i="7" s="1"/>
  <c r="V177" i="7"/>
  <c r="AL177" i="7" s="1"/>
  <c r="U177" i="7"/>
  <c r="AK177" i="7" s="1"/>
  <c r="T177" i="7"/>
  <c r="AJ177" i="7" s="1"/>
  <c r="S177" i="7"/>
  <c r="AI177" i="7" s="1"/>
  <c r="AG176" i="7"/>
  <c r="AW176" i="7" s="1"/>
  <c r="AF176" i="7"/>
  <c r="AV176" i="7" s="1"/>
  <c r="AE176" i="7"/>
  <c r="AU176" i="7" s="1"/>
  <c r="AD176" i="7"/>
  <c r="AT176" i="7" s="1"/>
  <c r="AC176" i="7"/>
  <c r="AS176" i="7" s="1"/>
  <c r="AB176" i="7"/>
  <c r="AR176" i="7" s="1"/>
  <c r="AA176" i="7"/>
  <c r="AQ176" i="7" s="1"/>
  <c r="Z176" i="7"/>
  <c r="AP176" i="7" s="1"/>
  <c r="Y176" i="7"/>
  <c r="AO176" i="7" s="1"/>
  <c r="X176" i="7"/>
  <c r="AN176" i="7" s="1"/>
  <c r="W176" i="7"/>
  <c r="AM176" i="7" s="1"/>
  <c r="V176" i="7"/>
  <c r="AL176" i="7" s="1"/>
  <c r="U176" i="7"/>
  <c r="AK176" i="7" s="1"/>
  <c r="T176" i="7"/>
  <c r="AJ176" i="7" s="1"/>
  <c r="S176" i="7"/>
  <c r="AI176" i="7" s="1"/>
  <c r="AG175" i="7"/>
  <c r="AW175" i="7" s="1"/>
  <c r="AF175" i="7"/>
  <c r="AV175" i="7" s="1"/>
  <c r="AE175" i="7"/>
  <c r="AU175" i="7" s="1"/>
  <c r="AD175" i="7"/>
  <c r="AT175" i="7" s="1"/>
  <c r="AC175" i="7"/>
  <c r="AS175" i="7" s="1"/>
  <c r="AB175" i="7"/>
  <c r="AR175" i="7" s="1"/>
  <c r="AA175" i="7"/>
  <c r="AQ175" i="7" s="1"/>
  <c r="Z175" i="7"/>
  <c r="AP175" i="7" s="1"/>
  <c r="Y175" i="7"/>
  <c r="AO175" i="7" s="1"/>
  <c r="X175" i="7"/>
  <c r="AN175" i="7" s="1"/>
  <c r="W175" i="7"/>
  <c r="AM175" i="7" s="1"/>
  <c r="V175" i="7"/>
  <c r="AL175" i="7" s="1"/>
  <c r="U175" i="7"/>
  <c r="AK175" i="7" s="1"/>
  <c r="T175" i="7"/>
  <c r="AJ175" i="7" s="1"/>
  <c r="S175" i="7"/>
  <c r="AI175" i="7" s="1"/>
  <c r="AG174" i="7"/>
  <c r="AW174" i="7" s="1"/>
  <c r="AF174" i="7"/>
  <c r="AV174" i="7" s="1"/>
  <c r="AE174" i="7"/>
  <c r="AU174" i="7" s="1"/>
  <c r="AD174" i="7"/>
  <c r="AT174" i="7" s="1"/>
  <c r="AC174" i="7"/>
  <c r="AS174" i="7" s="1"/>
  <c r="AB174" i="7"/>
  <c r="AR174" i="7" s="1"/>
  <c r="AA174" i="7"/>
  <c r="AQ174" i="7" s="1"/>
  <c r="Z174" i="7"/>
  <c r="AP174" i="7" s="1"/>
  <c r="Y174" i="7"/>
  <c r="AO174" i="7" s="1"/>
  <c r="X174" i="7"/>
  <c r="AN174" i="7" s="1"/>
  <c r="W174" i="7"/>
  <c r="AM174" i="7" s="1"/>
  <c r="V174" i="7"/>
  <c r="AL174" i="7" s="1"/>
  <c r="U174" i="7"/>
  <c r="AK174" i="7" s="1"/>
  <c r="T174" i="7"/>
  <c r="AJ174" i="7" s="1"/>
  <c r="S174" i="7"/>
  <c r="AI174" i="7" s="1"/>
  <c r="AG173" i="7"/>
  <c r="AW173" i="7" s="1"/>
  <c r="AF173" i="7"/>
  <c r="AV173" i="7" s="1"/>
  <c r="AE173" i="7"/>
  <c r="AU173" i="7" s="1"/>
  <c r="AD173" i="7"/>
  <c r="AT173" i="7" s="1"/>
  <c r="AC173" i="7"/>
  <c r="AS173" i="7" s="1"/>
  <c r="AB173" i="7"/>
  <c r="AR173" i="7" s="1"/>
  <c r="AA173" i="7"/>
  <c r="AQ173" i="7" s="1"/>
  <c r="Z173" i="7"/>
  <c r="AP173" i="7" s="1"/>
  <c r="Y173" i="7"/>
  <c r="AO173" i="7" s="1"/>
  <c r="X173" i="7"/>
  <c r="AN173" i="7" s="1"/>
  <c r="W173" i="7"/>
  <c r="AM173" i="7" s="1"/>
  <c r="V173" i="7"/>
  <c r="AL173" i="7" s="1"/>
  <c r="U173" i="7"/>
  <c r="AK173" i="7" s="1"/>
  <c r="T173" i="7"/>
  <c r="AJ173" i="7" s="1"/>
  <c r="S173" i="7"/>
  <c r="AI173" i="7" s="1"/>
  <c r="AG172" i="7"/>
  <c r="AW172" i="7" s="1"/>
  <c r="AF172" i="7"/>
  <c r="AV172" i="7" s="1"/>
  <c r="AE172" i="7"/>
  <c r="AU172" i="7" s="1"/>
  <c r="AD172" i="7"/>
  <c r="AT172" i="7" s="1"/>
  <c r="AC172" i="7"/>
  <c r="AS172" i="7" s="1"/>
  <c r="AB172" i="7"/>
  <c r="AR172" i="7" s="1"/>
  <c r="AA172" i="7"/>
  <c r="AQ172" i="7" s="1"/>
  <c r="Z172" i="7"/>
  <c r="AP172" i="7" s="1"/>
  <c r="Y172" i="7"/>
  <c r="AO172" i="7" s="1"/>
  <c r="X172" i="7"/>
  <c r="AN172" i="7" s="1"/>
  <c r="W172" i="7"/>
  <c r="AM172" i="7" s="1"/>
  <c r="V172" i="7"/>
  <c r="AL172" i="7" s="1"/>
  <c r="U172" i="7"/>
  <c r="AK172" i="7" s="1"/>
  <c r="T172" i="7"/>
  <c r="AJ172" i="7" s="1"/>
  <c r="S172" i="7"/>
  <c r="AI172" i="7" s="1"/>
  <c r="AG171" i="7"/>
  <c r="AW171" i="7" s="1"/>
  <c r="AF171" i="7"/>
  <c r="AV171" i="7" s="1"/>
  <c r="AE171" i="7"/>
  <c r="AU171" i="7" s="1"/>
  <c r="AD171" i="7"/>
  <c r="AT171" i="7" s="1"/>
  <c r="AC171" i="7"/>
  <c r="AS171" i="7" s="1"/>
  <c r="AB171" i="7"/>
  <c r="AR171" i="7" s="1"/>
  <c r="AA171" i="7"/>
  <c r="AQ171" i="7" s="1"/>
  <c r="Z171" i="7"/>
  <c r="AP171" i="7" s="1"/>
  <c r="Y171" i="7"/>
  <c r="AO171" i="7" s="1"/>
  <c r="X171" i="7"/>
  <c r="AN171" i="7" s="1"/>
  <c r="W171" i="7"/>
  <c r="AM171" i="7" s="1"/>
  <c r="V171" i="7"/>
  <c r="AL171" i="7" s="1"/>
  <c r="U171" i="7"/>
  <c r="AK171" i="7" s="1"/>
  <c r="T171" i="7"/>
  <c r="AJ171" i="7" s="1"/>
  <c r="S171" i="7"/>
  <c r="AI171" i="7" s="1"/>
  <c r="AG170" i="7"/>
  <c r="AW170" i="7" s="1"/>
  <c r="AF170" i="7"/>
  <c r="AV170" i="7" s="1"/>
  <c r="AE170" i="7"/>
  <c r="AU170" i="7" s="1"/>
  <c r="AD170" i="7"/>
  <c r="AT170" i="7" s="1"/>
  <c r="AC170" i="7"/>
  <c r="AS170" i="7" s="1"/>
  <c r="AB170" i="7"/>
  <c r="AR170" i="7" s="1"/>
  <c r="AA170" i="7"/>
  <c r="AQ170" i="7" s="1"/>
  <c r="Z170" i="7"/>
  <c r="AP170" i="7" s="1"/>
  <c r="Y170" i="7"/>
  <c r="AO170" i="7" s="1"/>
  <c r="X170" i="7"/>
  <c r="AN170" i="7" s="1"/>
  <c r="W170" i="7"/>
  <c r="AM170" i="7" s="1"/>
  <c r="V170" i="7"/>
  <c r="AL170" i="7" s="1"/>
  <c r="U170" i="7"/>
  <c r="AK170" i="7" s="1"/>
  <c r="T170" i="7"/>
  <c r="AJ170" i="7" s="1"/>
  <c r="S170" i="7"/>
  <c r="AI170" i="7" s="1"/>
  <c r="AS169" i="7"/>
  <c r="AG169" i="7"/>
  <c r="AW169" i="7" s="1"/>
  <c r="AF169" i="7"/>
  <c r="AV169" i="7" s="1"/>
  <c r="AE169" i="7"/>
  <c r="AU169" i="7" s="1"/>
  <c r="AD169" i="7"/>
  <c r="AT169" i="7" s="1"/>
  <c r="AC169" i="7"/>
  <c r="AB169" i="7"/>
  <c r="AR169" i="7" s="1"/>
  <c r="AA169" i="7"/>
  <c r="AQ169" i="7" s="1"/>
  <c r="Z169" i="7"/>
  <c r="AP169" i="7" s="1"/>
  <c r="Y169" i="7"/>
  <c r="AO169" i="7" s="1"/>
  <c r="X169" i="7"/>
  <c r="AN169" i="7" s="1"/>
  <c r="W169" i="7"/>
  <c r="AM169" i="7" s="1"/>
  <c r="V169" i="7"/>
  <c r="AL169" i="7" s="1"/>
  <c r="U169" i="7"/>
  <c r="AK169" i="7" s="1"/>
  <c r="T169" i="7"/>
  <c r="AJ169" i="7" s="1"/>
  <c r="S169" i="7"/>
  <c r="AI169" i="7" s="1"/>
  <c r="AS168" i="7"/>
  <c r="AG168" i="7"/>
  <c r="AW168" i="7" s="1"/>
  <c r="AF168" i="7"/>
  <c r="AV168" i="7" s="1"/>
  <c r="AE168" i="7"/>
  <c r="AU168" i="7" s="1"/>
  <c r="AD168" i="7"/>
  <c r="AT168" i="7" s="1"/>
  <c r="AC168" i="7"/>
  <c r="AB168" i="7"/>
  <c r="AR168" i="7" s="1"/>
  <c r="AA168" i="7"/>
  <c r="AQ168" i="7" s="1"/>
  <c r="Z168" i="7"/>
  <c r="AP168" i="7" s="1"/>
  <c r="Y168" i="7"/>
  <c r="AO168" i="7" s="1"/>
  <c r="X168" i="7"/>
  <c r="AN168" i="7" s="1"/>
  <c r="W168" i="7"/>
  <c r="AM168" i="7" s="1"/>
  <c r="V168" i="7"/>
  <c r="AL168" i="7" s="1"/>
  <c r="U168" i="7"/>
  <c r="AK168" i="7" s="1"/>
  <c r="T168" i="7"/>
  <c r="AJ168" i="7" s="1"/>
  <c r="S168" i="7"/>
  <c r="AI168" i="7" s="1"/>
  <c r="AG167" i="7"/>
  <c r="AW167" i="7" s="1"/>
  <c r="AF167" i="7"/>
  <c r="AV167" i="7" s="1"/>
  <c r="AE167" i="7"/>
  <c r="AU167" i="7" s="1"/>
  <c r="AD167" i="7"/>
  <c r="AT167" i="7" s="1"/>
  <c r="AC167" i="7"/>
  <c r="AS167" i="7" s="1"/>
  <c r="AB167" i="7"/>
  <c r="AR167" i="7" s="1"/>
  <c r="AA167" i="7"/>
  <c r="AQ167" i="7" s="1"/>
  <c r="Z167" i="7"/>
  <c r="AP167" i="7" s="1"/>
  <c r="Y167" i="7"/>
  <c r="AO167" i="7" s="1"/>
  <c r="X167" i="7"/>
  <c r="AN167" i="7" s="1"/>
  <c r="W167" i="7"/>
  <c r="AM167" i="7" s="1"/>
  <c r="V167" i="7"/>
  <c r="AL167" i="7" s="1"/>
  <c r="U167" i="7"/>
  <c r="AK167" i="7" s="1"/>
  <c r="T167" i="7"/>
  <c r="AJ167" i="7" s="1"/>
  <c r="S167" i="7"/>
  <c r="AI167" i="7" s="1"/>
  <c r="AG166" i="7"/>
  <c r="AW166" i="7" s="1"/>
  <c r="AF166" i="7"/>
  <c r="AV166" i="7" s="1"/>
  <c r="AE166" i="7"/>
  <c r="AU166" i="7" s="1"/>
  <c r="AD166" i="7"/>
  <c r="AT166" i="7" s="1"/>
  <c r="AC166" i="7"/>
  <c r="AS166" i="7" s="1"/>
  <c r="AB166" i="7"/>
  <c r="AR166" i="7" s="1"/>
  <c r="AA166" i="7"/>
  <c r="AQ166" i="7" s="1"/>
  <c r="Z166" i="7"/>
  <c r="AP166" i="7" s="1"/>
  <c r="Y166" i="7"/>
  <c r="AO166" i="7" s="1"/>
  <c r="X166" i="7"/>
  <c r="AN166" i="7" s="1"/>
  <c r="W166" i="7"/>
  <c r="AM166" i="7" s="1"/>
  <c r="V166" i="7"/>
  <c r="AL166" i="7" s="1"/>
  <c r="U166" i="7"/>
  <c r="AK166" i="7" s="1"/>
  <c r="T166" i="7"/>
  <c r="AJ166" i="7" s="1"/>
  <c r="S166" i="7"/>
  <c r="AI166" i="7" s="1"/>
  <c r="AG165" i="7"/>
  <c r="AW165" i="7" s="1"/>
  <c r="AF165" i="7"/>
  <c r="AV165" i="7" s="1"/>
  <c r="AE165" i="7"/>
  <c r="AU165" i="7" s="1"/>
  <c r="AD165" i="7"/>
  <c r="AT165" i="7" s="1"/>
  <c r="AC165" i="7"/>
  <c r="AS165" i="7" s="1"/>
  <c r="AB165" i="7"/>
  <c r="AR165" i="7" s="1"/>
  <c r="AA165" i="7"/>
  <c r="AQ165" i="7" s="1"/>
  <c r="Z165" i="7"/>
  <c r="AP165" i="7" s="1"/>
  <c r="Y165" i="7"/>
  <c r="AO165" i="7" s="1"/>
  <c r="X165" i="7"/>
  <c r="AN165" i="7" s="1"/>
  <c r="W165" i="7"/>
  <c r="AM165" i="7" s="1"/>
  <c r="V165" i="7"/>
  <c r="AL165" i="7" s="1"/>
  <c r="U165" i="7"/>
  <c r="AK165" i="7" s="1"/>
  <c r="T165" i="7"/>
  <c r="AJ165" i="7" s="1"/>
  <c r="S165" i="7"/>
  <c r="AI165" i="7" s="1"/>
  <c r="AG164" i="7"/>
  <c r="AW164" i="7" s="1"/>
  <c r="AF164" i="7"/>
  <c r="AV164" i="7" s="1"/>
  <c r="AE164" i="7"/>
  <c r="AU164" i="7" s="1"/>
  <c r="AD164" i="7"/>
  <c r="AT164" i="7" s="1"/>
  <c r="AC164" i="7"/>
  <c r="AS164" i="7" s="1"/>
  <c r="AB164" i="7"/>
  <c r="AR164" i="7" s="1"/>
  <c r="AA164" i="7"/>
  <c r="AQ164" i="7" s="1"/>
  <c r="Z164" i="7"/>
  <c r="AP164" i="7" s="1"/>
  <c r="Y164" i="7"/>
  <c r="AO164" i="7" s="1"/>
  <c r="X164" i="7"/>
  <c r="AN164" i="7" s="1"/>
  <c r="W164" i="7"/>
  <c r="AM164" i="7" s="1"/>
  <c r="V164" i="7"/>
  <c r="AL164" i="7" s="1"/>
  <c r="U164" i="7"/>
  <c r="AK164" i="7" s="1"/>
  <c r="T164" i="7"/>
  <c r="AJ164" i="7" s="1"/>
  <c r="S164" i="7"/>
  <c r="AI164" i="7" s="1"/>
  <c r="AG163" i="7"/>
  <c r="AW163" i="7" s="1"/>
  <c r="AF163" i="7"/>
  <c r="AV163" i="7" s="1"/>
  <c r="AE163" i="7"/>
  <c r="AU163" i="7" s="1"/>
  <c r="AD163" i="7"/>
  <c r="AT163" i="7" s="1"/>
  <c r="AC163" i="7"/>
  <c r="AS163" i="7" s="1"/>
  <c r="AB163" i="7"/>
  <c r="AR163" i="7" s="1"/>
  <c r="AA163" i="7"/>
  <c r="AQ163" i="7" s="1"/>
  <c r="Z163" i="7"/>
  <c r="AP163" i="7" s="1"/>
  <c r="Y163" i="7"/>
  <c r="AO163" i="7" s="1"/>
  <c r="X163" i="7"/>
  <c r="AN163" i="7" s="1"/>
  <c r="W163" i="7"/>
  <c r="AM163" i="7" s="1"/>
  <c r="V163" i="7"/>
  <c r="AL163" i="7" s="1"/>
  <c r="U163" i="7"/>
  <c r="AK163" i="7" s="1"/>
  <c r="T163" i="7"/>
  <c r="AJ163" i="7" s="1"/>
  <c r="S163" i="7"/>
  <c r="AI163" i="7" s="1"/>
  <c r="AG162" i="7"/>
  <c r="AW162" i="7" s="1"/>
  <c r="AF162" i="7"/>
  <c r="AV162" i="7" s="1"/>
  <c r="AE162" i="7"/>
  <c r="AU162" i="7" s="1"/>
  <c r="AD162" i="7"/>
  <c r="AT162" i="7" s="1"/>
  <c r="AC162" i="7"/>
  <c r="AS162" i="7" s="1"/>
  <c r="AB162" i="7"/>
  <c r="AR162" i="7" s="1"/>
  <c r="AA162" i="7"/>
  <c r="AQ162" i="7" s="1"/>
  <c r="Z162" i="7"/>
  <c r="AP162" i="7" s="1"/>
  <c r="Y162" i="7"/>
  <c r="AO162" i="7" s="1"/>
  <c r="X162" i="7"/>
  <c r="AN162" i="7" s="1"/>
  <c r="W162" i="7"/>
  <c r="AM162" i="7" s="1"/>
  <c r="V162" i="7"/>
  <c r="AL162" i="7" s="1"/>
  <c r="U162" i="7"/>
  <c r="AK162" i="7" s="1"/>
  <c r="T162" i="7"/>
  <c r="AJ162" i="7" s="1"/>
  <c r="S162" i="7"/>
  <c r="AI162" i="7" s="1"/>
  <c r="AG161" i="7"/>
  <c r="AW161" i="7" s="1"/>
  <c r="AF161" i="7"/>
  <c r="AV161" i="7" s="1"/>
  <c r="AE161" i="7"/>
  <c r="AU161" i="7" s="1"/>
  <c r="AD161" i="7"/>
  <c r="AT161" i="7" s="1"/>
  <c r="AC161" i="7"/>
  <c r="AS161" i="7" s="1"/>
  <c r="AB161" i="7"/>
  <c r="AR161" i="7" s="1"/>
  <c r="AA161" i="7"/>
  <c r="AQ161" i="7" s="1"/>
  <c r="Z161" i="7"/>
  <c r="AP161" i="7" s="1"/>
  <c r="Y161" i="7"/>
  <c r="AO161" i="7" s="1"/>
  <c r="X161" i="7"/>
  <c r="AN161" i="7" s="1"/>
  <c r="W161" i="7"/>
  <c r="AM161" i="7" s="1"/>
  <c r="V161" i="7"/>
  <c r="AL161" i="7" s="1"/>
  <c r="U161" i="7"/>
  <c r="AK161" i="7" s="1"/>
  <c r="T161" i="7"/>
  <c r="AJ161" i="7" s="1"/>
  <c r="S161" i="7"/>
  <c r="AI161" i="7" s="1"/>
  <c r="AU160" i="7"/>
  <c r="AG160" i="7"/>
  <c r="AW160" i="7" s="1"/>
  <c r="AF160" i="7"/>
  <c r="AV160" i="7" s="1"/>
  <c r="AE160" i="7"/>
  <c r="AD160" i="7"/>
  <c r="AT160" i="7" s="1"/>
  <c r="AC160" i="7"/>
  <c r="AS160" i="7" s="1"/>
  <c r="AB160" i="7"/>
  <c r="AR160" i="7" s="1"/>
  <c r="AA160" i="7"/>
  <c r="AQ160" i="7" s="1"/>
  <c r="Z160" i="7"/>
  <c r="AP160" i="7" s="1"/>
  <c r="Y160" i="7"/>
  <c r="AO160" i="7" s="1"/>
  <c r="X160" i="7"/>
  <c r="AN160" i="7" s="1"/>
  <c r="W160" i="7"/>
  <c r="AM160" i="7" s="1"/>
  <c r="V160" i="7"/>
  <c r="AL160" i="7" s="1"/>
  <c r="U160" i="7"/>
  <c r="AK160" i="7" s="1"/>
  <c r="T160" i="7"/>
  <c r="AJ160" i="7" s="1"/>
  <c r="S160" i="7"/>
  <c r="AI160" i="7" s="1"/>
  <c r="AG159" i="7"/>
  <c r="AW159" i="7" s="1"/>
  <c r="AF159" i="7"/>
  <c r="AV159" i="7" s="1"/>
  <c r="AE159" i="7"/>
  <c r="AU159" i="7" s="1"/>
  <c r="AD159" i="7"/>
  <c r="AT159" i="7" s="1"/>
  <c r="AC159" i="7"/>
  <c r="AS159" i="7" s="1"/>
  <c r="AB159" i="7"/>
  <c r="AR159" i="7" s="1"/>
  <c r="AA159" i="7"/>
  <c r="AQ159" i="7" s="1"/>
  <c r="Z159" i="7"/>
  <c r="AP159" i="7" s="1"/>
  <c r="Y159" i="7"/>
  <c r="AO159" i="7" s="1"/>
  <c r="X159" i="7"/>
  <c r="AN159" i="7" s="1"/>
  <c r="W159" i="7"/>
  <c r="AM159" i="7" s="1"/>
  <c r="V159" i="7"/>
  <c r="AL159" i="7" s="1"/>
  <c r="U159" i="7"/>
  <c r="AK159" i="7" s="1"/>
  <c r="T159" i="7"/>
  <c r="AJ159" i="7" s="1"/>
  <c r="S159" i="7"/>
  <c r="AI159" i="7" s="1"/>
  <c r="AG158" i="7"/>
  <c r="AW158" i="7" s="1"/>
  <c r="AF158" i="7"/>
  <c r="AV158" i="7" s="1"/>
  <c r="AE158" i="7"/>
  <c r="AU158" i="7" s="1"/>
  <c r="AD158" i="7"/>
  <c r="AT158" i="7" s="1"/>
  <c r="AC158" i="7"/>
  <c r="AS158" i="7" s="1"/>
  <c r="AB158" i="7"/>
  <c r="AR158" i="7" s="1"/>
  <c r="AA158" i="7"/>
  <c r="AQ158" i="7" s="1"/>
  <c r="Z158" i="7"/>
  <c r="AP158" i="7" s="1"/>
  <c r="Y158" i="7"/>
  <c r="AO158" i="7" s="1"/>
  <c r="X158" i="7"/>
  <c r="AN158" i="7" s="1"/>
  <c r="W158" i="7"/>
  <c r="AM158" i="7" s="1"/>
  <c r="V158" i="7"/>
  <c r="AL158" i="7" s="1"/>
  <c r="U158" i="7"/>
  <c r="AK158" i="7" s="1"/>
  <c r="T158" i="7"/>
  <c r="AJ158" i="7" s="1"/>
  <c r="S158" i="7"/>
  <c r="AI158" i="7" s="1"/>
  <c r="AQ157" i="7"/>
  <c r="AG157" i="7"/>
  <c r="AW157" i="7" s="1"/>
  <c r="AF157" i="7"/>
  <c r="AV157" i="7" s="1"/>
  <c r="AE157" i="7"/>
  <c r="AU157" i="7" s="1"/>
  <c r="AD157" i="7"/>
  <c r="AT157" i="7" s="1"/>
  <c r="AC157" i="7"/>
  <c r="AS157" i="7" s="1"/>
  <c r="AB157" i="7"/>
  <c r="AR157" i="7" s="1"/>
  <c r="AA157" i="7"/>
  <c r="Z157" i="7"/>
  <c r="AP157" i="7" s="1"/>
  <c r="Y157" i="7"/>
  <c r="AO157" i="7" s="1"/>
  <c r="X157" i="7"/>
  <c r="AN157" i="7" s="1"/>
  <c r="W157" i="7"/>
  <c r="AM157" i="7" s="1"/>
  <c r="V157" i="7"/>
  <c r="AL157" i="7" s="1"/>
  <c r="U157" i="7"/>
  <c r="AK157" i="7" s="1"/>
  <c r="T157" i="7"/>
  <c r="AJ157" i="7" s="1"/>
  <c r="S157" i="7"/>
  <c r="AI157" i="7" s="1"/>
  <c r="AG156" i="7"/>
  <c r="AW156" i="7" s="1"/>
  <c r="AF156" i="7"/>
  <c r="AV156" i="7" s="1"/>
  <c r="AE156" i="7"/>
  <c r="AU156" i="7" s="1"/>
  <c r="AD156" i="7"/>
  <c r="AT156" i="7" s="1"/>
  <c r="AC156" i="7"/>
  <c r="AS156" i="7" s="1"/>
  <c r="AB156" i="7"/>
  <c r="AR156" i="7" s="1"/>
  <c r="AA156" i="7"/>
  <c r="AQ156" i="7" s="1"/>
  <c r="Z156" i="7"/>
  <c r="AP156" i="7" s="1"/>
  <c r="Y156" i="7"/>
  <c r="AO156" i="7" s="1"/>
  <c r="X156" i="7"/>
  <c r="AN156" i="7" s="1"/>
  <c r="W156" i="7"/>
  <c r="AM156" i="7" s="1"/>
  <c r="V156" i="7"/>
  <c r="AL156" i="7" s="1"/>
  <c r="U156" i="7"/>
  <c r="AK156" i="7" s="1"/>
  <c r="T156" i="7"/>
  <c r="AJ156" i="7" s="1"/>
  <c r="S156" i="7"/>
  <c r="AI156" i="7" s="1"/>
  <c r="AG155" i="7"/>
  <c r="AW155" i="7" s="1"/>
  <c r="AF155" i="7"/>
  <c r="AV155" i="7" s="1"/>
  <c r="AE155" i="7"/>
  <c r="AU155" i="7" s="1"/>
  <c r="AD155" i="7"/>
  <c r="AT155" i="7" s="1"/>
  <c r="AC155" i="7"/>
  <c r="AS155" i="7" s="1"/>
  <c r="AB155" i="7"/>
  <c r="AR155" i="7" s="1"/>
  <c r="AA155" i="7"/>
  <c r="AQ155" i="7" s="1"/>
  <c r="Z155" i="7"/>
  <c r="AP155" i="7" s="1"/>
  <c r="Y155" i="7"/>
  <c r="AO155" i="7" s="1"/>
  <c r="X155" i="7"/>
  <c r="AN155" i="7" s="1"/>
  <c r="W155" i="7"/>
  <c r="AM155" i="7" s="1"/>
  <c r="V155" i="7"/>
  <c r="AL155" i="7" s="1"/>
  <c r="U155" i="7"/>
  <c r="AK155" i="7" s="1"/>
  <c r="T155" i="7"/>
  <c r="AJ155" i="7" s="1"/>
  <c r="S155" i="7"/>
  <c r="AI155" i="7" s="1"/>
  <c r="AG154" i="7"/>
  <c r="AW154" i="7" s="1"/>
  <c r="AF154" i="7"/>
  <c r="AV154" i="7" s="1"/>
  <c r="AE154" i="7"/>
  <c r="AU154" i="7" s="1"/>
  <c r="AD154" i="7"/>
  <c r="AT154" i="7" s="1"/>
  <c r="AC154" i="7"/>
  <c r="AS154" i="7" s="1"/>
  <c r="AB154" i="7"/>
  <c r="AR154" i="7" s="1"/>
  <c r="AA154" i="7"/>
  <c r="AQ154" i="7" s="1"/>
  <c r="Z154" i="7"/>
  <c r="AP154" i="7" s="1"/>
  <c r="Y154" i="7"/>
  <c r="AO154" i="7" s="1"/>
  <c r="X154" i="7"/>
  <c r="AN154" i="7" s="1"/>
  <c r="W154" i="7"/>
  <c r="AM154" i="7" s="1"/>
  <c r="V154" i="7"/>
  <c r="AL154" i="7" s="1"/>
  <c r="U154" i="7"/>
  <c r="AK154" i="7" s="1"/>
  <c r="T154" i="7"/>
  <c r="AJ154" i="7" s="1"/>
  <c r="S154" i="7"/>
  <c r="AI154" i="7" s="1"/>
  <c r="AG153" i="7"/>
  <c r="AW153" i="7" s="1"/>
  <c r="AF153" i="7"/>
  <c r="AV153" i="7" s="1"/>
  <c r="AE153" i="7"/>
  <c r="AU153" i="7" s="1"/>
  <c r="AD153" i="7"/>
  <c r="AT153" i="7" s="1"/>
  <c r="AC153" i="7"/>
  <c r="AS153" i="7" s="1"/>
  <c r="AB153" i="7"/>
  <c r="AR153" i="7" s="1"/>
  <c r="AA153" i="7"/>
  <c r="AQ153" i="7" s="1"/>
  <c r="Z153" i="7"/>
  <c r="AP153" i="7" s="1"/>
  <c r="Y153" i="7"/>
  <c r="AO153" i="7" s="1"/>
  <c r="X153" i="7"/>
  <c r="AN153" i="7" s="1"/>
  <c r="W153" i="7"/>
  <c r="AM153" i="7" s="1"/>
  <c r="V153" i="7"/>
  <c r="AL153" i="7" s="1"/>
  <c r="U153" i="7"/>
  <c r="AK153" i="7" s="1"/>
  <c r="T153" i="7"/>
  <c r="AJ153" i="7" s="1"/>
  <c r="S153" i="7"/>
  <c r="AI153" i="7" s="1"/>
  <c r="AG152" i="7"/>
  <c r="AW152" i="7" s="1"/>
  <c r="AF152" i="7"/>
  <c r="AV152" i="7" s="1"/>
  <c r="AE152" i="7"/>
  <c r="AU152" i="7" s="1"/>
  <c r="AD152" i="7"/>
  <c r="AT152" i="7" s="1"/>
  <c r="AC152" i="7"/>
  <c r="AS152" i="7" s="1"/>
  <c r="AB152" i="7"/>
  <c r="AR152" i="7" s="1"/>
  <c r="AA152" i="7"/>
  <c r="AQ152" i="7" s="1"/>
  <c r="Z152" i="7"/>
  <c r="AP152" i="7" s="1"/>
  <c r="Y152" i="7"/>
  <c r="AO152" i="7" s="1"/>
  <c r="X152" i="7"/>
  <c r="AN152" i="7" s="1"/>
  <c r="W152" i="7"/>
  <c r="AM152" i="7" s="1"/>
  <c r="V152" i="7"/>
  <c r="AL152" i="7" s="1"/>
  <c r="U152" i="7"/>
  <c r="AK152" i="7" s="1"/>
  <c r="T152" i="7"/>
  <c r="AJ152" i="7" s="1"/>
  <c r="S152" i="7"/>
  <c r="AI152" i="7" s="1"/>
  <c r="AG151" i="7"/>
  <c r="AW151" i="7" s="1"/>
  <c r="AF151" i="7"/>
  <c r="AV151" i="7" s="1"/>
  <c r="AE151" i="7"/>
  <c r="AU151" i="7" s="1"/>
  <c r="AD151" i="7"/>
  <c r="AT151" i="7" s="1"/>
  <c r="AC151" i="7"/>
  <c r="AS151" i="7" s="1"/>
  <c r="AB151" i="7"/>
  <c r="AR151" i="7" s="1"/>
  <c r="AA151" i="7"/>
  <c r="AQ151" i="7" s="1"/>
  <c r="Z151" i="7"/>
  <c r="AP151" i="7" s="1"/>
  <c r="Y151" i="7"/>
  <c r="AO151" i="7" s="1"/>
  <c r="X151" i="7"/>
  <c r="AN151" i="7" s="1"/>
  <c r="W151" i="7"/>
  <c r="AM151" i="7" s="1"/>
  <c r="V151" i="7"/>
  <c r="AL151" i="7" s="1"/>
  <c r="U151" i="7"/>
  <c r="AK151" i="7" s="1"/>
  <c r="T151" i="7"/>
  <c r="AJ151" i="7" s="1"/>
  <c r="S151" i="7"/>
  <c r="AI151" i="7" s="1"/>
  <c r="AG150" i="7"/>
  <c r="AW150" i="7" s="1"/>
  <c r="AF150" i="7"/>
  <c r="AV150" i="7" s="1"/>
  <c r="AE150" i="7"/>
  <c r="AU150" i="7" s="1"/>
  <c r="AD150" i="7"/>
  <c r="AT150" i="7" s="1"/>
  <c r="AC150" i="7"/>
  <c r="AS150" i="7" s="1"/>
  <c r="AB150" i="7"/>
  <c r="AR150" i="7" s="1"/>
  <c r="AA150" i="7"/>
  <c r="AQ150" i="7" s="1"/>
  <c r="Z150" i="7"/>
  <c r="AP150" i="7" s="1"/>
  <c r="Y150" i="7"/>
  <c r="AO150" i="7" s="1"/>
  <c r="X150" i="7"/>
  <c r="AN150" i="7" s="1"/>
  <c r="W150" i="7"/>
  <c r="AM150" i="7" s="1"/>
  <c r="V150" i="7"/>
  <c r="AL150" i="7" s="1"/>
  <c r="U150" i="7"/>
  <c r="AK150" i="7" s="1"/>
  <c r="T150" i="7"/>
  <c r="AJ150" i="7" s="1"/>
  <c r="S150" i="7"/>
  <c r="AI150" i="7" s="1"/>
  <c r="AG149" i="7"/>
  <c r="AW149" i="7" s="1"/>
  <c r="AF149" i="7"/>
  <c r="AV149" i="7" s="1"/>
  <c r="AE149" i="7"/>
  <c r="AU149" i="7" s="1"/>
  <c r="AD149" i="7"/>
  <c r="AT149" i="7" s="1"/>
  <c r="AC149" i="7"/>
  <c r="AS149" i="7" s="1"/>
  <c r="AB149" i="7"/>
  <c r="AR149" i="7" s="1"/>
  <c r="AA149" i="7"/>
  <c r="AQ149" i="7" s="1"/>
  <c r="Z149" i="7"/>
  <c r="AP149" i="7" s="1"/>
  <c r="Y149" i="7"/>
  <c r="AO149" i="7" s="1"/>
  <c r="X149" i="7"/>
  <c r="AN149" i="7" s="1"/>
  <c r="W149" i="7"/>
  <c r="AM149" i="7" s="1"/>
  <c r="V149" i="7"/>
  <c r="AL149" i="7" s="1"/>
  <c r="U149" i="7"/>
  <c r="AK149" i="7" s="1"/>
  <c r="T149" i="7"/>
  <c r="AJ149" i="7" s="1"/>
  <c r="S149" i="7"/>
  <c r="AI149" i="7" s="1"/>
  <c r="AG148" i="7"/>
  <c r="AW148" i="7" s="1"/>
  <c r="AF148" i="7"/>
  <c r="AV148" i="7" s="1"/>
  <c r="AE148" i="7"/>
  <c r="AU148" i="7" s="1"/>
  <c r="AD148" i="7"/>
  <c r="AT148" i="7" s="1"/>
  <c r="AC148" i="7"/>
  <c r="AS148" i="7" s="1"/>
  <c r="AB148" i="7"/>
  <c r="AR148" i="7" s="1"/>
  <c r="AA148" i="7"/>
  <c r="AQ148" i="7" s="1"/>
  <c r="Z148" i="7"/>
  <c r="AP148" i="7" s="1"/>
  <c r="Y148" i="7"/>
  <c r="AO148" i="7" s="1"/>
  <c r="X148" i="7"/>
  <c r="AN148" i="7" s="1"/>
  <c r="W148" i="7"/>
  <c r="AM148" i="7" s="1"/>
  <c r="V148" i="7"/>
  <c r="AL148" i="7" s="1"/>
  <c r="U148" i="7"/>
  <c r="AK148" i="7" s="1"/>
  <c r="T148" i="7"/>
  <c r="AJ148" i="7" s="1"/>
  <c r="S148" i="7"/>
  <c r="AI148" i="7" s="1"/>
  <c r="AG147" i="7"/>
  <c r="AW147" i="7" s="1"/>
  <c r="AF147" i="7"/>
  <c r="AV147" i="7" s="1"/>
  <c r="AE147" i="7"/>
  <c r="AU147" i="7" s="1"/>
  <c r="AD147" i="7"/>
  <c r="AT147" i="7" s="1"/>
  <c r="AC147" i="7"/>
  <c r="AS147" i="7" s="1"/>
  <c r="AB147" i="7"/>
  <c r="AR147" i="7" s="1"/>
  <c r="AA147" i="7"/>
  <c r="AQ147" i="7" s="1"/>
  <c r="Z147" i="7"/>
  <c r="AP147" i="7" s="1"/>
  <c r="Y147" i="7"/>
  <c r="AO147" i="7" s="1"/>
  <c r="X147" i="7"/>
  <c r="AN147" i="7" s="1"/>
  <c r="W147" i="7"/>
  <c r="AM147" i="7" s="1"/>
  <c r="V147" i="7"/>
  <c r="AL147" i="7" s="1"/>
  <c r="U147" i="7"/>
  <c r="AK147" i="7" s="1"/>
  <c r="T147" i="7"/>
  <c r="AJ147" i="7" s="1"/>
  <c r="S147" i="7"/>
  <c r="AI147" i="7" s="1"/>
  <c r="AQ146" i="7"/>
  <c r="AG146" i="7"/>
  <c r="AW146" i="7" s="1"/>
  <c r="AF146" i="7"/>
  <c r="AV146" i="7" s="1"/>
  <c r="AE146" i="7"/>
  <c r="AU146" i="7" s="1"/>
  <c r="AD146" i="7"/>
  <c r="AT146" i="7" s="1"/>
  <c r="AC146" i="7"/>
  <c r="AS146" i="7" s="1"/>
  <c r="AB146" i="7"/>
  <c r="AR146" i="7" s="1"/>
  <c r="AA146" i="7"/>
  <c r="Z146" i="7"/>
  <c r="AP146" i="7" s="1"/>
  <c r="Y146" i="7"/>
  <c r="AO146" i="7" s="1"/>
  <c r="X146" i="7"/>
  <c r="AN146" i="7" s="1"/>
  <c r="W146" i="7"/>
  <c r="AM146" i="7" s="1"/>
  <c r="V146" i="7"/>
  <c r="AL146" i="7" s="1"/>
  <c r="U146" i="7"/>
  <c r="AK146" i="7" s="1"/>
  <c r="T146" i="7"/>
  <c r="AJ146" i="7" s="1"/>
  <c r="S146" i="7"/>
  <c r="AI146" i="7" s="1"/>
  <c r="AG145" i="7"/>
  <c r="AW145" i="7" s="1"/>
  <c r="AF145" i="7"/>
  <c r="AV145" i="7" s="1"/>
  <c r="AE145" i="7"/>
  <c r="AU145" i="7" s="1"/>
  <c r="AD145" i="7"/>
  <c r="AT145" i="7" s="1"/>
  <c r="AC145" i="7"/>
  <c r="AS145" i="7" s="1"/>
  <c r="AB145" i="7"/>
  <c r="AR145" i="7" s="1"/>
  <c r="AA145" i="7"/>
  <c r="AQ145" i="7" s="1"/>
  <c r="Z145" i="7"/>
  <c r="AP145" i="7" s="1"/>
  <c r="Y145" i="7"/>
  <c r="AO145" i="7" s="1"/>
  <c r="X145" i="7"/>
  <c r="AN145" i="7" s="1"/>
  <c r="W145" i="7"/>
  <c r="AM145" i="7" s="1"/>
  <c r="V145" i="7"/>
  <c r="AL145" i="7" s="1"/>
  <c r="U145" i="7"/>
  <c r="AK145" i="7" s="1"/>
  <c r="T145" i="7"/>
  <c r="AJ145" i="7" s="1"/>
  <c r="S145" i="7"/>
  <c r="AI145" i="7" s="1"/>
  <c r="AG144" i="7"/>
  <c r="AW144" i="7" s="1"/>
  <c r="AF144" i="7"/>
  <c r="AV144" i="7" s="1"/>
  <c r="AE144" i="7"/>
  <c r="AU144" i="7" s="1"/>
  <c r="AD144" i="7"/>
  <c r="AT144" i="7" s="1"/>
  <c r="AC144" i="7"/>
  <c r="AS144" i="7" s="1"/>
  <c r="AB144" i="7"/>
  <c r="AR144" i="7" s="1"/>
  <c r="AA144" i="7"/>
  <c r="AQ144" i="7" s="1"/>
  <c r="Z144" i="7"/>
  <c r="AP144" i="7" s="1"/>
  <c r="Y144" i="7"/>
  <c r="AO144" i="7" s="1"/>
  <c r="X144" i="7"/>
  <c r="AN144" i="7" s="1"/>
  <c r="W144" i="7"/>
  <c r="AM144" i="7" s="1"/>
  <c r="V144" i="7"/>
  <c r="AL144" i="7" s="1"/>
  <c r="U144" i="7"/>
  <c r="AK144" i="7" s="1"/>
  <c r="T144" i="7"/>
  <c r="AJ144" i="7" s="1"/>
  <c r="S144" i="7"/>
  <c r="AI144" i="7" s="1"/>
  <c r="AG143" i="7"/>
  <c r="AW143" i="7" s="1"/>
  <c r="AF143" i="7"/>
  <c r="AV143" i="7" s="1"/>
  <c r="AE143" i="7"/>
  <c r="AU143" i="7" s="1"/>
  <c r="AD143" i="7"/>
  <c r="AT143" i="7" s="1"/>
  <c r="AC143" i="7"/>
  <c r="AS143" i="7" s="1"/>
  <c r="AB143" i="7"/>
  <c r="AR143" i="7" s="1"/>
  <c r="AA143" i="7"/>
  <c r="AQ143" i="7" s="1"/>
  <c r="Z143" i="7"/>
  <c r="AP143" i="7" s="1"/>
  <c r="Y143" i="7"/>
  <c r="AO143" i="7" s="1"/>
  <c r="X143" i="7"/>
  <c r="AN143" i="7" s="1"/>
  <c r="W143" i="7"/>
  <c r="AM143" i="7" s="1"/>
  <c r="V143" i="7"/>
  <c r="AL143" i="7" s="1"/>
  <c r="U143" i="7"/>
  <c r="AK143" i="7" s="1"/>
  <c r="T143" i="7"/>
  <c r="AJ143" i="7" s="1"/>
  <c r="S143" i="7"/>
  <c r="AI143" i="7" s="1"/>
  <c r="AG142" i="7"/>
  <c r="AW142" i="7" s="1"/>
  <c r="AF142" i="7"/>
  <c r="AV142" i="7" s="1"/>
  <c r="AE142" i="7"/>
  <c r="AU142" i="7" s="1"/>
  <c r="AD142" i="7"/>
  <c r="AT142" i="7" s="1"/>
  <c r="AC142" i="7"/>
  <c r="AS142" i="7" s="1"/>
  <c r="AB142" i="7"/>
  <c r="AR142" i="7" s="1"/>
  <c r="AA142" i="7"/>
  <c r="AQ142" i="7" s="1"/>
  <c r="Z142" i="7"/>
  <c r="AP142" i="7" s="1"/>
  <c r="Y142" i="7"/>
  <c r="AO142" i="7" s="1"/>
  <c r="X142" i="7"/>
  <c r="AN142" i="7" s="1"/>
  <c r="W142" i="7"/>
  <c r="AM142" i="7" s="1"/>
  <c r="V142" i="7"/>
  <c r="AL142" i="7" s="1"/>
  <c r="U142" i="7"/>
  <c r="AK142" i="7" s="1"/>
  <c r="T142" i="7"/>
  <c r="AJ142" i="7" s="1"/>
  <c r="S142" i="7"/>
  <c r="AI142" i="7" s="1"/>
  <c r="AG141" i="7"/>
  <c r="AW141" i="7" s="1"/>
  <c r="AF141" i="7"/>
  <c r="AV141" i="7" s="1"/>
  <c r="AE141" i="7"/>
  <c r="AU141" i="7" s="1"/>
  <c r="AD141" i="7"/>
  <c r="AT141" i="7" s="1"/>
  <c r="AC141" i="7"/>
  <c r="AS141" i="7" s="1"/>
  <c r="AB141" i="7"/>
  <c r="AR141" i="7" s="1"/>
  <c r="AA141" i="7"/>
  <c r="AQ141" i="7" s="1"/>
  <c r="Z141" i="7"/>
  <c r="AP141" i="7" s="1"/>
  <c r="Y141" i="7"/>
  <c r="AO141" i="7" s="1"/>
  <c r="X141" i="7"/>
  <c r="AN141" i="7" s="1"/>
  <c r="W141" i="7"/>
  <c r="AM141" i="7" s="1"/>
  <c r="V141" i="7"/>
  <c r="AL141" i="7" s="1"/>
  <c r="U141" i="7"/>
  <c r="AK141" i="7" s="1"/>
  <c r="T141" i="7"/>
  <c r="AJ141" i="7" s="1"/>
  <c r="S141" i="7"/>
  <c r="AI141" i="7" s="1"/>
  <c r="AG140" i="7"/>
  <c r="AW140" i="7" s="1"/>
  <c r="AF140" i="7"/>
  <c r="AV140" i="7" s="1"/>
  <c r="AE140" i="7"/>
  <c r="AU140" i="7" s="1"/>
  <c r="AD140" i="7"/>
  <c r="AT140" i="7" s="1"/>
  <c r="AC140" i="7"/>
  <c r="AS140" i="7" s="1"/>
  <c r="AB140" i="7"/>
  <c r="AR140" i="7" s="1"/>
  <c r="AA140" i="7"/>
  <c r="AQ140" i="7" s="1"/>
  <c r="Z140" i="7"/>
  <c r="AP140" i="7" s="1"/>
  <c r="Y140" i="7"/>
  <c r="AO140" i="7" s="1"/>
  <c r="X140" i="7"/>
  <c r="AN140" i="7" s="1"/>
  <c r="W140" i="7"/>
  <c r="AM140" i="7" s="1"/>
  <c r="V140" i="7"/>
  <c r="AL140" i="7" s="1"/>
  <c r="U140" i="7"/>
  <c r="AK140" i="7" s="1"/>
  <c r="T140" i="7"/>
  <c r="AJ140" i="7" s="1"/>
  <c r="S140" i="7"/>
  <c r="AI140" i="7" s="1"/>
  <c r="AG139" i="7"/>
  <c r="AW139" i="7" s="1"/>
  <c r="AF139" i="7"/>
  <c r="AV139" i="7" s="1"/>
  <c r="AE139" i="7"/>
  <c r="AU139" i="7" s="1"/>
  <c r="AD139" i="7"/>
  <c r="AT139" i="7" s="1"/>
  <c r="AC139" i="7"/>
  <c r="AS139" i="7" s="1"/>
  <c r="AB139" i="7"/>
  <c r="AR139" i="7" s="1"/>
  <c r="AA139" i="7"/>
  <c r="AQ139" i="7" s="1"/>
  <c r="Z139" i="7"/>
  <c r="AP139" i="7" s="1"/>
  <c r="Y139" i="7"/>
  <c r="AO139" i="7" s="1"/>
  <c r="X139" i="7"/>
  <c r="AN139" i="7" s="1"/>
  <c r="W139" i="7"/>
  <c r="AM139" i="7" s="1"/>
  <c r="V139" i="7"/>
  <c r="AL139" i="7" s="1"/>
  <c r="U139" i="7"/>
  <c r="AK139" i="7" s="1"/>
  <c r="T139" i="7"/>
  <c r="AJ139" i="7" s="1"/>
  <c r="S139" i="7"/>
  <c r="AI139" i="7" s="1"/>
  <c r="AG138" i="7"/>
  <c r="AW138" i="7" s="1"/>
  <c r="AF138" i="7"/>
  <c r="AV138" i="7" s="1"/>
  <c r="AE138" i="7"/>
  <c r="AU138" i="7" s="1"/>
  <c r="AD138" i="7"/>
  <c r="AT138" i="7" s="1"/>
  <c r="AC138" i="7"/>
  <c r="AS138" i="7" s="1"/>
  <c r="AB138" i="7"/>
  <c r="AR138" i="7" s="1"/>
  <c r="AA138" i="7"/>
  <c r="AQ138" i="7" s="1"/>
  <c r="Z138" i="7"/>
  <c r="AP138" i="7" s="1"/>
  <c r="Y138" i="7"/>
  <c r="AO138" i="7" s="1"/>
  <c r="X138" i="7"/>
  <c r="AN138" i="7" s="1"/>
  <c r="W138" i="7"/>
  <c r="AM138" i="7" s="1"/>
  <c r="V138" i="7"/>
  <c r="AL138" i="7" s="1"/>
  <c r="U138" i="7"/>
  <c r="AK138" i="7" s="1"/>
  <c r="T138" i="7"/>
  <c r="AJ138" i="7" s="1"/>
  <c r="S138" i="7"/>
  <c r="AI138" i="7" s="1"/>
  <c r="AG137" i="7"/>
  <c r="AW137" i="7" s="1"/>
  <c r="AF137" i="7"/>
  <c r="AV137" i="7" s="1"/>
  <c r="AE137" i="7"/>
  <c r="AU137" i="7" s="1"/>
  <c r="AD137" i="7"/>
  <c r="AT137" i="7" s="1"/>
  <c r="AC137" i="7"/>
  <c r="AS137" i="7" s="1"/>
  <c r="AB137" i="7"/>
  <c r="AR137" i="7" s="1"/>
  <c r="AA137" i="7"/>
  <c r="AQ137" i="7" s="1"/>
  <c r="Z137" i="7"/>
  <c r="AP137" i="7" s="1"/>
  <c r="Y137" i="7"/>
  <c r="AO137" i="7" s="1"/>
  <c r="X137" i="7"/>
  <c r="AN137" i="7" s="1"/>
  <c r="W137" i="7"/>
  <c r="AM137" i="7" s="1"/>
  <c r="V137" i="7"/>
  <c r="AL137" i="7" s="1"/>
  <c r="U137" i="7"/>
  <c r="AK137" i="7" s="1"/>
  <c r="T137" i="7"/>
  <c r="AJ137" i="7" s="1"/>
  <c r="S137" i="7"/>
  <c r="AI137" i="7" s="1"/>
  <c r="AG136" i="7"/>
  <c r="AW136" i="7" s="1"/>
  <c r="AF136" i="7"/>
  <c r="AV136" i="7" s="1"/>
  <c r="AE136" i="7"/>
  <c r="AU136" i="7" s="1"/>
  <c r="AD136" i="7"/>
  <c r="AT136" i="7" s="1"/>
  <c r="AC136" i="7"/>
  <c r="AS136" i="7" s="1"/>
  <c r="AB136" i="7"/>
  <c r="AR136" i="7" s="1"/>
  <c r="AA136" i="7"/>
  <c r="AQ136" i="7" s="1"/>
  <c r="Z136" i="7"/>
  <c r="AP136" i="7" s="1"/>
  <c r="Y136" i="7"/>
  <c r="AO136" i="7" s="1"/>
  <c r="X136" i="7"/>
  <c r="AN136" i="7" s="1"/>
  <c r="W136" i="7"/>
  <c r="AM136" i="7" s="1"/>
  <c r="V136" i="7"/>
  <c r="AL136" i="7" s="1"/>
  <c r="U136" i="7"/>
  <c r="AK136" i="7" s="1"/>
  <c r="T136" i="7"/>
  <c r="AJ136" i="7" s="1"/>
  <c r="S136" i="7"/>
  <c r="AI136" i="7" s="1"/>
  <c r="AG135" i="7"/>
  <c r="AW135" i="7" s="1"/>
  <c r="AF135" i="7"/>
  <c r="AV135" i="7" s="1"/>
  <c r="AE135" i="7"/>
  <c r="AU135" i="7" s="1"/>
  <c r="AD135" i="7"/>
  <c r="AT135" i="7" s="1"/>
  <c r="AC135" i="7"/>
  <c r="AS135" i="7" s="1"/>
  <c r="AB135" i="7"/>
  <c r="AR135" i="7" s="1"/>
  <c r="AA135" i="7"/>
  <c r="AQ135" i="7" s="1"/>
  <c r="Z135" i="7"/>
  <c r="AP135" i="7" s="1"/>
  <c r="Y135" i="7"/>
  <c r="AO135" i="7" s="1"/>
  <c r="X135" i="7"/>
  <c r="AN135" i="7" s="1"/>
  <c r="W135" i="7"/>
  <c r="AM135" i="7" s="1"/>
  <c r="V135" i="7"/>
  <c r="AL135" i="7" s="1"/>
  <c r="U135" i="7"/>
  <c r="AK135" i="7" s="1"/>
  <c r="T135" i="7"/>
  <c r="AJ135" i="7" s="1"/>
  <c r="S135" i="7"/>
  <c r="AI135" i="7" s="1"/>
  <c r="AG134" i="7"/>
  <c r="AW134" i="7" s="1"/>
  <c r="AF134" i="7"/>
  <c r="AV134" i="7" s="1"/>
  <c r="AE134" i="7"/>
  <c r="AU134" i="7" s="1"/>
  <c r="AD134" i="7"/>
  <c r="AT134" i="7" s="1"/>
  <c r="AC134" i="7"/>
  <c r="AS134" i="7" s="1"/>
  <c r="AB134" i="7"/>
  <c r="AR134" i="7" s="1"/>
  <c r="AA134" i="7"/>
  <c r="AQ134" i="7" s="1"/>
  <c r="Z134" i="7"/>
  <c r="AP134" i="7" s="1"/>
  <c r="Y134" i="7"/>
  <c r="AO134" i="7" s="1"/>
  <c r="X134" i="7"/>
  <c r="AN134" i="7" s="1"/>
  <c r="W134" i="7"/>
  <c r="AM134" i="7" s="1"/>
  <c r="V134" i="7"/>
  <c r="AL134" i="7" s="1"/>
  <c r="U134" i="7"/>
  <c r="AK134" i="7" s="1"/>
  <c r="T134" i="7"/>
  <c r="AJ134" i="7" s="1"/>
  <c r="S134" i="7"/>
  <c r="AI134" i="7" s="1"/>
  <c r="AG133" i="7"/>
  <c r="AW133" i="7" s="1"/>
  <c r="AF133" i="7"/>
  <c r="AV133" i="7" s="1"/>
  <c r="AE133" i="7"/>
  <c r="AU133" i="7" s="1"/>
  <c r="AD133" i="7"/>
  <c r="AT133" i="7" s="1"/>
  <c r="AC133" i="7"/>
  <c r="AS133" i="7" s="1"/>
  <c r="AB133" i="7"/>
  <c r="AR133" i="7" s="1"/>
  <c r="AA133" i="7"/>
  <c r="AQ133" i="7" s="1"/>
  <c r="Z133" i="7"/>
  <c r="AP133" i="7" s="1"/>
  <c r="Y133" i="7"/>
  <c r="AO133" i="7" s="1"/>
  <c r="X133" i="7"/>
  <c r="AN133" i="7" s="1"/>
  <c r="W133" i="7"/>
  <c r="AM133" i="7" s="1"/>
  <c r="V133" i="7"/>
  <c r="AL133" i="7" s="1"/>
  <c r="U133" i="7"/>
  <c r="AK133" i="7" s="1"/>
  <c r="T133" i="7"/>
  <c r="AJ133" i="7" s="1"/>
  <c r="S133" i="7"/>
  <c r="AI133" i="7" s="1"/>
  <c r="AG132" i="7"/>
  <c r="AW132" i="7" s="1"/>
  <c r="AF132" i="7"/>
  <c r="AV132" i="7" s="1"/>
  <c r="AE132" i="7"/>
  <c r="AU132" i="7" s="1"/>
  <c r="AD132" i="7"/>
  <c r="AT132" i="7" s="1"/>
  <c r="AC132" i="7"/>
  <c r="AS132" i="7" s="1"/>
  <c r="AB132" i="7"/>
  <c r="AR132" i="7" s="1"/>
  <c r="AA132" i="7"/>
  <c r="AQ132" i="7" s="1"/>
  <c r="Z132" i="7"/>
  <c r="AP132" i="7" s="1"/>
  <c r="Y132" i="7"/>
  <c r="AO132" i="7" s="1"/>
  <c r="X132" i="7"/>
  <c r="AN132" i="7" s="1"/>
  <c r="W132" i="7"/>
  <c r="AM132" i="7" s="1"/>
  <c r="V132" i="7"/>
  <c r="AL132" i="7" s="1"/>
  <c r="U132" i="7"/>
  <c r="AK132" i="7" s="1"/>
  <c r="T132" i="7"/>
  <c r="AJ132" i="7" s="1"/>
  <c r="S132" i="7"/>
  <c r="AI132" i="7" s="1"/>
  <c r="AG131" i="7"/>
  <c r="AW131" i="7" s="1"/>
  <c r="AF131" i="7"/>
  <c r="AV131" i="7" s="1"/>
  <c r="AE131" i="7"/>
  <c r="AU131" i="7" s="1"/>
  <c r="AD131" i="7"/>
  <c r="AT131" i="7" s="1"/>
  <c r="AC131" i="7"/>
  <c r="AS131" i="7" s="1"/>
  <c r="AB131" i="7"/>
  <c r="AR131" i="7" s="1"/>
  <c r="AA131" i="7"/>
  <c r="AQ131" i="7" s="1"/>
  <c r="Z131" i="7"/>
  <c r="AP131" i="7" s="1"/>
  <c r="Y131" i="7"/>
  <c r="AO131" i="7" s="1"/>
  <c r="X131" i="7"/>
  <c r="AN131" i="7" s="1"/>
  <c r="W131" i="7"/>
  <c r="AM131" i="7" s="1"/>
  <c r="V131" i="7"/>
  <c r="AL131" i="7" s="1"/>
  <c r="U131" i="7"/>
  <c r="AK131" i="7" s="1"/>
  <c r="T131" i="7"/>
  <c r="AJ131" i="7" s="1"/>
  <c r="S131" i="7"/>
  <c r="AI131" i="7" s="1"/>
  <c r="AQ130" i="7"/>
  <c r="AG130" i="7"/>
  <c r="AW130" i="7" s="1"/>
  <c r="AF130" i="7"/>
  <c r="AV130" i="7" s="1"/>
  <c r="AE130" i="7"/>
  <c r="AU130" i="7" s="1"/>
  <c r="AD130" i="7"/>
  <c r="AT130" i="7" s="1"/>
  <c r="AC130" i="7"/>
  <c r="AS130" i="7" s="1"/>
  <c r="AB130" i="7"/>
  <c r="AR130" i="7" s="1"/>
  <c r="AA130" i="7"/>
  <c r="Z130" i="7"/>
  <c r="AP130" i="7" s="1"/>
  <c r="Y130" i="7"/>
  <c r="AO130" i="7" s="1"/>
  <c r="X130" i="7"/>
  <c r="AN130" i="7" s="1"/>
  <c r="W130" i="7"/>
  <c r="AM130" i="7" s="1"/>
  <c r="V130" i="7"/>
  <c r="AL130" i="7" s="1"/>
  <c r="U130" i="7"/>
  <c r="AK130" i="7" s="1"/>
  <c r="T130" i="7"/>
  <c r="AJ130" i="7" s="1"/>
  <c r="S130" i="7"/>
  <c r="AI130" i="7" s="1"/>
  <c r="AG129" i="7"/>
  <c r="AW129" i="7" s="1"/>
  <c r="AF129" i="7"/>
  <c r="AV129" i="7" s="1"/>
  <c r="AE129" i="7"/>
  <c r="AU129" i="7" s="1"/>
  <c r="AD129" i="7"/>
  <c r="AT129" i="7" s="1"/>
  <c r="AC129" i="7"/>
  <c r="AS129" i="7" s="1"/>
  <c r="AB129" i="7"/>
  <c r="AR129" i="7" s="1"/>
  <c r="AA129" i="7"/>
  <c r="AQ129" i="7" s="1"/>
  <c r="Z129" i="7"/>
  <c r="AP129" i="7" s="1"/>
  <c r="Y129" i="7"/>
  <c r="AO129" i="7" s="1"/>
  <c r="X129" i="7"/>
  <c r="AN129" i="7" s="1"/>
  <c r="W129" i="7"/>
  <c r="AM129" i="7" s="1"/>
  <c r="V129" i="7"/>
  <c r="AL129" i="7" s="1"/>
  <c r="U129" i="7"/>
  <c r="AK129" i="7" s="1"/>
  <c r="T129" i="7"/>
  <c r="AJ129" i="7" s="1"/>
  <c r="S129" i="7"/>
  <c r="AI129" i="7" s="1"/>
  <c r="AG128" i="7"/>
  <c r="AW128" i="7" s="1"/>
  <c r="AF128" i="7"/>
  <c r="AV128" i="7" s="1"/>
  <c r="AE128" i="7"/>
  <c r="AU128" i="7" s="1"/>
  <c r="AD128" i="7"/>
  <c r="AT128" i="7" s="1"/>
  <c r="AC128" i="7"/>
  <c r="AS128" i="7" s="1"/>
  <c r="AB128" i="7"/>
  <c r="AR128" i="7" s="1"/>
  <c r="AA128" i="7"/>
  <c r="AQ128" i="7" s="1"/>
  <c r="Z128" i="7"/>
  <c r="AP128" i="7" s="1"/>
  <c r="Y128" i="7"/>
  <c r="AO128" i="7" s="1"/>
  <c r="X128" i="7"/>
  <c r="AN128" i="7" s="1"/>
  <c r="W128" i="7"/>
  <c r="AM128" i="7" s="1"/>
  <c r="V128" i="7"/>
  <c r="AL128" i="7" s="1"/>
  <c r="U128" i="7"/>
  <c r="AK128" i="7" s="1"/>
  <c r="T128" i="7"/>
  <c r="AJ128" i="7" s="1"/>
  <c r="S128" i="7"/>
  <c r="AI128" i="7" s="1"/>
  <c r="AG127" i="7"/>
  <c r="AW127" i="7" s="1"/>
  <c r="AF127" i="7"/>
  <c r="AV127" i="7" s="1"/>
  <c r="AE127" i="7"/>
  <c r="AU127" i="7" s="1"/>
  <c r="AD127" i="7"/>
  <c r="AT127" i="7" s="1"/>
  <c r="AC127" i="7"/>
  <c r="AS127" i="7" s="1"/>
  <c r="AB127" i="7"/>
  <c r="AR127" i="7" s="1"/>
  <c r="AA127" i="7"/>
  <c r="AQ127" i="7" s="1"/>
  <c r="Z127" i="7"/>
  <c r="AP127" i="7" s="1"/>
  <c r="Y127" i="7"/>
  <c r="AO127" i="7" s="1"/>
  <c r="X127" i="7"/>
  <c r="AN127" i="7" s="1"/>
  <c r="W127" i="7"/>
  <c r="AM127" i="7" s="1"/>
  <c r="V127" i="7"/>
  <c r="AL127" i="7" s="1"/>
  <c r="U127" i="7"/>
  <c r="AK127" i="7" s="1"/>
  <c r="T127" i="7"/>
  <c r="AJ127" i="7" s="1"/>
  <c r="S127" i="7"/>
  <c r="AI127" i="7" s="1"/>
  <c r="AG126" i="7"/>
  <c r="AW126" i="7" s="1"/>
  <c r="AF126" i="7"/>
  <c r="AV126" i="7" s="1"/>
  <c r="AE126" i="7"/>
  <c r="AU126" i="7" s="1"/>
  <c r="AD126" i="7"/>
  <c r="AT126" i="7" s="1"/>
  <c r="AC126" i="7"/>
  <c r="AS126" i="7" s="1"/>
  <c r="AB126" i="7"/>
  <c r="AR126" i="7" s="1"/>
  <c r="AA126" i="7"/>
  <c r="AQ126" i="7" s="1"/>
  <c r="Z126" i="7"/>
  <c r="AP126" i="7" s="1"/>
  <c r="Y126" i="7"/>
  <c r="AO126" i="7" s="1"/>
  <c r="X126" i="7"/>
  <c r="AN126" i="7" s="1"/>
  <c r="W126" i="7"/>
  <c r="AM126" i="7" s="1"/>
  <c r="V126" i="7"/>
  <c r="AL126" i="7" s="1"/>
  <c r="U126" i="7"/>
  <c r="AK126" i="7" s="1"/>
  <c r="T126" i="7"/>
  <c r="AJ126" i="7" s="1"/>
  <c r="S126" i="7"/>
  <c r="AI126" i="7" s="1"/>
  <c r="AG125" i="7"/>
  <c r="AW125" i="7" s="1"/>
  <c r="AF125" i="7"/>
  <c r="AV125" i="7" s="1"/>
  <c r="AE125" i="7"/>
  <c r="AU125" i="7" s="1"/>
  <c r="AD125" i="7"/>
  <c r="AT125" i="7" s="1"/>
  <c r="AC125" i="7"/>
  <c r="AS125" i="7" s="1"/>
  <c r="AB125" i="7"/>
  <c r="AR125" i="7" s="1"/>
  <c r="AA125" i="7"/>
  <c r="AQ125" i="7" s="1"/>
  <c r="Z125" i="7"/>
  <c r="AP125" i="7" s="1"/>
  <c r="Y125" i="7"/>
  <c r="AO125" i="7" s="1"/>
  <c r="X125" i="7"/>
  <c r="AN125" i="7" s="1"/>
  <c r="W125" i="7"/>
  <c r="AM125" i="7" s="1"/>
  <c r="V125" i="7"/>
  <c r="AL125" i="7" s="1"/>
  <c r="U125" i="7"/>
  <c r="AK125" i="7" s="1"/>
  <c r="T125" i="7"/>
  <c r="AJ125" i="7" s="1"/>
  <c r="S125" i="7"/>
  <c r="AI125" i="7" s="1"/>
  <c r="AG124" i="7"/>
  <c r="AW124" i="7" s="1"/>
  <c r="AF124" i="7"/>
  <c r="AV124" i="7" s="1"/>
  <c r="AE124" i="7"/>
  <c r="AU124" i="7" s="1"/>
  <c r="AD124" i="7"/>
  <c r="AT124" i="7" s="1"/>
  <c r="AC124" i="7"/>
  <c r="AS124" i="7" s="1"/>
  <c r="AB124" i="7"/>
  <c r="AR124" i="7" s="1"/>
  <c r="AA124" i="7"/>
  <c r="AQ124" i="7" s="1"/>
  <c r="Z124" i="7"/>
  <c r="AP124" i="7" s="1"/>
  <c r="Y124" i="7"/>
  <c r="AO124" i="7" s="1"/>
  <c r="X124" i="7"/>
  <c r="AN124" i="7" s="1"/>
  <c r="W124" i="7"/>
  <c r="AM124" i="7" s="1"/>
  <c r="V124" i="7"/>
  <c r="AL124" i="7" s="1"/>
  <c r="U124" i="7"/>
  <c r="AK124" i="7" s="1"/>
  <c r="T124" i="7"/>
  <c r="AJ124" i="7" s="1"/>
  <c r="S124" i="7"/>
  <c r="AI124" i="7" s="1"/>
  <c r="AG123" i="7"/>
  <c r="AW123" i="7" s="1"/>
  <c r="AF123" i="7"/>
  <c r="AV123" i="7" s="1"/>
  <c r="AE123" i="7"/>
  <c r="AU123" i="7" s="1"/>
  <c r="AD123" i="7"/>
  <c r="AT123" i="7" s="1"/>
  <c r="AC123" i="7"/>
  <c r="AS123" i="7" s="1"/>
  <c r="AB123" i="7"/>
  <c r="AR123" i="7" s="1"/>
  <c r="AA123" i="7"/>
  <c r="AQ123" i="7" s="1"/>
  <c r="Z123" i="7"/>
  <c r="AP123" i="7" s="1"/>
  <c r="Y123" i="7"/>
  <c r="AO123" i="7" s="1"/>
  <c r="X123" i="7"/>
  <c r="AN123" i="7" s="1"/>
  <c r="W123" i="7"/>
  <c r="AM123" i="7" s="1"/>
  <c r="V123" i="7"/>
  <c r="AL123" i="7" s="1"/>
  <c r="U123" i="7"/>
  <c r="AK123" i="7" s="1"/>
  <c r="T123" i="7"/>
  <c r="AJ123" i="7" s="1"/>
  <c r="S123" i="7"/>
  <c r="AI123" i="7" s="1"/>
  <c r="AN122" i="7"/>
  <c r="AG122" i="7"/>
  <c r="AW122" i="7" s="1"/>
  <c r="AF122" i="7"/>
  <c r="AV122" i="7" s="1"/>
  <c r="AE122" i="7"/>
  <c r="AU122" i="7" s="1"/>
  <c r="AD122" i="7"/>
  <c r="AT122" i="7" s="1"/>
  <c r="AC122" i="7"/>
  <c r="AS122" i="7" s="1"/>
  <c r="AB122" i="7"/>
  <c r="AR122" i="7" s="1"/>
  <c r="AA122" i="7"/>
  <c r="AQ122" i="7" s="1"/>
  <c r="Z122" i="7"/>
  <c r="AP122" i="7" s="1"/>
  <c r="Y122" i="7"/>
  <c r="AO122" i="7" s="1"/>
  <c r="X122" i="7"/>
  <c r="W122" i="7"/>
  <c r="AM122" i="7" s="1"/>
  <c r="V122" i="7"/>
  <c r="AL122" i="7" s="1"/>
  <c r="U122" i="7"/>
  <c r="AK122" i="7" s="1"/>
  <c r="T122" i="7"/>
  <c r="AJ122" i="7" s="1"/>
  <c r="S122" i="7"/>
  <c r="AI122" i="7" s="1"/>
  <c r="AG121" i="7"/>
  <c r="AW121" i="7" s="1"/>
  <c r="AF121" i="7"/>
  <c r="AV121" i="7" s="1"/>
  <c r="AE121" i="7"/>
  <c r="AU121" i="7" s="1"/>
  <c r="AD121" i="7"/>
  <c r="AT121" i="7" s="1"/>
  <c r="AC121" i="7"/>
  <c r="AS121" i="7" s="1"/>
  <c r="AB121" i="7"/>
  <c r="AR121" i="7" s="1"/>
  <c r="AA121" i="7"/>
  <c r="AQ121" i="7" s="1"/>
  <c r="Z121" i="7"/>
  <c r="AP121" i="7" s="1"/>
  <c r="Y121" i="7"/>
  <c r="AO121" i="7" s="1"/>
  <c r="X121" i="7"/>
  <c r="AN121" i="7" s="1"/>
  <c r="W121" i="7"/>
  <c r="AM121" i="7" s="1"/>
  <c r="V121" i="7"/>
  <c r="AL121" i="7" s="1"/>
  <c r="U121" i="7"/>
  <c r="AK121" i="7" s="1"/>
  <c r="T121" i="7"/>
  <c r="AJ121" i="7" s="1"/>
  <c r="S121" i="7"/>
  <c r="AI121" i="7" s="1"/>
  <c r="AG120" i="7"/>
  <c r="AW120" i="7" s="1"/>
  <c r="AF120" i="7"/>
  <c r="AV120" i="7" s="1"/>
  <c r="AE120" i="7"/>
  <c r="AU120" i="7" s="1"/>
  <c r="AD120" i="7"/>
  <c r="AT120" i="7" s="1"/>
  <c r="AC120" i="7"/>
  <c r="AS120" i="7" s="1"/>
  <c r="AB120" i="7"/>
  <c r="AR120" i="7" s="1"/>
  <c r="AA120" i="7"/>
  <c r="AQ120" i="7" s="1"/>
  <c r="Z120" i="7"/>
  <c r="AP120" i="7" s="1"/>
  <c r="Y120" i="7"/>
  <c r="AO120" i="7" s="1"/>
  <c r="X120" i="7"/>
  <c r="AN120" i="7" s="1"/>
  <c r="W120" i="7"/>
  <c r="AM120" i="7" s="1"/>
  <c r="V120" i="7"/>
  <c r="AL120" i="7" s="1"/>
  <c r="U120" i="7"/>
  <c r="AK120" i="7" s="1"/>
  <c r="T120" i="7"/>
  <c r="AJ120" i="7" s="1"/>
  <c r="S120" i="7"/>
  <c r="AI120" i="7" s="1"/>
  <c r="AG119" i="7"/>
  <c r="AW119" i="7" s="1"/>
  <c r="AF119" i="7"/>
  <c r="AV119" i="7" s="1"/>
  <c r="AE119" i="7"/>
  <c r="AU119" i="7" s="1"/>
  <c r="AD119" i="7"/>
  <c r="AT119" i="7" s="1"/>
  <c r="AC119" i="7"/>
  <c r="AS119" i="7" s="1"/>
  <c r="AB119" i="7"/>
  <c r="AR119" i="7" s="1"/>
  <c r="AA119" i="7"/>
  <c r="AQ119" i="7" s="1"/>
  <c r="Z119" i="7"/>
  <c r="AP119" i="7" s="1"/>
  <c r="Y119" i="7"/>
  <c r="AO119" i="7" s="1"/>
  <c r="X119" i="7"/>
  <c r="AN119" i="7" s="1"/>
  <c r="W119" i="7"/>
  <c r="AM119" i="7" s="1"/>
  <c r="V119" i="7"/>
  <c r="AL119" i="7" s="1"/>
  <c r="U119" i="7"/>
  <c r="AK119" i="7" s="1"/>
  <c r="T119" i="7"/>
  <c r="AJ119" i="7" s="1"/>
  <c r="S119" i="7"/>
  <c r="AI119" i="7" s="1"/>
  <c r="AG118" i="7"/>
  <c r="AW118" i="7" s="1"/>
  <c r="AF118" i="7"/>
  <c r="AV118" i="7" s="1"/>
  <c r="AE118" i="7"/>
  <c r="AU118" i="7" s="1"/>
  <c r="AD118" i="7"/>
  <c r="AT118" i="7" s="1"/>
  <c r="AC118" i="7"/>
  <c r="AS118" i="7" s="1"/>
  <c r="AB118" i="7"/>
  <c r="AR118" i="7" s="1"/>
  <c r="AA118" i="7"/>
  <c r="AQ118" i="7" s="1"/>
  <c r="Z118" i="7"/>
  <c r="AP118" i="7" s="1"/>
  <c r="Y118" i="7"/>
  <c r="AO118" i="7" s="1"/>
  <c r="X118" i="7"/>
  <c r="AN118" i="7" s="1"/>
  <c r="W118" i="7"/>
  <c r="AM118" i="7" s="1"/>
  <c r="V118" i="7"/>
  <c r="AL118" i="7" s="1"/>
  <c r="U118" i="7"/>
  <c r="AK118" i="7" s="1"/>
  <c r="T118" i="7"/>
  <c r="AJ118" i="7" s="1"/>
  <c r="S118" i="7"/>
  <c r="AI118" i="7" s="1"/>
  <c r="AG117" i="7"/>
  <c r="AW117" i="7" s="1"/>
  <c r="AF117" i="7"/>
  <c r="AV117" i="7" s="1"/>
  <c r="AE117" i="7"/>
  <c r="AU117" i="7" s="1"/>
  <c r="AD117" i="7"/>
  <c r="AT117" i="7" s="1"/>
  <c r="AC117" i="7"/>
  <c r="AS117" i="7" s="1"/>
  <c r="AB117" i="7"/>
  <c r="AR117" i="7" s="1"/>
  <c r="AA117" i="7"/>
  <c r="AQ117" i="7" s="1"/>
  <c r="Z117" i="7"/>
  <c r="AP117" i="7" s="1"/>
  <c r="Y117" i="7"/>
  <c r="AO117" i="7" s="1"/>
  <c r="X117" i="7"/>
  <c r="AN117" i="7" s="1"/>
  <c r="W117" i="7"/>
  <c r="AM117" i="7" s="1"/>
  <c r="V117" i="7"/>
  <c r="AL117" i="7" s="1"/>
  <c r="U117" i="7"/>
  <c r="AK117" i="7" s="1"/>
  <c r="T117" i="7"/>
  <c r="AJ117" i="7" s="1"/>
  <c r="S117" i="7"/>
  <c r="AI117" i="7" s="1"/>
  <c r="AG116" i="7"/>
  <c r="AW116" i="7" s="1"/>
  <c r="AF116" i="7"/>
  <c r="AV116" i="7" s="1"/>
  <c r="AE116" i="7"/>
  <c r="AU116" i="7" s="1"/>
  <c r="AD116" i="7"/>
  <c r="AT116" i="7" s="1"/>
  <c r="AC116" i="7"/>
  <c r="AS116" i="7" s="1"/>
  <c r="AB116" i="7"/>
  <c r="AR116" i="7" s="1"/>
  <c r="AA116" i="7"/>
  <c r="AQ116" i="7" s="1"/>
  <c r="Z116" i="7"/>
  <c r="AP116" i="7" s="1"/>
  <c r="Y116" i="7"/>
  <c r="AO116" i="7" s="1"/>
  <c r="X116" i="7"/>
  <c r="AN116" i="7" s="1"/>
  <c r="W116" i="7"/>
  <c r="AM116" i="7" s="1"/>
  <c r="V116" i="7"/>
  <c r="AL116" i="7" s="1"/>
  <c r="U116" i="7"/>
  <c r="AK116" i="7" s="1"/>
  <c r="T116" i="7"/>
  <c r="AJ116" i="7" s="1"/>
  <c r="S116" i="7"/>
  <c r="AI116" i="7" s="1"/>
  <c r="AG115" i="7"/>
  <c r="AW115" i="7" s="1"/>
  <c r="AF115" i="7"/>
  <c r="AV115" i="7" s="1"/>
  <c r="AE115" i="7"/>
  <c r="AU115" i="7" s="1"/>
  <c r="AD115" i="7"/>
  <c r="AT115" i="7" s="1"/>
  <c r="AC115" i="7"/>
  <c r="AS115" i="7" s="1"/>
  <c r="AB115" i="7"/>
  <c r="AR115" i="7" s="1"/>
  <c r="AA115" i="7"/>
  <c r="AQ115" i="7" s="1"/>
  <c r="Z115" i="7"/>
  <c r="AP115" i="7" s="1"/>
  <c r="Y115" i="7"/>
  <c r="AO115" i="7" s="1"/>
  <c r="X115" i="7"/>
  <c r="AN115" i="7" s="1"/>
  <c r="W115" i="7"/>
  <c r="AM115" i="7" s="1"/>
  <c r="V115" i="7"/>
  <c r="AL115" i="7" s="1"/>
  <c r="U115" i="7"/>
  <c r="AK115" i="7" s="1"/>
  <c r="T115" i="7"/>
  <c r="AJ115" i="7" s="1"/>
  <c r="S115" i="7"/>
  <c r="AI115" i="7" s="1"/>
  <c r="AN114" i="7"/>
  <c r="AJ114" i="7"/>
  <c r="AG114" i="7"/>
  <c r="AW114" i="7" s="1"/>
  <c r="AF114" i="7"/>
  <c r="AV114" i="7" s="1"/>
  <c r="AE114" i="7"/>
  <c r="AU114" i="7" s="1"/>
  <c r="AD114" i="7"/>
  <c r="AT114" i="7" s="1"/>
  <c r="AC114" i="7"/>
  <c r="AS114" i="7" s="1"/>
  <c r="AB114" i="7"/>
  <c r="AR114" i="7" s="1"/>
  <c r="AA114" i="7"/>
  <c r="AQ114" i="7" s="1"/>
  <c r="Z114" i="7"/>
  <c r="AP114" i="7" s="1"/>
  <c r="Y114" i="7"/>
  <c r="AO114" i="7" s="1"/>
  <c r="X114" i="7"/>
  <c r="W114" i="7"/>
  <c r="AM114" i="7" s="1"/>
  <c r="V114" i="7"/>
  <c r="AL114" i="7" s="1"/>
  <c r="U114" i="7"/>
  <c r="AK114" i="7" s="1"/>
  <c r="T114" i="7"/>
  <c r="S114" i="7"/>
  <c r="AI114" i="7" s="1"/>
  <c r="AG113" i="7"/>
  <c r="AW113" i="7" s="1"/>
  <c r="AF113" i="7"/>
  <c r="AV113" i="7" s="1"/>
  <c r="AE113" i="7"/>
  <c r="AU113" i="7" s="1"/>
  <c r="AD113" i="7"/>
  <c r="AT113" i="7" s="1"/>
  <c r="AC113" i="7"/>
  <c r="AS113" i="7" s="1"/>
  <c r="AB113" i="7"/>
  <c r="AR113" i="7" s="1"/>
  <c r="AA113" i="7"/>
  <c r="AQ113" i="7" s="1"/>
  <c r="Z113" i="7"/>
  <c r="AP113" i="7" s="1"/>
  <c r="Y113" i="7"/>
  <c r="AO113" i="7" s="1"/>
  <c r="X113" i="7"/>
  <c r="AN113" i="7" s="1"/>
  <c r="W113" i="7"/>
  <c r="AM113" i="7" s="1"/>
  <c r="V113" i="7"/>
  <c r="AL113" i="7" s="1"/>
  <c r="U113" i="7"/>
  <c r="AK113" i="7" s="1"/>
  <c r="T113" i="7"/>
  <c r="AJ113" i="7" s="1"/>
  <c r="S113" i="7"/>
  <c r="AI113" i="7" s="1"/>
  <c r="AG112" i="7"/>
  <c r="AW112" i="7" s="1"/>
  <c r="AF112" i="7"/>
  <c r="AV112" i="7" s="1"/>
  <c r="AE112" i="7"/>
  <c r="AU112" i="7" s="1"/>
  <c r="AD112" i="7"/>
  <c r="AT112" i="7" s="1"/>
  <c r="AC112" i="7"/>
  <c r="AS112" i="7" s="1"/>
  <c r="AB112" i="7"/>
  <c r="AR112" i="7" s="1"/>
  <c r="AA112" i="7"/>
  <c r="AQ112" i="7" s="1"/>
  <c r="Z112" i="7"/>
  <c r="AP112" i="7" s="1"/>
  <c r="Y112" i="7"/>
  <c r="AO112" i="7" s="1"/>
  <c r="X112" i="7"/>
  <c r="AN112" i="7" s="1"/>
  <c r="W112" i="7"/>
  <c r="AM112" i="7" s="1"/>
  <c r="V112" i="7"/>
  <c r="AL112" i="7" s="1"/>
  <c r="U112" i="7"/>
  <c r="AK112" i="7" s="1"/>
  <c r="T112" i="7"/>
  <c r="AJ112" i="7" s="1"/>
  <c r="S112" i="7"/>
  <c r="AI112" i="7" s="1"/>
  <c r="AG111" i="7"/>
  <c r="AW111" i="7" s="1"/>
  <c r="AF111" i="7"/>
  <c r="AV111" i="7" s="1"/>
  <c r="AE111" i="7"/>
  <c r="AU111" i="7" s="1"/>
  <c r="AD111" i="7"/>
  <c r="AT111" i="7" s="1"/>
  <c r="AC111" i="7"/>
  <c r="AS111" i="7" s="1"/>
  <c r="AB111" i="7"/>
  <c r="AR111" i="7" s="1"/>
  <c r="AA111" i="7"/>
  <c r="AQ111" i="7" s="1"/>
  <c r="Z111" i="7"/>
  <c r="AP111" i="7" s="1"/>
  <c r="Y111" i="7"/>
  <c r="AO111" i="7" s="1"/>
  <c r="X111" i="7"/>
  <c r="AN111" i="7" s="1"/>
  <c r="W111" i="7"/>
  <c r="AM111" i="7" s="1"/>
  <c r="V111" i="7"/>
  <c r="AL111" i="7" s="1"/>
  <c r="U111" i="7"/>
  <c r="AK111" i="7" s="1"/>
  <c r="T111" i="7"/>
  <c r="AJ111" i="7" s="1"/>
  <c r="S111" i="7"/>
  <c r="AI111" i="7" s="1"/>
  <c r="AG110" i="7"/>
  <c r="AW110" i="7" s="1"/>
  <c r="AF110" i="7"/>
  <c r="AV110" i="7" s="1"/>
  <c r="AE110" i="7"/>
  <c r="AU110" i="7" s="1"/>
  <c r="AD110" i="7"/>
  <c r="AT110" i="7" s="1"/>
  <c r="AC110" i="7"/>
  <c r="AS110" i="7" s="1"/>
  <c r="AB110" i="7"/>
  <c r="AR110" i="7" s="1"/>
  <c r="AA110" i="7"/>
  <c r="AQ110" i="7" s="1"/>
  <c r="Z110" i="7"/>
  <c r="AP110" i="7" s="1"/>
  <c r="Y110" i="7"/>
  <c r="AO110" i="7" s="1"/>
  <c r="X110" i="7"/>
  <c r="AN110" i="7" s="1"/>
  <c r="W110" i="7"/>
  <c r="AM110" i="7" s="1"/>
  <c r="V110" i="7"/>
  <c r="AL110" i="7" s="1"/>
  <c r="U110" i="7"/>
  <c r="AK110" i="7" s="1"/>
  <c r="T110" i="7"/>
  <c r="AJ110" i="7" s="1"/>
  <c r="S110" i="7"/>
  <c r="AI110" i="7" s="1"/>
  <c r="AG109" i="7"/>
  <c r="AW109" i="7" s="1"/>
  <c r="AF109" i="7"/>
  <c r="AV109" i="7" s="1"/>
  <c r="AE109" i="7"/>
  <c r="AU109" i="7" s="1"/>
  <c r="AD109" i="7"/>
  <c r="AT109" i="7" s="1"/>
  <c r="AC109" i="7"/>
  <c r="AS109" i="7" s="1"/>
  <c r="AB109" i="7"/>
  <c r="AR109" i="7" s="1"/>
  <c r="AA109" i="7"/>
  <c r="AQ109" i="7" s="1"/>
  <c r="Z109" i="7"/>
  <c r="AP109" i="7" s="1"/>
  <c r="Y109" i="7"/>
  <c r="AO109" i="7" s="1"/>
  <c r="X109" i="7"/>
  <c r="AN109" i="7" s="1"/>
  <c r="W109" i="7"/>
  <c r="AM109" i="7" s="1"/>
  <c r="V109" i="7"/>
  <c r="AL109" i="7" s="1"/>
  <c r="U109" i="7"/>
  <c r="AK109" i="7" s="1"/>
  <c r="T109" i="7"/>
  <c r="AJ109" i="7" s="1"/>
  <c r="S109" i="7"/>
  <c r="AI109" i="7" s="1"/>
  <c r="AG108" i="7"/>
  <c r="AW108" i="7" s="1"/>
  <c r="AF108" i="7"/>
  <c r="AV108" i="7" s="1"/>
  <c r="AE108" i="7"/>
  <c r="AU108" i="7" s="1"/>
  <c r="AD108" i="7"/>
  <c r="AT108" i="7" s="1"/>
  <c r="AC108" i="7"/>
  <c r="AS108" i="7" s="1"/>
  <c r="AB108" i="7"/>
  <c r="AR108" i="7" s="1"/>
  <c r="AA108" i="7"/>
  <c r="AQ108" i="7" s="1"/>
  <c r="Z108" i="7"/>
  <c r="AP108" i="7" s="1"/>
  <c r="Y108" i="7"/>
  <c r="AO108" i="7" s="1"/>
  <c r="X108" i="7"/>
  <c r="AN108" i="7" s="1"/>
  <c r="W108" i="7"/>
  <c r="AM108" i="7" s="1"/>
  <c r="V108" i="7"/>
  <c r="AL108" i="7" s="1"/>
  <c r="U108" i="7"/>
  <c r="AK108" i="7" s="1"/>
  <c r="T108" i="7"/>
  <c r="AJ108" i="7" s="1"/>
  <c r="S108" i="7"/>
  <c r="AI108" i="7" s="1"/>
  <c r="AG107" i="7"/>
  <c r="AW107" i="7" s="1"/>
  <c r="AF107" i="7"/>
  <c r="AV107" i="7" s="1"/>
  <c r="AE107" i="7"/>
  <c r="AU107" i="7" s="1"/>
  <c r="AD107" i="7"/>
  <c r="AT107" i="7" s="1"/>
  <c r="AC107" i="7"/>
  <c r="AS107" i="7" s="1"/>
  <c r="AB107" i="7"/>
  <c r="AR107" i="7" s="1"/>
  <c r="AA107" i="7"/>
  <c r="AQ107" i="7" s="1"/>
  <c r="Z107" i="7"/>
  <c r="AP107" i="7" s="1"/>
  <c r="Y107" i="7"/>
  <c r="AO107" i="7" s="1"/>
  <c r="X107" i="7"/>
  <c r="AN107" i="7" s="1"/>
  <c r="W107" i="7"/>
  <c r="AM107" i="7" s="1"/>
  <c r="V107" i="7"/>
  <c r="AL107" i="7" s="1"/>
  <c r="U107" i="7"/>
  <c r="AK107" i="7" s="1"/>
  <c r="T107" i="7"/>
  <c r="AJ107" i="7" s="1"/>
  <c r="S107" i="7"/>
  <c r="AI107" i="7" s="1"/>
  <c r="AU106" i="7"/>
  <c r="AG106" i="7"/>
  <c r="AW106" i="7" s="1"/>
  <c r="AF106" i="7"/>
  <c r="AV106" i="7" s="1"/>
  <c r="AE106" i="7"/>
  <c r="AD106" i="7"/>
  <c r="AT106" i="7" s="1"/>
  <c r="AC106" i="7"/>
  <c r="AS106" i="7" s="1"/>
  <c r="AB106" i="7"/>
  <c r="AR106" i="7" s="1"/>
  <c r="AA106" i="7"/>
  <c r="AQ106" i="7" s="1"/>
  <c r="Z106" i="7"/>
  <c r="AP106" i="7" s="1"/>
  <c r="Y106" i="7"/>
  <c r="AO106" i="7" s="1"/>
  <c r="X106" i="7"/>
  <c r="AN106" i="7" s="1"/>
  <c r="W106" i="7"/>
  <c r="AM106" i="7" s="1"/>
  <c r="V106" i="7"/>
  <c r="AL106" i="7" s="1"/>
  <c r="U106" i="7"/>
  <c r="AK106" i="7" s="1"/>
  <c r="T106" i="7"/>
  <c r="AJ106" i="7" s="1"/>
  <c r="S106" i="7"/>
  <c r="AI106" i="7" s="1"/>
  <c r="AS105" i="7"/>
  <c r="AG105" i="7"/>
  <c r="AW105" i="7" s="1"/>
  <c r="AF105" i="7"/>
  <c r="AV105" i="7" s="1"/>
  <c r="AE105" i="7"/>
  <c r="AU105" i="7" s="1"/>
  <c r="AD105" i="7"/>
  <c r="AT105" i="7" s="1"/>
  <c r="AC105" i="7"/>
  <c r="AB105" i="7"/>
  <c r="AR105" i="7" s="1"/>
  <c r="AA105" i="7"/>
  <c r="AQ105" i="7" s="1"/>
  <c r="Z105" i="7"/>
  <c r="AP105" i="7" s="1"/>
  <c r="Y105" i="7"/>
  <c r="AO105" i="7" s="1"/>
  <c r="X105" i="7"/>
  <c r="AN105" i="7" s="1"/>
  <c r="W105" i="7"/>
  <c r="AM105" i="7" s="1"/>
  <c r="V105" i="7"/>
  <c r="AL105" i="7" s="1"/>
  <c r="U105" i="7"/>
  <c r="AK105" i="7" s="1"/>
  <c r="T105" i="7"/>
  <c r="AJ105" i="7" s="1"/>
  <c r="S105" i="7"/>
  <c r="AI105" i="7" s="1"/>
  <c r="AG104" i="7"/>
  <c r="AW104" i="7" s="1"/>
  <c r="AF104" i="7"/>
  <c r="AV104" i="7" s="1"/>
  <c r="AE104" i="7"/>
  <c r="AU104" i="7" s="1"/>
  <c r="AD104" i="7"/>
  <c r="AT104" i="7" s="1"/>
  <c r="AC104" i="7"/>
  <c r="AS104" i="7" s="1"/>
  <c r="AB104" i="7"/>
  <c r="AR104" i="7" s="1"/>
  <c r="AA104" i="7"/>
  <c r="AQ104" i="7" s="1"/>
  <c r="Z104" i="7"/>
  <c r="AP104" i="7" s="1"/>
  <c r="Y104" i="7"/>
  <c r="AO104" i="7" s="1"/>
  <c r="X104" i="7"/>
  <c r="AN104" i="7" s="1"/>
  <c r="W104" i="7"/>
  <c r="AM104" i="7" s="1"/>
  <c r="V104" i="7"/>
  <c r="AL104" i="7" s="1"/>
  <c r="U104" i="7"/>
  <c r="AK104" i="7" s="1"/>
  <c r="T104" i="7"/>
  <c r="AJ104" i="7" s="1"/>
  <c r="S104" i="7"/>
  <c r="AI104" i="7" s="1"/>
  <c r="AG103" i="7"/>
  <c r="AW103" i="7" s="1"/>
  <c r="AF103" i="7"/>
  <c r="AV103" i="7" s="1"/>
  <c r="AE103" i="7"/>
  <c r="AU103" i="7" s="1"/>
  <c r="AD103" i="7"/>
  <c r="AT103" i="7" s="1"/>
  <c r="AC103" i="7"/>
  <c r="AS103" i="7" s="1"/>
  <c r="AB103" i="7"/>
  <c r="AR103" i="7" s="1"/>
  <c r="AA103" i="7"/>
  <c r="AQ103" i="7" s="1"/>
  <c r="Z103" i="7"/>
  <c r="AP103" i="7" s="1"/>
  <c r="Y103" i="7"/>
  <c r="AO103" i="7" s="1"/>
  <c r="X103" i="7"/>
  <c r="AN103" i="7" s="1"/>
  <c r="W103" i="7"/>
  <c r="AM103" i="7" s="1"/>
  <c r="V103" i="7"/>
  <c r="AL103" i="7" s="1"/>
  <c r="U103" i="7"/>
  <c r="AK103" i="7" s="1"/>
  <c r="T103" i="7"/>
  <c r="AJ103" i="7" s="1"/>
  <c r="S103" i="7"/>
  <c r="AI103" i="7" s="1"/>
  <c r="AG102" i="7"/>
  <c r="AW102" i="7" s="1"/>
  <c r="AF102" i="7"/>
  <c r="AV102" i="7" s="1"/>
  <c r="AE102" i="7"/>
  <c r="AU102" i="7" s="1"/>
  <c r="AD102" i="7"/>
  <c r="AT102" i="7" s="1"/>
  <c r="AC102" i="7"/>
  <c r="AS102" i="7" s="1"/>
  <c r="AB102" i="7"/>
  <c r="AR102" i="7" s="1"/>
  <c r="AA102" i="7"/>
  <c r="AQ102" i="7" s="1"/>
  <c r="Z102" i="7"/>
  <c r="AP102" i="7" s="1"/>
  <c r="Y102" i="7"/>
  <c r="AO102" i="7" s="1"/>
  <c r="X102" i="7"/>
  <c r="AN102" i="7" s="1"/>
  <c r="W102" i="7"/>
  <c r="AM102" i="7" s="1"/>
  <c r="V102" i="7"/>
  <c r="AL102" i="7" s="1"/>
  <c r="U102" i="7"/>
  <c r="AK102" i="7" s="1"/>
  <c r="T102" i="7"/>
  <c r="AJ102" i="7" s="1"/>
  <c r="S102" i="7"/>
  <c r="AI102" i="7" s="1"/>
  <c r="AG101" i="7"/>
  <c r="AW101" i="7" s="1"/>
  <c r="AF101" i="7"/>
  <c r="AV101" i="7" s="1"/>
  <c r="AE101" i="7"/>
  <c r="AU101" i="7" s="1"/>
  <c r="AD101" i="7"/>
  <c r="AT101" i="7" s="1"/>
  <c r="AC101" i="7"/>
  <c r="AS101" i="7" s="1"/>
  <c r="AB101" i="7"/>
  <c r="AR101" i="7" s="1"/>
  <c r="AA101" i="7"/>
  <c r="AQ101" i="7" s="1"/>
  <c r="Z101" i="7"/>
  <c r="AP101" i="7" s="1"/>
  <c r="Y101" i="7"/>
  <c r="AO101" i="7" s="1"/>
  <c r="X101" i="7"/>
  <c r="AN101" i="7" s="1"/>
  <c r="W101" i="7"/>
  <c r="AM101" i="7" s="1"/>
  <c r="V101" i="7"/>
  <c r="AL101" i="7" s="1"/>
  <c r="U101" i="7"/>
  <c r="AK101" i="7" s="1"/>
  <c r="T101" i="7"/>
  <c r="AJ101" i="7" s="1"/>
  <c r="S101" i="7"/>
  <c r="AI101" i="7" s="1"/>
  <c r="AG100" i="7"/>
  <c r="AW100" i="7" s="1"/>
  <c r="AF100" i="7"/>
  <c r="AV100" i="7" s="1"/>
  <c r="AE100" i="7"/>
  <c r="AU100" i="7" s="1"/>
  <c r="AD100" i="7"/>
  <c r="AT100" i="7" s="1"/>
  <c r="AC100" i="7"/>
  <c r="AS100" i="7" s="1"/>
  <c r="AB100" i="7"/>
  <c r="AR100" i="7" s="1"/>
  <c r="AA100" i="7"/>
  <c r="AQ100" i="7" s="1"/>
  <c r="Z100" i="7"/>
  <c r="AP100" i="7" s="1"/>
  <c r="Y100" i="7"/>
  <c r="AO100" i="7" s="1"/>
  <c r="X100" i="7"/>
  <c r="AN100" i="7" s="1"/>
  <c r="W100" i="7"/>
  <c r="AM100" i="7" s="1"/>
  <c r="V100" i="7"/>
  <c r="AL100" i="7" s="1"/>
  <c r="U100" i="7"/>
  <c r="AK100" i="7" s="1"/>
  <c r="T100" i="7"/>
  <c r="AJ100" i="7" s="1"/>
  <c r="S100" i="7"/>
  <c r="AI100" i="7" s="1"/>
  <c r="AG99" i="7"/>
  <c r="AW99" i="7" s="1"/>
  <c r="AF99" i="7"/>
  <c r="AV99" i="7" s="1"/>
  <c r="AE99" i="7"/>
  <c r="AU99" i="7" s="1"/>
  <c r="AD99" i="7"/>
  <c r="AT99" i="7" s="1"/>
  <c r="AC99" i="7"/>
  <c r="AS99" i="7" s="1"/>
  <c r="AB99" i="7"/>
  <c r="AR99" i="7" s="1"/>
  <c r="AA99" i="7"/>
  <c r="AQ99" i="7" s="1"/>
  <c r="Z99" i="7"/>
  <c r="AP99" i="7" s="1"/>
  <c r="Y99" i="7"/>
  <c r="AO99" i="7" s="1"/>
  <c r="X99" i="7"/>
  <c r="AN99" i="7" s="1"/>
  <c r="W99" i="7"/>
  <c r="AM99" i="7" s="1"/>
  <c r="V99" i="7"/>
  <c r="AL99" i="7" s="1"/>
  <c r="U99" i="7"/>
  <c r="AK99" i="7" s="1"/>
  <c r="T99" i="7"/>
  <c r="AJ99" i="7" s="1"/>
  <c r="S99" i="7"/>
  <c r="AI99" i="7" s="1"/>
  <c r="AG98" i="7"/>
  <c r="AW98" i="7" s="1"/>
  <c r="AF98" i="7"/>
  <c r="AV98" i="7" s="1"/>
  <c r="AE98" i="7"/>
  <c r="AU98" i="7" s="1"/>
  <c r="AD98" i="7"/>
  <c r="AT98" i="7" s="1"/>
  <c r="AC98" i="7"/>
  <c r="AS98" i="7" s="1"/>
  <c r="AB98" i="7"/>
  <c r="AR98" i="7" s="1"/>
  <c r="AA98" i="7"/>
  <c r="AQ98" i="7" s="1"/>
  <c r="Z98" i="7"/>
  <c r="AP98" i="7" s="1"/>
  <c r="Y98" i="7"/>
  <c r="AO98" i="7" s="1"/>
  <c r="X98" i="7"/>
  <c r="AN98" i="7" s="1"/>
  <c r="W98" i="7"/>
  <c r="AM98" i="7" s="1"/>
  <c r="V98" i="7"/>
  <c r="AL98" i="7" s="1"/>
  <c r="U98" i="7"/>
  <c r="AK98" i="7" s="1"/>
  <c r="T98" i="7"/>
  <c r="AJ98" i="7" s="1"/>
  <c r="S98" i="7"/>
  <c r="AI98" i="7" s="1"/>
  <c r="AM97" i="7"/>
  <c r="AG97" i="7"/>
  <c r="AW97" i="7" s="1"/>
  <c r="AF97" i="7"/>
  <c r="AV97" i="7" s="1"/>
  <c r="AE97" i="7"/>
  <c r="AU97" i="7" s="1"/>
  <c r="AD97" i="7"/>
  <c r="AT97" i="7" s="1"/>
  <c r="AC97" i="7"/>
  <c r="AS97" i="7" s="1"/>
  <c r="AB97" i="7"/>
  <c r="AR97" i="7" s="1"/>
  <c r="AA97" i="7"/>
  <c r="AQ97" i="7" s="1"/>
  <c r="Z97" i="7"/>
  <c r="AP97" i="7" s="1"/>
  <c r="Y97" i="7"/>
  <c r="AO97" i="7" s="1"/>
  <c r="X97" i="7"/>
  <c r="AN97" i="7" s="1"/>
  <c r="W97" i="7"/>
  <c r="V97" i="7"/>
  <c r="AL97" i="7" s="1"/>
  <c r="U97" i="7"/>
  <c r="AK97" i="7" s="1"/>
  <c r="T97" i="7"/>
  <c r="AJ97" i="7" s="1"/>
  <c r="S97" i="7"/>
  <c r="AI97" i="7" s="1"/>
  <c r="AG96" i="7"/>
  <c r="AW96" i="7" s="1"/>
  <c r="AF96" i="7"/>
  <c r="AV96" i="7" s="1"/>
  <c r="AE96" i="7"/>
  <c r="AU96" i="7" s="1"/>
  <c r="AD96" i="7"/>
  <c r="AT96" i="7" s="1"/>
  <c r="AC96" i="7"/>
  <c r="AS96" i="7" s="1"/>
  <c r="AB96" i="7"/>
  <c r="AR96" i="7" s="1"/>
  <c r="AA96" i="7"/>
  <c r="AQ96" i="7" s="1"/>
  <c r="Z96" i="7"/>
  <c r="AP96" i="7" s="1"/>
  <c r="Y96" i="7"/>
  <c r="AO96" i="7" s="1"/>
  <c r="X96" i="7"/>
  <c r="AN96" i="7" s="1"/>
  <c r="W96" i="7"/>
  <c r="AM96" i="7" s="1"/>
  <c r="V96" i="7"/>
  <c r="AL96" i="7" s="1"/>
  <c r="U96" i="7"/>
  <c r="AK96" i="7" s="1"/>
  <c r="T96" i="7"/>
  <c r="AJ96" i="7" s="1"/>
  <c r="S96" i="7"/>
  <c r="AI96" i="7" s="1"/>
  <c r="AG95" i="7"/>
  <c r="AW95" i="7" s="1"/>
  <c r="AF95" i="7"/>
  <c r="AV95" i="7" s="1"/>
  <c r="AE95" i="7"/>
  <c r="AU95" i="7" s="1"/>
  <c r="AD95" i="7"/>
  <c r="AT95" i="7" s="1"/>
  <c r="AC95" i="7"/>
  <c r="AS95" i="7" s="1"/>
  <c r="AB95" i="7"/>
  <c r="AR95" i="7" s="1"/>
  <c r="AA95" i="7"/>
  <c r="AQ95" i="7" s="1"/>
  <c r="Z95" i="7"/>
  <c r="AP95" i="7" s="1"/>
  <c r="Y95" i="7"/>
  <c r="AO95" i="7" s="1"/>
  <c r="X95" i="7"/>
  <c r="AN95" i="7" s="1"/>
  <c r="W95" i="7"/>
  <c r="AM95" i="7" s="1"/>
  <c r="V95" i="7"/>
  <c r="AL95" i="7" s="1"/>
  <c r="U95" i="7"/>
  <c r="AK95" i="7" s="1"/>
  <c r="T95" i="7"/>
  <c r="AJ95" i="7" s="1"/>
  <c r="S95" i="7"/>
  <c r="AI95" i="7" s="1"/>
  <c r="AG94" i="7"/>
  <c r="AW94" i="7" s="1"/>
  <c r="AF94" i="7"/>
  <c r="AV94" i="7" s="1"/>
  <c r="AE94" i="7"/>
  <c r="AU94" i="7" s="1"/>
  <c r="AD94" i="7"/>
  <c r="AT94" i="7" s="1"/>
  <c r="AC94" i="7"/>
  <c r="AS94" i="7" s="1"/>
  <c r="AB94" i="7"/>
  <c r="AR94" i="7" s="1"/>
  <c r="AA94" i="7"/>
  <c r="AQ94" i="7" s="1"/>
  <c r="Z94" i="7"/>
  <c r="AP94" i="7" s="1"/>
  <c r="Y94" i="7"/>
  <c r="AO94" i="7" s="1"/>
  <c r="X94" i="7"/>
  <c r="AN94" i="7" s="1"/>
  <c r="W94" i="7"/>
  <c r="AM94" i="7" s="1"/>
  <c r="V94" i="7"/>
  <c r="AL94" i="7" s="1"/>
  <c r="U94" i="7"/>
  <c r="AK94" i="7" s="1"/>
  <c r="T94" i="7"/>
  <c r="AJ94" i="7" s="1"/>
  <c r="S94" i="7"/>
  <c r="AI94" i="7" s="1"/>
  <c r="AG93" i="7"/>
  <c r="AW93" i="7" s="1"/>
  <c r="AF93" i="7"/>
  <c r="AV93" i="7" s="1"/>
  <c r="AE93" i="7"/>
  <c r="AU93" i="7" s="1"/>
  <c r="AD93" i="7"/>
  <c r="AT93" i="7" s="1"/>
  <c r="AC93" i="7"/>
  <c r="AS93" i="7" s="1"/>
  <c r="AB93" i="7"/>
  <c r="AR93" i="7" s="1"/>
  <c r="AA93" i="7"/>
  <c r="AQ93" i="7" s="1"/>
  <c r="Z93" i="7"/>
  <c r="AP93" i="7" s="1"/>
  <c r="Y93" i="7"/>
  <c r="AO93" i="7" s="1"/>
  <c r="X93" i="7"/>
  <c r="AN93" i="7" s="1"/>
  <c r="W93" i="7"/>
  <c r="AM93" i="7" s="1"/>
  <c r="V93" i="7"/>
  <c r="AL93" i="7" s="1"/>
  <c r="U93" i="7"/>
  <c r="AK93" i="7" s="1"/>
  <c r="T93" i="7"/>
  <c r="AJ93" i="7" s="1"/>
  <c r="S93" i="7"/>
  <c r="AI93" i="7" s="1"/>
  <c r="AO92" i="7"/>
  <c r="AG92" i="7"/>
  <c r="AW92" i="7" s="1"/>
  <c r="AF92" i="7"/>
  <c r="AV92" i="7" s="1"/>
  <c r="AE92" i="7"/>
  <c r="AU92" i="7" s="1"/>
  <c r="AD92" i="7"/>
  <c r="AT92" i="7" s="1"/>
  <c r="AC92" i="7"/>
  <c r="AS92" i="7" s="1"/>
  <c r="AB92" i="7"/>
  <c r="AR92" i="7" s="1"/>
  <c r="AA92" i="7"/>
  <c r="AQ92" i="7" s="1"/>
  <c r="Z92" i="7"/>
  <c r="AP92" i="7" s="1"/>
  <c r="Y92" i="7"/>
  <c r="X92" i="7"/>
  <c r="AN92" i="7" s="1"/>
  <c r="W92" i="7"/>
  <c r="AM92" i="7" s="1"/>
  <c r="V92" i="7"/>
  <c r="AL92" i="7" s="1"/>
  <c r="U92" i="7"/>
  <c r="AK92" i="7" s="1"/>
  <c r="T92" i="7"/>
  <c r="AJ92" i="7" s="1"/>
  <c r="S92" i="7"/>
  <c r="AI92" i="7" s="1"/>
  <c r="AO91" i="7"/>
  <c r="AG91" i="7"/>
  <c r="AW91" i="7" s="1"/>
  <c r="AF91" i="7"/>
  <c r="AV91" i="7" s="1"/>
  <c r="AE91" i="7"/>
  <c r="AU91" i="7" s="1"/>
  <c r="AD91" i="7"/>
  <c r="AT91" i="7" s="1"/>
  <c r="AC91" i="7"/>
  <c r="AS91" i="7" s="1"/>
  <c r="AB91" i="7"/>
  <c r="AR91" i="7" s="1"/>
  <c r="AA91" i="7"/>
  <c r="AQ91" i="7" s="1"/>
  <c r="Z91" i="7"/>
  <c r="AP91" i="7" s="1"/>
  <c r="Y91" i="7"/>
  <c r="X91" i="7"/>
  <c r="AN91" i="7" s="1"/>
  <c r="W91" i="7"/>
  <c r="AM91" i="7" s="1"/>
  <c r="V91" i="7"/>
  <c r="AL91" i="7" s="1"/>
  <c r="U91" i="7"/>
  <c r="AK91" i="7" s="1"/>
  <c r="T91" i="7"/>
  <c r="AJ91" i="7" s="1"/>
  <c r="S91" i="7"/>
  <c r="AI91" i="7" s="1"/>
  <c r="AQ90" i="7"/>
  <c r="AG90" i="7"/>
  <c r="AW90" i="7" s="1"/>
  <c r="AF90" i="7"/>
  <c r="AV90" i="7" s="1"/>
  <c r="AE90" i="7"/>
  <c r="AU90" i="7" s="1"/>
  <c r="AD90" i="7"/>
  <c r="AT90" i="7" s="1"/>
  <c r="AC90" i="7"/>
  <c r="AS90" i="7" s="1"/>
  <c r="AB90" i="7"/>
  <c r="AR90" i="7" s="1"/>
  <c r="AA90" i="7"/>
  <c r="Z90" i="7"/>
  <c r="AP90" i="7" s="1"/>
  <c r="Y90" i="7"/>
  <c r="AO90" i="7" s="1"/>
  <c r="X90" i="7"/>
  <c r="AN90" i="7" s="1"/>
  <c r="W90" i="7"/>
  <c r="AM90" i="7" s="1"/>
  <c r="V90" i="7"/>
  <c r="AL90" i="7" s="1"/>
  <c r="U90" i="7"/>
  <c r="AK90" i="7" s="1"/>
  <c r="T90" i="7"/>
  <c r="AJ90" i="7" s="1"/>
  <c r="S90" i="7"/>
  <c r="AI90" i="7" s="1"/>
  <c r="AO89" i="7"/>
  <c r="AG89" i="7"/>
  <c r="AW89" i="7" s="1"/>
  <c r="AF89" i="7"/>
  <c r="AV89" i="7" s="1"/>
  <c r="AE89" i="7"/>
  <c r="AU89" i="7" s="1"/>
  <c r="AD89" i="7"/>
  <c r="AT89" i="7" s="1"/>
  <c r="AC89" i="7"/>
  <c r="AS89" i="7" s="1"/>
  <c r="AB89" i="7"/>
  <c r="AR89" i="7" s="1"/>
  <c r="AA89" i="7"/>
  <c r="AQ89" i="7" s="1"/>
  <c r="Z89" i="7"/>
  <c r="AP89" i="7" s="1"/>
  <c r="Y89" i="7"/>
  <c r="X89" i="7"/>
  <c r="AN89" i="7" s="1"/>
  <c r="W89" i="7"/>
  <c r="AM89" i="7" s="1"/>
  <c r="V89" i="7"/>
  <c r="AL89" i="7" s="1"/>
  <c r="U89" i="7"/>
  <c r="AK89" i="7" s="1"/>
  <c r="T89" i="7"/>
  <c r="AJ89" i="7" s="1"/>
  <c r="S89" i="7"/>
  <c r="AI89" i="7" s="1"/>
  <c r="AG88" i="7"/>
  <c r="AW88" i="7" s="1"/>
  <c r="AF88" i="7"/>
  <c r="AV88" i="7" s="1"/>
  <c r="AE88" i="7"/>
  <c r="AU88" i="7" s="1"/>
  <c r="AD88" i="7"/>
  <c r="AT88" i="7" s="1"/>
  <c r="AC88" i="7"/>
  <c r="AS88" i="7" s="1"/>
  <c r="AB88" i="7"/>
  <c r="AR88" i="7" s="1"/>
  <c r="AA88" i="7"/>
  <c r="AQ88" i="7" s="1"/>
  <c r="Z88" i="7"/>
  <c r="AP88" i="7" s="1"/>
  <c r="Y88" i="7"/>
  <c r="AO88" i="7" s="1"/>
  <c r="X88" i="7"/>
  <c r="AN88" i="7" s="1"/>
  <c r="W88" i="7"/>
  <c r="AM88" i="7" s="1"/>
  <c r="V88" i="7"/>
  <c r="AL88" i="7" s="1"/>
  <c r="U88" i="7"/>
  <c r="AK88" i="7" s="1"/>
  <c r="T88" i="7"/>
  <c r="AJ88" i="7" s="1"/>
  <c r="S88" i="7"/>
  <c r="AI88" i="7" s="1"/>
  <c r="AG87" i="7"/>
  <c r="AW87" i="7" s="1"/>
  <c r="AF87" i="7"/>
  <c r="AV87" i="7" s="1"/>
  <c r="AE87" i="7"/>
  <c r="AU87" i="7" s="1"/>
  <c r="AD87" i="7"/>
  <c r="AT87" i="7" s="1"/>
  <c r="AC87" i="7"/>
  <c r="AS87" i="7" s="1"/>
  <c r="AB87" i="7"/>
  <c r="AR87" i="7" s="1"/>
  <c r="AA87" i="7"/>
  <c r="AQ87" i="7" s="1"/>
  <c r="Z87" i="7"/>
  <c r="AP87" i="7" s="1"/>
  <c r="Y87" i="7"/>
  <c r="AO87" i="7" s="1"/>
  <c r="X87" i="7"/>
  <c r="AN87" i="7" s="1"/>
  <c r="W87" i="7"/>
  <c r="AM87" i="7" s="1"/>
  <c r="V87" i="7"/>
  <c r="AL87" i="7" s="1"/>
  <c r="U87" i="7"/>
  <c r="AK87" i="7" s="1"/>
  <c r="T87" i="7"/>
  <c r="AJ87" i="7" s="1"/>
  <c r="S87" i="7"/>
  <c r="AI87" i="7" s="1"/>
  <c r="AS86" i="7"/>
  <c r="AM86" i="7"/>
  <c r="AG86" i="7"/>
  <c r="AW86" i="7" s="1"/>
  <c r="AF86" i="7"/>
  <c r="AV86" i="7" s="1"/>
  <c r="AE86" i="7"/>
  <c r="AU86" i="7" s="1"/>
  <c r="AD86" i="7"/>
  <c r="AT86" i="7" s="1"/>
  <c r="AC86" i="7"/>
  <c r="AB86" i="7"/>
  <c r="AR86" i="7" s="1"/>
  <c r="AA86" i="7"/>
  <c r="AQ86" i="7" s="1"/>
  <c r="Z86" i="7"/>
  <c r="AP86" i="7" s="1"/>
  <c r="Y86" i="7"/>
  <c r="AO86" i="7" s="1"/>
  <c r="X86" i="7"/>
  <c r="AN86" i="7" s="1"/>
  <c r="W86" i="7"/>
  <c r="V86" i="7"/>
  <c r="AL86" i="7" s="1"/>
  <c r="U86" i="7"/>
  <c r="AK86" i="7" s="1"/>
  <c r="T86" i="7"/>
  <c r="AJ86" i="7" s="1"/>
  <c r="S86" i="7"/>
  <c r="AI86" i="7" s="1"/>
  <c r="AG85" i="7"/>
  <c r="AW85" i="7" s="1"/>
  <c r="AF85" i="7"/>
  <c r="AV85" i="7" s="1"/>
  <c r="AE85" i="7"/>
  <c r="AU85" i="7" s="1"/>
  <c r="AD85" i="7"/>
  <c r="AT85" i="7" s="1"/>
  <c r="AC85" i="7"/>
  <c r="AS85" i="7" s="1"/>
  <c r="AB85" i="7"/>
  <c r="AR85" i="7" s="1"/>
  <c r="AA85" i="7"/>
  <c r="AQ85" i="7" s="1"/>
  <c r="Z85" i="7"/>
  <c r="AP85" i="7" s="1"/>
  <c r="Y85" i="7"/>
  <c r="AO85" i="7" s="1"/>
  <c r="X85" i="7"/>
  <c r="AN85" i="7" s="1"/>
  <c r="W85" i="7"/>
  <c r="AM85" i="7" s="1"/>
  <c r="V85" i="7"/>
  <c r="AL85" i="7" s="1"/>
  <c r="U85" i="7"/>
  <c r="AK85" i="7" s="1"/>
  <c r="T85" i="7"/>
  <c r="AJ85" i="7" s="1"/>
  <c r="S85" i="7"/>
  <c r="AI85" i="7" s="1"/>
  <c r="AG84" i="7"/>
  <c r="AW84" i="7" s="1"/>
  <c r="AF84" i="7"/>
  <c r="AV84" i="7" s="1"/>
  <c r="AE84" i="7"/>
  <c r="AU84" i="7" s="1"/>
  <c r="AD84" i="7"/>
  <c r="AT84" i="7" s="1"/>
  <c r="AC84" i="7"/>
  <c r="AS84" i="7" s="1"/>
  <c r="AB84" i="7"/>
  <c r="AR84" i="7" s="1"/>
  <c r="AA84" i="7"/>
  <c r="AQ84" i="7" s="1"/>
  <c r="Z84" i="7"/>
  <c r="AP84" i="7" s="1"/>
  <c r="Y84" i="7"/>
  <c r="AO84" i="7" s="1"/>
  <c r="X84" i="7"/>
  <c r="AN84" i="7" s="1"/>
  <c r="W84" i="7"/>
  <c r="AM84" i="7" s="1"/>
  <c r="V84" i="7"/>
  <c r="AL84" i="7" s="1"/>
  <c r="U84" i="7"/>
  <c r="AK84" i="7" s="1"/>
  <c r="T84" i="7"/>
  <c r="AJ84" i="7" s="1"/>
  <c r="S84" i="7"/>
  <c r="AI84" i="7" s="1"/>
  <c r="AG83" i="7"/>
  <c r="AW83" i="7" s="1"/>
  <c r="AF83" i="7"/>
  <c r="AV83" i="7" s="1"/>
  <c r="AE83" i="7"/>
  <c r="AU83" i="7" s="1"/>
  <c r="AD83" i="7"/>
  <c r="AT83" i="7" s="1"/>
  <c r="AC83" i="7"/>
  <c r="AS83" i="7" s="1"/>
  <c r="AB83" i="7"/>
  <c r="AR83" i="7" s="1"/>
  <c r="AA83" i="7"/>
  <c r="AQ83" i="7" s="1"/>
  <c r="Z83" i="7"/>
  <c r="AP83" i="7" s="1"/>
  <c r="Y83" i="7"/>
  <c r="AO83" i="7" s="1"/>
  <c r="X83" i="7"/>
  <c r="AN83" i="7" s="1"/>
  <c r="W83" i="7"/>
  <c r="AM83" i="7" s="1"/>
  <c r="V83" i="7"/>
  <c r="AL83" i="7" s="1"/>
  <c r="U83" i="7"/>
  <c r="AK83" i="7" s="1"/>
  <c r="T83" i="7"/>
  <c r="AJ83" i="7" s="1"/>
  <c r="S83" i="7"/>
  <c r="AI83" i="7" s="1"/>
  <c r="AG82" i="7"/>
  <c r="AW82" i="7" s="1"/>
  <c r="AF82" i="7"/>
  <c r="AV82" i="7" s="1"/>
  <c r="AE82" i="7"/>
  <c r="AU82" i="7" s="1"/>
  <c r="AD82" i="7"/>
  <c r="AT82" i="7" s="1"/>
  <c r="AC82" i="7"/>
  <c r="AS82" i="7" s="1"/>
  <c r="AB82" i="7"/>
  <c r="AR82" i="7" s="1"/>
  <c r="AA82" i="7"/>
  <c r="AQ82" i="7" s="1"/>
  <c r="Z82" i="7"/>
  <c r="AP82" i="7" s="1"/>
  <c r="Y82" i="7"/>
  <c r="AO82" i="7" s="1"/>
  <c r="X82" i="7"/>
  <c r="AN82" i="7" s="1"/>
  <c r="W82" i="7"/>
  <c r="AM82" i="7" s="1"/>
  <c r="V82" i="7"/>
  <c r="AL82" i="7" s="1"/>
  <c r="U82" i="7"/>
  <c r="AK82" i="7" s="1"/>
  <c r="T82" i="7"/>
  <c r="AJ82" i="7" s="1"/>
  <c r="S82" i="7"/>
  <c r="AI82" i="7" s="1"/>
  <c r="AG81" i="7"/>
  <c r="AW81" i="7" s="1"/>
  <c r="AF81" i="7"/>
  <c r="AV81" i="7" s="1"/>
  <c r="AE81" i="7"/>
  <c r="AU81" i="7" s="1"/>
  <c r="AD81" i="7"/>
  <c r="AT81" i="7" s="1"/>
  <c r="AC81" i="7"/>
  <c r="AS81" i="7" s="1"/>
  <c r="AB81" i="7"/>
  <c r="AR81" i="7" s="1"/>
  <c r="AA81" i="7"/>
  <c r="AQ81" i="7" s="1"/>
  <c r="Z81" i="7"/>
  <c r="AP81" i="7" s="1"/>
  <c r="Y81" i="7"/>
  <c r="AO81" i="7" s="1"/>
  <c r="X81" i="7"/>
  <c r="AN81" i="7" s="1"/>
  <c r="W81" i="7"/>
  <c r="AM81" i="7" s="1"/>
  <c r="V81" i="7"/>
  <c r="AL81" i="7" s="1"/>
  <c r="U81" i="7"/>
  <c r="AK81" i="7" s="1"/>
  <c r="T81" i="7"/>
  <c r="AJ81" i="7" s="1"/>
  <c r="S81" i="7"/>
  <c r="AI81" i="7" s="1"/>
  <c r="AG80" i="7"/>
  <c r="AW80" i="7" s="1"/>
  <c r="AF80" i="7"/>
  <c r="AV80" i="7" s="1"/>
  <c r="AE80" i="7"/>
  <c r="AU80" i="7" s="1"/>
  <c r="AD80" i="7"/>
  <c r="AT80" i="7" s="1"/>
  <c r="AC80" i="7"/>
  <c r="AS80" i="7" s="1"/>
  <c r="AB80" i="7"/>
  <c r="AR80" i="7" s="1"/>
  <c r="AA80" i="7"/>
  <c r="AQ80" i="7" s="1"/>
  <c r="Z80" i="7"/>
  <c r="AP80" i="7" s="1"/>
  <c r="Y80" i="7"/>
  <c r="AO80" i="7" s="1"/>
  <c r="X80" i="7"/>
  <c r="AN80" i="7" s="1"/>
  <c r="W80" i="7"/>
  <c r="AM80" i="7" s="1"/>
  <c r="V80" i="7"/>
  <c r="AL80" i="7" s="1"/>
  <c r="U80" i="7"/>
  <c r="AK80" i="7" s="1"/>
  <c r="T80" i="7"/>
  <c r="AJ80" i="7" s="1"/>
  <c r="S80" i="7"/>
  <c r="AI80" i="7" s="1"/>
  <c r="AG79" i="7"/>
  <c r="AW79" i="7" s="1"/>
  <c r="AF79" i="7"/>
  <c r="AV79" i="7" s="1"/>
  <c r="AE79" i="7"/>
  <c r="AU79" i="7" s="1"/>
  <c r="AD79" i="7"/>
  <c r="AT79" i="7" s="1"/>
  <c r="AC79" i="7"/>
  <c r="AS79" i="7" s="1"/>
  <c r="AB79" i="7"/>
  <c r="AR79" i="7" s="1"/>
  <c r="AA79" i="7"/>
  <c r="AQ79" i="7" s="1"/>
  <c r="Z79" i="7"/>
  <c r="AP79" i="7" s="1"/>
  <c r="Y79" i="7"/>
  <c r="AO79" i="7" s="1"/>
  <c r="X79" i="7"/>
  <c r="AN79" i="7" s="1"/>
  <c r="W79" i="7"/>
  <c r="AM79" i="7" s="1"/>
  <c r="V79" i="7"/>
  <c r="AL79" i="7" s="1"/>
  <c r="U79" i="7"/>
  <c r="AK79" i="7" s="1"/>
  <c r="T79" i="7"/>
  <c r="AJ79" i="7" s="1"/>
  <c r="S79" i="7"/>
  <c r="AI79" i="7" s="1"/>
  <c r="AG78" i="7"/>
  <c r="AW78" i="7" s="1"/>
  <c r="AF78" i="7"/>
  <c r="AV78" i="7" s="1"/>
  <c r="AE78" i="7"/>
  <c r="AU78" i="7" s="1"/>
  <c r="AD78" i="7"/>
  <c r="AT78" i="7" s="1"/>
  <c r="AC78" i="7"/>
  <c r="AS78" i="7" s="1"/>
  <c r="AB78" i="7"/>
  <c r="AR78" i="7" s="1"/>
  <c r="AA78" i="7"/>
  <c r="AQ78" i="7" s="1"/>
  <c r="Z78" i="7"/>
  <c r="AP78" i="7" s="1"/>
  <c r="Y78" i="7"/>
  <c r="AO78" i="7" s="1"/>
  <c r="X78" i="7"/>
  <c r="AN78" i="7" s="1"/>
  <c r="W78" i="7"/>
  <c r="AM78" i="7" s="1"/>
  <c r="V78" i="7"/>
  <c r="AL78" i="7" s="1"/>
  <c r="U78" i="7"/>
  <c r="AK78" i="7" s="1"/>
  <c r="T78" i="7"/>
  <c r="AJ78" i="7" s="1"/>
  <c r="S78" i="7"/>
  <c r="AI78" i="7" s="1"/>
  <c r="AG77" i="7"/>
  <c r="AW77" i="7" s="1"/>
  <c r="AF77" i="7"/>
  <c r="AV77" i="7" s="1"/>
  <c r="AE77" i="7"/>
  <c r="AU77" i="7" s="1"/>
  <c r="AD77" i="7"/>
  <c r="AT77" i="7" s="1"/>
  <c r="AC77" i="7"/>
  <c r="AS77" i="7" s="1"/>
  <c r="AB77" i="7"/>
  <c r="AR77" i="7" s="1"/>
  <c r="AA77" i="7"/>
  <c r="AQ77" i="7" s="1"/>
  <c r="Z77" i="7"/>
  <c r="AP77" i="7" s="1"/>
  <c r="Y77" i="7"/>
  <c r="AO77" i="7" s="1"/>
  <c r="X77" i="7"/>
  <c r="AN77" i="7" s="1"/>
  <c r="W77" i="7"/>
  <c r="AM77" i="7" s="1"/>
  <c r="V77" i="7"/>
  <c r="AL77" i="7" s="1"/>
  <c r="U77" i="7"/>
  <c r="AK77" i="7" s="1"/>
  <c r="T77" i="7"/>
  <c r="AJ77" i="7" s="1"/>
  <c r="S77" i="7"/>
  <c r="AI77" i="7" s="1"/>
  <c r="AG76" i="7"/>
  <c r="AW76" i="7" s="1"/>
  <c r="AF76" i="7"/>
  <c r="AV76" i="7" s="1"/>
  <c r="AE76" i="7"/>
  <c r="AU76" i="7" s="1"/>
  <c r="AD76" i="7"/>
  <c r="AT76" i="7" s="1"/>
  <c r="AC76" i="7"/>
  <c r="AS76" i="7" s="1"/>
  <c r="AB76" i="7"/>
  <c r="AR76" i="7" s="1"/>
  <c r="AA76" i="7"/>
  <c r="AQ76" i="7" s="1"/>
  <c r="Z76" i="7"/>
  <c r="AP76" i="7" s="1"/>
  <c r="Y76" i="7"/>
  <c r="AO76" i="7" s="1"/>
  <c r="X76" i="7"/>
  <c r="AN76" i="7" s="1"/>
  <c r="W76" i="7"/>
  <c r="AM76" i="7" s="1"/>
  <c r="V76" i="7"/>
  <c r="AL76" i="7" s="1"/>
  <c r="U76" i="7"/>
  <c r="AK76" i="7" s="1"/>
  <c r="T76" i="7"/>
  <c r="AJ76" i="7" s="1"/>
  <c r="S76" i="7"/>
  <c r="AI76" i="7" s="1"/>
  <c r="AG75" i="7"/>
  <c r="AW75" i="7" s="1"/>
  <c r="AF75" i="7"/>
  <c r="AV75" i="7" s="1"/>
  <c r="AE75" i="7"/>
  <c r="AU75" i="7" s="1"/>
  <c r="AD75" i="7"/>
  <c r="AT75" i="7" s="1"/>
  <c r="AC75" i="7"/>
  <c r="AS75" i="7" s="1"/>
  <c r="AB75" i="7"/>
  <c r="AR75" i="7" s="1"/>
  <c r="AA75" i="7"/>
  <c r="AQ75" i="7" s="1"/>
  <c r="Z75" i="7"/>
  <c r="AP75" i="7" s="1"/>
  <c r="Y75" i="7"/>
  <c r="AO75" i="7" s="1"/>
  <c r="X75" i="7"/>
  <c r="AN75" i="7" s="1"/>
  <c r="W75" i="7"/>
  <c r="AM75" i="7" s="1"/>
  <c r="V75" i="7"/>
  <c r="AL75" i="7" s="1"/>
  <c r="U75" i="7"/>
  <c r="AK75" i="7" s="1"/>
  <c r="T75" i="7"/>
  <c r="AJ75" i="7" s="1"/>
  <c r="S75" i="7"/>
  <c r="AI75" i="7" s="1"/>
  <c r="AG74" i="7"/>
  <c r="AW74" i="7" s="1"/>
  <c r="AF74" i="7"/>
  <c r="AV74" i="7" s="1"/>
  <c r="AE74" i="7"/>
  <c r="AU74" i="7" s="1"/>
  <c r="AD74" i="7"/>
  <c r="AT74" i="7" s="1"/>
  <c r="AC74" i="7"/>
  <c r="AS74" i="7" s="1"/>
  <c r="AB74" i="7"/>
  <c r="AR74" i="7" s="1"/>
  <c r="AA74" i="7"/>
  <c r="AQ74" i="7" s="1"/>
  <c r="Z74" i="7"/>
  <c r="AP74" i="7" s="1"/>
  <c r="Y74" i="7"/>
  <c r="AO74" i="7" s="1"/>
  <c r="X74" i="7"/>
  <c r="AN74" i="7" s="1"/>
  <c r="W74" i="7"/>
  <c r="AM74" i="7" s="1"/>
  <c r="V74" i="7"/>
  <c r="AL74" i="7" s="1"/>
  <c r="U74" i="7"/>
  <c r="AK74" i="7" s="1"/>
  <c r="T74" i="7"/>
  <c r="AJ74" i="7" s="1"/>
  <c r="S74" i="7"/>
  <c r="AI74" i="7" s="1"/>
  <c r="AG73" i="7"/>
  <c r="AW73" i="7" s="1"/>
  <c r="AF73" i="7"/>
  <c r="AV73" i="7" s="1"/>
  <c r="AE73" i="7"/>
  <c r="AU73" i="7" s="1"/>
  <c r="AD73" i="7"/>
  <c r="AT73" i="7" s="1"/>
  <c r="AC73" i="7"/>
  <c r="AS73" i="7" s="1"/>
  <c r="AB73" i="7"/>
  <c r="AR73" i="7" s="1"/>
  <c r="AA73" i="7"/>
  <c r="AQ73" i="7" s="1"/>
  <c r="Z73" i="7"/>
  <c r="AP73" i="7" s="1"/>
  <c r="Y73" i="7"/>
  <c r="AO73" i="7" s="1"/>
  <c r="X73" i="7"/>
  <c r="AN73" i="7" s="1"/>
  <c r="W73" i="7"/>
  <c r="AM73" i="7" s="1"/>
  <c r="V73" i="7"/>
  <c r="AL73" i="7" s="1"/>
  <c r="U73" i="7"/>
  <c r="AK73" i="7" s="1"/>
  <c r="T73" i="7"/>
  <c r="AJ73" i="7" s="1"/>
  <c r="S73" i="7"/>
  <c r="AI73" i="7" s="1"/>
  <c r="AG72" i="7"/>
  <c r="AW72" i="7" s="1"/>
  <c r="AF72" i="7"/>
  <c r="AV72" i="7" s="1"/>
  <c r="AE72" i="7"/>
  <c r="AU72" i="7" s="1"/>
  <c r="AD72" i="7"/>
  <c r="AT72" i="7" s="1"/>
  <c r="AC72" i="7"/>
  <c r="AS72" i="7" s="1"/>
  <c r="AB72" i="7"/>
  <c r="AR72" i="7" s="1"/>
  <c r="AA72" i="7"/>
  <c r="AQ72" i="7" s="1"/>
  <c r="Z72" i="7"/>
  <c r="AP72" i="7" s="1"/>
  <c r="Y72" i="7"/>
  <c r="AO72" i="7" s="1"/>
  <c r="X72" i="7"/>
  <c r="AN72" i="7" s="1"/>
  <c r="W72" i="7"/>
  <c r="AM72" i="7" s="1"/>
  <c r="V72" i="7"/>
  <c r="AL72" i="7" s="1"/>
  <c r="U72" i="7"/>
  <c r="AK72" i="7" s="1"/>
  <c r="T72" i="7"/>
  <c r="AJ72" i="7" s="1"/>
  <c r="S72" i="7"/>
  <c r="AI72" i="7" s="1"/>
  <c r="AG71" i="7"/>
  <c r="AW71" i="7" s="1"/>
  <c r="AF71" i="7"/>
  <c r="AV71" i="7" s="1"/>
  <c r="AE71" i="7"/>
  <c r="AU71" i="7" s="1"/>
  <c r="AD71" i="7"/>
  <c r="AT71" i="7" s="1"/>
  <c r="AC71" i="7"/>
  <c r="AS71" i="7" s="1"/>
  <c r="AB71" i="7"/>
  <c r="AR71" i="7" s="1"/>
  <c r="AA71" i="7"/>
  <c r="AQ71" i="7" s="1"/>
  <c r="Z71" i="7"/>
  <c r="AP71" i="7" s="1"/>
  <c r="Y71" i="7"/>
  <c r="AO71" i="7" s="1"/>
  <c r="X71" i="7"/>
  <c r="AN71" i="7" s="1"/>
  <c r="W71" i="7"/>
  <c r="AM71" i="7" s="1"/>
  <c r="V71" i="7"/>
  <c r="AL71" i="7" s="1"/>
  <c r="U71" i="7"/>
  <c r="AK71" i="7" s="1"/>
  <c r="T71" i="7"/>
  <c r="AJ71" i="7" s="1"/>
  <c r="S71" i="7"/>
  <c r="AI71" i="7" s="1"/>
  <c r="AG70" i="7"/>
  <c r="AW70" i="7" s="1"/>
  <c r="AF70" i="7"/>
  <c r="AV70" i="7" s="1"/>
  <c r="AE70" i="7"/>
  <c r="AU70" i="7" s="1"/>
  <c r="AD70" i="7"/>
  <c r="AT70" i="7" s="1"/>
  <c r="AC70" i="7"/>
  <c r="AS70" i="7" s="1"/>
  <c r="AB70" i="7"/>
  <c r="AR70" i="7" s="1"/>
  <c r="AA70" i="7"/>
  <c r="AQ70" i="7" s="1"/>
  <c r="Z70" i="7"/>
  <c r="AP70" i="7" s="1"/>
  <c r="Y70" i="7"/>
  <c r="AO70" i="7" s="1"/>
  <c r="X70" i="7"/>
  <c r="AN70" i="7" s="1"/>
  <c r="W70" i="7"/>
  <c r="AM70" i="7" s="1"/>
  <c r="V70" i="7"/>
  <c r="AL70" i="7" s="1"/>
  <c r="U70" i="7"/>
  <c r="AK70" i="7" s="1"/>
  <c r="T70" i="7"/>
  <c r="AJ70" i="7" s="1"/>
  <c r="S70" i="7"/>
  <c r="AI70" i="7" s="1"/>
  <c r="AG69" i="7"/>
  <c r="AW69" i="7" s="1"/>
  <c r="AF69" i="7"/>
  <c r="AV69" i="7" s="1"/>
  <c r="AE69" i="7"/>
  <c r="AU69" i="7" s="1"/>
  <c r="AD69" i="7"/>
  <c r="AT69" i="7" s="1"/>
  <c r="AC69" i="7"/>
  <c r="AS69" i="7" s="1"/>
  <c r="AB69" i="7"/>
  <c r="AR69" i="7" s="1"/>
  <c r="AA69" i="7"/>
  <c r="AQ69" i="7" s="1"/>
  <c r="Z69" i="7"/>
  <c r="AP69" i="7" s="1"/>
  <c r="Y69" i="7"/>
  <c r="AO69" i="7" s="1"/>
  <c r="X69" i="7"/>
  <c r="AN69" i="7" s="1"/>
  <c r="W69" i="7"/>
  <c r="AM69" i="7" s="1"/>
  <c r="V69" i="7"/>
  <c r="AL69" i="7" s="1"/>
  <c r="U69" i="7"/>
  <c r="AK69" i="7" s="1"/>
  <c r="T69" i="7"/>
  <c r="AJ69" i="7" s="1"/>
  <c r="S69" i="7"/>
  <c r="AI69" i="7" s="1"/>
  <c r="AG68" i="7"/>
  <c r="AW68" i="7" s="1"/>
  <c r="AF68" i="7"/>
  <c r="AV68" i="7" s="1"/>
  <c r="AE68" i="7"/>
  <c r="AU68" i="7" s="1"/>
  <c r="AD68" i="7"/>
  <c r="AT68" i="7" s="1"/>
  <c r="AC68" i="7"/>
  <c r="AS68" i="7" s="1"/>
  <c r="AB68" i="7"/>
  <c r="AR68" i="7" s="1"/>
  <c r="AA68" i="7"/>
  <c r="AQ68" i="7" s="1"/>
  <c r="Z68" i="7"/>
  <c r="AP68" i="7" s="1"/>
  <c r="Y68" i="7"/>
  <c r="AO68" i="7" s="1"/>
  <c r="X68" i="7"/>
  <c r="AN68" i="7" s="1"/>
  <c r="W68" i="7"/>
  <c r="AM68" i="7" s="1"/>
  <c r="V68" i="7"/>
  <c r="AL68" i="7" s="1"/>
  <c r="U68" i="7"/>
  <c r="AK68" i="7" s="1"/>
  <c r="T68" i="7"/>
  <c r="AJ68" i="7" s="1"/>
  <c r="S68" i="7"/>
  <c r="AI68" i="7" s="1"/>
  <c r="AG67" i="7"/>
  <c r="AW67" i="7" s="1"/>
  <c r="AF67" i="7"/>
  <c r="AV67" i="7" s="1"/>
  <c r="AE67" i="7"/>
  <c r="AU67" i="7" s="1"/>
  <c r="AD67" i="7"/>
  <c r="AT67" i="7" s="1"/>
  <c r="AC67" i="7"/>
  <c r="AS67" i="7" s="1"/>
  <c r="AB67" i="7"/>
  <c r="AR67" i="7" s="1"/>
  <c r="AA67" i="7"/>
  <c r="AQ67" i="7" s="1"/>
  <c r="Z67" i="7"/>
  <c r="AP67" i="7" s="1"/>
  <c r="Y67" i="7"/>
  <c r="AO67" i="7" s="1"/>
  <c r="X67" i="7"/>
  <c r="AN67" i="7" s="1"/>
  <c r="W67" i="7"/>
  <c r="AM67" i="7" s="1"/>
  <c r="V67" i="7"/>
  <c r="AL67" i="7" s="1"/>
  <c r="U67" i="7"/>
  <c r="AK67" i="7" s="1"/>
  <c r="T67" i="7"/>
  <c r="AJ67" i="7" s="1"/>
  <c r="S67" i="7"/>
  <c r="AI67" i="7" s="1"/>
  <c r="AG66" i="7"/>
  <c r="AW66" i="7" s="1"/>
  <c r="AF66" i="7"/>
  <c r="AV66" i="7" s="1"/>
  <c r="AE66" i="7"/>
  <c r="AU66" i="7" s="1"/>
  <c r="AD66" i="7"/>
  <c r="AT66" i="7" s="1"/>
  <c r="AC66" i="7"/>
  <c r="AS66" i="7" s="1"/>
  <c r="AB66" i="7"/>
  <c r="AR66" i="7" s="1"/>
  <c r="AA66" i="7"/>
  <c r="AQ66" i="7" s="1"/>
  <c r="Z66" i="7"/>
  <c r="AP66" i="7" s="1"/>
  <c r="Y66" i="7"/>
  <c r="AO66" i="7" s="1"/>
  <c r="X66" i="7"/>
  <c r="AN66" i="7" s="1"/>
  <c r="W66" i="7"/>
  <c r="AM66" i="7" s="1"/>
  <c r="V66" i="7"/>
  <c r="AL66" i="7" s="1"/>
  <c r="U66" i="7"/>
  <c r="AK66" i="7" s="1"/>
  <c r="T66" i="7"/>
  <c r="AJ66" i="7" s="1"/>
  <c r="S66" i="7"/>
  <c r="AI66" i="7" s="1"/>
  <c r="AG65" i="7"/>
  <c r="AW65" i="7" s="1"/>
  <c r="AF65" i="7"/>
  <c r="AV65" i="7" s="1"/>
  <c r="AE65" i="7"/>
  <c r="AU65" i="7" s="1"/>
  <c r="AD65" i="7"/>
  <c r="AT65" i="7" s="1"/>
  <c r="AC65" i="7"/>
  <c r="AS65" i="7" s="1"/>
  <c r="AB65" i="7"/>
  <c r="AR65" i="7" s="1"/>
  <c r="AA65" i="7"/>
  <c r="AQ65" i="7" s="1"/>
  <c r="Z65" i="7"/>
  <c r="AP65" i="7" s="1"/>
  <c r="Y65" i="7"/>
  <c r="AO65" i="7" s="1"/>
  <c r="X65" i="7"/>
  <c r="AN65" i="7" s="1"/>
  <c r="W65" i="7"/>
  <c r="AM65" i="7" s="1"/>
  <c r="V65" i="7"/>
  <c r="AL65" i="7" s="1"/>
  <c r="U65" i="7"/>
  <c r="AK65" i="7" s="1"/>
  <c r="T65" i="7"/>
  <c r="AJ65" i="7" s="1"/>
  <c r="S65" i="7"/>
  <c r="AI65" i="7" s="1"/>
  <c r="AG64" i="7"/>
  <c r="AW64" i="7" s="1"/>
  <c r="AF64" i="7"/>
  <c r="AV64" i="7" s="1"/>
  <c r="AE64" i="7"/>
  <c r="AU64" i="7" s="1"/>
  <c r="AD64" i="7"/>
  <c r="AT64" i="7" s="1"/>
  <c r="AC64" i="7"/>
  <c r="AS64" i="7" s="1"/>
  <c r="AB64" i="7"/>
  <c r="AR64" i="7" s="1"/>
  <c r="AA64" i="7"/>
  <c r="AQ64" i="7" s="1"/>
  <c r="Z64" i="7"/>
  <c r="AP64" i="7" s="1"/>
  <c r="Y64" i="7"/>
  <c r="AO64" i="7" s="1"/>
  <c r="X64" i="7"/>
  <c r="AN64" i="7" s="1"/>
  <c r="W64" i="7"/>
  <c r="AM64" i="7" s="1"/>
  <c r="V64" i="7"/>
  <c r="AL64" i="7" s="1"/>
  <c r="U64" i="7"/>
  <c r="AK64" i="7" s="1"/>
  <c r="T64" i="7"/>
  <c r="AJ64" i="7" s="1"/>
  <c r="S64" i="7"/>
  <c r="AI64" i="7" s="1"/>
  <c r="AG63" i="7"/>
  <c r="AW63" i="7" s="1"/>
  <c r="AF63" i="7"/>
  <c r="AV63" i="7" s="1"/>
  <c r="AE63" i="7"/>
  <c r="AU63" i="7" s="1"/>
  <c r="AD63" i="7"/>
  <c r="AT63" i="7" s="1"/>
  <c r="AC63" i="7"/>
  <c r="AS63" i="7" s="1"/>
  <c r="AB63" i="7"/>
  <c r="AR63" i="7" s="1"/>
  <c r="AA63" i="7"/>
  <c r="AQ63" i="7" s="1"/>
  <c r="Z63" i="7"/>
  <c r="AP63" i="7" s="1"/>
  <c r="Y63" i="7"/>
  <c r="AO63" i="7" s="1"/>
  <c r="X63" i="7"/>
  <c r="AN63" i="7" s="1"/>
  <c r="W63" i="7"/>
  <c r="AM63" i="7" s="1"/>
  <c r="V63" i="7"/>
  <c r="AL63" i="7" s="1"/>
  <c r="U63" i="7"/>
  <c r="AK63" i="7" s="1"/>
  <c r="T63" i="7"/>
  <c r="AJ63" i="7" s="1"/>
  <c r="S63" i="7"/>
  <c r="AI63" i="7" s="1"/>
  <c r="AG62" i="7"/>
  <c r="AW62" i="7" s="1"/>
  <c r="AF62" i="7"/>
  <c r="AV62" i="7" s="1"/>
  <c r="AE62" i="7"/>
  <c r="AU62" i="7" s="1"/>
  <c r="AD62" i="7"/>
  <c r="AT62" i="7" s="1"/>
  <c r="AC62" i="7"/>
  <c r="AS62" i="7" s="1"/>
  <c r="AB62" i="7"/>
  <c r="AR62" i="7" s="1"/>
  <c r="AA62" i="7"/>
  <c r="AQ62" i="7" s="1"/>
  <c r="Z62" i="7"/>
  <c r="AP62" i="7" s="1"/>
  <c r="Y62" i="7"/>
  <c r="AO62" i="7" s="1"/>
  <c r="X62" i="7"/>
  <c r="AN62" i="7" s="1"/>
  <c r="W62" i="7"/>
  <c r="AM62" i="7" s="1"/>
  <c r="V62" i="7"/>
  <c r="AL62" i="7" s="1"/>
  <c r="U62" i="7"/>
  <c r="AK62" i="7" s="1"/>
  <c r="T62" i="7"/>
  <c r="AJ62" i="7" s="1"/>
  <c r="S62" i="7"/>
  <c r="AI62" i="7" s="1"/>
  <c r="AG61" i="7"/>
  <c r="AW61" i="7" s="1"/>
  <c r="AF61" i="7"/>
  <c r="AV61" i="7" s="1"/>
  <c r="AE61" i="7"/>
  <c r="AU61" i="7" s="1"/>
  <c r="AD61" i="7"/>
  <c r="AT61" i="7" s="1"/>
  <c r="AC61" i="7"/>
  <c r="AS61" i="7" s="1"/>
  <c r="AB61" i="7"/>
  <c r="AR61" i="7" s="1"/>
  <c r="AA61" i="7"/>
  <c r="AQ61" i="7" s="1"/>
  <c r="Z61" i="7"/>
  <c r="AP61" i="7" s="1"/>
  <c r="Y61" i="7"/>
  <c r="AO61" i="7" s="1"/>
  <c r="X61" i="7"/>
  <c r="AN61" i="7" s="1"/>
  <c r="W61" i="7"/>
  <c r="AM61" i="7" s="1"/>
  <c r="V61" i="7"/>
  <c r="AL61" i="7" s="1"/>
  <c r="U61" i="7"/>
  <c r="AK61" i="7" s="1"/>
  <c r="T61" i="7"/>
  <c r="AJ61" i="7" s="1"/>
  <c r="S61" i="7"/>
  <c r="AI61" i="7" s="1"/>
  <c r="AG60" i="7"/>
  <c r="AW60" i="7" s="1"/>
  <c r="AF60" i="7"/>
  <c r="AV60" i="7" s="1"/>
  <c r="AE60" i="7"/>
  <c r="AU60" i="7" s="1"/>
  <c r="AD60" i="7"/>
  <c r="AT60" i="7" s="1"/>
  <c r="AC60" i="7"/>
  <c r="AS60" i="7" s="1"/>
  <c r="AB60" i="7"/>
  <c r="AR60" i="7" s="1"/>
  <c r="AA60" i="7"/>
  <c r="AQ60" i="7" s="1"/>
  <c r="Z60" i="7"/>
  <c r="AP60" i="7" s="1"/>
  <c r="Y60" i="7"/>
  <c r="AO60" i="7" s="1"/>
  <c r="X60" i="7"/>
  <c r="AN60" i="7" s="1"/>
  <c r="W60" i="7"/>
  <c r="AM60" i="7" s="1"/>
  <c r="V60" i="7"/>
  <c r="AL60" i="7" s="1"/>
  <c r="U60" i="7"/>
  <c r="AK60" i="7" s="1"/>
  <c r="T60" i="7"/>
  <c r="AJ60" i="7" s="1"/>
  <c r="S60" i="7"/>
  <c r="AI60" i="7" s="1"/>
  <c r="AG59" i="7"/>
  <c r="AW59" i="7" s="1"/>
  <c r="AF59" i="7"/>
  <c r="AV59" i="7" s="1"/>
  <c r="AE59" i="7"/>
  <c r="AU59" i="7" s="1"/>
  <c r="AD59" i="7"/>
  <c r="AT59" i="7" s="1"/>
  <c r="AC59" i="7"/>
  <c r="AS59" i="7" s="1"/>
  <c r="AB59" i="7"/>
  <c r="AR59" i="7" s="1"/>
  <c r="AA59" i="7"/>
  <c r="AQ59" i="7" s="1"/>
  <c r="Z59" i="7"/>
  <c r="AP59" i="7" s="1"/>
  <c r="Y59" i="7"/>
  <c r="AO59" i="7" s="1"/>
  <c r="X59" i="7"/>
  <c r="AN59" i="7" s="1"/>
  <c r="W59" i="7"/>
  <c r="AM59" i="7" s="1"/>
  <c r="V59" i="7"/>
  <c r="AL59" i="7" s="1"/>
  <c r="U59" i="7"/>
  <c r="AK59" i="7" s="1"/>
  <c r="T59" i="7"/>
  <c r="AJ59" i="7" s="1"/>
  <c r="S59" i="7"/>
  <c r="AI59" i="7" s="1"/>
  <c r="AG58" i="7"/>
  <c r="AW58" i="7" s="1"/>
  <c r="AF58" i="7"/>
  <c r="AV58" i="7" s="1"/>
  <c r="AE58" i="7"/>
  <c r="AU58" i="7" s="1"/>
  <c r="AD58" i="7"/>
  <c r="AT58" i="7" s="1"/>
  <c r="AC58" i="7"/>
  <c r="AS58" i="7" s="1"/>
  <c r="AB58" i="7"/>
  <c r="AR58" i="7" s="1"/>
  <c r="AA58" i="7"/>
  <c r="AQ58" i="7" s="1"/>
  <c r="Z58" i="7"/>
  <c r="AP58" i="7" s="1"/>
  <c r="Y58" i="7"/>
  <c r="AO58" i="7" s="1"/>
  <c r="X58" i="7"/>
  <c r="AN58" i="7" s="1"/>
  <c r="W58" i="7"/>
  <c r="AM58" i="7" s="1"/>
  <c r="V58" i="7"/>
  <c r="AL58" i="7" s="1"/>
  <c r="U58" i="7"/>
  <c r="AK58" i="7" s="1"/>
  <c r="T58" i="7"/>
  <c r="AJ58" i="7" s="1"/>
  <c r="S58" i="7"/>
  <c r="AI58" i="7" s="1"/>
  <c r="AG57" i="7"/>
  <c r="AW57" i="7" s="1"/>
  <c r="AF57" i="7"/>
  <c r="AV57" i="7" s="1"/>
  <c r="AE57" i="7"/>
  <c r="AU57" i="7" s="1"/>
  <c r="AD57" i="7"/>
  <c r="AT57" i="7" s="1"/>
  <c r="AC57" i="7"/>
  <c r="AS57" i="7" s="1"/>
  <c r="AB57" i="7"/>
  <c r="AR57" i="7" s="1"/>
  <c r="AA57" i="7"/>
  <c r="AQ57" i="7" s="1"/>
  <c r="Z57" i="7"/>
  <c r="AP57" i="7" s="1"/>
  <c r="Y57" i="7"/>
  <c r="AO57" i="7" s="1"/>
  <c r="X57" i="7"/>
  <c r="AN57" i="7" s="1"/>
  <c r="W57" i="7"/>
  <c r="AM57" i="7" s="1"/>
  <c r="V57" i="7"/>
  <c r="AL57" i="7" s="1"/>
  <c r="U57" i="7"/>
  <c r="AK57" i="7" s="1"/>
  <c r="T57" i="7"/>
  <c r="AJ57" i="7" s="1"/>
  <c r="S57" i="7"/>
  <c r="AI57" i="7" s="1"/>
  <c r="AG56" i="7"/>
  <c r="AW56" i="7" s="1"/>
  <c r="AF56" i="7"/>
  <c r="AV56" i="7" s="1"/>
  <c r="AE56" i="7"/>
  <c r="AU56" i="7" s="1"/>
  <c r="AD56" i="7"/>
  <c r="AT56" i="7" s="1"/>
  <c r="AC56" i="7"/>
  <c r="AS56" i="7" s="1"/>
  <c r="AB56" i="7"/>
  <c r="AR56" i="7" s="1"/>
  <c r="AA56" i="7"/>
  <c r="AQ56" i="7" s="1"/>
  <c r="Z56" i="7"/>
  <c r="AP56" i="7" s="1"/>
  <c r="Y56" i="7"/>
  <c r="AO56" i="7" s="1"/>
  <c r="X56" i="7"/>
  <c r="AN56" i="7" s="1"/>
  <c r="W56" i="7"/>
  <c r="AM56" i="7" s="1"/>
  <c r="V56" i="7"/>
  <c r="AL56" i="7" s="1"/>
  <c r="U56" i="7"/>
  <c r="AK56" i="7" s="1"/>
  <c r="T56" i="7"/>
  <c r="AJ56" i="7" s="1"/>
  <c r="S56" i="7"/>
  <c r="AI56" i="7" s="1"/>
  <c r="AG55" i="7"/>
  <c r="AW55" i="7" s="1"/>
  <c r="AF55" i="7"/>
  <c r="AV55" i="7" s="1"/>
  <c r="AE55" i="7"/>
  <c r="AU55" i="7" s="1"/>
  <c r="AD55" i="7"/>
  <c r="AT55" i="7" s="1"/>
  <c r="AC55" i="7"/>
  <c r="AS55" i="7" s="1"/>
  <c r="AB55" i="7"/>
  <c r="AR55" i="7" s="1"/>
  <c r="AA55" i="7"/>
  <c r="AQ55" i="7" s="1"/>
  <c r="Z55" i="7"/>
  <c r="AP55" i="7" s="1"/>
  <c r="Y55" i="7"/>
  <c r="AO55" i="7" s="1"/>
  <c r="X55" i="7"/>
  <c r="AN55" i="7" s="1"/>
  <c r="W55" i="7"/>
  <c r="AM55" i="7" s="1"/>
  <c r="V55" i="7"/>
  <c r="AL55" i="7" s="1"/>
  <c r="U55" i="7"/>
  <c r="AK55" i="7" s="1"/>
  <c r="T55" i="7"/>
  <c r="AJ55" i="7" s="1"/>
  <c r="S55" i="7"/>
  <c r="AI55" i="7" s="1"/>
  <c r="AG54" i="7"/>
  <c r="AW54" i="7" s="1"/>
  <c r="AF54" i="7"/>
  <c r="AV54" i="7" s="1"/>
  <c r="AE54" i="7"/>
  <c r="AU54" i="7" s="1"/>
  <c r="AD54" i="7"/>
  <c r="AT54" i="7" s="1"/>
  <c r="AC54" i="7"/>
  <c r="AS54" i="7" s="1"/>
  <c r="AB54" i="7"/>
  <c r="AR54" i="7" s="1"/>
  <c r="AA54" i="7"/>
  <c r="AQ54" i="7" s="1"/>
  <c r="Z54" i="7"/>
  <c r="AP54" i="7" s="1"/>
  <c r="Y54" i="7"/>
  <c r="AO54" i="7" s="1"/>
  <c r="X54" i="7"/>
  <c r="AN54" i="7" s="1"/>
  <c r="W54" i="7"/>
  <c r="AM54" i="7" s="1"/>
  <c r="V54" i="7"/>
  <c r="AL54" i="7" s="1"/>
  <c r="U54" i="7"/>
  <c r="AK54" i="7" s="1"/>
  <c r="T54" i="7"/>
  <c r="AJ54" i="7" s="1"/>
  <c r="S54" i="7"/>
  <c r="AI54" i="7" s="1"/>
  <c r="AG53" i="7"/>
  <c r="AW53" i="7" s="1"/>
  <c r="AF53" i="7"/>
  <c r="AV53" i="7" s="1"/>
  <c r="AE53" i="7"/>
  <c r="AU53" i="7" s="1"/>
  <c r="AD53" i="7"/>
  <c r="AT53" i="7" s="1"/>
  <c r="AC53" i="7"/>
  <c r="AS53" i="7" s="1"/>
  <c r="AB53" i="7"/>
  <c r="AR53" i="7" s="1"/>
  <c r="AA53" i="7"/>
  <c r="AQ53" i="7" s="1"/>
  <c r="Z53" i="7"/>
  <c r="AP53" i="7" s="1"/>
  <c r="Y53" i="7"/>
  <c r="AO53" i="7" s="1"/>
  <c r="X53" i="7"/>
  <c r="AN53" i="7" s="1"/>
  <c r="W53" i="7"/>
  <c r="AM53" i="7" s="1"/>
  <c r="V53" i="7"/>
  <c r="AL53" i="7" s="1"/>
  <c r="U53" i="7"/>
  <c r="AK53" i="7" s="1"/>
  <c r="T53" i="7"/>
  <c r="AJ53" i="7" s="1"/>
  <c r="S53" i="7"/>
  <c r="AI53" i="7" s="1"/>
  <c r="AG52" i="7"/>
  <c r="AW52" i="7" s="1"/>
  <c r="AF52" i="7"/>
  <c r="AV52" i="7" s="1"/>
  <c r="AE52" i="7"/>
  <c r="AU52" i="7" s="1"/>
  <c r="AD52" i="7"/>
  <c r="AT52" i="7" s="1"/>
  <c r="AC52" i="7"/>
  <c r="AS52" i="7" s="1"/>
  <c r="AB52" i="7"/>
  <c r="AR52" i="7" s="1"/>
  <c r="AA52" i="7"/>
  <c r="AQ52" i="7" s="1"/>
  <c r="Z52" i="7"/>
  <c r="AP52" i="7" s="1"/>
  <c r="Y52" i="7"/>
  <c r="AO52" i="7" s="1"/>
  <c r="X52" i="7"/>
  <c r="AN52" i="7" s="1"/>
  <c r="W52" i="7"/>
  <c r="AM52" i="7" s="1"/>
  <c r="V52" i="7"/>
  <c r="AL52" i="7" s="1"/>
  <c r="U52" i="7"/>
  <c r="AK52" i="7" s="1"/>
  <c r="T52" i="7"/>
  <c r="AJ52" i="7" s="1"/>
  <c r="S52" i="7"/>
  <c r="AI52" i="7" s="1"/>
  <c r="AG51" i="7"/>
  <c r="AW51" i="7" s="1"/>
  <c r="AF51" i="7"/>
  <c r="AV51" i="7" s="1"/>
  <c r="AE51" i="7"/>
  <c r="AU51" i="7" s="1"/>
  <c r="AD51" i="7"/>
  <c r="AT51" i="7" s="1"/>
  <c r="AC51" i="7"/>
  <c r="AS51" i="7" s="1"/>
  <c r="AB51" i="7"/>
  <c r="AR51" i="7" s="1"/>
  <c r="AA51" i="7"/>
  <c r="AQ51" i="7" s="1"/>
  <c r="Z51" i="7"/>
  <c r="AP51" i="7" s="1"/>
  <c r="Y51" i="7"/>
  <c r="AO51" i="7" s="1"/>
  <c r="X51" i="7"/>
  <c r="AN51" i="7" s="1"/>
  <c r="W51" i="7"/>
  <c r="AM51" i="7" s="1"/>
  <c r="V51" i="7"/>
  <c r="AL51" i="7" s="1"/>
  <c r="U51" i="7"/>
  <c r="AK51" i="7" s="1"/>
  <c r="T51" i="7"/>
  <c r="AJ51" i="7" s="1"/>
  <c r="S51" i="7"/>
  <c r="AI51" i="7" s="1"/>
  <c r="AU50" i="7"/>
  <c r="AG50" i="7"/>
  <c r="AW50" i="7" s="1"/>
  <c r="AF50" i="7"/>
  <c r="AV50" i="7" s="1"/>
  <c r="AE50" i="7"/>
  <c r="AD50" i="7"/>
  <c r="AT50" i="7" s="1"/>
  <c r="AC50" i="7"/>
  <c r="AS50" i="7" s="1"/>
  <c r="AB50" i="7"/>
  <c r="AR50" i="7" s="1"/>
  <c r="AA50" i="7"/>
  <c r="AQ50" i="7" s="1"/>
  <c r="Z50" i="7"/>
  <c r="AP50" i="7" s="1"/>
  <c r="Y50" i="7"/>
  <c r="AO50" i="7" s="1"/>
  <c r="X50" i="7"/>
  <c r="AN50" i="7" s="1"/>
  <c r="W50" i="7"/>
  <c r="AM50" i="7" s="1"/>
  <c r="V50" i="7"/>
  <c r="AL50" i="7" s="1"/>
  <c r="U50" i="7"/>
  <c r="AK50" i="7" s="1"/>
  <c r="T50" i="7"/>
  <c r="AJ50" i="7" s="1"/>
  <c r="S50" i="7"/>
  <c r="AI50" i="7" s="1"/>
  <c r="AG49" i="7"/>
  <c r="AW49" i="7" s="1"/>
  <c r="AF49" i="7"/>
  <c r="AV49" i="7" s="1"/>
  <c r="AE49" i="7"/>
  <c r="AU49" i="7" s="1"/>
  <c r="AD49" i="7"/>
  <c r="AT49" i="7" s="1"/>
  <c r="AC49" i="7"/>
  <c r="AS49" i="7" s="1"/>
  <c r="AB49" i="7"/>
  <c r="AR49" i="7" s="1"/>
  <c r="AA49" i="7"/>
  <c r="AQ49" i="7" s="1"/>
  <c r="Z49" i="7"/>
  <c r="AP49" i="7" s="1"/>
  <c r="Y49" i="7"/>
  <c r="AO49" i="7" s="1"/>
  <c r="X49" i="7"/>
  <c r="AN49" i="7" s="1"/>
  <c r="W49" i="7"/>
  <c r="AM49" i="7" s="1"/>
  <c r="V49" i="7"/>
  <c r="AL49" i="7" s="1"/>
  <c r="U49" i="7"/>
  <c r="AK49" i="7" s="1"/>
  <c r="T49" i="7"/>
  <c r="AJ49" i="7" s="1"/>
  <c r="S49" i="7"/>
  <c r="AI49" i="7" s="1"/>
  <c r="AU48" i="7"/>
  <c r="AG48" i="7"/>
  <c r="AW48" i="7" s="1"/>
  <c r="AF48" i="7"/>
  <c r="AV48" i="7" s="1"/>
  <c r="AE48" i="7"/>
  <c r="AD48" i="7"/>
  <c r="AT48" i="7" s="1"/>
  <c r="AC48" i="7"/>
  <c r="AS48" i="7" s="1"/>
  <c r="AB48" i="7"/>
  <c r="AR48" i="7" s="1"/>
  <c r="AA48" i="7"/>
  <c r="AQ48" i="7" s="1"/>
  <c r="Z48" i="7"/>
  <c r="AP48" i="7" s="1"/>
  <c r="Y48" i="7"/>
  <c r="AO48" i="7" s="1"/>
  <c r="X48" i="7"/>
  <c r="AN48" i="7" s="1"/>
  <c r="W48" i="7"/>
  <c r="AM48" i="7" s="1"/>
  <c r="V48" i="7"/>
  <c r="AL48" i="7" s="1"/>
  <c r="U48" i="7"/>
  <c r="AK48" i="7" s="1"/>
  <c r="T48" i="7"/>
  <c r="AJ48" i="7" s="1"/>
  <c r="S48" i="7"/>
  <c r="AI48" i="7" s="1"/>
  <c r="AG47" i="7"/>
  <c r="AW47" i="7" s="1"/>
  <c r="AF47" i="7"/>
  <c r="AV47" i="7" s="1"/>
  <c r="AE47" i="7"/>
  <c r="AU47" i="7" s="1"/>
  <c r="AD47" i="7"/>
  <c r="AT47" i="7" s="1"/>
  <c r="AC47" i="7"/>
  <c r="AS47" i="7" s="1"/>
  <c r="AB47" i="7"/>
  <c r="AR47" i="7" s="1"/>
  <c r="AA47" i="7"/>
  <c r="AQ47" i="7" s="1"/>
  <c r="Z47" i="7"/>
  <c r="AP47" i="7" s="1"/>
  <c r="Y47" i="7"/>
  <c r="AO47" i="7" s="1"/>
  <c r="X47" i="7"/>
  <c r="AN47" i="7" s="1"/>
  <c r="W47" i="7"/>
  <c r="AM47" i="7" s="1"/>
  <c r="V47" i="7"/>
  <c r="AL47" i="7" s="1"/>
  <c r="U47" i="7"/>
  <c r="AK47" i="7" s="1"/>
  <c r="T47" i="7"/>
  <c r="AJ47" i="7" s="1"/>
  <c r="S47" i="7"/>
  <c r="AI47" i="7" s="1"/>
  <c r="AG46" i="7"/>
  <c r="AW46" i="7" s="1"/>
  <c r="AF46" i="7"/>
  <c r="AV46" i="7" s="1"/>
  <c r="AE46" i="7"/>
  <c r="AU46" i="7" s="1"/>
  <c r="AD46" i="7"/>
  <c r="AT46" i="7" s="1"/>
  <c r="AC46" i="7"/>
  <c r="AS46" i="7" s="1"/>
  <c r="AB46" i="7"/>
  <c r="AR46" i="7" s="1"/>
  <c r="AA46" i="7"/>
  <c r="AQ46" i="7" s="1"/>
  <c r="Z46" i="7"/>
  <c r="AP46" i="7" s="1"/>
  <c r="Y46" i="7"/>
  <c r="AO46" i="7" s="1"/>
  <c r="X46" i="7"/>
  <c r="AN46" i="7" s="1"/>
  <c r="W46" i="7"/>
  <c r="AM46" i="7" s="1"/>
  <c r="V46" i="7"/>
  <c r="AL46" i="7" s="1"/>
  <c r="U46" i="7"/>
  <c r="AK46" i="7" s="1"/>
  <c r="T46" i="7"/>
  <c r="AJ46" i="7" s="1"/>
  <c r="S46" i="7"/>
  <c r="AI46" i="7" s="1"/>
  <c r="AW45" i="7"/>
  <c r="AG45" i="7"/>
  <c r="AF45" i="7"/>
  <c r="AV45" i="7" s="1"/>
  <c r="AE45" i="7"/>
  <c r="AU45" i="7" s="1"/>
  <c r="AD45" i="7"/>
  <c r="AT45" i="7" s="1"/>
  <c r="AC45" i="7"/>
  <c r="AS45" i="7" s="1"/>
  <c r="AB45" i="7"/>
  <c r="AR45" i="7" s="1"/>
  <c r="AA45" i="7"/>
  <c r="AQ45" i="7" s="1"/>
  <c r="Z45" i="7"/>
  <c r="AP45" i="7" s="1"/>
  <c r="Y45" i="7"/>
  <c r="AO45" i="7" s="1"/>
  <c r="X45" i="7"/>
  <c r="AN45" i="7" s="1"/>
  <c r="W45" i="7"/>
  <c r="AM45" i="7" s="1"/>
  <c r="V45" i="7"/>
  <c r="AL45" i="7" s="1"/>
  <c r="U45" i="7"/>
  <c r="AK45" i="7" s="1"/>
  <c r="T45" i="7"/>
  <c r="AJ45" i="7" s="1"/>
  <c r="S45" i="7"/>
  <c r="AI45" i="7" s="1"/>
  <c r="AG44" i="7"/>
  <c r="AW44" i="7" s="1"/>
  <c r="AF44" i="7"/>
  <c r="AV44" i="7" s="1"/>
  <c r="AE44" i="7"/>
  <c r="AU44" i="7" s="1"/>
  <c r="AD44" i="7"/>
  <c r="AT44" i="7" s="1"/>
  <c r="AC44" i="7"/>
  <c r="AS44" i="7" s="1"/>
  <c r="AB44" i="7"/>
  <c r="AR44" i="7" s="1"/>
  <c r="AA44" i="7"/>
  <c r="AQ44" i="7" s="1"/>
  <c r="Z44" i="7"/>
  <c r="AP44" i="7" s="1"/>
  <c r="Y44" i="7"/>
  <c r="AO44" i="7" s="1"/>
  <c r="X44" i="7"/>
  <c r="AN44" i="7" s="1"/>
  <c r="W44" i="7"/>
  <c r="AM44" i="7" s="1"/>
  <c r="V44" i="7"/>
  <c r="AL44" i="7" s="1"/>
  <c r="U44" i="7"/>
  <c r="AK44" i="7" s="1"/>
  <c r="T44" i="7"/>
  <c r="AJ44" i="7" s="1"/>
  <c r="S44" i="7"/>
  <c r="AI44" i="7" s="1"/>
  <c r="AG43" i="7"/>
  <c r="AW43" i="7" s="1"/>
  <c r="AF43" i="7"/>
  <c r="AV43" i="7" s="1"/>
  <c r="AE43" i="7"/>
  <c r="AU43" i="7" s="1"/>
  <c r="AD43" i="7"/>
  <c r="AT43" i="7" s="1"/>
  <c r="AC43" i="7"/>
  <c r="AS43" i="7" s="1"/>
  <c r="AB43" i="7"/>
  <c r="AR43" i="7" s="1"/>
  <c r="AA43" i="7"/>
  <c r="AQ43" i="7" s="1"/>
  <c r="Z43" i="7"/>
  <c r="AP43" i="7" s="1"/>
  <c r="Y43" i="7"/>
  <c r="AO43" i="7" s="1"/>
  <c r="X43" i="7"/>
  <c r="AN43" i="7" s="1"/>
  <c r="W43" i="7"/>
  <c r="AM43" i="7" s="1"/>
  <c r="V43" i="7"/>
  <c r="AL43" i="7" s="1"/>
  <c r="U43" i="7"/>
  <c r="AK43" i="7" s="1"/>
  <c r="T43" i="7"/>
  <c r="AJ43" i="7" s="1"/>
  <c r="S43" i="7"/>
  <c r="AI43" i="7" s="1"/>
  <c r="AG42" i="7"/>
  <c r="AW42" i="7" s="1"/>
  <c r="AF42" i="7"/>
  <c r="AV42" i="7" s="1"/>
  <c r="AE42" i="7"/>
  <c r="AU42" i="7" s="1"/>
  <c r="AD42" i="7"/>
  <c r="AT42" i="7" s="1"/>
  <c r="AC42" i="7"/>
  <c r="AS42" i="7" s="1"/>
  <c r="AB42" i="7"/>
  <c r="AR42" i="7" s="1"/>
  <c r="AA42" i="7"/>
  <c r="AQ42" i="7" s="1"/>
  <c r="Z42" i="7"/>
  <c r="AP42" i="7" s="1"/>
  <c r="Y42" i="7"/>
  <c r="AO42" i="7" s="1"/>
  <c r="X42" i="7"/>
  <c r="AN42" i="7" s="1"/>
  <c r="W42" i="7"/>
  <c r="AM42" i="7" s="1"/>
  <c r="V42" i="7"/>
  <c r="AL42" i="7" s="1"/>
  <c r="U42" i="7"/>
  <c r="AK42" i="7" s="1"/>
  <c r="T42" i="7"/>
  <c r="AJ42" i="7" s="1"/>
  <c r="S42" i="7"/>
  <c r="AI42" i="7" s="1"/>
  <c r="AG41" i="7"/>
  <c r="AW41" i="7" s="1"/>
  <c r="AF41" i="7"/>
  <c r="AV41" i="7" s="1"/>
  <c r="AE41" i="7"/>
  <c r="AU41" i="7" s="1"/>
  <c r="AD41" i="7"/>
  <c r="AT41" i="7" s="1"/>
  <c r="AC41" i="7"/>
  <c r="AS41" i="7" s="1"/>
  <c r="AB41" i="7"/>
  <c r="AR41" i="7" s="1"/>
  <c r="AA41" i="7"/>
  <c r="AQ41" i="7" s="1"/>
  <c r="Z41" i="7"/>
  <c r="AP41" i="7" s="1"/>
  <c r="Y41" i="7"/>
  <c r="AO41" i="7" s="1"/>
  <c r="X41" i="7"/>
  <c r="AN41" i="7" s="1"/>
  <c r="W41" i="7"/>
  <c r="AM41" i="7" s="1"/>
  <c r="V41" i="7"/>
  <c r="AL41" i="7" s="1"/>
  <c r="U41" i="7"/>
  <c r="AK41" i="7" s="1"/>
  <c r="T41" i="7"/>
  <c r="AJ41" i="7" s="1"/>
  <c r="S41" i="7"/>
  <c r="AI41" i="7" s="1"/>
  <c r="AU40" i="7"/>
  <c r="AG40" i="7"/>
  <c r="AW40" i="7" s="1"/>
  <c r="AF40" i="7"/>
  <c r="AV40" i="7" s="1"/>
  <c r="AE40" i="7"/>
  <c r="AD40" i="7"/>
  <c r="AT40" i="7" s="1"/>
  <c r="AC40" i="7"/>
  <c r="AS40" i="7" s="1"/>
  <c r="AB40" i="7"/>
  <c r="AR40" i="7" s="1"/>
  <c r="AA40" i="7"/>
  <c r="AQ40" i="7" s="1"/>
  <c r="Z40" i="7"/>
  <c r="AP40" i="7" s="1"/>
  <c r="Y40" i="7"/>
  <c r="AO40" i="7" s="1"/>
  <c r="X40" i="7"/>
  <c r="AN40" i="7" s="1"/>
  <c r="W40" i="7"/>
  <c r="AM40" i="7" s="1"/>
  <c r="V40" i="7"/>
  <c r="AL40" i="7" s="1"/>
  <c r="U40" i="7"/>
  <c r="AK40" i="7" s="1"/>
  <c r="T40" i="7"/>
  <c r="AJ40" i="7" s="1"/>
  <c r="S40" i="7"/>
  <c r="AI40" i="7" s="1"/>
  <c r="AG39" i="7"/>
  <c r="AW39" i="7" s="1"/>
  <c r="AF39" i="7"/>
  <c r="AV39" i="7" s="1"/>
  <c r="AE39" i="7"/>
  <c r="AU39" i="7" s="1"/>
  <c r="AD39" i="7"/>
  <c r="AT39" i="7" s="1"/>
  <c r="AC39" i="7"/>
  <c r="AS39" i="7" s="1"/>
  <c r="AB39" i="7"/>
  <c r="AR39" i="7" s="1"/>
  <c r="AA39" i="7"/>
  <c r="AQ39" i="7" s="1"/>
  <c r="Z39" i="7"/>
  <c r="AP39" i="7" s="1"/>
  <c r="Y39" i="7"/>
  <c r="AO39" i="7" s="1"/>
  <c r="X39" i="7"/>
  <c r="AN39" i="7" s="1"/>
  <c r="W39" i="7"/>
  <c r="AM39" i="7" s="1"/>
  <c r="V39" i="7"/>
  <c r="AL39" i="7" s="1"/>
  <c r="U39" i="7"/>
  <c r="AK39" i="7" s="1"/>
  <c r="T39" i="7"/>
  <c r="AJ39" i="7" s="1"/>
  <c r="S39" i="7"/>
  <c r="AI39" i="7" s="1"/>
  <c r="AG38" i="7"/>
  <c r="AW38" i="7" s="1"/>
  <c r="AF38" i="7"/>
  <c r="AV38" i="7" s="1"/>
  <c r="AE38" i="7"/>
  <c r="AU38" i="7" s="1"/>
  <c r="AD38" i="7"/>
  <c r="AT38" i="7" s="1"/>
  <c r="AC38" i="7"/>
  <c r="AS38" i="7" s="1"/>
  <c r="AB38" i="7"/>
  <c r="AR38" i="7" s="1"/>
  <c r="AA38" i="7"/>
  <c r="AQ38" i="7" s="1"/>
  <c r="Z38" i="7"/>
  <c r="AP38" i="7" s="1"/>
  <c r="Y38" i="7"/>
  <c r="AO38" i="7" s="1"/>
  <c r="X38" i="7"/>
  <c r="AN38" i="7" s="1"/>
  <c r="W38" i="7"/>
  <c r="AM38" i="7" s="1"/>
  <c r="V38" i="7"/>
  <c r="AL38" i="7" s="1"/>
  <c r="U38" i="7"/>
  <c r="AK38" i="7" s="1"/>
  <c r="T38" i="7"/>
  <c r="AJ38" i="7" s="1"/>
  <c r="S38" i="7"/>
  <c r="AI38" i="7" s="1"/>
  <c r="AG37" i="7"/>
  <c r="AW37" i="7" s="1"/>
  <c r="AF37" i="7"/>
  <c r="AV37" i="7" s="1"/>
  <c r="AE37" i="7"/>
  <c r="AU37" i="7" s="1"/>
  <c r="AD37" i="7"/>
  <c r="AT37" i="7" s="1"/>
  <c r="AC37" i="7"/>
  <c r="AS37" i="7" s="1"/>
  <c r="AB37" i="7"/>
  <c r="AR37" i="7" s="1"/>
  <c r="AA37" i="7"/>
  <c r="AQ37" i="7" s="1"/>
  <c r="Z37" i="7"/>
  <c r="AP37" i="7" s="1"/>
  <c r="Y37" i="7"/>
  <c r="AO37" i="7" s="1"/>
  <c r="X37" i="7"/>
  <c r="AN37" i="7" s="1"/>
  <c r="W37" i="7"/>
  <c r="AM37" i="7" s="1"/>
  <c r="V37" i="7"/>
  <c r="AL37" i="7" s="1"/>
  <c r="U37" i="7"/>
  <c r="AK37" i="7" s="1"/>
  <c r="T37" i="7"/>
  <c r="AJ37" i="7" s="1"/>
  <c r="S37" i="7"/>
  <c r="AI37" i="7" s="1"/>
  <c r="AQ36" i="7"/>
  <c r="AG36" i="7"/>
  <c r="AW36" i="7" s="1"/>
  <c r="AF36" i="7"/>
  <c r="AV36" i="7" s="1"/>
  <c r="AE36" i="7"/>
  <c r="AU36" i="7" s="1"/>
  <c r="AD36" i="7"/>
  <c r="AT36" i="7" s="1"/>
  <c r="AC36" i="7"/>
  <c r="AS36" i="7" s="1"/>
  <c r="AB36" i="7"/>
  <c r="AR36" i="7" s="1"/>
  <c r="AA36" i="7"/>
  <c r="Z36" i="7"/>
  <c r="AP36" i="7" s="1"/>
  <c r="Y36" i="7"/>
  <c r="AO36" i="7" s="1"/>
  <c r="X36" i="7"/>
  <c r="AN36" i="7" s="1"/>
  <c r="W36" i="7"/>
  <c r="AM36" i="7" s="1"/>
  <c r="V36" i="7"/>
  <c r="AL36" i="7" s="1"/>
  <c r="U36" i="7"/>
  <c r="AK36" i="7" s="1"/>
  <c r="T36" i="7"/>
  <c r="AJ36" i="7" s="1"/>
  <c r="S36" i="7"/>
  <c r="AI36" i="7" s="1"/>
  <c r="AG35" i="7"/>
  <c r="AW35" i="7" s="1"/>
  <c r="AF35" i="7"/>
  <c r="AV35" i="7" s="1"/>
  <c r="AE35" i="7"/>
  <c r="AU35" i="7" s="1"/>
  <c r="AD35" i="7"/>
  <c r="AT35" i="7" s="1"/>
  <c r="AC35" i="7"/>
  <c r="AS35" i="7" s="1"/>
  <c r="AB35" i="7"/>
  <c r="AR35" i="7" s="1"/>
  <c r="AA35" i="7"/>
  <c r="AQ35" i="7" s="1"/>
  <c r="Z35" i="7"/>
  <c r="AP35" i="7" s="1"/>
  <c r="Y35" i="7"/>
  <c r="AO35" i="7" s="1"/>
  <c r="X35" i="7"/>
  <c r="AN35" i="7" s="1"/>
  <c r="W35" i="7"/>
  <c r="AM35" i="7" s="1"/>
  <c r="V35" i="7"/>
  <c r="AL35" i="7" s="1"/>
  <c r="U35" i="7"/>
  <c r="AK35" i="7" s="1"/>
  <c r="T35" i="7"/>
  <c r="AJ35" i="7" s="1"/>
  <c r="S35" i="7"/>
  <c r="AI35" i="7" s="1"/>
  <c r="AG34" i="7"/>
  <c r="AW34" i="7" s="1"/>
  <c r="AF34" i="7"/>
  <c r="AV34" i="7" s="1"/>
  <c r="AE34" i="7"/>
  <c r="AU34" i="7" s="1"/>
  <c r="AD34" i="7"/>
  <c r="AT34" i="7" s="1"/>
  <c r="AC34" i="7"/>
  <c r="AS34" i="7" s="1"/>
  <c r="AB34" i="7"/>
  <c r="AR34" i="7" s="1"/>
  <c r="AA34" i="7"/>
  <c r="AQ34" i="7" s="1"/>
  <c r="Z34" i="7"/>
  <c r="AP34" i="7" s="1"/>
  <c r="Y34" i="7"/>
  <c r="AO34" i="7" s="1"/>
  <c r="X34" i="7"/>
  <c r="AN34" i="7" s="1"/>
  <c r="W34" i="7"/>
  <c r="AM34" i="7" s="1"/>
  <c r="V34" i="7"/>
  <c r="AL34" i="7" s="1"/>
  <c r="U34" i="7"/>
  <c r="AK34" i="7" s="1"/>
  <c r="T34" i="7"/>
  <c r="AJ34" i="7" s="1"/>
  <c r="S34" i="7"/>
  <c r="AI34" i="7" s="1"/>
  <c r="AG33" i="7"/>
  <c r="AW33" i="7" s="1"/>
  <c r="AF33" i="7"/>
  <c r="AV33" i="7" s="1"/>
  <c r="AE33" i="7"/>
  <c r="AU33" i="7" s="1"/>
  <c r="AD33" i="7"/>
  <c r="AT33" i="7" s="1"/>
  <c r="AC33" i="7"/>
  <c r="AS33" i="7" s="1"/>
  <c r="AB33" i="7"/>
  <c r="AR33" i="7" s="1"/>
  <c r="AA33" i="7"/>
  <c r="AQ33" i="7" s="1"/>
  <c r="Z33" i="7"/>
  <c r="AP33" i="7" s="1"/>
  <c r="Y33" i="7"/>
  <c r="AO33" i="7" s="1"/>
  <c r="X33" i="7"/>
  <c r="AN33" i="7" s="1"/>
  <c r="W33" i="7"/>
  <c r="AM33" i="7" s="1"/>
  <c r="V33" i="7"/>
  <c r="AL33" i="7" s="1"/>
  <c r="U33" i="7"/>
  <c r="AK33" i="7" s="1"/>
  <c r="T33" i="7"/>
  <c r="AJ33" i="7" s="1"/>
  <c r="S33" i="7"/>
  <c r="AI33" i="7" s="1"/>
  <c r="AG32" i="7"/>
  <c r="AW32" i="7" s="1"/>
  <c r="AF32" i="7"/>
  <c r="AV32" i="7" s="1"/>
  <c r="AE32" i="7"/>
  <c r="AU32" i="7" s="1"/>
  <c r="AD32" i="7"/>
  <c r="AT32" i="7" s="1"/>
  <c r="AC32" i="7"/>
  <c r="AS32" i="7" s="1"/>
  <c r="AB32" i="7"/>
  <c r="AR32" i="7" s="1"/>
  <c r="AA32" i="7"/>
  <c r="AQ32" i="7" s="1"/>
  <c r="Z32" i="7"/>
  <c r="AP32" i="7" s="1"/>
  <c r="Y32" i="7"/>
  <c r="AO32" i="7" s="1"/>
  <c r="X32" i="7"/>
  <c r="AN32" i="7" s="1"/>
  <c r="W32" i="7"/>
  <c r="AM32" i="7" s="1"/>
  <c r="V32" i="7"/>
  <c r="AL32" i="7" s="1"/>
  <c r="U32" i="7"/>
  <c r="AK32" i="7" s="1"/>
  <c r="T32" i="7"/>
  <c r="AJ32" i="7" s="1"/>
  <c r="S32" i="7"/>
  <c r="AI32" i="7" s="1"/>
  <c r="AG31" i="7"/>
  <c r="AW31" i="7" s="1"/>
  <c r="AF31" i="7"/>
  <c r="AV31" i="7" s="1"/>
  <c r="AE31" i="7"/>
  <c r="AU31" i="7" s="1"/>
  <c r="AD31" i="7"/>
  <c r="AT31" i="7" s="1"/>
  <c r="AC31" i="7"/>
  <c r="AS31" i="7" s="1"/>
  <c r="AB31" i="7"/>
  <c r="AR31" i="7" s="1"/>
  <c r="AA31" i="7"/>
  <c r="AQ31" i="7" s="1"/>
  <c r="Z31" i="7"/>
  <c r="AP31" i="7" s="1"/>
  <c r="Y31" i="7"/>
  <c r="AO31" i="7" s="1"/>
  <c r="X31" i="7"/>
  <c r="AN31" i="7" s="1"/>
  <c r="W31" i="7"/>
  <c r="AM31" i="7" s="1"/>
  <c r="V31" i="7"/>
  <c r="AL31" i="7" s="1"/>
  <c r="U31" i="7"/>
  <c r="AK31" i="7" s="1"/>
  <c r="T31" i="7"/>
  <c r="AJ31" i="7" s="1"/>
  <c r="S31" i="7"/>
  <c r="AI31" i="7" s="1"/>
  <c r="AW30" i="7"/>
  <c r="AG30" i="7"/>
  <c r="AF30" i="7"/>
  <c r="AV30" i="7" s="1"/>
  <c r="AE30" i="7"/>
  <c r="AU30" i="7" s="1"/>
  <c r="AD30" i="7"/>
  <c r="AT30" i="7" s="1"/>
  <c r="AC30" i="7"/>
  <c r="AS30" i="7" s="1"/>
  <c r="AB30" i="7"/>
  <c r="AR30" i="7" s="1"/>
  <c r="AA30" i="7"/>
  <c r="AQ30" i="7" s="1"/>
  <c r="Z30" i="7"/>
  <c r="AP30" i="7" s="1"/>
  <c r="Y30" i="7"/>
  <c r="AO30" i="7" s="1"/>
  <c r="X30" i="7"/>
  <c r="AN30" i="7" s="1"/>
  <c r="W30" i="7"/>
  <c r="AM30" i="7" s="1"/>
  <c r="V30" i="7"/>
  <c r="AL30" i="7" s="1"/>
  <c r="U30" i="7"/>
  <c r="AK30" i="7" s="1"/>
  <c r="T30" i="7"/>
  <c r="AJ30" i="7" s="1"/>
  <c r="S30" i="7"/>
  <c r="AI30" i="7" s="1"/>
  <c r="AI29" i="7"/>
  <c r="AG29" i="7"/>
  <c r="AW29" i="7" s="1"/>
  <c r="AF29" i="7"/>
  <c r="AV29" i="7" s="1"/>
  <c r="AE29" i="7"/>
  <c r="AU29" i="7" s="1"/>
  <c r="AD29" i="7"/>
  <c r="AT29" i="7" s="1"/>
  <c r="AC29" i="7"/>
  <c r="AS29" i="7" s="1"/>
  <c r="AB29" i="7"/>
  <c r="AR29" i="7" s="1"/>
  <c r="AA29" i="7"/>
  <c r="AQ29" i="7" s="1"/>
  <c r="Z29" i="7"/>
  <c r="AP29" i="7" s="1"/>
  <c r="Y29" i="7"/>
  <c r="AO29" i="7" s="1"/>
  <c r="X29" i="7"/>
  <c r="AN29" i="7" s="1"/>
  <c r="W29" i="7"/>
  <c r="AM29" i="7" s="1"/>
  <c r="V29" i="7"/>
  <c r="AL29" i="7" s="1"/>
  <c r="U29" i="7"/>
  <c r="AK29" i="7" s="1"/>
  <c r="T29" i="7"/>
  <c r="AJ29" i="7" s="1"/>
  <c r="S29" i="7"/>
  <c r="AG28" i="7"/>
  <c r="AW28" i="7" s="1"/>
  <c r="AF28" i="7"/>
  <c r="AV28" i="7" s="1"/>
  <c r="AE28" i="7"/>
  <c r="AU28" i="7" s="1"/>
  <c r="AD28" i="7"/>
  <c r="AT28" i="7" s="1"/>
  <c r="AC28" i="7"/>
  <c r="AS28" i="7" s="1"/>
  <c r="AB28" i="7"/>
  <c r="AR28" i="7" s="1"/>
  <c r="AA28" i="7"/>
  <c r="AQ28" i="7" s="1"/>
  <c r="Z28" i="7"/>
  <c r="AP28" i="7" s="1"/>
  <c r="Y28" i="7"/>
  <c r="AO28" i="7" s="1"/>
  <c r="X28" i="7"/>
  <c r="AN28" i="7" s="1"/>
  <c r="W28" i="7"/>
  <c r="AM28" i="7" s="1"/>
  <c r="V28" i="7"/>
  <c r="AL28" i="7" s="1"/>
  <c r="U28" i="7"/>
  <c r="AK28" i="7" s="1"/>
  <c r="T28" i="7"/>
  <c r="AJ28" i="7" s="1"/>
  <c r="S28" i="7"/>
  <c r="AI28" i="7" s="1"/>
  <c r="AG27" i="7"/>
  <c r="AW27" i="7" s="1"/>
  <c r="AF27" i="7"/>
  <c r="AV27" i="7" s="1"/>
  <c r="AE27" i="7"/>
  <c r="AU27" i="7" s="1"/>
  <c r="AD27" i="7"/>
  <c r="AT27" i="7" s="1"/>
  <c r="AC27" i="7"/>
  <c r="AS27" i="7" s="1"/>
  <c r="AB27" i="7"/>
  <c r="AR27" i="7" s="1"/>
  <c r="AA27" i="7"/>
  <c r="AQ27" i="7" s="1"/>
  <c r="Z27" i="7"/>
  <c r="AP27" i="7" s="1"/>
  <c r="Y27" i="7"/>
  <c r="AO27" i="7" s="1"/>
  <c r="X27" i="7"/>
  <c r="AN27" i="7" s="1"/>
  <c r="W27" i="7"/>
  <c r="AM27" i="7" s="1"/>
  <c r="V27" i="7"/>
  <c r="AL27" i="7" s="1"/>
  <c r="U27" i="7"/>
  <c r="AK27" i="7" s="1"/>
  <c r="T27" i="7"/>
  <c r="AJ27" i="7" s="1"/>
  <c r="S27" i="7"/>
  <c r="AI27" i="7" s="1"/>
  <c r="AG26" i="7"/>
  <c r="AW26" i="7" s="1"/>
  <c r="AF26" i="7"/>
  <c r="AV26" i="7" s="1"/>
  <c r="AE26" i="7"/>
  <c r="AU26" i="7" s="1"/>
  <c r="AD26" i="7"/>
  <c r="AT26" i="7" s="1"/>
  <c r="AC26" i="7"/>
  <c r="AS26" i="7" s="1"/>
  <c r="AB26" i="7"/>
  <c r="AR26" i="7" s="1"/>
  <c r="AA26" i="7"/>
  <c r="AQ26" i="7" s="1"/>
  <c r="Z26" i="7"/>
  <c r="AP26" i="7" s="1"/>
  <c r="Y26" i="7"/>
  <c r="AO26" i="7" s="1"/>
  <c r="X26" i="7"/>
  <c r="AN26" i="7" s="1"/>
  <c r="W26" i="7"/>
  <c r="AM26" i="7" s="1"/>
  <c r="V26" i="7"/>
  <c r="AL26" i="7" s="1"/>
  <c r="U26" i="7"/>
  <c r="AK26" i="7" s="1"/>
  <c r="T26" i="7"/>
  <c r="AJ26" i="7" s="1"/>
  <c r="S26" i="7"/>
  <c r="AI26" i="7" s="1"/>
  <c r="AG25" i="7"/>
  <c r="AW25" i="7" s="1"/>
  <c r="AF25" i="7"/>
  <c r="AV25" i="7" s="1"/>
  <c r="AE25" i="7"/>
  <c r="AU25" i="7" s="1"/>
  <c r="AD25" i="7"/>
  <c r="AT25" i="7" s="1"/>
  <c r="AC25" i="7"/>
  <c r="AS25" i="7" s="1"/>
  <c r="AB25" i="7"/>
  <c r="AR25" i="7" s="1"/>
  <c r="AA25" i="7"/>
  <c r="AQ25" i="7" s="1"/>
  <c r="Z25" i="7"/>
  <c r="AP25" i="7" s="1"/>
  <c r="Y25" i="7"/>
  <c r="AO25" i="7" s="1"/>
  <c r="X25" i="7"/>
  <c r="AN25" i="7" s="1"/>
  <c r="W25" i="7"/>
  <c r="AM25" i="7" s="1"/>
  <c r="V25" i="7"/>
  <c r="AL25" i="7" s="1"/>
  <c r="U25" i="7"/>
  <c r="AK25" i="7" s="1"/>
  <c r="T25" i="7"/>
  <c r="AJ25" i="7" s="1"/>
  <c r="S25" i="7"/>
  <c r="AI25" i="7" s="1"/>
  <c r="AG24" i="7"/>
  <c r="AW24" i="7" s="1"/>
  <c r="AF24" i="7"/>
  <c r="AV24" i="7" s="1"/>
  <c r="AE24" i="7"/>
  <c r="AU24" i="7" s="1"/>
  <c r="AD24" i="7"/>
  <c r="AT24" i="7" s="1"/>
  <c r="AC24" i="7"/>
  <c r="AS24" i="7" s="1"/>
  <c r="AB24" i="7"/>
  <c r="AR24" i="7" s="1"/>
  <c r="AA24" i="7"/>
  <c r="AQ24" i="7" s="1"/>
  <c r="Z24" i="7"/>
  <c r="AP24" i="7" s="1"/>
  <c r="Y24" i="7"/>
  <c r="AO24" i="7" s="1"/>
  <c r="X24" i="7"/>
  <c r="AN24" i="7" s="1"/>
  <c r="W24" i="7"/>
  <c r="AM24" i="7" s="1"/>
  <c r="V24" i="7"/>
  <c r="AL24" i="7" s="1"/>
  <c r="U24" i="7"/>
  <c r="AK24" i="7" s="1"/>
  <c r="T24" i="7"/>
  <c r="AJ24" i="7" s="1"/>
  <c r="S24" i="7"/>
  <c r="AI24" i="7" s="1"/>
  <c r="AG23" i="7"/>
  <c r="AW23" i="7" s="1"/>
  <c r="AF23" i="7"/>
  <c r="AV23" i="7" s="1"/>
  <c r="AE23" i="7"/>
  <c r="AU23" i="7" s="1"/>
  <c r="AD23" i="7"/>
  <c r="AT23" i="7" s="1"/>
  <c r="AC23" i="7"/>
  <c r="AS23" i="7" s="1"/>
  <c r="AB23" i="7"/>
  <c r="AR23" i="7" s="1"/>
  <c r="AA23" i="7"/>
  <c r="AQ23" i="7" s="1"/>
  <c r="Z23" i="7"/>
  <c r="AP23" i="7" s="1"/>
  <c r="Y23" i="7"/>
  <c r="AO23" i="7" s="1"/>
  <c r="X23" i="7"/>
  <c r="AN23" i="7" s="1"/>
  <c r="W23" i="7"/>
  <c r="AM23" i="7" s="1"/>
  <c r="V23" i="7"/>
  <c r="AL23" i="7" s="1"/>
  <c r="U23" i="7"/>
  <c r="AK23" i="7" s="1"/>
  <c r="T23" i="7"/>
  <c r="AJ23" i="7" s="1"/>
  <c r="S23" i="7"/>
  <c r="AI23" i="7" s="1"/>
  <c r="AG22" i="7"/>
  <c r="AW22" i="7" s="1"/>
  <c r="AF22" i="7"/>
  <c r="AV22" i="7" s="1"/>
  <c r="AE22" i="7"/>
  <c r="AU22" i="7" s="1"/>
  <c r="AD22" i="7"/>
  <c r="AT22" i="7" s="1"/>
  <c r="AC22" i="7"/>
  <c r="AS22" i="7" s="1"/>
  <c r="AB22" i="7"/>
  <c r="AR22" i="7" s="1"/>
  <c r="AA22" i="7"/>
  <c r="AQ22" i="7" s="1"/>
  <c r="Z22" i="7"/>
  <c r="AP22" i="7" s="1"/>
  <c r="Y22" i="7"/>
  <c r="AO22" i="7" s="1"/>
  <c r="X22" i="7"/>
  <c r="AN22" i="7" s="1"/>
  <c r="W22" i="7"/>
  <c r="AM22" i="7" s="1"/>
  <c r="V22" i="7"/>
  <c r="AL22" i="7" s="1"/>
  <c r="U22" i="7"/>
  <c r="AK22" i="7" s="1"/>
  <c r="T22" i="7"/>
  <c r="AJ22" i="7" s="1"/>
  <c r="S22" i="7"/>
  <c r="AI22" i="7" s="1"/>
  <c r="AG21" i="7"/>
  <c r="AW21" i="7" s="1"/>
  <c r="AF21" i="7"/>
  <c r="AV21" i="7" s="1"/>
  <c r="AE21" i="7"/>
  <c r="AU21" i="7" s="1"/>
  <c r="AD21" i="7"/>
  <c r="AT21" i="7" s="1"/>
  <c r="AC21" i="7"/>
  <c r="AS21" i="7" s="1"/>
  <c r="AB21" i="7"/>
  <c r="AR21" i="7" s="1"/>
  <c r="AA21" i="7"/>
  <c r="AQ21" i="7" s="1"/>
  <c r="Z21" i="7"/>
  <c r="AP21" i="7" s="1"/>
  <c r="Y21" i="7"/>
  <c r="AO21" i="7" s="1"/>
  <c r="X21" i="7"/>
  <c r="AN21" i="7" s="1"/>
  <c r="W21" i="7"/>
  <c r="AM21" i="7" s="1"/>
  <c r="V21" i="7"/>
  <c r="AL21" i="7" s="1"/>
  <c r="U21" i="7"/>
  <c r="AK21" i="7" s="1"/>
  <c r="T21" i="7"/>
  <c r="AJ21" i="7" s="1"/>
  <c r="S21" i="7"/>
  <c r="AI21" i="7" s="1"/>
  <c r="AG20" i="7"/>
  <c r="AW20" i="7" s="1"/>
  <c r="AF20" i="7"/>
  <c r="AV20" i="7" s="1"/>
  <c r="AE20" i="7"/>
  <c r="AU20" i="7" s="1"/>
  <c r="AD20" i="7"/>
  <c r="AT20" i="7" s="1"/>
  <c r="AC20" i="7"/>
  <c r="AS20" i="7" s="1"/>
  <c r="AB20" i="7"/>
  <c r="AR20" i="7" s="1"/>
  <c r="AA20" i="7"/>
  <c r="AQ20" i="7" s="1"/>
  <c r="Z20" i="7"/>
  <c r="AP20" i="7" s="1"/>
  <c r="Y20" i="7"/>
  <c r="AO20" i="7" s="1"/>
  <c r="X20" i="7"/>
  <c r="AN20" i="7" s="1"/>
  <c r="W20" i="7"/>
  <c r="AM20" i="7" s="1"/>
  <c r="V20" i="7"/>
  <c r="AL20" i="7" s="1"/>
  <c r="U20" i="7"/>
  <c r="AK20" i="7" s="1"/>
  <c r="T20" i="7"/>
  <c r="AJ20" i="7" s="1"/>
  <c r="S20" i="7"/>
  <c r="AI20" i="7" s="1"/>
  <c r="AG19" i="7"/>
  <c r="AW19" i="7" s="1"/>
  <c r="AF19" i="7"/>
  <c r="AV19" i="7" s="1"/>
  <c r="AE19" i="7"/>
  <c r="AU19" i="7" s="1"/>
  <c r="AD19" i="7"/>
  <c r="AT19" i="7" s="1"/>
  <c r="AC19" i="7"/>
  <c r="AS19" i="7" s="1"/>
  <c r="AB19" i="7"/>
  <c r="AR19" i="7" s="1"/>
  <c r="AA19" i="7"/>
  <c r="AQ19" i="7" s="1"/>
  <c r="Z19" i="7"/>
  <c r="AP19" i="7" s="1"/>
  <c r="Y19" i="7"/>
  <c r="AO19" i="7" s="1"/>
  <c r="X19" i="7"/>
  <c r="AN19" i="7" s="1"/>
  <c r="W19" i="7"/>
  <c r="AM19" i="7" s="1"/>
  <c r="V19" i="7"/>
  <c r="AL19" i="7" s="1"/>
  <c r="U19" i="7"/>
  <c r="AK19" i="7" s="1"/>
  <c r="T19" i="7"/>
  <c r="AJ19" i="7" s="1"/>
  <c r="S19" i="7"/>
  <c r="AI19" i="7" s="1"/>
  <c r="AQ18" i="7"/>
  <c r="AG18" i="7"/>
  <c r="AW18" i="7" s="1"/>
  <c r="AF18" i="7"/>
  <c r="AV18" i="7" s="1"/>
  <c r="AE18" i="7"/>
  <c r="AU18" i="7" s="1"/>
  <c r="AD18" i="7"/>
  <c r="AT18" i="7" s="1"/>
  <c r="AC18" i="7"/>
  <c r="AS18" i="7" s="1"/>
  <c r="AB18" i="7"/>
  <c r="AR18" i="7" s="1"/>
  <c r="AA18" i="7"/>
  <c r="Z18" i="7"/>
  <c r="AP18" i="7" s="1"/>
  <c r="Y18" i="7"/>
  <c r="AO18" i="7" s="1"/>
  <c r="X18" i="7"/>
  <c r="AN18" i="7" s="1"/>
  <c r="W18" i="7"/>
  <c r="AM18" i="7" s="1"/>
  <c r="V18" i="7"/>
  <c r="AL18" i="7" s="1"/>
  <c r="U18" i="7"/>
  <c r="AK18" i="7" s="1"/>
  <c r="T18" i="7"/>
  <c r="AJ18" i="7" s="1"/>
  <c r="S18" i="7"/>
  <c r="AI18" i="7" s="1"/>
  <c r="AU17" i="7"/>
  <c r="AG17" i="7"/>
  <c r="AW17" i="7" s="1"/>
  <c r="AF17" i="7"/>
  <c r="AV17" i="7" s="1"/>
  <c r="AE17" i="7"/>
  <c r="AD17" i="7"/>
  <c r="AT17" i="7" s="1"/>
  <c r="AC17" i="7"/>
  <c r="AS17" i="7" s="1"/>
  <c r="AB17" i="7"/>
  <c r="AR17" i="7" s="1"/>
  <c r="AA17" i="7"/>
  <c r="AQ17" i="7" s="1"/>
  <c r="Z17" i="7"/>
  <c r="AP17" i="7" s="1"/>
  <c r="Y17" i="7"/>
  <c r="AO17" i="7" s="1"/>
  <c r="X17" i="7"/>
  <c r="AN17" i="7" s="1"/>
  <c r="W17" i="7"/>
  <c r="AM17" i="7" s="1"/>
  <c r="V17" i="7"/>
  <c r="AL17" i="7" s="1"/>
  <c r="U17" i="7"/>
  <c r="AK17" i="7" s="1"/>
  <c r="T17" i="7"/>
  <c r="AJ17" i="7" s="1"/>
  <c r="S17" i="7"/>
  <c r="AI17" i="7" s="1"/>
  <c r="AG16" i="7"/>
  <c r="AW16" i="7" s="1"/>
  <c r="AF16" i="7"/>
  <c r="AV16" i="7" s="1"/>
  <c r="AE16" i="7"/>
  <c r="AU16" i="7" s="1"/>
  <c r="AD16" i="7"/>
  <c r="AT16" i="7" s="1"/>
  <c r="AC16" i="7"/>
  <c r="AS16" i="7" s="1"/>
  <c r="AB16" i="7"/>
  <c r="AR16" i="7" s="1"/>
  <c r="AA16" i="7"/>
  <c r="AQ16" i="7" s="1"/>
  <c r="Z16" i="7"/>
  <c r="AP16" i="7" s="1"/>
  <c r="Y16" i="7"/>
  <c r="AO16" i="7" s="1"/>
  <c r="X16" i="7"/>
  <c r="AN16" i="7" s="1"/>
  <c r="W16" i="7"/>
  <c r="AM16" i="7" s="1"/>
  <c r="V16" i="7"/>
  <c r="AL16" i="7" s="1"/>
  <c r="U16" i="7"/>
  <c r="AK16" i="7" s="1"/>
  <c r="T16" i="7"/>
  <c r="AJ16" i="7" s="1"/>
  <c r="S16" i="7"/>
  <c r="AI16" i="7" s="1"/>
  <c r="AG15" i="7"/>
  <c r="AW15" i="7" s="1"/>
  <c r="AF15" i="7"/>
  <c r="AV15" i="7" s="1"/>
  <c r="AE15" i="7"/>
  <c r="AU15" i="7" s="1"/>
  <c r="AD15" i="7"/>
  <c r="AT15" i="7" s="1"/>
  <c r="AC15" i="7"/>
  <c r="AS15" i="7" s="1"/>
  <c r="AB15" i="7"/>
  <c r="AR15" i="7" s="1"/>
  <c r="AA15" i="7"/>
  <c r="AQ15" i="7" s="1"/>
  <c r="Z15" i="7"/>
  <c r="AP15" i="7" s="1"/>
  <c r="Y15" i="7"/>
  <c r="AO15" i="7" s="1"/>
  <c r="X15" i="7"/>
  <c r="AN15" i="7" s="1"/>
  <c r="W15" i="7"/>
  <c r="AM15" i="7" s="1"/>
  <c r="V15" i="7"/>
  <c r="AL15" i="7" s="1"/>
  <c r="U15" i="7"/>
  <c r="AK15" i="7" s="1"/>
  <c r="T15" i="7"/>
  <c r="AJ15" i="7" s="1"/>
  <c r="S15" i="7"/>
  <c r="AI15" i="7" s="1"/>
  <c r="AG14" i="7"/>
  <c r="AW14" i="7" s="1"/>
  <c r="AF14" i="7"/>
  <c r="AV14" i="7" s="1"/>
  <c r="AE14" i="7"/>
  <c r="AU14" i="7" s="1"/>
  <c r="AD14" i="7"/>
  <c r="AT14" i="7" s="1"/>
  <c r="AC14" i="7"/>
  <c r="AS14" i="7" s="1"/>
  <c r="AB14" i="7"/>
  <c r="AR14" i="7" s="1"/>
  <c r="AA14" i="7"/>
  <c r="AQ14" i="7" s="1"/>
  <c r="Z14" i="7"/>
  <c r="AP14" i="7" s="1"/>
  <c r="Y14" i="7"/>
  <c r="AO14" i="7" s="1"/>
  <c r="X14" i="7"/>
  <c r="AN14" i="7" s="1"/>
  <c r="W14" i="7"/>
  <c r="AM14" i="7" s="1"/>
  <c r="V14" i="7"/>
  <c r="AL14" i="7" s="1"/>
  <c r="U14" i="7"/>
  <c r="AK14" i="7" s="1"/>
  <c r="T14" i="7"/>
  <c r="AJ14" i="7" s="1"/>
  <c r="S14" i="7"/>
  <c r="AI14" i="7" s="1"/>
  <c r="AG13" i="7"/>
  <c r="AW13" i="7" s="1"/>
  <c r="AF13" i="7"/>
  <c r="AV13" i="7" s="1"/>
  <c r="AE13" i="7"/>
  <c r="AU13" i="7" s="1"/>
  <c r="AD13" i="7"/>
  <c r="AT13" i="7" s="1"/>
  <c r="AC13" i="7"/>
  <c r="AS13" i="7" s="1"/>
  <c r="AB13" i="7"/>
  <c r="AR13" i="7" s="1"/>
  <c r="AA13" i="7"/>
  <c r="AQ13" i="7" s="1"/>
  <c r="Z13" i="7"/>
  <c r="AP13" i="7" s="1"/>
  <c r="Y13" i="7"/>
  <c r="AO13" i="7" s="1"/>
  <c r="X13" i="7"/>
  <c r="AN13" i="7" s="1"/>
  <c r="W13" i="7"/>
  <c r="AM13" i="7" s="1"/>
  <c r="V13" i="7"/>
  <c r="AL13" i="7" s="1"/>
  <c r="U13" i="7"/>
  <c r="AK13" i="7" s="1"/>
  <c r="T13" i="7"/>
  <c r="AJ13" i="7" s="1"/>
  <c r="S13" i="7"/>
  <c r="AI13" i="7" s="1"/>
  <c r="AG12" i="7"/>
  <c r="AW12" i="7" s="1"/>
  <c r="AF12" i="7"/>
  <c r="AV12" i="7" s="1"/>
  <c r="AE12" i="7"/>
  <c r="AU12" i="7" s="1"/>
  <c r="AD12" i="7"/>
  <c r="AT12" i="7" s="1"/>
  <c r="AC12" i="7"/>
  <c r="AS12" i="7" s="1"/>
  <c r="AB12" i="7"/>
  <c r="AR12" i="7" s="1"/>
  <c r="AA12" i="7"/>
  <c r="AQ12" i="7" s="1"/>
  <c r="Z12" i="7"/>
  <c r="AP12" i="7" s="1"/>
  <c r="Y12" i="7"/>
  <c r="AO12" i="7" s="1"/>
  <c r="X12" i="7"/>
  <c r="AN12" i="7" s="1"/>
  <c r="W12" i="7"/>
  <c r="AM12" i="7" s="1"/>
  <c r="V12" i="7"/>
  <c r="AL12" i="7" s="1"/>
  <c r="U12" i="7"/>
  <c r="AK12" i="7" s="1"/>
  <c r="T12" i="7"/>
  <c r="AJ12" i="7" s="1"/>
  <c r="S12" i="7"/>
  <c r="AI12" i="7" s="1"/>
  <c r="AG11" i="7"/>
  <c r="AW11" i="7" s="1"/>
  <c r="AF11" i="7"/>
  <c r="AV11" i="7" s="1"/>
  <c r="AE11" i="7"/>
  <c r="AU11" i="7" s="1"/>
  <c r="AD11" i="7"/>
  <c r="AT11" i="7" s="1"/>
  <c r="AC11" i="7"/>
  <c r="AS11" i="7" s="1"/>
  <c r="AB11" i="7"/>
  <c r="AR11" i="7" s="1"/>
  <c r="AA11" i="7"/>
  <c r="AQ11" i="7" s="1"/>
  <c r="Z11" i="7"/>
  <c r="AP11" i="7" s="1"/>
  <c r="Y11" i="7"/>
  <c r="AO11" i="7" s="1"/>
  <c r="X11" i="7"/>
  <c r="AN11" i="7" s="1"/>
  <c r="W11" i="7"/>
  <c r="AM11" i="7" s="1"/>
  <c r="V11" i="7"/>
  <c r="AL11" i="7" s="1"/>
  <c r="U11" i="7"/>
  <c r="AK11" i="7" s="1"/>
  <c r="T11" i="7"/>
  <c r="AJ11" i="7" s="1"/>
  <c r="S11" i="7"/>
  <c r="AI11" i="7" s="1"/>
  <c r="AG10" i="7"/>
  <c r="AW10" i="7" s="1"/>
  <c r="AF10" i="7"/>
  <c r="AV10" i="7" s="1"/>
  <c r="AE10" i="7"/>
  <c r="AU10" i="7" s="1"/>
  <c r="AD10" i="7"/>
  <c r="AT10" i="7" s="1"/>
  <c r="AC10" i="7"/>
  <c r="AS10" i="7" s="1"/>
  <c r="AB10" i="7"/>
  <c r="AR10" i="7" s="1"/>
  <c r="AA10" i="7"/>
  <c r="AQ10" i="7" s="1"/>
  <c r="Z10" i="7"/>
  <c r="AP10" i="7" s="1"/>
  <c r="Y10" i="7"/>
  <c r="AO10" i="7" s="1"/>
  <c r="X10" i="7"/>
  <c r="AN10" i="7" s="1"/>
  <c r="W10" i="7"/>
  <c r="AM10" i="7" s="1"/>
  <c r="V10" i="7"/>
  <c r="AL10" i="7" s="1"/>
  <c r="U10" i="7"/>
  <c r="AK10" i="7" s="1"/>
  <c r="T10" i="7"/>
  <c r="AJ10" i="7" s="1"/>
  <c r="S10" i="7"/>
  <c r="AI10" i="7" s="1"/>
  <c r="AG9" i="7"/>
  <c r="AW9" i="7" s="1"/>
  <c r="AF9" i="7"/>
  <c r="AV9" i="7" s="1"/>
  <c r="AE9" i="7"/>
  <c r="AU9" i="7" s="1"/>
  <c r="AD9" i="7"/>
  <c r="AT9" i="7" s="1"/>
  <c r="AC9" i="7"/>
  <c r="AS9" i="7" s="1"/>
  <c r="AB9" i="7"/>
  <c r="AR9" i="7" s="1"/>
  <c r="AA9" i="7"/>
  <c r="AQ9" i="7" s="1"/>
  <c r="Z9" i="7"/>
  <c r="AP9" i="7" s="1"/>
  <c r="Y9" i="7"/>
  <c r="AO9" i="7" s="1"/>
  <c r="X9" i="7"/>
  <c r="AN9" i="7" s="1"/>
  <c r="W9" i="7"/>
  <c r="AM9" i="7" s="1"/>
  <c r="V9" i="7"/>
  <c r="AL9" i="7" s="1"/>
  <c r="U9" i="7"/>
  <c r="AK9" i="7" s="1"/>
  <c r="T9" i="7"/>
  <c r="AJ9" i="7" s="1"/>
  <c r="S9" i="7"/>
  <c r="AI9" i="7" s="1"/>
  <c r="AG8" i="7"/>
  <c r="AW8" i="7" s="1"/>
  <c r="AF8" i="7"/>
  <c r="AV8" i="7" s="1"/>
  <c r="AE8" i="7"/>
  <c r="AU8" i="7" s="1"/>
  <c r="AD8" i="7"/>
  <c r="AT8" i="7" s="1"/>
  <c r="AC8" i="7"/>
  <c r="AS8" i="7" s="1"/>
  <c r="AB8" i="7"/>
  <c r="AR8" i="7" s="1"/>
  <c r="AA8" i="7"/>
  <c r="AQ8" i="7" s="1"/>
  <c r="Z8" i="7"/>
  <c r="AP8" i="7" s="1"/>
  <c r="Y8" i="7"/>
  <c r="AO8" i="7" s="1"/>
  <c r="X8" i="7"/>
  <c r="AN8" i="7" s="1"/>
  <c r="W8" i="7"/>
  <c r="AM8" i="7" s="1"/>
  <c r="V8" i="7"/>
  <c r="AL8" i="7" s="1"/>
  <c r="U8" i="7"/>
  <c r="AK8" i="7" s="1"/>
  <c r="T8" i="7"/>
  <c r="AJ8" i="7" s="1"/>
  <c r="S8" i="7"/>
  <c r="AI8" i="7" s="1"/>
  <c r="AG7" i="7"/>
  <c r="AW7" i="7" s="1"/>
  <c r="AF7" i="7"/>
  <c r="AV7" i="7" s="1"/>
  <c r="AE7" i="7"/>
  <c r="AU7" i="7" s="1"/>
  <c r="AD7" i="7"/>
  <c r="AT7" i="7" s="1"/>
  <c r="AC7" i="7"/>
  <c r="AS7" i="7" s="1"/>
  <c r="AB7" i="7"/>
  <c r="AR7" i="7" s="1"/>
  <c r="AA7" i="7"/>
  <c r="AQ7" i="7" s="1"/>
  <c r="Z7" i="7"/>
  <c r="AP7" i="7" s="1"/>
  <c r="Y7" i="7"/>
  <c r="AO7" i="7" s="1"/>
  <c r="X7" i="7"/>
  <c r="AN7" i="7" s="1"/>
  <c r="W7" i="7"/>
  <c r="AM7" i="7" s="1"/>
  <c r="V7" i="7"/>
  <c r="AL7" i="7" s="1"/>
  <c r="U7" i="7"/>
  <c r="AK7" i="7" s="1"/>
  <c r="T7" i="7"/>
  <c r="AJ7" i="7" s="1"/>
  <c r="S7" i="7"/>
  <c r="AI7" i="7" s="1"/>
  <c r="AG6" i="7"/>
  <c r="AW6" i="7" s="1"/>
  <c r="AF6" i="7"/>
  <c r="AV6" i="7" s="1"/>
  <c r="AE6" i="7"/>
  <c r="AU6" i="7" s="1"/>
  <c r="AD6" i="7"/>
  <c r="AT6" i="7" s="1"/>
  <c r="AC6" i="7"/>
  <c r="AS6" i="7" s="1"/>
  <c r="AB6" i="7"/>
  <c r="AR6" i="7" s="1"/>
  <c r="AA6" i="7"/>
  <c r="AQ6" i="7" s="1"/>
  <c r="Z6" i="7"/>
  <c r="AP6" i="7" s="1"/>
  <c r="Y6" i="7"/>
  <c r="AO6" i="7" s="1"/>
  <c r="X6" i="7"/>
  <c r="AN6" i="7" s="1"/>
  <c r="W6" i="7"/>
  <c r="AM6" i="7" s="1"/>
  <c r="V6" i="7"/>
  <c r="AL6" i="7" s="1"/>
  <c r="U6" i="7"/>
  <c r="AK6" i="7" s="1"/>
  <c r="T6" i="7"/>
  <c r="AJ6" i="7" s="1"/>
  <c r="S6" i="7"/>
  <c r="AI6" i="7" s="1"/>
  <c r="AM5" i="7"/>
  <c r="AG5" i="7"/>
  <c r="AW5" i="7" s="1"/>
  <c r="AF5" i="7"/>
  <c r="AV5" i="7" s="1"/>
  <c r="AE5" i="7"/>
  <c r="AU5" i="7" s="1"/>
  <c r="AD5" i="7"/>
  <c r="AT5" i="7" s="1"/>
  <c r="AC5" i="7"/>
  <c r="AS5" i="7" s="1"/>
  <c r="AB5" i="7"/>
  <c r="AR5" i="7" s="1"/>
  <c r="AA5" i="7"/>
  <c r="AQ5" i="7" s="1"/>
  <c r="Z5" i="7"/>
  <c r="AP5" i="7" s="1"/>
  <c r="Y5" i="7"/>
  <c r="AO5" i="7" s="1"/>
  <c r="X5" i="7"/>
  <c r="AN5" i="7" s="1"/>
  <c r="W5" i="7"/>
  <c r="V5" i="7"/>
  <c r="AL5" i="7" s="1"/>
  <c r="U5" i="7"/>
  <c r="AK5" i="7" s="1"/>
  <c r="T5" i="7"/>
  <c r="AJ5" i="7" s="1"/>
  <c r="S5" i="7"/>
  <c r="AI5" i="7" s="1"/>
  <c r="AG4" i="7"/>
  <c r="AW4" i="7" s="1"/>
  <c r="AF4" i="7"/>
  <c r="AV4" i="7" s="1"/>
  <c r="AE4" i="7"/>
  <c r="AU4" i="7" s="1"/>
  <c r="AD4" i="7"/>
  <c r="AT4" i="7" s="1"/>
  <c r="AC4" i="7"/>
  <c r="AS4" i="7" s="1"/>
  <c r="AB4" i="7"/>
  <c r="AR4" i="7" s="1"/>
  <c r="AA4" i="7"/>
  <c r="AQ4" i="7" s="1"/>
  <c r="Z4" i="7"/>
  <c r="AP4" i="7" s="1"/>
  <c r="Y4" i="7"/>
  <c r="AO4" i="7" s="1"/>
  <c r="X4" i="7"/>
  <c r="AN4" i="7" s="1"/>
  <c r="W4" i="7"/>
  <c r="AM4" i="7" s="1"/>
  <c r="V4" i="7"/>
  <c r="AL4" i="7" s="1"/>
  <c r="U4" i="7"/>
  <c r="AK4" i="7" s="1"/>
  <c r="T4" i="7"/>
  <c r="AJ4" i="7" s="1"/>
  <c r="S4" i="7"/>
  <c r="AI4" i="7" s="1"/>
  <c r="AG3" i="7"/>
  <c r="AW3" i="7" s="1"/>
  <c r="AF3" i="7"/>
  <c r="AV3" i="7" s="1"/>
  <c r="AE3" i="7"/>
  <c r="AU3" i="7" s="1"/>
  <c r="AD3" i="7"/>
  <c r="AT3" i="7" s="1"/>
  <c r="AC3" i="7"/>
  <c r="AS3" i="7" s="1"/>
  <c r="AB3" i="7"/>
  <c r="AR3" i="7" s="1"/>
  <c r="AA3" i="7"/>
  <c r="AQ3" i="7" s="1"/>
  <c r="Z3" i="7"/>
  <c r="AP3" i="7" s="1"/>
  <c r="Y3" i="7"/>
  <c r="AO3" i="7" s="1"/>
  <c r="X3" i="7"/>
  <c r="AN3" i="7" s="1"/>
  <c r="W3" i="7"/>
  <c r="AM3" i="7" s="1"/>
  <c r="V3" i="7"/>
  <c r="AL3" i="7" s="1"/>
  <c r="U3" i="7"/>
  <c r="AK3" i="7" s="1"/>
  <c r="T3" i="7"/>
  <c r="AJ3" i="7" s="1"/>
  <c r="S3" i="7"/>
  <c r="AI3" i="7" s="1"/>
  <c r="AG2" i="7"/>
  <c r="AW2" i="7" s="1"/>
  <c r="AF2" i="7"/>
  <c r="AV2" i="7" s="1"/>
  <c r="AE2" i="7"/>
  <c r="AU2" i="7" s="1"/>
  <c r="AD2" i="7"/>
  <c r="AT2" i="7" s="1"/>
  <c r="AC2" i="7"/>
  <c r="AS2" i="7" s="1"/>
  <c r="AB2" i="7"/>
  <c r="AR2" i="7" s="1"/>
  <c r="AA2" i="7"/>
  <c r="AQ2" i="7" s="1"/>
  <c r="Z2" i="7"/>
  <c r="AP2" i="7" s="1"/>
  <c r="Y2" i="7"/>
  <c r="AO2" i="7" s="1"/>
  <c r="X2" i="7"/>
  <c r="AN2" i="7" s="1"/>
  <c r="W2" i="7"/>
  <c r="AM2" i="7" s="1"/>
  <c r="V2" i="7"/>
  <c r="AL2" i="7" s="1"/>
  <c r="U2" i="7"/>
  <c r="AK2" i="7" s="1"/>
  <c r="T2" i="7"/>
  <c r="AJ2" i="7" s="1"/>
  <c r="S2" i="7"/>
  <c r="AI2" i="7" s="1"/>
  <c r="AI224" i="6" l="1"/>
  <c r="AI226" i="6" s="1"/>
  <c r="AK224" i="6"/>
  <c r="AK226" i="6" s="1"/>
  <c r="AJ224" i="6"/>
  <c r="AJ226" i="6" s="1"/>
  <c r="AW224" i="6"/>
  <c r="AW226" i="6" s="1"/>
  <c r="AU224" i="7"/>
  <c r="AU226" i="7" s="1"/>
  <c r="AS224" i="6"/>
  <c r="AS226" i="6" s="1"/>
  <c r="AL224" i="6"/>
  <c r="AL226" i="6" s="1"/>
  <c r="AP224" i="6"/>
  <c r="AP226" i="6" s="1"/>
  <c r="AM224" i="6"/>
  <c r="AM226" i="6" s="1"/>
  <c r="AQ224" i="6"/>
  <c r="AQ226" i="6" s="1"/>
  <c r="AN224" i="6"/>
  <c r="AN226" i="6" s="1"/>
  <c r="AR224" i="6"/>
  <c r="AR226" i="6" s="1"/>
  <c r="AO224" i="6"/>
  <c r="AO226" i="6" s="1"/>
  <c r="AM224" i="7"/>
  <c r="AM226" i="7" s="1"/>
  <c r="AQ224" i="7"/>
  <c r="AQ226" i="7" s="1"/>
  <c r="AI224" i="7"/>
  <c r="AI226" i="7" s="1"/>
  <c r="AU224" i="6"/>
  <c r="AU226" i="6" s="1"/>
  <c r="AT224" i="6"/>
  <c r="AT226" i="6" s="1"/>
  <c r="AV224" i="6"/>
  <c r="AV226" i="6" s="1"/>
  <c r="AJ224" i="8"/>
  <c r="AJ226" i="8" s="1"/>
  <c r="AN224" i="8"/>
  <c r="AN226" i="8" s="1"/>
  <c r="AR224" i="8"/>
  <c r="AR226" i="8" s="1"/>
  <c r="AV224" i="8"/>
  <c r="AV226" i="8" s="1"/>
  <c r="AK224" i="8"/>
  <c r="AK226" i="8" s="1"/>
  <c r="AO224" i="8"/>
  <c r="AO226" i="8" s="1"/>
  <c r="AS224" i="8"/>
  <c r="AS226" i="8" s="1"/>
  <c r="AW224" i="8"/>
  <c r="AW226" i="8" s="1"/>
  <c r="AL224" i="8"/>
  <c r="AL226" i="8" s="1"/>
  <c r="AI224" i="8"/>
  <c r="AI226" i="8" s="1"/>
  <c r="AM224" i="8"/>
  <c r="AM226" i="8" s="1"/>
  <c r="AQ224" i="8"/>
  <c r="AQ226" i="8" s="1"/>
  <c r="AU224" i="8"/>
  <c r="AU226" i="8" s="1"/>
  <c r="AP224" i="8"/>
  <c r="AP226" i="8" s="1"/>
  <c r="AT224" i="8"/>
  <c r="AT226" i="8" s="1"/>
  <c r="AJ224" i="7"/>
  <c r="AJ226" i="7" s="1"/>
  <c r="AN224" i="7"/>
  <c r="AN226" i="7" s="1"/>
  <c r="AR224" i="7"/>
  <c r="AR226" i="7" s="1"/>
  <c r="AV224" i="7"/>
  <c r="AV226" i="7" s="1"/>
  <c r="AL224" i="7"/>
  <c r="AL226" i="7" s="1"/>
  <c r="AP224" i="7"/>
  <c r="AP226" i="7" s="1"/>
  <c r="AT224" i="7"/>
  <c r="AT226" i="7" s="1"/>
  <c r="AO224" i="7"/>
  <c r="AO226" i="7" s="1"/>
  <c r="AS224" i="7"/>
  <c r="AS226" i="7" s="1"/>
  <c r="AK224" i="7"/>
  <c r="AK226" i="7" s="1"/>
  <c r="AW224" i="7"/>
  <c r="AW226" i="7" s="1"/>
  <c r="O19" i="4"/>
  <c r="AU4" i="2"/>
  <c r="AU7" i="2"/>
  <c r="AU8" i="2"/>
  <c r="AU12" i="2"/>
  <c r="AU15" i="2"/>
  <c r="AU16" i="2"/>
  <c r="AU20" i="2"/>
  <c r="AU23" i="2"/>
  <c r="AU24" i="2"/>
  <c r="AU28" i="2"/>
  <c r="AU31" i="2"/>
  <c r="AU32" i="2"/>
  <c r="AU36" i="2"/>
  <c r="AU39" i="2"/>
  <c r="AU40" i="2"/>
  <c r="AU44" i="2"/>
  <c r="AU47" i="2"/>
  <c r="AU48" i="2"/>
  <c r="AU52" i="2"/>
  <c r="AU55" i="2"/>
  <c r="AU56" i="2"/>
  <c r="AU60" i="2"/>
  <c r="AU63" i="2"/>
  <c r="AU64" i="2"/>
  <c r="AU68" i="2"/>
  <c r="AU71" i="2"/>
  <c r="AU72" i="2"/>
  <c r="AU76" i="2"/>
  <c r="AU79" i="2"/>
  <c r="AU80" i="2"/>
  <c r="AU84" i="2"/>
  <c r="AU87" i="2"/>
  <c r="AU88" i="2"/>
  <c r="AU92" i="2"/>
  <c r="AU95" i="2"/>
  <c r="AU96" i="2"/>
  <c r="AU100" i="2"/>
  <c r="AU103" i="2"/>
  <c r="AU104" i="2"/>
  <c r="AU108" i="2"/>
  <c r="AU111" i="2"/>
  <c r="AU112" i="2"/>
  <c r="AU116" i="2"/>
  <c r="AU119" i="2"/>
  <c r="AU120" i="2"/>
  <c r="AU124" i="2"/>
  <c r="AU127" i="2"/>
  <c r="AU128" i="2"/>
  <c r="AU132" i="2"/>
  <c r="AU135" i="2"/>
  <c r="AU136" i="2"/>
  <c r="AU140" i="2"/>
  <c r="AU143" i="2"/>
  <c r="AU144" i="2"/>
  <c r="AU148" i="2"/>
  <c r="AU151" i="2"/>
  <c r="AU152" i="2"/>
  <c r="AU156" i="2"/>
  <c r="AU159" i="2"/>
  <c r="AU160" i="2"/>
  <c r="AU164" i="2"/>
  <c r="AU167" i="2"/>
  <c r="AU168" i="2"/>
  <c r="AU172" i="2"/>
  <c r="AU175" i="2"/>
  <c r="AU176" i="2"/>
  <c r="AU180" i="2"/>
  <c r="AU183" i="2"/>
  <c r="AU184" i="2"/>
  <c r="AU188" i="2"/>
  <c r="AU191" i="2"/>
  <c r="AU192" i="2"/>
  <c r="AU196" i="2"/>
  <c r="AU199" i="2"/>
  <c r="AU200" i="2"/>
  <c r="AU204" i="2"/>
  <c r="AU207" i="2"/>
  <c r="AU208" i="2"/>
  <c r="AU212" i="2"/>
  <c r="AU215" i="2"/>
  <c r="AU216" i="2"/>
  <c r="AU220" i="2"/>
  <c r="AU2" i="2"/>
  <c r="AU3" i="2"/>
  <c r="AF3" i="2"/>
  <c r="AV3" i="2" s="1"/>
  <c r="AG3" i="2"/>
  <c r="AW3" i="2" s="1"/>
  <c r="AF4" i="2"/>
  <c r="AV4" i="2" s="1"/>
  <c r="AG4" i="2"/>
  <c r="AW4" i="2" s="1"/>
  <c r="AU5" i="2"/>
  <c r="AF5" i="2"/>
  <c r="AV5" i="2" s="1"/>
  <c r="AG5" i="2"/>
  <c r="AW5" i="2" s="1"/>
  <c r="AU6" i="2"/>
  <c r="AF6" i="2"/>
  <c r="AV6" i="2" s="1"/>
  <c r="AG6" i="2"/>
  <c r="AW6" i="2" s="1"/>
  <c r="AF7" i="2"/>
  <c r="AV7" i="2" s="1"/>
  <c r="AG7" i="2"/>
  <c r="AW7" i="2" s="1"/>
  <c r="AF8" i="2"/>
  <c r="AV8" i="2" s="1"/>
  <c r="AG8" i="2"/>
  <c r="AW8" i="2" s="1"/>
  <c r="AU9" i="2"/>
  <c r="AF9" i="2"/>
  <c r="AV9" i="2" s="1"/>
  <c r="AG9" i="2"/>
  <c r="AW9" i="2" s="1"/>
  <c r="AU10" i="2"/>
  <c r="AF10" i="2"/>
  <c r="AV10" i="2" s="1"/>
  <c r="AG10" i="2"/>
  <c r="AW10" i="2" s="1"/>
  <c r="AU11" i="2"/>
  <c r="AF11" i="2"/>
  <c r="AV11" i="2" s="1"/>
  <c r="AG11" i="2"/>
  <c r="AW11" i="2" s="1"/>
  <c r="AF12" i="2"/>
  <c r="AV12" i="2" s="1"/>
  <c r="AG12" i="2"/>
  <c r="AW12" i="2" s="1"/>
  <c r="AU13" i="2"/>
  <c r="AF13" i="2"/>
  <c r="AV13" i="2" s="1"/>
  <c r="AG13" i="2"/>
  <c r="AW13" i="2" s="1"/>
  <c r="AU14" i="2"/>
  <c r="AF14" i="2"/>
  <c r="AV14" i="2" s="1"/>
  <c r="AG14" i="2"/>
  <c r="AW14" i="2" s="1"/>
  <c r="AF15" i="2"/>
  <c r="AV15" i="2" s="1"/>
  <c r="AG15" i="2"/>
  <c r="AW15" i="2" s="1"/>
  <c r="AF16" i="2"/>
  <c r="AV16" i="2" s="1"/>
  <c r="AG16" i="2"/>
  <c r="AW16" i="2" s="1"/>
  <c r="AU17" i="2"/>
  <c r="AF17" i="2"/>
  <c r="AV17" i="2" s="1"/>
  <c r="AG17" i="2"/>
  <c r="AW17" i="2" s="1"/>
  <c r="AU18" i="2"/>
  <c r="AF18" i="2"/>
  <c r="AV18" i="2" s="1"/>
  <c r="AG18" i="2"/>
  <c r="AW18" i="2" s="1"/>
  <c r="AU19" i="2"/>
  <c r="AF19" i="2"/>
  <c r="AV19" i="2" s="1"/>
  <c r="AG19" i="2"/>
  <c r="AW19" i="2" s="1"/>
  <c r="AF20" i="2"/>
  <c r="AV20" i="2" s="1"/>
  <c r="AG20" i="2"/>
  <c r="AW20" i="2" s="1"/>
  <c r="AU21" i="2"/>
  <c r="AF21" i="2"/>
  <c r="AV21" i="2" s="1"/>
  <c r="AG21" i="2"/>
  <c r="AW21" i="2" s="1"/>
  <c r="AU22" i="2"/>
  <c r="AF22" i="2"/>
  <c r="AV22" i="2" s="1"/>
  <c r="AG22" i="2"/>
  <c r="AW22" i="2" s="1"/>
  <c r="AF23" i="2"/>
  <c r="AV23" i="2" s="1"/>
  <c r="AG23" i="2"/>
  <c r="AW23" i="2" s="1"/>
  <c r="AF24" i="2"/>
  <c r="AV24" i="2" s="1"/>
  <c r="AG24" i="2"/>
  <c r="AW24" i="2" s="1"/>
  <c r="AU25" i="2"/>
  <c r="AF25" i="2"/>
  <c r="AV25" i="2" s="1"/>
  <c r="AG25" i="2"/>
  <c r="AW25" i="2" s="1"/>
  <c r="AU26" i="2"/>
  <c r="AF26" i="2"/>
  <c r="AV26" i="2" s="1"/>
  <c r="AG26" i="2"/>
  <c r="AW26" i="2" s="1"/>
  <c r="AU27" i="2"/>
  <c r="AF27" i="2"/>
  <c r="AV27" i="2" s="1"/>
  <c r="AG27" i="2"/>
  <c r="AW27" i="2" s="1"/>
  <c r="AF28" i="2"/>
  <c r="AV28" i="2" s="1"/>
  <c r="AG28" i="2"/>
  <c r="AW28" i="2" s="1"/>
  <c r="AU29" i="2"/>
  <c r="AF29" i="2"/>
  <c r="AV29" i="2" s="1"/>
  <c r="AG29" i="2"/>
  <c r="AW29" i="2" s="1"/>
  <c r="AU30" i="2"/>
  <c r="AF30" i="2"/>
  <c r="AV30" i="2" s="1"/>
  <c r="AG30" i="2"/>
  <c r="AW30" i="2" s="1"/>
  <c r="AF31" i="2"/>
  <c r="AV31" i="2" s="1"/>
  <c r="AG31" i="2"/>
  <c r="AW31" i="2" s="1"/>
  <c r="AF32" i="2"/>
  <c r="AV32" i="2" s="1"/>
  <c r="AG32" i="2"/>
  <c r="AW32" i="2" s="1"/>
  <c r="AU33" i="2"/>
  <c r="AF33" i="2"/>
  <c r="AV33" i="2" s="1"/>
  <c r="AG33" i="2"/>
  <c r="AW33" i="2" s="1"/>
  <c r="AU34" i="2"/>
  <c r="AF34" i="2"/>
  <c r="AV34" i="2" s="1"/>
  <c r="AG34" i="2"/>
  <c r="AW34" i="2" s="1"/>
  <c r="AU35" i="2"/>
  <c r="AF35" i="2"/>
  <c r="AV35" i="2" s="1"/>
  <c r="AG35" i="2"/>
  <c r="AW35" i="2" s="1"/>
  <c r="AF36" i="2"/>
  <c r="AV36" i="2" s="1"/>
  <c r="AG36" i="2"/>
  <c r="AW36" i="2" s="1"/>
  <c r="AU37" i="2"/>
  <c r="AF37" i="2"/>
  <c r="AV37" i="2" s="1"/>
  <c r="AG37" i="2"/>
  <c r="AW37" i="2" s="1"/>
  <c r="AU38" i="2"/>
  <c r="AF38" i="2"/>
  <c r="AV38" i="2" s="1"/>
  <c r="AG38" i="2"/>
  <c r="AW38" i="2" s="1"/>
  <c r="AF39" i="2"/>
  <c r="AV39" i="2" s="1"/>
  <c r="AG39" i="2"/>
  <c r="AW39" i="2" s="1"/>
  <c r="AF40" i="2"/>
  <c r="AV40" i="2" s="1"/>
  <c r="AG40" i="2"/>
  <c r="AW40" i="2" s="1"/>
  <c r="AU41" i="2"/>
  <c r="AF41" i="2"/>
  <c r="AV41" i="2" s="1"/>
  <c r="AG41" i="2"/>
  <c r="AW41" i="2" s="1"/>
  <c r="AU42" i="2"/>
  <c r="AF42" i="2"/>
  <c r="AV42" i="2" s="1"/>
  <c r="AG42" i="2"/>
  <c r="AW42" i="2" s="1"/>
  <c r="AU43" i="2"/>
  <c r="AF43" i="2"/>
  <c r="AV43" i="2" s="1"/>
  <c r="AG43" i="2"/>
  <c r="AW43" i="2" s="1"/>
  <c r="AF44" i="2"/>
  <c r="AV44" i="2" s="1"/>
  <c r="AG44" i="2"/>
  <c r="AW44" i="2" s="1"/>
  <c r="AU45" i="2"/>
  <c r="AF45" i="2"/>
  <c r="AV45" i="2" s="1"/>
  <c r="AG45" i="2"/>
  <c r="AW45" i="2" s="1"/>
  <c r="AU46" i="2"/>
  <c r="AF46" i="2"/>
  <c r="AV46" i="2" s="1"/>
  <c r="AG46" i="2"/>
  <c r="AW46" i="2" s="1"/>
  <c r="AF47" i="2"/>
  <c r="AV47" i="2" s="1"/>
  <c r="AG47" i="2"/>
  <c r="AW47" i="2" s="1"/>
  <c r="AF48" i="2"/>
  <c r="AV48" i="2" s="1"/>
  <c r="AG48" i="2"/>
  <c r="AW48" i="2" s="1"/>
  <c r="AU49" i="2"/>
  <c r="AF49" i="2"/>
  <c r="AV49" i="2" s="1"/>
  <c r="AG49" i="2"/>
  <c r="AW49" i="2" s="1"/>
  <c r="AU50" i="2"/>
  <c r="AF50" i="2"/>
  <c r="AV50" i="2" s="1"/>
  <c r="AG50" i="2"/>
  <c r="AW50" i="2" s="1"/>
  <c r="AU51" i="2"/>
  <c r="AF51" i="2"/>
  <c r="AV51" i="2" s="1"/>
  <c r="AG51" i="2"/>
  <c r="AW51" i="2" s="1"/>
  <c r="AF52" i="2"/>
  <c r="AV52" i="2" s="1"/>
  <c r="AG52" i="2"/>
  <c r="AW52" i="2" s="1"/>
  <c r="AU53" i="2"/>
  <c r="AF53" i="2"/>
  <c r="AV53" i="2" s="1"/>
  <c r="AG53" i="2"/>
  <c r="AW53" i="2" s="1"/>
  <c r="AU54" i="2"/>
  <c r="AF54" i="2"/>
  <c r="AV54" i="2" s="1"/>
  <c r="AG54" i="2"/>
  <c r="AW54" i="2" s="1"/>
  <c r="AF55" i="2"/>
  <c r="AV55" i="2" s="1"/>
  <c r="AG55" i="2"/>
  <c r="AW55" i="2" s="1"/>
  <c r="AF56" i="2"/>
  <c r="AV56" i="2" s="1"/>
  <c r="AG56" i="2"/>
  <c r="AW56" i="2" s="1"/>
  <c r="AU57" i="2"/>
  <c r="AF57" i="2"/>
  <c r="AV57" i="2" s="1"/>
  <c r="AG57" i="2"/>
  <c r="AW57" i="2" s="1"/>
  <c r="AU58" i="2"/>
  <c r="AF58" i="2"/>
  <c r="AV58" i="2" s="1"/>
  <c r="AG58" i="2"/>
  <c r="AW58" i="2" s="1"/>
  <c r="AU59" i="2"/>
  <c r="AF59" i="2"/>
  <c r="AV59" i="2" s="1"/>
  <c r="AG59" i="2"/>
  <c r="AW59" i="2" s="1"/>
  <c r="AF60" i="2"/>
  <c r="AV60" i="2" s="1"/>
  <c r="AG60" i="2"/>
  <c r="AW60" i="2" s="1"/>
  <c r="AU61" i="2"/>
  <c r="AF61" i="2"/>
  <c r="AV61" i="2" s="1"/>
  <c r="AG61" i="2"/>
  <c r="AW61" i="2" s="1"/>
  <c r="AU62" i="2"/>
  <c r="AF62" i="2"/>
  <c r="AV62" i="2" s="1"/>
  <c r="AG62" i="2"/>
  <c r="AW62" i="2" s="1"/>
  <c r="AF63" i="2"/>
  <c r="AV63" i="2" s="1"/>
  <c r="AG63" i="2"/>
  <c r="AW63" i="2" s="1"/>
  <c r="AF64" i="2"/>
  <c r="AV64" i="2" s="1"/>
  <c r="AG64" i="2"/>
  <c r="AW64" i="2" s="1"/>
  <c r="AU65" i="2"/>
  <c r="AF65" i="2"/>
  <c r="AV65" i="2" s="1"/>
  <c r="AG65" i="2"/>
  <c r="AW65" i="2" s="1"/>
  <c r="AU66" i="2"/>
  <c r="AF66" i="2"/>
  <c r="AV66" i="2" s="1"/>
  <c r="AG66" i="2"/>
  <c r="AW66" i="2" s="1"/>
  <c r="AU67" i="2"/>
  <c r="AF67" i="2"/>
  <c r="AV67" i="2" s="1"/>
  <c r="AG67" i="2"/>
  <c r="AW67" i="2" s="1"/>
  <c r="AF68" i="2"/>
  <c r="AV68" i="2" s="1"/>
  <c r="AG68" i="2"/>
  <c r="AW68" i="2" s="1"/>
  <c r="AU69" i="2"/>
  <c r="AF69" i="2"/>
  <c r="AV69" i="2" s="1"/>
  <c r="AG69" i="2"/>
  <c r="AW69" i="2" s="1"/>
  <c r="AU70" i="2"/>
  <c r="AF70" i="2"/>
  <c r="AV70" i="2" s="1"/>
  <c r="AG70" i="2"/>
  <c r="AW70" i="2" s="1"/>
  <c r="AF71" i="2"/>
  <c r="AV71" i="2" s="1"/>
  <c r="AG71" i="2"/>
  <c r="AW71" i="2" s="1"/>
  <c r="AF72" i="2"/>
  <c r="AV72" i="2" s="1"/>
  <c r="AG72" i="2"/>
  <c r="AW72" i="2" s="1"/>
  <c r="AU73" i="2"/>
  <c r="AF73" i="2"/>
  <c r="AV73" i="2" s="1"/>
  <c r="AG73" i="2"/>
  <c r="AW73" i="2" s="1"/>
  <c r="AU74" i="2"/>
  <c r="AF74" i="2"/>
  <c r="AV74" i="2" s="1"/>
  <c r="AG74" i="2"/>
  <c r="AW74" i="2" s="1"/>
  <c r="AU75" i="2"/>
  <c r="AF75" i="2"/>
  <c r="AV75" i="2" s="1"/>
  <c r="AG75" i="2"/>
  <c r="AW75" i="2" s="1"/>
  <c r="AF76" i="2"/>
  <c r="AV76" i="2" s="1"/>
  <c r="AG76" i="2"/>
  <c r="AW76" i="2" s="1"/>
  <c r="AU77" i="2"/>
  <c r="AF77" i="2"/>
  <c r="AV77" i="2" s="1"/>
  <c r="AG77" i="2"/>
  <c r="AW77" i="2" s="1"/>
  <c r="AU78" i="2"/>
  <c r="AF78" i="2"/>
  <c r="AV78" i="2" s="1"/>
  <c r="AG78" i="2"/>
  <c r="AW78" i="2" s="1"/>
  <c r="AF79" i="2"/>
  <c r="AV79" i="2" s="1"/>
  <c r="AG79" i="2"/>
  <c r="AW79" i="2" s="1"/>
  <c r="AF80" i="2"/>
  <c r="AV80" i="2" s="1"/>
  <c r="AG80" i="2"/>
  <c r="AW80" i="2" s="1"/>
  <c r="AU81" i="2"/>
  <c r="AF81" i="2"/>
  <c r="AV81" i="2" s="1"/>
  <c r="AG81" i="2"/>
  <c r="AW81" i="2" s="1"/>
  <c r="AU82" i="2"/>
  <c r="AF82" i="2"/>
  <c r="AV82" i="2" s="1"/>
  <c r="AG82" i="2"/>
  <c r="AW82" i="2" s="1"/>
  <c r="AU83" i="2"/>
  <c r="AF83" i="2"/>
  <c r="AV83" i="2" s="1"/>
  <c r="AG83" i="2"/>
  <c r="AW83" i="2" s="1"/>
  <c r="AF84" i="2"/>
  <c r="AV84" i="2" s="1"/>
  <c r="AG84" i="2"/>
  <c r="AW84" i="2" s="1"/>
  <c r="AU85" i="2"/>
  <c r="AF85" i="2"/>
  <c r="AV85" i="2" s="1"/>
  <c r="AG85" i="2"/>
  <c r="AW85" i="2" s="1"/>
  <c r="AU86" i="2"/>
  <c r="AF86" i="2"/>
  <c r="AV86" i="2" s="1"/>
  <c r="AG86" i="2"/>
  <c r="AW86" i="2" s="1"/>
  <c r="AF87" i="2"/>
  <c r="AV87" i="2" s="1"/>
  <c r="AG87" i="2"/>
  <c r="AW87" i="2" s="1"/>
  <c r="AF88" i="2"/>
  <c r="AV88" i="2" s="1"/>
  <c r="AG88" i="2"/>
  <c r="AW88" i="2" s="1"/>
  <c r="AU89" i="2"/>
  <c r="AF89" i="2"/>
  <c r="AV89" i="2" s="1"/>
  <c r="AG89" i="2"/>
  <c r="AW89" i="2" s="1"/>
  <c r="AU90" i="2"/>
  <c r="AF90" i="2"/>
  <c r="AV90" i="2" s="1"/>
  <c r="AG90" i="2"/>
  <c r="AW90" i="2" s="1"/>
  <c r="AU91" i="2"/>
  <c r="AF91" i="2"/>
  <c r="AV91" i="2" s="1"/>
  <c r="AG91" i="2"/>
  <c r="AW91" i="2" s="1"/>
  <c r="AF92" i="2"/>
  <c r="AV92" i="2" s="1"/>
  <c r="AG92" i="2"/>
  <c r="AW92" i="2" s="1"/>
  <c r="AU93" i="2"/>
  <c r="AF93" i="2"/>
  <c r="AV93" i="2" s="1"/>
  <c r="AG93" i="2"/>
  <c r="AW93" i="2" s="1"/>
  <c r="AU94" i="2"/>
  <c r="AF94" i="2"/>
  <c r="AV94" i="2" s="1"/>
  <c r="AG94" i="2"/>
  <c r="AW94" i="2" s="1"/>
  <c r="AF95" i="2"/>
  <c r="AV95" i="2" s="1"/>
  <c r="AG95" i="2"/>
  <c r="AW95" i="2" s="1"/>
  <c r="AF96" i="2"/>
  <c r="AV96" i="2" s="1"/>
  <c r="AG96" i="2"/>
  <c r="AW96" i="2" s="1"/>
  <c r="AU97" i="2"/>
  <c r="AF97" i="2"/>
  <c r="AV97" i="2" s="1"/>
  <c r="AG97" i="2"/>
  <c r="AW97" i="2" s="1"/>
  <c r="AU98" i="2"/>
  <c r="AF98" i="2"/>
  <c r="AV98" i="2" s="1"/>
  <c r="AG98" i="2"/>
  <c r="AW98" i="2" s="1"/>
  <c r="AU99" i="2"/>
  <c r="AF99" i="2"/>
  <c r="AV99" i="2" s="1"/>
  <c r="AG99" i="2"/>
  <c r="AW99" i="2" s="1"/>
  <c r="AF100" i="2"/>
  <c r="AV100" i="2" s="1"/>
  <c r="AG100" i="2"/>
  <c r="AW100" i="2" s="1"/>
  <c r="AU101" i="2"/>
  <c r="AF101" i="2"/>
  <c r="AV101" i="2" s="1"/>
  <c r="AG101" i="2"/>
  <c r="AW101" i="2" s="1"/>
  <c r="AU102" i="2"/>
  <c r="AF102" i="2"/>
  <c r="AV102" i="2" s="1"/>
  <c r="AG102" i="2"/>
  <c r="AW102" i="2" s="1"/>
  <c r="AF103" i="2"/>
  <c r="AV103" i="2" s="1"/>
  <c r="AG103" i="2"/>
  <c r="AW103" i="2" s="1"/>
  <c r="AF104" i="2"/>
  <c r="AV104" i="2" s="1"/>
  <c r="AG104" i="2"/>
  <c r="AW104" i="2" s="1"/>
  <c r="AU105" i="2"/>
  <c r="AF105" i="2"/>
  <c r="AV105" i="2" s="1"/>
  <c r="AG105" i="2"/>
  <c r="AW105" i="2" s="1"/>
  <c r="AU106" i="2"/>
  <c r="AF106" i="2"/>
  <c r="AV106" i="2" s="1"/>
  <c r="AG106" i="2"/>
  <c r="AW106" i="2" s="1"/>
  <c r="AU107" i="2"/>
  <c r="AF107" i="2"/>
  <c r="AV107" i="2" s="1"/>
  <c r="AG107" i="2"/>
  <c r="AW107" i="2" s="1"/>
  <c r="AF108" i="2"/>
  <c r="AV108" i="2" s="1"/>
  <c r="AG108" i="2"/>
  <c r="AW108" i="2" s="1"/>
  <c r="AU109" i="2"/>
  <c r="AF109" i="2"/>
  <c r="AV109" i="2" s="1"/>
  <c r="AG109" i="2"/>
  <c r="AW109" i="2" s="1"/>
  <c r="AU110" i="2"/>
  <c r="AF110" i="2"/>
  <c r="AV110" i="2" s="1"/>
  <c r="AG110" i="2"/>
  <c r="AW110" i="2" s="1"/>
  <c r="AF111" i="2"/>
  <c r="AV111" i="2" s="1"/>
  <c r="AG111" i="2"/>
  <c r="AW111" i="2" s="1"/>
  <c r="AF112" i="2"/>
  <c r="AV112" i="2" s="1"/>
  <c r="AG112" i="2"/>
  <c r="AW112" i="2" s="1"/>
  <c r="AU113" i="2"/>
  <c r="AF113" i="2"/>
  <c r="AV113" i="2" s="1"/>
  <c r="AG113" i="2"/>
  <c r="AW113" i="2" s="1"/>
  <c r="AU114" i="2"/>
  <c r="AF114" i="2"/>
  <c r="AV114" i="2" s="1"/>
  <c r="AG114" i="2"/>
  <c r="AW114" i="2" s="1"/>
  <c r="AU115" i="2"/>
  <c r="AF115" i="2"/>
  <c r="AV115" i="2" s="1"/>
  <c r="AG115" i="2"/>
  <c r="AW115" i="2" s="1"/>
  <c r="AF116" i="2"/>
  <c r="AV116" i="2" s="1"/>
  <c r="AG116" i="2"/>
  <c r="AW116" i="2" s="1"/>
  <c r="AU117" i="2"/>
  <c r="AF117" i="2"/>
  <c r="AV117" i="2" s="1"/>
  <c r="AG117" i="2"/>
  <c r="AW117" i="2" s="1"/>
  <c r="AU118" i="2"/>
  <c r="AF118" i="2"/>
  <c r="AV118" i="2" s="1"/>
  <c r="AG118" i="2"/>
  <c r="AW118" i="2" s="1"/>
  <c r="AF119" i="2"/>
  <c r="AV119" i="2" s="1"/>
  <c r="AG119" i="2"/>
  <c r="AW119" i="2" s="1"/>
  <c r="AF120" i="2"/>
  <c r="AV120" i="2" s="1"/>
  <c r="AG120" i="2"/>
  <c r="AW120" i="2" s="1"/>
  <c r="AU121" i="2"/>
  <c r="AF121" i="2"/>
  <c r="AV121" i="2" s="1"/>
  <c r="AG121" i="2"/>
  <c r="AW121" i="2" s="1"/>
  <c r="AU122" i="2"/>
  <c r="AF122" i="2"/>
  <c r="AV122" i="2" s="1"/>
  <c r="AG122" i="2"/>
  <c r="AW122" i="2" s="1"/>
  <c r="AU123" i="2"/>
  <c r="AF123" i="2"/>
  <c r="AV123" i="2" s="1"/>
  <c r="AG123" i="2"/>
  <c r="AW123" i="2" s="1"/>
  <c r="AF124" i="2"/>
  <c r="AV124" i="2" s="1"/>
  <c r="AG124" i="2"/>
  <c r="AW124" i="2" s="1"/>
  <c r="AU125" i="2"/>
  <c r="AF125" i="2"/>
  <c r="AV125" i="2" s="1"/>
  <c r="AG125" i="2"/>
  <c r="AW125" i="2" s="1"/>
  <c r="AU126" i="2"/>
  <c r="AF126" i="2"/>
  <c r="AV126" i="2" s="1"/>
  <c r="AG126" i="2"/>
  <c r="AW126" i="2" s="1"/>
  <c r="AF127" i="2"/>
  <c r="AV127" i="2" s="1"/>
  <c r="AG127" i="2"/>
  <c r="AW127" i="2" s="1"/>
  <c r="AF128" i="2"/>
  <c r="AV128" i="2" s="1"/>
  <c r="AG128" i="2"/>
  <c r="AW128" i="2" s="1"/>
  <c r="AU129" i="2"/>
  <c r="AF129" i="2"/>
  <c r="AV129" i="2" s="1"/>
  <c r="AG129" i="2"/>
  <c r="AW129" i="2" s="1"/>
  <c r="AU130" i="2"/>
  <c r="AF130" i="2"/>
  <c r="AV130" i="2" s="1"/>
  <c r="AG130" i="2"/>
  <c r="AW130" i="2" s="1"/>
  <c r="AU131" i="2"/>
  <c r="AF131" i="2"/>
  <c r="AV131" i="2" s="1"/>
  <c r="AG131" i="2"/>
  <c r="AW131" i="2" s="1"/>
  <c r="AF132" i="2"/>
  <c r="AV132" i="2" s="1"/>
  <c r="AG132" i="2"/>
  <c r="AW132" i="2" s="1"/>
  <c r="AU133" i="2"/>
  <c r="AF133" i="2"/>
  <c r="AV133" i="2" s="1"/>
  <c r="AG133" i="2"/>
  <c r="AW133" i="2" s="1"/>
  <c r="AU134" i="2"/>
  <c r="AF134" i="2"/>
  <c r="AV134" i="2" s="1"/>
  <c r="AG134" i="2"/>
  <c r="AW134" i="2" s="1"/>
  <c r="AF135" i="2"/>
  <c r="AV135" i="2" s="1"/>
  <c r="AG135" i="2"/>
  <c r="AW135" i="2" s="1"/>
  <c r="AF136" i="2"/>
  <c r="AV136" i="2" s="1"/>
  <c r="AG136" i="2"/>
  <c r="AW136" i="2" s="1"/>
  <c r="AU137" i="2"/>
  <c r="AF137" i="2"/>
  <c r="AV137" i="2" s="1"/>
  <c r="AG137" i="2"/>
  <c r="AW137" i="2" s="1"/>
  <c r="AU138" i="2"/>
  <c r="AF138" i="2"/>
  <c r="AV138" i="2" s="1"/>
  <c r="AG138" i="2"/>
  <c r="AW138" i="2" s="1"/>
  <c r="AU139" i="2"/>
  <c r="AF139" i="2"/>
  <c r="AV139" i="2" s="1"/>
  <c r="AG139" i="2"/>
  <c r="AW139" i="2" s="1"/>
  <c r="AF140" i="2"/>
  <c r="AV140" i="2" s="1"/>
  <c r="AG140" i="2"/>
  <c r="AW140" i="2" s="1"/>
  <c r="AU141" i="2"/>
  <c r="AF141" i="2"/>
  <c r="AV141" i="2" s="1"/>
  <c r="AG141" i="2"/>
  <c r="AW141" i="2" s="1"/>
  <c r="AU142" i="2"/>
  <c r="AF142" i="2"/>
  <c r="AV142" i="2" s="1"/>
  <c r="AG142" i="2"/>
  <c r="AW142" i="2" s="1"/>
  <c r="AF143" i="2"/>
  <c r="AV143" i="2" s="1"/>
  <c r="AG143" i="2"/>
  <c r="AW143" i="2" s="1"/>
  <c r="AF144" i="2"/>
  <c r="AV144" i="2" s="1"/>
  <c r="AG144" i="2"/>
  <c r="AW144" i="2" s="1"/>
  <c r="AU145" i="2"/>
  <c r="AF145" i="2"/>
  <c r="AV145" i="2" s="1"/>
  <c r="AG145" i="2"/>
  <c r="AW145" i="2" s="1"/>
  <c r="AU146" i="2"/>
  <c r="AF146" i="2"/>
  <c r="AV146" i="2" s="1"/>
  <c r="AG146" i="2"/>
  <c r="AW146" i="2" s="1"/>
  <c r="AU147" i="2"/>
  <c r="AF147" i="2"/>
  <c r="AV147" i="2" s="1"/>
  <c r="AG147" i="2"/>
  <c r="AW147" i="2" s="1"/>
  <c r="AF148" i="2"/>
  <c r="AV148" i="2" s="1"/>
  <c r="AG148" i="2"/>
  <c r="AW148" i="2" s="1"/>
  <c r="AU149" i="2"/>
  <c r="AF149" i="2"/>
  <c r="AV149" i="2" s="1"/>
  <c r="AG149" i="2"/>
  <c r="AW149" i="2" s="1"/>
  <c r="AU150" i="2"/>
  <c r="AF150" i="2"/>
  <c r="AV150" i="2" s="1"/>
  <c r="AG150" i="2"/>
  <c r="AW150" i="2" s="1"/>
  <c r="AF151" i="2"/>
  <c r="AV151" i="2" s="1"/>
  <c r="AG151" i="2"/>
  <c r="AW151" i="2" s="1"/>
  <c r="AF152" i="2"/>
  <c r="AV152" i="2" s="1"/>
  <c r="AG152" i="2"/>
  <c r="AW152" i="2" s="1"/>
  <c r="AU153" i="2"/>
  <c r="AF153" i="2"/>
  <c r="AV153" i="2" s="1"/>
  <c r="AG153" i="2"/>
  <c r="AW153" i="2" s="1"/>
  <c r="AU154" i="2"/>
  <c r="AF154" i="2"/>
  <c r="AV154" i="2" s="1"/>
  <c r="AG154" i="2"/>
  <c r="AW154" i="2" s="1"/>
  <c r="AU155" i="2"/>
  <c r="AF155" i="2"/>
  <c r="AV155" i="2" s="1"/>
  <c r="AG155" i="2"/>
  <c r="AW155" i="2" s="1"/>
  <c r="AF156" i="2"/>
  <c r="AV156" i="2" s="1"/>
  <c r="AG156" i="2"/>
  <c r="AW156" i="2" s="1"/>
  <c r="AU157" i="2"/>
  <c r="AF157" i="2"/>
  <c r="AV157" i="2" s="1"/>
  <c r="AG157" i="2"/>
  <c r="AW157" i="2" s="1"/>
  <c r="AU158" i="2"/>
  <c r="AF158" i="2"/>
  <c r="AV158" i="2" s="1"/>
  <c r="AG158" i="2"/>
  <c r="AW158" i="2" s="1"/>
  <c r="AF159" i="2"/>
  <c r="AV159" i="2" s="1"/>
  <c r="AG159" i="2"/>
  <c r="AW159" i="2" s="1"/>
  <c r="AF160" i="2"/>
  <c r="AV160" i="2" s="1"/>
  <c r="AG160" i="2"/>
  <c r="AW160" i="2" s="1"/>
  <c r="AU161" i="2"/>
  <c r="AF161" i="2"/>
  <c r="AV161" i="2" s="1"/>
  <c r="AG161" i="2"/>
  <c r="AW161" i="2" s="1"/>
  <c r="AU162" i="2"/>
  <c r="AF162" i="2"/>
  <c r="AV162" i="2" s="1"/>
  <c r="AG162" i="2"/>
  <c r="AW162" i="2" s="1"/>
  <c r="AU163" i="2"/>
  <c r="AF163" i="2"/>
  <c r="AV163" i="2" s="1"/>
  <c r="AG163" i="2"/>
  <c r="AW163" i="2" s="1"/>
  <c r="AF164" i="2"/>
  <c r="AV164" i="2" s="1"/>
  <c r="AG164" i="2"/>
  <c r="AW164" i="2" s="1"/>
  <c r="AU165" i="2"/>
  <c r="AF165" i="2"/>
  <c r="AV165" i="2" s="1"/>
  <c r="AG165" i="2"/>
  <c r="AW165" i="2" s="1"/>
  <c r="AU166" i="2"/>
  <c r="AF166" i="2"/>
  <c r="AV166" i="2" s="1"/>
  <c r="AG166" i="2"/>
  <c r="AW166" i="2" s="1"/>
  <c r="AF167" i="2"/>
  <c r="AV167" i="2" s="1"/>
  <c r="AG167" i="2"/>
  <c r="AW167" i="2" s="1"/>
  <c r="AF168" i="2"/>
  <c r="AV168" i="2" s="1"/>
  <c r="AG168" i="2"/>
  <c r="AW168" i="2" s="1"/>
  <c r="AU169" i="2"/>
  <c r="AF169" i="2"/>
  <c r="AV169" i="2" s="1"/>
  <c r="AG169" i="2"/>
  <c r="AW169" i="2" s="1"/>
  <c r="AU170" i="2"/>
  <c r="AF170" i="2"/>
  <c r="AV170" i="2" s="1"/>
  <c r="AG170" i="2"/>
  <c r="AW170" i="2" s="1"/>
  <c r="AU171" i="2"/>
  <c r="AF171" i="2"/>
  <c r="AV171" i="2" s="1"/>
  <c r="AG171" i="2"/>
  <c r="AW171" i="2" s="1"/>
  <c r="AF172" i="2"/>
  <c r="AV172" i="2" s="1"/>
  <c r="AG172" i="2"/>
  <c r="AW172" i="2" s="1"/>
  <c r="AU173" i="2"/>
  <c r="AF173" i="2"/>
  <c r="AV173" i="2" s="1"/>
  <c r="AG173" i="2"/>
  <c r="AW173" i="2" s="1"/>
  <c r="AU174" i="2"/>
  <c r="AF174" i="2"/>
  <c r="AV174" i="2" s="1"/>
  <c r="AG174" i="2"/>
  <c r="AW174" i="2" s="1"/>
  <c r="AF175" i="2"/>
  <c r="AV175" i="2" s="1"/>
  <c r="AG175" i="2"/>
  <c r="AW175" i="2" s="1"/>
  <c r="AF176" i="2"/>
  <c r="AV176" i="2" s="1"/>
  <c r="AG176" i="2"/>
  <c r="AW176" i="2" s="1"/>
  <c r="AU177" i="2"/>
  <c r="AF177" i="2"/>
  <c r="AV177" i="2" s="1"/>
  <c r="AG177" i="2"/>
  <c r="AW177" i="2" s="1"/>
  <c r="AU178" i="2"/>
  <c r="AF178" i="2"/>
  <c r="AV178" i="2" s="1"/>
  <c r="AG178" i="2"/>
  <c r="AW178" i="2" s="1"/>
  <c r="AU179" i="2"/>
  <c r="AF179" i="2"/>
  <c r="AV179" i="2" s="1"/>
  <c r="AG179" i="2"/>
  <c r="AW179" i="2" s="1"/>
  <c r="AF180" i="2"/>
  <c r="AV180" i="2" s="1"/>
  <c r="AG180" i="2"/>
  <c r="AW180" i="2" s="1"/>
  <c r="AU181" i="2"/>
  <c r="AF181" i="2"/>
  <c r="AV181" i="2" s="1"/>
  <c r="AG181" i="2"/>
  <c r="AW181" i="2" s="1"/>
  <c r="AU182" i="2"/>
  <c r="AF182" i="2"/>
  <c r="AV182" i="2" s="1"/>
  <c r="AG182" i="2"/>
  <c r="AW182" i="2" s="1"/>
  <c r="AF183" i="2"/>
  <c r="AV183" i="2" s="1"/>
  <c r="AG183" i="2"/>
  <c r="AW183" i="2" s="1"/>
  <c r="AF184" i="2"/>
  <c r="AV184" i="2" s="1"/>
  <c r="AG184" i="2"/>
  <c r="AW184" i="2" s="1"/>
  <c r="AU185" i="2"/>
  <c r="AF185" i="2"/>
  <c r="AV185" i="2" s="1"/>
  <c r="AG185" i="2"/>
  <c r="AW185" i="2" s="1"/>
  <c r="AU186" i="2"/>
  <c r="AF186" i="2"/>
  <c r="AV186" i="2" s="1"/>
  <c r="AG186" i="2"/>
  <c r="AW186" i="2" s="1"/>
  <c r="AU187" i="2"/>
  <c r="AF187" i="2"/>
  <c r="AV187" i="2" s="1"/>
  <c r="AG187" i="2"/>
  <c r="AW187" i="2" s="1"/>
  <c r="AF188" i="2"/>
  <c r="AV188" i="2" s="1"/>
  <c r="AG188" i="2"/>
  <c r="AW188" i="2" s="1"/>
  <c r="AU189" i="2"/>
  <c r="AF189" i="2"/>
  <c r="AV189" i="2" s="1"/>
  <c r="AG189" i="2"/>
  <c r="AW189" i="2" s="1"/>
  <c r="AU190" i="2"/>
  <c r="AF190" i="2"/>
  <c r="AV190" i="2" s="1"/>
  <c r="AG190" i="2"/>
  <c r="AW190" i="2" s="1"/>
  <c r="AF191" i="2"/>
  <c r="AV191" i="2" s="1"/>
  <c r="AG191" i="2"/>
  <c r="AW191" i="2" s="1"/>
  <c r="AF192" i="2"/>
  <c r="AV192" i="2" s="1"/>
  <c r="AG192" i="2"/>
  <c r="AW192" i="2" s="1"/>
  <c r="AU193" i="2"/>
  <c r="AF193" i="2"/>
  <c r="AV193" i="2" s="1"/>
  <c r="AG193" i="2"/>
  <c r="AW193" i="2" s="1"/>
  <c r="AU194" i="2"/>
  <c r="AF194" i="2"/>
  <c r="AV194" i="2" s="1"/>
  <c r="AG194" i="2"/>
  <c r="AW194" i="2" s="1"/>
  <c r="AU195" i="2"/>
  <c r="AF195" i="2"/>
  <c r="AV195" i="2" s="1"/>
  <c r="AG195" i="2"/>
  <c r="AW195" i="2" s="1"/>
  <c r="AF196" i="2"/>
  <c r="AV196" i="2" s="1"/>
  <c r="AG196" i="2"/>
  <c r="AW196" i="2" s="1"/>
  <c r="AU197" i="2"/>
  <c r="AF197" i="2"/>
  <c r="AV197" i="2" s="1"/>
  <c r="AG197" i="2"/>
  <c r="AW197" i="2" s="1"/>
  <c r="AU198" i="2"/>
  <c r="AF198" i="2"/>
  <c r="AV198" i="2" s="1"/>
  <c r="AG198" i="2"/>
  <c r="AW198" i="2" s="1"/>
  <c r="AF199" i="2"/>
  <c r="AV199" i="2" s="1"/>
  <c r="AG199" i="2"/>
  <c r="AW199" i="2" s="1"/>
  <c r="AF200" i="2"/>
  <c r="AV200" i="2" s="1"/>
  <c r="AG200" i="2"/>
  <c r="AW200" i="2" s="1"/>
  <c r="AU201" i="2"/>
  <c r="AF201" i="2"/>
  <c r="AV201" i="2" s="1"/>
  <c r="AG201" i="2"/>
  <c r="AW201" i="2" s="1"/>
  <c r="AU202" i="2"/>
  <c r="AF202" i="2"/>
  <c r="AV202" i="2" s="1"/>
  <c r="AG202" i="2"/>
  <c r="AW202" i="2" s="1"/>
  <c r="AU203" i="2"/>
  <c r="AF203" i="2"/>
  <c r="AV203" i="2" s="1"/>
  <c r="AG203" i="2"/>
  <c r="AW203" i="2" s="1"/>
  <c r="AF204" i="2"/>
  <c r="AV204" i="2" s="1"/>
  <c r="AG204" i="2"/>
  <c r="AW204" i="2" s="1"/>
  <c r="AU205" i="2"/>
  <c r="AF205" i="2"/>
  <c r="AV205" i="2" s="1"/>
  <c r="AG205" i="2"/>
  <c r="AW205" i="2" s="1"/>
  <c r="AU206" i="2"/>
  <c r="AF206" i="2"/>
  <c r="AV206" i="2" s="1"/>
  <c r="AG206" i="2"/>
  <c r="AW206" i="2" s="1"/>
  <c r="AF207" i="2"/>
  <c r="AV207" i="2" s="1"/>
  <c r="AG207" i="2"/>
  <c r="AW207" i="2" s="1"/>
  <c r="AF208" i="2"/>
  <c r="AV208" i="2" s="1"/>
  <c r="AG208" i="2"/>
  <c r="AW208" i="2" s="1"/>
  <c r="AU209" i="2"/>
  <c r="AF209" i="2"/>
  <c r="AV209" i="2" s="1"/>
  <c r="AG209" i="2"/>
  <c r="AW209" i="2" s="1"/>
  <c r="AU210" i="2"/>
  <c r="AF210" i="2"/>
  <c r="AV210" i="2" s="1"/>
  <c r="AG210" i="2"/>
  <c r="AW210" i="2" s="1"/>
  <c r="AU211" i="2"/>
  <c r="AF211" i="2"/>
  <c r="AV211" i="2" s="1"/>
  <c r="AG211" i="2"/>
  <c r="AW211" i="2" s="1"/>
  <c r="AF212" i="2"/>
  <c r="AV212" i="2" s="1"/>
  <c r="AG212" i="2"/>
  <c r="AW212" i="2" s="1"/>
  <c r="AU213" i="2"/>
  <c r="AF213" i="2"/>
  <c r="AV213" i="2" s="1"/>
  <c r="AG213" i="2"/>
  <c r="AW213" i="2" s="1"/>
  <c r="AU214" i="2"/>
  <c r="AF214" i="2"/>
  <c r="AV214" i="2" s="1"/>
  <c r="AG214" i="2"/>
  <c r="AW214" i="2" s="1"/>
  <c r="AF215" i="2"/>
  <c r="AV215" i="2" s="1"/>
  <c r="AG215" i="2"/>
  <c r="AW215" i="2" s="1"/>
  <c r="AF216" i="2"/>
  <c r="AV216" i="2" s="1"/>
  <c r="AG216" i="2"/>
  <c r="AW216" i="2" s="1"/>
  <c r="AU217" i="2"/>
  <c r="AF217" i="2"/>
  <c r="AV217" i="2" s="1"/>
  <c r="AG217" i="2"/>
  <c r="AW217" i="2" s="1"/>
  <c r="AU218" i="2"/>
  <c r="AF218" i="2"/>
  <c r="AV218" i="2" s="1"/>
  <c r="AG218" i="2"/>
  <c r="AW218" i="2" s="1"/>
  <c r="AU219" i="2"/>
  <c r="AF219" i="2"/>
  <c r="AV219" i="2" s="1"/>
  <c r="AG219" i="2"/>
  <c r="AW219" i="2" s="1"/>
  <c r="AF220" i="2"/>
  <c r="AV220" i="2" s="1"/>
  <c r="AG220" i="2"/>
  <c r="AW220" i="2" s="1"/>
  <c r="AU221" i="2"/>
  <c r="AF221" i="2"/>
  <c r="AV221" i="2" s="1"/>
  <c r="AG221" i="2"/>
  <c r="AW221" i="2" s="1"/>
  <c r="AU222" i="2"/>
  <c r="AF222" i="2"/>
  <c r="AV222" i="2" s="1"/>
  <c r="AG222" i="2"/>
  <c r="AW222" i="2" s="1"/>
  <c r="AF2" i="2"/>
  <c r="AV2" i="2" s="1"/>
  <c r="AG2" i="2"/>
  <c r="AW2" i="2" s="1"/>
  <c r="N19" i="4"/>
  <c r="AE3" i="3"/>
  <c r="AU3" i="3" s="1"/>
  <c r="AF3" i="3"/>
  <c r="AV3" i="3" s="1"/>
  <c r="AG3" i="3"/>
  <c r="AW3" i="3" s="1"/>
  <c r="AE4" i="3"/>
  <c r="AU4" i="3" s="1"/>
  <c r="AF4" i="3"/>
  <c r="AV4" i="3" s="1"/>
  <c r="AG4" i="3"/>
  <c r="AW4" i="3" s="1"/>
  <c r="AE5" i="3"/>
  <c r="AU5" i="3" s="1"/>
  <c r="AF5" i="3"/>
  <c r="AV5" i="3" s="1"/>
  <c r="AG5" i="3"/>
  <c r="AW5" i="3" s="1"/>
  <c r="AE6" i="3"/>
  <c r="AU6" i="3" s="1"/>
  <c r="AF6" i="3"/>
  <c r="AV6" i="3" s="1"/>
  <c r="AG6" i="3"/>
  <c r="AW6" i="3" s="1"/>
  <c r="AE7" i="3"/>
  <c r="AU7" i="3" s="1"/>
  <c r="AF7" i="3"/>
  <c r="AV7" i="3" s="1"/>
  <c r="AG7" i="3"/>
  <c r="AW7" i="3" s="1"/>
  <c r="AE8" i="3"/>
  <c r="AU8" i="3" s="1"/>
  <c r="AF8" i="3"/>
  <c r="AV8" i="3" s="1"/>
  <c r="AG8" i="3"/>
  <c r="AW8" i="3" s="1"/>
  <c r="AE9" i="3"/>
  <c r="AU9" i="3" s="1"/>
  <c r="AF9" i="3"/>
  <c r="AV9" i="3" s="1"/>
  <c r="AG9" i="3"/>
  <c r="AW9" i="3" s="1"/>
  <c r="AE10" i="3"/>
  <c r="AU10" i="3" s="1"/>
  <c r="AF10" i="3"/>
  <c r="AV10" i="3" s="1"/>
  <c r="AG10" i="3"/>
  <c r="AW10" i="3" s="1"/>
  <c r="AE11" i="3"/>
  <c r="AU11" i="3" s="1"/>
  <c r="AF11" i="3"/>
  <c r="AV11" i="3" s="1"/>
  <c r="AG11" i="3"/>
  <c r="AW11" i="3" s="1"/>
  <c r="AE12" i="3"/>
  <c r="AU12" i="3" s="1"/>
  <c r="AF12" i="3"/>
  <c r="AV12" i="3" s="1"/>
  <c r="AG12" i="3"/>
  <c r="AW12" i="3" s="1"/>
  <c r="AE13" i="3"/>
  <c r="AU13" i="3" s="1"/>
  <c r="AF13" i="3"/>
  <c r="AV13" i="3" s="1"/>
  <c r="AG13" i="3"/>
  <c r="AW13" i="3" s="1"/>
  <c r="AE14" i="3"/>
  <c r="AU14" i="3" s="1"/>
  <c r="AF14" i="3"/>
  <c r="AV14" i="3" s="1"/>
  <c r="AG14" i="3"/>
  <c r="AW14" i="3" s="1"/>
  <c r="AE15" i="3"/>
  <c r="AU15" i="3" s="1"/>
  <c r="AF15" i="3"/>
  <c r="AV15" i="3" s="1"/>
  <c r="AG15" i="3"/>
  <c r="AW15" i="3" s="1"/>
  <c r="AE16" i="3"/>
  <c r="AU16" i="3" s="1"/>
  <c r="AF16" i="3"/>
  <c r="AV16" i="3" s="1"/>
  <c r="AG16" i="3"/>
  <c r="AW16" i="3" s="1"/>
  <c r="AE17" i="3"/>
  <c r="AU17" i="3" s="1"/>
  <c r="AF17" i="3"/>
  <c r="AV17" i="3" s="1"/>
  <c r="AG17" i="3"/>
  <c r="AW17" i="3" s="1"/>
  <c r="AE18" i="3"/>
  <c r="AU18" i="3" s="1"/>
  <c r="AF18" i="3"/>
  <c r="AV18" i="3" s="1"/>
  <c r="AG18" i="3"/>
  <c r="AW18" i="3" s="1"/>
  <c r="AE19" i="3"/>
  <c r="AU19" i="3" s="1"/>
  <c r="AF19" i="3"/>
  <c r="AV19" i="3" s="1"/>
  <c r="AG19" i="3"/>
  <c r="AW19" i="3" s="1"/>
  <c r="AE20" i="3"/>
  <c r="AU20" i="3" s="1"/>
  <c r="AF20" i="3"/>
  <c r="AV20" i="3" s="1"/>
  <c r="AG20" i="3"/>
  <c r="AW20" i="3" s="1"/>
  <c r="AE21" i="3"/>
  <c r="AU21" i="3" s="1"/>
  <c r="AF21" i="3"/>
  <c r="AV21" i="3" s="1"/>
  <c r="AG21" i="3"/>
  <c r="AW21" i="3" s="1"/>
  <c r="AE22" i="3"/>
  <c r="AU22" i="3" s="1"/>
  <c r="AF22" i="3"/>
  <c r="AV22" i="3" s="1"/>
  <c r="AG22" i="3"/>
  <c r="AW22" i="3" s="1"/>
  <c r="AE23" i="3"/>
  <c r="AU23" i="3" s="1"/>
  <c r="AF23" i="3"/>
  <c r="AV23" i="3" s="1"/>
  <c r="AG23" i="3"/>
  <c r="AW23" i="3" s="1"/>
  <c r="AE24" i="3"/>
  <c r="AU24" i="3" s="1"/>
  <c r="AF24" i="3"/>
  <c r="AV24" i="3" s="1"/>
  <c r="AG24" i="3"/>
  <c r="AW24" i="3" s="1"/>
  <c r="AE25" i="3"/>
  <c r="AU25" i="3" s="1"/>
  <c r="AF25" i="3"/>
  <c r="AV25" i="3" s="1"/>
  <c r="AG25" i="3"/>
  <c r="AW25" i="3" s="1"/>
  <c r="AE26" i="3"/>
  <c r="AU26" i="3" s="1"/>
  <c r="AF26" i="3"/>
  <c r="AV26" i="3" s="1"/>
  <c r="AG26" i="3"/>
  <c r="AW26" i="3" s="1"/>
  <c r="AE27" i="3"/>
  <c r="AU27" i="3" s="1"/>
  <c r="AF27" i="3"/>
  <c r="AV27" i="3" s="1"/>
  <c r="AG27" i="3"/>
  <c r="AW27" i="3" s="1"/>
  <c r="AE28" i="3"/>
  <c r="AU28" i="3" s="1"/>
  <c r="AF28" i="3"/>
  <c r="AV28" i="3" s="1"/>
  <c r="AG28" i="3"/>
  <c r="AW28" i="3" s="1"/>
  <c r="AE29" i="3"/>
  <c r="AU29" i="3" s="1"/>
  <c r="AF29" i="3"/>
  <c r="AV29" i="3" s="1"/>
  <c r="AG29" i="3"/>
  <c r="AW29" i="3" s="1"/>
  <c r="AE30" i="3"/>
  <c r="AU30" i="3" s="1"/>
  <c r="AF30" i="3"/>
  <c r="AV30" i="3" s="1"/>
  <c r="AG30" i="3"/>
  <c r="AW30" i="3" s="1"/>
  <c r="AE31" i="3"/>
  <c r="AU31" i="3" s="1"/>
  <c r="AF31" i="3"/>
  <c r="AV31" i="3" s="1"/>
  <c r="AG31" i="3"/>
  <c r="AW31" i="3" s="1"/>
  <c r="AE32" i="3"/>
  <c r="AU32" i="3" s="1"/>
  <c r="AF32" i="3"/>
  <c r="AV32" i="3" s="1"/>
  <c r="AG32" i="3"/>
  <c r="AW32" i="3" s="1"/>
  <c r="AE33" i="3"/>
  <c r="AU33" i="3" s="1"/>
  <c r="AF33" i="3"/>
  <c r="AV33" i="3" s="1"/>
  <c r="AG33" i="3"/>
  <c r="AW33" i="3" s="1"/>
  <c r="AE34" i="3"/>
  <c r="AU34" i="3" s="1"/>
  <c r="AF34" i="3"/>
  <c r="AV34" i="3" s="1"/>
  <c r="AG34" i="3"/>
  <c r="AW34" i="3" s="1"/>
  <c r="AE35" i="3"/>
  <c r="AU35" i="3" s="1"/>
  <c r="AF35" i="3"/>
  <c r="AV35" i="3" s="1"/>
  <c r="AG35" i="3"/>
  <c r="AW35" i="3" s="1"/>
  <c r="AE36" i="3"/>
  <c r="AU36" i="3" s="1"/>
  <c r="AF36" i="3"/>
  <c r="AV36" i="3" s="1"/>
  <c r="AG36" i="3"/>
  <c r="AW36" i="3" s="1"/>
  <c r="AE37" i="3"/>
  <c r="AU37" i="3" s="1"/>
  <c r="AF37" i="3"/>
  <c r="AV37" i="3" s="1"/>
  <c r="AG37" i="3"/>
  <c r="AW37" i="3" s="1"/>
  <c r="AE38" i="3"/>
  <c r="AU38" i="3" s="1"/>
  <c r="AF38" i="3"/>
  <c r="AV38" i="3" s="1"/>
  <c r="AG38" i="3"/>
  <c r="AW38" i="3" s="1"/>
  <c r="AE39" i="3"/>
  <c r="AU39" i="3" s="1"/>
  <c r="AF39" i="3"/>
  <c r="AV39" i="3" s="1"/>
  <c r="AG39" i="3"/>
  <c r="AW39" i="3" s="1"/>
  <c r="AE40" i="3"/>
  <c r="AU40" i="3" s="1"/>
  <c r="AF40" i="3"/>
  <c r="AV40" i="3" s="1"/>
  <c r="AG40" i="3"/>
  <c r="AW40" i="3" s="1"/>
  <c r="AE41" i="3"/>
  <c r="AU41" i="3" s="1"/>
  <c r="AF41" i="3"/>
  <c r="AV41" i="3" s="1"/>
  <c r="AG41" i="3"/>
  <c r="AW41" i="3" s="1"/>
  <c r="AE42" i="3"/>
  <c r="AU42" i="3" s="1"/>
  <c r="AF42" i="3"/>
  <c r="AV42" i="3" s="1"/>
  <c r="AG42" i="3"/>
  <c r="AW42" i="3" s="1"/>
  <c r="AE43" i="3"/>
  <c r="AU43" i="3" s="1"/>
  <c r="AF43" i="3"/>
  <c r="AV43" i="3" s="1"/>
  <c r="AG43" i="3"/>
  <c r="AW43" i="3" s="1"/>
  <c r="AE44" i="3"/>
  <c r="AU44" i="3" s="1"/>
  <c r="AF44" i="3"/>
  <c r="AV44" i="3" s="1"/>
  <c r="AG44" i="3"/>
  <c r="AW44" i="3" s="1"/>
  <c r="AE45" i="3"/>
  <c r="AU45" i="3" s="1"/>
  <c r="AF45" i="3"/>
  <c r="AV45" i="3" s="1"/>
  <c r="AG45" i="3"/>
  <c r="AW45" i="3" s="1"/>
  <c r="AE46" i="3"/>
  <c r="AU46" i="3" s="1"/>
  <c r="AF46" i="3"/>
  <c r="AV46" i="3" s="1"/>
  <c r="AG46" i="3"/>
  <c r="AW46" i="3" s="1"/>
  <c r="AE47" i="3"/>
  <c r="AU47" i="3" s="1"/>
  <c r="AF47" i="3"/>
  <c r="AV47" i="3" s="1"/>
  <c r="AG47" i="3"/>
  <c r="AW47" i="3" s="1"/>
  <c r="AE48" i="3"/>
  <c r="AU48" i="3" s="1"/>
  <c r="AF48" i="3"/>
  <c r="AV48" i="3" s="1"/>
  <c r="AG48" i="3"/>
  <c r="AW48" i="3" s="1"/>
  <c r="AE49" i="3"/>
  <c r="AU49" i="3" s="1"/>
  <c r="AF49" i="3"/>
  <c r="AV49" i="3" s="1"/>
  <c r="AG49" i="3"/>
  <c r="AW49" i="3" s="1"/>
  <c r="AE50" i="3"/>
  <c r="AU50" i="3" s="1"/>
  <c r="AF50" i="3"/>
  <c r="AV50" i="3" s="1"/>
  <c r="AG50" i="3"/>
  <c r="AW50" i="3" s="1"/>
  <c r="AE51" i="3"/>
  <c r="AU51" i="3" s="1"/>
  <c r="AF51" i="3"/>
  <c r="AV51" i="3" s="1"/>
  <c r="AG51" i="3"/>
  <c r="AW51" i="3" s="1"/>
  <c r="AE52" i="3"/>
  <c r="AU52" i="3" s="1"/>
  <c r="AF52" i="3"/>
  <c r="AV52" i="3" s="1"/>
  <c r="AG52" i="3"/>
  <c r="AW52" i="3" s="1"/>
  <c r="AE53" i="3"/>
  <c r="AU53" i="3" s="1"/>
  <c r="AF53" i="3"/>
  <c r="AV53" i="3" s="1"/>
  <c r="AG53" i="3"/>
  <c r="AW53" i="3" s="1"/>
  <c r="AE54" i="3"/>
  <c r="AU54" i="3" s="1"/>
  <c r="AF54" i="3"/>
  <c r="AV54" i="3" s="1"/>
  <c r="AG54" i="3"/>
  <c r="AW54" i="3" s="1"/>
  <c r="AE55" i="3"/>
  <c r="AU55" i="3" s="1"/>
  <c r="AF55" i="3"/>
  <c r="AV55" i="3" s="1"/>
  <c r="AG55" i="3"/>
  <c r="AW55" i="3" s="1"/>
  <c r="AE56" i="3"/>
  <c r="AU56" i="3" s="1"/>
  <c r="AF56" i="3"/>
  <c r="AV56" i="3" s="1"/>
  <c r="AG56" i="3"/>
  <c r="AW56" i="3" s="1"/>
  <c r="AE57" i="3"/>
  <c r="AU57" i="3" s="1"/>
  <c r="AF57" i="3"/>
  <c r="AV57" i="3" s="1"/>
  <c r="AG57" i="3"/>
  <c r="AW57" i="3" s="1"/>
  <c r="AE58" i="3"/>
  <c r="AU58" i="3" s="1"/>
  <c r="AF58" i="3"/>
  <c r="AV58" i="3" s="1"/>
  <c r="AG58" i="3"/>
  <c r="AW58" i="3" s="1"/>
  <c r="AE59" i="3"/>
  <c r="AU59" i="3" s="1"/>
  <c r="AF59" i="3"/>
  <c r="AV59" i="3" s="1"/>
  <c r="AG59" i="3"/>
  <c r="AW59" i="3" s="1"/>
  <c r="AE60" i="3"/>
  <c r="AU60" i="3" s="1"/>
  <c r="AF60" i="3"/>
  <c r="AV60" i="3" s="1"/>
  <c r="AG60" i="3"/>
  <c r="AW60" i="3" s="1"/>
  <c r="AE61" i="3"/>
  <c r="AU61" i="3" s="1"/>
  <c r="AF61" i="3"/>
  <c r="AV61" i="3" s="1"/>
  <c r="AG61" i="3"/>
  <c r="AW61" i="3" s="1"/>
  <c r="AE62" i="3"/>
  <c r="AU62" i="3" s="1"/>
  <c r="AF62" i="3"/>
  <c r="AV62" i="3" s="1"/>
  <c r="AG62" i="3"/>
  <c r="AW62" i="3" s="1"/>
  <c r="AE63" i="3"/>
  <c r="AU63" i="3" s="1"/>
  <c r="AF63" i="3"/>
  <c r="AV63" i="3" s="1"/>
  <c r="AG63" i="3"/>
  <c r="AW63" i="3" s="1"/>
  <c r="AE64" i="3"/>
  <c r="AU64" i="3" s="1"/>
  <c r="AF64" i="3"/>
  <c r="AV64" i="3" s="1"/>
  <c r="AG64" i="3"/>
  <c r="AW64" i="3" s="1"/>
  <c r="AE65" i="3"/>
  <c r="AU65" i="3" s="1"/>
  <c r="AF65" i="3"/>
  <c r="AV65" i="3" s="1"/>
  <c r="AG65" i="3"/>
  <c r="AW65" i="3" s="1"/>
  <c r="AE66" i="3"/>
  <c r="AU66" i="3" s="1"/>
  <c r="AF66" i="3"/>
  <c r="AV66" i="3" s="1"/>
  <c r="AG66" i="3"/>
  <c r="AW66" i="3" s="1"/>
  <c r="AE67" i="3"/>
  <c r="AU67" i="3" s="1"/>
  <c r="AF67" i="3"/>
  <c r="AV67" i="3" s="1"/>
  <c r="AG67" i="3"/>
  <c r="AW67" i="3" s="1"/>
  <c r="AE68" i="3"/>
  <c r="AU68" i="3" s="1"/>
  <c r="AF68" i="3"/>
  <c r="AV68" i="3" s="1"/>
  <c r="AG68" i="3"/>
  <c r="AW68" i="3" s="1"/>
  <c r="AE69" i="3"/>
  <c r="AU69" i="3" s="1"/>
  <c r="AF69" i="3"/>
  <c r="AV69" i="3" s="1"/>
  <c r="AG69" i="3"/>
  <c r="AW69" i="3" s="1"/>
  <c r="AE70" i="3"/>
  <c r="AU70" i="3" s="1"/>
  <c r="AF70" i="3"/>
  <c r="AV70" i="3" s="1"/>
  <c r="AG70" i="3"/>
  <c r="AW70" i="3" s="1"/>
  <c r="AE71" i="3"/>
  <c r="AU71" i="3" s="1"/>
  <c r="AF71" i="3"/>
  <c r="AV71" i="3" s="1"/>
  <c r="AG71" i="3"/>
  <c r="AW71" i="3" s="1"/>
  <c r="AE72" i="3"/>
  <c r="AU72" i="3" s="1"/>
  <c r="AF72" i="3"/>
  <c r="AV72" i="3" s="1"/>
  <c r="AG72" i="3"/>
  <c r="AW72" i="3" s="1"/>
  <c r="AE73" i="3"/>
  <c r="AU73" i="3" s="1"/>
  <c r="AF73" i="3"/>
  <c r="AV73" i="3" s="1"/>
  <c r="AG73" i="3"/>
  <c r="AW73" i="3" s="1"/>
  <c r="AE74" i="3"/>
  <c r="AU74" i="3" s="1"/>
  <c r="AF74" i="3"/>
  <c r="AV74" i="3" s="1"/>
  <c r="AG74" i="3"/>
  <c r="AW74" i="3" s="1"/>
  <c r="AE75" i="3"/>
  <c r="AU75" i="3" s="1"/>
  <c r="AF75" i="3"/>
  <c r="AV75" i="3" s="1"/>
  <c r="AG75" i="3"/>
  <c r="AW75" i="3" s="1"/>
  <c r="AE76" i="3"/>
  <c r="AU76" i="3" s="1"/>
  <c r="AF76" i="3"/>
  <c r="AV76" i="3" s="1"/>
  <c r="AG76" i="3"/>
  <c r="AW76" i="3" s="1"/>
  <c r="AE77" i="3"/>
  <c r="AU77" i="3" s="1"/>
  <c r="AF77" i="3"/>
  <c r="AV77" i="3" s="1"/>
  <c r="AG77" i="3"/>
  <c r="AW77" i="3" s="1"/>
  <c r="AE78" i="3"/>
  <c r="AU78" i="3" s="1"/>
  <c r="AF78" i="3"/>
  <c r="AV78" i="3" s="1"/>
  <c r="AG78" i="3"/>
  <c r="AW78" i="3" s="1"/>
  <c r="AE79" i="3"/>
  <c r="AU79" i="3" s="1"/>
  <c r="AF79" i="3"/>
  <c r="AV79" i="3" s="1"/>
  <c r="AG79" i="3"/>
  <c r="AW79" i="3" s="1"/>
  <c r="AE80" i="3"/>
  <c r="AU80" i="3" s="1"/>
  <c r="AF80" i="3"/>
  <c r="AV80" i="3" s="1"/>
  <c r="AG80" i="3"/>
  <c r="AW80" i="3" s="1"/>
  <c r="AE81" i="3"/>
  <c r="AU81" i="3" s="1"/>
  <c r="AF81" i="3"/>
  <c r="AV81" i="3" s="1"/>
  <c r="AG81" i="3"/>
  <c r="AW81" i="3" s="1"/>
  <c r="AE82" i="3"/>
  <c r="AU82" i="3" s="1"/>
  <c r="AF82" i="3"/>
  <c r="AV82" i="3" s="1"/>
  <c r="AG82" i="3"/>
  <c r="AW82" i="3" s="1"/>
  <c r="AE83" i="3"/>
  <c r="AU83" i="3" s="1"/>
  <c r="AF83" i="3"/>
  <c r="AV83" i="3" s="1"/>
  <c r="AG83" i="3"/>
  <c r="AW83" i="3" s="1"/>
  <c r="AE84" i="3"/>
  <c r="AU84" i="3" s="1"/>
  <c r="AF84" i="3"/>
  <c r="AV84" i="3" s="1"/>
  <c r="AG84" i="3"/>
  <c r="AW84" i="3" s="1"/>
  <c r="AE85" i="3"/>
  <c r="AU85" i="3" s="1"/>
  <c r="AF85" i="3"/>
  <c r="AV85" i="3" s="1"/>
  <c r="AG85" i="3"/>
  <c r="AW85" i="3" s="1"/>
  <c r="AE86" i="3"/>
  <c r="AU86" i="3" s="1"/>
  <c r="AF86" i="3"/>
  <c r="AV86" i="3" s="1"/>
  <c r="AG86" i="3"/>
  <c r="AW86" i="3" s="1"/>
  <c r="AE87" i="3"/>
  <c r="AU87" i="3" s="1"/>
  <c r="AF87" i="3"/>
  <c r="AV87" i="3" s="1"/>
  <c r="AG87" i="3"/>
  <c r="AW87" i="3" s="1"/>
  <c r="AE88" i="3"/>
  <c r="AU88" i="3" s="1"/>
  <c r="AF88" i="3"/>
  <c r="AV88" i="3" s="1"/>
  <c r="AG88" i="3"/>
  <c r="AW88" i="3" s="1"/>
  <c r="AE89" i="3"/>
  <c r="AU89" i="3" s="1"/>
  <c r="AF89" i="3"/>
  <c r="AV89" i="3" s="1"/>
  <c r="AG89" i="3"/>
  <c r="AW89" i="3" s="1"/>
  <c r="AE90" i="3"/>
  <c r="AU90" i="3" s="1"/>
  <c r="AF90" i="3"/>
  <c r="AV90" i="3" s="1"/>
  <c r="AG90" i="3"/>
  <c r="AW90" i="3" s="1"/>
  <c r="AE91" i="3"/>
  <c r="AU91" i="3" s="1"/>
  <c r="AF91" i="3"/>
  <c r="AV91" i="3" s="1"/>
  <c r="AG91" i="3"/>
  <c r="AW91" i="3" s="1"/>
  <c r="AE92" i="3"/>
  <c r="AU92" i="3" s="1"/>
  <c r="AF92" i="3"/>
  <c r="AV92" i="3" s="1"/>
  <c r="AG92" i="3"/>
  <c r="AW92" i="3" s="1"/>
  <c r="AE93" i="3"/>
  <c r="AU93" i="3" s="1"/>
  <c r="AF93" i="3"/>
  <c r="AV93" i="3" s="1"/>
  <c r="AG93" i="3"/>
  <c r="AW93" i="3" s="1"/>
  <c r="AE94" i="3"/>
  <c r="AU94" i="3" s="1"/>
  <c r="AF94" i="3"/>
  <c r="AV94" i="3" s="1"/>
  <c r="AG94" i="3"/>
  <c r="AW94" i="3" s="1"/>
  <c r="AE95" i="3"/>
  <c r="AU95" i="3" s="1"/>
  <c r="AF95" i="3"/>
  <c r="AV95" i="3" s="1"/>
  <c r="AG95" i="3"/>
  <c r="AW95" i="3" s="1"/>
  <c r="AE96" i="3"/>
  <c r="AU96" i="3" s="1"/>
  <c r="AF96" i="3"/>
  <c r="AV96" i="3" s="1"/>
  <c r="AG96" i="3"/>
  <c r="AW96" i="3" s="1"/>
  <c r="AE97" i="3"/>
  <c r="AU97" i="3" s="1"/>
  <c r="AF97" i="3"/>
  <c r="AV97" i="3" s="1"/>
  <c r="AG97" i="3"/>
  <c r="AW97" i="3" s="1"/>
  <c r="AE98" i="3"/>
  <c r="AU98" i="3" s="1"/>
  <c r="AF98" i="3"/>
  <c r="AV98" i="3" s="1"/>
  <c r="AG98" i="3"/>
  <c r="AW98" i="3" s="1"/>
  <c r="AE99" i="3"/>
  <c r="AU99" i="3" s="1"/>
  <c r="AF99" i="3"/>
  <c r="AV99" i="3" s="1"/>
  <c r="AG99" i="3"/>
  <c r="AW99" i="3" s="1"/>
  <c r="AE100" i="3"/>
  <c r="AU100" i="3" s="1"/>
  <c r="AF100" i="3"/>
  <c r="AV100" i="3" s="1"/>
  <c r="AG100" i="3"/>
  <c r="AW100" i="3" s="1"/>
  <c r="AE101" i="3"/>
  <c r="AU101" i="3" s="1"/>
  <c r="AF101" i="3"/>
  <c r="AV101" i="3" s="1"/>
  <c r="AG101" i="3"/>
  <c r="AW101" i="3" s="1"/>
  <c r="AE102" i="3"/>
  <c r="AU102" i="3" s="1"/>
  <c r="AF102" i="3"/>
  <c r="AV102" i="3" s="1"/>
  <c r="AG102" i="3"/>
  <c r="AW102" i="3" s="1"/>
  <c r="AE103" i="3"/>
  <c r="AU103" i="3" s="1"/>
  <c r="AF103" i="3"/>
  <c r="AV103" i="3" s="1"/>
  <c r="AG103" i="3"/>
  <c r="AW103" i="3" s="1"/>
  <c r="AE104" i="3"/>
  <c r="AU104" i="3" s="1"/>
  <c r="AF104" i="3"/>
  <c r="AV104" i="3" s="1"/>
  <c r="AG104" i="3"/>
  <c r="AW104" i="3" s="1"/>
  <c r="AE105" i="3"/>
  <c r="AU105" i="3" s="1"/>
  <c r="AF105" i="3"/>
  <c r="AV105" i="3" s="1"/>
  <c r="AG105" i="3"/>
  <c r="AW105" i="3" s="1"/>
  <c r="AE106" i="3"/>
  <c r="AU106" i="3" s="1"/>
  <c r="AF106" i="3"/>
  <c r="AV106" i="3" s="1"/>
  <c r="AG106" i="3"/>
  <c r="AW106" i="3" s="1"/>
  <c r="AE107" i="3"/>
  <c r="AU107" i="3" s="1"/>
  <c r="AF107" i="3"/>
  <c r="AV107" i="3" s="1"/>
  <c r="AG107" i="3"/>
  <c r="AW107" i="3" s="1"/>
  <c r="AE108" i="3"/>
  <c r="AU108" i="3" s="1"/>
  <c r="AF108" i="3"/>
  <c r="AV108" i="3" s="1"/>
  <c r="AG108" i="3"/>
  <c r="AW108" i="3" s="1"/>
  <c r="AE109" i="3"/>
  <c r="AU109" i="3" s="1"/>
  <c r="AF109" i="3"/>
  <c r="AV109" i="3" s="1"/>
  <c r="AG109" i="3"/>
  <c r="AW109" i="3" s="1"/>
  <c r="AE110" i="3"/>
  <c r="AU110" i="3" s="1"/>
  <c r="AF110" i="3"/>
  <c r="AV110" i="3" s="1"/>
  <c r="AG110" i="3"/>
  <c r="AW110" i="3" s="1"/>
  <c r="AE111" i="3"/>
  <c r="AU111" i="3" s="1"/>
  <c r="AF111" i="3"/>
  <c r="AV111" i="3" s="1"/>
  <c r="AG111" i="3"/>
  <c r="AW111" i="3" s="1"/>
  <c r="AE112" i="3"/>
  <c r="AU112" i="3" s="1"/>
  <c r="AF112" i="3"/>
  <c r="AV112" i="3" s="1"/>
  <c r="AG112" i="3"/>
  <c r="AW112" i="3" s="1"/>
  <c r="AE113" i="3"/>
  <c r="AU113" i="3" s="1"/>
  <c r="AF113" i="3"/>
  <c r="AV113" i="3" s="1"/>
  <c r="AG113" i="3"/>
  <c r="AW113" i="3" s="1"/>
  <c r="AE114" i="3"/>
  <c r="AU114" i="3" s="1"/>
  <c r="AF114" i="3"/>
  <c r="AV114" i="3" s="1"/>
  <c r="AG114" i="3"/>
  <c r="AW114" i="3" s="1"/>
  <c r="AE115" i="3"/>
  <c r="AU115" i="3" s="1"/>
  <c r="AF115" i="3"/>
  <c r="AV115" i="3" s="1"/>
  <c r="AG115" i="3"/>
  <c r="AW115" i="3" s="1"/>
  <c r="AE116" i="3"/>
  <c r="AU116" i="3" s="1"/>
  <c r="AF116" i="3"/>
  <c r="AV116" i="3" s="1"/>
  <c r="AG116" i="3"/>
  <c r="AW116" i="3" s="1"/>
  <c r="AE117" i="3"/>
  <c r="AU117" i="3" s="1"/>
  <c r="AF117" i="3"/>
  <c r="AV117" i="3" s="1"/>
  <c r="AG117" i="3"/>
  <c r="AW117" i="3" s="1"/>
  <c r="AE118" i="3"/>
  <c r="AU118" i="3" s="1"/>
  <c r="AF118" i="3"/>
  <c r="AV118" i="3" s="1"/>
  <c r="AG118" i="3"/>
  <c r="AW118" i="3" s="1"/>
  <c r="AE119" i="3"/>
  <c r="AU119" i="3" s="1"/>
  <c r="AF119" i="3"/>
  <c r="AV119" i="3" s="1"/>
  <c r="AG119" i="3"/>
  <c r="AW119" i="3" s="1"/>
  <c r="AE120" i="3"/>
  <c r="AU120" i="3" s="1"/>
  <c r="AF120" i="3"/>
  <c r="AV120" i="3" s="1"/>
  <c r="AG120" i="3"/>
  <c r="AW120" i="3" s="1"/>
  <c r="AE121" i="3"/>
  <c r="AU121" i="3" s="1"/>
  <c r="AF121" i="3"/>
  <c r="AV121" i="3" s="1"/>
  <c r="AG121" i="3"/>
  <c r="AW121" i="3" s="1"/>
  <c r="AE122" i="3"/>
  <c r="AU122" i="3" s="1"/>
  <c r="AF122" i="3"/>
  <c r="AV122" i="3" s="1"/>
  <c r="AG122" i="3"/>
  <c r="AW122" i="3" s="1"/>
  <c r="AE123" i="3"/>
  <c r="AU123" i="3" s="1"/>
  <c r="AF123" i="3"/>
  <c r="AV123" i="3" s="1"/>
  <c r="AG123" i="3"/>
  <c r="AW123" i="3" s="1"/>
  <c r="AE124" i="3"/>
  <c r="AU124" i="3" s="1"/>
  <c r="AF124" i="3"/>
  <c r="AV124" i="3" s="1"/>
  <c r="AG124" i="3"/>
  <c r="AW124" i="3" s="1"/>
  <c r="AE125" i="3"/>
  <c r="AU125" i="3" s="1"/>
  <c r="AF125" i="3"/>
  <c r="AV125" i="3" s="1"/>
  <c r="AG125" i="3"/>
  <c r="AW125" i="3" s="1"/>
  <c r="AE126" i="3"/>
  <c r="AU126" i="3" s="1"/>
  <c r="AF126" i="3"/>
  <c r="AV126" i="3" s="1"/>
  <c r="AG126" i="3"/>
  <c r="AW126" i="3" s="1"/>
  <c r="AE127" i="3"/>
  <c r="AU127" i="3" s="1"/>
  <c r="AF127" i="3"/>
  <c r="AV127" i="3" s="1"/>
  <c r="AG127" i="3"/>
  <c r="AW127" i="3" s="1"/>
  <c r="AE128" i="3"/>
  <c r="AU128" i="3" s="1"/>
  <c r="AF128" i="3"/>
  <c r="AV128" i="3" s="1"/>
  <c r="AG128" i="3"/>
  <c r="AW128" i="3" s="1"/>
  <c r="AE129" i="3"/>
  <c r="AU129" i="3" s="1"/>
  <c r="AF129" i="3"/>
  <c r="AV129" i="3" s="1"/>
  <c r="AG129" i="3"/>
  <c r="AW129" i="3" s="1"/>
  <c r="AE130" i="3"/>
  <c r="AU130" i="3" s="1"/>
  <c r="AF130" i="3"/>
  <c r="AV130" i="3" s="1"/>
  <c r="AG130" i="3"/>
  <c r="AW130" i="3" s="1"/>
  <c r="AE131" i="3"/>
  <c r="AU131" i="3" s="1"/>
  <c r="AF131" i="3"/>
  <c r="AV131" i="3" s="1"/>
  <c r="AG131" i="3"/>
  <c r="AW131" i="3" s="1"/>
  <c r="AE132" i="3"/>
  <c r="AU132" i="3" s="1"/>
  <c r="AF132" i="3"/>
  <c r="AV132" i="3" s="1"/>
  <c r="AG132" i="3"/>
  <c r="AW132" i="3" s="1"/>
  <c r="AE133" i="3"/>
  <c r="AU133" i="3" s="1"/>
  <c r="AF133" i="3"/>
  <c r="AV133" i="3" s="1"/>
  <c r="AG133" i="3"/>
  <c r="AW133" i="3" s="1"/>
  <c r="AE134" i="3"/>
  <c r="AU134" i="3" s="1"/>
  <c r="AF134" i="3"/>
  <c r="AV134" i="3" s="1"/>
  <c r="AG134" i="3"/>
  <c r="AW134" i="3" s="1"/>
  <c r="AE135" i="3"/>
  <c r="AU135" i="3" s="1"/>
  <c r="AF135" i="3"/>
  <c r="AV135" i="3" s="1"/>
  <c r="AG135" i="3"/>
  <c r="AW135" i="3" s="1"/>
  <c r="AE136" i="3"/>
  <c r="AU136" i="3" s="1"/>
  <c r="AF136" i="3"/>
  <c r="AV136" i="3" s="1"/>
  <c r="AG136" i="3"/>
  <c r="AW136" i="3" s="1"/>
  <c r="AE137" i="3"/>
  <c r="AU137" i="3" s="1"/>
  <c r="AF137" i="3"/>
  <c r="AV137" i="3" s="1"/>
  <c r="AG137" i="3"/>
  <c r="AW137" i="3" s="1"/>
  <c r="AE138" i="3"/>
  <c r="AU138" i="3" s="1"/>
  <c r="AF138" i="3"/>
  <c r="AV138" i="3" s="1"/>
  <c r="AG138" i="3"/>
  <c r="AW138" i="3" s="1"/>
  <c r="AE139" i="3"/>
  <c r="AU139" i="3" s="1"/>
  <c r="AF139" i="3"/>
  <c r="AV139" i="3" s="1"/>
  <c r="AG139" i="3"/>
  <c r="AW139" i="3" s="1"/>
  <c r="AE140" i="3"/>
  <c r="AU140" i="3" s="1"/>
  <c r="AF140" i="3"/>
  <c r="AV140" i="3" s="1"/>
  <c r="AG140" i="3"/>
  <c r="AW140" i="3" s="1"/>
  <c r="AE141" i="3"/>
  <c r="AU141" i="3" s="1"/>
  <c r="AF141" i="3"/>
  <c r="AV141" i="3" s="1"/>
  <c r="AG141" i="3"/>
  <c r="AW141" i="3" s="1"/>
  <c r="AE142" i="3"/>
  <c r="AU142" i="3" s="1"/>
  <c r="AF142" i="3"/>
  <c r="AV142" i="3" s="1"/>
  <c r="AG142" i="3"/>
  <c r="AW142" i="3" s="1"/>
  <c r="AE143" i="3"/>
  <c r="AU143" i="3" s="1"/>
  <c r="AF143" i="3"/>
  <c r="AV143" i="3" s="1"/>
  <c r="AG143" i="3"/>
  <c r="AW143" i="3" s="1"/>
  <c r="AE144" i="3"/>
  <c r="AU144" i="3" s="1"/>
  <c r="AF144" i="3"/>
  <c r="AV144" i="3" s="1"/>
  <c r="AG144" i="3"/>
  <c r="AW144" i="3" s="1"/>
  <c r="AE145" i="3"/>
  <c r="AU145" i="3" s="1"/>
  <c r="AF145" i="3"/>
  <c r="AV145" i="3" s="1"/>
  <c r="AG145" i="3"/>
  <c r="AW145" i="3" s="1"/>
  <c r="AE146" i="3"/>
  <c r="AU146" i="3" s="1"/>
  <c r="AF146" i="3"/>
  <c r="AV146" i="3" s="1"/>
  <c r="AG146" i="3"/>
  <c r="AW146" i="3" s="1"/>
  <c r="AE147" i="3"/>
  <c r="AU147" i="3" s="1"/>
  <c r="AF147" i="3"/>
  <c r="AV147" i="3" s="1"/>
  <c r="AG147" i="3"/>
  <c r="AW147" i="3" s="1"/>
  <c r="AE148" i="3"/>
  <c r="AU148" i="3" s="1"/>
  <c r="AF148" i="3"/>
  <c r="AV148" i="3" s="1"/>
  <c r="AG148" i="3"/>
  <c r="AW148" i="3" s="1"/>
  <c r="AE149" i="3"/>
  <c r="AU149" i="3" s="1"/>
  <c r="AF149" i="3"/>
  <c r="AV149" i="3" s="1"/>
  <c r="AG149" i="3"/>
  <c r="AW149" i="3" s="1"/>
  <c r="AE150" i="3"/>
  <c r="AU150" i="3" s="1"/>
  <c r="AF150" i="3"/>
  <c r="AV150" i="3" s="1"/>
  <c r="AG150" i="3"/>
  <c r="AW150" i="3" s="1"/>
  <c r="AE151" i="3"/>
  <c r="AU151" i="3" s="1"/>
  <c r="AF151" i="3"/>
  <c r="AV151" i="3" s="1"/>
  <c r="AG151" i="3"/>
  <c r="AW151" i="3" s="1"/>
  <c r="AE152" i="3"/>
  <c r="AU152" i="3" s="1"/>
  <c r="AF152" i="3"/>
  <c r="AV152" i="3" s="1"/>
  <c r="AG152" i="3"/>
  <c r="AW152" i="3" s="1"/>
  <c r="AE153" i="3"/>
  <c r="AU153" i="3" s="1"/>
  <c r="AF153" i="3"/>
  <c r="AV153" i="3" s="1"/>
  <c r="AG153" i="3"/>
  <c r="AW153" i="3" s="1"/>
  <c r="AE154" i="3"/>
  <c r="AU154" i="3" s="1"/>
  <c r="AF154" i="3"/>
  <c r="AV154" i="3" s="1"/>
  <c r="AG154" i="3"/>
  <c r="AW154" i="3" s="1"/>
  <c r="AE155" i="3"/>
  <c r="AU155" i="3" s="1"/>
  <c r="AF155" i="3"/>
  <c r="AV155" i="3" s="1"/>
  <c r="AG155" i="3"/>
  <c r="AW155" i="3" s="1"/>
  <c r="AE156" i="3"/>
  <c r="AU156" i="3" s="1"/>
  <c r="AF156" i="3"/>
  <c r="AV156" i="3" s="1"/>
  <c r="AG156" i="3"/>
  <c r="AW156" i="3" s="1"/>
  <c r="AE157" i="3"/>
  <c r="AU157" i="3" s="1"/>
  <c r="AF157" i="3"/>
  <c r="AV157" i="3" s="1"/>
  <c r="AG157" i="3"/>
  <c r="AW157" i="3" s="1"/>
  <c r="AE158" i="3"/>
  <c r="AU158" i="3" s="1"/>
  <c r="AF158" i="3"/>
  <c r="AV158" i="3" s="1"/>
  <c r="AG158" i="3"/>
  <c r="AW158" i="3" s="1"/>
  <c r="AE159" i="3"/>
  <c r="AU159" i="3" s="1"/>
  <c r="AF159" i="3"/>
  <c r="AV159" i="3" s="1"/>
  <c r="AG159" i="3"/>
  <c r="AW159" i="3" s="1"/>
  <c r="AE160" i="3"/>
  <c r="AU160" i="3" s="1"/>
  <c r="AF160" i="3"/>
  <c r="AV160" i="3" s="1"/>
  <c r="AG160" i="3"/>
  <c r="AW160" i="3" s="1"/>
  <c r="AE161" i="3"/>
  <c r="AU161" i="3" s="1"/>
  <c r="AF161" i="3"/>
  <c r="AV161" i="3" s="1"/>
  <c r="AG161" i="3"/>
  <c r="AW161" i="3" s="1"/>
  <c r="AE162" i="3"/>
  <c r="AU162" i="3" s="1"/>
  <c r="AF162" i="3"/>
  <c r="AV162" i="3" s="1"/>
  <c r="AG162" i="3"/>
  <c r="AW162" i="3" s="1"/>
  <c r="AE163" i="3"/>
  <c r="AU163" i="3" s="1"/>
  <c r="AF163" i="3"/>
  <c r="AV163" i="3" s="1"/>
  <c r="AG163" i="3"/>
  <c r="AW163" i="3" s="1"/>
  <c r="AE164" i="3"/>
  <c r="AU164" i="3" s="1"/>
  <c r="AF164" i="3"/>
  <c r="AV164" i="3" s="1"/>
  <c r="AG164" i="3"/>
  <c r="AW164" i="3" s="1"/>
  <c r="AE165" i="3"/>
  <c r="AU165" i="3" s="1"/>
  <c r="AF165" i="3"/>
  <c r="AV165" i="3" s="1"/>
  <c r="AG165" i="3"/>
  <c r="AW165" i="3" s="1"/>
  <c r="AE166" i="3"/>
  <c r="AU166" i="3" s="1"/>
  <c r="AF166" i="3"/>
  <c r="AV166" i="3" s="1"/>
  <c r="AG166" i="3"/>
  <c r="AW166" i="3" s="1"/>
  <c r="AE167" i="3"/>
  <c r="AU167" i="3" s="1"/>
  <c r="AF167" i="3"/>
  <c r="AV167" i="3" s="1"/>
  <c r="AG167" i="3"/>
  <c r="AW167" i="3" s="1"/>
  <c r="AE168" i="3"/>
  <c r="AU168" i="3" s="1"/>
  <c r="AF168" i="3"/>
  <c r="AV168" i="3" s="1"/>
  <c r="AG168" i="3"/>
  <c r="AW168" i="3" s="1"/>
  <c r="AE169" i="3"/>
  <c r="AU169" i="3" s="1"/>
  <c r="AF169" i="3"/>
  <c r="AV169" i="3" s="1"/>
  <c r="AG169" i="3"/>
  <c r="AW169" i="3" s="1"/>
  <c r="AE170" i="3"/>
  <c r="AU170" i="3" s="1"/>
  <c r="AF170" i="3"/>
  <c r="AV170" i="3" s="1"/>
  <c r="AG170" i="3"/>
  <c r="AW170" i="3" s="1"/>
  <c r="AE171" i="3"/>
  <c r="AU171" i="3" s="1"/>
  <c r="AF171" i="3"/>
  <c r="AV171" i="3" s="1"/>
  <c r="AG171" i="3"/>
  <c r="AW171" i="3" s="1"/>
  <c r="AE172" i="3"/>
  <c r="AU172" i="3" s="1"/>
  <c r="AF172" i="3"/>
  <c r="AV172" i="3" s="1"/>
  <c r="AG172" i="3"/>
  <c r="AW172" i="3" s="1"/>
  <c r="AE173" i="3"/>
  <c r="AU173" i="3" s="1"/>
  <c r="AF173" i="3"/>
  <c r="AV173" i="3" s="1"/>
  <c r="AG173" i="3"/>
  <c r="AW173" i="3" s="1"/>
  <c r="AE174" i="3"/>
  <c r="AU174" i="3" s="1"/>
  <c r="AF174" i="3"/>
  <c r="AV174" i="3" s="1"/>
  <c r="AG174" i="3"/>
  <c r="AW174" i="3" s="1"/>
  <c r="AE175" i="3"/>
  <c r="AU175" i="3" s="1"/>
  <c r="AF175" i="3"/>
  <c r="AV175" i="3" s="1"/>
  <c r="AG175" i="3"/>
  <c r="AW175" i="3" s="1"/>
  <c r="AE176" i="3"/>
  <c r="AU176" i="3" s="1"/>
  <c r="AF176" i="3"/>
  <c r="AV176" i="3" s="1"/>
  <c r="AG176" i="3"/>
  <c r="AW176" i="3" s="1"/>
  <c r="AE177" i="3"/>
  <c r="AU177" i="3" s="1"/>
  <c r="AF177" i="3"/>
  <c r="AV177" i="3" s="1"/>
  <c r="AG177" i="3"/>
  <c r="AW177" i="3" s="1"/>
  <c r="AE178" i="3"/>
  <c r="AU178" i="3" s="1"/>
  <c r="AF178" i="3"/>
  <c r="AV178" i="3" s="1"/>
  <c r="AG178" i="3"/>
  <c r="AW178" i="3" s="1"/>
  <c r="AE179" i="3"/>
  <c r="AU179" i="3" s="1"/>
  <c r="AF179" i="3"/>
  <c r="AV179" i="3" s="1"/>
  <c r="AG179" i="3"/>
  <c r="AW179" i="3" s="1"/>
  <c r="AE180" i="3"/>
  <c r="AU180" i="3" s="1"/>
  <c r="AF180" i="3"/>
  <c r="AV180" i="3" s="1"/>
  <c r="AG180" i="3"/>
  <c r="AW180" i="3" s="1"/>
  <c r="AE181" i="3"/>
  <c r="AU181" i="3" s="1"/>
  <c r="AF181" i="3"/>
  <c r="AV181" i="3" s="1"/>
  <c r="AG181" i="3"/>
  <c r="AW181" i="3" s="1"/>
  <c r="AE182" i="3"/>
  <c r="AU182" i="3" s="1"/>
  <c r="AF182" i="3"/>
  <c r="AV182" i="3" s="1"/>
  <c r="AG182" i="3"/>
  <c r="AW182" i="3" s="1"/>
  <c r="AE183" i="3"/>
  <c r="AU183" i="3" s="1"/>
  <c r="AF183" i="3"/>
  <c r="AV183" i="3" s="1"/>
  <c r="AG183" i="3"/>
  <c r="AW183" i="3" s="1"/>
  <c r="AE184" i="3"/>
  <c r="AU184" i="3" s="1"/>
  <c r="AF184" i="3"/>
  <c r="AV184" i="3" s="1"/>
  <c r="AG184" i="3"/>
  <c r="AW184" i="3" s="1"/>
  <c r="AE185" i="3"/>
  <c r="AU185" i="3" s="1"/>
  <c r="AF185" i="3"/>
  <c r="AV185" i="3" s="1"/>
  <c r="AG185" i="3"/>
  <c r="AW185" i="3" s="1"/>
  <c r="AE186" i="3"/>
  <c r="AU186" i="3" s="1"/>
  <c r="AF186" i="3"/>
  <c r="AV186" i="3" s="1"/>
  <c r="AG186" i="3"/>
  <c r="AW186" i="3" s="1"/>
  <c r="AE187" i="3"/>
  <c r="AU187" i="3" s="1"/>
  <c r="AF187" i="3"/>
  <c r="AV187" i="3" s="1"/>
  <c r="AG187" i="3"/>
  <c r="AW187" i="3" s="1"/>
  <c r="AE188" i="3"/>
  <c r="AU188" i="3" s="1"/>
  <c r="AF188" i="3"/>
  <c r="AV188" i="3" s="1"/>
  <c r="AG188" i="3"/>
  <c r="AW188" i="3" s="1"/>
  <c r="AE189" i="3"/>
  <c r="AU189" i="3" s="1"/>
  <c r="AF189" i="3"/>
  <c r="AV189" i="3" s="1"/>
  <c r="AG189" i="3"/>
  <c r="AW189" i="3" s="1"/>
  <c r="AE190" i="3"/>
  <c r="AU190" i="3" s="1"/>
  <c r="AF190" i="3"/>
  <c r="AV190" i="3" s="1"/>
  <c r="AG190" i="3"/>
  <c r="AW190" i="3" s="1"/>
  <c r="AE191" i="3"/>
  <c r="AU191" i="3" s="1"/>
  <c r="AF191" i="3"/>
  <c r="AV191" i="3" s="1"/>
  <c r="AG191" i="3"/>
  <c r="AW191" i="3" s="1"/>
  <c r="AE192" i="3"/>
  <c r="AU192" i="3" s="1"/>
  <c r="AF192" i="3"/>
  <c r="AV192" i="3" s="1"/>
  <c r="AG192" i="3"/>
  <c r="AW192" i="3" s="1"/>
  <c r="AE193" i="3"/>
  <c r="AU193" i="3" s="1"/>
  <c r="AF193" i="3"/>
  <c r="AV193" i="3" s="1"/>
  <c r="AG193" i="3"/>
  <c r="AW193" i="3" s="1"/>
  <c r="AE194" i="3"/>
  <c r="AU194" i="3" s="1"/>
  <c r="AF194" i="3"/>
  <c r="AV194" i="3" s="1"/>
  <c r="AG194" i="3"/>
  <c r="AW194" i="3" s="1"/>
  <c r="AE195" i="3"/>
  <c r="AU195" i="3" s="1"/>
  <c r="AF195" i="3"/>
  <c r="AV195" i="3" s="1"/>
  <c r="AG195" i="3"/>
  <c r="AW195" i="3" s="1"/>
  <c r="AE196" i="3"/>
  <c r="AU196" i="3" s="1"/>
  <c r="AF196" i="3"/>
  <c r="AV196" i="3" s="1"/>
  <c r="AG196" i="3"/>
  <c r="AW196" i="3" s="1"/>
  <c r="AE197" i="3"/>
  <c r="AU197" i="3" s="1"/>
  <c r="AF197" i="3"/>
  <c r="AV197" i="3" s="1"/>
  <c r="AG197" i="3"/>
  <c r="AW197" i="3" s="1"/>
  <c r="AE198" i="3"/>
  <c r="AU198" i="3" s="1"/>
  <c r="AF198" i="3"/>
  <c r="AV198" i="3" s="1"/>
  <c r="AG198" i="3"/>
  <c r="AW198" i="3" s="1"/>
  <c r="AE199" i="3"/>
  <c r="AU199" i="3" s="1"/>
  <c r="AF199" i="3"/>
  <c r="AV199" i="3" s="1"/>
  <c r="AG199" i="3"/>
  <c r="AW199" i="3" s="1"/>
  <c r="AE200" i="3"/>
  <c r="AU200" i="3" s="1"/>
  <c r="AF200" i="3"/>
  <c r="AV200" i="3" s="1"/>
  <c r="AG200" i="3"/>
  <c r="AW200" i="3" s="1"/>
  <c r="AE201" i="3"/>
  <c r="AU201" i="3" s="1"/>
  <c r="AF201" i="3"/>
  <c r="AV201" i="3" s="1"/>
  <c r="AG201" i="3"/>
  <c r="AW201" i="3" s="1"/>
  <c r="AE202" i="3"/>
  <c r="AU202" i="3" s="1"/>
  <c r="AF202" i="3"/>
  <c r="AV202" i="3" s="1"/>
  <c r="AG202" i="3"/>
  <c r="AW202" i="3" s="1"/>
  <c r="AE203" i="3"/>
  <c r="AU203" i="3" s="1"/>
  <c r="AF203" i="3"/>
  <c r="AV203" i="3" s="1"/>
  <c r="AG203" i="3"/>
  <c r="AW203" i="3" s="1"/>
  <c r="AE204" i="3"/>
  <c r="AU204" i="3" s="1"/>
  <c r="AF204" i="3"/>
  <c r="AV204" i="3" s="1"/>
  <c r="AG204" i="3"/>
  <c r="AW204" i="3" s="1"/>
  <c r="AE205" i="3"/>
  <c r="AU205" i="3" s="1"/>
  <c r="AF205" i="3"/>
  <c r="AV205" i="3" s="1"/>
  <c r="AG205" i="3"/>
  <c r="AW205" i="3" s="1"/>
  <c r="AE206" i="3"/>
  <c r="AU206" i="3" s="1"/>
  <c r="AF206" i="3"/>
  <c r="AV206" i="3" s="1"/>
  <c r="AG206" i="3"/>
  <c r="AW206" i="3" s="1"/>
  <c r="AE207" i="3"/>
  <c r="AU207" i="3" s="1"/>
  <c r="AF207" i="3"/>
  <c r="AV207" i="3" s="1"/>
  <c r="AG207" i="3"/>
  <c r="AW207" i="3" s="1"/>
  <c r="AE208" i="3"/>
  <c r="AU208" i="3" s="1"/>
  <c r="AF208" i="3"/>
  <c r="AV208" i="3" s="1"/>
  <c r="AG208" i="3"/>
  <c r="AW208" i="3" s="1"/>
  <c r="AE209" i="3"/>
  <c r="AU209" i="3" s="1"/>
  <c r="AF209" i="3"/>
  <c r="AV209" i="3" s="1"/>
  <c r="AG209" i="3"/>
  <c r="AW209" i="3" s="1"/>
  <c r="AE210" i="3"/>
  <c r="AU210" i="3" s="1"/>
  <c r="AF210" i="3"/>
  <c r="AV210" i="3" s="1"/>
  <c r="AG210" i="3"/>
  <c r="AW210" i="3" s="1"/>
  <c r="AE211" i="3"/>
  <c r="AU211" i="3" s="1"/>
  <c r="AF211" i="3"/>
  <c r="AV211" i="3" s="1"/>
  <c r="AG211" i="3"/>
  <c r="AW211" i="3" s="1"/>
  <c r="AE212" i="3"/>
  <c r="AU212" i="3" s="1"/>
  <c r="AF212" i="3"/>
  <c r="AV212" i="3" s="1"/>
  <c r="AG212" i="3"/>
  <c r="AW212" i="3" s="1"/>
  <c r="AE213" i="3"/>
  <c r="AU213" i="3" s="1"/>
  <c r="AF213" i="3"/>
  <c r="AV213" i="3" s="1"/>
  <c r="AG213" i="3"/>
  <c r="AW213" i="3" s="1"/>
  <c r="AE214" i="3"/>
  <c r="AU214" i="3" s="1"/>
  <c r="AF214" i="3"/>
  <c r="AV214" i="3" s="1"/>
  <c r="AG214" i="3"/>
  <c r="AW214" i="3" s="1"/>
  <c r="AE215" i="3"/>
  <c r="AU215" i="3" s="1"/>
  <c r="AF215" i="3"/>
  <c r="AV215" i="3" s="1"/>
  <c r="AG215" i="3"/>
  <c r="AW215" i="3" s="1"/>
  <c r="AE216" i="3"/>
  <c r="AU216" i="3" s="1"/>
  <c r="AF216" i="3"/>
  <c r="AV216" i="3" s="1"/>
  <c r="AG216" i="3"/>
  <c r="AW216" i="3" s="1"/>
  <c r="AE217" i="3"/>
  <c r="AU217" i="3" s="1"/>
  <c r="AF217" i="3"/>
  <c r="AV217" i="3" s="1"/>
  <c r="AG217" i="3"/>
  <c r="AW217" i="3" s="1"/>
  <c r="AE218" i="3"/>
  <c r="AU218" i="3" s="1"/>
  <c r="AF218" i="3"/>
  <c r="AV218" i="3" s="1"/>
  <c r="AG218" i="3"/>
  <c r="AW218" i="3" s="1"/>
  <c r="AE219" i="3"/>
  <c r="AU219" i="3" s="1"/>
  <c r="AF219" i="3"/>
  <c r="AV219" i="3" s="1"/>
  <c r="AG219" i="3"/>
  <c r="AW219" i="3" s="1"/>
  <c r="AE220" i="3"/>
  <c r="AU220" i="3" s="1"/>
  <c r="AF220" i="3"/>
  <c r="AV220" i="3" s="1"/>
  <c r="AG220" i="3"/>
  <c r="AW220" i="3" s="1"/>
  <c r="AE221" i="3"/>
  <c r="AU221" i="3" s="1"/>
  <c r="AF221" i="3"/>
  <c r="AV221" i="3" s="1"/>
  <c r="AG221" i="3"/>
  <c r="AW221" i="3" s="1"/>
  <c r="AE222" i="3"/>
  <c r="AU222" i="3" s="1"/>
  <c r="AF222" i="3"/>
  <c r="AV222" i="3" s="1"/>
  <c r="AG222" i="3"/>
  <c r="AW222" i="3" s="1"/>
  <c r="AE2" i="3"/>
  <c r="AU2" i="3" s="1"/>
  <c r="AF2" i="3"/>
  <c r="AV2" i="3" s="1"/>
  <c r="AG2" i="3"/>
  <c r="AW2" i="3" s="1"/>
  <c r="M19" i="4"/>
  <c r="AE3" i="1"/>
  <c r="AU3" i="1" s="1"/>
  <c r="AF3" i="1"/>
  <c r="AV3" i="1" s="1"/>
  <c r="AG3" i="1"/>
  <c r="AW3" i="1" s="1"/>
  <c r="AE4" i="1"/>
  <c r="AU4" i="1" s="1"/>
  <c r="AF4" i="1"/>
  <c r="AV4" i="1" s="1"/>
  <c r="AG4" i="1"/>
  <c r="AW4" i="1" s="1"/>
  <c r="AE5" i="1"/>
  <c r="AU5" i="1" s="1"/>
  <c r="AF5" i="1"/>
  <c r="AV5" i="1" s="1"/>
  <c r="AG5" i="1"/>
  <c r="AW5" i="1" s="1"/>
  <c r="AE6" i="1"/>
  <c r="AU6" i="1" s="1"/>
  <c r="AF6" i="1"/>
  <c r="AV6" i="1" s="1"/>
  <c r="AG6" i="1"/>
  <c r="AW6" i="1" s="1"/>
  <c r="AE7" i="1"/>
  <c r="AU7" i="1" s="1"/>
  <c r="AF7" i="1"/>
  <c r="AV7" i="1" s="1"/>
  <c r="AG7" i="1"/>
  <c r="AW7" i="1" s="1"/>
  <c r="AE8" i="1"/>
  <c r="AU8" i="1" s="1"/>
  <c r="AF8" i="1"/>
  <c r="AV8" i="1" s="1"/>
  <c r="AG8" i="1"/>
  <c r="AW8" i="1" s="1"/>
  <c r="AE9" i="1"/>
  <c r="AU9" i="1" s="1"/>
  <c r="AF9" i="1"/>
  <c r="AV9" i="1" s="1"/>
  <c r="AG9" i="1"/>
  <c r="AW9" i="1" s="1"/>
  <c r="AE10" i="1"/>
  <c r="AU10" i="1" s="1"/>
  <c r="AF10" i="1"/>
  <c r="AV10" i="1" s="1"/>
  <c r="AG10" i="1"/>
  <c r="AW10" i="1" s="1"/>
  <c r="AE11" i="1"/>
  <c r="AU11" i="1" s="1"/>
  <c r="AF11" i="1"/>
  <c r="AV11" i="1" s="1"/>
  <c r="AG11" i="1"/>
  <c r="AW11" i="1" s="1"/>
  <c r="AE12" i="1"/>
  <c r="AU12" i="1" s="1"/>
  <c r="AF12" i="1"/>
  <c r="AV12" i="1" s="1"/>
  <c r="AG12" i="1"/>
  <c r="AW12" i="1" s="1"/>
  <c r="AE13" i="1"/>
  <c r="AU13" i="1" s="1"/>
  <c r="AF13" i="1"/>
  <c r="AV13" i="1" s="1"/>
  <c r="AG13" i="1"/>
  <c r="AW13" i="1" s="1"/>
  <c r="AE14" i="1"/>
  <c r="AU14" i="1" s="1"/>
  <c r="AF14" i="1"/>
  <c r="AV14" i="1" s="1"/>
  <c r="AG14" i="1"/>
  <c r="AW14" i="1" s="1"/>
  <c r="AE15" i="1"/>
  <c r="AU15" i="1" s="1"/>
  <c r="AF15" i="1"/>
  <c r="AV15" i="1" s="1"/>
  <c r="AG15" i="1"/>
  <c r="AW15" i="1" s="1"/>
  <c r="AE16" i="1"/>
  <c r="AU16" i="1" s="1"/>
  <c r="AF16" i="1"/>
  <c r="AV16" i="1" s="1"/>
  <c r="AG16" i="1"/>
  <c r="AW16" i="1" s="1"/>
  <c r="AE17" i="1"/>
  <c r="AU17" i="1" s="1"/>
  <c r="AF17" i="1"/>
  <c r="AV17" i="1" s="1"/>
  <c r="AG17" i="1"/>
  <c r="AW17" i="1" s="1"/>
  <c r="AE18" i="1"/>
  <c r="AU18" i="1" s="1"/>
  <c r="AF18" i="1"/>
  <c r="AV18" i="1" s="1"/>
  <c r="AG18" i="1"/>
  <c r="AW18" i="1" s="1"/>
  <c r="AE19" i="1"/>
  <c r="AU19" i="1" s="1"/>
  <c r="AF19" i="1"/>
  <c r="AV19" i="1" s="1"/>
  <c r="AG19" i="1"/>
  <c r="AW19" i="1" s="1"/>
  <c r="AE20" i="1"/>
  <c r="AU20" i="1" s="1"/>
  <c r="AF20" i="1"/>
  <c r="AV20" i="1" s="1"/>
  <c r="AG20" i="1"/>
  <c r="AW20" i="1" s="1"/>
  <c r="AE21" i="1"/>
  <c r="AU21" i="1" s="1"/>
  <c r="AF21" i="1"/>
  <c r="AV21" i="1" s="1"/>
  <c r="AG21" i="1"/>
  <c r="AW21" i="1" s="1"/>
  <c r="AE22" i="1"/>
  <c r="AU22" i="1" s="1"/>
  <c r="AF22" i="1"/>
  <c r="AV22" i="1" s="1"/>
  <c r="AG22" i="1"/>
  <c r="AW22" i="1" s="1"/>
  <c r="AE23" i="1"/>
  <c r="AU23" i="1" s="1"/>
  <c r="AF23" i="1"/>
  <c r="AV23" i="1" s="1"/>
  <c r="AG23" i="1"/>
  <c r="AW23" i="1" s="1"/>
  <c r="AE24" i="1"/>
  <c r="AU24" i="1" s="1"/>
  <c r="AF24" i="1"/>
  <c r="AV24" i="1" s="1"/>
  <c r="AG24" i="1"/>
  <c r="AW24" i="1" s="1"/>
  <c r="AE25" i="1"/>
  <c r="AU25" i="1" s="1"/>
  <c r="AF25" i="1"/>
  <c r="AV25" i="1" s="1"/>
  <c r="AG25" i="1"/>
  <c r="AW25" i="1" s="1"/>
  <c r="AE26" i="1"/>
  <c r="AU26" i="1" s="1"/>
  <c r="AF26" i="1"/>
  <c r="AV26" i="1" s="1"/>
  <c r="AG26" i="1"/>
  <c r="AW26" i="1" s="1"/>
  <c r="AE27" i="1"/>
  <c r="AU27" i="1" s="1"/>
  <c r="AF27" i="1"/>
  <c r="AV27" i="1" s="1"/>
  <c r="AG27" i="1"/>
  <c r="AW27" i="1" s="1"/>
  <c r="AE28" i="1"/>
  <c r="AU28" i="1" s="1"/>
  <c r="AF28" i="1"/>
  <c r="AV28" i="1" s="1"/>
  <c r="AG28" i="1"/>
  <c r="AW28" i="1" s="1"/>
  <c r="AE29" i="1"/>
  <c r="AU29" i="1" s="1"/>
  <c r="AF29" i="1"/>
  <c r="AV29" i="1" s="1"/>
  <c r="AG29" i="1"/>
  <c r="AW29" i="1" s="1"/>
  <c r="AE30" i="1"/>
  <c r="AU30" i="1" s="1"/>
  <c r="AF30" i="1"/>
  <c r="AV30" i="1" s="1"/>
  <c r="AG30" i="1"/>
  <c r="AW30" i="1" s="1"/>
  <c r="AE31" i="1"/>
  <c r="AU31" i="1" s="1"/>
  <c r="AF31" i="1"/>
  <c r="AV31" i="1" s="1"/>
  <c r="AG31" i="1"/>
  <c r="AW31" i="1" s="1"/>
  <c r="AE32" i="1"/>
  <c r="AU32" i="1" s="1"/>
  <c r="AF32" i="1"/>
  <c r="AV32" i="1" s="1"/>
  <c r="AG32" i="1"/>
  <c r="AW32" i="1" s="1"/>
  <c r="AE33" i="1"/>
  <c r="AU33" i="1" s="1"/>
  <c r="AF33" i="1"/>
  <c r="AV33" i="1" s="1"/>
  <c r="AG33" i="1"/>
  <c r="AW33" i="1" s="1"/>
  <c r="AE34" i="1"/>
  <c r="AU34" i="1" s="1"/>
  <c r="AF34" i="1"/>
  <c r="AV34" i="1" s="1"/>
  <c r="AG34" i="1"/>
  <c r="AW34" i="1" s="1"/>
  <c r="AE35" i="1"/>
  <c r="AU35" i="1" s="1"/>
  <c r="AF35" i="1"/>
  <c r="AV35" i="1" s="1"/>
  <c r="AG35" i="1"/>
  <c r="AW35" i="1" s="1"/>
  <c r="AE36" i="1"/>
  <c r="AU36" i="1" s="1"/>
  <c r="AF36" i="1"/>
  <c r="AV36" i="1" s="1"/>
  <c r="AG36" i="1"/>
  <c r="AW36" i="1" s="1"/>
  <c r="AE37" i="1"/>
  <c r="AU37" i="1" s="1"/>
  <c r="AF37" i="1"/>
  <c r="AV37" i="1" s="1"/>
  <c r="AG37" i="1"/>
  <c r="AW37" i="1" s="1"/>
  <c r="AE38" i="1"/>
  <c r="AU38" i="1" s="1"/>
  <c r="AF38" i="1"/>
  <c r="AV38" i="1" s="1"/>
  <c r="AG38" i="1"/>
  <c r="AW38" i="1" s="1"/>
  <c r="AE39" i="1"/>
  <c r="AU39" i="1" s="1"/>
  <c r="AF39" i="1"/>
  <c r="AV39" i="1" s="1"/>
  <c r="AG39" i="1"/>
  <c r="AW39" i="1" s="1"/>
  <c r="AE40" i="1"/>
  <c r="AU40" i="1" s="1"/>
  <c r="AF40" i="1"/>
  <c r="AV40" i="1" s="1"/>
  <c r="AG40" i="1"/>
  <c r="AW40" i="1" s="1"/>
  <c r="AE41" i="1"/>
  <c r="AU41" i="1" s="1"/>
  <c r="AF41" i="1"/>
  <c r="AV41" i="1" s="1"/>
  <c r="AG41" i="1"/>
  <c r="AW41" i="1" s="1"/>
  <c r="AE42" i="1"/>
  <c r="AU42" i="1" s="1"/>
  <c r="AF42" i="1"/>
  <c r="AV42" i="1" s="1"/>
  <c r="AG42" i="1"/>
  <c r="AW42" i="1" s="1"/>
  <c r="AE43" i="1"/>
  <c r="AU43" i="1" s="1"/>
  <c r="AF43" i="1"/>
  <c r="AV43" i="1" s="1"/>
  <c r="AG43" i="1"/>
  <c r="AW43" i="1" s="1"/>
  <c r="AE44" i="1"/>
  <c r="AU44" i="1" s="1"/>
  <c r="AF44" i="1"/>
  <c r="AV44" i="1" s="1"/>
  <c r="AG44" i="1"/>
  <c r="AW44" i="1" s="1"/>
  <c r="AE45" i="1"/>
  <c r="AU45" i="1" s="1"/>
  <c r="AF45" i="1"/>
  <c r="AV45" i="1" s="1"/>
  <c r="AG45" i="1"/>
  <c r="AW45" i="1" s="1"/>
  <c r="AE46" i="1"/>
  <c r="AU46" i="1" s="1"/>
  <c r="AF46" i="1"/>
  <c r="AV46" i="1" s="1"/>
  <c r="AG46" i="1"/>
  <c r="AW46" i="1" s="1"/>
  <c r="AE47" i="1"/>
  <c r="AU47" i="1" s="1"/>
  <c r="AF47" i="1"/>
  <c r="AV47" i="1" s="1"/>
  <c r="AG47" i="1"/>
  <c r="AW47" i="1" s="1"/>
  <c r="AE48" i="1"/>
  <c r="AU48" i="1" s="1"/>
  <c r="AF48" i="1"/>
  <c r="AV48" i="1" s="1"/>
  <c r="AG48" i="1"/>
  <c r="AW48" i="1" s="1"/>
  <c r="AE49" i="1"/>
  <c r="AU49" i="1" s="1"/>
  <c r="AF49" i="1"/>
  <c r="AV49" i="1" s="1"/>
  <c r="AG49" i="1"/>
  <c r="AW49" i="1" s="1"/>
  <c r="AE50" i="1"/>
  <c r="AU50" i="1" s="1"/>
  <c r="AF50" i="1"/>
  <c r="AV50" i="1" s="1"/>
  <c r="AG50" i="1"/>
  <c r="AW50" i="1" s="1"/>
  <c r="AE51" i="1"/>
  <c r="AU51" i="1" s="1"/>
  <c r="AF51" i="1"/>
  <c r="AV51" i="1" s="1"/>
  <c r="AG51" i="1"/>
  <c r="AW51" i="1" s="1"/>
  <c r="AE52" i="1"/>
  <c r="AU52" i="1" s="1"/>
  <c r="AF52" i="1"/>
  <c r="AV52" i="1" s="1"/>
  <c r="AG52" i="1"/>
  <c r="AW52" i="1" s="1"/>
  <c r="AE53" i="1"/>
  <c r="AU53" i="1" s="1"/>
  <c r="AF53" i="1"/>
  <c r="AV53" i="1" s="1"/>
  <c r="AG53" i="1"/>
  <c r="AW53" i="1" s="1"/>
  <c r="AE54" i="1"/>
  <c r="AU54" i="1" s="1"/>
  <c r="AF54" i="1"/>
  <c r="AV54" i="1" s="1"/>
  <c r="AG54" i="1"/>
  <c r="AW54" i="1" s="1"/>
  <c r="AE55" i="1"/>
  <c r="AU55" i="1" s="1"/>
  <c r="AF55" i="1"/>
  <c r="AV55" i="1" s="1"/>
  <c r="AG55" i="1"/>
  <c r="AW55" i="1" s="1"/>
  <c r="AE56" i="1"/>
  <c r="AU56" i="1" s="1"/>
  <c r="AF56" i="1"/>
  <c r="AV56" i="1" s="1"/>
  <c r="AG56" i="1"/>
  <c r="AW56" i="1" s="1"/>
  <c r="AE57" i="1"/>
  <c r="AU57" i="1" s="1"/>
  <c r="AF57" i="1"/>
  <c r="AV57" i="1" s="1"/>
  <c r="AG57" i="1"/>
  <c r="AW57" i="1" s="1"/>
  <c r="AE58" i="1"/>
  <c r="AU58" i="1" s="1"/>
  <c r="AF58" i="1"/>
  <c r="AV58" i="1" s="1"/>
  <c r="AG58" i="1"/>
  <c r="AW58" i="1" s="1"/>
  <c r="AE59" i="1"/>
  <c r="AU59" i="1" s="1"/>
  <c r="AF59" i="1"/>
  <c r="AV59" i="1" s="1"/>
  <c r="AG59" i="1"/>
  <c r="AW59" i="1" s="1"/>
  <c r="AE60" i="1"/>
  <c r="AU60" i="1" s="1"/>
  <c r="AF60" i="1"/>
  <c r="AV60" i="1" s="1"/>
  <c r="AG60" i="1"/>
  <c r="AW60" i="1" s="1"/>
  <c r="AE61" i="1"/>
  <c r="AU61" i="1" s="1"/>
  <c r="AF61" i="1"/>
  <c r="AV61" i="1" s="1"/>
  <c r="AG61" i="1"/>
  <c r="AW61" i="1" s="1"/>
  <c r="AE62" i="1"/>
  <c r="AU62" i="1" s="1"/>
  <c r="AF62" i="1"/>
  <c r="AV62" i="1" s="1"/>
  <c r="AG62" i="1"/>
  <c r="AW62" i="1" s="1"/>
  <c r="AE63" i="1"/>
  <c r="AU63" i="1" s="1"/>
  <c r="AF63" i="1"/>
  <c r="AV63" i="1" s="1"/>
  <c r="AG63" i="1"/>
  <c r="AW63" i="1" s="1"/>
  <c r="AE64" i="1"/>
  <c r="AU64" i="1" s="1"/>
  <c r="AF64" i="1"/>
  <c r="AV64" i="1" s="1"/>
  <c r="AG64" i="1"/>
  <c r="AW64" i="1" s="1"/>
  <c r="AE65" i="1"/>
  <c r="AU65" i="1" s="1"/>
  <c r="AF65" i="1"/>
  <c r="AV65" i="1" s="1"/>
  <c r="AG65" i="1"/>
  <c r="AW65" i="1" s="1"/>
  <c r="AE66" i="1"/>
  <c r="AU66" i="1" s="1"/>
  <c r="AF66" i="1"/>
  <c r="AV66" i="1" s="1"/>
  <c r="AG66" i="1"/>
  <c r="AW66" i="1" s="1"/>
  <c r="AE67" i="1"/>
  <c r="AU67" i="1" s="1"/>
  <c r="AF67" i="1"/>
  <c r="AV67" i="1" s="1"/>
  <c r="AG67" i="1"/>
  <c r="AW67" i="1" s="1"/>
  <c r="AE68" i="1"/>
  <c r="AU68" i="1" s="1"/>
  <c r="AF68" i="1"/>
  <c r="AV68" i="1" s="1"/>
  <c r="AG68" i="1"/>
  <c r="AW68" i="1" s="1"/>
  <c r="AE69" i="1"/>
  <c r="AU69" i="1" s="1"/>
  <c r="AF69" i="1"/>
  <c r="AV69" i="1" s="1"/>
  <c r="AG69" i="1"/>
  <c r="AW69" i="1" s="1"/>
  <c r="AE70" i="1"/>
  <c r="AU70" i="1" s="1"/>
  <c r="AF70" i="1"/>
  <c r="AV70" i="1" s="1"/>
  <c r="AG70" i="1"/>
  <c r="AW70" i="1" s="1"/>
  <c r="AE71" i="1"/>
  <c r="AU71" i="1" s="1"/>
  <c r="AF71" i="1"/>
  <c r="AV71" i="1" s="1"/>
  <c r="AG71" i="1"/>
  <c r="AW71" i="1" s="1"/>
  <c r="AE72" i="1"/>
  <c r="AU72" i="1" s="1"/>
  <c r="AF72" i="1"/>
  <c r="AV72" i="1" s="1"/>
  <c r="AG72" i="1"/>
  <c r="AW72" i="1" s="1"/>
  <c r="AE73" i="1"/>
  <c r="AU73" i="1" s="1"/>
  <c r="AF73" i="1"/>
  <c r="AV73" i="1" s="1"/>
  <c r="AG73" i="1"/>
  <c r="AW73" i="1" s="1"/>
  <c r="AE74" i="1"/>
  <c r="AU74" i="1" s="1"/>
  <c r="AF74" i="1"/>
  <c r="AV74" i="1" s="1"/>
  <c r="AG74" i="1"/>
  <c r="AW74" i="1" s="1"/>
  <c r="AE75" i="1"/>
  <c r="AU75" i="1" s="1"/>
  <c r="AF75" i="1"/>
  <c r="AV75" i="1" s="1"/>
  <c r="AG75" i="1"/>
  <c r="AW75" i="1" s="1"/>
  <c r="AE76" i="1"/>
  <c r="AU76" i="1" s="1"/>
  <c r="AF76" i="1"/>
  <c r="AV76" i="1" s="1"/>
  <c r="AG76" i="1"/>
  <c r="AW76" i="1" s="1"/>
  <c r="AE77" i="1"/>
  <c r="AU77" i="1" s="1"/>
  <c r="AF77" i="1"/>
  <c r="AV77" i="1" s="1"/>
  <c r="AG77" i="1"/>
  <c r="AW77" i="1" s="1"/>
  <c r="AE78" i="1"/>
  <c r="AU78" i="1" s="1"/>
  <c r="AF78" i="1"/>
  <c r="AV78" i="1" s="1"/>
  <c r="AG78" i="1"/>
  <c r="AW78" i="1" s="1"/>
  <c r="AE79" i="1"/>
  <c r="AU79" i="1" s="1"/>
  <c r="AF79" i="1"/>
  <c r="AV79" i="1" s="1"/>
  <c r="AG79" i="1"/>
  <c r="AW79" i="1" s="1"/>
  <c r="AE80" i="1"/>
  <c r="AU80" i="1" s="1"/>
  <c r="AF80" i="1"/>
  <c r="AV80" i="1" s="1"/>
  <c r="AG80" i="1"/>
  <c r="AW80" i="1" s="1"/>
  <c r="AE81" i="1"/>
  <c r="AU81" i="1" s="1"/>
  <c r="AF81" i="1"/>
  <c r="AV81" i="1" s="1"/>
  <c r="AG81" i="1"/>
  <c r="AW81" i="1" s="1"/>
  <c r="AE82" i="1"/>
  <c r="AU82" i="1" s="1"/>
  <c r="AF82" i="1"/>
  <c r="AV82" i="1" s="1"/>
  <c r="AG82" i="1"/>
  <c r="AW82" i="1" s="1"/>
  <c r="AE83" i="1"/>
  <c r="AU83" i="1" s="1"/>
  <c r="AF83" i="1"/>
  <c r="AV83" i="1" s="1"/>
  <c r="AG83" i="1"/>
  <c r="AW83" i="1" s="1"/>
  <c r="AE84" i="1"/>
  <c r="AU84" i="1" s="1"/>
  <c r="AF84" i="1"/>
  <c r="AV84" i="1" s="1"/>
  <c r="AG84" i="1"/>
  <c r="AW84" i="1" s="1"/>
  <c r="AE85" i="1"/>
  <c r="AU85" i="1" s="1"/>
  <c r="AF85" i="1"/>
  <c r="AV85" i="1" s="1"/>
  <c r="AG85" i="1"/>
  <c r="AW85" i="1" s="1"/>
  <c r="AE86" i="1"/>
  <c r="AU86" i="1" s="1"/>
  <c r="AF86" i="1"/>
  <c r="AV86" i="1" s="1"/>
  <c r="AG86" i="1"/>
  <c r="AW86" i="1" s="1"/>
  <c r="AE87" i="1"/>
  <c r="AU87" i="1" s="1"/>
  <c r="AF87" i="1"/>
  <c r="AV87" i="1" s="1"/>
  <c r="AG87" i="1"/>
  <c r="AW87" i="1" s="1"/>
  <c r="AE88" i="1"/>
  <c r="AU88" i="1" s="1"/>
  <c r="AF88" i="1"/>
  <c r="AV88" i="1" s="1"/>
  <c r="AG88" i="1"/>
  <c r="AW88" i="1" s="1"/>
  <c r="AE89" i="1"/>
  <c r="AU89" i="1" s="1"/>
  <c r="AF89" i="1"/>
  <c r="AV89" i="1" s="1"/>
  <c r="AG89" i="1"/>
  <c r="AW89" i="1" s="1"/>
  <c r="AE90" i="1"/>
  <c r="AU90" i="1" s="1"/>
  <c r="AF90" i="1"/>
  <c r="AV90" i="1" s="1"/>
  <c r="AG90" i="1"/>
  <c r="AW90" i="1" s="1"/>
  <c r="AE91" i="1"/>
  <c r="AU91" i="1" s="1"/>
  <c r="AF91" i="1"/>
  <c r="AV91" i="1" s="1"/>
  <c r="AG91" i="1"/>
  <c r="AW91" i="1" s="1"/>
  <c r="AE92" i="1"/>
  <c r="AU92" i="1" s="1"/>
  <c r="AF92" i="1"/>
  <c r="AV92" i="1" s="1"/>
  <c r="AG92" i="1"/>
  <c r="AW92" i="1" s="1"/>
  <c r="AE93" i="1"/>
  <c r="AU93" i="1" s="1"/>
  <c r="AF93" i="1"/>
  <c r="AV93" i="1" s="1"/>
  <c r="AG93" i="1"/>
  <c r="AW93" i="1" s="1"/>
  <c r="AE94" i="1"/>
  <c r="AU94" i="1" s="1"/>
  <c r="AF94" i="1"/>
  <c r="AV94" i="1" s="1"/>
  <c r="AG94" i="1"/>
  <c r="AW94" i="1" s="1"/>
  <c r="AE95" i="1"/>
  <c r="AU95" i="1" s="1"/>
  <c r="AF95" i="1"/>
  <c r="AV95" i="1" s="1"/>
  <c r="AG95" i="1"/>
  <c r="AW95" i="1" s="1"/>
  <c r="AE96" i="1"/>
  <c r="AU96" i="1" s="1"/>
  <c r="AF96" i="1"/>
  <c r="AV96" i="1" s="1"/>
  <c r="AG96" i="1"/>
  <c r="AW96" i="1" s="1"/>
  <c r="AE97" i="1"/>
  <c r="AU97" i="1" s="1"/>
  <c r="AF97" i="1"/>
  <c r="AV97" i="1" s="1"/>
  <c r="AG97" i="1"/>
  <c r="AW97" i="1" s="1"/>
  <c r="AE98" i="1"/>
  <c r="AU98" i="1" s="1"/>
  <c r="AF98" i="1"/>
  <c r="AV98" i="1" s="1"/>
  <c r="AG98" i="1"/>
  <c r="AW98" i="1" s="1"/>
  <c r="AE99" i="1"/>
  <c r="AU99" i="1" s="1"/>
  <c r="AF99" i="1"/>
  <c r="AV99" i="1" s="1"/>
  <c r="AG99" i="1"/>
  <c r="AW99" i="1" s="1"/>
  <c r="AE100" i="1"/>
  <c r="AU100" i="1" s="1"/>
  <c r="AF100" i="1"/>
  <c r="AV100" i="1" s="1"/>
  <c r="AG100" i="1"/>
  <c r="AW100" i="1" s="1"/>
  <c r="AE101" i="1"/>
  <c r="AU101" i="1" s="1"/>
  <c r="AF101" i="1"/>
  <c r="AV101" i="1" s="1"/>
  <c r="AG101" i="1"/>
  <c r="AW101" i="1" s="1"/>
  <c r="AE102" i="1"/>
  <c r="AU102" i="1" s="1"/>
  <c r="AF102" i="1"/>
  <c r="AV102" i="1" s="1"/>
  <c r="AG102" i="1"/>
  <c r="AW102" i="1" s="1"/>
  <c r="AE103" i="1"/>
  <c r="AU103" i="1" s="1"/>
  <c r="AF103" i="1"/>
  <c r="AV103" i="1" s="1"/>
  <c r="AG103" i="1"/>
  <c r="AW103" i="1" s="1"/>
  <c r="AE104" i="1"/>
  <c r="AU104" i="1" s="1"/>
  <c r="AF104" i="1"/>
  <c r="AV104" i="1" s="1"/>
  <c r="AG104" i="1"/>
  <c r="AW104" i="1" s="1"/>
  <c r="AE105" i="1"/>
  <c r="AU105" i="1" s="1"/>
  <c r="AF105" i="1"/>
  <c r="AV105" i="1" s="1"/>
  <c r="AG105" i="1"/>
  <c r="AW105" i="1" s="1"/>
  <c r="AE106" i="1"/>
  <c r="AU106" i="1" s="1"/>
  <c r="AF106" i="1"/>
  <c r="AV106" i="1" s="1"/>
  <c r="AG106" i="1"/>
  <c r="AW106" i="1" s="1"/>
  <c r="AE107" i="1"/>
  <c r="AU107" i="1" s="1"/>
  <c r="AF107" i="1"/>
  <c r="AV107" i="1" s="1"/>
  <c r="AG107" i="1"/>
  <c r="AW107" i="1" s="1"/>
  <c r="AE108" i="1"/>
  <c r="AU108" i="1" s="1"/>
  <c r="AF108" i="1"/>
  <c r="AV108" i="1" s="1"/>
  <c r="AG108" i="1"/>
  <c r="AW108" i="1" s="1"/>
  <c r="AE109" i="1"/>
  <c r="AU109" i="1" s="1"/>
  <c r="AF109" i="1"/>
  <c r="AV109" i="1" s="1"/>
  <c r="AG109" i="1"/>
  <c r="AW109" i="1" s="1"/>
  <c r="AE110" i="1"/>
  <c r="AU110" i="1" s="1"/>
  <c r="AF110" i="1"/>
  <c r="AV110" i="1" s="1"/>
  <c r="AG110" i="1"/>
  <c r="AW110" i="1" s="1"/>
  <c r="AE111" i="1"/>
  <c r="AU111" i="1" s="1"/>
  <c r="AF111" i="1"/>
  <c r="AV111" i="1" s="1"/>
  <c r="AG111" i="1"/>
  <c r="AW111" i="1" s="1"/>
  <c r="AE112" i="1"/>
  <c r="AU112" i="1" s="1"/>
  <c r="AF112" i="1"/>
  <c r="AV112" i="1" s="1"/>
  <c r="AG112" i="1"/>
  <c r="AW112" i="1" s="1"/>
  <c r="AE113" i="1"/>
  <c r="AU113" i="1" s="1"/>
  <c r="AF113" i="1"/>
  <c r="AV113" i="1" s="1"/>
  <c r="AG113" i="1"/>
  <c r="AW113" i="1" s="1"/>
  <c r="AE114" i="1"/>
  <c r="AU114" i="1" s="1"/>
  <c r="AF114" i="1"/>
  <c r="AV114" i="1" s="1"/>
  <c r="AG114" i="1"/>
  <c r="AW114" i="1" s="1"/>
  <c r="AE115" i="1"/>
  <c r="AU115" i="1" s="1"/>
  <c r="AF115" i="1"/>
  <c r="AV115" i="1" s="1"/>
  <c r="AG115" i="1"/>
  <c r="AW115" i="1" s="1"/>
  <c r="AE116" i="1"/>
  <c r="AU116" i="1" s="1"/>
  <c r="AF116" i="1"/>
  <c r="AV116" i="1" s="1"/>
  <c r="AG116" i="1"/>
  <c r="AW116" i="1" s="1"/>
  <c r="AE117" i="1"/>
  <c r="AU117" i="1" s="1"/>
  <c r="AF117" i="1"/>
  <c r="AV117" i="1" s="1"/>
  <c r="AG117" i="1"/>
  <c r="AW117" i="1" s="1"/>
  <c r="AE118" i="1"/>
  <c r="AU118" i="1" s="1"/>
  <c r="AF118" i="1"/>
  <c r="AV118" i="1" s="1"/>
  <c r="AG118" i="1"/>
  <c r="AW118" i="1" s="1"/>
  <c r="AE119" i="1"/>
  <c r="AU119" i="1" s="1"/>
  <c r="AF119" i="1"/>
  <c r="AV119" i="1" s="1"/>
  <c r="AG119" i="1"/>
  <c r="AW119" i="1" s="1"/>
  <c r="AE120" i="1"/>
  <c r="AU120" i="1" s="1"/>
  <c r="AF120" i="1"/>
  <c r="AV120" i="1" s="1"/>
  <c r="AG120" i="1"/>
  <c r="AW120" i="1" s="1"/>
  <c r="AE121" i="1"/>
  <c r="AU121" i="1" s="1"/>
  <c r="AF121" i="1"/>
  <c r="AV121" i="1" s="1"/>
  <c r="AG121" i="1"/>
  <c r="AW121" i="1" s="1"/>
  <c r="AE122" i="1"/>
  <c r="AU122" i="1" s="1"/>
  <c r="AF122" i="1"/>
  <c r="AV122" i="1" s="1"/>
  <c r="AG122" i="1"/>
  <c r="AW122" i="1" s="1"/>
  <c r="AE123" i="1"/>
  <c r="AU123" i="1" s="1"/>
  <c r="AF123" i="1"/>
  <c r="AV123" i="1" s="1"/>
  <c r="AG123" i="1"/>
  <c r="AW123" i="1" s="1"/>
  <c r="AE124" i="1"/>
  <c r="AU124" i="1" s="1"/>
  <c r="AF124" i="1"/>
  <c r="AV124" i="1" s="1"/>
  <c r="AG124" i="1"/>
  <c r="AW124" i="1" s="1"/>
  <c r="AE125" i="1"/>
  <c r="AU125" i="1" s="1"/>
  <c r="AF125" i="1"/>
  <c r="AV125" i="1" s="1"/>
  <c r="AG125" i="1"/>
  <c r="AW125" i="1" s="1"/>
  <c r="AE126" i="1"/>
  <c r="AU126" i="1" s="1"/>
  <c r="AF126" i="1"/>
  <c r="AV126" i="1" s="1"/>
  <c r="AG126" i="1"/>
  <c r="AW126" i="1" s="1"/>
  <c r="AE127" i="1"/>
  <c r="AU127" i="1" s="1"/>
  <c r="AF127" i="1"/>
  <c r="AV127" i="1" s="1"/>
  <c r="AG127" i="1"/>
  <c r="AW127" i="1" s="1"/>
  <c r="AE128" i="1"/>
  <c r="AU128" i="1" s="1"/>
  <c r="AF128" i="1"/>
  <c r="AV128" i="1" s="1"/>
  <c r="AG128" i="1"/>
  <c r="AW128" i="1" s="1"/>
  <c r="AE129" i="1"/>
  <c r="AU129" i="1" s="1"/>
  <c r="AF129" i="1"/>
  <c r="AV129" i="1" s="1"/>
  <c r="AG129" i="1"/>
  <c r="AW129" i="1" s="1"/>
  <c r="AE130" i="1"/>
  <c r="AU130" i="1" s="1"/>
  <c r="AF130" i="1"/>
  <c r="AV130" i="1" s="1"/>
  <c r="AG130" i="1"/>
  <c r="AW130" i="1" s="1"/>
  <c r="AE131" i="1"/>
  <c r="AU131" i="1" s="1"/>
  <c r="AF131" i="1"/>
  <c r="AV131" i="1" s="1"/>
  <c r="AG131" i="1"/>
  <c r="AW131" i="1" s="1"/>
  <c r="AE132" i="1"/>
  <c r="AU132" i="1" s="1"/>
  <c r="AF132" i="1"/>
  <c r="AV132" i="1" s="1"/>
  <c r="AG132" i="1"/>
  <c r="AW132" i="1" s="1"/>
  <c r="AE133" i="1"/>
  <c r="AU133" i="1" s="1"/>
  <c r="AF133" i="1"/>
  <c r="AV133" i="1" s="1"/>
  <c r="AG133" i="1"/>
  <c r="AW133" i="1" s="1"/>
  <c r="AE134" i="1"/>
  <c r="AU134" i="1" s="1"/>
  <c r="AF134" i="1"/>
  <c r="AV134" i="1" s="1"/>
  <c r="AG134" i="1"/>
  <c r="AW134" i="1" s="1"/>
  <c r="AE135" i="1"/>
  <c r="AU135" i="1" s="1"/>
  <c r="AF135" i="1"/>
  <c r="AV135" i="1" s="1"/>
  <c r="AG135" i="1"/>
  <c r="AW135" i="1" s="1"/>
  <c r="AE136" i="1"/>
  <c r="AU136" i="1" s="1"/>
  <c r="AF136" i="1"/>
  <c r="AV136" i="1" s="1"/>
  <c r="AG136" i="1"/>
  <c r="AW136" i="1" s="1"/>
  <c r="AE137" i="1"/>
  <c r="AU137" i="1" s="1"/>
  <c r="AF137" i="1"/>
  <c r="AV137" i="1" s="1"/>
  <c r="AG137" i="1"/>
  <c r="AW137" i="1" s="1"/>
  <c r="AE138" i="1"/>
  <c r="AU138" i="1" s="1"/>
  <c r="AF138" i="1"/>
  <c r="AV138" i="1" s="1"/>
  <c r="AG138" i="1"/>
  <c r="AW138" i="1" s="1"/>
  <c r="AE139" i="1"/>
  <c r="AU139" i="1" s="1"/>
  <c r="AF139" i="1"/>
  <c r="AV139" i="1" s="1"/>
  <c r="AG139" i="1"/>
  <c r="AW139" i="1" s="1"/>
  <c r="AE140" i="1"/>
  <c r="AU140" i="1" s="1"/>
  <c r="AF140" i="1"/>
  <c r="AV140" i="1" s="1"/>
  <c r="AG140" i="1"/>
  <c r="AW140" i="1" s="1"/>
  <c r="AE141" i="1"/>
  <c r="AU141" i="1" s="1"/>
  <c r="AF141" i="1"/>
  <c r="AV141" i="1" s="1"/>
  <c r="AG141" i="1"/>
  <c r="AW141" i="1" s="1"/>
  <c r="AE142" i="1"/>
  <c r="AU142" i="1" s="1"/>
  <c r="AF142" i="1"/>
  <c r="AV142" i="1" s="1"/>
  <c r="AG142" i="1"/>
  <c r="AW142" i="1" s="1"/>
  <c r="AE143" i="1"/>
  <c r="AU143" i="1" s="1"/>
  <c r="AF143" i="1"/>
  <c r="AV143" i="1" s="1"/>
  <c r="AG143" i="1"/>
  <c r="AW143" i="1" s="1"/>
  <c r="AE144" i="1"/>
  <c r="AU144" i="1" s="1"/>
  <c r="AF144" i="1"/>
  <c r="AV144" i="1" s="1"/>
  <c r="AG144" i="1"/>
  <c r="AW144" i="1" s="1"/>
  <c r="AE145" i="1"/>
  <c r="AU145" i="1" s="1"/>
  <c r="AF145" i="1"/>
  <c r="AV145" i="1" s="1"/>
  <c r="AG145" i="1"/>
  <c r="AW145" i="1" s="1"/>
  <c r="AE146" i="1"/>
  <c r="AU146" i="1" s="1"/>
  <c r="AF146" i="1"/>
  <c r="AV146" i="1" s="1"/>
  <c r="AG146" i="1"/>
  <c r="AW146" i="1" s="1"/>
  <c r="AE147" i="1"/>
  <c r="AU147" i="1" s="1"/>
  <c r="AF147" i="1"/>
  <c r="AV147" i="1" s="1"/>
  <c r="AG147" i="1"/>
  <c r="AW147" i="1" s="1"/>
  <c r="AE148" i="1"/>
  <c r="AU148" i="1" s="1"/>
  <c r="AF148" i="1"/>
  <c r="AV148" i="1" s="1"/>
  <c r="AG148" i="1"/>
  <c r="AW148" i="1" s="1"/>
  <c r="AE149" i="1"/>
  <c r="AU149" i="1" s="1"/>
  <c r="AF149" i="1"/>
  <c r="AV149" i="1" s="1"/>
  <c r="AG149" i="1"/>
  <c r="AW149" i="1" s="1"/>
  <c r="AE150" i="1"/>
  <c r="AU150" i="1" s="1"/>
  <c r="AF150" i="1"/>
  <c r="AV150" i="1" s="1"/>
  <c r="AG150" i="1"/>
  <c r="AW150" i="1" s="1"/>
  <c r="AE151" i="1"/>
  <c r="AU151" i="1" s="1"/>
  <c r="AF151" i="1"/>
  <c r="AV151" i="1" s="1"/>
  <c r="AG151" i="1"/>
  <c r="AW151" i="1" s="1"/>
  <c r="AE152" i="1"/>
  <c r="AU152" i="1" s="1"/>
  <c r="AF152" i="1"/>
  <c r="AV152" i="1" s="1"/>
  <c r="AG152" i="1"/>
  <c r="AW152" i="1" s="1"/>
  <c r="AE153" i="1"/>
  <c r="AU153" i="1" s="1"/>
  <c r="AF153" i="1"/>
  <c r="AV153" i="1" s="1"/>
  <c r="AG153" i="1"/>
  <c r="AW153" i="1" s="1"/>
  <c r="AE154" i="1"/>
  <c r="AU154" i="1" s="1"/>
  <c r="AF154" i="1"/>
  <c r="AV154" i="1" s="1"/>
  <c r="AG154" i="1"/>
  <c r="AW154" i="1" s="1"/>
  <c r="AE155" i="1"/>
  <c r="AU155" i="1" s="1"/>
  <c r="AF155" i="1"/>
  <c r="AV155" i="1" s="1"/>
  <c r="AG155" i="1"/>
  <c r="AW155" i="1" s="1"/>
  <c r="AE156" i="1"/>
  <c r="AU156" i="1" s="1"/>
  <c r="AF156" i="1"/>
  <c r="AV156" i="1" s="1"/>
  <c r="AG156" i="1"/>
  <c r="AW156" i="1" s="1"/>
  <c r="AE157" i="1"/>
  <c r="AU157" i="1" s="1"/>
  <c r="AF157" i="1"/>
  <c r="AV157" i="1" s="1"/>
  <c r="AG157" i="1"/>
  <c r="AW157" i="1" s="1"/>
  <c r="AE158" i="1"/>
  <c r="AU158" i="1" s="1"/>
  <c r="AF158" i="1"/>
  <c r="AV158" i="1" s="1"/>
  <c r="AG158" i="1"/>
  <c r="AW158" i="1" s="1"/>
  <c r="AE159" i="1"/>
  <c r="AU159" i="1" s="1"/>
  <c r="AF159" i="1"/>
  <c r="AV159" i="1" s="1"/>
  <c r="AG159" i="1"/>
  <c r="AW159" i="1" s="1"/>
  <c r="AE160" i="1"/>
  <c r="AU160" i="1" s="1"/>
  <c r="AF160" i="1"/>
  <c r="AV160" i="1" s="1"/>
  <c r="AG160" i="1"/>
  <c r="AW160" i="1" s="1"/>
  <c r="AE161" i="1"/>
  <c r="AU161" i="1" s="1"/>
  <c r="AF161" i="1"/>
  <c r="AV161" i="1" s="1"/>
  <c r="AG161" i="1"/>
  <c r="AW161" i="1" s="1"/>
  <c r="AE162" i="1"/>
  <c r="AU162" i="1" s="1"/>
  <c r="AF162" i="1"/>
  <c r="AV162" i="1" s="1"/>
  <c r="AG162" i="1"/>
  <c r="AW162" i="1" s="1"/>
  <c r="AE163" i="1"/>
  <c r="AU163" i="1" s="1"/>
  <c r="AF163" i="1"/>
  <c r="AV163" i="1" s="1"/>
  <c r="AG163" i="1"/>
  <c r="AW163" i="1" s="1"/>
  <c r="AE164" i="1"/>
  <c r="AU164" i="1" s="1"/>
  <c r="AF164" i="1"/>
  <c r="AV164" i="1" s="1"/>
  <c r="AG164" i="1"/>
  <c r="AW164" i="1" s="1"/>
  <c r="AE165" i="1"/>
  <c r="AU165" i="1" s="1"/>
  <c r="AF165" i="1"/>
  <c r="AV165" i="1" s="1"/>
  <c r="AG165" i="1"/>
  <c r="AW165" i="1" s="1"/>
  <c r="AE166" i="1"/>
  <c r="AU166" i="1" s="1"/>
  <c r="AF166" i="1"/>
  <c r="AV166" i="1" s="1"/>
  <c r="AG166" i="1"/>
  <c r="AW166" i="1" s="1"/>
  <c r="AE167" i="1"/>
  <c r="AU167" i="1" s="1"/>
  <c r="AF167" i="1"/>
  <c r="AV167" i="1" s="1"/>
  <c r="AG167" i="1"/>
  <c r="AW167" i="1" s="1"/>
  <c r="AE168" i="1"/>
  <c r="AU168" i="1" s="1"/>
  <c r="AF168" i="1"/>
  <c r="AV168" i="1" s="1"/>
  <c r="AG168" i="1"/>
  <c r="AW168" i="1" s="1"/>
  <c r="AE169" i="1"/>
  <c r="AU169" i="1" s="1"/>
  <c r="AF169" i="1"/>
  <c r="AV169" i="1" s="1"/>
  <c r="AG169" i="1"/>
  <c r="AW169" i="1" s="1"/>
  <c r="AE170" i="1"/>
  <c r="AU170" i="1" s="1"/>
  <c r="AF170" i="1"/>
  <c r="AV170" i="1" s="1"/>
  <c r="AG170" i="1"/>
  <c r="AW170" i="1" s="1"/>
  <c r="AE171" i="1"/>
  <c r="AU171" i="1" s="1"/>
  <c r="AF171" i="1"/>
  <c r="AV171" i="1" s="1"/>
  <c r="AG171" i="1"/>
  <c r="AW171" i="1" s="1"/>
  <c r="AE172" i="1"/>
  <c r="AU172" i="1" s="1"/>
  <c r="AF172" i="1"/>
  <c r="AV172" i="1" s="1"/>
  <c r="AG172" i="1"/>
  <c r="AW172" i="1" s="1"/>
  <c r="AE173" i="1"/>
  <c r="AU173" i="1" s="1"/>
  <c r="AF173" i="1"/>
  <c r="AV173" i="1" s="1"/>
  <c r="AG173" i="1"/>
  <c r="AW173" i="1" s="1"/>
  <c r="AE174" i="1"/>
  <c r="AU174" i="1" s="1"/>
  <c r="AF174" i="1"/>
  <c r="AV174" i="1" s="1"/>
  <c r="AG174" i="1"/>
  <c r="AW174" i="1" s="1"/>
  <c r="AE175" i="1"/>
  <c r="AU175" i="1" s="1"/>
  <c r="AF175" i="1"/>
  <c r="AV175" i="1" s="1"/>
  <c r="AG175" i="1"/>
  <c r="AW175" i="1" s="1"/>
  <c r="AE176" i="1"/>
  <c r="AU176" i="1" s="1"/>
  <c r="AF176" i="1"/>
  <c r="AV176" i="1" s="1"/>
  <c r="AG176" i="1"/>
  <c r="AW176" i="1" s="1"/>
  <c r="AE177" i="1"/>
  <c r="AU177" i="1" s="1"/>
  <c r="AF177" i="1"/>
  <c r="AV177" i="1" s="1"/>
  <c r="AG177" i="1"/>
  <c r="AW177" i="1" s="1"/>
  <c r="AE178" i="1"/>
  <c r="AU178" i="1" s="1"/>
  <c r="AF178" i="1"/>
  <c r="AV178" i="1" s="1"/>
  <c r="AG178" i="1"/>
  <c r="AW178" i="1" s="1"/>
  <c r="AE179" i="1"/>
  <c r="AU179" i="1" s="1"/>
  <c r="AF179" i="1"/>
  <c r="AV179" i="1" s="1"/>
  <c r="AG179" i="1"/>
  <c r="AW179" i="1" s="1"/>
  <c r="AE180" i="1"/>
  <c r="AU180" i="1" s="1"/>
  <c r="AF180" i="1"/>
  <c r="AV180" i="1" s="1"/>
  <c r="AG180" i="1"/>
  <c r="AW180" i="1" s="1"/>
  <c r="AE181" i="1"/>
  <c r="AU181" i="1" s="1"/>
  <c r="AF181" i="1"/>
  <c r="AV181" i="1" s="1"/>
  <c r="AG181" i="1"/>
  <c r="AW181" i="1" s="1"/>
  <c r="AE182" i="1"/>
  <c r="AU182" i="1" s="1"/>
  <c r="AF182" i="1"/>
  <c r="AV182" i="1" s="1"/>
  <c r="AG182" i="1"/>
  <c r="AW182" i="1" s="1"/>
  <c r="AE183" i="1"/>
  <c r="AU183" i="1" s="1"/>
  <c r="AF183" i="1"/>
  <c r="AV183" i="1" s="1"/>
  <c r="AG183" i="1"/>
  <c r="AW183" i="1" s="1"/>
  <c r="AE184" i="1"/>
  <c r="AU184" i="1" s="1"/>
  <c r="AF184" i="1"/>
  <c r="AV184" i="1" s="1"/>
  <c r="AG184" i="1"/>
  <c r="AW184" i="1" s="1"/>
  <c r="AE185" i="1"/>
  <c r="AU185" i="1" s="1"/>
  <c r="AF185" i="1"/>
  <c r="AV185" i="1" s="1"/>
  <c r="AG185" i="1"/>
  <c r="AW185" i="1" s="1"/>
  <c r="AE186" i="1"/>
  <c r="AU186" i="1" s="1"/>
  <c r="AF186" i="1"/>
  <c r="AV186" i="1" s="1"/>
  <c r="AG186" i="1"/>
  <c r="AW186" i="1" s="1"/>
  <c r="AE187" i="1"/>
  <c r="AU187" i="1" s="1"/>
  <c r="AF187" i="1"/>
  <c r="AV187" i="1" s="1"/>
  <c r="AG187" i="1"/>
  <c r="AW187" i="1" s="1"/>
  <c r="AE188" i="1"/>
  <c r="AU188" i="1" s="1"/>
  <c r="AF188" i="1"/>
  <c r="AV188" i="1" s="1"/>
  <c r="AG188" i="1"/>
  <c r="AW188" i="1" s="1"/>
  <c r="AE189" i="1"/>
  <c r="AU189" i="1" s="1"/>
  <c r="AF189" i="1"/>
  <c r="AV189" i="1" s="1"/>
  <c r="AG189" i="1"/>
  <c r="AW189" i="1" s="1"/>
  <c r="AE190" i="1"/>
  <c r="AU190" i="1" s="1"/>
  <c r="AF190" i="1"/>
  <c r="AV190" i="1" s="1"/>
  <c r="AG190" i="1"/>
  <c r="AW190" i="1" s="1"/>
  <c r="AE191" i="1"/>
  <c r="AU191" i="1" s="1"/>
  <c r="AF191" i="1"/>
  <c r="AV191" i="1" s="1"/>
  <c r="AG191" i="1"/>
  <c r="AW191" i="1" s="1"/>
  <c r="AE192" i="1"/>
  <c r="AU192" i="1" s="1"/>
  <c r="AF192" i="1"/>
  <c r="AV192" i="1" s="1"/>
  <c r="AG192" i="1"/>
  <c r="AW192" i="1" s="1"/>
  <c r="AE193" i="1"/>
  <c r="AU193" i="1" s="1"/>
  <c r="AF193" i="1"/>
  <c r="AV193" i="1" s="1"/>
  <c r="AG193" i="1"/>
  <c r="AW193" i="1" s="1"/>
  <c r="AE194" i="1"/>
  <c r="AU194" i="1" s="1"/>
  <c r="AF194" i="1"/>
  <c r="AV194" i="1" s="1"/>
  <c r="AG194" i="1"/>
  <c r="AW194" i="1" s="1"/>
  <c r="AE195" i="1"/>
  <c r="AU195" i="1" s="1"/>
  <c r="AF195" i="1"/>
  <c r="AV195" i="1" s="1"/>
  <c r="AG195" i="1"/>
  <c r="AW195" i="1" s="1"/>
  <c r="AE196" i="1"/>
  <c r="AU196" i="1" s="1"/>
  <c r="AF196" i="1"/>
  <c r="AV196" i="1" s="1"/>
  <c r="AG196" i="1"/>
  <c r="AW196" i="1" s="1"/>
  <c r="AE197" i="1"/>
  <c r="AU197" i="1" s="1"/>
  <c r="AF197" i="1"/>
  <c r="AV197" i="1" s="1"/>
  <c r="AG197" i="1"/>
  <c r="AW197" i="1" s="1"/>
  <c r="AE198" i="1"/>
  <c r="AU198" i="1" s="1"/>
  <c r="AF198" i="1"/>
  <c r="AV198" i="1" s="1"/>
  <c r="AG198" i="1"/>
  <c r="AW198" i="1" s="1"/>
  <c r="AE199" i="1"/>
  <c r="AU199" i="1" s="1"/>
  <c r="AF199" i="1"/>
  <c r="AV199" i="1" s="1"/>
  <c r="AG199" i="1"/>
  <c r="AW199" i="1" s="1"/>
  <c r="AE200" i="1"/>
  <c r="AU200" i="1" s="1"/>
  <c r="AF200" i="1"/>
  <c r="AV200" i="1" s="1"/>
  <c r="AG200" i="1"/>
  <c r="AW200" i="1" s="1"/>
  <c r="AE201" i="1"/>
  <c r="AU201" i="1" s="1"/>
  <c r="AF201" i="1"/>
  <c r="AV201" i="1" s="1"/>
  <c r="AG201" i="1"/>
  <c r="AW201" i="1" s="1"/>
  <c r="AE202" i="1"/>
  <c r="AU202" i="1" s="1"/>
  <c r="AF202" i="1"/>
  <c r="AV202" i="1" s="1"/>
  <c r="AG202" i="1"/>
  <c r="AW202" i="1" s="1"/>
  <c r="AE203" i="1"/>
  <c r="AU203" i="1" s="1"/>
  <c r="AF203" i="1"/>
  <c r="AV203" i="1" s="1"/>
  <c r="AG203" i="1"/>
  <c r="AW203" i="1" s="1"/>
  <c r="AE204" i="1"/>
  <c r="AU204" i="1" s="1"/>
  <c r="AF204" i="1"/>
  <c r="AV204" i="1" s="1"/>
  <c r="AG204" i="1"/>
  <c r="AW204" i="1" s="1"/>
  <c r="AE205" i="1"/>
  <c r="AU205" i="1" s="1"/>
  <c r="AF205" i="1"/>
  <c r="AV205" i="1" s="1"/>
  <c r="AG205" i="1"/>
  <c r="AW205" i="1" s="1"/>
  <c r="AE206" i="1"/>
  <c r="AU206" i="1" s="1"/>
  <c r="AF206" i="1"/>
  <c r="AV206" i="1" s="1"/>
  <c r="AG206" i="1"/>
  <c r="AW206" i="1" s="1"/>
  <c r="AE207" i="1"/>
  <c r="AU207" i="1" s="1"/>
  <c r="AF207" i="1"/>
  <c r="AV207" i="1" s="1"/>
  <c r="AG207" i="1"/>
  <c r="AW207" i="1" s="1"/>
  <c r="AE208" i="1"/>
  <c r="AU208" i="1" s="1"/>
  <c r="AF208" i="1"/>
  <c r="AV208" i="1" s="1"/>
  <c r="AG208" i="1"/>
  <c r="AW208" i="1" s="1"/>
  <c r="AE209" i="1"/>
  <c r="AU209" i="1" s="1"/>
  <c r="AF209" i="1"/>
  <c r="AV209" i="1" s="1"/>
  <c r="AG209" i="1"/>
  <c r="AW209" i="1" s="1"/>
  <c r="AE210" i="1"/>
  <c r="AU210" i="1" s="1"/>
  <c r="AF210" i="1"/>
  <c r="AV210" i="1" s="1"/>
  <c r="AG210" i="1"/>
  <c r="AW210" i="1" s="1"/>
  <c r="AE211" i="1"/>
  <c r="AU211" i="1" s="1"/>
  <c r="AF211" i="1"/>
  <c r="AV211" i="1" s="1"/>
  <c r="AG211" i="1"/>
  <c r="AW211" i="1" s="1"/>
  <c r="AE212" i="1"/>
  <c r="AU212" i="1" s="1"/>
  <c r="AF212" i="1"/>
  <c r="AV212" i="1" s="1"/>
  <c r="AG212" i="1"/>
  <c r="AW212" i="1" s="1"/>
  <c r="AE213" i="1"/>
  <c r="AU213" i="1" s="1"/>
  <c r="AF213" i="1"/>
  <c r="AV213" i="1" s="1"/>
  <c r="AG213" i="1"/>
  <c r="AW213" i="1" s="1"/>
  <c r="AE214" i="1"/>
  <c r="AU214" i="1" s="1"/>
  <c r="AF214" i="1"/>
  <c r="AV214" i="1" s="1"/>
  <c r="AG214" i="1"/>
  <c r="AW214" i="1" s="1"/>
  <c r="AE215" i="1"/>
  <c r="AU215" i="1" s="1"/>
  <c r="AF215" i="1"/>
  <c r="AV215" i="1" s="1"/>
  <c r="AG215" i="1"/>
  <c r="AW215" i="1" s="1"/>
  <c r="AE216" i="1"/>
  <c r="AU216" i="1" s="1"/>
  <c r="AF216" i="1"/>
  <c r="AV216" i="1" s="1"/>
  <c r="AG216" i="1"/>
  <c r="AW216" i="1" s="1"/>
  <c r="AE217" i="1"/>
  <c r="AU217" i="1" s="1"/>
  <c r="AF217" i="1"/>
  <c r="AV217" i="1" s="1"/>
  <c r="AG217" i="1"/>
  <c r="AW217" i="1" s="1"/>
  <c r="AE218" i="1"/>
  <c r="AU218" i="1" s="1"/>
  <c r="AF218" i="1"/>
  <c r="AV218" i="1" s="1"/>
  <c r="AG218" i="1"/>
  <c r="AW218" i="1" s="1"/>
  <c r="AE219" i="1"/>
  <c r="AU219" i="1" s="1"/>
  <c r="AF219" i="1"/>
  <c r="AV219" i="1" s="1"/>
  <c r="AG219" i="1"/>
  <c r="AW219" i="1" s="1"/>
  <c r="AE220" i="1"/>
  <c r="AU220" i="1" s="1"/>
  <c r="AF220" i="1"/>
  <c r="AV220" i="1" s="1"/>
  <c r="AG220" i="1"/>
  <c r="AW220" i="1" s="1"/>
  <c r="AE221" i="1"/>
  <c r="AU221" i="1" s="1"/>
  <c r="AF221" i="1"/>
  <c r="AV221" i="1" s="1"/>
  <c r="AG221" i="1"/>
  <c r="AW221" i="1" s="1"/>
  <c r="AE222" i="1"/>
  <c r="AU222" i="1" s="1"/>
  <c r="AF222" i="1"/>
  <c r="AV222" i="1" s="1"/>
  <c r="AG222" i="1"/>
  <c r="AW222" i="1" s="1"/>
  <c r="AE2" i="1"/>
  <c r="AU2" i="1" s="1"/>
  <c r="AF2" i="1"/>
  <c r="AV2" i="1" s="1"/>
  <c r="AG2" i="1"/>
  <c r="AW2" i="1" s="1"/>
  <c r="AV224" i="2" l="1"/>
  <c r="AV226" i="2" s="1"/>
  <c r="AW224" i="3"/>
  <c r="AW226" i="3" s="1"/>
  <c r="AU224" i="3"/>
  <c r="AU226" i="3" s="1"/>
  <c r="AW224" i="1"/>
  <c r="AW226" i="1" s="1"/>
  <c r="AU224" i="1"/>
  <c r="AU226" i="1" s="1"/>
  <c r="AU224" i="2"/>
  <c r="AU226" i="2" s="1"/>
  <c r="AV224" i="1"/>
  <c r="AV226" i="1" s="1"/>
  <c r="AV224" i="3"/>
  <c r="AV226" i="3" s="1"/>
  <c r="AW224" i="2"/>
  <c r="AW226" i="2" s="1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" i="2"/>
  <c r="AD3" i="1"/>
  <c r="AT3" i="1" s="1"/>
  <c r="AD4" i="1"/>
  <c r="AT4" i="1" s="1"/>
  <c r="AD5" i="1"/>
  <c r="AT5" i="1" s="1"/>
  <c r="AD6" i="1"/>
  <c r="AT6" i="1" s="1"/>
  <c r="AD7" i="1"/>
  <c r="AT7" i="1" s="1"/>
  <c r="AD8" i="1"/>
  <c r="AT8" i="1" s="1"/>
  <c r="AD9" i="1"/>
  <c r="AT9" i="1" s="1"/>
  <c r="AD10" i="1"/>
  <c r="AT10" i="1" s="1"/>
  <c r="AD11" i="1"/>
  <c r="AT11" i="1" s="1"/>
  <c r="AD12" i="1"/>
  <c r="AT12" i="1" s="1"/>
  <c r="AD13" i="1"/>
  <c r="AT13" i="1" s="1"/>
  <c r="AD14" i="1"/>
  <c r="AT14" i="1" s="1"/>
  <c r="AD15" i="1"/>
  <c r="AT15" i="1" s="1"/>
  <c r="AD16" i="1"/>
  <c r="AT16" i="1" s="1"/>
  <c r="AD17" i="1"/>
  <c r="AT17" i="1" s="1"/>
  <c r="AD18" i="1"/>
  <c r="AT18" i="1" s="1"/>
  <c r="AD19" i="1"/>
  <c r="AT19" i="1" s="1"/>
  <c r="AD20" i="1"/>
  <c r="AT20" i="1" s="1"/>
  <c r="AD21" i="1"/>
  <c r="AT21" i="1" s="1"/>
  <c r="AD22" i="1"/>
  <c r="AT22" i="1" s="1"/>
  <c r="AD23" i="1"/>
  <c r="AT23" i="1" s="1"/>
  <c r="AD24" i="1"/>
  <c r="AT24" i="1" s="1"/>
  <c r="AD25" i="1"/>
  <c r="AT25" i="1" s="1"/>
  <c r="AD26" i="1"/>
  <c r="AT26" i="1" s="1"/>
  <c r="AD27" i="1"/>
  <c r="AT27" i="1" s="1"/>
  <c r="AD28" i="1"/>
  <c r="AT28" i="1" s="1"/>
  <c r="AD29" i="1"/>
  <c r="AT29" i="1" s="1"/>
  <c r="AD30" i="1"/>
  <c r="AT30" i="1" s="1"/>
  <c r="AD31" i="1"/>
  <c r="AT31" i="1" s="1"/>
  <c r="AD32" i="1"/>
  <c r="AT32" i="1" s="1"/>
  <c r="AD33" i="1"/>
  <c r="AT33" i="1" s="1"/>
  <c r="AD34" i="1"/>
  <c r="AT34" i="1" s="1"/>
  <c r="AD35" i="1"/>
  <c r="AT35" i="1" s="1"/>
  <c r="AD36" i="1"/>
  <c r="AT36" i="1" s="1"/>
  <c r="AD37" i="1"/>
  <c r="AT37" i="1" s="1"/>
  <c r="AD38" i="1"/>
  <c r="AT38" i="1" s="1"/>
  <c r="AD39" i="1"/>
  <c r="AT39" i="1" s="1"/>
  <c r="AD40" i="1"/>
  <c r="AT40" i="1" s="1"/>
  <c r="AD41" i="1"/>
  <c r="AT41" i="1" s="1"/>
  <c r="AD42" i="1"/>
  <c r="AT42" i="1" s="1"/>
  <c r="AD43" i="1"/>
  <c r="AT43" i="1" s="1"/>
  <c r="AD44" i="1"/>
  <c r="AT44" i="1" s="1"/>
  <c r="AD45" i="1"/>
  <c r="AT45" i="1" s="1"/>
  <c r="AD46" i="1"/>
  <c r="AT46" i="1" s="1"/>
  <c r="AD47" i="1"/>
  <c r="AT47" i="1" s="1"/>
  <c r="AD48" i="1"/>
  <c r="AT48" i="1" s="1"/>
  <c r="AD49" i="1"/>
  <c r="AT49" i="1" s="1"/>
  <c r="AD50" i="1"/>
  <c r="AT50" i="1" s="1"/>
  <c r="AD51" i="1"/>
  <c r="AT51" i="1" s="1"/>
  <c r="AD52" i="1"/>
  <c r="AT52" i="1" s="1"/>
  <c r="AD53" i="1"/>
  <c r="AT53" i="1" s="1"/>
  <c r="AD54" i="1"/>
  <c r="AT54" i="1" s="1"/>
  <c r="AD55" i="1"/>
  <c r="AT55" i="1" s="1"/>
  <c r="AD56" i="1"/>
  <c r="AT56" i="1" s="1"/>
  <c r="AD57" i="1"/>
  <c r="AT57" i="1" s="1"/>
  <c r="AD58" i="1"/>
  <c r="AT58" i="1" s="1"/>
  <c r="AD59" i="1"/>
  <c r="AT59" i="1" s="1"/>
  <c r="AD60" i="1"/>
  <c r="AT60" i="1" s="1"/>
  <c r="AD61" i="1"/>
  <c r="AT61" i="1" s="1"/>
  <c r="AD62" i="1"/>
  <c r="AT62" i="1" s="1"/>
  <c r="AD63" i="1"/>
  <c r="AT63" i="1" s="1"/>
  <c r="AD64" i="1"/>
  <c r="AT64" i="1" s="1"/>
  <c r="AD65" i="1"/>
  <c r="AT65" i="1" s="1"/>
  <c r="AD66" i="1"/>
  <c r="AT66" i="1" s="1"/>
  <c r="AD67" i="1"/>
  <c r="AT67" i="1" s="1"/>
  <c r="AD68" i="1"/>
  <c r="AT68" i="1" s="1"/>
  <c r="AD69" i="1"/>
  <c r="AT69" i="1" s="1"/>
  <c r="AD70" i="1"/>
  <c r="AT70" i="1" s="1"/>
  <c r="AD71" i="1"/>
  <c r="AT71" i="1" s="1"/>
  <c r="AD72" i="1"/>
  <c r="AT72" i="1" s="1"/>
  <c r="AD73" i="1"/>
  <c r="AT73" i="1" s="1"/>
  <c r="AD74" i="1"/>
  <c r="AT74" i="1" s="1"/>
  <c r="AD75" i="1"/>
  <c r="AT75" i="1" s="1"/>
  <c r="AD76" i="1"/>
  <c r="AT76" i="1" s="1"/>
  <c r="AD77" i="1"/>
  <c r="AT77" i="1" s="1"/>
  <c r="AD78" i="1"/>
  <c r="AT78" i="1" s="1"/>
  <c r="AD79" i="1"/>
  <c r="AT79" i="1" s="1"/>
  <c r="AD80" i="1"/>
  <c r="AT80" i="1" s="1"/>
  <c r="AD81" i="1"/>
  <c r="AT81" i="1" s="1"/>
  <c r="AD82" i="1"/>
  <c r="AT82" i="1" s="1"/>
  <c r="AD83" i="1"/>
  <c r="AT83" i="1" s="1"/>
  <c r="AD84" i="1"/>
  <c r="AT84" i="1" s="1"/>
  <c r="AD85" i="1"/>
  <c r="AT85" i="1" s="1"/>
  <c r="AD86" i="1"/>
  <c r="AT86" i="1" s="1"/>
  <c r="AD87" i="1"/>
  <c r="AT87" i="1" s="1"/>
  <c r="AD88" i="1"/>
  <c r="AT88" i="1" s="1"/>
  <c r="AD89" i="1"/>
  <c r="AT89" i="1" s="1"/>
  <c r="AD90" i="1"/>
  <c r="AT90" i="1" s="1"/>
  <c r="AD91" i="1"/>
  <c r="AT91" i="1" s="1"/>
  <c r="AD92" i="1"/>
  <c r="AT92" i="1" s="1"/>
  <c r="AD93" i="1"/>
  <c r="AT93" i="1" s="1"/>
  <c r="AD94" i="1"/>
  <c r="AT94" i="1" s="1"/>
  <c r="AD95" i="1"/>
  <c r="AT95" i="1" s="1"/>
  <c r="AD96" i="1"/>
  <c r="AT96" i="1" s="1"/>
  <c r="AD97" i="1"/>
  <c r="AT97" i="1" s="1"/>
  <c r="AD98" i="1"/>
  <c r="AT98" i="1" s="1"/>
  <c r="AD99" i="1"/>
  <c r="AT99" i="1" s="1"/>
  <c r="AD100" i="1"/>
  <c r="AT100" i="1" s="1"/>
  <c r="AD101" i="1"/>
  <c r="AT101" i="1" s="1"/>
  <c r="AD102" i="1"/>
  <c r="AT102" i="1" s="1"/>
  <c r="AD103" i="1"/>
  <c r="AT103" i="1" s="1"/>
  <c r="AD104" i="1"/>
  <c r="AT104" i="1" s="1"/>
  <c r="AD105" i="1"/>
  <c r="AT105" i="1" s="1"/>
  <c r="AD106" i="1"/>
  <c r="AT106" i="1" s="1"/>
  <c r="AD107" i="1"/>
  <c r="AT107" i="1" s="1"/>
  <c r="AD108" i="1"/>
  <c r="AT108" i="1" s="1"/>
  <c r="AD109" i="1"/>
  <c r="AT109" i="1" s="1"/>
  <c r="AD110" i="1"/>
  <c r="AT110" i="1" s="1"/>
  <c r="AD111" i="1"/>
  <c r="AT111" i="1" s="1"/>
  <c r="AD112" i="1"/>
  <c r="AT112" i="1" s="1"/>
  <c r="AD113" i="1"/>
  <c r="AT113" i="1" s="1"/>
  <c r="AD114" i="1"/>
  <c r="AT114" i="1" s="1"/>
  <c r="AD115" i="1"/>
  <c r="AT115" i="1" s="1"/>
  <c r="AD116" i="1"/>
  <c r="AT116" i="1" s="1"/>
  <c r="AD117" i="1"/>
  <c r="AT117" i="1" s="1"/>
  <c r="AD118" i="1"/>
  <c r="AT118" i="1" s="1"/>
  <c r="AD119" i="1"/>
  <c r="AT119" i="1" s="1"/>
  <c r="AD120" i="1"/>
  <c r="AT120" i="1" s="1"/>
  <c r="AD121" i="1"/>
  <c r="AT121" i="1" s="1"/>
  <c r="AD122" i="1"/>
  <c r="AT122" i="1" s="1"/>
  <c r="AD123" i="1"/>
  <c r="AT123" i="1" s="1"/>
  <c r="AD124" i="1"/>
  <c r="AT124" i="1" s="1"/>
  <c r="AD125" i="1"/>
  <c r="AT125" i="1" s="1"/>
  <c r="AD126" i="1"/>
  <c r="AT126" i="1" s="1"/>
  <c r="AD127" i="1"/>
  <c r="AT127" i="1" s="1"/>
  <c r="AD128" i="1"/>
  <c r="AT128" i="1" s="1"/>
  <c r="AD129" i="1"/>
  <c r="AT129" i="1" s="1"/>
  <c r="AD130" i="1"/>
  <c r="AT130" i="1" s="1"/>
  <c r="AD131" i="1"/>
  <c r="AT131" i="1" s="1"/>
  <c r="AD132" i="1"/>
  <c r="AT132" i="1" s="1"/>
  <c r="AD133" i="1"/>
  <c r="AT133" i="1" s="1"/>
  <c r="AD134" i="1"/>
  <c r="AT134" i="1" s="1"/>
  <c r="AD135" i="1"/>
  <c r="AT135" i="1" s="1"/>
  <c r="AD136" i="1"/>
  <c r="AT136" i="1" s="1"/>
  <c r="AD137" i="1"/>
  <c r="AT137" i="1" s="1"/>
  <c r="AD138" i="1"/>
  <c r="AT138" i="1" s="1"/>
  <c r="AD139" i="1"/>
  <c r="AT139" i="1" s="1"/>
  <c r="AD140" i="1"/>
  <c r="AT140" i="1" s="1"/>
  <c r="AD141" i="1"/>
  <c r="AT141" i="1" s="1"/>
  <c r="AD142" i="1"/>
  <c r="AT142" i="1" s="1"/>
  <c r="AD143" i="1"/>
  <c r="AT143" i="1" s="1"/>
  <c r="AD144" i="1"/>
  <c r="AT144" i="1" s="1"/>
  <c r="AD145" i="1"/>
  <c r="AT145" i="1" s="1"/>
  <c r="AD146" i="1"/>
  <c r="AT146" i="1" s="1"/>
  <c r="AD147" i="1"/>
  <c r="AT147" i="1" s="1"/>
  <c r="AD148" i="1"/>
  <c r="AT148" i="1" s="1"/>
  <c r="AD149" i="1"/>
  <c r="AT149" i="1" s="1"/>
  <c r="AD150" i="1"/>
  <c r="AT150" i="1" s="1"/>
  <c r="AD151" i="1"/>
  <c r="AT151" i="1" s="1"/>
  <c r="AD152" i="1"/>
  <c r="AT152" i="1" s="1"/>
  <c r="AD153" i="1"/>
  <c r="AT153" i="1" s="1"/>
  <c r="AD154" i="1"/>
  <c r="AT154" i="1" s="1"/>
  <c r="AD155" i="1"/>
  <c r="AT155" i="1" s="1"/>
  <c r="AD156" i="1"/>
  <c r="AT156" i="1" s="1"/>
  <c r="AD157" i="1"/>
  <c r="AT157" i="1" s="1"/>
  <c r="AD158" i="1"/>
  <c r="AT158" i="1" s="1"/>
  <c r="AD159" i="1"/>
  <c r="AT159" i="1" s="1"/>
  <c r="AD160" i="1"/>
  <c r="AT160" i="1" s="1"/>
  <c r="AD161" i="1"/>
  <c r="AT161" i="1" s="1"/>
  <c r="AD162" i="1"/>
  <c r="AT162" i="1" s="1"/>
  <c r="AD163" i="1"/>
  <c r="AT163" i="1" s="1"/>
  <c r="AD164" i="1"/>
  <c r="AT164" i="1" s="1"/>
  <c r="AD165" i="1"/>
  <c r="AT165" i="1" s="1"/>
  <c r="AD166" i="1"/>
  <c r="AT166" i="1" s="1"/>
  <c r="AD167" i="1"/>
  <c r="AT167" i="1" s="1"/>
  <c r="AD168" i="1"/>
  <c r="AT168" i="1" s="1"/>
  <c r="AD169" i="1"/>
  <c r="AT169" i="1" s="1"/>
  <c r="AD170" i="1"/>
  <c r="AT170" i="1" s="1"/>
  <c r="AD171" i="1"/>
  <c r="AT171" i="1" s="1"/>
  <c r="AD172" i="1"/>
  <c r="AT172" i="1" s="1"/>
  <c r="AD173" i="1"/>
  <c r="AT173" i="1" s="1"/>
  <c r="AD174" i="1"/>
  <c r="AT174" i="1" s="1"/>
  <c r="AD175" i="1"/>
  <c r="AT175" i="1" s="1"/>
  <c r="AD176" i="1"/>
  <c r="AT176" i="1" s="1"/>
  <c r="AD177" i="1"/>
  <c r="AT177" i="1" s="1"/>
  <c r="AD178" i="1"/>
  <c r="AT178" i="1" s="1"/>
  <c r="AD179" i="1"/>
  <c r="AT179" i="1" s="1"/>
  <c r="AD180" i="1"/>
  <c r="AT180" i="1" s="1"/>
  <c r="AD181" i="1"/>
  <c r="AT181" i="1" s="1"/>
  <c r="AD182" i="1"/>
  <c r="AT182" i="1" s="1"/>
  <c r="AD183" i="1"/>
  <c r="AT183" i="1" s="1"/>
  <c r="AD184" i="1"/>
  <c r="AT184" i="1" s="1"/>
  <c r="AD185" i="1"/>
  <c r="AT185" i="1" s="1"/>
  <c r="AD186" i="1"/>
  <c r="AT186" i="1" s="1"/>
  <c r="AD187" i="1"/>
  <c r="AT187" i="1" s="1"/>
  <c r="AD188" i="1"/>
  <c r="AT188" i="1" s="1"/>
  <c r="AD189" i="1"/>
  <c r="AT189" i="1" s="1"/>
  <c r="AD190" i="1"/>
  <c r="AT190" i="1" s="1"/>
  <c r="AD191" i="1"/>
  <c r="AT191" i="1" s="1"/>
  <c r="AD192" i="1"/>
  <c r="AT192" i="1" s="1"/>
  <c r="AD193" i="1"/>
  <c r="AT193" i="1" s="1"/>
  <c r="AD194" i="1"/>
  <c r="AT194" i="1" s="1"/>
  <c r="AD195" i="1"/>
  <c r="AT195" i="1" s="1"/>
  <c r="AD196" i="1"/>
  <c r="AT196" i="1" s="1"/>
  <c r="AD197" i="1"/>
  <c r="AT197" i="1" s="1"/>
  <c r="AD198" i="1"/>
  <c r="AT198" i="1" s="1"/>
  <c r="AD199" i="1"/>
  <c r="AT199" i="1" s="1"/>
  <c r="AD200" i="1"/>
  <c r="AT200" i="1" s="1"/>
  <c r="AD201" i="1"/>
  <c r="AT201" i="1" s="1"/>
  <c r="AD202" i="1"/>
  <c r="AT202" i="1" s="1"/>
  <c r="AD203" i="1"/>
  <c r="AT203" i="1" s="1"/>
  <c r="AD204" i="1"/>
  <c r="AT204" i="1" s="1"/>
  <c r="AD205" i="1"/>
  <c r="AT205" i="1" s="1"/>
  <c r="AD206" i="1"/>
  <c r="AT206" i="1" s="1"/>
  <c r="AD207" i="1"/>
  <c r="AT207" i="1" s="1"/>
  <c r="AD208" i="1"/>
  <c r="AT208" i="1" s="1"/>
  <c r="AD209" i="1"/>
  <c r="AT209" i="1" s="1"/>
  <c r="AD210" i="1"/>
  <c r="AT210" i="1" s="1"/>
  <c r="AD211" i="1"/>
  <c r="AT211" i="1" s="1"/>
  <c r="AD212" i="1"/>
  <c r="AT212" i="1" s="1"/>
  <c r="AD213" i="1"/>
  <c r="AT213" i="1" s="1"/>
  <c r="AD214" i="1"/>
  <c r="AT214" i="1" s="1"/>
  <c r="AD215" i="1"/>
  <c r="AT215" i="1" s="1"/>
  <c r="AD216" i="1"/>
  <c r="AT216" i="1" s="1"/>
  <c r="AD217" i="1"/>
  <c r="AT217" i="1" s="1"/>
  <c r="AD218" i="1"/>
  <c r="AT218" i="1" s="1"/>
  <c r="AD219" i="1"/>
  <c r="AT219" i="1" s="1"/>
  <c r="AD220" i="1"/>
  <c r="AT220" i="1" s="1"/>
  <c r="AD221" i="1"/>
  <c r="AT221" i="1" s="1"/>
  <c r="AD222" i="1"/>
  <c r="AT222" i="1" s="1"/>
  <c r="AD2" i="1"/>
  <c r="AT2" i="1" s="1"/>
  <c r="AD3" i="3"/>
  <c r="AT3" i="3" s="1"/>
  <c r="AD4" i="3"/>
  <c r="AT4" i="3" s="1"/>
  <c r="AD5" i="3"/>
  <c r="AT5" i="3" s="1"/>
  <c r="AD6" i="3"/>
  <c r="AT6" i="3" s="1"/>
  <c r="AD7" i="3"/>
  <c r="AT7" i="3" s="1"/>
  <c r="AD8" i="3"/>
  <c r="AT8" i="3" s="1"/>
  <c r="AD9" i="3"/>
  <c r="AT9" i="3" s="1"/>
  <c r="AD10" i="3"/>
  <c r="AT10" i="3" s="1"/>
  <c r="AD11" i="3"/>
  <c r="AT11" i="3" s="1"/>
  <c r="AD12" i="3"/>
  <c r="AT12" i="3" s="1"/>
  <c r="AD13" i="3"/>
  <c r="AT13" i="3" s="1"/>
  <c r="AD14" i="3"/>
  <c r="AT14" i="3" s="1"/>
  <c r="AD15" i="3"/>
  <c r="AT15" i="3" s="1"/>
  <c r="AD16" i="3"/>
  <c r="AT16" i="3" s="1"/>
  <c r="AD17" i="3"/>
  <c r="AT17" i="3" s="1"/>
  <c r="AD18" i="3"/>
  <c r="AT18" i="3" s="1"/>
  <c r="AD19" i="3"/>
  <c r="AT19" i="3" s="1"/>
  <c r="AD20" i="3"/>
  <c r="AT20" i="3" s="1"/>
  <c r="AD21" i="3"/>
  <c r="AT21" i="3" s="1"/>
  <c r="AD22" i="3"/>
  <c r="AT22" i="3" s="1"/>
  <c r="AD23" i="3"/>
  <c r="AT23" i="3" s="1"/>
  <c r="AD24" i="3"/>
  <c r="AT24" i="3" s="1"/>
  <c r="AD25" i="3"/>
  <c r="AT25" i="3" s="1"/>
  <c r="AD26" i="3"/>
  <c r="AT26" i="3" s="1"/>
  <c r="AD27" i="3"/>
  <c r="AT27" i="3" s="1"/>
  <c r="AD28" i="3"/>
  <c r="AT28" i="3" s="1"/>
  <c r="AD29" i="3"/>
  <c r="AT29" i="3" s="1"/>
  <c r="AD30" i="3"/>
  <c r="AT30" i="3" s="1"/>
  <c r="AD31" i="3"/>
  <c r="AT31" i="3" s="1"/>
  <c r="AD32" i="3"/>
  <c r="AT32" i="3" s="1"/>
  <c r="AD33" i="3"/>
  <c r="AT33" i="3" s="1"/>
  <c r="AD34" i="3"/>
  <c r="AT34" i="3" s="1"/>
  <c r="AD35" i="3"/>
  <c r="AT35" i="3" s="1"/>
  <c r="AD36" i="3"/>
  <c r="AT36" i="3" s="1"/>
  <c r="AD37" i="3"/>
  <c r="AT37" i="3" s="1"/>
  <c r="AD38" i="3"/>
  <c r="AT38" i="3" s="1"/>
  <c r="AD39" i="3"/>
  <c r="AT39" i="3" s="1"/>
  <c r="AD40" i="3"/>
  <c r="AT40" i="3" s="1"/>
  <c r="AD41" i="3"/>
  <c r="AT41" i="3" s="1"/>
  <c r="AD42" i="3"/>
  <c r="AT42" i="3" s="1"/>
  <c r="AD43" i="3"/>
  <c r="AT43" i="3" s="1"/>
  <c r="AD44" i="3"/>
  <c r="AT44" i="3" s="1"/>
  <c r="AD45" i="3"/>
  <c r="AT45" i="3" s="1"/>
  <c r="AD46" i="3"/>
  <c r="AT46" i="3" s="1"/>
  <c r="AD47" i="3"/>
  <c r="AT47" i="3" s="1"/>
  <c r="AD48" i="3"/>
  <c r="AT48" i="3" s="1"/>
  <c r="AD49" i="3"/>
  <c r="AT49" i="3" s="1"/>
  <c r="AD50" i="3"/>
  <c r="AT50" i="3" s="1"/>
  <c r="AD51" i="3"/>
  <c r="AT51" i="3" s="1"/>
  <c r="AD52" i="3"/>
  <c r="AT52" i="3" s="1"/>
  <c r="AD53" i="3"/>
  <c r="AT53" i="3" s="1"/>
  <c r="AD54" i="3"/>
  <c r="AT54" i="3" s="1"/>
  <c r="AD55" i="3"/>
  <c r="AT55" i="3" s="1"/>
  <c r="AD56" i="3"/>
  <c r="AT56" i="3" s="1"/>
  <c r="AD57" i="3"/>
  <c r="AT57" i="3" s="1"/>
  <c r="AD58" i="3"/>
  <c r="AT58" i="3" s="1"/>
  <c r="AD59" i="3"/>
  <c r="AT59" i="3" s="1"/>
  <c r="AD60" i="3"/>
  <c r="AT60" i="3" s="1"/>
  <c r="AD61" i="3"/>
  <c r="AT61" i="3" s="1"/>
  <c r="AD62" i="3"/>
  <c r="AT62" i="3" s="1"/>
  <c r="AD63" i="3"/>
  <c r="AT63" i="3" s="1"/>
  <c r="AD64" i="3"/>
  <c r="AT64" i="3" s="1"/>
  <c r="AD65" i="3"/>
  <c r="AT65" i="3" s="1"/>
  <c r="AD66" i="3"/>
  <c r="AT66" i="3" s="1"/>
  <c r="AD67" i="3"/>
  <c r="AT67" i="3" s="1"/>
  <c r="AD68" i="3"/>
  <c r="AT68" i="3" s="1"/>
  <c r="AD69" i="3"/>
  <c r="AT69" i="3" s="1"/>
  <c r="AD70" i="3"/>
  <c r="AT70" i="3" s="1"/>
  <c r="AD71" i="3"/>
  <c r="AT71" i="3" s="1"/>
  <c r="AD72" i="3"/>
  <c r="AT72" i="3" s="1"/>
  <c r="AD73" i="3"/>
  <c r="AT73" i="3" s="1"/>
  <c r="AD74" i="3"/>
  <c r="AT74" i="3" s="1"/>
  <c r="AD75" i="3"/>
  <c r="AT75" i="3" s="1"/>
  <c r="AD76" i="3"/>
  <c r="AT76" i="3" s="1"/>
  <c r="AD77" i="3"/>
  <c r="AT77" i="3" s="1"/>
  <c r="AD78" i="3"/>
  <c r="AT78" i="3" s="1"/>
  <c r="AD79" i="3"/>
  <c r="AT79" i="3" s="1"/>
  <c r="AD80" i="3"/>
  <c r="AT80" i="3" s="1"/>
  <c r="AD81" i="3"/>
  <c r="AT81" i="3" s="1"/>
  <c r="AD82" i="3"/>
  <c r="AT82" i="3" s="1"/>
  <c r="AD83" i="3"/>
  <c r="AT83" i="3" s="1"/>
  <c r="AD84" i="3"/>
  <c r="AT84" i="3" s="1"/>
  <c r="AD85" i="3"/>
  <c r="AT85" i="3" s="1"/>
  <c r="AD86" i="3"/>
  <c r="AT86" i="3" s="1"/>
  <c r="AD87" i="3"/>
  <c r="AT87" i="3" s="1"/>
  <c r="AD88" i="3"/>
  <c r="AT88" i="3" s="1"/>
  <c r="AD89" i="3"/>
  <c r="AT89" i="3" s="1"/>
  <c r="AD90" i="3"/>
  <c r="AT90" i="3" s="1"/>
  <c r="AD91" i="3"/>
  <c r="AT91" i="3" s="1"/>
  <c r="AD92" i="3"/>
  <c r="AT92" i="3" s="1"/>
  <c r="AD93" i="3"/>
  <c r="AT93" i="3" s="1"/>
  <c r="AD94" i="3"/>
  <c r="AT94" i="3" s="1"/>
  <c r="AD95" i="3"/>
  <c r="AT95" i="3" s="1"/>
  <c r="AD96" i="3"/>
  <c r="AT96" i="3" s="1"/>
  <c r="AD97" i="3"/>
  <c r="AT97" i="3" s="1"/>
  <c r="AD98" i="3"/>
  <c r="AT98" i="3" s="1"/>
  <c r="AD99" i="3"/>
  <c r="AT99" i="3" s="1"/>
  <c r="AD100" i="3"/>
  <c r="AT100" i="3" s="1"/>
  <c r="AD101" i="3"/>
  <c r="AT101" i="3" s="1"/>
  <c r="AD102" i="3"/>
  <c r="AT102" i="3" s="1"/>
  <c r="AD103" i="3"/>
  <c r="AT103" i="3" s="1"/>
  <c r="AD104" i="3"/>
  <c r="AT104" i="3" s="1"/>
  <c r="AD105" i="3"/>
  <c r="AT105" i="3" s="1"/>
  <c r="AD106" i="3"/>
  <c r="AT106" i="3" s="1"/>
  <c r="AD107" i="3"/>
  <c r="AT107" i="3" s="1"/>
  <c r="AD108" i="3"/>
  <c r="AT108" i="3" s="1"/>
  <c r="AD109" i="3"/>
  <c r="AT109" i="3" s="1"/>
  <c r="AD110" i="3"/>
  <c r="AT110" i="3" s="1"/>
  <c r="AD111" i="3"/>
  <c r="AT111" i="3" s="1"/>
  <c r="AD112" i="3"/>
  <c r="AT112" i="3" s="1"/>
  <c r="AD113" i="3"/>
  <c r="AT113" i="3" s="1"/>
  <c r="AD114" i="3"/>
  <c r="AT114" i="3" s="1"/>
  <c r="AD115" i="3"/>
  <c r="AT115" i="3" s="1"/>
  <c r="AD116" i="3"/>
  <c r="AT116" i="3" s="1"/>
  <c r="AD117" i="3"/>
  <c r="AT117" i="3" s="1"/>
  <c r="AD118" i="3"/>
  <c r="AT118" i="3" s="1"/>
  <c r="AD119" i="3"/>
  <c r="AT119" i="3" s="1"/>
  <c r="AD120" i="3"/>
  <c r="AT120" i="3" s="1"/>
  <c r="AD121" i="3"/>
  <c r="AT121" i="3" s="1"/>
  <c r="AD122" i="3"/>
  <c r="AT122" i="3" s="1"/>
  <c r="AD123" i="3"/>
  <c r="AT123" i="3" s="1"/>
  <c r="AD124" i="3"/>
  <c r="AT124" i="3" s="1"/>
  <c r="AD125" i="3"/>
  <c r="AT125" i="3" s="1"/>
  <c r="AD126" i="3"/>
  <c r="AT126" i="3" s="1"/>
  <c r="AD127" i="3"/>
  <c r="AT127" i="3" s="1"/>
  <c r="AD128" i="3"/>
  <c r="AT128" i="3" s="1"/>
  <c r="AD129" i="3"/>
  <c r="AT129" i="3" s="1"/>
  <c r="AD130" i="3"/>
  <c r="AT130" i="3" s="1"/>
  <c r="AD131" i="3"/>
  <c r="AT131" i="3" s="1"/>
  <c r="AD132" i="3"/>
  <c r="AT132" i="3" s="1"/>
  <c r="AD133" i="3"/>
  <c r="AT133" i="3" s="1"/>
  <c r="AD134" i="3"/>
  <c r="AT134" i="3" s="1"/>
  <c r="AD135" i="3"/>
  <c r="AT135" i="3" s="1"/>
  <c r="AD136" i="3"/>
  <c r="AT136" i="3" s="1"/>
  <c r="AD137" i="3"/>
  <c r="AT137" i="3" s="1"/>
  <c r="AD138" i="3"/>
  <c r="AT138" i="3" s="1"/>
  <c r="AD139" i="3"/>
  <c r="AT139" i="3" s="1"/>
  <c r="AD140" i="3"/>
  <c r="AT140" i="3" s="1"/>
  <c r="AD141" i="3"/>
  <c r="AT141" i="3" s="1"/>
  <c r="AD142" i="3"/>
  <c r="AT142" i="3" s="1"/>
  <c r="AD143" i="3"/>
  <c r="AT143" i="3" s="1"/>
  <c r="AD144" i="3"/>
  <c r="AT144" i="3" s="1"/>
  <c r="AD145" i="3"/>
  <c r="AT145" i="3" s="1"/>
  <c r="AD146" i="3"/>
  <c r="AT146" i="3" s="1"/>
  <c r="AD147" i="3"/>
  <c r="AT147" i="3" s="1"/>
  <c r="AD148" i="3"/>
  <c r="AT148" i="3" s="1"/>
  <c r="AD149" i="3"/>
  <c r="AT149" i="3" s="1"/>
  <c r="AD150" i="3"/>
  <c r="AT150" i="3" s="1"/>
  <c r="AD151" i="3"/>
  <c r="AT151" i="3" s="1"/>
  <c r="AD152" i="3"/>
  <c r="AT152" i="3" s="1"/>
  <c r="AD153" i="3"/>
  <c r="AT153" i="3" s="1"/>
  <c r="AD154" i="3"/>
  <c r="AT154" i="3" s="1"/>
  <c r="AD155" i="3"/>
  <c r="AT155" i="3" s="1"/>
  <c r="AD156" i="3"/>
  <c r="AT156" i="3" s="1"/>
  <c r="AD157" i="3"/>
  <c r="AT157" i="3" s="1"/>
  <c r="AD158" i="3"/>
  <c r="AT158" i="3" s="1"/>
  <c r="AD159" i="3"/>
  <c r="AT159" i="3" s="1"/>
  <c r="AD160" i="3"/>
  <c r="AT160" i="3" s="1"/>
  <c r="AD161" i="3"/>
  <c r="AT161" i="3" s="1"/>
  <c r="AD162" i="3"/>
  <c r="AT162" i="3" s="1"/>
  <c r="AD163" i="3"/>
  <c r="AT163" i="3" s="1"/>
  <c r="AD164" i="3"/>
  <c r="AT164" i="3" s="1"/>
  <c r="AD165" i="3"/>
  <c r="AT165" i="3" s="1"/>
  <c r="AD166" i="3"/>
  <c r="AT166" i="3" s="1"/>
  <c r="AD167" i="3"/>
  <c r="AT167" i="3" s="1"/>
  <c r="AD168" i="3"/>
  <c r="AT168" i="3" s="1"/>
  <c r="AD169" i="3"/>
  <c r="AT169" i="3" s="1"/>
  <c r="AD170" i="3"/>
  <c r="AT170" i="3" s="1"/>
  <c r="AD171" i="3"/>
  <c r="AT171" i="3" s="1"/>
  <c r="AD172" i="3"/>
  <c r="AT172" i="3" s="1"/>
  <c r="AD173" i="3"/>
  <c r="AT173" i="3" s="1"/>
  <c r="AD174" i="3"/>
  <c r="AT174" i="3" s="1"/>
  <c r="AD175" i="3"/>
  <c r="AT175" i="3" s="1"/>
  <c r="AD176" i="3"/>
  <c r="AT176" i="3" s="1"/>
  <c r="AD177" i="3"/>
  <c r="AT177" i="3" s="1"/>
  <c r="AD178" i="3"/>
  <c r="AT178" i="3" s="1"/>
  <c r="AD179" i="3"/>
  <c r="AT179" i="3" s="1"/>
  <c r="AD180" i="3"/>
  <c r="AT180" i="3" s="1"/>
  <c r="AD181" i="3"/>
  <c r="AT181" i="3" s="1"/>
  <c r="AD182" i="3"/>
  <c r="AT182" i="3" s="1"/>
  <c r="AD183" i="3"/>
  <c r="AT183" i="3" s="1"/>
  <c r="AD184" i="3"/>
  <c r="AT184" i="3" s="1"/>
  <c r="AD185" i="3"/>
  <c r="AT185" i="3" s="1"/>
  <c r="AD186" i="3"/>
  <c r="AT186" i="3" s="1"/>
  <c r="AD187" i="3"/>
  <c r="AT187" i="3" s="1"/>
  <c r="AD188" i="3"/>
  <c r="AT188" i="3" s="1"/>
  <c r="AD189" i="3"/>
  <c r="AT189" i="3" s="1"/>
  <c r="AD190" i="3"/>
  <c r="AT190" i="3" s="1"/>
  <c r="AD191" i="3"/>
  <c r="AT191" i="3" s="1"/>
  <c r="AD192" i="3"/>
  <c r="AT192" i="3" s="1"/>
  <c r="AD193" i="3"/>
  <c r="AT193" i="3" s="1"/>
  <c r="AD194" i="3"/>
  <c r="AT194" i="3" s="1"/>
  <c r="AD195" i="3"/>
  <c r="AT195" i="3" s="1"/>
  <c r="AD196" i="3"/>
  <c r="AT196" i="3" s="1"/>
  <c r="AD197" i="3"/>
  <c r="AT197" i="3" s="1"/>
  <c r="AD198" i="3"/>
  <c r="AT198" i="3" s="1"/>
  <c r="AD199" i="3"/>
  <c r="AT199" i="3" s="1"/>
  <c r="AD200" i="3"/>
  <c r="AT200" i="3" s="1"/>
  <c r="AD201" i="3"/>
  <c r="AT201" i="3" s="1"/>
  <c r="AD202" i="3"/>
  <c r="AT202" i="3" s="1"/>
  <c r="AD203" i="3"/>
  <c r="AT203" i="3" s="1"/>
  <c r="AD204" i="3"/>
  <c r="AT204" i="3" s="1"/>
  <c r="AD205" i="3"/>
  <c r="AT205" i="3" s="1"/>
  <c r="AD206" i="3"/>
  <c r="AT206" i="3" s="1"/>
  <c r="AD207" i="3"/>
  <c r="AT207" i="3" s="1"/>
  <c r="AD208" i="3"/>
  <c r="AT208" i="3" s="1"/>
  <c r="AD209" i="3"/>
  <c r="AT209" i="3" s="1"/>
  <c r="AD210" i="3"/>
  <c r="AT210" i="3" s="1"/>
  <c r="AD211" i="3"/>
  <c r="AT211" i="3" s="1"/>
  <c r="AD212" i="3"/>
  <c r="AT212" i="3" s="1"/>
  <c r="AD213" i="3"/>
  <c r="AT213" i="3" s="1"/>
  <c r="AD214" i="3"/>
  <c r="AT214" i="3" s="1"/>
  <c r="AD215" i="3"/>
  <c r="AT215" i="3" s="1"/>
  <c r="AD216" i="3"/>
  <c r="AT216" i="3" s="1"/>
  <c r="AD217" i="3"/>
  <c r="AT217" i="3" s="1"/>
  <c r="AD218" i="3"/>
  <c r="AT218" i="3" s="1"/>
  <c r="AD219" i="3"/>
  <c r="AT219" i="3" s="1"/>
  <c r="AD220" i="3"/>
  <c r="AT220" i="3" s="1"/>
  <c r="AD221" i="3"/>
  <c r="AT221" i="3" s="1"/>
  <c r="AD222" i="3"/>
  <c r="AT222" i="3" s="1"/>
  <c r="AD2" i="3"/>
  <c r="AT2" i="3" s="1"/>
  <c r="AT224" i="2" l="1"/>
  <c r="AT226" i="2" s="1"/>
  <c r="AT224" i="3"/>
  <c r="AT226" i="3" s="1"/>
  <c r="AT224" i="1"/>
  <c r="AT226" i="1" s="1"/>
  <c r="AB3" i="3"/>
  <c r="AR3" i="3" s="1"/>
  <c r="AC3" i="3"/>
  <c r="AS3" i="3" s="1"/>
  <c r="AB4" i="3"/>
  <c r="AR4" i="3" s="1"/>
  <c r="AC4" i="3"/>
  <c r="AS4" i="3" s="1"/>
  <c r="AB5" i="3"/>
  <c r="AR5" i="3" s="1"/>
  <c r="AC5" i="3"/>
  <c r="AS5" i="3" s="1"/>
  <c r="AB6" i="3"/>
  <c r="AR6" i="3" s="1"/>
  <c r="AC6" i="3"/>
  <c r="AS6" i="3" s="1"/>
  <c r="AB7" i="3"/>
  <c r="AR7" i="3" s="1"/>
  <c r="AC7" i="3"/>
  <c r="AS7" i="3" s="1"/>
  <c r="AB8" i="3"/>
  <c r="AR8" i="3" s="1"/>
  <c r="AC8" i="3"/>
  <c r="AS8" i="3" s="1"/>
  <c r="AB9" i="3"/>
  <c r="AR9" i="3" s="1"/>
  <c r="AC9" i="3"/>
  <c r="AS9" i="3" s="1"/>
  <c r="AB10" i="3"/>
  <c r="AR10" i="3" s="1"/>
  <c r="AC10" i="3"/>
  <c r="AS10" i="3" s="1"/>
  <c r="AB11" i="3"/>
  <c r="AR11" i="3" s="1"/>
  <c r="AC11" i="3"/>
  <c r="AS11" i="3" s="1"/>
  <c r="AB12" i="3"/>
  <c r="AR12" i="3" s="1"/>
  <c r="AC12" i="3"/>
  <c r="AS12" i="3" s="1"/>
  <c r="AB13" i="3"/>
  <c r="AR13" i="3" s="1"/>
  <c r="AC13" i="3"/>
  <c r="AS13" i="3" s="1"/>
  <c r="AB14" i="3"/>
  <c r="AR14" i="3" s="1"/>
  <c r="AC14" i="3"/>
  <c r="AS14" i="3" s="1"/>
  <c r="AB15" i="3"/>
  <c r="AR15" i="3" s="1"/>
  <c r="AC15" i="3"/>
  <c r="AS15" i="3" s="1"/>
  <c r="AB16" i="3"/>
  <c r="AR16" i="3" s="1"/>
  <c r="AC16" i="3"/>
  <c r="AS16" i="3" s="1"/>
  <c r="AB17" i="3"/>
  <c r="AR17" i="3" s="1"/>
  <c r="AC17" i="3"/>
  <c r="AS17" i="3" s="1"/>
  <c r="AB18" i="3"/>
  <c r="AR18" i="3" s="1"/>
  <c r="AC18" i="3"/>
  <c r="AS18" i="3" s="1"/>
  <c r="AB19" i="3"/>
  <c r="AR19" i="3" s="1"/>
  <c r="AC19" i="3"/>
  <c r="AS19" i="3" s="1"/>
  <c r="AB20" i="3"/>
  <c r="AR20" i="3" s="1"/>
  <c r="AC20" i="3"/>
  <c r="AS20" i="3" s="1"/>
  <c r="AB21" i="3"/>
  <c r="AR21" i="3" s="1"/>
  <c r="AC21" i="3"/>
  <c r="AS21" i="3" s="1"/>
  <c r="AB22" i="3"/>
  <c r="AR22" i="3" s="1"/>
  <c r="AC22" i="3"/>
  <c r="AS22" i="3" s="1"/>
  <c r="AB23" i="3"/>
  <c r="AR23" i="3" s="1"/>
  <c r="AC23" i="3"/>
  <c r="AS23" i="3" s="1"/>
  <c r="AB24" i="3"/>
  <c r="AR24" i="3" s="1"/>
  <c r="AC24" i="3"/>
  <c r="AS24" i="3" s="1"/>
  <c r="AB25" i="3"/>
  <c r="AR25" i="3" s="1"/>
  <c r="AC25" i="3"/>
  <c r="AS25" i="3" s="1"/>
  <c r="AB26" i="3"/>
  <c r="AR26" i="3" s="1"/>
  <c r="AC26" i="3"/>
  <c r="AS26" i="3" s="1"/>
  <c r="AB27" i="3"/>
  <c r="AR27" i="3" s="1"/>
  <c r="AC27" i="3"/>
  <c r="AS27" i="3" s="1"/>
  <c r="AB28" i="3"/>
  <c r="AR28" i="3" s="1"/>
  <c r="AC28" i="3"/>
  <c r="AS28" i="3" s="1"/>
  <c r="AB29" i="3"/>
  <c r="AR29" i="3" s="1"/>
  <c r="AC29" i="3"/>
  <c r="AS29" i="3" s="1"/>
  <c r="AB30" i="3"/>
  <c r="AR30" i="3" s="1"/>
  <c r="AC30" i="3"/>
  <c r="AS30" i="3" s="1"/>
  <c r="AB31" i="3"/>
  <c r="AR31" i="3" s="1"/>
  <c r="AC31" i="3"/>
  <c r="AS31" i="3" s="1"/>
  <c r="AB32" i="3"/>
  <c r="AR32" i="3" s="1"/>
  <c r="AC32" i="3"/>
  <c r="AS32" i="3" s="1"/>
  <c r="AB33" i="3"/>
  <c r="AR33" i="3" s="1"/>
  <c r="AC33" i="3"/>
  <c r="AS33" i="3" s="1"/>
  <c r="AB34" i="3"/>
  <c r="AR34" i="3" s="1"/>
  <c r="AC34" i="3"/>
  <c r="AS34" i="3" s="1"/>
  <c r="AB35" i="3"/>
  <c r="AR35" i="3" s="1"/>
  <c r="AC35" i="3"/>
  <c r="AS35" i="3" s="1"/>
  <c r="AB36" i="3"/>
  <c r="AR36" i="3" s="1"/>
  <c r="AC36" i="3"/>
  <c r="AS36" i="3" s="1"/>
  <c r="AB37" i="3"/>
  <c r="AR37" i="3" s="1"/>
  <c r="AC37" i="3"/>
  <c r="AS37" i="3" s="1"/>
  <c r="AB38" i="3"/>
  <c r="AR38" i="3" s="1"/>
  <c r="AC38" i="3"/>
  <c r="AS38" i="3" s="1"/>
  <c r="AB39" i="3"/>
  <c r="AR39" i="3" s="1"/>
  <c r="AC39" i="3"/>
  <c r="AS39" i="3" s="1"/>
  <c r="AB40" i="3"/>
  <c r="AR40" i="3" s="1"/>
  <c r="AC40" i="3"/>
  <c r="AS40" i="3" s="1"/>
  <c r="AB41" i="3"/>
  <c r="AR41" i="3" s="1"/>
  <c r="AC41" i="3"/>
  <c r="AS41" i="3" s="1"/>
  <c r="AB42" i="3"/>
  <c r="AR42" i="3" s="1"/>
  <c r="AC42" i="3"/>
  <c r="AS42" i="3" s="1"/>
  <c r="AB43" i="3"/>
  <c r="AR43" i="3" s="1"/>
  <c r="AC43" i="3"/>
  <c r="AS43" i="3" s="1"/>
  <c r="AB44" i="3"/>
  <c r="AR44" i="3" s="1"/>
  <c r="AC44" i="3"/>
  <c r="AS44" i="3" s="1"/>
  <c r="AB45" i="3"/>
  <c r="AR45" i="3" s="1"/>
  <c r="AC45" i="3"/>
  <c r="AS45" i="3" s="1"/>
  <c r="AB46" i="3"/>
  <c r="AR46" i="3" s="1"/>
  <c r="AC46" i="3"/>
  <c r="AS46" i="3" s="1"/>
  <c r="AB47" i="3"/>
  <c r="AR47" i="3" s="1"/>
  <c r="AC47" i="3"/>
  <c r="AS47" i="3" s="1"/>
  <c r="AB48" i="3"/>
  <c r="AR48" i="3" s="1"/>
  <c r="AC48" i="3"/>
  <c r="AS48" i="3" s="1"/>
  <c r="AB49" i="3"/>
  <c r="AR49" i="3" s="1"/>
  <c r="AC49" i="3"/>
  <c r="AS49" i="3" s="1"/>
  <c r="AB50" i="3"/>
  <c r="AR50" i="3" s="1"/>
  <c r="AC50" i="3"/>
  <c r="AS50" i="3" s="1"/>
  <c r="AB51" i="3"/>
  <c r="AR51" i="3" s="1"/>
  <c r="AC51" i="3"/>
  <c r="AS51" i="3" s="1"/>
  <c r="AB52" i="3"/>
  <c r="AR52" i="3" s="1"/>
  <c r="AC52" i="3"/>
  <c r="AS52" i="3" s="1"/>
  <c r="AB53" i="3"/>
  <c r="AR53" i="3" s="1"/>
  <c r="AC53" i="3"/>
  <c r="AS53" i="3" s="1"/>
  <c r="AB54" i="3"/>
  <c r="AR54" i="3" s="1"/>
  <c r="AC54" i="3"/>
  <c r="AS54" i="3" s="1"/>
  <c r="AB55" i="3"/>
  <c r="AR55" i="3" s="1"/>
  <c r="AC55" i="3"/>
  <c r="AS55" i="3" s="1"/>
  <c r="AB56" i="3"/>
  <c r="AR56" i="3" s="1"/>
  <c r="AC56" i="3"/>
  <c r="AS56" i="3" s="1"/>
  <c r="AB57" i="3"/>
  <c r="AR57" i="3" s="1"/>
  <c r="AC57" i="3"/>
  <c r="AS57" i="3" s="1"/>
  <c r="AB58" i="3"/>
  <c r="AR58" i="3" s="1"/>
  <c r="AC58" i="3"/>
  <c r="AS58" i="3" s="1"/>
  <c r="AB59" i="3"/>
  <c r="AR59" i="3" s="1"/>
  <c r="AC59" i="3"/>
  <c r="AS59" i="3" s="1"/>
  <c r="AB60" i="3"/>
  <c r="AR60" i="3" s="1"/>
  <c r="AC60" i="3"/>
  <c r="AS60" i="3" s="1"/>
  <c r="AB61" i="3"/>
  <c r="AR61" i="3" s="1"/>
  <c r="AC61" i="3"/>
  <c r="AS61" i="3" s="1"/>
  <c r="AB62" i="3"/>
  <c r="AR62" i="3" s="1"/>
  <c r="AC62" i="3"/>
  <c r="AS62" i="3" s="1"/>
  <c r="AB63" i="3"/>
  <c r="AR63" i="3" s="1"/>
  <c r="AC63" i="3"/>
  <c r="AS63" i="3" s="1"/>
  <c r="AB64" i="3"/>
  <c r="AR64" i="3" s="1"/>
  <c r="AC64" i="3"/>
  <c r="AS64" i="3" s="1"/>
  <c r="AB65" i="3"/>
  <c r="AR65" i="3" s="1"/>
  <c r="AC65" i="3"/>
  <c r="AS65" i="3" s="1"/>
  <c r="AB66" i="3"/>
  <c r="AR66" i="3" s="1"/>
  <c r="AC66" i="3"/>
  <c r="AS66" i="3" s="1"/>
  <c r="AB67" i="3"/>
  <c r="AR67" i="3" s="1"/>
  <c r="AC67" i="3"/>
  <c r="AS67" i="3" s="1"/>
  <c r="AB68" i="3"/>
  <c r="AR68" i="3" s="1"/>
  <c r="AC68" i="3"/>
  <c r="AS68" i="3" s="1"/>
  <c r="AB69" i="3"/>
  <c r="AR69" i="3" s="1"/>
  <c r="AC69" i="3"/>
  <c r="AS69" i="3" s="1"/>
  <c r="AB70" i="3"/>
  <c r="AR70" i="3" s="1"/>
  <c r="AC70" i="3"/>
  <c r="AS70" i="3" s="1"/>
  <c r="AB71" i="3"/>
  <c r="AR71" i="3" s="1"/>
  <c r="AC71" i="3"/>
  <c r="AS71" i="3" s="1"/>
  <c r="AB72" i="3"/>
  <c r="AR72" i="3" s="1"/>
  <c r="AC72" i="3"/>
  <c r="AS72" i="3" s="1"/>
  <c r="AB73" i="3"/>
  <c r="AR73" i="3" s="1"/>
  <c r="AC73" i="3"/>
  <c r="AS73" i="3" s="1"/>
  <c r="AB74" i="3"/>
  <c r="AR74" i="3" s="1"/>
  <c r="AC74" i="3"/>
  <c r="AS74" i="3" s="1"/>
  <c r="AB75" i="3"/>
  <c r="AR75" i="3" s="1"/>
  <c r="AC75" i="3"/>
  <c r="AS75" i="3" s="1"/>
  <c r="AB76" i="3"/>
  <c r="AR76" i="3" s="1"/>
  <c r="AC76" i="3"/>
  <c r="AS76" i="3" s="1"/>
  <c r="AB77" i="3"/>
  <c r="AR77" i="3" s="1"/>
  <c r="AC77" i="3"/>
  <c r="AS77" i="3" s="1"/>
  <c r="AB78" i="3"/>
  <c r="AR78" i="3" s="1"/>
  <c r="AC78" i="3"/>
  <c r="AS78" i="3" s="1"/>
  <c r="AB79" i="3"/>
  <c r="AR79" i="3" s="1"/>
  <c r="AC79" i="3"/>
  <c r="AS79" i="3" s="1"/>
  <c r="AB80" i="3"/>
  <c r="AR80" i="3" s="1"/>
  <c r="AC80" i="3"/>
  <c r="AS80" i="3" s="1"/>
  <c r="AB81" i="3"/>
  <c r="AR81" i="3" s="1"/>
  <c r="AC81" i="3"/>
  <c r="AS81" i="3" s="1"/>
  <c r="AB82" i="3"/>
  <c r="AR82" i="3" s="1"/>
  <c r="AC82" i="3"/>
  <c r="AS82" i="3" s="1"/>
  <c r="AB83" i="3"/>
  <c r="AR83" i="3" s="1"/>
  <c r="AC83" i="3"/>
  <c r="AS83" i="3" s="1"/>
  <c r="AB84" i="3"/>
  <c r="AR84" i="3" s="1"/>
  <c r="AC84" i="3"/>
  <c r="AS84" i="3" s="1"/>
  <c r="AB85" i="3"/>
  <c r="AR85" i="3" s="1"/>
  <c r="AC85" i="3"/>
  <c r="AS85" i="3" s="1"/>
  <c r="AB86" i="3"/>
  <c r="AR86" i="3" s="1"/>
  <c r="AC86" i="3"/>
  <c r="AS86" i="3" s="1"/>
  <c r="AB87" i="3"/>
  <c r="AR87" i="3" s="1"/>
  <c r="AC87" i="3"/>
  <c r="AS87" i="3" s="1"/>
  <c r="AB88" i="3"/>
  <c r="AR88" i="3" s="1"/>
  <c r="AC88" i="3"/>
  <c r="AS88" i="3" s="1"/>
  <c r="AB89" i="3"/>
  <c r="AR89" i="3" s="1"/>
  <c r="AC89" i="3"/>
  <c r="AS89" i="3" s="1"/>
  <c r="AB90" i="3"/>
  <c r="AR90" i="3" s="1"/>
  <c r="AC90" i="3"/>
  <c r="AS90" i="3" s="1"/>
  <c r="AB91" i="3"/>
  <c r="AR91" i="3" s="1"/>
  <c r="AC91" i="3"/>
  <c r="AS91" i="3" s="1"/>
  <c r="AB92" i="3"/>
  <c r="AR92" i="3" s="1"/>
  <c r="AC92" i="3"/>
  <c r="AS92" i="3" s="1"/>
  <c r="AB93" i="3"/>
  <c r="AR93" i="3" s="1"/>
  <c r="AC93" i="3"/>
  <c r="AS93" i="3" s="1"/>
  <c r="AB94" i="3"/>
  <c r="AR94" i="3" s="1"/>
  <c r="AC94" i="3"/>
  <c r="AS94" i="3" s="1"/>
  <c r="AB95" i="3"/>
  <c r="AR95" i="3" s="1"/>
  <c r="AC95" i="3"/>
  <c r="AS95" i="3" s="1"/>
  <c r="AB96" i="3"/>
  <c r="AR96" i="3" s="1"/>
  <c r="AC96" i="3"/>
  <c r="AS96" i="3" s="1"/>
  <c r="AB97" i="3"/>
  <c r="AR97" i="3" s="1"/>
  <c r="AC97" i="3"/>
  <c r="AS97" i="3" s="1"/>
  <c r="AB98" i="3"/>
  <c r="AR98" i="3" s="1"/>
  <c r="AC98" i="3"/>
  <c r="AS98" i="3" s="1"/>
  <c r="AB99" i="3"/>
  <c r="AR99" i="3" s="1"/>
  <c r="AC99" i="3"/>
  <c r="AS99" i="3" s="1"/>
  <c r="AB100" i="3"/>
  <c r="AR100" i="3" s="1"/>
  <c r="AC100" i="3"/>
  <c r="AS100" i="3" s="1"/>
  <c r="AB101" i="3"/>
  <c r="AR101" i="3" s="1"/>
  <c r="AC101" i="3"/>
  <c r="AS101" i="3" s="1"/>
  <c r="AB102" i="3"/>
  <c r="AR102" i="3" s="1"/>
  <c r="AC102" i="3"/>
  <c r="AS102" i="3" s="1"/>
  <c r="AB103" i="3"/>
  <c r="AR103" i="3" s="1"/>
  <c r="AC103" i="3"/>
  <c r="AS103" i="3" s="1"/>
  <c r="AB104" i="3"/>
  <c r="AR104" i="3" s="1"/>
  <c r="AC104" i="3"/>
  <c r="AS104" i="3" s="1"/>
  <c r="AB105" i="3"/>
  <c r="AR105" i="3" s="1"/>
  <c r="AC105" i="3"/>
  <c r="AS105" i="3" s="1"/>
  <c r="AB106" i="3"/>
  <c r="AR106" i="3" s="1"/>
  <c r="AC106" i="3"/>
  <c r="AS106" i="3" s="1"/>
  <c r="AB107" i="3"/>
  <c r="AR107" i="3" s="1"/>
  <c r="AC107" i="3"/>
  <c r="AS107" i="3" s="1"/>
  <c r="AB108" i="3"/>
  <c r="AR108" i="3" s="1"/>
  <c r="AC108" i="3"/>
  <c r="AS108" i="3" s="1"/>
  <c r="AB109" i="3"/>
  <c r="AR109" i="3" s="1"/>
  <c r="AC109" i="3"/>
  <c r="AS109" i="3" s="1"/>
  <c r="AB110" i="3"/>
  <c r="AR110" i="3" s="1"/>
  <c r="AC110" i="3"/>
  <c r="AS110" i="3" s="1"/>
  <c r="AB111" i="3"/>
  <c r="AR111" i="3" s="1"/>
  <c r="AC111" i="3"/>
  <c r="AS111" i="3" s="1"/>
  <c r="AB112" i="3"/>
  <c r="AR112" i="3" s="1"/>
  <c r="AC112" i="3"/>
  <c r="AS112" i="3" s="1"/>
  <c r="AB113" i="3"/>
  <c r="AR113" i="3" s="1"/>
  <c r="AC113" i="3"/>
  <c r="AS113" i="3" s="1"/>
  <c r="AB114" i="3"/>
  <c r="AR114" i="3" s="1"/>
  <c r="AC114" i="3"/>
  <c r="AS114" i="3" s="1"/>
  <c r="AB115" i="3"/>
  <c r="AR115" i="3" s="1"/>
  <c r="AC115" i="3"/>
  <c r="AS115" i="3" s="1"/>
  <c r="AB116" i="3"/>
  <c r="AR116" i="3" s="1"/>
  <c r="AC116" i="3"/>
  <c r="AS116" i="3" s="1"/>
  <c r="AB117" i="3"/>
  <c r="AR117" i="3" s="1"/>
  <c r="AC117" i="3"/>
  <c r="AS117" i="3" s="1"/>
  <c r="AB118" i="3"/>
  <c r="AR118" i="3" s="1"/>
  <c r="AC118" i="3"/>
  <c r="AS118" i="3" s="1"/>
  <c r="AB119" i="3"/>
  <c r="AR119" i="3" s="1"/>
  <c r="AC119" i="3"/>
  <c r="AS119" i="3" s="1"/>
  <c r="AB120" i="3"/>
  <c r="AR120" i="3" s="1"/>
  <c r="AC120" i="3"/>
  <c r="AS120" i="3" s="1"/>
  <c r="AB121" i="3"/>
  <c r="AR121" i="3" s="1"/>
  <c r="AC121" i="3"/>
  <c r="AS121" i="3" s="1"/>
  <c r="AB122" i="3"/>
  <c r="AR122" i="3" s="1"/>
  <c r="AC122" i="3"/>
  <c r="AS122" i="3" s="1"/>
  <c r="AB123" i="3"/>
  <c r="AR123" i="3" s="1"/>
  <c r="AC123" i="3"/>
  <c r="AS123" i="3" s="1"/>
  <c r="AB124" i="3"/>
  <c r="AR124" i="3" s="1"/>
  <c r="AC124" i="3"/>
  <c r="AS124" i="3" s="1"/>
  <c r="AB125" i="3"/>
  <c r="AR125" i="3" s="1"/>
  <c r="AC125" i="3"/>
  <c r="AS125" i="3" s="1"/>
  <c r="AB126" i="3"/>
  <c r="AR126" i="3" s="1"/>
  <c r="AC126" i="3"/>
  <c r="AS126" i="3" s="1"/>
  <c r="AB127" i="3"/>
  <c r="AR127" i="3" s="1"/>
  <c r="AC127" i="3"/>
  <c r="AS127" i="3" s="1"/>
  <c r="AB128" i="3"/>
  <c r="AR128" i="3" s="1"/>
  <c r="AC128" i="3"/>
  <c r="AS128" i="3" s="1"/>
  <c r="AB129" i="3"/>
  <c r="AR129" i="3" s="1"/>
  <c r="AC129" i="3"/>
  <c r="AS129" i="3" s="1"/>
  <c r="AB130" i="3"/>
  <c r="AR130" i="3" s="1"/>
  <c r="AC130" i="3"/>
  <c r="AS130" i="3" s="1"/>
  <c r="AB131" i="3"/>
  <c r="AR131" i="3" s="1"/>
  <c r="AC131" i="3"/>
  <c r="AS131" i="3" s="1"/>
  <c r="AB132" i="3"/>
  <c r="AR132" i="3" s="1"/>
  <c r="AC132" i="3"/>
  <c r="AS132" i="3" s="1"/>
  <c r="AB133" i="3"/>
  <c r="AR133" i="3" s="1"/>
  <c r="AC133" i="3"/>
  <c r="AS133" i="3" s="1"/>
  <c r="AB134" i="3"/>
  <c r="AR134" i="3" s="1"/>
  <c r="AC134" i="3"/>
  <c r="AS134" i="3" s="1"/>
  <c r="AB135" i="3"/>
  <c r="AR135" i="3" s="1"/>
  <c r="AC135" i="3"/>
  <c r="AS135" i="3" s="1"/>
  <c r="AB136" i="3"/>
  <c r="AR136" i="3" s="1"/>
  <c r="AC136" i="3"/>
  <c r="AS136" i="3" s="1"/>
  <c r="AB137" i="3"/>
  <c r="AR137" i="3" s="1"/>
  <c r="AC137" i="3"/>
  <c r="AS137" i="3" s="1"/>
  <c r="AB138" i="3"/>
  <c r="AR138" i="3" s="1"/>
  <c r="AC138" i="3"/>
  <c r="AS138" i="3" s="1"/>
  <c r="AB139" i="3"/>
  <c r="AR139" i="3" s="1"/>
  <c r="AC139" i="3"/>
  <c r="AS139" i="3" s="1"/>
  <c r="AB140" i="3"/>
  <c r="AR140" i="3" s="1"/>
  <c r="AC140" i="3"/>
  <c r="AS140" i="3" s="1"/>
  <c r="AB141" i="3"/>
  <c r="AR141" i="3" s="1"/>
  <c r="AC141" i="3"/>
  <c r="AS141" i="3" s="1"/>
  <c r="AB142" i="3"/>
  <c r="AR142" i="3" s="1"/>
  <c r="AC142" i="3"/>
  <c r="AS142" i="3" s="1"/>
  <c r="AB143" i="3"/>
  <c r="AR143" i="3" s="1"/>
  <c r="AC143" i="3"/>
  <c r="AS143" i="3" s="1"/>
  <c r="AB144" i="3"/>
  <c r="AR144" i="3" s="1"/>
  <c r="AC144" i="3"/>
  <c r="AS144" i="3" s="1"/>
  <c r="AB145" i="3"/>
  <c r="AR145" i="3" s="1"/>
  <c r="AC145" i="3"/>
  <c r="AS145" i="3" s="1"/>
  <c r="AB146" i="3"/>
  <c r="AR146" i="3" s="1"/>
  <c r="AC146" i="3"/>
  <c r="AS146" i="3" s="1"/>
  <c r="AB147" i="3"/>
  <c r="AR147" i="3" s="1"/>
  <c r="AC147" i="3"/>
  <c r="AS147" i="3" s="1"/>
  <c r="AB148" i="3"/>
  <c r="AR148" i="3" s="1"/>
  <c r="AC148" i="3"/>
  <c r="AS148" i="3" s="1"/>
  <c r="AB149" i="3"/>
  <c r="AR149" i="3" s="1"/>
  <c r="AC149" i="3"/>
  <c r="AS149" i="3" s="1"/>
  <c r="AB150" i="3"/>
  <c r="AR150" i="3" s="1"/>
  <c r="AC150" i="3"/>
  <c r="AS150" i="3" s="1"/>
  <c r="AB151" i="3"/>
  <c r="AR151" i="3" s="1"/>
  <c r="AC151" i="3"/>
  <c r="AS151" i="3" s="1"/>
  <c r="AB152" i="3"/>
  <c r="AR152" i="3" s="1"/>
  <c r="AC152" i="3"/>
  <c r="AS152" i="3" s="1"/>
  <c r="AB153" i="3"/>
  <c r="AR153" i="3" s="1"/>
  <c r="AC153" i="3"/>
  <c r="AS153" i="3" s="1"/>
  <c r="AB154" i="3"/>
  <c r="AR154" i="3" s="1"/>
  <c r="AC154" i="3"/>
  <c r="AS154" i="3" s="1"/>
  <c r="AB155" i="3"/>
  <c r="AR155" i="3" s="1"/>
  <c r="AC155" i="3"/>
  <c r="AS155" i="3" s="1"/>
  <c r="AB156" i="3"/>
  <c r="AR156" i="3" s="1"/>
  <c r="AC156" i="3"/>
  <c r="AS156" i="3" s="1"/>
  <c r="AB157" i="3"/>
  <c r="AR157" i="3" s="1"/>
  <c r="AC157" i="3"/>
  <c r="AS157" i="3" s="1"/>
  <c r="AB158" i="3"/>
  <c r="AR158" i="3" s="1"/>
  <c r="AC158" i="3"/>
  <c r="AS158" i="3" s="1"/>
  <c r="AB159" i="3"/>
  <c r="AR159" i="3" s="1"/>
  <c r="AC159" i="3"/>
  <c r="AS159" i="3" s="1"/>
  <c r="AB160" i="3"/>
  <c r="AR160" i="3" s="1"/>
  <c r="AC160" i="3"/>
  <c r="AS160" i="3" s="1"/>
  <c r="AB161" i="3"/>
  <c r="AR161" i="3" s="1"/>
  <c r="AC161" i="3"/>
  <c r="AS161" i="3" s="1"/>
  <c r="AB162" i="3"/>
  <c r="AR162" i="3" s="1"/>
  <c r="AC162" i="3"/>
  <c r="AS162" i="3" s="1"/>
  <c r="AB163" i="3"/>
  <c r="AR163" i="3" s="1"/>
  <c r="AC163" i="3"/>
  <c r="AS163" i="3" s="1"/>
  <c r="AB164" i="3"/>
  <c r="AR164" i="3" s="1"/>
  <c r="AC164" i="3"/>
  <c r="AS164" i="3" s="1"/>
  <c r="AB165" i="3"/>
  <c r="AR165" i="3" s="1"/>
  <c r="AC165" i="3"/>
  <c r="AS165" i="3" s="1"/>
  <c r="AB166" i="3"/>
  <c r="AR166" i="3" s="1"/>
  <c r="AC166" i="3"/>
  <c r="AS166" i="3" s="1"/>
  <c r="AB167" i="3"/>
  <c r="AR167" i="3" s="1"/>
  <c r="AC167" i="3"/>
  <c r="AS167" i="3" s="1"/>
  <c r="AB168" i="3"/>
  <c r="AR168" i="3" s="1"/>
  <c r="AC168" i="3"/>
  <c r="AS168" i="3" s="1"/>
  <c r="AB169" i="3"/>
  <c r="AR169" i="3" s="1"/>
  <c r="AC169" i="3"/>
  <c r="AS169" i="3" s="1"/>
  <c r="AB170" i="3"/>
  <c r="AR170" i="3" s="1"/>
  <c r="AC170" i="3"/>
  <c r="AS170" i="3" s="1"/>
  <c r="AB171" i="3"/>
  <c r="AR171" i="3" s="1"/>
  <c r="AC171" i="3"/>
  <c r="AS171" i="3" s="1"/>
  <c r="AB172" i="3"/>
  <c r="AR172" i="3" s="1"/>
  <c r="AC172" i="3"/>
  <c r="AS172" i="3" s="1"/>
  <c r="AB173" i="3"/>
  <c r="AR173" i="3" s="1"/>
  <c r="AC173" i="3"/>
  <c r="AS173" i="3" s="1"/>
  <c r="AB174" i="3"/>
  <c r="AR174" i="3" s="1"/>
  <c r="AC174" i="3"/>
  <c r="AS174" i="3" s="1"/>
  <c r="AB175" i="3"/>
  <c r="AR175" i="3" s="1"/>
  <c r="AC175" i="3"/>
  <c r="AS175" i="3" s="1"/>
  <c r="AB176" i="3"/>
  <c r="AR176" i="3" s="1"/>
  <c r="AC176" i="3"/>
  <c r="AS176" i="3" s="1"/>
  <c r="AB177" i="3"/>
  <c r="AR177" i="3" s="1"/>
  <c r="AC177" i="3"/>
  <c r="AS177" i="3" s="1"/>
  <c r="AB178" i="3"/>
  <c r="AR178" i="3" s="1"/>
  <c r="AC178" i="3"/>
  <c r="AS178" i="3" s="1"/>
  <c r="AB179" i="3"/>
  <c r="AR179" i="3" s="1"/>
  <c r="AC179" i="3"/>
  <c r="AS179" i="3" s="1"/>
  <c r="AB180" i="3"/>
  <c r="AR180" i="3" s="1"/>
  <c r="AC180" i="3"/>
  <c r="AS180" i="3" s="1"/>
  <c r="AB181" i="3"/>
  <c r="AR181" i="3" s="1"/>
  <c r="AC181" i="3"/>
  <c r="AS181" i="3" s="1"/>
  <c r="AB182" i="3"/>
  <c r="AR182" i="3" s="1"/>
  <c r="AC182" i="3"/>
  <c r="AS182" i="3" s="1"/>
  <c r="AB183" i="3"/>
  <c r="AR183" i="3" s="1"/>
  <c r="AC183" i="3"/>
  <c r="AS183" i="3" s="1"/>
  <c r="AB184" i="3"/>
  <c r="AR184" i="3" s="1"/>
  <c r="AC184" i="3"/>
  <c r="AS184" i="3" s="1"/>
  <c r="AB185" i="3"/>
  <c r="AR185" i="3" s="1"/>
  <c r="AC185" i="3"/>
  <c r="AS185" i="3" s="1"/>
  <c r="AB186" i="3"/>
  <c r="AR186" i="3" s="1"/>
  <c r="AC186" i="3"/>
  <c r="AS186" i="3" s="1"/>
  <c r="AB187" i="3"/>
  <c r="AR187" i="3" s="1"/>
  <c r="AC187" i="3"/>
  <c r="AS187" i="3" s="1"/>
  <c r="AB188" i="3"/>
  <c r="AR188" i="3" s="1"/>
  <c r="AC188" i="3"/>
  <c r="AS188" i="3" s="1"/>
  <c r="AB189" i="3"/>
  <c r="AR189" i="3" s="1"/>
  <c r="AC189" i="3"/>
  <c r="AS189" i="3" s="1"/>
  <c r="AB190" i="3"/>
  <c r="AR190" i="3" s="1"/>
  <c r="AC190" i="3"/>
  <c r="AS190" i="3" s="1"/>
  <c r="AB191" i="3"/>
  <c r="AR191" i="3" s="1"/>
  <c r="AC191" i="3"/>
  <c r="AS191" i="3" s="1"/>
  <c r="AB192" i="3"/>
  <c r="AR192" i="3" s="1"/>
  <c r="AC192" i="3"/>
  <c r="AS192" i="3" s="1"/>
  <c r="AB193" i="3"/>
  <c r="AR193" i="3" s="1"/>
  <c r="AC193" i="3"/>
  <c r="AS193" i="3" s="1"/>
  <c r="AB194" i="3"/>
  <c r="AR194" i="3" s="1"/>
  <c r="AC194" i="3"/>
  <c r="AS194" i="3" s="1"/>
  <c r="AB195" i="3"/>
  <c r="AR195" i="3" s="1"/>
  <c r="AC195" i="3"/>
  <c r="AS195" i="3" s="1"/>
  <c r="AB196" i="3"/>
  <c r="AR196" i="3" s="1"/>
  <c r="AC196" i="3"/>
  <c r="AS196" i="3" s="1"/>
  <c r="AB197" i="3"/>
  <c r="AR197" i="3" s="1"/>
  <c r="AC197" i="3"/>
  <c r="AS197" i="3" s="1"/>
  <c r="AB198" i="3"/>
  <c r="AR198" i="3" s="1"/>
  <c r="AC198" i="3"/>
  <c r="AS198" i="3" s="1"/>
  <c r="AB199" i="3"/>
  <c r="AR199" i="3" s="1"/>
  <c r="AC199" i="3"/>
  <c r="AS199" i="3" s="1"/>
  <c r="AB200" i="3"/>
  <c r="AR200" i="3" s="1"/>
  <c r="AC200" i="3"/>
  <c r="AS200" i="3" s="1"/>
  <c r="AB201" i="3"/>
  <c r="AR201" i="3" s="1"/>
  <c r="AC201" i="3"/>
  <c r="AS201" i="3" s="1"/>
  <c r="AB202" i="3"/>
  <c r="AR202" i="3" s="1"/>
  <c r="AC202" i="3"/>
  <c r="AS202" i="3" s="1"/>
  <c r="AB203" i="3"/>
  <c r="AR203" i="3" s="1"/>
  <c r="AC203" i="3"/>
  <c r="AS203" i="3" s="1"/>
  <c r="AB204" i="3"/>
  <c r="AR204" i="3" s="1"/>
  <c r="AC204" i="3"/>
  <c r="AS204" i="3" s="1"/>
  <c r="AB205" i="3"/>
  <c r="AR205" i="3" s="1"/>
  <c r="AC205" i="3"/>
  <c r="AS205" i="3" s="1"/>
  <c r="AB206" i="3"/>
  <c r="AR206" i="3" s="1"/>
  <c r="AC206" i="3"/>
  <c r="AS206" i="3" s="1"/>
  <c r="AB207" i="3"/>
  <c r="AR207" i="3" s="1"/>
  <c r="AC207" i="3"/>
  <c r="AS207" i="3" s="1"/>
  <c r="AB208" i="3"/>
  <c r="AR208" i="3" s="1"/>
  <c r="AC208" i="3"/>
  <c r="AS208" i="3" s="1"/>
  <c r="AB209" i="3"/>
  <c r="AR209" i="3" s="1"/>
  <c r="AC209" i="3"/>
  <c r="AS209" i="3" s="1"/>
  <c r="AB210" i="3"/>
  <c r="AR210" i="3" s="1"/>
  <c r="AC210" i="3"/>
  <c r="AS210" i="3" s="1"/>
  <c r="AB211" i="3"/>
  <c r="AR211" i="3" s="1"/>
  <c r="AC211" i="3"/>
  <c r="AS211" i="3" s="1"/>
  <c r="AB212" i="3"/>
  <c r="AR212" i="3" s="1"/>
  <c r="AC212" i="3"/>
  <c r="AS212" i="3" s="1"/>
  <c r="AB213" i="3"/>
  <c r="AR213" i="3" s="1"/>
  <c r="AC213" i="3"/>
  <c r="AS213" i="3" s="1"/>
  <c r="AB214" i="3"/>
  <c r="AR214" i="3" s="1"/>
  <c r="AC214" i="3"/>
  <c r="AS214" i="3" s="1"/>
  <c r="AB215" i="3"/>
  <c r="AR215" i="3" s="1"/>
  <c r="AC215" i="3"/>
  <c r="AS215" i="3" s="1"/>
  <c r="AB216" i="3"/>
  <c r="AR216" i="3" s="1"/>
  <c r="AC216" i="3"/>
  <c r="AS216" i="3" s="1"/>
  <c r="AB217" i="3"/>
  <c r="AR217" i="3" s="1"/>
  <c r="AC217" i="3"/>
  <c r="AS217" i="3" s="1"/>
  <c r="AB218" i="3"/>
  <c r="AR218" i="3" s="1"/>
  <c r="AC218" i="3"/>
  <c r="AS218" i="3" s="1"/>
  <c r="AB219" i="3"/>
  <c r="AR219" i="3" s="1"/>
  <c r="AC219" i="3"/>
  <c r="AS219" i="3" s="1"/>
  <c r="AB220" i="3"/>
  <c r="AR220" i="3" s="1"/>
  <c r="AC220" i="3"/>
  <c r="AS220" i="3" s="1"/>
  <c r="AB221" i="3"/>
  <c r="AR221" i="3" s="1"/>
  <c r="AC221" i="3"/>
  <c r="AS221" i="3" s="1"/>
  <c r="AB222" i="3"/>
  <c r="AR222" i="3" s="1"/>
  <c r="AC222" i="3"/>
  <c r="AS222" i="3" s="1"/>
  <c r="AB2" i="3"/>
  <c r="AR2" i="3" s="1"/>
  <c r="AC2" i="3"/>
  <c r="AS2" i="3" s="1"/>
  <c r="AB3" i="2"/>
  <c r="AR3" i="2" s="1"/>
  <c r="AC3" i="2"/>
  <c r="AS3" i="2" s="1"/>
  <c r="AB4" i="2"/>
  <c r="AR4" i="2" s="1"/>
  <c r="AC4" i="2"/>
  <c r="AS4" i="2" s="1"/>
  <c r="AB5" i="2"/>
  <c r="AR5" i="2" s="1"/>
  <c r="AC5" i="2"/>
  <c r="AS5" i="2" s="1"/>
  <c r="AB6" i="2"/>
  <c r="AR6" i="2" s="1"/>
  <c r="AC6" i="2"/>
  <c r="AS6" i="2" s="1"/>
  <c r="AB7" i="2"/>
  <c r="AR7" i="2" s="1"/>
  <c r="AC7" i="2"/>
  <c r="AS7" i="2" s="1"/>
  <c r="AB8" i="2"/>
  <c r="AR8" i="2" s="1"/>
  <c r="AC8" i="2"/>
  <c r="AS8" i="2" s="1"/>
  <c r="AB9" i="2"/>
  <c r="AR9" i="2" s="1"/>
  <c r="AC9" i="2"/>
  <c r="AS9" i="2" s="1"/>
  <c r="AB10" i="2"/>
  <c r="AR10" i="2" s="1"/>
  <c r="AC10" i="2"/>
  <c r="AS10" i="2" s="1"/>
  <c r="AB11" i="2"/>
  <c r="AR11" i="2" s="1"/>
  <c r="AC11" i="2"/>
  <c r="AS11" i="2" s="1"/>
  <c r="AB12" i="2"/>
  <c r="AR12" i="2" s="1"/>
  <c r="AC12" i="2"/>
  <c r="AS12" i="2" s="1"/>
  <c r="AB13" i="2"/>
  <c r="AR13" i="2" s="1"/>
  <c r="AC13" i="2"/>
  <c r="AS13" i="2" s="1"/>
  <c r="AB14" i="2"/>
  <c r="AR14" i="2" s="1"/>
  <c r="AC14" i="2"/>
  <c r="AS14" i="2" s="1"/>
  <c r="AB15" i="2"/>
  <c r="AR15" i="2" s="1"/>
  <c r="AC15" i="2"/>
  <c r="AS15" i="2" s="1"/>
  <c r="AB16" i="2"/>
  <c r="AR16" i="2" s="1"/>
  <c r="AC16" i="2"/>
  <c r="AS16" i="2" s="1"/>
  <c r="AB17" i="2"/>
  <c r="AR17" i="2" s="1"/>
  <c r="AC17" i="2"/>
  <c r="AS17" i="2" s="1"/>
  <c r="AB18" i="2"/>
  <c r="AR18" i="2" s="1"/>
  <c r="AC18" i="2"/>
  <c r="AS18" i="2" s="1"/>
  <c r="AB19" i="2"/>
  <c r="AR19" i="2" s="1"/>
  <c r="AC19" i="2"/>
  <c r="AS19" i="2" s="1"/>
  <c r="AB20" i="2"/>
  <c r="AR20" i="2" s="1"/>
  <c r="AC20" i="2"/>
  <c r="AS20" i="2" s="1"/>
  <c r="AB21" i="2"/>
  <c r="AR21" i="2" s="1"/>
  <c r="AC21" i="2"/>
  <c r="AS21" i="2" s="1"/>
  <c r="AB22" i="2"/>
  <c r="AR22" i="2" s="1"/>
  <c r="AC22" i="2"/>
  <c r="AS22" i="2" s="1"/>
  <c r="AB23" i="2"/>
  <c r="AR23" i="2" s="1"/>
  <c r="AC23" i="2"/>
  <c r="AS23" i="2" s="1"/>
  <c r="AB24" i="2"/>
  <c r="AR24" i="2" s="1"/>
  <c r="AC24" i="2"/>
  <c r="AS24" i="2" s="1"/>
  <c r="AB25" i="2"/>
  <c r="AR25" i="2" s="1"/>
  <c r="AC25" i="2"/>
  <c r="AS25" i="2" s="1"/>
  <c r="AB26" i="2"/>
  <c r="AR26" i="2" s="1"/>
  <c r="AC26" i="2"/>
  <c r="AS26" i="2" s="1"/>
  <c r="AB27" i="2"/>
  <c r="AR27" i="2" s="1"/>
  <c r="AC27" i="2"/>
  <c r="AS27" i="2" s="1"/>
  <c r="AB28" i="2"/>
  <c r="AR28" i="2" s="1"/>
  <c r="AC28" i="2"/>
  <c r="AS28" i="2" s="1"/>
  <c r="AB29" i="2"/>
  <c r="AR29" i="2" s="1"/>
  <c r="AC29" i="2"/>
  <c r="AS29" i="2" s="1"/>
  <c r="AB30" i="2"/>
  <c r="AR30" i="2" s="1"/>
  <c r="AC30" i="2"/>
  <c r="AS30" i="2" s="1"/>
  <c r="AB31" i="2"/>
  <c r="AR31" i="2" s="1"/>
  <c r="AC31" i="2"/>
  <c r="AS31" i="2" s="1"/>
  <c r="AB32" i="2"/>
  <c r="AR32" i="2" s="1"/>
  <c r="AC32" i="2"/>
  <c r="AS32" i="2" s="1"/>
  <c r="AB33" i="2"/>
  <c r="AR33" i="2" s="1"/>
  <c r="AC33" i="2"/>
  <c r="AS33" i="2" s="1"/>
  <c r="AB34" i="2"/>
  <c r="AR34" i="2" s="1"/>
  <c r="AC34" i="2"/>
  <c r="AS34" i="2" s="1"/>
  <c r="AB35" i="2"/>
  <c r="AR35" i="2" s="1"/>
  <c r="AC35" i="2"/>
  <c r="AS35" i="2" s="1"/>
  <c r="AB36" i="2"/>
  <c r="AR36" i="2" s="1"/>
  <c r="AC36" i="2"/>
  <c r="AS36" i="2" s="1"/>
  <c r="AB37" i="2"/>
  <c r="AR37" i="2" s="1"/>
  <c r="AC37" i="2"/>
  <c r="AS37" i="2" s="1"/>
  <c r="AB38" i="2"/>
  <c r="AR38" i="2" s="1"/>
  <c r="AC38" i="2"/>
  <c r="AS38" i="2" s="1"/>
  <c r="AB39" i="2"/>
  <c r="AR39" i="2" s="1"/>
  <c r="AC39" i="2"/>
  <c r="AS39" i="2" s="1"/>
  <c r="AB40" i="2"/>
  <c r="AR40" i="2" s="1"/>
  <c r="AC40" i="2"/>
  <c r="AS40" i="2" s="1"/>
  <c r="AB41" i="2"/>
  <c r="AR41" i="2" s="1"/>
  <c r="AC41" i="2"/>
  <c r="AS41" i="2" s="1"/>
  <c r="AB42" i="2"/>
  <c r="AR42" i="2" s="1"/>
  <c r="AC42" i="2"/>
  <c r="AS42" i="2" s="1"/>
  <c r="AB43" i="2"/>
  <c r="AR43" i="2" s="1"/>
  <c r="AC43" i="2"/>
  <c r="AS43" i="2" s="1"/>
  <c r="AB44" i="2"/>
  <c r="AR44" i="2" s="1"/>
  <c r="AC44" i="2"/>
  <c r="AS44" i="2" s="1"/>
  <c r="AB45" i="2"/>
  <c r="AR45" i="2" s="1"/>
  <c r="AC45" i="2"/>
  <c r="AS45" i="2" s="1"/>
  <c r="AB46" i="2"/>
  <c r="AR46" i="2" s="1"/>
  <c r="AC46" i="2"/>
  <c r="AS46" i="2" s="1"/>
  <c r="AB47" i="2"/>
  <c r="AR47" i="2" s="1"/>
  <c r="AC47" i="2"/>
  <c r="AS47" i="2" s="1"/>
  <c r="AB48" i="2"/>
  <c r="AR48" i="2" s="1"/>
  <c r="AC48" i="2"/>
  <c r="AS48" i="2" s="1"/>
  <c r="AB49" i="2"/>
  <c r="AR49" i="2" s="1"/>
  <c r="AC49" i="2"/>
  <c r="AS49" i="2" s="1"/>
  <c r="AB50" i="2"/>
  <c r="AR50" i="2" s="1"/>
  <c r="AC50" i="2"/>
  <c r="AS50" i="2" s="1"/>
  <c r="AB51" i="2"/>
  <c r="AR51" i="2" s="1"/>
  <c r="AC51" i="2"/>
  <c r="AS51" i="2" s="1"/>
  <c r="AB52" i="2"/>
  <c r="AR52" i="2" s="1"/>
  <c r="AC52" i="2"/>
  <c r="AS52" i="2" s="1"/>
  <c r="AB53" i="2"/>
  <c r="AR53" i="2" s="1"/>
  <c r="AC53" i="2"/>
  <c r="AS53" i="2" s="1"/>
  <c r="AB54" i="2"/>
  <c r="AR54" i="2" s="1"/>
  <c r="AC54" i="2"/>
  <c r="AS54" i="2" s="1"/>
  <c r="AB55" i="2"/>
  <c r="AR55" i="2" s="1"/>
  <c r="AC55" i="2"/>
  <c r="AS55" i="2" s="1"/>
  <c r="AB56" i="2"/>
  <c r="AR56" i="2" s="1"/>
  <c r="AC56" i="2"/>
  <c r="AS56" i="2" s="1"/>
  <c r="AB57" i="2"/>
  <c r="AR57" i="2" s="1"/>
  <c r="AC57" i="2"/>
  <c r="AS57" i="2" s="1"/>
  <c r="AB58" i="2"/>
  <c r="AR58" i="2" s="1"/>
  <c r="AC58" i="2"/>
  <c r="AS58" i="2" s="1"/>
  <c r="AB59" i="2"/>
  <c r="AR59" i="2" s="1"/>
  <c r="AC59" i="2"/>
  <c r="AS59" i="2" s="1"/>
  <c r="AB60" i="2"/>
  <c r="AR60" i="2" s="1"/>
  <c r="AC60" i="2"/>
  <c r="AS60" i="2" s="1"/>
  <c r="AB61" i="2"/>
  <c r="AR61" i="2" s="1"/>
  <c r="AC61" i="2"/>
  <c r="AS61" i="2" s="1"/>
  <c r="AB62" i="2"/>
  <c r="AR62" i="2" s="1"/>
  <c r="AC62" i="2"/>
  <c r="AS62" i="2" s="1"/>
  <c r="AB63" i="2"/>
  <c r="AR63" i="2" s="1"/>
  <c r="AC63" i="2"/>
  <c r="AS63" i="2" s="1"/>
  <c r="AB64" i="2"/>
  <c r="AR64" i="2" s="1"/>
  <c r="AC64" i="2"/>
  <c r="AS64" i="2" s="1"/>
  <c r="AB65" i="2"/>
  <c r="AR65" i="2" s="1"/>
  <c r="AC65" i="2"/>
  <c r="AS65" i="2" s="1"/>
  <c r="AB66" i="2"/>
  <c r="AR66" i="2" s="1"/>
  <c r="AC66" i="2"/>
  <c r="AS66" i="2" s="1"/>
  <c r="AB67" i="2"/>
  <c r="AR67" i="2" s="1"/>
  <c r="AC67" i="2"/>
  <c r="AS67" i="2" s="1"/>
  <c r="AB68" i="2"/>
  <c r="AR68" i="2" s="1"/>
  <c r="AC68" i="2"/>
  <c r="AS68" i="2" s="1"/>
  <c r="AB69" i="2"/>
  <c r="AR69" i="2" s="1"/>
  <c r="AC69" i="2"/>
  <c r="AS69" i="2" s="1"/>
  <c r="AB70" i="2"/>
  <c r="AR70" i="2" s="1"/>
  <c r="AC70" i="2"/>
  <c r="AS70" i="2" s="1"/>
  <c r="AB71" i="2"/>
  <c r="AR71" i="2" s="1"/>
  <c r="AC71" i="2"/>
  <c r="AS71" i="2" s="1"/>
  <c r="AB72" i="2"/>
  <c r="AR72" i="2" s="1"/>
  <c r="AC72" i="2"/>
  <c r="AS72" i="2" s="1"/>
  <c r="AB73" i="2"/>
  <c r="AR73" i="2" s="1"/>
  <c r="AC73" i="2"/>
  <c r="AS73" i="2" s="1"/>
  <c r="AB74" i="2"/>
  <c r="AR74" i="2" s="1"/>
  <c r="AC74" i="2"/>
  <c r="AS74" i="2" s="1"/>
  <c r="AB75" i="2"/>
  <c r="AR75" i="2" s="1"/>
  <c r="AC75" i="2"/>
  <c r="AS75" i="2" s="1"/>
  <c r="AB76" i="2"/>
  <c r="AR76" i="2" s="1"/>
  <c r="AC76" i="2"/>
  <c r="AS76" i="2" s="1"/>
  <c r="AB77" i="2"/>
  <c r="AR77" i="2" s="1"/>
  <c r="AC77" i="2"/>
  <c r="AS77" i="2" s="1"/>
  <c r="AB78" i="2"/>
  <c r="AR78" i="2" s="1"/>
  <c r="AC78" i="2"/>
  <c r="AS78" i="2" s="1"/>
  <c r="AB79" i="2"/>
  <c r="AR79" i="2" s="1"/>
  <c r="AC79" i="2"/>
  <c r="AS79" i="2" s="1"/>
  <c r="AB80" i="2"/>
  <c r="AR80" i="2" s="1"/>
  <c r="AC80" i="2"/>
  <c r="AS80" i="2" s="1"/>
  <c r="AB81" i="2"/>
  <c r="AR81" i="2" s="1"/>
  <c r="AC81" i="2"/>
  <c r="AS81" i="2" s="1"/>
  <c r="AB82" i="2"/>
  <c r="AR82" i="2" s="1"/>
  <c r="AC82" i="2"/>
  <c r="AS82" i="2" s="1"/>
  <c r="AB83" i="2"/>
  <c r="AR83" i="2" s="1"/>
  <c r="AC83" i="2"/>
  <c r="AS83" i="2" s="1"/>
  <c r="AB84" i="2"/>
  <c r="AR84" i="2" s="1"/>
  <c r="AC84" i="2"/>
  <c r="AS84" i="2" s="1"/>
  <c r="AB85" i="2"/>
  <c r="AR85" i="2" s="1"/>
  <c r="AC85" i="2"/>
  <c r="AS85" i="2" s="1"/>
  <c r="AB86" i="2"/>
  <c r="AR86" i="2" s="1"/>
  <c r="AC86" i="2"/>
  <c r="AS86" i="2" s="1"/>
  <c r="AB87" i="2"/>
  <c r="AR87" i="2" s="1"/>
  <c r="AC87" i="2"/>
  <c r="AS87" i="2" s="1"/>
  <c r="AB88" i="2"/>
  <c r="AR88" i="2" s="1"/>
  <c r="AC88" i="2"/>
  <c r="AS88" i="2" s="1"/>
  <c r="AB89" i="2"/>
  <c r="AR89" i="2" s="1"/>
  <c r="AC89" i="2"/>
  <c r="AS89" i="2" s="1"/>
  <c r="AB90" i="2"/>
  <c r="AR90" i="2" s="1"/>
  <c r="AC90" i="2"/>
  <c r="AS90" i="2" s="1"/>
  <c r="AB91" i="2"/>
  <c r="AR91" i="2" s="1"/>
  <c r="AC91" i="2"/>
  <c r="AS91" i="2" s="1"/>
  <c r="AB92" i="2"/>
  <c r="AR92" i="2" s="1"/>
  <c r="AC92" i="2"/>
  <c r="AS92" i="2" s="1"/>
  <c r="AB93" i="2"/>
  <c r="AR93" i="2" s="1"/>
  <c r="AC93" i="2"/>
  <c r="AS93" i="2" s="1"/>
  <c r="AB94" i="2"/>
  <c r="AR94" i="2" s="1"/>
  <c r="AC94" i="2"/>
  <c r="AS94" i="2" s="1"/>
  <c r="AB95" i="2"/>
  <c r="AR95" i="2" s="1"/>
  <c r="AC95" i="2"/>
  <c r="AS95" i="2" s="1"/>
  <c r="AB96" i="2"/>
  <c r="AR96" i="2" s="1"/>
  <c r="AC96" i="2"/>
  <c r="AS96" i="2" s="1"/>
  <c r="AB97" i="2"/>
  <c r="AR97" i="2" s="1"/>
  <c r="AC97" i="2"/>
  <c r="AS97" i="2" s="1"/>
  <c r="AB98" i="2"/>
  <c r="AR98" i="2" s="1"/>
  <c r="AC98" i="2"/>
  <c r="AS98" i="2" s="1"/>
  <c r="AB99" i="2"/>
  <c r="AR99" i="2" s="1"/>
  <c r="AC99" i="2"/>
  <c r="AS99" i="2" s="1"/>
  <c r="AB100" i="2"/>
  <c r="AR100" i="2" s="1"/>
  <c r="AC100" i="2"/>
  <c r="AS100" i="2" s="1"/>
  <c r="AB101" i="2"/>
  <c r="AR101" i="2" s="1"/>
  <c r="AC101" i="2"/>
  <c r="AS101" i="2" s="1"/>
  <c r="AB102" i="2"/>
  <c r="AR102" i="2" s="1"/>
  <c r="AC102" i="2"/>
  <c r="AS102" i="2" s="1"/>
  <c r="AB103" i="2"/>
  <c r="AR103" i="2" s="1"/>
  <c r="AC103" i="2"/>
  <c r="AS103" i="2" s="1"/>
  <c r="AB104" i="2"/>
  <c r="AR104" i="2" s="1"/>
  <c r="AC104" i="2"/>
  <c r="AS104" i="2" s="1"/>
  <c r="AB105" i="2"/>
  <c r="AR105" i="2" s="1"/>
  <c r="AC105" i="2"/>
  <c r="AS105" i="2" s="1"/>
  <c r="AB106" i="2"/>
  <c r="AR106" i="2" s="1"/>
  <c r="AC106" i="2"/>
  <c r="AS106" i="2" s="1"/>
  <c r="AB107" i="2"/>
  <c r="AR107" i="2" s="1"/>
  <c r="AC107" i="2"/>
  <c r="AS107" i="2" s="1"/>
  <c r="AB108" i="2"/>
  <c r="AR108" i="2" s="1"/>
  <c r="AC108" i="2"/>
  <c r="AS108" i="2" s="1"/>
  <c r="AB109" i="2"/>
  <c r="AR109" i="2" s="1"/>
  <c r="AC109" i="2"/>
  <c r="AS109" i="2" s="1"/>
  <c r="AB110" i="2"/>
  <c r="AR110" i="2" s="1"/>
  <c r="AC110" i="2"/>
  <c r="AS110" i="2" s="1"/>
  <c r="AB111" i="2"/>
  <c r="AR111" i="2" s="1"/>
  <c r="AC111" i="2"/>
  <c r="AS111" i="2" s="1"/>
  <c r="AB112" i="2"/>
  <c r="AR112" i="2" s="1"/>
  <c r="AC112" i="2"/>
  <c r="AS112" i="2" s="1"/>
  <c r="AB113" i="2"/>
  <c r="AR113" i="2" s="1"/>
  <c r="AC113" i="2"/>
  <c r="AS113" i="2" s="1"/>
  <c r="AB114" i="2"/>
  <c r="AR114" i="2" s="1"/>
  <c r="AC114" i="2"/>
  <c r="AS114" i="2" s="1"/>
  <c r="AB115" i="2"/>
  <c r="AR115" i="2" s="1"/>
  <c r="AC115" i="2"/>
  <c r="AS115" i="2" s="1"/>
  <c r="AB116" i="2"/>
  <c r="AR116" i="2" s="1"/>
  <c r="AC116" i="2"/>
  <c r="AS116" i="2" s="1"/>
  <c r="AB117" i="2"/>
  <c r="AR117" i="2" s="1"/>
  <c r="AC117" i="2"/>
  <c r="AS117" i="2" s="1"/>
  <c r="AB118" i="2"/>
  <c r="AR118" i="2" s="1"/>
  <c r="AC118" i="2"/>
  <c r="AS118" i="2" s="1"/>
  <c r="AB119" i="2"/>
  <c r="AR119" i="2" s="1"/>
  <c r="AC119" i="2"/>
  <c r="AS119" i="2" s="1"/>
  <c r="AB120" i="2"/>
  <c r="AR120" i="2" s="1"/>
  <c r="AC120" i="2"/>
  <c r="AS120" i="2" s="1"/>
  <c r="AB121" i="2"/>
  <c r="AR121" i="2" s="1"/>
  <c r="AC121" i="2"/>
  <c r="AS121" i="2" s="1"/>
  <c r="AB122" i="2"/>
  <c r="AR122" i="2" s="1"/>
  <c r="AC122" i="2"/>
  <c r="AS122" i="2" s="1"/>
  <c r="AB123" i="2"/>
  <c r="AR123" i="2" s="1"/>
  <c r="AC123" i="2"/>
  <c r="AS123" i="2" s="1"/>
  <c r="AB124" i="2"/>
  <c r="AR124" i="2" s="1"/>
  <c r="AC124" i="2"/>
  <c r="AS124" i="2" s="1"/>
  <c r="AB125" i="2"/>
  <c r="AR125" i="2" s="1"/>
  <c r="AC125" i="2"/>
  <c r="AS125" i="2" s="1"/>
  <c r="AB126" i="2"/>
  <c r="AR126" i="2" s="1"/>
  <c r="AC126" i="2"/>
  <c r="AS126" i="2" s="1"/>
  <c r="AB127" i="2"/>
  <c r="AR127" i="2" s="1"/>
  <c r="AC127" i="2"/>
  <c r="AS127" i="2" s="1"/>
  <c r="AB128" i="2"/>
  <c r="AR128" i="2" s="1"/>
  <c r="AC128" i="2"/>
  <c r="AS128" i="2" s="1"/>
  <c r="AB129" i="2"/>
  <c r="AR129" i="2" s="1"/>
  <c r="AC129" i="2"/>
  <c r="AS129" i="2" s="1"/>
  <c r="AB130" i="2"/>
  <c r="AR130" i="2" s="1"/>
  <c r="AC130" i="2"/>
  <c r="AS130" i="2" s="1"/>
  <c r="AB131" i="2"/>
  <c r="AR131" i="2" s="1"/>
  <c r="AC131" i="2"/>
  <c r="AS131" i="2" s="1"/>
  <c r="AB132" i="2"/>
  <c r="AR132" i="2" s="1"/>
  <c r="AC132" i="2"/>
  <c r="AS132" i="2" s="1"/>
  <c r="AB133" i="2"/>
  <c r="AR133" i="2" s="1"/>
  <c r="AC133" i="2"/>
  <c r="AS133" i="2" s="1"/>
  <c r="AB134" i="2"/>
  <c r="AR134" i="2" s="1"/>
  <c r="AC134" i="2"/>
  <c r="AS134" i="2" s="1"/>
  <c r="AB135" i="2"/>
  <c r="AR135" i="2" s="1"/>
  <c r="AC135" i="2"/>
  <c r="AS135" i="2" s="1"/>
  <c r="AB136" i="2"/>
  <c r="AR136" i="2" s="1"/>
  <c r="AC136" i="2"/>
  <c r="AS136" i="2" s="1"/>
  <c r="AB137" i="2"/>
  <c r="AR137" i="2" s="1"/>
  <c r="AC137" i="2"/>
  <c r="AS137" i="2" s="1"/>
  <c r="AB138" i="2"/>
  <c r="AR138" i="2" s="1"/>
  <c r="AC138" i="2"/>
  <c r="AS138" i="2" s="1"/>
  <c r="AB139" i="2"/>
  <c r="AR139" i="2" s="1"/>
  <c r="AC139" i="2"/>
  <c r="AS139" i="2" s="1"/>
  <c r="AB140" i="2"/>
  <c r="AR140" i="2" s="1"/>
  <c r="AC140" i="2"/>
  <c r="AS140" i="2" s="1"/>
  <c r="AB141" i="2"/>
  <c r="AR141" i="2" s="1"/>
  <c r="AC141" i="2"/>
  <c r="AS141" i="2" s="1"/>
  <c r="AB142" i="2"/>
  <c r="AR142" i="2" s="1"/>
  <c r="AC142" i="2"/>
  <c r="AS142" i="2" s="1"/>
  <c r="AB143" i="2"/>
  <c r="AR143" i="2" s="1"/>
  <c r="AC143" i="2"/>
  <c r="AS143" i="2" s="1"/>
  <c r="AB144" i="2"/>
  <c r="AR144" i="2" s="1"/>
  <c r="AC144" i="2"/>
  <c r="AS144" i="2" s="1"/>
  <c r="AB145" i="2"/>
  <c r="AR145" i="2" s="1"/>
  <c r="AC145" i="2"/>
  <c r="AS145" i="2" s="1"/>
  <c r="AB146" i="2"/>
  <c r="AR146" i="2" s="1"/>
  <c r="AC146" i="2"/>
  <c r="AS146" i="2" s="1"/>
  <c r="AB147" i="2"/>
  <c r="AR147" i="2" s="1"/>
  <c r="AC147" i="2"/>
  <c r="AS147" i="2" s="1"/>
  <c r="AB148" i="2"/>
  <c r="AR148" i="2" s="1"/>
  <c r="AC148" i="2"/>
  <c r="AS148" i="2" s="1"/>
  <c r="AB149" i="2"/>
  <c r="AR149" i="2" s="1"/>
  <c r="AC149" i="2"/>
  <c r="AS149" i="2" s="1"/>
  <c r="AB150" i="2"/>
  <c r="AR150" i="2" s="1"/>
  <c r="AC150" i="2"/>
  <c r="AS150" i="2" s="1"/>
  <c r="AB151" i="2"/>
  <c r="AR151" i="2" s="1"/>
  <c r="AC151" i="2"/>
  <c r="AS151" i="2" s="1"/>
  <c r="AB152" i="2"/>
  <c r="AR152" i="2" s="1"/>
  <c r="AC152" i="2"/>
  <c r="AS152" i="2" s="1"/>
  <c r="AB153" i="2"/>
  <c r="AR153" i="2" s="1"/>
  <c r="AC153" i="2"/>
  <c r="AS153" i="2" s="1"/>
  <c r="AB154" i="2"/>
  <c r="AR154" i="2" s="1"/>
  <c r="AC154" i="2"/>
  <c r="AS154" i="2" s="1"/>
  <c r="AB155" i="2"/>
  <c r="AR155" i="2" s="1"/>
  <c r="AC155" i="2"/>
  <c r="AS155" i="2" s="1"/>
  <c r="AB156" i="2"/>
  <c r="AR156" i="2" s="1"/>
  <c r="AC156" i="2"/>
  <c r="AS156" i="2" s="1"/>
  <c r="AB157" i="2"/>
  <c r="AR157" i="2" s="1"/>
  <c r="AC157" i="2"/>
  <c r="AS157" i="2" s="1"/>
  <c r="AB158" i="2"/>
  <c r="AR158" i="2" s="1"/>
  <c r="AC158" i="2"/>
  <c r="AS158" i="2" s="1"/>
  <c r="AB159" i="2"/>
  <c r="AR159" i="2" s="1"/>
  <c r="AC159" i="2"/>
  <c r="AS159" i="2" s="1"/>
  <c r="AB160" i="2"/>
  <c r="AR160" i="2" s="1"/>
  <c r="AC160" i="2"/>
  <c r="AS160" i="2" s="1"/>
  <c r="AB161" i="2"/>
  <c r="AR161" i="2" s="1"/>
  <c r="AC161" i="2"/>
  <c r="AS161" i="2" s="1"/>
  <c r="AB162" i="2"/>
  <c r="AR162" i="2" s="1"/>
  <c r="AC162" i="2"/>
  <c r="AS162" i="2" s="1"/>
  <c r="AB163" i="2"/>
  <c r="AR163" i="2" s="1"/>
  <c r="AC163" i="2"/>
  <c r="AS163" i="2" s="1"/>
  <c r="AB164" i="2"/>
  <c r="AR164" i="2" s="1"/>
  <c r="AC164" i="2"/>
  <c r="AS164" i="2" s="1"/>
  <c r="AB165" i="2"/>
  <c r="AR165" i="2" s="1"/>
  <c r="AC165" i="2"/>
  <c r="AS165" i="2" s="1"/>
  <c r="AB166" i="2"/>
  <c r="AR166" i="2" s="1"/>
  <c r="AC166" i="2"/>
  <c r="AS166" i="2" s="1"/>
  <c r="AB167" i="2"/>
  <c r="AR167" i="2" s="1"/>
  <c r="AC167" i="2"/>
  <c r="AS167" i="2" s="1"/>
  <c r="AB168" i="2"/>
  <c r="AR168" i="2" s="1"/>
  <c r="AC168" i="2"/>
  <c r="AS168" i="2" s="1"/>
  <c r="AB169" i="2"/>
  <c r="AR169" i="2" s="1"/>
  <c r="AC169" i="2"/>
  <c r="AS169" i="2" s="1"/>
  <c r="AB170" i="2"/>
  <c r="AR170" i="2" s="1"/>
  <c r="AC170" i="2"/>
  <c r="AS170" i="2" s="1"/>
  <c r="AB171" i="2"/>
  <c r="AR171" i="2" s="1"/>
  <c r="AC171" i="2"/>
  <c r="AS171" i="2" s="1"/>
  <c r="AB172" i="2"/>
  <c r="AR172" i="2" s="1"/>
  <c r="AC172" i="2"/>
  <c r="AS172" i="2" s="1"/>
  <c r="AB173" i="2"/>
  <c r="AR173" i="2" s="1"/>
  <c r="AC173" i="2"/>
  <c r="AS173" i="2" s="1"/>
  <c r="AB174" i="2"/>
  <c r="AR174" i="2" s="1"/>
  <c r="AC174" i="2"/>
  <c r="AS174" i="2" s="1"/>
  <c r="AB175" i="2"/>
  <c r="AR175" i="2" s="1"/>
  <c r="AC175" i="2"/>
  <c r="AS175" i="2" s="1"/>
  <c r="AB176" i="2"/>
  <c r="AR176" i="2" s="1"/>
  <c r="AC176" i="2"/>
  <c r="AS176" i="2" s="1"/>
  <c r="AB177" i="2"/>
  <c r="AR177" i="2" s="1"/>
  <c r="AC177" i="2"/>
  <c r="AS177" i="2" s="1"/>
  <c r="AB178" i="2"/>
  <c r="AR178" i="2" s="1"/>
  <c r="AC178" i="2"/>
  <c r="AS178" i="2" s="1"/>
  <c r="AB179" i="2"/>
  <c r="AR179" i="2" s="1"/>
  <c r="AC179" i="2"/>
  <c r="AS179" i="2" s="1"/>
  <c r="AB180" i="2"/>
  <c r="AR180" i="2" s="1"/>
  <c r="AC180" i="2"/>
  <c r="AS180" i="2" s="1"/>
  <c r="AB181" i="2"/>
  <c r="AR181" i="2" s="1"/>
  <c r="AC181" i="2"/>
  <c r="AS181" i="2" s="1"/>
  <c r="AB182" i="2"/>
  <c r="AR182" i="2" s="1"/>
  <c r="AC182" i="2"/>
  <c r="AS182" i="2" s="1"/>
  <c r="AB183" i="2"/>
  <c r="AR183" i="2" s="1"/>
  <c r="AC183" i="2"/>
  <c r="AS183" i="2" s="1"/>
  <c r="AB184" i="2"/>
  <c r="AR184" i="2" s="1"/>
  <c r="AC184" i="2"/>
  <c r="AS184" i="2" s="1"/>
  <c r="AB185" i="2"/>
  <c r="AR185" i="2" s="1"/>
  <c r="AC185" i="2"/>
  <c r="AS185" i="2" s="1"/>
  <c r="AB186" i="2"/>
  <c r="AR186" i="2" s="1"/>
  <c r="AC186" i="2"/>
  <c r="AS186" i="2" s="1"/>
  <c r="AB187" i="2"/>
  <c r="AR187" i="2" s="1"/>
  <c r="AC187" i="2"/>
  <c r="AS187" i="2" s="1"/>
  <c r="AB188" i="2"/>
  <c r="AR188" i="2" s="1"/>
  <c r="AC188" i="2"/>
  <c r="AS188" i="2" s="1"/>
  <c r="AB189" i="2"/>
  <c r="AR189" i="2" s="1"/>
  <c r="AC189" i="2"/>
  <c r="AS189" i="2" s="1"/>
  <c r="AB190" i="2"/>
  <c r="AR190" i="2" s="1"/>
  <c r="AC190" i="2"/>
  <c r="AS190" i="2" s="1"/>
  <c r="AB191" i="2"/>
  <c r="AR191" i="2" s="1"/>
  <c r="AC191" i="2"/>
  <c r="AS191" i="2" s="1"/>
  <c r="AB192" i="2"/>
  <c r="AR192" i="2" s="1"/>
  <c r="AC192" i="2"/>
  <c r="AS192" i="2" s="1"/>
  <c r="AB193" i="2"/>
  <c r="AR193" i="2" s="1"/>
  <c r="AC193" i="2"/>
  <c r="AS193" i="2" s="1"/>
  <c r="AB194" i="2"/>
  <c r="AR194" i="2" s="1"/>
  <c r="AC194" i="2"/>
  <c r="AS194" i="2" s="1"/>
  <c r="AB195" i="2"/>
  <c r="AR195" i="2" s="1"/>
  <c r="AC195" i="2"/>
  <c r="AS195" i="2" s="1"/>
  <c r="AB196" i="2"/>
  <c r="AR196" i="2" s="1"/>
  <c r="AC196" i="2"/>
  <c r="AS196" i="2" s="1"/>
  <c r="AB197" i="2"/>
  <c r="AR197" i="2" s="1"/>
  <c r="AC197" i="2"/>
  <c r="AS197" i="2" s="1"/>
  <c r="AB198" i="2"/>
  <c r="AR198" i="2" s="1"/>
  <c r="AC198" i="2"/>
  <c r="AS198" i="2" s="1"/>
  <c r="AB199" i="2"/>
  <c r="AR199" i="2" s="1"/>
  <c r="AC199" i="2"/>
  <c r="AS199" i="2" s="1"/>
  <c r="AB200" i="2"/>
  <c r="AR200" i="2" s="1"/>
  <c r="AC200" i="2"/>
  <c r="AS200" i="2" s="1"/>
  <c r="AB201" i="2"/>
  <c r="AR201" i="2" s="1"/>
  <c r="AC201" i="2"/>
  <c r="AS201" i="2" s="1"/>
  <c r="AB202" i="2"/>
  <c r="AR202" i="2" s="1"/>
  <c r="AC202" i="2"/>
  <c r="AS202" i="2" s="1"/>
  <c r="AB203" i="2"/>
  <c r="AR203" i="2" s="1"/>
  <c r="AC203" i="2"/>
  <c r="AS203" i="2" s="1"/>
  <c r="AB204" i="2"/>
  <c r="AR204" i="2" s="1"/>
  <c r="AC204" i="2"/>
  <c r="AS204" i="2" s="1"/>
  <c r="AB205" i="2"/>
  <c r="AR205" i="2" s="1"/>
  <c r="AC205" i="2"/>
  <c r="AS205" i="2" s="1"/>
  <c r="AB206" i="2"/>
  <c r="AR206" i="2" s="1"/>
  <c r="AC206" i="2"/>
  <c r="AS206" i="2" s="1"/>
  <c r="AB207" i="2"/>
  <c r="AR207" i="2" s="1"/>
  <c r="AC207" i="2"/>
  <c r="AS207" i="2" s="1"/>
  <c r="AB208" i="2"/>
  <c r="AR208" i="2" s="1"/>
  <c r="AC208" i="2"/>
  <c r="AS208" i="2" s="1"/>
  <c r="AB209" i="2"/>
  <c r="AR209" i="2" s="1"/>
  <c r="AC209" i="2"/>
  <c r="AS209" i="2" s="1"/>
  <c r="AB210" i="2"/>
  <c r="AR210" i="2" s="1"/>
  <c r="AC210" i="2"/>
  <c r="AS210" i="2" s="1"/>
  <c r="AB211" i="2"/>
  <c r="AR211" i="2" s="1"/>
  <c r="AC211" i="2"/>
  <c r="AS211" i="2" s="1"/>
  <c r="AB212" i="2"/>
  <c r="AR212" i="2" s="1"/>
  <c r="AC212" i="2"/>
  <c r="AS212" i="2" s="1"/>
  <c r="AB213" i="2"/>
  <c r="AR213" i="2" s="1"/>
  <c r="AC213" i="2"/>
  <c r="AS213" i="2" s="1"/>
  <c r="AB214" i="2"/>
  <c r="AR214" i="2" s="1"/>
  <c r="AC214" i="2"/>
  <c r="AS214" i="2" s="1"/>
  <c r="AB215" i="2"/>
  <c r="AR215" i="2" s="1"/>
  <c r="AC215" i="2"/>
  <c r="AS215" i="2" s="1"/>
  <c r="AB216" i="2"/>
  <c r="AR216" i="2" s="1"/>
  <c r="AC216" i="2"/>
  <c r="AS216" i="2" s="1"/>
  <c r="AB217" i="2"/>
  <c r="AR217" i="2" s="1"/>
  <c r="AC217" i="2"/>
  <c r="AS217" i="2" s="1"/>
  <c r="AB218" i="2"/>
  <c r="AR218" i="2" s="1"/>
  <c r="AC218" i="2"/>
  <c r="AS218" i="2" s="1"/>
  <c r="AB219" i="2"/>
  <c r="AR219" i="2" s="1"/>
  <c r="AC219" i="2"/>
  <c r="AS219" i="2" s="1"/>
  <c r="AB220" i="2"/>
  <c r="AR220" i="2" s="1"/>
  <c r="AC220" i="2"/>
  <c r="AS220" i="2" s="1"/>
  <c r="AB221" i="2"/>
  <c r="AR221" i="2" s="1"/>
  <c r="AC221" i="2"/>
  <c r="AS221" i="2" s="1"/>
  <c r="AB222" i="2"/>
  <c r="AR222" i="2" s="1"/>
  <c r="AC222" i="2"/>
  <c r="AS222" i="2" s="1"/>
  <c r="AB2" i="2"/>
  <c r="AR2" i="2" s="1"/>
  <c r="AC2" i="2"/>
  <c r="AS2" i="2" s="1"/>
  <c r="AB3" i="1"/>
  <c r="AR3" i="1" s="1"/>
  <c r="AC3" i="1"/>
  <c r="AS3" i="1" s="1"/>
  <c r="AB4" i="1"/>
  <c r="AR4" i="1" s="1"/>
  <c r="AC4" i="1"/>
  <c r="AS4" i="1" s="1"/>
  <c r="AB5" i="1"/>
  <c r="AR5" i="1" s="1"/>
  <c r="AC5" i="1"/>
  <c r="AS5" i="1" s="1"/>
  <c r="AB6" i="1"/>
  <c r="AR6" i="1" s="1"/>
  <c r="AC6" i="1"/>
  <c r="AS6" i="1" s="1"/>
  <c r="AB7" i="1"/>
  <c r="AR7" i="1" s="1"/>
  <c r="AC7" i="1"/>
  <c r="AS7" i="1" s="1"/>
  <c r="AB8" i="1"/>
  <c r="AR8" i="1" s="1"/>
  <c r="AC8" i="1"/>
  <c r="AS8" i="1" s="1"/>
  <c r="AB9" i="1"/>
  <c r="AR9" i="1" s="1"/>
  <c r="AC9" i="1"/>
  <c r="AS9" i="1" s="1"/>
  <c r="AB10" i="1"/>
  <c r="AR10" i="1" s="1"/>
  <c r="AC10" i="1"/>
  <c r="AS10" i="1" s="1"/>
  <c r="AB11" i="1"/>
  <c r="AR11" i="1" s="1"/>
  <c r="AC11" i="1"/>
  <c r="AS11" i="1" s="1"/>
  <c r="AB12" i="1"/>
  <c r="AR12" i="1" s="1"/>
  <c r="AC12" i="1"/>
  <c r="AS12" i="1" s="1"/>
  <c r="AB13" i="1"/>
  <c r="AR13" i="1" s="1"/>
  <c r="AC13" i="1"/>
  <c r="AS13" i="1" s="1"/>
  <c r="AB14" i="1"/>
  <c r="AR14" i="1" s="1"/>
  <c r="AC14" i="1"/>
  <c r="AS14" i="1" s="1"/>
  <c r="AB15" i="1"/>
  <c r="AR15" i="1" s="1"/>
  <c r="AC15" i="1"/>
  <c r="AS15" i="1" s="1"/>
  <c r="AB16" i="1"/>
  <c r="AR16" i="1" s="1"/>
  <c r="AC16" i="1"/>
  <c r="AS16" i="1" s="1"/>
  <c r="AB17" i="1"/>
  <c r="AR17" i="1" s="1"/>
  <c r="AC17" i="1"/>
  <c r="AS17" i="1" s="1"/>
  <c r="AB18" i="1"/>
  <c r="AR18" i="1" s="1"/>
  <c r="AC18" i="1"/>
  <c r="AS18" i="1" s="1"/>
  <c r="AB19" i="1"/>
  <c r="AR19" i="1" s="1"/>
  <c r="AC19" i="1"/>
  <c r="AS19" i="1" s="1"/>
  <c r="AB20" i="1"/>
  <c r="AR20" i="1" s="1"/>
  <c r="AC20" i="1"/>
  <c r="AS20" i="1" s="1"/>
  <c r="AB21" i="1"/>
  <c r="AR21" i="1" s="1"/>
  <c r="AC21" i="1"/>
  <c r="AS21" i="1" s="1"/>
  <c r="AB22" i="1"/>
  <c r="AR22" i="1" s="1"/>
  <c r="AC22" i="1"/>
  <c r="AS22" i="1" s="1"/>
  <c r="AB23" i="1"/>
  <c r="AR23" i="1" s="1"/>
  <c r="AC23" i="1"/>
  <c r="AS23" i="1" s="1"/>
  <c r="AB24" i="1"/>
  <c r="AR24" i="1" s="1"/>
  <c r="AC24" i="1"/>
  <c r="AS24" i="1" s="1"/>
  <c r="AB25" i="1"/>
  <c r="AR25" i="1" s="1"/>
  <c r="AC25" i="1"/>
  <c r="AS25" i="1" s="1"/>
  <c r="AB26" i="1"/>
  <c r="AR26" i="1" s="1"/>
  <c r="AC26" i="1"/>
  <c r="AS26" i="1" s="1"/>
  <c r="AB27" i="1"/>
  <c r="AR27" i="1" s="1"/>
  <c r="AC27" i="1"/>
  <c r="AS27" i="1" s="1"/>
  <c r="AB28" i="1"/>
  <c r="AR28" i="1" s="1"/>
  <c r="AC28" i="1"/>
  <c r="AS28" i="1" s="1"/>
  <c r="AB29" i="1"/>
  <c r="AR29" i="1" s="1"/>
  <c r="AC29" i="1"/>
  <c r="AS29" i="1" s="1"/>
  <c r="AB30" i="1"/>
  <c r="AR30" i="1" s="1"/>
  <c r="AC30" i="1"/>
  <c r="AS30" i="1" s="1"/>
  <c r="AB31" i="1"/>
  <c r="AR31" i="1" s="1"/>
  <c r="AC31" i="1"/>
  <c r="AS31" i="1" s="1"/>
  <c r="AB32" i="1"/>
  <c r="AR32" i="1" s="1"/>
  <c r="AC32" i="1"/>
  <c r="AS32" i="1" s="1"/>
  <c r="AB33" i="1"/>
  <c r="AR33" i="1" s="1"/>
  <c r="AC33" i="1"/>
  <c r="AS33" i="1" s="1"/>
  <c r="AB34" i="1"/>
  <c r="AR34" i="1" s="1"/>
  <c r="AC34" i="1"/>
  <c r="AS34" i="1" s="1"/>
  <c r="AB35" i="1"/>
  <c r="AR35" i="1" s="1"/>
  <c r="AC35" i="1"/>
  <c r="AS35" i="1" s="1"/>
  <c r="AB36" i="1"/>
  <c r="AR36" i="1" s="1"/>
  <c r="AC36" i="1"/>
  <c r="AS36" i="1" s="1"/>
  <c r="AB37" i="1"/>
  <c r="AR37" i="1" s="1"/>
  <c r="AC37" i="1"/>
  <c r="AS37" i="1" s="1"/>
  <c r="AB38" i="1"/>
  <c r="AR38" i="1" s="1"/>
  <c r="AC38" i="1"/>
  <c r="AS38" i="1" s="1"/>
  <c r="AB39" i="1"/>
  <c r="AR39" i="1" s="1"/>
  <c r="AC39" i="1"/>
  <c r="AS39" i="1" s="1"/>
  <c r="AB40" i="1"/>
  <c r="AR40" i="1" s="1"/>
  <c r="AC40" i="1"/>
  <c r="AS40" i="1" s="1"/>
  <c r="AB41" i="1"/>
  <c r="AR41" i="1" s="1"/>
  <c r="AC41" i="1"/>
  <c r="AS41" i="1" s="1"/>
  <c r="AB42" i="1"/>
  <c r="AR42" i="1" s="1"/>
  <c r="AC42" i="1"/>
  <c r="AS42" i="1" s="1"/>
  <c r="AB43" i="1"/>
  <c r="AR43" i="1" s="1"/>
  <c r="AC43" i="1"/>
  <c r="AS43" i="1" s="1"/>
  <c r="AB44" i="1"/>
  <c r="AR44" i="1" s="1"/>
  <c r="AC44" i="1"/>
  <c r="AS44" i="1" s="1"/>
  <c r="AB45" i="1"/>
  <c r="AR45" i="1" s="1"/>
  <c r="AC45" i="1"/>
  <c r="AS45" i="1" s="1"/>
  <c r="AB46" i="1"/>
  <c r="AR46" i="1" s="1"/>
  <c r="AC46" i="1"/>
  <c r="AS46" i="1" s="1"/>
  <c r="AB47" i="1"/>
  <c r="AR47" i="1" s="1"/>
  <c r="AC47" i="1"/>
  <c r="AS47" i="1" s="1"/>
  <c r="AB48" i="1"/>
  <c r="AR48" i="1" s="1"/>
  <c r="AC48" i="1"/>
  <c r="AS48" i="1" s="1"/>
  <c r="AB49" i="1"/>
  <c r="AR49" i="1" s="1"/>
  <c r="AC49" i="1"/>
  <c r="AS49" i="1" s="1"/>
  <c r="AB50" i="1"/>
  <c r="AR50" i="1" s="1"/>
  <c r="AC50" i="1"/>
  <c r="AS50" i="1" s="1"/>
  <c r="AB51" i="1"/>
  <c r="AR51" i="1" s="1"/>
  <c r="AC51" i="1"/>
  <c r="AS51" i="1" s="1"/>
  <c r="AB52" i="1"/>
  <c r="AR52" i="1" s="1"/>
  <c r="AC52" i="1"/>
  <c r="AS52" i="1" s="1"/>
  <c r="AB53" i="1"/>
  <c r="AR53" i="1" s="1"/>
  <c r="AC53" i="1"/>
  <c r="AS53" i="1" s="1"/>
  <c r="AB54" i="1"/>
  <c r="AR54" i="1" s="1"/>
  <c r="AC54" i="1"/>
  <c r="AS54" i="1" s="1"/>
  <c r="AB55" i="1"/>
  <c r="AR55" i="1" s="1"/>
  <c r="AC55" i="1"/>
  <c r="AS55" i="1" s="1"/>
  <c r="AB56" i="1"/>
  <c r="AR56" i="1" s="1"/>
  <c r="AC56" i="1"/>
  <c r="AS56" i="1" s="1"/>
  <c r="AB57" i="1"/>
  <c r="AR57" i="1" s="1"/>
  <c r="AC57" i="1"/>
  <c r="AS57" i="1" s="1"/>
  <c r="AB58" i="1"/>
  <c r="AR58" i="1" s="1"/>
  <c r="AC58" i="1"/>
  <c r="AS58" i="1" s="1"/>
  <c r="AB59" i="1"/>
  <c r="AR59" i="1" s="1"/>
  <c r="AC59" i="1"/>
  <c r="AS59" i="1" s="1"/>
  <c r="AB60" i="1"/>
  <c r="AR60" i="1" s="1"/>
  <c r="AC60" i="1"/>
  <c r="AS60" i="1" s="1"/>
  <c r="AB61" i="1"/>
  <c r="AR61" i="1" s="1"/>
  <c r="AC61" i="1"/>
  <c r="AS61" i="1" s="1"/>
  <c r="AB62" i="1"/>
  <c r="AR62" i="1" s="1"/>
  <c r="AC62" i="1"/>
  <c r="AS62" i="1" s="1"/>
  <c r="AB63" i="1"/>
  <c r="AR63" i="1" s="1"/>
  <c r="AC63" i="1"/>
  <c r="AS63" i="1" s="1"/>
  <c r="AB64" i="1"/>
  <c r="AR64" i="1" s="1"/>
  <c r="AC64" i="1"/>
  <c r="AS64" i="1" s="1"/>
  <c r="AB65" i="1"/>
  <c r="AR65" i="1" s="1"/>
  <c r="AC65" i="1"/>
  <c r="AS65" i="1" s="1"/>
  <c r="AB66" i="1"/>
  <c r="AR66" i="1" s="1"/>
  <c r="AC66" i="1"/>
  <c r="AS66" i="1" s="1"/>
  <c r="AB67" i="1"/>
  <c r="AR67" i="1" s="1"/>
  <c r="AC67" i="1"/>
  <c r="AS67" i="1" s="1"/>
  <c r="AB68" i="1"/>
  <c r="AR68" i="1" s="1"/>
  <c r="AC68" i="1"/>
  <c r="AS68" i="1" s="1"/>
  <c r="AB69" i="1"/>
  <c r="AR69" i="1" s="1"/>
  <c r="AC69" i="1"/>
  <c r="AS69" i="1" s="1"/>
  <c r="AB70" i="1"/>
  <c r="AR70" i="1" s="1"/>
  <c r="AC70" i="1"/>
  <c r="AS70" i="1" s="1"/>
  <c r="AB71" i="1"/>
  <c r="AR71" i="1" s="1"/>
  <c r="AC71" i="1"/>
  <c r="AS71" i="1" s="1"/>
  <c r="AB72" i="1"/>
  <c r="AR72" i="1" s="1"/>
  <c r="AC72" i="1"/>
  <c r="AS72" i="1" s="1"/>
  <c r="AB73" i="1"/>
  <c r="AR73" i="1" s="1"/>
  <c r="AC73" i="1"/>
  <c r="AS73" i="1" s="1"/>
  <c r="AB74" i="1"/>
  <c r="AR74" i="1" s="1"/>
  <c r="AC74" i="1"/>
  <c r="AS74" i="1" s="1"/>
  <c r="AB75" i="1"/>
  <c r="AR75" i="1" s="1"/>
  <c r="AC75" i="1"/>
  <c r="AS75" i="1" s="1"/>
  <c r="AB76" i="1"/>
  <c r="AR76" i="1" s="1"/>
  <c r="AC76" i="1"/>
  <c r="AS76" i="1" s="1"/>
  <c r="AB77" i="1"/>
  <c r="AR77" i="1" s="1"/>
  <c r="AC77" i="1"/>
  <c r="AS77" i="1" s="1"/>
  <c r="AB78" i="1"/>
  <c r="AR78" i="1" s="1"/>
  <c r="AC78" i="1"/>
  <c r="AS78" i="1" s="1"/>
  <c r="AB79" i="1"/>
  <c r="AR79" i="1" s="1"/>
  <c r="AC79" i="1"/>
  <c r="AS79" i="1" s="1"/>
  <c r="AB80" i="1"/>
  <c r="AR80" i="1" s="1"/>
  <c r="AC80" i="1"/>
  <c r="AS80" i="1" s="1"/>
  <c r="AB81" i="1"/>
  <c r="AR81" i="1" s="1"/>
  <c r="AC81" i="1"/>
  <c r="AS81" i="1" s="1"/>
  <c r="AB82" i="1"/>
  <c r="AR82" i="1" s="1"/>
  <c r="AC82" i="1"/>
  <c r="AS82" i="1" s="1"/>
  <c r="AB83" i="1"/>
  <c r="AR83" i="1" s="1"/>
  <c r="AC83" i="1"/>
  <c r="AS83" i="1" s="1"/>
  <c r="AB84" i="1"/>
  <c r="AR84" i="1" s="1"/>
  <c r="AC84" i="1"/>
  <c r="AS84" i="1" s="1"/>
  <c r="AB85" i="1"/>
  <c r="AR85" i="1" s="1"/>
  <c r="AC85" i="1"/>
  <c r="AS85" i="1" s="1"/>
  <c r="AB86" i="1"/>
  <c r="AR86" i="1" s="1"/>
  <c r="AC86" i="1"/>
  <c r="AS86" i="1" s="1"/>
  <c r="AB87" i="1"/>
  <c r="AR87" i="1" s="1"/>
  <c r="AC87" i="1"/>
  <c r="AS87" i="1" s="1"/>
  <c r="AB88" i="1"/>
  <c r="AR88" i="1" s="1"/>
  <c r="AC88" i="1"/>
  <c r="AS88" i="1" s="1"/>
  <c r="AB89" i="1"/>
  <c r="AR89" i="1" s="1"/>
  <c r="AC89" i="1"/>
  <c r="AS89" i="1" s="1"/>
  <c r="AB90" i="1"/>
  <c r="AR90" i="1" s="1"/>
  <c r="AC90" i="1"/>
  <c r="AS90" i="1" s="1"/>
  <c r="AB91" i="1"/>
  <c r="AR91" i="1" s="1"/>
  <c r="AC91" i="1"/>
  <c r="AS91" i="1" s="1"/>
  <c r="AB92" i="1"/>
  <c r="AR92" i="1" s="1"/>
  <c r="AC92" i="1"/>
  <c r="AS92" i="1" s="1"/>
  <c r="AB93" i="1"/>
  <c r="AR93" i="1" s="1"/>
  <c r="AC93" i="1"/>
  <c r="AS93" i="1" s="1"/>
  <c r="AB94" i="1"/>
  <c r="AR94" i="1" s="1"/>
  <c r="AC94" i="1"/>
  <c r="AS94" i="1" s="1"/>
  <c r="AB95" i="1"/>
  <c r="AR95" i="1" s="1"/>
  <c r="AC95" i="1"/>
  <c r="AS95" i="1" s="1"/>
  <c r="AB96" i="1"/>
  <c r="AR96" i="1" s="1"/>
  <c r="AC96" i="1"/>
  <c r="AS96" i="1" s="1"/>
  <c r="AB97" i="1"/>
  <c r="AR97" i="1" s="1"/>
  <c r="AC97" i="1"/>
  <c r="AS97" i="1" s="1"/>
  <c r="AB98" i="1"/>
  <c r="AR98" i="1" s="1"/>
  <c r="AC98" i="1"/>
  <c r="AS98" i="1" s="1"/>
  <c r="AB99" i="1"/>
  <c r="AR99" i="1" s="1"/>
  <c r="AC99" i="1"/>
  <c r="AS99" i="1" s="1"/>
  <c r="AB100" i="1"/>
  <c r="AR100" i="1" s="1"/>
  <c r="AC100" i="1"/>
  <c r="AS100" i="1" s="1"/>
  <c r="AB101" i="1"/>
  <c r="AR101" i="1" s="1"/>
  <c r="AC101" i="1"/>
  <c r="AS101" i="1" s="1"/>
  <c r="AB102" i="1"/>
  <c r="AR102" i="1" s="1"/>
  <c r="AC102" i="1"/>
  <c r="AS102" i="1" s="1"/>
  <c r="AB103" i="1"/>
  <c r="AR103" i="1" s="1"/>
  <c r="AC103" i="1"/>
  <c r="AS103" i="1" s="1"/>
  <c r="AB104" i="1"/>
  <c r="AR104" i="1" s="1"/>
  <c r="AC104" i="1"/>
  <c r="AS104" i="1" s="1"/>
  <c r="AB105" i="1"/>
  <c r="AR105" i="1" s="1"/>
  <c r="AC105" i="1"/>
  <c r="AS105" i="1" s="1"/>
  <c r="AB106" i="1"/>
  <c r="AR106" i="1" s="1"/>
  <c r="AC106" i="1"/>
  <c r="AS106" i="1" s="1"/>
  <c r="AB107" i="1"/>
  <c r="AR107" i="1" s="1"/>
  <c r="AC107" i="1"/>
  <c r="AS107" i="1" s="1"/>
  <c r="AB108" i="1"/>
  <c r="AR108" i="1" s="1"/>
  <c r="AC108" i="1"/>
  <c r="AS108" i="1" s="1"/>
  <c r="AB109" i="1"/>
  <c r="AR109" i="1" s="1"/>
  <c r="AC109" i="1"/>
  <c r="AS109" i="1" s="1"/>
  <c r="AB110" i="1"/>
  <c r="AR110" i="1" s="1"/>
  <c r="AC110" i="1"/>
  <c r="AS110" i="1" s="1"/>
  <c r="AB111" i="1"/>
  <c r="AR111" i="1" s="1"/>
  <c r="AC111" i="1"/>
  <c r="AS111" i="1" s="1"/>
  <c r="AB112" i="1"/>
  <c r="AR112" i="1" s="1"/>
  <c r="AC112" i="1"/>
  <c r="AS112" i="1" s="1"/>
  <c r="AB113" i="1"/>
  <c r="AR113" i="1" s="1"/>
  <c r="AC113" i="1"/>
  <c r="AS113" i="1" s="1"/>
  <c r="AB114" i="1"/>
  <c r="AR114" i="1" s="1"/>
  <c r="AC114" i="1"/>
  <c r="AS114" i="1" s="1"/>
  <c r="AB115" i="1"/>
  <c r="AR115" i="1" s="1"/>
  <c r="AC115" i="1"/>
  <c r="AS115" i="1" s="1"/>
  <c r="AB116" i="1"/>
  <c r="AR116" i="1" s="1"/>
  <c r="AC116" i="1"/>
  <c r="AS116" i="1" s="1"/>
  <c r="AB117" i="1"/>
  <c r="AR117" i="1" s="1"/>
  <c r="AC117" i="1"/>
  <c r="AS117" i="1" s="1"/>
  <c r="AB118" i="1"/>
  <c r="AR118" i="1" s="1"/>
  <c r="AC118" i="1"/>
  <c r="AS118" i="1" s="1"/>
  <c r="AB119" i="1"/>
  <c r="AR119" i="1" s="1"/>
  <c r="AC119" i="1"/>
  <c r="AS119" i="1" s="1"/>
  <c r="AB120" i="1"/>
  <c r="AR120" i="1" s="1"/>
  <c r="AC120" i="1"/>
  <c r="AS120" i="1" s="1"/>
  <c r="AB121" i="1"/>
  <c r="AR121" i="1" s="1"/>
  <c r="AC121" i="1"/>
  <c r="AS121" i="1" s="1"/>
  <c r="AB122" i="1"/>
  <c r="AR122" i="1" s="1"/>
  <c r="AC122" i="1"/>
  <c r="AS122" i="1" s="1"/>
  <c r="AB123" i="1"/>
  <c r="AR123" i="1" s="1"/>
  <c r="AC123" i="1"/>
  <c r="AS123" i="1" s="1"/>
  <c r="AB124" i="1"/>
  <c r="AR124" i="1" s="1"/>
  <c r="AC124" i="1"/>
  <c r="AS124" i="1" s="1"/>
  <c r="AB125" i="1"/>
  <c r="AR125" i="1" s="1"/>
  <c r="AC125" i="1"/>
  <c r="AS125" i="1" s="1"/>
  <c r="AB126" i="1"/>
  <c r="AR126" i="1" s="1"/>
  <c r="AC126" i="1"/>
  <c r="AS126" i="1" s="1"/>
  <c r="AB127" i="1"/>
  <c r="AR127" i="1" s="1"/>
  <c r="AC127" i="1"/>
  <c r="AS127" i="1" s="1"/>
  <c r="AB128" i="1"/>
  <c r="AR128" i="1" s="1"/>
  <c r="AC128" i="1"/>
  <c r="AS128" i="1" s="1"/>
  <c r="AB129" i="1"/>
  <c r="AR129" i="1" s="1"/>
  <c r="AC129" i="1"/>
  <c r="AS129" i="1" s="1"/>
  <c r="AB130" i="1"/>
  <c r="AR130" i="1" s="1"/>
  <c r="AC130" i="1"/>
  <c r="AS130" i="1" s="1"/>
  <c r="AB131" i="1"/>
  <c r="AR131" i="1" s="1"/>
  <c r="AC131" i="1"/>
  <c r="AS131" i="1" s="1"/>
  <c r="AB132" i="1"/>
  <c r="AR132" i="1" s="1"/>
  <c r="AC132" i="1"/>
  <c r="AS132" i="1" s="1"/>
  <c r="AB133" i="1"/>
  <c r="AR133" i="1" s="1"/>
  <c r="AC133" i="1"/>
  <c r="AS133" i="1" s="1"/>
  <c r="AB134" i="1"/>
  <c r="AR134" i="1" s="1"/>
  <c r="AC134" i="1"/>
  <c r="AS134" i="1" s="1"/>
  <c r="AB135" i="1"/>
  <c r="AR135" i="1" s="1"/>
  <c r="AC135" i="1"/>
  <c r="AS135" i="1" s="1"/>
  <c r="AB136" i="1"/>
  <c r="AR136" i="1" s="1"/>
  <c r="AC136" i="1"/>
  <c r="AS136" i="1" s="1"/>
  <c r="AB137" i="1"/>
  <c r="AR137" i="1" s="1"/>
  <c r="AC137" i="1"/>
  <c r="AS137" i="1" s="1"/>
  <c r="AB138" i="1"/>
  <c r="AR138" i="1" s="1"/>
  <c r="AC138" i="1"/>
  <c r="AS138" i="1" s="1"/>
  <c r="AB139" i="1"/>
  <c r="AR139" i="1" s="1"/>
  <c r="AC139" i="1"/>
  <c r="AS139" i="1" s="1"/>
  <c r="AB140" i="1"/>
  <c r="AR140" i="1" s="1"/>
  <c r="AC140" i="1"/>
  <c r="AS140" i="1" s="1"/>
  <c r="AB141" i="1"/>
  <c r="AR141" i="1" s="1"/>
  <c r="AC141" i="1"/>
  <c r="AS141" i="1" s="1"/>
  <c r="AB142" i="1"/>
  <c r="AR142" i="1" s="1"/>
  <c r="AC142" i="1"/>
  <c r="AS142" i="1" s="1"/>
  <c r="AB143" i="1"/>
  <c r="AR143" i="1" s="1"/>
  <c r="AC143" i="1"/>
  <c r="AS143" i="1" s="1"/>
  <c r="AB144" i="1"/>
  <c r="AR144" i="1" s="1"/>
  <c r="AC144" i="1"/>
  <c r="AS144" i="1" s="1"/>
  <c r="AB145" i="1"/>
  <c r="AR145" i="1" s="1"/>
  <c r="AC145" i="1"/>
  <c r="AS145" i="1" s="1"/>
  <c r="AB146" i="1"/>
  <c r="AR146" i="1" s="1"/>
  <c r="AC146" i="1"/>
  <c r="AS146" i="1" s="1"/>
  <c r="AB147" i="1"/>
  <c r="AR147" i="1" s="1"/>
  <c r="AC147" i="1"/>
  <c r="AS147" i="1" s="1"/>
  <c r="AB148" i="1"/>
  <c r="AR148" i="1" s="1"/>
  <c r="AC148" i="1"/>
  <c r="AS148" i="1" s="1"/>
  <c r="AB149" i="1"/>
  <c r="AR149" i="1" s="1"/>
  <c r="AC149" i="1"/>
  <c r="AS149" i="1" s="1"/>
  <c r="AB150" i="1"/>
  <c r="AR150" i="1" s="1"/>
  <c r="AC150" i="1"/>
  <c r="AS150" i="1" s="1"/>
  <c r="AB151" i="1"/>
  <c r="AR151" i="1" s="1"/>
  <c r="AC151" i="1"/>
  <c r="AS151" i="1" s="1"/>
  <c r="AB152" i="1"/>
  <c r="AR152" i="1" s="1"/>
  <c r="AC152" i="1"/>
  <c r="AS152" i="1" s="1"/>
  <c r="AB153" i="1"/>
  <c r="AR153" i="1" s="1"/>
  <c r="AC153" i="1"/>
  <c r="AS153" i="1" s="1"/>
  <c r="AB154" i="1"/>
  <c r="AR154" i="1" s="1"/>
  <c r="AC154" i="1"/>
  <c r="AS154" i="1" s="1"/>
  <c r="AB155" i="1"/>
  <c r="AR155" i="1" s="1"/>
  <c r="AC155" i="1"/>
  <c r="AS155" i="1" s="1"/>
  <c r="AB156" i="1"/>
  <c r="AR156" i="1" s="1"/>
  <c r="AC156" i="1"/>
  <c r="AS156" i="1" s="1"/>
  <c r="AB157" i="1"/>
  <c r="AR157" i="1" s="1"/>
  <c r="AC157" i="1"/>
  <c r="AS157" i="1" s="1"/>
  <c r="AB158" i="1"/>
  <c r="AR158" i="1" s="1"/>
  <c r="AC158" i="1"/>
  <c r="AS158" i="1" s="1"/>
  <c r="AB159" i="1"/>
  <c r="AR159" i="1" s="1"/>
  <c r="AC159" i="1"/>
  <c r="AS159" i="1" s="1"/>
  <c r="AB160" i="1"/>
  <c r="AR160" i="1" s="1"/>
  <c r="AC160" i="1"/>
  <c r="AS160" i="1" s="1"/>
  <c r="AB161" i="1"/>
  <c r="AR161" i="1" s="1"/>
  <c r="AC161" i="1"/>
  <c r="AS161" i="1" s="1"/>
  <c r="AB162" i="1"/>
  <c r="AR162" i="1" s="1"/>
  <c r="AC162" i="1"/>
  <c r="AS162" i="1" s="1"/>
  <c r="AB163" i="1"/>
  <c r="AR163" i="1" s="1"/>
  <c r="AC163" i="1"/>
  <c r="AS163" i="1" s="1"/>
  <c r="AB164" i="1"/>
  <c r="AR164" i="1" s="1"/>
  <c r="AC164" i="1"/>
  <c r="AS164" i="1" s="1"/>
  <c r="AB165" i="1"/>
  <c r="AR165" i="1" s="1"/>
  <c r="AC165" i="1"/>
  <c r="AS165" i="1" s="1"/>
  <c r="AB166" i="1"/>
  <c r="AR166" i="1" s="1"/>
  <c r="AC166" i="1"/>
  <c r="AS166" i="1" s="1"/>
  <c r="AB167" i="1"/>
  <c r="AR167" i="1" s="1"/>
  <c r="AC167" i="1"/>
  <c r="AS167" i="1" s="1"/>
  <c r="AB168" i="1"/>
  <c r="AR168" i="1" s="1"/>
  <c r="AC168" i="1"/>
  <c r="AS168" i="1" s="1"/>
  <c r="AB169" i="1"/>
  <c r="AR169" i="1" s="1"/>
  <c r="AC169" i="1"/>
  <c r="AS169" i="1" s="1"/>
  <c r="AB170" i="1"/>
  <c r="AR170" i="1" s="1"/>
  <c r="AC170" i="1"/>
  <c r="AS170" i="1" s="1"/>
  <c r="AB171" i="1"/>
  <c r="AR171" i="1" s="1"/>
  <c r="AC171" i="1"/>
  <c r="AS171" i="1" s="1"/>
  <c r="AB172" i="1"/>
  <c r="AR172" i="1" s="1"/>
  <c r="AC172" i="1"/>
  <c r="AS172" i="1" s="1"/>
  <c r="AB173" i="1"/>
  <c r="AR173" i="1" s="1"/>
  <c r="AC173" i="1"/>
  <c r="AS173" i="1" s="1"/>
  <c r="AB174" i="1"/>
  <c r="AR174" i="1" s="1"/>
  <c r="AC174" i="1"/>
  <c r="AS174" i="1" s="1"/>
  <c r="AB175" i="1"/>
  <c r="AR175" i="1" s="1"/>
  <c r="AC175" i="1"/>
  <c r="AS175" i="1" s="1"/>
  <c r="AB176" i="1"/>
  <c r="AR176" i="1" s="1"/>
  <c r="AC176" i="1"/>
  <c r="AS176" i="1" s="1"/>
  <c r="AB177" i="1"/>
  <c r="AR177" i="1" s="1"/>
  <c r="AC177" i="1"/>
  <c r="AS177" i="1" s="1"/>
  <c r="AB178" i="1"/>
  <c r="AR178" i="1" s="1"/>
  <c r="AC178" i="1"/>
  <c r="AS178" i="1" s="1"/>
  <c r="AB179" i="1"/>
  <c r="AR179" i="1" s="1"/>
  <c r="AC179" i="1"/>
  <c r="AS179" i="1" s="1"/>
  <c r="AB180" i="1"/>
  <c r="AR180" i="1" s="1"/>
  <c r="AC180" i="1"/>
  <c r="AS180" i="1" s="1"/>
  <c r="AB181" i="1"/>
  <c r="AR181" i="1" s="1"/>
  <c r="AC181" i="1"/>
  <c r="AS181" i="1" s="1"/>
  <c r="AB182" i="1"/>
  <c r="AR182" i="1" s="1"/>
  <c r="AC182" i="1"/>
  <c r="AS182" i="1" s="1"/>
  <c r="AB183" i="1"/>
  <c r="AR183" i="1" s="1"/>
  <c r="AC183" i="1"/>
  <c r="AS183" i="1" s="1"/>
  <c r="AB184" i="1"/>
  <c r="AR184" i="1" s="1"/>
  <c r="AC184" i="1"/>
  <c r="AS184" i="1" s="1"/>
  <c r="AB185" i="1"/>
  <c r="AR185" i="1" s="1"/>
  <c r="AC185" i="1"/>
  <c r="AS185" i="1" s="1"/>
  <c r="AB186" i="1"/>
  <c r="AR186" i="1" s="1"/>
  <c r="AC186" i="1"/>
  <c r="AS186" i="1" s="1"/>
  <c r="AB187" i="1"/>
  <c r="AR187" i="1" s="1"/>
  <c r="AC187" i="1"/>
  <c r="AS187" i="1" s="1"/>
  <c r="AB188" i="1"/>
  <c r="AR188" i="1" s="1"/>
  <c r="AC188" i="1"/>
  <c r="AS188" i="1" s="1"/>
  <c r="AB189" i="1"/>
  <c r="AR189" i="1" s="1"/>
  <c r="AC189" i="1"/>
  <c r="AS189" i="1" s="1"/>
  <c r="AB190" i="1"/>
  <c r="AR190" i="1" s="1"/>
  <c r="AC190" i="1"/>
  <c r="AS190" i="1" s="1"/>
  <c r="AB191" i="1"/>
  <c r="AR191" i="1" s="1"/>
  <c r="AC191" i="1"/>
  <c r="AS191" i="1" s="1"/>
  <c r="AB192" i="1"/>
  <c r="AR192" i="1" s="1"/>
  <c r="AC192" i="1"/>
  <c r="AS192" i="1" s="1"/>
  <c r="AB193" i="1"/>
  <c r="AR193" i="1" s="1"/>
  <c r="AC193" i="1"/>
  <c r="AS193" i="1" s="1"/>
  <c r="AB194" i="1"/>
  <c r="AR194" i="1" s="1"/>
  <c r="AC194" i="1"/>
  <c r="AS194" i="1" s="1"/>
  <c r="AB195" i="1"/>
  <c r="AR195" i="1" s="1"/>
  <c r="AC195" i="1"/>
  <c r="AS195" i="1" s="1"/>
  <c r="AB196" i="1"/>
  <c r="AR196" i="1" s="1"/>
  <c r="AC196" i="1"/>
  <c r="AS196" i="1" s="1"/>
  <c r="AB197" i="1"/>
  <c r="AR197" i="1" s="1"/>
  <c r="AC197" i="1"/>
  <c r="AS197" i="1" s="1"/>
  <c r="AB198" i="1"/>
  <c r="AR198" i="1" s="1"/>
  <c r="AC198" i="1"/>
  <c r="AS198" i="1" s="1"/>
  <c r="AB199" i="1"/>
  <c r="AR199" i="1" s="1"/>
  <c r="AC199" i="1"/>
  <c r="AS199" i="1" s="1"/>
  <c r="AB200" i="1"/>
  <c r="AR200" i="1" s="1"/>
  <c r="AC200" i="1"/>
  <c r="AS200" i="1" s="1"/>
  <c r="AB201" i="1"/>
  <c r="AR201" i="1" s="1"/>
  <c r="AC201" i="1"/>
  <c r="AS201" i="1" s="1"/>
  <c r="AB202" i="1"/>
  <c r="AR202" i="1" s="1"/>
  <c r="AC202" i="1"/>
  <c r="AS202" i="1" s="1"/>
  <c r="AB203" i="1"/>
  <c r="AR203" i="1" s="1"/>
  <c r="AC203" i="1"/>
  <c r="AS203" i="1" s="1"/>
  <c r="AB204" i="1"/>
  <c r="AR204" i="1" s="1"/>
  <c r="AC204" i="1"/>
  <c r="AS204" i="1" s="1"/>
  <c r="AB205" i="1"/>
  <c r="AR205" i="1" s="1"/>
  <c r="AC205" i="1"/>
  <c r="AS205" i="1" s="1"/>
  <c r="AB206" i="1"/>
  <c r="AR206" i="1" s="1"/>
  <c r="AC206" i="1"/>
  <c r="AS206" i="1" s="1"/>
  <c r="AB207" i="1"/>
  <c r="AR207" i="1" s="1"/>
  <c r="AC207" i="1"/>
  <c r="AS207" i="1" s="1"/>
  <c r="AB208" i="1"/>
  <c r="AR208" i="1" s="1"/>
  <c r="AC208" i="1"/>
  <c r="AS208" i="1" s="1"/>
  <c r="AB209" i="1"/>
  <c r="AR209" i="1" s="1"/>
  <c r="AC209" i="1"/>
  <c r="AS209" i="1" s="1"/>
  <c r="AB210" i="1"/>
  <c r="AR210" i="1" s="1"/>
  <c r="AC210" i="1"/>
  <c r="AS210" i="1" s="1"/>
  <c r="AB211" i="1"/>
  <c r="AR211" i="1" s="1"/>
  <c r="AC211" i="1"/>
  <c r="AS211" i="1" s="1"/>
  <c r="AB212" i="1"/>
  <c r="AR212" i="1" s="1"/>
  <c r="AC212" i="1"/>
  <c r="AS212" i="1" s="1"/>
  <c r="AB213" i="1"/>
  <c r="AR213" i="1" s="1"/>
  <c r="AC213" i="1"/>
  <c r="AS213" i="1" s="1"/>
  <c r="AB214" i="1"/>
  <c r="AR214" i="1" s="1"/>
  <c r="AC214" i="1"/>
  <c r="AS214" i="1" s="1"/>
  <c r="AB215" i="1"/>
  <c r="AR215" i="1" s="1"/>
  <c r="AC215" i="1"/>
  <c r="AS215" i="1" s="1"/>
  <c r="AB216" i="1"/>
  <c r="AR216" i="1" s="1"/>
  <c r="AC216" i="1"/>
  <c r="AS216" i="1" s="1"/>
  <c r="AB217" i="1"/>
  <c r="AR217" i="1" s="1"/>
  <c r="AC217" i="1"/>
  <c r="AS217" i="1" s="1"/>
  <c r="AB218" i="1"/>
  <c r="AR218" i="1" s="1"/>
  <c r="AC218" i="1"/>
  <c r="AS218" i="1" s="1"/>
  <c r="AB219" i="1"/>
  <c r="AR219" i="1" s="1"/>
  <c r="AC219" i="1"/>
  <c r="AS219" i="1" s="1"/>
  <c r="AB220" i="1"/>
  <c r="AR220" i="1" s="1"/>
  <c r="AC220" i="1"/>
  <c r="AS220" i="1" s="1"/>
  <c r="AB221" i="1"/>
  <c r="AR221" i="1" s="1"/>
  <c r="AC221" i="1"/>
  <c r="AS221" i="1" s="1"/>
  <c r="AB222" i="1"/>
  <c r="AR222" i="1" s="1"/>
  <c r="AC222" i="1"/>
  <c r="AS222" i="1" s="1"/>
  <c r="AB2" i="1"/>
  <c r="AR2" i="1" s="1"/>
  <c r="AC2" i="1"/>
  <c r="AS2" i="1" s="1"/>
  <c r="AR224" i="1" l="1"/>
  <c r="AR226" i="1" s="1"/>
  <c r="AR224" i="3"/>
  <c r="AR226" i="3" s="1"/>
  <c r="AS224" i="2"/>
  <c r="AS226" i="2" s="1"/>
  <c r="AR224" i="2"/>
  <c r="AR226" i="2" s="1"/>
  <c r="AS224" i="1"/>
  <c r="AS226" i="1" s="1"/>
  <c r="AS224" i="3"/>
  <c r="AS226" i="3" s="1"/>
  <c r="AO6" i="3"/>
  <c r="AO70" i="3"/>
  <c r="AO134" i="3"/>
  <c r="AO198" i="3"/>
  <c r="W3" i="3"/>
  <c r="AM3" i="3" s="1"/>
  <c r="X3" i="3"/>
  <c r="AN3" i="3" s="1"/>
  <c r="AO3" i="3"/>
  <c r="Z3" i="3"/>
  <c r="AP3" i="3" s="1"/>
  <c r="AA3" i="3"/>
  <c r="AQ3" i="3" s="1"/>
  <c r="W4" i="3"/>
  <c r="AM4" i="3" s="1"/>
  <c r="X4" i="3"/>
  <c r="AN4" i="3" s="1"/>
  <c r="AO4" i="3"/>
  <c r="Z4" i="3"/>
  <c r="AP4" i="3" s="1"/>
  <c r="AA4" i="3"/>
  <c r="AQ4" i="3" s="1"/>
  <c r="W5" i="3"/>
  <c r="AM5" i="3" s="1"/>
  <c r="X5" i="3"/>
  <c r="AN5" i="3" s="1"/>
  <c r="AO5" i="3"/>
  <c r="Z5" i="3"/>
  <c r="AP5" i="3" s="1"/>
  <c r="AA5" i="3"/>
  <c r="AQ5" i="3" s="1"/>
  <c r="W6" i="3"/>
  <c r="AM6" i="3" s="1"/>
  <c r="X6" i="3"/>
  <c r="AN6" i="3" s="1"/>
  <c r="Z6" i="3"/>
  <c r="AP6" i="3" s="1"/>
  <c r="AA6" i="3"/>
  <c r="AQ6" i="3" s="1"/>
  <c r="W7" i="3"/>
  <c r="AM7" i="3" s="1"/>
  <c r="X7" i="3"/>
  <c r="AN7" i="3" s="1"/>
  <c r="AO7" i="3"/>
  <c r="Z7" i="3"/>
  <c r="AP7" i="3" s="1"/>
  <c r="AA7" i="3"/>
  <c r="AQ7" i="3" s="1"/>
  <c r="W8" i="3"/>
  <c r="AM8" i="3" s="1"/>
  <c r="X8" i="3"/>
  <c r="AN8" i="3" s="1"/>
  <c r="AO8" i="3"/>
  <c r="Z8" i="3"/>
  <c r="AP8" i="3" s="1"/>
  <c r="AA8" i="3"/>
  <c r="AQ8" i="3" s="1"/>
  <c r="W9" i="3"/>
  <c r="AM9" i="3" s="1"/>
  <c r="X9" i="3"/>
  <c r="AN9" i="3" s="1"/>
  <c r="AO9" i="3"/>
  <c r="Z9" i="3"/>
  <c r="AP9" i="3" s="1"/>
  <c r="AA9" i="3"/>
  <c r="AQ9" i="3" s="1"/>
  <c r="W10" i="3"/>
  <c r="AM10" i="3" s="1"/>
  <c r="X10" i="3"/>
  <c r="AN10" i="3" s="1"/>
  <c r="AO10" i="3"/>
  <c r="Z10" i="3"/>
  <c r="AP10" i="3" s="1"/>
  <c r="AA10" i="3"/>
  <c r="AQ10" i="3" s="1"/>
  <c r="W11" i="3"/>
  <c r="AM11" i="3" s="1"/>
  <c r="X11" i="3"/>
  <c r="AN11" i="3" s="1"/>
  <c r="AO11" i="3"/>
  <c r="Z11" i="3"/>
  <c r="AP11" i="3" s="1"/>
  <c r="AA11" i="3"/>
  <c r="AQ11" i="3" s="1"/>
  <c r="W12" i="3"/>
  <c r="AM12" i="3" s="1"/>
  <c r="X12" i="3"/>
  <c r="AN12" i="3" s="1"/>
  <c r="AO12" i="3"/>
  <c r="Z12" i="3"/>
  <c r="AP12" i="3" s="1"/>
  <c r="AA12" i="3"/>
  <c r="AQ12" i="3" s="1"/>
  <c r="W13" i="3"/>
  <c r="AM13" i="3" s="1"/>
  <c r="X13" i="3"/>
  <c r="AN13" i="3" s="1"/>
  <c r="AO13" i="3"/>
  <c r="Z13" i="3"/>
  <c r="AP13" i="3" s="1"/>
  <c r="AA13" i="3"/>
  <c r="AQ13" i="3" s="1"/>
  <c r="W14" i="3"/>
  <c r="AM14" i="3" s="1"/>
  <c r="X14" i="3"/>
  <c r="AN14" i="3" s="1"/>
  <c r="AO14" i="3"/>
  <c r="Z14" i="3"/>
  <c r="AP14" i="3" s="1"/>
  <c r="AA14" i="3"/>
  <c r="AQ14" i="3" s="1"/>
  <c r="W15" i="3"/>
  <c r="AM15" i="3" s="1"/>
  <c r="X15" i="3"/>
  <c r="AN15" i="3" s="1"/>
  <c r="AO15" i="3"/>
  <c r="Z15" i="3"/>
  <c r="AP15" i="3" s="1"/>
  <c r="AA15" i="3"/>
  <c r="AQ15" i="3" s="1"/>
  <c r="W16" i="3"/>
  <c r="AM16" i="3" s="1"/>
  <c r="X16" i="3"/>
  <c r="AN16" i="3" s="1"/>
  <c r="AO16" i="3"/>
  <c r="Z16" i="3"/>
  <c r="AP16" i="3" s="1"/>
  <c r="AA16" i="3"/>
  <c r="AQ16" i="3" s="1"/>
  <c r="W17" i="3"/>
  <c r="AM17" i="3" s="1"/>
  <c r="X17" i="3"/>
  <c r="AN17" i="3" s="1"/>
  <c r="AO17" i="3"/>
  <c r="Z17" i="3"/>
  <c r="AP17" i="3" s="1"/>
  <c r="AA17" i="3"/>
  <c r="AQ17" i="3" s="1"/>
  <c r="W18" i="3"/>
  <c r="AM18" i="3" s="1"/>
  <c r="X18" i="3"/>
  <c r="AN18" i="3" s="1"/>
  <c r="AO18" i="3"/>
  <c r="Z18" i="3"/>
  <c r="AP18" i="3" s="1"/>
  <c r="AA18" i="3"/>
  <c r="AQ18" i="3" s="1"/>
  <c r="W19" i="3"/>
  <c r="AM19" i="3" s="1"/>
  <c r="X19" i="3"/>
  <c r="AN19" i="3" s="1"/>
  <c r="AO19" i="3"/>
  <c r="Z19" i="3"/>
  <c r="AP19" i="3" s="1"/>
  <c r="AA19" i="3"/>
  <c r="AQ19" i="3" s="1"/>
  <c r="W20" i="3"/>
  <c r="AM20" i="3" s="1"/>
  <c r="X20" i="3"/>
  <c r="AN20" i="3" s="1"/>
  <c r="AO20" i="3"/>
  <c r="Z20" i="3"/>
  <c r="AP20" i="3" s="1"/>
  <c r="AA20" i="3"/>
  <c r="AQ20" i="3" s="1"/>
  <c r="W21" i="3"/>
  <c r="AM21" i="3" s="1"/>
  <c r="X21" i="3"/>
  <c r="AN21" i="3" s="1"/>
  <c r="AO21" i="3"/>
  <c r="Z21" i="3"/>
  <c r="AP21" i="3" s="1"/>
  <c r="AA21" i="3"/>
  <c r="AQ21" i="3" s="1"/>
  <c r="W22" i="3"/>
  <c r="AM22" i="3" s="1"/>
  <c r="X22" i="3"/>
  <c r="AN22" i="3" s="1"/>
  <c r="AO22" i="3"/>
  <c r="Z22" i="3"/>
  <c r="AP22" i="3" s="1"/>
  <c r="AA22" i="3"/>
  <c r="AQ22" i="3" s="1"/>
  <c r="W23" i="3"/>
  <c r="AM23" i="3" s="1"/>
  <c r="X23" i="3"/>
  <c r="AN23" i="3" s="1"/>
  <c r="AO23" i="3"/>
  <c r="Z23" i="3"/>
  <c r="AP23" i="3" s="1"/>
  <c r="AA23" i="3"/>
  <c r="AQ23" i="3" s="1"/>
  <c r="W24" i="3"/>
  <c r="AM24" i="3" s="1"/>
  <c r="X24" i="3"/>
  <c r="AN24" i="3" s="1"/>
  <c r="AO24" i="3"/>
  <c r="Z24" i="3"/>
  <c r="AP24" i="3" s="1"/>
  <c r="AA24" i="3"/>
  <c r="AQ24" i="3" s="1"/>
  <c r="W25" i="3"/>
  <c r="AM25" i="3" s="1"/>
  <c r="X25" i="3"/>
  <c r="AN25" i="3" s="1"/>
  <c r="AO25" i="3"/>
  <c r="Z25" i="3"/>
  <c r="AP25" i="3" s="1"/>
  <c r="AA25" i="3"/>
  <c r="AQ25" i="3" s="1"/>
  <c r="W26" i="3"/>
  <c r="AM26" i="3" s="1"/>
  <c r="X26" i="3"/>
  <c r="AN26" i="3" s="1"/>
  <c r="AO26" i="3"/>
  <c r="Z26" i="3"/>
  <c r="AP26" i="3" s="1"/>
  <c r="AA26" i="3"/>
  <c r="AQ26" i="3" s="1"/>
  <c r="W27" i="3"/>
  <c r="AM27" i="3" s="1"/>
  <c r="X27" i="3"/>
  <c r="AN27" i="3" s="1"/>
  <c r="AO27" i="3"/>
  <c r="Z27" i="3"/>
  <c r="AP27" i="3" s="1"/>
  <c r="AA27" i="3"/>
  <c r="AQ27" i="3" s="1"/>
  <c r="W28" i="3"/>
  <c r="AM28" i="3" s="1"/>
  <c r="X28" i="3"/>
  <c r="AN28" i="3" s="1"/>
  <c r="AO28" i="3"/>
  <c r="Z28" i="3"/>
  <c r="AP28" i="3" s="1"/>
  <c r="AA28" i="3"/>
  <c r="AQ28" i="3" s="1"/>
  <c r="W29" i="3"/>
  <c r="AM29" i="3" s="1"/>
  <c r="X29" i="3"/>
  <c r="AN29" i="3" s="1"/>
  <c r="AO29" i="3"/>
  <c r="Z29" i="3"/>
  <c r="AP29" i="3" s="1"/>
  <c r="AA29" i="3"/>
  <c r="AQ29" i="3" s="1"/>
  <c r="W30" i="3"/>
  <c r="AM30" i="3" s="1"/>
  <c r="X30" i="3"/>
  <c r="AN30" i="3" s="1"/>
  <c r="AO30" i="3"/>
  <c r="Z30" i="3"/>
  <c r="AP30" i="3" s="1"/>
  <c r="AA30" i="3"/>
  <c r="AQ30" i="3" s="1"/>
  <c r="W31" i="3"/>
  <c r="AM31" i="3" s="1"/>
  <c r="X31" i="3"/>
  <c r="AN31" i="3" s="1"/>
  <c r="AO31" i="3"/>
  <c r="Z31" i="3"/>
  <c r="AP31" i="3" s="1"/>
  <c r="AA31" i="3"/>
  <c r="AQ31" i="3" s="1"/>
  <c r="W32" i="3"/>
  <c r="AM32" i="3" s="1"/>
  <c r="X32" i="3"/>
  <c r="AN32" i="3" s="1"/>
  <c r="AO32" i="3"/>
  <c r="Z32" i="3"/>
  <c r="AP32" i="3" s="1"/>
  <c r="AA32" i="3"/>
  <c r="AQ32" i="3" s="1"/>
  <c r="W33" i="3"/>
  <c r="AM33" i="3" s="1"/>
  <c r="X33" i="3"/>
  <c r="AN33" i="3" s="1"/>
  <c r="AO33" i="3"/>
  <c r="Z33" i="3"/>
  <c r="AP33" i="3" s="1"/>
  <c r="AA33" i="3"/>
  <c r="AQ33" i="3" s="1"/>
  <c r="W34" i="3"/>
  <c r="AM34" i="3" s="1"/>
  <c r="X34" i="3"/>
  <c r="AN34" i="3" s="1"/>
  <c r="AO34" i="3"/>
  <c r="Z34" i="3"/>
  <c r="AP34" i="3" s="1"/>
  <c r="AA34" i="3"/>
  <c r="AQ34" i="3" s="1"/>
  <c r="W35" i="3"/>
  <c r="AM35" i="3" s="1"/>
  <c r="X35" i="3"/>
  <c r="AN35" i="3" s="1"/>
  <c r="AO35" i="3"/>
  <c r="Z35" i="3"/>
  <c r="AP35" i="3" s="1"/>
  <c r="AA35" i="3"/>
  <c r="AQ35" i="3" s="1"/>
  <c r="W36" i="3"/>
  <c r="AM36" i="3" s="1"/>
  <c r="X36" i="3"/>
  <c r="AN36" i="3" s="1"/>
  <c r="AO36" i="3"/>
  <c r="Z36" i="3"/>
  <c r="AP36" i="3" s="1"/>
  <c r="AA36" i="3"/>
  <c r="AQ36" i="3" s="1"/>
  <c r="W37" i="3"/>
  <c r="AM37" i="3" s="1"/>
  <c r="X37" i="3"/>
  <c r="AN37" i="3" s="1"/>
  <c r="AO37" i="3"/>
  <c r="Z37" i="3"/>
  <c r="AP37" i="3" s="1"/>
  <c r="AA37" i="3"/>
  <c r="AQ37" i="3" s="1"/>
  <c r="W38" i="3"/>
  <c r="AM38" i="3" s="1"/>
  <c r="X38" i="3"/>
  <c r="AN38" i="3" s="1"/>
  <c r="AO38" i="3"/>
  <c r="Z38" i="3"/>
  <c r="AP38" i="3" s="1"/>
  <c r="AA38" i="3"/>
  <c r="AQ38" i="3" s="1"/>
  <c r="W39" i="3"/>
  <c r="AM39" i="3" s="1"/>
  <c r="X39" i="3"/>
  <c r="AN39" i="3" s="1"/>
  <c r="AO39" i="3"/>
  <c r="Z39" i="3"/>
  <c r="AP39" i="3" s="1"/>
  <c r="AA39" i="3"/>
  <c r="AQ39" i="3" s="1"/>
  <c r="W40" i="3"/>
  <c r="AM40" i="3" s="1"/>
  <c r="X40" i="3"/>
  <c r="AN40" i="3" s="1"/>
  <c r="AO40" i="3"/>
  <c r="Z40" i="3"/>
  <c r="AP40" i="3" s="1"/>
  <c r="AA40" i="3"/>
  <c r="AQ40" i="3" s="1"/>
  <c r="W41" i="3"/>
  <c r="AM41" i="3" s="1"/>
  <c r="X41" i="3"/>
  <c r="AN41" i="3" s="1"/>
  <c r="AO41" i="3"/>
  <c r="Z41" i="3"/>
  <c r="AP41" i="3" s="1"/>
  <c r="AA41" i="3"/>
  <c r="AQ41" i="3" s="1"/>
  <c r="W42" i="3"/>
  <c r="AM42" i="3" s="1"/>
  <c r="X42" i="3"/>
  <c r="AN42" i="3" s="1"/>
  <c r="AO42" i="3"/>
  <c r="Z42" i="3"/>
  <c r="AP42" i="3" s="1"/>
  <c r="AA42" i="3"/>
  <c r="AQ42" i="3" s="1"/>
  <c r="W43" i="3"/>
  <c r="AM43" i="3" s="1"/>
  <c r="X43" i="3"/>
  <c r="AN43" i="3" s="1"/>
  <c r="AO43" i="3"/>
  <c r="Z43" i="3"/>
  <c r="AP43" i="3" s="1"/>
  <c r="AA43" i="3"/>
  <c r="AQ43" i="3" s="1"/>
  <c r="W44" i="3"/>
  <c r="AM44" i="3" s="1"/>
  <c r="X44" i="3"/>
  <c r="AN44" i="3" s="1"/>
  <c r="AO44" i="3"/>
  <c r="Z44" i="3"/>
  <c r="AP44" i="3" s="1"/>
  <c r="AA44" i="3"/>
  <c r="AQ44" i="3" s="1"/>
  <c r="W45" i="3"/>
  <c r="AM45" i="3" s="1"/>
  <c r="X45" i="3"/>
  <c r="AN45" i="3" s="1"/>
  <c r="AO45" i="3"/>
  <c r="Z45" i="3"/>
  <c r="AP45" i="3" s="1"/>
  <c r="AA45" i="3"/>
  <c r="AQ45" i="3" s="1"/>
  <c r="W46" i="3"/>
  <c r="AM46" i="3" s="1"/>
  <c r="X46" i="3"/>
  <c r="AN46" i="3" s="1"/>
  <c r="AO46" i="3"/>
  <c r="Z46" i="3"/>
  <c r="AP46" i="3" s="1"/>
  <c r="AA46" i="3"/>
  <c r="AQ46" i="3" s="1"/>
  <c r="W47" i="3"/>
  <c r="AM47" i="3" s="1"/>
  <c r="X47" i="3"/>
  <c r="AN47" i="3" s="1"/>
  <c r="AO47" i="3"/>
  <c r="Z47" i="3"/>
  <c r="AP47" i="3" s="1"/>
  <c r="AA47" i="3"/>
  <c r="AQ47" i="3" s="1"/>
  <c r="W48" i="3"/>
  <c r="AM48" i="3" s="1"/>
  <c r="X48" i="3"/>
  <c r="AN48" i="3" s="1"/>
  <c r="AO48" i="3"/>
  <c r="Z48" i="3"/>
  <c r="AP48" i="3" s="1"/>
  <c r="AA48" i="3"/>
  <c r="AQ48" i="3" s="1"/>
  <c r="W49" i="3"/>
  <c r="AM49" i="3" s="1"/>
  <c r="X49" i="3"/>
  <c r="AN49" i="3" s="1"/>
  <c r="AO49" i="3"/>
  <c r="Z49" i="3"/>
  <c r="AP49" i="3" s="1"/>
  <c r="AA49" i="3"/>
  <c r="AQ49" i="3" s="1"/>
  <c r="W50" i="3"/>
  <c r="AM50" i="3" s="1"/>
  <c r="X50" i="3"/>
  <c r="AN50" i="3" s="1"/>
  <c r="AO50" i="3"/>
  <c r="Z50" i="3"/>
  <c r="AP50" i="3" s="1"/>
  <c r="AA50" i="3"/>
  <c r="AQ50" i="3" s="1"/>
  <c r="W51" i="3"/>
  <c r="AM51" i="3" s="1"/>
  <c r="X51" i="3"/>
  <c r="AN51" i="3" s="1"/>
  <c r="AO51" i="3"/>
  <c r="Z51" i="3"/>
  <c r="AP51" i="3" s="1"/>
  <c r="AA51" i="3"/>
  <c r="AQ51" i="3" s="1"/>
  <c r="W52" i="3"/>
  <c r="AM52" i="3" s="1"/>
  <c r="X52" i="3"/>
  <c r="AN52" i="3" s="1"/>
  <c r="AO52" i="3"/>
  <c r="Z52" i="3"/>
  <c r="AP52" i="3" s="1"/>
  <c r="AA52" i="3"/>
  <c r="AQ52" i="3" s="1"/>
  <c r="W53" i="3"/>
  <c r="AM53" i="3" s="1"/>
  <c r="X53" i="3"/>
  <c r="AN53" i="3" s="1"/>
  <c r="AO53" i="3"/>
  <c r="Z53" i="3"/>
  <c r="AP53" i="3" s="1"/>
  <c r="AA53" i="3"/>
  <c r="AQ53" i="3" s="1"/>
  <c r="W54" i="3"/>
  <c r="AM54" i="3" s="1"/>
  <c r="X54" i="3"/>
  <c r="AN54" i="3" s="1"/>
  <c r="AO54" i="3"/>
  <c r="Z54" i="3"/>
  <c r="AP54" i="3" s="1"/>
  <c r="AA54" i="3"/>
  <c r="AQ54" i="3" s="1"/>
  <c r="W55" i="3"/>
  <c r="AM55" i="3" s="1"/>
  <c r="X55" i="3"/>
  <c r="AN55" i="3" s="1"/>
  <c r="AO55" i="3"/>
  <c r="Z55" i="3"/>
  <c r="AP55" i="3" s="1"/>
  <c r="AA55" i="3"/>
  <c r="AQ55" i="3" s="1"/>
  <c r="W56" i="3"/>
  <c r="AM56" i="3" s="1"/>
  <c r="X56" i="3"/>
  <c r="AN56" i="3" s="1"/>
  <c r="AO56" i="3"/>
  <c r="Z56" i="3"/>
  <c r="AP56" i="3" s="1"/>
  <c r="AA56" i="3"/>
  <c r="AQ56" i="3" s="1"/>
  <c r="W57" i="3"/>
  <c r="AM57" i="3" s="1"/>
  <c r="X57" i="3"/>
  <c r="AN57" i="3" s="1"/>
  <c r="AO57" i="3"/>
  <c r="Z57" i="3"/>
  <c r="AP57" i="3" s="1"/>
  <c r="AA57" i="3"/>
  <c r="AQ57" i="3" s="1"/>
  <c r="W58" i="3"/>
  <c r="AM58" i="3" s="1"/>
  <c r="X58" i="3"/>
  <c r="AN58" i="3" s="1"/>
  <c r="AO58" i="3"/>
  <c r="Z58" i="3"/>
  <c r="AP58" i="3" s="1"/>
  <c r="AA58" i="3"/>
  <c r="AQ58" i="3" s="1"/>
  <c r="W59" i="3"/>
  <c r="AM59" i="3" s="1"/>
  <c r="X59" i="3"/>
  <c r="AN59" i="3" s="1"/>
  <c r="AO59" i="3"/>
  <c r="Z59" i="3"/>
  <c r="AP59" i="3" s="1"/>
  <c r="AA59" i="3"/>
  <c r="AQ59" i="3" s="1"/>
  <c r="W60" i="3"/>
  <c r="AM60" i="3" s="1"/>
  <c r="X60" i="3"/>
  <c r="AN60" i="3" s="1"/>
  <c r="AO60" i="3"/>
  <c r="Z60" i="3"/>
  <c r="AP60" i="3" s="1"/>
  <c r="AA60" i="3"/>
  <c r="AQ60" i="3" s="1"/>
  <c r="W61" i="3"/>
  <c r="AM61" i="3" s="1"/>
  <c r="X61" i="3"/>
  <c r="AN61" i="3" s="1"/>
  <c r="AO61" i="3"/>
  <c r="Z61" i="3"/>
  <c r="AP61" i="3" s="1"/>
  <c r="AA61" i="3"/>
  <c r="AQ61" i="3" s="1"/>
  <c r="W62" i="3"/>
  <c r="AM62" i="3" s="1"/>
  <c r="X62" i="3"/>
  <c r="AN62" i="3" s="1"/>
  <c r="AO62" i="3"/>
  <c r="Z62" i="3"/>
  <c r="AP62" i="3" s="1"/>
  <c r="AA62" i="3"/>
  <c r="AQ62" i="3" s="1"/>
  <c r="W63" i="3"/>
  <c r="AM63" i="3" s="1"/>
  <c r="X63" i="3"/>
  <c r="AN63" i="3" s="1"/>
  <c r="AO63" i="3"/>
  <c r="Z63" i="3"/>
  <c r="AP63" i="3" s="1"/>
  <c r="AA63" i="3"/>
  <c r="AQ63" i="3" s="1"/>
  <c r="W64" i="3"/>
  <c r="AM64" i="3" s="1"/>
  <c r="X64" i="3"/>
  <c r="AN64" i="3" s="1"/>
  <c r="AO64" i="3"/>
  <c r="Z64" i="3"/>
  <c r="AP64" i="3" s="1"/>
  <c r="AA64" i="3"/>
  <c r="AQ64" i="3" s="1"/>
  <c r="W65" i="3"/>
  <c r="AM65" i="3" s="1"/>
  <c r="X65" i="3"/>
  <c r="AN65" i="3" s="1"/>
  <c r="AO65" i="3"/>
  <c r="Z65" i="3"/>
  <c r="AP65" i="3" s="1"/>
  <c r="AA65" i="3"/>
  <c r="AQ65" i="3" s="1"/>
  <c r="W66" i="3"/>
  <c r="AM66" i="3" s="1"/>
  <c r="X66" i="3"/>
  <c r="AN66" i="3" s="1"/>
  <c r="AO66" i="3"/>
  <c r="Z66" i="3"/>
  <c r="AP66" i="3" s="1"/>
  <c r="AA66" i="3"/>
  <c r="AQ66" i="3" s="1"/>
  <c r="W67" i="3"/>
  <c r="AM67" i="3" s="1"/>
  <c r="X67" i="3"/>
  <c r="AN67" i="3" s="1"/>
  <c r="AO67" i="3"/>
  <c r="Z67" i="3"/>
  <c r="AP67" i="3" s="1"/>
  <c r="AA67" i="3"/>
  <c r="AQ67" i="3" s="1"/>
  <c r="W68" i="3"/>
  <c r="AM68" i="3" s="1"/>
  <c r="X68" i="3"/>
  <c r="AN68" i="3" s="1"/>
  <c r="AO68" i="3"/>
  <c r="Z68" i="3"/>
  <c r="AP68" i="3" s="1"/>
  <c r="AA68" i="3"/>
  <c r="AQ68" i="3" s="1"/>
  <c r="W69" i="3"/>
  <c r="AM69" i="3" s="1"/>
  <c r="X69" i="3"/>
  <c r="AN69" i="3" s="1"/>
  <c r="AO69" i="3"/>
  <c r="Z69" i="3"/>
  <c r="AP69" i="3" s="1"/>
  <c r="AA69" i="3"/>
  <c r="AQ69" i="3" s="1"/>
  <c r="W70" i="3"/>
  <c r="AM70" i="3" s="1"/>
  <c r="X70" i="3"/>
  <c r="AN70" i="3" s="1"/>
  <c r="Z70" i="3"/>
  <c r="AP70" i="3" s="1"/>
  <c r="AA70" i="3"/>
  <c r="AQ70" i="3" s="1"/>
  <c r="W71" i="3"/>
  <c r="AM71" i="3" s="1"/>
  <c r="X71" i="3"/>
  <c r="AN71" i="3" s="1"/>
  <c r="AO71" i="3"/>
  <c r="Z71" i="3"/>
  <c r="AP71" i="3" s="1"/>
  <c r="AA71" i="3"/>
  <c r="AQ71" i="3" s="1"/>
  <c r="W72" i="3"/>
  <c r="AM72" i="3" s="1"/>
  <c r="X72" i="3"/>
  <c r="AN72" i="3" s="1"/>
  <c r="AO72" i="3"/>
  <c r="Z72" i="3"/>
  <c r="AP72" i="3" s="1"/>
  <c r="AA72" i="3"/>
  <c r="AQ72" i="3" s="1"/>
  <c r="W73" i="3"/>
  <c r="AM73" i="3" s="1"/>
  <c r="X73" i="3"/>
  <c r="AN73" i="3" s="1"/>
  <c r="AO73" i="3"/>
  <c r="Z73" i="3"/>
  <c r="AP73" i="3" s="1"/>
  <c r="AA73" i="3"/>
  <c r="AQ73" i="3" s="1"/>
  <c r="W74" i="3"/>
  <c r="AM74" i="3" s="1"/>
  <c r="X74" i="3"/>
  <c r="AN74" i="3" s="1"/>
  <c r="AO74" i="3"/>
  <c r="Z74" i="3"/>
  <c r="AP74" i="3" s="1"/>
  <c r="AA74" i="3"/>
  <c r="AQ74" i="3" s="1"/>
  <c r="W75" i="3"/>
  <c r="AM75" i="3" s="1"/>
  <c r="X75" i="3"/>
  <c r="AN75" i="3" s="1"/>
  <c r="AO75" i="3"/>
  <c r="Z75" i="3"/>
  <c r="AP75" i="3" s="1"/>
  <c r="AA75" i="3"/>
  <c r="AQ75" i="3" s="1"/>
  <c r="W76" i="3"/>
  <c r="AM76" i="3" s="1"/>
  <c r="X76" i="3"/>
  <c r="AN76" i="3" s="1"/>
  <c r="AO76" i="3"/>
  <c r="Z76" i="3"/>
  <c r="AP76" i="3" s="1"/>
  <c r="AA76" i="3"/>
  <c r="AQ76" i="3" s="1"/>
  <c r="W77" i="3"/>
  <c r="AM77" i="3" s="1"/>
  <c r="X77" i="3"/>
  <c r="AN77" i="3" s="1"/>
  <c r="AO77" i="3"/>
  <c r="Z77" i="3"/>
  <c r="AP77" i="3" s="1"/>
  <c r="AA77" i="3"/>
  <c r="AQ77" i="3" s="1"/>
  <c r="W78" i="3"/>
  <c r="AM78" i="3" s="1"/>
  <c r="X78" i="3"/>
  <c r="AN78" i="3" s="1"/>
  <c r="AO78" i="3"/>
  <c r="Z78" i="3"/>
  <c r="AP78" i="3" s="1"/>
  <c r="AA78" i="3"/>
  <c r="AQ78" i="3" s="1"/>
  <c r="W79" i="3"/>
  <c r="AM79" i="3" s="1"/>
  <c r="X79" i="3"/>
  <c r="AN79" i="3" s="1"/>
  <c r="AO79" i="3"/>
  <c r="Z79" i="3"/>
  <c r="AP79" i="3" s="1"/>
  <c r="AA79" i="3"/>
  <c r="AQ79" i="3" s="1"/>
  <c r="W80" i="3"/>
  <c r="AM80" i="3" s="1"/>
  <c r="X80" i="3"/>
  <c r="AN80" i="3" s="1"/>
  <c r="AO80" i="3"/>
  <c r="Z80" i="3"/>
  <c r="AP80" i="3" s="1"/>
  <c r="AA80" i="3"/>
  <c r="AQ80" i="3" s="1"/>
  <c r="W81" i="3"/>
  <c r="AM81" i="3" s="1"/>
  <c r="X81" i="3"/>
  <c r="AN81" i="3" s="1"/>
  <c r="AO81" i="3"/>
  <c r="Z81" i="3"/>
  <c r="AP81" i="3" s="1"/>
  <c r="AA81" i="3"/>
  <c r="AQ81" i="3" s="1"/>
  <c r="W82" i="3"/>
  <c r="AM82" i="3" s="1"/>
  <c r="X82" i="3"/>
  <c r="AN82" i="3" s="1"/>
  <c r="AO82" i="3"/>
  <c r="Z82" i="3"/>
  <c r="AP82" i="3" s="1"/>
  <c r="AA82" i="3"/>
  <c r="AQ82" i="3" s="1"/>
  <c r="W83" i="3"/>
  <c r="AM83" i="3" s="1"/>
  <c r="X83" i="3"/>
  <c r="AN83" i="3" s="1"/>
  <c r="AO83" i="3"/>
  <c r="Z83" i="3"/>
  <c r="AP83" i="3" s="1"/>
  <c r="AA83" i="3"/>
  <c r="AQ83" i="3" s="1"/>
  <c r="W84" i="3"/>
  <c r="AM84" i="3" s="1"/>
  <c r="X84" i="3"/>
  <c r="AN84" i="3" s="1"/>
  <c r="AO84" i="3"/>
  <c r="Z84" i="3"/>
  <c r="AP84" i="3" s="1"/>
  <c r="AA84" i="3"/>
  <c r="AQ84" i="3" s="1"/>
  <c r="W85" i="3"/>
  <c r="AM85" i="3" s="1"/>
  <c r="X85" i="3"/>
  <c r="AN85" i="3" s="1"/>
  <c r="AO85" i="3"/>
  <c r="Z85" i="3"/>
  <c r="AP85" i="3" s="1"/>
  <c r="AA85" i="3"/>
  <c r="AQ85" i="3" s="1"/>
  <c r="W86" i="3"/>
  <c r="AM86" i="3" s="1"/>
  <c r="X86" i="3"/>
  <c r="AN86" i="3" s="1"/>
  <c r="AO86" i="3"/>
  <c r="Z86" i="3"/>
  <c r="AP86" i="3" s="1"/>
  <c r="AA86" i="3"/>
  <c r="AQ86" i="3" s="1"/>
  <c r="W87" i="3"/>
  <c r="AM87" i="3" s="1"/>
  <c r="X87" i="3"/>
  <c r="AN87" i="3" s="1"/>
  <c r="AO87" i="3"/>
  <c r="Z87" i="3"/>
  <c r="AP87" i="3" s="1"/>
  <c r="AA87" i="3"/>
  <c r="AQ87" i="3" s="1"/>
  <c r="W88" i="3"/>
  <c r="AM88" i="3" s="1"/>
  <c r="X88" i="3"/>
  <c r="AN88" i="3" s="1"/>
  <c r="AO88" i="3"/>
  <c r="Z88" i="3"/>
  <c r="AP88" i="3" s="1"/>
  <c r="AA88" i="3"/>
  <c r="AQ88" i="3" s="1"/>
  <c r="W89" i="3"/>
  <c r="AM89" i="3" s="1"/>
  <c r="X89" i="3"/>
  <c r="AN89" i="3" s="1"/>
  <c r="AO89" i="3"/>
  <c r="Z89" i="3"/>
  <c r="AP89" i="3" s="1"/>
  <c r="AA89" i="3"/>
  <c r="AQ89" i="3" s="1"/>
  <c r="W90" i="3"/>
  <c r="AM90" i="3" s="1"/>
  <c r="X90" i="3"/>
  <c r="AN90" i="3" s="1"/>
  <c r="AO90" i="3"/>
  <c r="Z90" i="3"/>
  <c r="AP90" i="3" s="1"/>
  <c r="AA90" i="3"/>
  <c r="AQ90" i="3" s="1"/>
  <c r="W91" i="3"/>
  <c r="AM91" i="3" s="1"/>
  <c r="X91" i="3"/>
  <c r="AN91" i="3" s="1"/>
  <c r="AO91" i="3"/>
  <c r="Z91" i="3"/>
  <c r="AP91" i="3" s="1"/>
  <c r="AA91" i="3"/>
  <c r="AQ91" i="3" s="1"/>
  <c r="W92" i="3"/>
  <c r="AM92" i="3" s="1"/>
  <c r="X92" i="3"/>
  <c r="AN92" i="3" s="1"/>
  <c r="AO92" i="3"/>
  <c r="Z92" i="3"/>
  <c r="AP92" i="3" s="1"/>
  <c r="AA92" i="3"/>
  <c r="AQ92" i="3" s="1"/>
  <c r="W93" i="3"/>
  <c r="AM93" i="3" s="1"/>
  <c r="X93" i="3"/>
  <c r="AN93" i="3" s="1"/>
  <c r="AO93" i="3"/>
  <c r="Z93" i="3"/>
  <c r="AP93" i="3" s="1"/>
  <c r="AA93" i="3"/>
  <c r="AQ93" i="3" s="1"/>
  <c r="W94" i="3"/>
  <c r="AM94" i="3" s="1"/>
  <c r="X94" i="3"/>
  <c r="AN94" i="3" s="1"/>
  <c r="AO94" i="3"/>
  <c r="Z94" i="3"/>
  <c r="AP94" i="3" s="1"/>
  <c r="AA94" i="3"/>
  <c r="AQ94" i="3" s="1"/>
  <c r="W95" i="3"/>
  <c r="AM95" i="3" s="1"/>
  <c r="X95" i="3"/>
  <c r="AN95" i="3" s="1"/>
  <c r="AO95" i="3"/>
  <c r="Z95" i="3"/>
  <c r="AP95" i="3" s="1"/>
  <c r="AA95" i="3"/>
  <c r="AQ95" i="3" s="1"/>
  <c r="W96" i="3"/>
  <c r="AM96" i="3" s="1"/>
  <c r="X96" i="3"/>
  <c r="AN96" i="3" s="1"/>
  <c r="AO96" i="3"/>
  <c r="Z96" i="3"/>
  <c r="AP96" i="3" s="1"/>
  <c r="AA96" i="3"/>
  <c r="AQ96" i="3" s="1"/>
  <c r="W97" i="3"/>
  <c r="AM97" i="3" s="1"/>
  <c r="X97" i="3"/>
  <c r="AN97" i="3" s="1"/>
  <c r="AO97" i="3"/>
  <c r="Z97" i="3"/>
  <c r="AP97" i="3" s="1"/>
  <c r="AA97" i="3"/>
  <c r="AQ97" i="3" s="1"/>
  <c r="W98" i="3"/>
  <c r="AM98" i="3" s="1"/>
  <c r="X98" i="3"/>
  <c r="AN98" i="3" s="1"/>
  <c r="AO98" i="3"/>
  <c r="Z98" i="3"/>
  <c r="AP98" i="3" s="1"/>
  <c r="AA98" i="3"/>
  <c r="AQ98" i="3" s="1"/>
  <c r="W99" i="3"/>
  <c r="AM99" i="3" s="1"/>
  <c r="X99" i="3"/>
  <c r="AN99" i="3" s="1"/>
  <c r="AO99" i="3"/>
  <c r="Z99" i="3"/>
  <c r="AP99" i="3" s="1"/>
  <c r="AA99" i="3"/>
  <c r="AQ99" i="3" s="1"/>
  <c r="W100" i="3"/>
  <c r="AM100" i="3" s="1"/>
  <c r="X100" i="3"/>
  <c r="AN100" i="3" s="1"/>
  <c r="AO100" i="3"/>
  <c r="Z100" i="3"/>
  <c r="AP100" i="3" s="1"/>
  <c r="AA100" i="3"/>
  <c r="AQ100" i="3" s="1"/>
  <c r="W101" i="3"/>
  <c r="AM101" i="3" s="1"/>
  <c r="X101" i="3"/>
  <c r="AN101" i="3" s="1"/>
  <c r="AO101" i="3"/>
  <c r="Z101" i="3"/>
  <c r="AP101" i="3" s="1"/>
  <c r="AA101" i="3"/>
  <c r="AQ101" i="3" s="1"/>
  <c r="W102" i="3"/>
  <c r="AM102" i="3" s="1"/>
  <c r="X102" i="3"/>
  <c r="AN102" i="3" s="1"/>
  <c r="AO102" i="3"/>
  <c r="Z102" i="3"/>
  <c r="AP102" i="3" s="1"/>
  <c r="AA102" i="3"/>
  <c r="AQ102" i="3" s="1"/>
  <c r="W103" i="3"/>
  <c r="AM103" i="3" s="1"/>
  <c r="X103" i="3"/>
  <c r="AN103" i="3" s="1"/>
  <c r="AO103" i="3"/>
  <c r="Z103" i="3"/>
  <c r="AP103" i="3" s="1"/>
  <c r="AA103" i="3"/>
  <c r="AQ103" i="3" s="1"/>
  <c r="W104" i="3"/>
  <c r="AM104" i="3" s="1"/>
  <c r="X104" i="3"/>
  <c r="AN104" i="3" s="1"/>
  <c r="AO104" i="3"/>
  <c r="Z104" i="3"/>
  <c r="AP104" i="3" s="1"/>
  <c r="AA104" i="3"/>
  <c r="AQ104" i="3" s="1"/>
  <c r="W105" i="3"/>
  <c r="AM105" i="3" s="1"/>
  <c r="X105" i="3"/>
  <c r="AN105" i="3" s="1"/>
  <c r="AO105" i="3"/>
  <c r="Z105" i="3"/>
  <c r="AP105" i="3" s="1"/>
  <c r="AA105" i="3"/>
  <c r="AQ105" i="3" s="1"/>
  <c r="W106" i="3"/>
  <c r="AM106" i="3" s="1"/>
  <c r="X106" i="3"/>
  <c r="AN106" i="3" s="1"/>
  <c r="AO106" i="3"/>
  <c r="Z106" i="3"/>
  <c r="AP106" i="3" s="1"/>
  <c r="AA106" i="3"/>
  <c r="AQ106" i="3" s="1"/>
  <c r="W107" i="3"/>
  <c r="AM107" i="3" s="1"/>
  <c r="X107" i="3"/>
  <c r="AN107" i="3" s="1"/>
  <c r="AO107" i="3"/>
  <c r="Z107" i="3"/>
  <c r="AP107" i="3" s="1"/>
  <c r="AA107" i="3"/>
  <c r="AQ107" i="3" s="1"/>
  <c r="W108" i="3"/>
  <c r="AM108" i="3" s="1"/>
  <c r="X108" i="3"/>
  <c r="AN108" i="3" s="1"/>
  <c r="AO108" i="3"/>
  <c r="Z108" i="3"/>
  <c r="AP108" i="3" s="1"/>
  <c r="AA108" i="3"/>
  <c r="AQ108" i="3" s="1"/>
  <c r="W109" i="3"/>
  <c r="AM109" i="3" s="1"/>
  <c r="X109" i="3"/>
  <c r="AN109" i="3" s="1"/>
  <c r="AO109" i="3"/>
  <c r="Z109" i="3"/>
  <c r="AP109" i="3" s="1"/>
  <c r="AA109" i="3"/>
  <c r="AQ109" i="3" s="1"/>
  <c r="W110" i="3"/>
  <c r="AM110" i="3" s="1"/>
  <c r="X110" i="3"/>
  <c r="AN110" i="3" s="1"/>
  <c r="AO110" i="3"/>
  <c r="Z110" i="3"/>
  <c r="AP110" i="3" s="1"/>
  <c r="AA110" i="3"/>
  <c r="AQ110" i="3" s="1"/>
  <c r="W111" i="3"/>
  <c r="AM111" i="3" s="1"/>
  <c r="X111" i="3"/>
  <c r="AN111" i="3" s="1"/>
  <c r="AO111" i="3"/>
  <c r="Z111" i="3"/>
  <c r="AP111" i="3" s="1"/>
  <c r="AA111" i="3"/>
  <c r="AQ111" i="3" s="1"/>
  <c r="W112" i="3"/>
  <c r="AM112" i="3" s="1"/>
  <c r="X112" i="3"/>
  <c r="AN112" i="3" s="1"/>
  <c r="AO112" i="3"/>
  <c r="Z112" i="3"/>
  <c r="AP112" i="3" s="1"/>
  <c r="AA112" i="3"/>
  <c r="AQ112" i="3" s="1"/>
  <c r="W113" i="3"/>
  <c r="AM113" i="3" s="1"/>
  <c r="X113" i="3"/>
  <c r="AN113" i="3" s="1"/>
  <c r="AO113" i="3"/>
  <c r="Z113" i="3"/>
  <c r="AP113" i="3" s="1"/>
  <c r="AA113" i="3"/>
  <c r="AQ113" i="3" s="1"/>
  <c r="W114" i="3"/>
  <c r="AM114" i="3" s="1"/>
  <c r="X114" i="3"/>
  <c r="AN114" i="3" s="1"/>
  <c r="AO114" i="3"/>
  <c r="Z114" i="3"/>
  <c r="AP114" i="3" s="1"/>
  <c r="AA114" i="3"/>
  <c r="AQ114" i="3" s="1"/>
  <c r="W115" i="3"/>
  <c r="AM115" i="3" s="1"/>
  <c r="X115" i="3"/>
  <c r="AN115" i="3" s="1"/>
  <c r="AO115" i="3"/>
  <c r="Z115" i="3"/>
  <c r="AP115" i="3" s="1"/>
  <c r="AA115" i="3"/>
  <c r="AQ115" i="3" s="1"/>
  <c r="W116" i="3"/>
  <c r="AM116" i="3" s="1"/>
  <c r="X116" i="3"/>
  <c r="AN116" i="3" s="1"/>
  <c r="AO116" i="3"/>
  <c r="Z116" i="3"/>
  <c r="AP116" i="3" s="1"/>
  <c r="AA116" i="3"/>
  <c r="AQ116" i="3" s="1"/>
  <c r="W117" i="3"/>
  <c r="AM117" i="3" s="1"/>
  <c r="X117" i="3"/>
  <c r="AN117" i="3" s="1"/>
  <c r="AO117" i="3"/>
  <c r="Z117" i="3"/>
  <c r="AP117" i="3" s="1"/>
  <c r="AA117" i="3"/>
  <c r="AQ117" i="3" s="1"/>
  <c r="W118" i="3"/>
  <c r="AM118" i="3" s="1"/>
  <c r="X118" i="3"/>
  <c r="AN118" i="3" s="1"/>
  <c r="AO118" i="3"/>
  <c r="Z118" i="3"/>
  <c r="AP118" i="3" s="1"/>
  <c r="AA118" i="3"/>
  <c r="AQ118" i="3" s="1"/>
  <c r="W119" i="3"/>
  <c r="AM119" i="3" s="1"/>
  <c r="X119" i="3"/>
  <c r="AN119" i="3" s="1"/>
  <c r="AO119" i="3"/>
  <c r="Z119" i="3"/>
  <c r="AP119" i="3" s="1"/>
  <c r="AA119" i="3"/>
  <c r="AQ119" i="3" s="1"/>
  <c r="W120" i="3"/>
  <c r="AM120" i="3" s="1"/>
  <c r="X120" i="3"/>
  <c r="AN120" i="3" s="1"/>
  <c r="AO120" i="3"/>
  <c r="Z120" i="3"/>
  <c r="AP120" i="3" s="1"/>
  <c r="AA120" i="3"/>
  <c r="AQ120" i="3" s="1"/>
  <c r="W121" i="3"/>
  <c r="AM121" i="3" s="1"/>
  <c r="X121" i="3"/>
  <c r="AN121" i="3" s="1"/>
  <c r="AO121" i="3"/>
  <c r="Z121" i="3"/>
  <c r="AP121" i="3" s="1"/>
  <c r="AA121" i="3"/>
  <c r="AQ121" i="3" s="1"/>
  <c r="W122" i="3"/>
  <c r="AM122" i="3" s="1"/>
  <c r="X122" i="3"/>
  <c r="AN122" i="3" s="1"/>
  <c r="AO122" i="3"/>
  <c r="Z122" i="3"/>
  <c r="AP122" i="3" s="1"/>
  <c r="AA122" i="3"/>
  <c r="AQ122" i="3" s="1"/>
  <c r="W123" i="3"/>
  <c r="AM123" i="3" s="1"/>
  <c r="X123" i="3"/>
  <c r="AN123" i="3" s="1"/>
  <c r="AO123" i="3"/>
  <c r="Z123" i="3"/>
  <c r="AP123" i="3" s="1"/>
  <c r="AA123" i="3"/>
  <c r="AQ123" i="3" s="1"/>
  <c r="W124" i="3"/>
  <c r="AM124" i="3" s="1"/>
  <c r="X124" i="3"/>
  <c r="AN124" i="3" s="1"/>
  <c r="AO124" i="3"/>
  <c r="Z124" i="3"/>
  <c r="AP124" i="3" s="1"/>
  <c r="AA124" i="3"/>
  <c r="AQ124" i="3" s="1"/>
  <c r="W125" i="3"/>
  <c r="AM125" i="3" s="1"/>
  <c r="X125" i="3"/>
  <c r="AN125" i="3" s="1"/>
  <c r="AO125" i="3"/>
  <c r="Z125" i="3"/>
  <c r="AP125" i="3" s="1"/>
  <c r="AA125" i="3"/>
  <c r="AQ125" i="3" s="1"/>
  <c r="W126" i="3"/>
  <c r="AM126" i="3" s="1"/>
  <c r="X126" i="3"/>
  <c r="AN126" i="3" s="1"/>
  <c r="AO126" i="3"/>
  <c r="Z126" i="3"/>
  <c r="AP126" i="3" s="1"/>
  <c r="AA126" i="3"/>
  <c r="AQ126" i="3" s="1"/>
  <c r="W127" i="3"/>
  <c r="AM127" i="3" s="1"/>
  <c r="X127" i="3"/>
  <c r="AN127" i="3" s="1"/>
  <c r="AO127" i="3"/>
  <c r="Z127" i="3"/>
  <c r="AP127" i="3" s="1"/>
  <c r="AA127" i="3"/>
  <c r="AQ127" i="3" s="1"/>
  <c r="W128" i="3"/>
  <c r="AM128" i="3" s="1"/>
  <c r="X128" i="3"/>
  <c r="AN128" i="3" s="1"/>
  <c r="AO128" i="3"/>
  <c r="Z128" i="3"/>
  <c r="AP128" i="3" s="1"/>
  <c r="AA128" i="3"/>
  <c r="AQ128" i="3" s="1"/>
  <c r="W129" i="3"/>
  <c r="AM129" i="3" s="1"/>
  <c r="X129" i="3"/>
  <c r="AN129" i="3" s="1"/>
  <c r="AO129" i="3"/>
  <c r="Z129" i="3"/>
  <c r="AP129" i="3" s="1"/>
  <c r="AA129" i="3"/>
  <c r="AQ129" i="3" s="1"/>
  <c r="W130" i="3"/>
  <c r="AM130" i="3" s="1"/>
  <c r="X130" i="3"/>
  <c r="AN130" i="3" s="1"/>
  <c r="AO130" i="3"/>
  <c r="Z130" i="3"/>
  <c r="AP130" i="3" s="1"/>
  <c r="AA130" i="3"/>
  <c r="AQ130" i="3" s="1"/>
  <c r="W131" i="3"/>
  <c r="AM131" i="3" s="1"/>
  <c r="X131" i="3"/>
  <c r="AN131" i="3" s="1"/>
  <c r="AO131" i="3"/>
  <c r="Z131" i="3"/>
  <c r="AP131" i="3" s="1"/>
  <c r="AA131" i="3"/>
  <c r="AQ131" i="3" s="1"/>
  <c r="W132" i="3"/>
  <c r="AM132" i="3" s="1"/>
  <c r="X132" i="3"/>
  <c r="AN132" i="3" s="1"/>
  <c r="AO132" i="3"/>
  <c r="Z132" i="3"/>
  <c r="AP132" i="3" s="1"/>
  <c r="AA132" i="3"/>
  <c r="AQ132" i="3" s="1"/>
  <c r="W133" i="3"/>
  <c r="AM133" i="3" s="1"/>
  <c r="X133" i="3"/>
  <c r="AN133" i="3" s="1"/>
  <c r="AO133" i="3"/>
  <c r="Z133" i="3"/>
  <c r="AP133" i="3" s="1"/>
  <c r="AA133" i="3"/>
  <c r="AQ133" i="3" s="1"/>
  <c r="W134" i="3"/>
  <c r="AM134" i="3" s="1"/>
  <c r="X134" i="3"/>
  <c r="AN134" i="3" s="1"/>
  <c r="Z134" i="3"/>
  <c r="AP134" i="3" s="1"/>
  <c r="AA134" i="3"/>
  <c r="AQ134" i="3" s="1"/>
  <c r="W135" i="3"/>
  <c r="AM135" i="3" s="1"/>
  <c r="X135" i="3"/>
  <c r="AN135" i="3" s="1"/>
  <c r="AO135" i="3"/>
  <c r="Z135" i="3"/>
  <c r="AP135" i="3" s="1"/>
  <c r="AA135" i="3"/>
  <c r="AQ135" i="3" s="1"/>
  <c r="W136" i="3"/>
  <c r="AM136" i="3" s="1"/>
  <c r="X136" i="3"/>
  <c r="AN136" i="3" s="1"/>
  <c r="AO136" i="3"/>
  <c r="Z136" i="3"/>
  <c r="AP136" i="3" s="1"/>
  <c r="AA136" i="3"/>
  <c r="AQ136" i="3" s="1"/>
  <c r="W137" i="3"/>
  <c r="AM137" i="3" s="1"/>
  <c r="X137" i="3"/>
  <c r="AN137" i="3" s="1"/>
  <c r="AO137" i="3"/>
  <c r="Z137" i="3"/>
  <c r="AP137" i="3" s="1"/>
  <c r="AA137" i="3"/>
  <c r="AQ137" i="3" s="1"/>
  <c r="W138" i="3"/>
  <c r="AM138" i="3" s="1"/>
  <c r="X138" i="3"/>
  <c r="AN138" i="3" s="1"/>
  <c r="AO138" i="3"/>
  <c r="Z138" i="3"/>
  <c r="AP138" i="3" s="1"/>
  <c r="AA138" i="3"/>
  <c r="AQ138" i="3" s="1"/>
  <c r="W139" i="3"/>
  <c r="AM139" i="3" s="1"/>
  <c r="X139" i="3"/>
  <c r="AN139" i="3" s="1"/>
  <c r="AO139" i="3"/>
  <c r="Z139" i="3"/>
  <c r="AP139" i="3" s="1"/>
  <c r="AA139" i="3"/>
  <c r="AQ139" i="3" s="1"/>
  <c r="W140" i="3"/>
  <c r="AM140" i="3" s="1"/>
  <c r="X140" i="3"/>
  <c r="AN140" i="3" s="1"/>
  <c r="AO140" i="3"/>
  <c r="Z140" i="3"/>
  <c r="AP140" i="3" s="1"/>
  <c r="AA140" i="3"/>
  <c r="AQ140" i="3" s="1"/>
  <c r="W141" i="3"/>
  <c r="AM141" i="3" s="1"/>
  <c r="X141" i="3"/>
  <c r="AN141" i="3" s="1"/>
  <c r="AO141" i="3"/>
  <c r="Z141" i="3"/>
  <c r="AP141" i="3" s="1"/>
  <c r="AA141" i="3"/>
  <c r="AQ141" i="3" s="1"/>
  <c r="W142" i="3"/>
  <c r="AM142" i="3" s="1"/>
  <c r="X142" i="3"/>
  <c r="AN142" i="3" s="1"/>
  <c r="AO142" i="3"/>
  <c r="Z142" i="3"/>
  <c r="AP142" i="3" s="1"/>
  <c r="AA142" i="3"/>
  <c r="AQ142" i="3" s="1"/>
  <c r="W143" i="3"/>
  <c r="AM143" i="3" s="1"/>
  <c r="X143" i="3"/>
  <c r="AN143" i="3" s="1"/>
  <c r="AO143" i="3"/>
  <c r="Z143" i="3"/>
  <c r="AP143" i="3" s="1"/>
  <c r="AA143" i="3"/>
  <c r="AQ143" i="3" s="1"/>
  <c r="W144" i="3"/>
  <c r="AM144" i="3" s="1"/>
  <c r="X144" i="3"/>
  <c r="AN144" i="3" s="1"/>
  <c r="AO144" i="3"/>
  <c r="Z144" i="3"/>
  <c r="AP144" i="3" s="1"/>
  <c r="AA144" i="3"/>
  <c r="AQ144" i="3" s="1"/>
  <c r="W145" i="3"/>
  <c r="AM145" i="3" s="1"/>
  <c r="X145" i="3"/>
  <c r="AN145" i="3" s="1"/>
  <c r="AO145" i="3"/>
  <c r="Z145" i="3"/>
  <c r="AP145" i="3" s="1"/>
  <c r="AA145" i="3"/>
  <c r="AQ145" i="3" s="1"/>
  <c r="W146" i="3"/>
  <c r="AM146" i="3" s="1"/>
  <c r="X146" i="3"/>
  <c r="AN146" i="3" s="1"/>
  <c r="AO146" i="3"/>
  <c r="Z146" i="3"/>
  <c r="AP146" i="3" s="1"/>
  <c r="AA146" i="3"/>
  <c r="AQ146" i="3" s="1"/>
  <c r="W147" i="3"/>
  <c r="AM147" i="3" s="1"/>
  <c r="X147" i="3"/>
  <c r="AN147" i="3" s="1"/>
  <c r="AO147" i="3"/>
  <c r="Z147" i="3"/>
  <c r="AP147" i="3" s="1"/>
  <c r="AA147" i="3"/>
  <c r="AQ147" i="3" s="1"/>
  <c r="W148" i="3"/>
  <c r="AM148" i="3" s="1"/>
  <c r="X148" i="3"/>
  <c r="AN148" i="3" s="1"/>
  <c r="AO148" i="3"/>
  <c r="Z148" i="3"/>
  <c r="AP148" i="3" s="1"/>
  <c r="AA148" i="3"/>
  <c r="AQ148" i="3" s="1"/>
  <c r="W149" i="3"/>
  <c r="AM149" i="3" s="1"/>
  <c r="X149" i="3"/>
  <c r="AN149" i="3" s="1"/>
  <c r="AO149" i="3"/>
  <c r="Z149" i="3"/>
  <c r="AP149" i="3" s="1"/>
  <c r="AA149" i="3"/>
  <c r="AQ149" i="3" s="1"/>
  <c r="W150" i="3"/>
  <c r="AM150" i="3" s="1"/>
  <c r="X150" i="3"/>
  <c r="AN150" i="3" s="1"/>
  <c r="AO150" i="3"/>
  <c r="Z150" i="3"/>
  <c r="AP150" i="3" s="1"/>
  <c r="AA150" i="3"/>
  <c r="AQ150" i="3" s="1"/>
  <c r="W151" i="3"/>
  <c r="AM151" i="3" s="1"/>
  <c r="X151" i="3"/>
  <c r="AN151" i="3" s="1"/>
  <c r="AO151" i="3"/>
  <c r="Z151" i="3"/>
  <c r="AP151" i="3" s="1"/>
  <c r="AA151" i="3"/>
  <c r="AQ151" i="3" s="1"/>
  <c r="W152" i="3"/>
  <c r="AM152" i="3" s="1"/>
  <c r="X152" i="3"/>
  <c r="AN152" i="3" s="1"/>
  <c r="AO152" i="3"/>
  <c r="Z152" i="3"/>
  <c r="AP152" i="3" s="1"/>
  <c r="AA152" i="3"/>
  <c r="AQ152" i="3" s="1"/>
  <c r="W153" i="3"/>
  <c r="AM153" i="3" s="1"/>
  <c r="X153" i="3"/>
  <c r="AN153" i="3" s="1"/>
  <c r="AO153" i="3"/>
  <c r="Z153" i="3"/>
  <c r="AP153" i="3" s="1"/>
  <c r="AA153" i="3"/>
  <c r="AQ153" i="3" s="1"/>
  <c r="W154" i="3"/>
  <c r="AM154" i="3" s="1"/>
  <c r="X154" i="3"/>
  <c r="AN154" i="3" s="1"/>
  <c r="AO154" i="3"/>
  <c r="Z154" i="3"/>
  <c r="AP154" i="3" s="1"/>
  <c r="AA154" i="3"/>
  <c r="AQ154" i="3" s="1"/>
  <c r="W155" i="3"/>
  <c r="AM155" i="3" s="1"/>
  <c r="X155" i="3"/>
  <c r="AN155" i="3" s="1"/>
  <c r="AO155" i="3"/>
  <c r="Z155" i="3"/>
  <c r="AP155" i="3" s="1"/>
  <c r="AA155" i="3"/>
  <c r="AQ155" i="3" s="1"/>
  <c r="W156" i="3"/>
  <c r="AM156" i="3" s="1"/>
  <c r="X156" i="3"/>
  <c r="AN156" i="3" s="1"/>
  <c r="AO156" i="3"/>
  <c r="Z156" i="3"/>
  <c r="AP156" i="3" s="1"/>
  <c r="AA156" i="3"/>
  <c r="AQ156" i="3" s="1"/>
  <c r="W157" i="3"/>
  <c r="AM157" i="3" s="1"/>
  <c r="X157" i="3"/>
  <c r="AN157" i="3" s="1"/>
  <c r="AO157" i="3"/>
  <c r="Z157" i="3"/>
  <c r="AP157" i="3" s="1"/>
  <c r="AA157" i="3"/>
  <c r="AQ157" i="3" s="1"/>
  <c r="W158" i="3"/>
  <c r="AM158" i="3" s="1"/>
  <c r="X158" i="3"/>
  <c r="AN158" i="3" s="1"/>
  <c r="AO158" i="3"/>
  <c r="Z158" i="3"/>
  <c r="AP158" i="3" s="1"/>
  <c r="AA158" i="3"/>
  <c r="AQ158" i="3" s="1"/>
  <c r="W159" i="3"/>
  <c r="AM159" i="3" s="1"/>
  <c r="X159" i="3"/>
  <c r="AN159" i="3" s="1"/>
  <c r="AO159" i="3"/>
  <c r="Z159" i="3"/>
  <c r="AP159" i="3" s="1"/>
  <c r="AA159" i="3"/>
  <c r="AQ159" i="3" s="1"/>
  <c r="W160" i="3"/>
  <c r="AM160" i="3" s="1"/>
  <c r="X160" i="3"/>
  <c r="AN160" i="3" s="1"/>
  <c r="AO160" i="3"/>
  <c r="Z160" i="3"/>
  <c r="AP160" i="3" s="1"/>
  <c r="AA160" i="3"/>
  <c r="AQ160" i="3" s="1"/>
  <c r="W161" i="3"/>
  <c r="AM161" i="3" s="1"/>
  <c r="X161" i="3"/>
  <c r="AN161" i="3" s="1"/>
  <c r="AO161" i="3"/>
  <c r="Z161" i="3"/>
  <c r="AP161" i="3" s="1"/>
  <c r="AA161" i="3"/>
  <c r="AQ161" i="3" s="1"/>
  <c r="W162" i="3"/>
  <c r="AM162" i="3" s="1"/>
  <c r="X162" i="3"/>
  <c r="AN162" i="3" s="1"/>
  <c r="AO162" i="3"/>
  <c r="Z162" i="3"/>
  <c r="AP162" i="3" s="1"/>
  <c r="AA162" i="3"/>
  <c r="AQ162" i="3" s="1"/>
  <c r="W163" i="3"/>
  <c r="AM163" i="3" s="1"/>
  <c r="X163" i="3"/>
  <c r="AN163" i="3" s="1"/>
  <c r="AO163" i="3"/>
  <c r="Z163" i="3"/>
  <c r="AP163" i="3" s="1"/>
  <c r="AA163" i="3"/>
  <c r="AQ163" i="3" s="1"/>
  <c r="W164" i="3"/>
  <c r="AM164" i="3" s="1"/>
  <c r="X164" i="3"/>
  <c r="AN164" i="3" s="1"/>
  <c r="AO164" i="3"/>
  <c r="Z164" i="3"/>
  <c r="AP164" i="3" s="1"/>
  <c r="AA164" i="3"/>
  <c r="AQ164" i="3" s="1"/>
  <c r="W165" i="3"/>
  <c r="AM165" i="3" s="1"/>
  <c r="X165" i="3"/>
  <c r="AN165" i="3" s="1"/>
  <c r="AO165" i="3"/>
  <c r="Z165" i="3"/>
  <c r="AP165" i="3" s="1"/>
  <c r="AA165" i="3"/>
  <c r="AQ165" i="3" s="1"/>
  <c r="W166" i="3"/>
  <c r="AM166" i="3" s="1"/>
  <c r="X166" i="3"/>
  <c r="AN166" i="3" s="1"/>
  <c r="AO166" i="3"/>
  <c r="Z166" i="3"/>
  <c r="AP166" i="3" s="1"/>
  <c r="AA166" i="3"/>
  <c r="AQ166" i="3" s="1"/>
  <c r="W167" i="3"/>
  <c r="AM167" i="3" s="1"/>
  <c r="X167" i="3"/>
  <c r="AN167" i="3" s="1"/>
  <c r="AO167" i="3"/>
  <c r="Z167" i="3"/>
  <c r="AP167" i="3" s="1"/>
  <c r="AA167" i="3"/>
  <c r="AQ167" i="3" s="1"/>
  <c r="W168" i="3"/>
  <c r="AM168" i="3" s="1"/>
  <c r="X168" i="3"/>
  <c r="AN168" i="3" s="1"/>
  <c r="AO168" i="3"/>
  <c r="Z168" i="3"/>
  <c r="AP168" i="3" s="1"/>
  <c r="AA168" i="3"/>
  <c r="AQ168" i="3" s="1"/>
  <c r="W169" i="3"/>
  <c r="AM169" i="3" s="1"/>
  <c r="X169" i="3"/>
  <c r="AN169" i="3" s="1"/>
  <c r="AO169" i="3"/>
  <c r="Z169" i="3"/>
  <c r="AP169" i="3" s="1"/>
  <c r="AA169" i="3"/>
  <c r="AQ169" i="3" s="1"/>
  <c r="W170" i="3"/>
  <c r="AM170" i="3" s="1"/>
  <c r="X170" i="3"/>
  <c r="AN170" i="3" s="1"/>
  <c r="AO170" i="3"/>
  <c r="Z170" i="3"/>
  <c r="AP170" i="3" s="1"/>
  <c r="AA170" i="3"/>
  <c r="AQ170" i="3" s="1"/>
  <c r="W171" i="3"/>
  <c r="AM171" i="3" s="1"/>
  <c r="X171" i="3"/>
  <c r="AN171" i="3" s="1"/>
  <c r="AO171" i="3"/>
  <c r="Z171" i="3"/>
  <c r="AP171" i="3" s="1"/>
  <c r="AA171" i="3"/>
  <c r="AQ171" i="3" s="1"/>
  <c r="W172" i="3"/>
  <c r="AM172" i="3" s="1"/>
  <c r="X172" i="3"/>
  <c r="AN172" i="3" s="1"/>
  <c r="AO172" i="3"/>
  <c r="Z172" i="3"/>
  <c r="AP172" i="3" s="1"/>
  <c r="AA172" i="3"/>
  <c r="AQ172" i="3" s="1"/>
  <c r="W173" i="3"/>
  <c r="AM173" i="3" s="1"/>
  <c r="X173" i="3"/>
  <c r="AN173" i="3" s="1"/>
  <c r="AO173" i="3"/>
  <c r="Z173" i="3"/>
  <c r="AP173" i="3" s="1"/>
  <c r="AA173" i="3"/>
  <c r="AQ173" i="3" s="1"/>
  <c r="W174" i="3"/>
  <c r="AM174" i="3" s="1"/>
  <c r="X174" i="3"/>
  <c r="AN174" i="3" s="1"/>
  <c r="AO174" i="3"/>
  <c r="Z174" i="3"/>
  <c r="AP174" i="3" s="1"/>
  <c r="AA174" i="3"/>
  <c r="AQ174" i="3" s="1"/>
  <c r="W175" i="3"/>
  <c r="AM175" i="3" s="1"/>
  <c r="X175" i="3"/>
  <c r="AN175" i="3" s="1"/>
  <c r="AO175" i="3"/>
  <c r="Z175" i="3"/>
  <c r="AP175" i="3" s="1"/>
  <c r="AA175" i="3"/>
  <c r="AQ175" i="3" s="1"/>
  <c r="W176" i="3"/>
  <c r="AM176" i="3" s="1"/>
  <c r="X176" i="3"/>
  <c r="AN176" i="3" s="1"/>
  <c r="AO176" i="3"/>
  <c r="Z176" i="3"/>
  <c r="AP176" i="3" s="1"/>
  <c r="AA176" i="3"/>
  <c r="AQ176" i="3" s="1"/>
  <c r="W177" i="3"/>
  <c r="AM177" i="3" s="1"/>
  <c r="X177" i="3"/>
  <c r="AN177" i="3" s="1"/>
  <c r="AO177" i="3"/>
  <c r="Z177" i="3"/>
  <c r="AP177" i="3" s="1"/>
  <c r="AA177" i="3"/>
  <c r="AQ177" i="3" s="1"/>
  <c r="W178" i="3"/>
  <c r="AM178" i="3" s="1"/>
  <c r="X178" i="3"/>
  <c r="AN178" i="3" s="1"/>
  <c r="AO178" i="3"/>
  <c r="Z178" i="3"/>
  <c r="AP178" i="3" s="1"/>
  <c r="AA178" i="3"/>
  <c r="AQ178" i="3" s="1"/>
  <c r="W179" i="3"/>
  <c r="AM179" i="3" s="1"/>
  <c r="X179" i="3"/>
  <c r="AN179" i="3" s="1"/>
  <c r="AO179" i="3"/>
  <c r="Z179" i="3"/>
  <c r="AP179" i="3" s="1"/>
  <c r="AA179" i="3"/>
  <c r="AQ179" i="3" s="1"/>
  <c r="W180" i="3"/>
  <c r="AM180" i="3" s="1"/>
  <c r="X180" i="3"/>
  <c r="AN180" i="3" s="1"/>
  <c r="AO180" i="3"/>
  <c r="Z180" i="3"/>
  <c r="AP180" i="3" s="1"/>
  <c r="AA180" i="3"/>
  <c r="AQ180" i="3" s="1"/>
  <c r="W181" i="3"/>
  <c r="AM181" i="3" s="1"/>
  <c r="X181" i="3"/>
  <c r="AN181" i="3" s="1"/>
  <c r="AO181" i="3"/>
  <c r="Z181" i="3"/>
  <c r="AP181" i="3" s="1"/>
  <c r="AA181" i="3"/>
  <c r="AQ181" i="3" s="1"/>
  <c r="W182" i="3"/>
  <c r="AM182" i="3" s="1"/>
  <c r="X182" i="3"/>
  <c r="AN182" i="3" s="1"/>
  <c r="AO182" i="3"/>
  <c r="Z182" i="3"/>
  <c r="AP182" i="3" s="1"/>
  <c r="AA182" i="3"/>
  <c r="AQ182" i="3" s="1"/>
  <c r="W183" i="3"/>
  <c r="AM183" i="3" s="1"/>
  <c r="X183" i="3"/>
  <c r="AN183" i="3" s="1"/>
  <c r="AO183" i="3"/>
  <c r="Z183" i="3"/>
  <c r="AP183" i="3" s="1"/>
  <c r="AA183" i="3"/>
  <c r="AQ183" i="3" s="1"/>
  <c r="W184" i="3"/>
  <c r="AM184" i="3" s="1"/>
  <c r="X184" i="3"/>
  <c r="AN184" i="3" s="1"/>
  <c r="AO184" i="3"/>
  <c r="Z184" i="3"/>
  <c r="AP184" i="3" s="1"/>
  <c r="AA184" i="3"/>
  <c r="AQ184" i="3" s="1"/>
  <c r="W185" i="3"/>
  <c r="AM185" i="3" s="1"/>
  <c r="X185" i="3"/>
  <c r="AN185" i="3" s="1"/>
  <c r="AO185" i="3"/>
  <c r="Z185" i="3"/>
  <c r="AP185" i="3" s="1"/>
  <c r="AA185" i="3"/>
  <c r="AQ185" i="3" s="1"/>
  <c r="W186" i="3"/>
  <c r="AM186" i="3" s="1"/>
  <c r="X186" i="3"/>
  <c r="AN186" i="3" s="1"/>
  <c r="AO186" i="3"/>
  <c r="Z186" i="3"/>
  <c r="AP186" i="3" s="1"/>
  <c r="AA186" i="3"/>
  <c r="AQ186" i="3" s="1"/>
  <c r="W187" i="3"/>
  <c r="AM187" i="3" s="1"/>
  <c r="X187" i="3"/>
  <c r="AN187" i="3" s="1"/>
  <c r="AO187" i="3"/>
  <c r="Z187" i="3"/>
  <c r="AP187" i="3" s="1"/>
  <c r="AA187" i="3"/>
  <c r="AQ187" i="3" s="1"/>
  <c r="W188" i="3"/>
  <c r="AM188" i="3" s="1"/>
  <c r="X188" i="3"/>
  <c r="AN188" i="3" s="1"/>
  <c r="AO188" i="3"/>
  <c r="Z188" i="3"/>
  <c r="AP188" i="3" s="1"/>
  <c r="AA188" i="3"/>
  <c r="AQ188" i="3" s="1"/>
  <c r="W189" i="3"/>
  <c r="AM189" i="3" s="1"/>
  <c r="X189" i="3"/>
  <c r="AN189" i="3" s="1"/>
  <c r="AO189" i="3"/>
  <c r="Z189" i="3"/>
  <c r="AP189" i="3" s="1"/>
  <c r="AA189" i="3"/>
  <c r="AQ189" i="3" s="1"/>
  <c r="W190" i="3"/>
  <c r="AM190" i="3" s="1"/>
  <c r="X190" i="3"/>
  <c r="AN190" i="3" s="1"/>
  <c r="AO190" i="3"/>
  <c r="Z190" i="3"/>
  <c r="AP190" i="3" s="1"/>
  <c r="AA190" i="3"/>
  <c r="AQ190" i="3" s="1"/>
  <c r="W191" i="3"/>
  <c r="AM191" i="3" s="1"/>
  <c r="X191" i="3"/>
  <c r="AN191" i="3" s="1"/>
  <c r="AO191" i="3"/>
  <c r="Z191" i="3"/>
  <c r="AP191" i="3" s="1"/>
  <c r="AA191" i="3"/>
  <c r="AQ191" i="3" s="1"/>
  <c r="W192" i="3"/>
  <c r="AM192" i="3" s="1"/>
  <c r="X192" i="3"/>
  <c r="AN192" i="3" s="1"/>
  <c r="AO192" i="3"/>
  <c r="Z192" i="3"/>
  <c r="AP192" i="3" s="1"/>
  <c r="AA192" i="3"/>
  <c r="AQ192" i="3" s="1"/>
  <c r="W193" i="3"/>
  <c r="AM193" i="3" s="1"/>
  <c r="X193" i="3"/>
  <c r="AN193" i="3" s="1"/>
  <c r="AO193" i="3"/>
  <c r="Z193" i="3"/>
  <c r="AP193" i="3" s="1"/>
  <c r="AA193" i="3"/>
  <c r="AQ193" i="3" s="1"/>
  <c r="W194" i="3"/>
  <c r="AM194" i="3" s="1"/>
  <c r="X194" i="3"/>
  <c r="AN194" i="3" s="1"/>
  <c r="AO194" i="3"/>
  <c r="Z194" i="3"/>
  <c r="AP194" i="3" s="1"/>
  <c r="AA194" i="3"/>
  <c r="AQ194" i="3" s="1"/>
  <c r="W195" i="3"/>
  <c r="AM195" i="3" s="1"/>
  <c r="X195" i="3"/>
  <c r="AN195" i="3" s="1"/>
  <c r="AO195" i="3"/>
  <c r="Z195" i="3"/>
  <c r="AP195" i="3" s="1"/>
  <c r="AA195" i="3"/>
  <c r="AQ195" i="3" s="1"/>
  <c r="W196" i="3"/>
  <c r="AM196" i="3" s="1"/>
  <c r="X196" i="3"/>
  <c r="AN196" i="3" s="1"/>
  <c r="AO196" i="3"/>
  <c r="Z196" i="3"/>
  <c r="AP196" i="3" s="1"/>
  <c r="AA196" i="3"/>
  <c r="AQ196" i="3" s="1"/>
  <c r="W197" i="3"/>
  <c r="AM197" i="3" s="1"/>
  <c r="X197" i="3"/>
  <c r="AN197" i="3" s="1"/>
  <c r="AO197" i="3"/>
  <c r="Z197" i="3"/>
  <c r="AP197" i="3" s="1"/>
  <c r="AA197" i="3"/>
  <c r="AQ197" i="3" s="1"/>
  <c r="W198" i="3"/>
  <c r="AM198" i="3" s="1"/>
  <c r="X198" i="3"/>
  <c r="AN198" i="3" s="1"/>
  <c r="Z198" i="3"/>
  <c r="AP198" i="3" s="1"/>
  <c r="AA198" i="3"/>
  <c r="AQ198" i="3" s="1"/>
  <c r="W199" i="3"/>
  <c r="AM199" i="3" s="1"/>
  <c r="X199" i="3"/>
  <c r="AN199" i="3" s="1"/>
  <c r="AO199" i="3"/>
  <c r="Z199" i="3"/>
  <c r="AP199" i="3" s="1"/>
  <c r="AA199" i="3"/>
  <c r="AQ199" i="3" s="1"/>
  <c r="W200" i="3"/>
  <c r="AM200" i="3" s="1"/>
  <c r="X200" i="3"/>
  <c r="AN200" i="3" s="1"/>
  <c r="AO200" i="3"/>
  <c r="Z200" i="3"/>
  <c r="AP200" i="3" s="1"/>
  <c r="AA200" i="3"/>
  <c r="AQ200" i="3" s="1"/>
  <c r="W201" i="3"/>
  <c r="AM201" i="3" s="1"/>
  <c r="X201" i="3"/>
  <c r="AN201" i="3" s="1"/>
  <c r="AO201" i="3"/>
  <c r="Z201" i="3"/>
  <c r="AP201" i="3" s="1"/>
  <c r="AA201" i="3"/>
  <c r="AQ201" i="3" s="1"/>
  <c r="W202" i="3"/>
  <c r="AM202" i="3" s="1"/>
  <c r="X202" i="3"/>
  <c r="AN202" i="3" s="1"/>
  <c r="AO202" i="3"/>
  <c r="Z202" i="3"/>
  <c r="AP202" i="3" s="1"/>
  <c r="AA202" i="3"/>
  <c r="AQ202" i="3" s="1"/>
  <c r="W203" i="3"/>
  <c r="AM203" i="3" s="1"/>
  <c r="X203" i="3"/>
  <c r="AN203" i="3" s="1"/>
  <c r="AO203" i="3"/>
  <c r="Z203" i="3"/>
  <c r="AP203" i="3" s="1"/>
  <c r="AA203" i="3"/>
  <c r="AQ203" i="3" s="1"/>
  <c r="W204" i="3"/>
  <c r="AM204" i="3" s="1"/>
  <c r="X204" i="3"/>
  <c r="AN204" i="3" s="1"/>
  <c r="AO204" i="3"/>
  <c r="Z204" i="3"/>
  <c r="AP204" i="3" s="1"/>
  <c r="AA204" i="3"/>
  <c r="AQ204" i="3" s="1"/>
  <c r="W205" i="3"/>
  <c r="AM205" i="3" s="1"/>
  <c r="X205" i="3"/>
  <c r="AN205" i="3" s="1"/>
  <c r="AO205" i="3"/>
  <c r="Z205" i="3"/>
  <c r="AP205" i="3" s="1"/>
  <c r="AA205" i="3"/>
  <c r="AQ205" i="3" s="1"/>
  <c r="W206" i="3"/>
  <c r="AM206" i="3" s="1"/>
  <c r="X206" i="3"/>
  <c r="AN206" i="3" s="1"/>
  <c r="AO206" i="3"/>
  <c r="Z206" i="3"/>
  <c r="AP206" i="3" s="1"/>
  <c r="AA206" i="3"/>
  <c r="AQ206" i="3" s="1"/>
  <c r="W207" i="3"/>
  <c r="AM207" i="3" s="1"/>
  <c r="X207" i="3"/>
  <c r="AN207" i="3" s="1"/>
  <c r="AO207" i="3"/>
  <c r="Z207" i="3"/>
  <c r="AP207" i="3" s="1"/>
  <c r="AA207" i="3"/>
  <c r="AQ207" i="3" s="1"/>
  <c r="W208" i="3"/>
  <c r="AM208" i="3" s="1"/>
  <c r="X208" i="3"/>
  <c r="AN208" i="3" s="1"/>
  <c r="AO208" i="3"/>
  <c r="Z208" i="3"/>
  <c r="AP208" i="3" s="1"/>
  <c r="AA208" i="3"/>
  <c r="AQ208" i="3" s="1"/>
  <c r="W209" i="3"/>
  <c r="AM209" i="3" s="1"/>
  <c r="X209" i="3"/>
  <c r="AN209" i="3" s="1"/>
  <c r="AO209" i="3"/>
  <c r="Z209" i="3"/>
  <c r="AP209" i="3" s="1"/>
  <c r="AA209" i="3"/>
  <c r="AQ209" i="3" s="1"/>
  <c r="W210" i="3"/>
  <c r="AM210" i="3" s="1"/>
  <c r="X210" i="3"/>
  <c r="AN210" i="3" s="1"/>
  <c r="AO210" i="3"/>
  <c r="Z210" i="3"/>
  <c r="AP210" i="3" s="1"/>
  <c r="AA210" i="3"/>
  <c r="AQ210" i="3" s="1"/>
  <c r="W211" i="3"/>
  <c r="AM211" i="3" s="1"/>
  <c r="X211" i="3"/>
  <c r="AN211" i="3" s="1"/>
  <c r="AO211" i="3"/>
  <c r="Z211" i="3"/>
  <c r="AP211" i="3" s="1"/>
  <c r="AA211" i="3"/>
  <c r="AQ211" i="3" s="1"/>
  <c r="W212" i="3"/>
  <c r="AM212" i="3" s="1"/>
  <c r="X212" i="3"/>
  <c r="AN212" i="3" s="1"/>
  <c r="AO212" i="3"/>
  <c r="Z212" i="3"/>
  <c r="AP212" i="3" s="1"/>
  <c r="AA212" i="3"/>
  <c r="AQ212" i="3" s="1"/>
  <c r="W213" i="3"/>
  <c r="AM213" i="3" s="1"/>
  <c r="X213" i="3"/>
  <c r="AN213" i="3" s="1"/>
  <c r="AO213" i="3"/>
  <c r="Z213" i="3"/>
  <c r="AP213" i="3" s="1"/>
  <c r="AA213" i="3"/>
  <c r="AQ213" i="3" s="1"/>
  <c r="W214" i="3"/>
  <c r="AM214" i="3" s="1"/>
  <c r="X214" i="3"/>
  <c r="AN214" i="3" s="1"/>
  <c r="AO214" i="3"/>
  <c r="Z214" i="3"/>
  <c r="AP214" i="3" s="1"/>
  <c r="AA214" i="3"/>
  <c r="AQ214" i="3" s="1"/>
  <c r="W215" i="3"/>
  <c r="AM215" i="3" s="1"/>
  <c r="X215" i="3"/>
  <c r="AN215" i="3" s="1"/>
  <c r="AO215" i="3"/>
  <c r="Z215" i="3"/>
  <c r="AP215" i="3" s="1"/>
  <c r="AA215" i="3"/>
  <c r="AQ215" i="3" s="1"/>
  <c r="W216" i="3"/>
  <c r="AM216" i="3" s="1"/>
  <c r="X216" i="3"/>
  <c r="AN216" i="3" s="1"/>
  <c r="AO216" i="3"/>
  <c r="Z216" i="3"/>
  <c r="AP216" i="3" s="1"/>
  <c r="AA216" i="3"/>
  <c r="AQ216" i="3" s="1"/>
  <c r="W217" i="3"/>
  <c r="AM217" i="3" s="1"/>
  <c r="X217" i="3"/>
  <c r="AN217" i="3" s="1"/>
  <c r="AO217" i="3"/>
  <c r="Z217" i="3"/>
  <c r="AP217" i="3" s="1"/>
  <c r="AA217" i="3"/>
  <c r="AQ217" i="3" s="1"/>
  <c r="W218" i="3"/>
  <c r="AM218" i="3" s="1"/>
  <c r="X218" i="3"/>
  <c r="AN218" i="3" s="1"/>
  <c r="AO218" i="3"/>
  <c r="Z218" i="3"/>
  <c r="AP218" i="3" s="1"/>
  <c r="AA218" i="3"/>
  <c r="AQ218" i="3" s="1"/>
  <c r="W219" i="3"/>
  <c r="AM219" i="3" s="1"/>
  <c r="X219" i="3"/>
  <c r="AN219" i="3" s="1"/>
  <c r="AO219" i="3"/>
  <c r="Z219" i="3"/>
  <c r="AP219" i="3" s="1"/>
  <c r="AA219" i="3"/>
  <c r="AQ219" i="3" s="1"/>
  <c r="W220" i="3"/>
  <c r="AM220" i="3" s="1"/>
  <c r="X220" i="3"/>
  <c r="AN220" i="3" s="1"/>
  <c r="AO220" i="3"/>
  <c r="Z220" i="3"/>
  <c r="AP220" i="3" s="1"/>
  <c r="AA220" i="3"/>
  <c r="AQ220" i="3" s="1"/>
  <c r="W221" i="3"/>
  <c r="AM221" i="3" s="1"/>
  <c r="X221" i="3"/>
  <c r="AN221" i="3" s="1"/>
  <c r="AO221" i="3"/>
  <c r="Z221" i="3"/>
  <c r="AP221" i="3" s="1"/>
  <c r="AA221" i="3"/>
  <c r="AQ221" i="3" s="1"/>
  <c r="W222" i="3"/>
  <c r="AM222" i="3" s="1"/>
  <c r="X222" i="3"/>
  <c r="AN222" i="3" s="1"/>
  <c r="AO222" i="3"/>
  <c r="Z222" i="3"/>
  <c r="AP222" i="3" s="1"/>
  <c r="AA222" i="3"/>
  <c r="AQ222" i="3" s="1"/>
  <c r="AA2" i="3"/>
  <c r="AQ2" i="3" s="1"/>
  <c r="W2" i="3"/>
  <c r="AM2" i="3" s="1"/>
  <c r="X2" i="3"/>
  <c r="AN2" i="3" s="1"/>
  <c r="AN224" i="3" s="1"/>
  <c r="AN226" i="3" s="1"/>
  <c r="AO2" i="3"/>
  <c r="Z2" i="3"/>
  <c r="AP2" i="3" s="1"/>
  <c r="W3" i="2"/>
  <c r="AM3" i="2" s="1"/>
  <c r="X3" i="2"/>
  <c r="AN3" i="2" s="1"/>
  <c r="Y3" i="2"/>
  <c r="AO3" i="2" s="1"/>
  <c r="Z3" i="2"/>
  <c r="AP3" i="2" s="1"/>
  <c r="AA3" i="2"/>
  <c r="AQ3" i="2" s="1"/>
  <c r="W4" i="2"/>
  <c r="AM4" i="2" s="1"/>
  <c r="X4" i="2"/>
  <c r="AN4" i="2" s="1"/>
  <c r="Y4" i="2"/>
  <c r="AO4" i="2" s="1"/>
  <c r="Z4" i="2"/>
  <c r="AP4" i="2" s="1"/>
  <c r="AA4" i="2"/>
  <c r="AQ4" i="2" s="1"/>
  <c r="W5" i="2"/>
  <c r="AM5" i="2" s="1"/>
  <c r="X5" i="2"/>
  <c r="AN5" i="2" s="1"/>
  <c r="Y5" i="2"/>
  <c r="AO5" i="2" s="1"/>
  <c r="Z5" i="2"/>
  <c r="AP5" i="2" s="1"/>
  <c r="AA5" i="2"/>
  <c r="AQ5" i="2" s="1"/>
  <c r="W6" i="2"/>
  <c r="AM6" i="2" s="1"/>
  <c r="X6" i="2"/>
  <c r="AN6" i="2" s="1"/>
  <c r="Y6" i="2"/>
  <c r="AO6" i="2" s="1"/>
  <c r="Z6" i="2"/>
  <c r="AP6" i="2" s="1"/>
  <c r="AA6" i="2"/>
  <c r="AQ6" i="2" s="1"/>
  <c r="W7" i="2"/>
  <c r="AM7" i="2" s="1"/>
  <c r="X7" i="2"/>
  <c r="AN7" i="2" s="1"/>
  <c r="Y7" i="2"/>
  <c r="AO7" i="2" s="1"/>
  <c r="Z7" i="2"/>
  <c r="AP7" i="2" s="1"/>
  <c r="AA7" i="2"/>
  <c r="AQ7" i="2" s="1"/>
  <c r="W8" i="2"/>
  <c r="AM8" i="2" s="1"/>
  <c r="X8" i="2"/>
  <c r="AN8" i="2" s="1"/>
  <c r="Y8" i="2"/>
  <c r="AO8" i="2" s="1"/>
  <c r="Z8" i="2"/>
  <c r="AP8" i="2" s="1"/>
  <c r="AA8" i="2"/>
  <c r="AQ8" i="2" s="1"/>
  <c r="W9" i="2"/>
  <c r="AM9" i="2" s="1"/>
  <c r="X9" i="2"/>
  <c r="AN9" i="2" s="1"/>
  <c r="Y9" i="2"/>
  <c r="AO9" i="2" s="1"/>
  <c r="Z9" i="2"/>
  <c r="AP9" i="2" s="1"/>
  <c r="AA9" i="2"/>
  <c r="AQ9" i="2" s="1"/>
  <c r="W10" i="2"/>
  <c r="AM10" i="2" s="1"/>
  <c r="X10" i="2"/>
  <c r="AN10" i="2" s="1"/>
  <c r="Y10" i="2"/>
  <c r="AO10" i="2" s="1"/>
  <c r="Z10" i="2"/>
  <c r="AP10" i="2" s="1"/>
  <c r="AA10" i="2"/>
  <c r="AQ10" i="2" s="1"/>
  <c r="W11" i="2"/>
  <c r="AM11" i="2" s="1"/>
  <c r="X11" i="2"/>
  <c r="AN11" i="2" s="1"/>
  <c r="Y11" i="2"/>
  <c r="AO11" i="2" s="1"/>
  <c r="Z11" i="2"/>
  <c r="AP11" i="2" s="1"/>
  <c r="AA11" i="2"/>
  <c r="AQ11" i="2" s="1"/>
  <c r="W12" i="2"/>
  <c r="AM12" i="2" s="1"/>
  <c r="X12" i="2"/>
  <c r="AN12" i="2" s="1"/>
  <c r="Y12" i="2"/>
  <c r="AO12" i="2" s="1"/>
  <c r="Z12" i="2"/>
  <c r="AP12" i="2" s="1"/>
  <c r="AA12" i="2"/>
  <c r="AQ12" i="2" s="1"/>
  <c r="W13" i="2"/>
  <c r="AM13" i="2" s="1"/>
  <c r="X13" i="2"/>
  <c r="AN13" i="2" s="1"/>
  <c r="Y13" i="2"/>
  <c r="AO13" i="2" s="1"/>
  <c r="Z13" i="2"/>
  <c r="AP13" i="2" s="1"/>
  <c r="AA13" i="2"/>
  <c r="AQ13" i="2" s="1"/>
  <c r="W14" i="2"/>
  <c r="AM14" i="2" s="1"/>
  <c r="X14" i="2"/>
  <c r="AN14" i="2" s="1"/>
  <c r="Y14" i="2"/>
  <c r="AO14" i="2" s="1"/>
  <c r="Z14" i="2"/>
  <c r="AP14" i="2" s="1"/>
  <c r="AA14" i="2"/>
  <c r="AQ14" i="2" s="1"/>
  <c r="W15" i="2"/>
  <c r="AM15" i="2" s="1"/>
  <c r="X15" i="2"/>
  <c r="AN15" i="2" s="1"/>
  <c r="Y15" i="2"/>
  <c r="AO15" i="2" s="1"/>
  <c r="Z15" i="2"/>
  <c r="AP15" i="2" s="1"/>
  <c r="AA15" i="2"/>
  <c r="AQ15" i="2" s="1"/>
  <c r="W16" i="2"/>
  <c r="AM16" i="2" s="1"/>
  <c r="X16" i="2"/>
  <c r="AN16" i="2" s="1"/>
  <c r="Y16" i="2"/>
  <c r="AO16" i="2" s="1"/>
  <c r="Z16" i="2"/>
  <c r="AP16" i="2" s="1"/>
  <c r="AA16" i="2"/>
  <c r="AQ16" i="2" s="1"/>
  <c r="W17" i="2"/>
  <c r="AM17" i="2" s="1"/>
  <c r="X17" i="2"/>
  <c r="AN17" i="2" s="1"/>
  <c r="Y17" i="2"/>
  <c r="AO17" i="2" s="1"/>
  <c r="Z17" i="2"/>
  <c r="AP17" i="2" s="1"/>
  <c r="AA17" i="2"/>
  <c r="AQ17" i="2" s="1"/>
  <c r="W18" i="2"/>
  <c r="AM18" i="2" s="1"/>
  <c r="X18" i="2"/>
  <c r="AN18" i="2" s="1"/>
  <c r="Y18" i="2"/>
  <c r="AO18" i="2" s="1"/>
  <c r="Z18" i="2"/>
  <c r="AP18" i="2" s="1"/>
  <c r="AA18" i="2"/>
  <c r="AQ18" i="2" s="1"/>
  <c r="W19" i="2"/>
  <c r="AM19" i="2" s="1"/>
  <c r="X19" i="2"/>
  <c r="AN19" i="2" s="1"/>
  <c r="Y19" i="2"/>
  <c r="AO19" i="2" s="1"/>
  <c r="Z19" i="2"/>
  <c r="AP19" i="2" s="1"/>
  <c r="AA19" i="2"/>
  <c r="AQ19" i="2" s="1"/>
  <c r="W20" i="2"/>
  <c r="AM20" i="2" s="1"/>
  <c r="X20" i="2"/>
  <c r="AN20" i="2" s="1"/>
  <c r="Y20" i="2"/>
  <c r="AO20" i="2" s="1"/>
  <c r="Z20" i="2"/>
  <c r="AP20" i="2" s="1"/>
  <c r="AA20" i="2"/>
  <c r="AQ20" i="2" s="1"/>
  <c r="W21" i="2"/>
  <c r="AM21" i="2" s="1"/>
  <c r="X21" i="2"/>
  <c r="AN21" i="2" s="1"/>
  <c r="Y21" i="2"/>
  <c r="AO21" i="2" s="1"/>
  <c r="Z21" i="2"/>
  <c r="AP21" i="2" s="1"/>
  <c r="AA21" i="2"/>
  <c r="AQ21" i="2" s="1"/>
  <c r="W22" i="2"/>
  <c r="AM22" i="2" s="1"/>
  <c r="X22" i="2"/>
  <c r="AN22" i="2" s="1"/>
  <c r="Y22" i="2"/>
  <c r="AO22" i="2" s="1"/>
  <c r="Z22" i="2"/>
  <c r="AP22" i="2" s="1"/>
  <c r="AA22" i="2"/>
  <c r="AQ22" i="2" s="1"/>
  <c r="W23" i="2"/>
  <c r="AM23" i="2" s="1"/>
  <c r="X23" i="2"/>
  <c r="AN23" i="2" s="1"/>
  <c r="Y23" i="2"/>
  <c r="AO23" i="2" s="1"/>
  <c r="Z23" i="2"/>
  <c r="AP23" i="2" s="1"/>
  <c r="AA23" i="2"/>
  <c r="AQ23" i="2" s="1"/>
  <c r="W24" i="2"/>
  <c r="AM24" i="2" s="1"/>
  <c r="X24" i="2"/>
  <c r="AN24" i="2" s="1"/>
  <c r="Y24" i="2"/>
  <c r="AO24" i="2" s="1"/>
  <c r="Z24" i="2"/>
  <c r="AP24" i="2" s="1"/>
  <c r="AA24" i="2"/>
  <c r="AQ24" i="2" s="1"/>
  <c r="W25" i="2"/>
  <c r="AM25" i="2" s="1"/>
  <c r="X25" i="2"/>
  <c r="AN25" i="2" s="1"/>
  <c r="Y25" i="2"/>
  <c r="AO25" i="2" s="1"/>
  <c r="Z25" i="2"/>
  <c r="AP25" i="2" s="1"/>
  <c r="AA25" i="2"/>
  <c r="AQ25" i="2" s="1"/>
  <c r="W26" i="2"/>
  <c r="AM26" i="2" s="1"/>
  <c r="X26" i="2"/>
  <c r="AN26" i="2" s="1"/>
  <c r="Y26" i="2"/>
  <c r="AO26" i="2" s="1"/>
  <c r="Z26" i="2"/>
  <c r="AP26" i="2" s="1"/>
  <c r="AA26" i="2"/>
  <c r="AQ26" i="2" s="1"/>
  <c r="W27" i="2"/>
  <c r="AM27" i="2" s="1"/>
  <c r="X27" i="2"/>
  <c r="AN27" i="2" s="1"/>
  <c r="Y27" i="2"/>
  <c r="AO27" i="2" s="1"/>
  <c r="Z27" i="2"/>
  <c r="AP27" i="2" s="1"/>
  <c r="AA27" i="2"/>
  <c r="AQ27" i="2" s="1"/>
  <c r="W28" i="2"/>
  <c r="AM28" i="2" s="1"/>
  <c r="X28" i="2"/>
  <c r="AN28" i="2" s="1"/>
  <c r="Y28" i="2"/>
  <c r="AO28" i="2" s="1"/>
  <c r="Z28" i="2"/>
  <c r="AP28" i="2" s="1"/>
  <c r="AA28" i="2"/>
  <c r="AQ28" i="2" s="1"/>
  <c r="W29" i="2"/>
  <c r="AM29" i="2" s="1"/>
  <c r="X29" i="2"/>
  <c r="AN29" i="2" s="1"/>
  <c r="Y29" i="2"/>
  <c r="AO29" i="2" s="1"/>
  <c r="Z29" i="2"/>
  <c r="AP29" i="2" s="1"/>
  <c r="AA29" i="2"/>
  <c r="AQ29" i="2" s="1"/>
  <c r="W30" i="2"/>
  <c r="AM30" i="2" s="1"/>
  <c r="X30" i="2"/>
  <c r="AN30" i="2" s="1"/>
  <c r="Y30" i="2"/>
  <c r="AO30" i="2" s="1"/>
  <c r="Z30" i="2"/>
  <c r="AP30" i="2" s="1"/>
  <c r="AA30" i="2"/>
  <c r="AQ30" i="2" s="1"/>
  <c r="W31" i="2"/>
  <c r="AM31" i="2" s="1"/>
  <c r="X31" i="2"/>
  <c r="AN31" i="2" s="1"/>
  <c r="Y31" i="2"/>
  <c r="AO31" i="2" s="1"/>
  <c r="Z31" i="2"/>
  <c r="AP31" i="2" s="1"/>
  <c r="AA31" i="2"/>
  <c r="AQ31" i="2" s="1"/>
  <c r="W32" i="2"/>
  <c r="AM32" i="2" s="1"/>
  <c r="X32" i="2"/>
  <c r="AN32" i="2" s="1"/>
  <c r="Y32" i="2"/>
  <c r="AO32" i="2" s="1"/>
  <c r="Z32" i="2"/>
  <c r="AP32" i="2" s="1"/>
  <c r="AA32" i="2"/>
  <c r="AQ32" i="2" s="1"/>
  <c r="W33" i="2"/>
  <c r="AM33" i="2" s="1"/>
  <c r="X33" i="2"/>
  <c r="AN33" i="2" s="1"/>
  <c r="Y33" i="2"/>
  <c r="AO33" i="2" s="1"/>
  <c r="Z33" i="2"/>
  <c r="AP33" i="2" s="1"/>
  <c r="AA33" i="2"/>
  <c r="AQ33" i="2" s="1"/>
  <c r="W34" i="2"/>
  <c r="AM34" i="2" s="1"/>
  <c r="X34" i="2"/>
  <c r="AN34" i="2" s="1"/>
  <c r="Y34" i="2"/>
  <c r="AO34" i="2" s="1"/>
  <c r="Z34" i="2"/>
  <c r="AP34" i="2" s="1"/>
  <c r="AA34" i="2"/>
  <c r="AQ34" i="2" s="1"/>
  <c r="W35" i="2"/>
  <c r="AM35" i="2" s="1"/>
  <c r="X35" i="2"/>
  <c r="AN35" i="2" s="1"/>
  <c r="Y35" i="2"/>
  <c r="AO35" i="2" s="1"/>
  <c r="Z35" i="2"/>
  <c r="AP35" i="2" s="1"/>
  <c r="AA35" i="2"/>
  <c r="AQ35" i="2" s="1"/>
  <c r="W36" i="2"/>
  <c r="AM36" i="2" s="1"/>
  <c r="X36" i="2"/>
  <c r="AN36" i="2" s="1"/>
  <c r="Y36" i="2"/>
  <c r="AO36" i="2" s="1"/>
  <c r="Z36" i="2"/>
  <c r="AP36" i="2" s="1"/>
  <c r="AA36" i="2"/>
  <c r="AQ36" i="2" s="1"/>
  <c r="W37" i="2"/>
  <c r="AM37" i="2" s="1"/>
  <c r="X37" i="2"/>
  <c r="AN37" i="2" s="1"/>
  <c r="Y37" i="2"/>
  <c r="AO37" i="2" s="1"/>
  <c r="Z37" i="2"/>
  <c r="AP37" i="2" s="1"/>
  <c r="AA37" i="2"/>
  <c r="AQ37" i="2" s="1"/>
  <c r="W38" i="2"/>
  <c r="AM38" i="2" s="1"/>
  <c r="X38" i="2"/>
  <c r="AN38" i="2" s="1"/>
  <c r="Y38" i="2"/>
  <c r="AO38" i="2" s="1"/>
  <c r="Z38" i="2"/>
  <c r="AP38" i="2" s="1"/>
  <c r="AA38" i="2"/>
  <c r="AQ38" i="2" s="1"/>
  <c r="W39" i="2"/>
  <c r="AM39" i="2" s="1"/>
  <c r="X39" i="2"/>
  <c r="AN39" i="2" s="1"/>
  <c r="Y39" i="2"/>
  <c r="AO39" i="2" s="1"/>
  <c r="Z39" i="2"/>
  <c r="AP39" i="2" s="1"/>
  <c r="AA39" i="2"/>
  <c r="AQ39" i="2" s="1"/>
  <c r="W40" i="2"/>
  <c r="AM40" i="2" s="1"/>
  <c r="X40" i="2"/>
  <c r="AN40" i="2" s="1"/>
  <c r="Y40" i="2"/>
  <c r="AO40" i="2" s="1"/>
  <c r="Z40" i="2"/>
  <c r="AP40" i="2" s="1"/>
  <c r="AA40" i="2"/>
  <c r="AQ40" i="2" s="1"/>
  <c r="W41" i="2"/>
  <c r="AM41" i="2" s="1"/>
  <c r="X41" i="2"/>
  <c r="AN41" i="2" s="1"/>
  <c r="Y41" i="2"/>
  <c r="AO41" i="2" s="1"/>
  <c r="Z41" i="2"/>
  <c r="AP41" i="2" s="1"/>
  <c r="AA41" i="2"/>
  <c r="AQ41" i="2" s="1"/>
  <c r="W42" i="2"/>
  <c r="AM42" i="2" s="1"/>
  <c r="X42" i="2"/>
  <c r="AN42" i="2" s="1"/>
  <c r="Y42" i="2"/>
  <c r="AO42" i="2" s="1"/>
  <c r="Z42" i="2"/>
  <c r="AP42" i="2" s="1"/>
  <c r="AA42" i="2"/>
  <c r="AQ42" i="2" s="1"/>
  <c r="W43" i="2"/>
  <c r="AM43" i="2" s="1"/>
  <c r="X43" i="2"/>
  <c r="AN43" i="2" s="1"/>
  <c r="Y43" i="2"/>
  <c r="AO43" i="2" s="1"/>
  <c r="Z43" i="2"/>
  <c r="AP43" i="2" s="1"/>
  <c r="AA43" i="2"/>
  <c r="AQ43" i="2" s="1"/>
  <c r="W44" i="2"/>
  <c r="AM44" i="2" s="1"/>
  <c r="X44" i="2"/>
  <c r="AN44" i="2" s="1"/>
  <c r="Y44" i="2"/>
  <c r="AO44" i="2" s="1"/>
  <c r="Z44" i="2"/>
  <c r="AP44" i="2" s="1"/>
  <c r="AA44" i="2"/>
  <c r="AQ44" i="2" s="1"/>
  <c r="W45" i="2"/>
  <c r="AM45" i="2" s="1"/>
  <c r="X45" i="2"/>
  <c r="AN45" i="2" s="1"/>
  <c r="Y45" i="2"/>
  <c r="AO45" i="2" s="1"/>
  <c r="Z45" i="2"/>
  <c r="AP45" i="2" s="1"/>
  <c r="AA45" i="2"/>
  <c r="AQ45" i="2" s="1"/>
  <c r="W46" i="2"/>
  <c r="AM46" i="2" s="1"/>
  <c r="X46" i="2"/>
  <c r="AN46" i="2" s="1"/>
  <c r="Y46" i="2"/>
  <c r="AO46" i="2" s="1"/>
  <c r="Z46" i="2"/>
  <c r="AP46" i="2" s="1"/>
  <c r="AA46" i="2"/>
  <c r="AQ46" i="2" s="1"/>
  <c r="W47" i="2"/>
  <c r="AM47" i="2" s="1"/>
  <c r="X47" i="2"/>
  <c r="AN47" i="2" s="1"/>
  <c r="Y47" i="2"/>
  <c r="AO47" i="2" s="1"/>
  <c r="Z47" i="2"/>
  <c r="AP47" i="2" s="1"/>
  <c r="AA47" i="2"/>
  <c r="AQ47" i="2" s="1"/>
  <c r="W48" i="2"/>
  <c r="AM48" i="2" s="1"/>
  <c r="X48" i="2"/>
  <c r="AN48" i="2" s="1"/>
  <c r="Y48" i="2"/>
  <c r="AO48" i="2" s="1"/>
  <c r="Z48" i="2"/>
  <c r="AP48" i="2" s="1"/>
  <c r="AA48" i="2"/>
  <c r="AQ48" i="2" s="1"/>
  <c r="W49" i="2"/>
  <c r="AM49" i="2" s="1"/>
  <c r="X49" i="2"/>
  <c r="AN49" i="2" s="1"/>
  <c r="Y49" i="2"/>
  <c r="AO49" i="2" s="1"/>
  <c r="Z49" i="2"/>
  <c r="AP49" i="2" s="1"/>
  <c r="AA49" i="2"/>
  <c r="AQ49" i="2" s="1"/>
  <c r="W50" i="2"/>
  <c r="AM50" i="2" s="1"/>
  <c r="X50" i="2"/>
  <c r="AN50" i="2" s="1"/>
  <c r="Y50" i="2"/>
  <c r="AO50" i="2" s="1"/>
  <c r="Z50" i="2"/>
  <c r="AP50" i="2" s="1"/>
  <c r="AA50" i="2"/>
  <c r="AQ50" i="2" s="1"/>
  <c r="W51" i="2"/>
  <c r="AM51" i="2" s="1"/>
  <c r="X51" i="2"/>
  <c r="AN51" i="2" s="1"/>
  <c r="Y51" i="2"/>
  <c r="AO51" i="2" s="1"/>
  <c r="Z51" i="2"/>
  <c r="AP51" i="2" s="1"/>
  <c r="AA51" i="2"/>
  <c r="AQ51" i="2" s="1"/>
  <c r="W52" i="2"/>
  <c r="AM52" i="2" s="1"/>
  <c r="X52" i="2"/>
  <c r="AN52" i="2" s="1"/>
  <c r="Y52" i="2"/>
  <c r="AO52" i="2" s="1"/>
  <c r="Z52" i="2"/>
  <c r="AP52" i="2" s="1"/>
  <c r="AA52" i="2"/>
  <c r="AQ52" i="2" s="1"/>
  <c r="W53" i="2"/>
  <c r="AM53" i="2" s="1"/>
  <c r="X53" i="2"/>
  <c r="AN53" i="2" s="1"/>
  <c r="Y53" i="2"/>
  <c r="AO53" i="2" s="1"/>
  <c r="Z53" i="2"/>
  <c r="AP53" i="2" s="1"/>
  <c r="AA53" i="2"/>
  <c r="AQ53" i="2" s="1"/>
  <c r="W54" i="2"/>
  <c r="AM54" i="2" s="1"/>
  <c r="X54" i="2"/>
  <c r="AN54" i="2" s="1"/>
  <c r="Y54" i="2"/>
  <c r="AO54" i="2" s="1"/>
  <c r="Z54" i="2"/>
  <c r="AP54" i="2" s="1"/>
  <c r="AA54" i="2"/>
  <c r="AQ54" i="2" s="1"/>
  <c r="W55" i="2"/>
  <c r="AM55" i="2" s="1"/>
  <c r="X55" i="2"/>
  <c r="AN55" i="2" s="1"/>
  <c r="Y55" i="2"/>
  <c r="AO55" i="2" s="1"/>
  <c r="Z55" i="2"/>
  <c r="AP55" i="2" s="1"/>
  <c r="AA55" i="2"/>
  <c r="AQ55" i="2" s="1"/>
  <c r="W56" i="2"/>
  <c r="AM56" i="2" s="1"/>
  <c r="X56" i="2"/>
  <c r="AN56" i="2" s="1"/>
  <c r="Y56" i="2"/>
  <c r="AO56" i="2" s="1"/>
  <c r="Z56" i="2"/>
  <c r="AP56" i="2" s="1"/>
  <c r="AA56" i="2"/>
  <c r="AQ56" i="2" s="1"/>
  <c r="W57" i="2"/>
  <c r="AM57" i="2" s="1"/>
  <c r="X57" i="2"/>
  <c r="AN57" i="2" s="1"/>
  <c r="Y57" i="2"/>
  <c r="AO57" i="2" s="1"/>
  <c r="Z57" i="2"/>
  <c r="AP57" i="2" s="1"/>
  <c r="AA57" i="2"/>
  <c r="AQ57" i="2" s="1"/>
  <c r="W58" i="2"/>
  <c r="AM58" i="2" s="1"/>
  <c r="X58" i="2"/>
  <c r="AN58" i="2" s="1"/>
  <c r="Y58" i="2"/>
  <c r="AO58" i="2" s="1"/>
  <c r="Z58" i="2"/>
  <c r="AP58" i="2" s="1"/>
  <c r="AA58" i="2"/>
  <c r="AQ58" i="2" s="1"/>
  <c r="W59" i="2"/>
  <c r="AM59" i="2" s="1"/>
  <c r="X59" i="2"/>
  <c r="AN59" i="2" s="1"/>
  <c r="Y59" i="2"/>
  <c r="AO59" i="2" s="1"/>
  <c r="Z59" i="2"/>
  <c r="AP59" i="2" s="1"/>
  <c r="AA59" i="2"/>
  <c r="AQ59" i="2" s="1"/>
  <c r="W60" i="2"/>
  <c r="AM60" i="2" s="1"/>
  <c r="X60" i="2"/>
  <c r="AN60" i="2" s="1"/>
  <c r="Y60" i="2"/>
  <c r="AO60" i="2" s="1"/>
  <c r="Z60" i="2"/>
  <c r="AP60" i="2" s="1"/>
  <c r="AA60" i="2"/>
  <c r="AQ60" i="2" s="1"/>
  <c r="W61" i="2"/>
  <c r="AM61" i="2" s="1"/>
  <c r="X61" i="2"/>
  <c r="AN61" i="2" s="1"/>
  <c r="Y61" i="2"/>
  <c r="AO61" i="2" s="1"/>
  <c r="Z61" i="2"/>
  <c r="AP61" i="2" s="1"/>
  <c r="AA61" i="2"/>
  <c r="AQ61" i="2" s="1"/>
  <c r="W62" i="2"/>
  <c r="AM62" i="2" s="1"/>
  <c r="X62" i="2"/>
  <c r="AN62" i="2" s="1"/>
  <c r="Y62" i="2"/>
  <c r="AO62" i="2" s="1"/>
  <c r="Z62" i="2"/>
  <c r="AP62" i="2" s="1"/>
  <c r="AA62" i="2"/>
  <c r="AQ62" i="2" s="1"/>
  <c r="W63" i="2"/>
  <c r="AM63" i="2" s="1"/>
  <c r="X63" i="2"/>
  <c r="AN63" i="2" s="1"/>
  <c r="Y63" i="2"/>
  <c r="AO63" i="2" s="1"/>
  <c r="Z63" i="2"/>
  <c r="AP63" i="2" s="1"/>
  <c r="AA63" i="2"/>
  <c r="AQ63" i="2" s="1"/>
  <c r="W64" i="2"/>
  <c r="AM64" i="2" s="1"/>
  <c r="X64" i="2"/>
  <c r="AN64" i="2" s="1"/>
  <c r="Y64" i="2"/>
  <c r="AO64" i="2" s="1"/>
  <c r="Z64" i="2"/>
  <c r="AP64" i="2" s="1"/>
  <c r="AA64" i="2"/>
  <c r="AQ64" i="2" s="1"/>
  <c r="W65" i="2"/>
  <c r="AM65" i="2" s="1"/>
  <c r="X65" i="2"/>
  <c r="AN65" i="2" s="1"/>
  <c r="Y65" i="2"/>
  <c r="AO65" i="2" s="1"/>
  <c r="Z65" i="2"/>
  <c r="AP65" i="2" s="1"/>
  <c r="AA65" i="2"/>
  <c r="AQ65" i="2" s="1"/>
  <c r="W66" i="2"/>
  <c r="AM66" i="2" s="1"/>
  <c r="X66" i="2"/>
  <c r="AN66" i="2" s="1"/>
  <c r="Y66" i="2"/>
  <c r="AO66" i="2" s="1"/>
  <c r="Z66" i="2"/>
  <c r="AP66" i="2" s="1"/>
  <c r="AA66" i="2"/>
  <c r="AQ66" i="2" s="1"/>
  <c r="W67" i="2"/>
  <c r="AM67" i="2" s="1"/>
  <c r="X67" i="2"/>
  <c r="AN67" i="2" s="1"/>
  <c r="Y67" i="2"/>
  <c r="AO67" i="2" s="1"/>
  <c r="Z67" i="2"/>
  <c r="AP67" i="2" s="1"/>
  <c r="AA67" i="2"/>
  <c r="AQ67" i="2" s="1"/>
  <c r="W68" i="2"/>
  <c r="AM68" i="2" s="1"/>
  <c r="X68" i="2"/>
  <c r="AN68" i="2" s="1"/>
  <c r="Y68" i="2"/>
  <c r="AO68" i="2" s="1"/>
  <c r="Z68" i="2"/>
  <c r="AP68" i="2" s="1"/>
  <c r="AA68" i="2"/>
  <c r="AQ68" i="2" s="1"/>
  <c r="W69" i="2"/>
  <c r="AM69" i="2" s="1"/>
  <c r="X69" i="2"/>
  <c r="AN69" i="2" s="1"/>
  <c r="Y69" i="2"/>
  <c r="AO69" i="2" s="1"/>
  <c r="Z69" i="2"/>
  <c r="AP69" i="2" s="1"/>
  <c r="AA69" i="2"/>
  <c r="AQ69" i="2" s="1"/>
  <c r="W70" i="2"/>
  <c r="AM70" i="2" s="1"/>
  <c r="X70" i="2"/>
  <c r="AN70" i="2" s="1"/>
  <c r="Y70" i="2"/>
  <c r="AO70" i="2" s="1"/>
  <c r="Z70" i="2"/>
  <c r="AP70" i="2" s="1"/>
  <c r="AA70" i="2"/>
  <c r="AQ70" i="2" s="1"/>
  <c r="W71" i="2"/>
  <c r="AM71" i="2" s="1"/>
  <c r="X71" i="2"/>
  <c r="AN71" i="2" s="1"/>
  <c r="Y71" i="2"/>
  <c r="AO71" i="2" s="1"/>
  <c r="Z71" i="2"/>
  <c r="AP71" i="2" s="1"/>
  <c r="AA71" i="2"/>
  <c r="AQ71" i="2" s="1"/>
  <c r="W72" i="2"/>
  <c r="AM72" i="2" s="1"/>
  <c r="X72" i="2"/>
  <c r="AN72" i="2" s="1"/>
  <c r="Y72" i="2"/>
  <c r="AO72" i="2" s="1"/>
  <c r="Z72" i="2"/>
  <c r="AP72" i="2" s="1"/>
  <c r="AA72" i="2"/>
  <c r="AQ72" i="2" s="1"/>
  <c r="W73" i="2"/>
  <c r="AM73" i="2" s="1"/>
  <c r="X73" i="2"/>
  <c r="AN73" i="2" s="1"/>
  <c r="Y73" i="2"/>
  <c r="AO73" i="2" s="1"/>
  <c r="Z73" i="2"/>
  <c r="AP73" i="2" s="1"/>
  <c r="AA73" i="2"/>
  <c r="AQ73" i="2" s="1"/>
  <c r="W74" i="2"/>
  <c r="AM74" i="2" s="1"/>
  <c r="X74" i="2"/>
  <c r="AN74" i="2" s="1"/>
  <c r="Y74" i="2"/>
  <c r="AO74" i="2" s="1"/>
  <c r="Z74" i="2"/>
  <c r="AP74" i="2" s="1"/>
  <c r="AA74" i="2"/>
  <c r="AQ74" i="2" s="1"/>
  <c r="W75" i="2"/>
  <c r="AM75" i="2" s="1"/>
  <c r="X75" i="2"/>
  <c r="AN75" i="2" s="1"/>
  <c r="Y75" i="2"/>
  <c r="AO75" i="2" s="1"/>
  <c r="Z75" i="2"/>
  <c r="AP75" i="2" s="1"/>
  <c r="AA75" i="2"/>
  <c r="AQ75" i="2" s="1"/>
  <c r="W76" i="2"/>
  <c r="AM76" i="2" s="1"/>
  <c r="X76" i="2"/>
  <c r="AN76" i="2" s="1"/>
  <c r="Y76" i="2"/>
  <c r="AO76" i="2" s="1"/>
  <c r="Z76" i="2"/>
  <c r="AP76" i="2" s="1"/>
  <c r="AA76" i="2"/>
  <c r="AQ76" i="2" s="1"/>
  <c r="W77" i="2"/>
  <c r="AM77" i="2" s="1"/>
  <c r="X77" i="2"/>
  <c r="AN77" i="2" s="1"/>
  <c r="Y77" i="2"/>
  <c r="AO77" i="2" s="1"/>
  <c r="Z77" i="2"/>
  <c r="AP77" i="2" s="1"/>
  <c r="AA77" i="2"/>
  <c r="AQ77" i="2" s="1"/>
  <c r="W78" i="2"/>
  <c r="AM78" i="2" s="1"/>
  <c r="X78" i="2"/>
  <c r="AN78" i="2" s="1"/>
  <c r="Y78" i="2"/>
  <c r="AO78" i="2" s="1"/>
  <c r="Z78" i="2"/>
  <c r="AP78" i="2" s="1"/>
  <c r="AA78" i="2"/>
  <c r="AQ78" i="2" s="1"/>
  <c r="W79" i="2"/>
  <c r="AM79" i="2" s="1"/>
  <c r="X79" i="2"/>
  <c r="AN79" i="2" s="1"/>
  <c r="Y79" i="2"/>
  <c r="AO79" i="2" s="1"/>
  <c r="Z79" i="2"/>
  <c r="AP79" i="2" s="1"/>
  <c r="AA79" i="2"/>
  <c r="AQ79" i="2" s="1"/>
  <c r="W80" i="2"/>
  <c r="AM80" i="2" s="1"/>
  <c r="X80" i="2"/>
  <c r="AN80" i="2" s="1"/>
  <c r="Y80" i="2"/>
  <c r="AO80" i="2" s="1"/>
  <c r="Z80" i="2"/>
  <c r="AP80" i="2" s="1"/>
  <c r="AA80" i="2"/>
  <c r="AQ80" i="2" s="1"/>
  <c r="W81" i="2"/>
  <c r="AM81" i="2" s="1"/>
  <c r="X81" i="2"/>
  <c r="AN81" i="2" s="1"/>
  <c r="Y81" i="2"/>
  <c r="AO81" i="2" s="1"/>
  <c r="Z81" i="2"/>
  <c r="AP81" i="2" s="1"/>
  <c r="AA81" i="2"/>
  <c r="AQ81" i="2" s="1"/>
  <c r="W82" i="2"/>
  <c r="AM82" i="2" s="1"/>
  <c r="X82" i="2"/>
  <c r="AN82" i="2" s="1"/>
  <c r="Y82" i="2"/>
  <c r="AO82" i="2" s="1"/>
  <c r="Z82" i="2"/>
  <c r="AP82" i="2" s="1"/>
  <c r="AA82" i="2"/>
  <c r="AQ82" i="2" s="1"/>
  <c r="W83" i="2"/>
  <c r="AM83" i="2" s="1"/>
  <c r="X83" i="2"/>
  <c r="AN83" i="2" s="1"/>
  <c r="Y83" i="2"/>
  <c r="AO83" i="2" s="1"/>
  <c r="Z83" i="2"/>
  <c r="AP83" i="2" s="1"/>
  <c r="AA83" i="2"/>
  <c r="AQ83" i="2" s="1"/>
  <c r="W84" i="2"/>
  <c r="AM84" i="2" s="1"/>
  <c r="X84" i="2"/>
  <c r="AN84" i="2" s="1"/>
  <c r="Y84" i="2"/>
  <c r="AO84" i="2" s="1"/>
  <c r="Z84" i="2"/>
  <c r="AP84" i="2" s="1"/>
  <c r="AA84" i="2"/>
  <c r="AQ84" i="2" s="1"/>
  <c r="W85" i="2"/>
  <c r="AM85" i="2" s="1"/>
  <c r="X85" i="2"/>
  <c r="AN85" i="2" s="1"/>
  <c r="Y85" i="2"/>
  <c r="AO85" i="2" s="1"/>
  <c r="Z85" i="2"/>
  <c r="AP85" i="2" s="1"/>
  <c r="AA85" i="2"/>
  <c r="AQ85" i="2" s="1"/>
  <c r="W86" i="2"/>
  <c r="AM86" i="2" s="1"/>
  <c r="X86" i="2"/>
  <c r="AN86" i="2" s="1"/>
  <c r="Y86" i="2"/>
  <c r="AO86" i="2" s="1"/>
  <c r="Z86" i="2"/>
  <c r="AP86" i="2" s="1"/>
  <c r="AA86" i="2"/>
  <c r="AQ86" i="2" s="1"/>
  <c r="W87" i="2"/>
  <c r="AM87" i="2" s="1"/>
  <c r="X87" i="2"/>
  <c r="AN87" i="2" s="1"/>
  <c r="Y87" i="2"/>
  <c r="AO87" i="2" s="1"/>
  <c r="Z87" i="2"/>
  <c r="AP87" i="2" s="1"/>
  <c r="AA87" i="2"/>
  <c r="AQ87" i="2" s="1"/>
  <c r="W88" i="2"/>
  <c r="AM88" i="2" s="1"/>
  <c r="X88" i="2"/>
  <c r="AN88" i="2" s="1"/>
  <c r="Y88" i="2"/>
  <c r="AO88" i="2" s="1"/>
  <c r="Z88" i="2"/>
  <c r="AP88" i="2" s="1"/>
  <c r="AA88" i="2"/>
  <c r="AQ88" i="2" s="1"/>
  <c r="W89" i="2"/>
  <c r="AM89" i="2" s="1"/>
  <c r="X89" i="2"/>
  <c r="AN89" i="2" s="1"/>
  <c r="Y89" i="2"/>
  <c r="AO89" i="2" s="1"/>
  <c r="Z89" i="2"/>
  <c r="AP89" i="2" s="1"/>
  <c r="AA89" i="2"/>
  <c r="AQ89" i="2" s="1"/>
  <c r="W90" i="2"/>
  <c r="AM90" i="2" s="1"/>
  <c r="X90" i="2"/>
  <c r="AN90" i="2" s="1"/>
  <c r="Y90" i="2"/>
  <c r="AO90" i="2" s="1"/>
  <c r="Z90" i="2"/>
  <c r="AP90" i="2" s="1"/>
  <c r="AA90" i="2"/>
  <c r="AQ90" i="2" s="1"/>
  <c r="W91" i="2"/>
  <c r="AM91" i="2" s="1"/>
  <c r="X91" i="2"/>
  <c r="AN91" i="2" s="1"/>
  <c r="Y91" i="2"/>
  <c r="AO91" i="2" s="1"/>
  <c r="Z91" i="2"/>
  <c r="AP91" i="2" s="1"/>
  <c r="AA91" i="2"/>
  <c r="AQ91" i="2" s="1"/>
  <c r="W92" i="2"/>
  <c r="AM92" i="2" s="1"/>
  <c r="X92" i="2"/>
  <c r="AN92" i="2" s="1"/>
  <c r="Y92" i="2"/>
  <c r="AO92" i="2" s="1"/>
  <c r="Z92" i="2"/>
  <c r="AP92" i="2" s="1"/>
  <c r="AA92" i="2"/>
  <c r="AQ92" i="2" s="1"/>
  <c r="W93" i="2"/>
  <c r="AM93" i="2" s="1"/>
  <c r="X93" i="2"/>
  <c r="AN93" i="2" s="1"/>
  <c r="Y93" i="2"/>
  <c r="AO93" i="2" s="1"/>
  <c r="Z93" i="2"/>
  <c r="AP93" i="2" s="1"/>
  <c r="AA93" i="2"/>
  <c r="AQ93" i="2" s="1"/>
  <c r="W94" i="2"/>
  <c r="AM94" i="2" s="1"/>
  <c r="X94" i="2"/>
  <c r="AN94" i="2" s="1"/>
  <c r="Y94" i="2"/>
  <c r="AO94" i="2" s="1"/>
  <c r="Z94" i="2"/>
  <c r="AP94" i="2" s="1"/>
  <c r="AA94" i="2"/>
  <c r="AQ94" i="2" s="1"/>
  <c r="W95" i="2"/>
  <c r="AM95" i="2" s="1"/>
  <c r="X95" i="2"/>
  <c r="AN95" i="2" s="1"/>
  <c r="Y95" i="2"/>
  <c r="AO95" i="2" s="1"/>
  <c r="Z95" i="2"/>
  <c r="AP95" i="2" s="1"/>
  <c r="AA95" i="2"/>
  <c r="AQ95" i="2" s="1"/>
  <c r="W96" i="2"/>
  <c r="AM96" i="2" s="1"/>
  <c r="X96" i="2"/>
  <c r="AN96" i="2" s="1"/>
  <c r="Y96" i="2"/>
  <c r="AO96" i="2" s="1"/>
  <c r="Z96" i="2"/>
  <c r="AP96" i="2" s="1"/>
  <c r="AA96" i="2"/>
  <c r="AQ96" i="2" s="1"/>
  <c r="W97" i="2"/>
  <c r="AM97" i="2" s="1"/>
  <c r="X97" i="2"/>
  <c r="AN97" i="2" s="1"/>
  <c r="Y97" i="2"/>
  <c r="AO97" i="2" s="1"/>
  <c r="Z97" i="2"/>
  <c r="AP97" i="2" s="1"/>
  <c r="AA97" i="2"/>
  <c r="AQ97" i="2" s="1"/>
  <c r="W98" i="2"/>
  <c r="AM98" i="2" s="1"/>
  <c r="X98" i="2"/>
  <c r="AN98" i="2" s="1"/>
  <c r="Y98" i="2"/>
  <c r="AO98" i="2" s="1"/>
  <c r="Z98" i="2"/>
  <c r="AP98" i="2" s="1"/>
  <c r="AA98" i="2"/>
  <c r="AQ98" i="2" s="1"/>
  <c r="W99" i="2"/>
  <c r="AM99" i="2" s="1"/>
  <c r="X99" i="2"/>
  <c r="AN99" i="2" s="1"/>
  <c r="Y99" i="2"/>
  <c r="AO99" i="2" s="1"/>
  <c r="Z99" i="2"/>
  <c r="AP99" i="2" s="1"/>
  <c r="AA99" i="2"/>
  <c r="AQ99" i="2" s="1"/>
  <c r="W100" i="2"/>
  <c r="AM100" i="2" s="1"/>
  <c r="X100" i="2"/>
  <c r="AN100" i="2" s="1"/>
  <c r="Y100" i="2"/>
  <c r="AO100" i="2" s="1"/>
  <c r="Z100" i="2"/>
  <c r="AP100" i="2" s="1"/>
  <c r="AA100" i="2"/>
  <c r="AQ100" i="2" s="1"/>
  <c r="W101" i="2"/>
  <c r="AM101" i="2" s="1"/>
  <c r="X101" i="2"/>
  <c r="AN101" i="2" s="1"/>
  <c r="Y101" i="2"/>
  <c r="AO101" i="2" s="1"/>
  <c r="Z101" i="2"/>
  <c r="AP101" i="2" s="1"/>
  <c r="AA101" i="2"/>
  <c r="AQ101" i="2" s="1"/>
  <c r="W102" i="2"/>
  <c r="AM102" i="2" s="1"/>
  <c r="X102" i="2"/>
  <c r="AN102" i="2" s="1"/>
  <c r="Y102" i="2"/>
  <c r="AO102" i="2" s="1"/>
  <c r="Z102" i="2"/>
  <c r="AP102" i="2" s="1"/>
  <c r="AA102" i="2"/>
  <c r="AQ102" i="2" s="1"/>
  <c r="W103" i="2"/>
  <c r="AM103" i="2" s="1"/>
  <c r="X103" i="2"/>
  <c r="AN103" i="2" s="1"/>
  <c r="Y103" i="2"/>
  <c r="AO103" i="2" s="1"/>
  <c r="Z103" i="2"/>
  <c r="AP103" i="2" s="1"/>
  <c r="AA103" i="2"/>
  <c r="AQ103" i="2" s="1"/>
  <c r="W104" i="2"/>
  <c r="AM104" i="2" s="1"/>
  <c r="X104" i="2"/>
  <c r="AN104" i="2" s="1"/>
  <c r="Y104" i="2"/>
  <c r="AO104" i="2" s="1"/>
  <c r="Z104" i="2"/>
  <c r="AP104" i="2" s="1"/>
  <c r="AA104" i="2"/>
  <c r="AQ104" i="2" s="1"/>
  <c r="W105" i="2"/>
  <c r="AM105" i="2" s="1"/>
  <c r="X105" i="2"/>
  <c r="AN105" i="2" s="1"/>
  <c r="Y105" i="2"/>
  <c r="AO105" i="2" s="1"/>
  <c r="Z105" i="2"/>
  <c r="AP105" i="2" s="1"/>
  <c r="AA105" i="2"/>
  <c r="AQ105" i="2" s="1"/>
  <c r="W106" i="2"/>
  <c r="AM106" i="2" s="1"/>
  <c r="X106" i="2"/>
  <c r="AN106" i="2" s="1"/>
  <c r="Y106" i="2"/>
  <c r="AO106" i="2" s="1"/>
  <c r="Z106" i="2"/>
  <c r="AP106" i="2" s="1"/>
  <c r="AA106" i="2"/>
  <c r="AQ106" i="2" s="1"/>
  <c r="W107" i="2"/>
  <c r="AM107" i="2" s="1"/>
  <c r="X107" i="2"/>
  <c r="AN107" i="2" s="1"/>
  <c r="Y107" i="2"/>
  <c r="AO107" i="2" s="1"/>
  <c r="Z107" i="2"/>
  <c r="AP107" i="2" s="1"/>
  <c r="AA107" i="2"/>
  <c r="AQ107" i="2" s="1"/>
  <c r="W108" i="2"/>
  <c r="AM108" i="2" s="1"/>
  <c r="X108" i="2"/>
  <c r="AN108" i="2" s="1"/>
  <c r="Y108" i="2"/>
  <c r="AO108" i="2" s="1"/>
  <c r="Z108" i="2"/>
  <c r="AP108" i="2" s="1"/>
  <c r="AA108" i="2"/>
  <c r="AQ108" i="2" s="1"/>
  <c r="W109" i="2"/>
  <c r="AM109" i="2" s="1"/>
  <c r="X109" i="2"/>
  <c r="AN109" i="2" s="1"/>
  <c r="Y109" i="2"/>
  <c r="AO109" i="2" s="1"/>
  <c r="Z109" i="2"/>
  <c r="AP109" i="2" s="1"/>
  <c r="AA109" i="2"/>
  <c r="AQ109" i="2" s="1"/>
  <c r="W110" i="2"/>
  <c r="AM110" i="2" s="1"/>
  <c r="X110" i="2"/>
  <c r="AN110" i="2" s="1"/>
  <c r="Y110" i="2"/>
  <c r="AO110" i="2" s="1"/>
  <c r="Z110" i="2"/>
  <c r="AP110" i="2" s="1"/>
  <c r="AA110" i="2"/>
  <c r="AQ110" i="2" s="1"/>
  <c r="W111" i="2"/>
  <c r="AM111" i="2" s="1"/>
  <c r="X111" i="2"/>
  <c r="AN111" i="2" s="1"/>
  <c r="Y111" i="2"/>
  <c r="AO111" i="2" s="1"/>
  <c r="Z111" i="2"/>
  <c r="AP111" i="2" s="1"/>
  <c r="AA111" i="2"/>
  <c r="AQ111" i="2" s="1"/>
  <c r="W112" i="2"/>
  <c r="AM112" i="2" s="1"/>
  <c r="X112" i="2"/>
  <c r="AN112" i="2" s="1"/>
  <c r="Y112" i="2"/>
  <c r="AO112" i="2" s="1"/>
  <c r="Z112" i="2"/>
  <c r="AP112" i="2" s="1"/>
  <c r="AA112" i="2"/>
  <c r="AQ112" i="2" s="1"/>
  <c r="W113" i="2"/>
  <c r="AM113" i="2" s="1"/>
  <c r="X113" i="2"/>
  <c r="AN113" i="2" s="1"/>
  <c r="Y113" i="2"/>
  <c r="AO113" i="2" s="1"/>
  <c r="Z113" i="2"/>
  <c r="AP113" i="2" s="1"/>
  <c r="AA113" i="2"/>
  <c r="AQ113" i="2" s="1"/>
  <c r="W114" i="2"/>
  <c r="AM114" i="2" s="1"/>
  <c r="X114" i="2"/>
  <c r="AN114" i="2" s="1"/>
  <c r="Y114" i="2"/>
  <c r="AO114" i="2" s="1"/>
  <c r="Z114" i="2"/>
  <c r="AP114" i="2" s="1"/>
  <c r="AA114" i="2"/>
  <c r="AQ114" i="2" s="1"/>
  <c r="W115" i="2"/>
  <c r="AM115" i="2" s="1"/>
  <c r="X115" i="2"/>
  <c r="AN115" i="2" s="1"/>
  <c r="Y115" i="2"/>
  <c r="AO115" i="2" s="1"/>
  <c r="Z115" i="2"/>
  <c r="AP115" i="2" s="1"/>
  <c r="AA115" i="2"/>
  <c r="AQ115" i="2" s="1"/>
  <c r="W116" i="2"/>
  <c r="AM116" i="2" s="1"/>
  <c r="X116" i="2"/>
  <c r="AN116" i="2" s="1"/>
  <c r="Y116" i="2"/>
  <c r="AO116" i="2" s="1"/>
  <c r="Z116" i="2"/>
  <c r="AP116" i="2" s="1"/>
  <c r="AA116" i="2"/>
  <c r="AQ116" i="2" s="1"/>
  <c r="W117" i="2"/>
  <c r="AM117" i="2" s="1"/>
  <c r="X117" i="2"/>
  <c r="AN117" i="2" s="1"/>
  <c r="Y117" i="2"/>
  <c r="AO117" i="2" s="1"/>
  <c r="Z117" i="2"/>
  <c r="AP117" i="2" s="1"/>
  <c r="AA117" i="2"/>
  <c r="AQ117" i="2" s="1"/>
  <c r="W118" i="2"/>
  <c r="AM118" i="2" s="1"/>
  <c r="X118" i="2"/>
  <c r="AN118" i="2" s="1"/>
  <c r="Y118" i="2"/>
  <c r="AO118" i="2" s="1"/>
  <c r="Z118" i="2"/>
  <c r="AP118" i="2" s="1"/>
  <c r="AA118" i="2"/>
  <c r="AQ118" i="2" s="1"/>
  <c r="W119" i="2"/>
  <c r="AM119" i="2" s="1"/>
  <c r="X119" i="2"/>
  <c r="AN119" i="2" s="1"/>
  <c r="Y119" i="2"/>
  <c r="AO119" i="2" s="1"/>
  <c r="Z119" i="2"/>
  <c r="AP119" i="2" s="1"/>
  <c r="AA119" i="2"/>
  <c r="AQ119" i="2" s="1"/>
  <c r="W120" i="2"/>
  <c r="AM120" i="2" s="1"/>
  <c r="X120" i="2"/>
  <c r="AN120" i="2" s="1"/>
  <c r="Y120" i="2"/>
  <c r="AO120" i="2" s="1"/>
  <c r="Z120" i="2"/>
  <c r="AP120" i="2" s="1"/>
  <c r="AA120" i="2"/>
  <c r="AQ120" i="2" s="1"/>
  <c r="W121" i="2"/>
  <c r="AM121" i="2" s="1"/>
  <c r="X121" i="2"/>
  <c r="AN121" i="2" s="1"/>
  <c r="Y121" i="2"/>
  <c r="AO121" i="2" s="1"/>
  <c r="Z121" i="2"/>
  <c r="AP121" i="2" s="1"/>
  <c r="AA121" i="2"/>
  <c r="AQ121" i="2" s="1"/>
  <c r="W122" i="2"/>
  <c r="AM122" i="2" s="1"/>
  <c r="X122" i="2"/>
  <c r="AN122" i="2" s="1"/>
  <c r="Y122" i="2"/>
  <c r="AO122" i="2" s="1"/>
  <c r="Z122" i="2"/>
  <c r="AP122" i="2" s="1"/>
  <c r="AA122" i="2"/>
  <c r="AQ122" i="2" s="1"/>
  <c r="W123" i="2"/>
  <c r="AM123" i="2" s="1"/>
  <c r="X123" i="2"/>
  <c r="AN123" i="2" s="1"/>
  <c r="Y123" i="2"/>
  <c r="AO123" i="2" s="1"/>
  <c r="Z123" i="2"/>
  <c r="AP123" i="2" s="1"/>
  <c r="AA123" i="2"/>
  <c r="AQ123" i="2" s="1"/>
  <c r="W124" i="2"/>
  <c r="AM124" i="2" s="1"/>
  <c r="X124" i="2"/>
  <c r="AN124" i="2" s="1"/>
  <c r="Y124" i="2"/>
  <c r="AO124" i="2" s="1"/>
  <c r="Z124" i="2"/>
  <c r="AP124" i="2" s="1"/>
  <c r="AA124" i="2"/>
  <c r="AQ124" i="2" s="1"/>
  <c r="W125" i="2"/>
  <c r="AM125" i="2" s="1"/>
  <c r="X125" i="2"/>
  <c r="AN125" i="2" s="1"/>
  <c r="Y125" i="2"/>
  <c r="AO125" i="2" s="1"/>
  <c r="Z125" i="2"/>
  <c r="AP125" i="2" s="1"/>
  <c r="AA125" i="2"/>
  <c r="AQ125" i="2" s="1"/>
  <c r="W126" i="2"/>
  <c r="AM126" i="2" s="1"/>
  <c r="X126" i="2"/>
  <c r="AN126" i="2" s="1"/>
  <c r="Y126" i="2"/>
  <c r="AO126" i="2" s="1"/>
  <c r="Z126" i="2"/>
  <c r="AP126" i="2" s="1"/>
  <c r="AA126" i="2"/>
  <c r="AQ126" i="2" s="1"/>
  <c r="W127" i="2"/>
  <c r="AM127" i="2" s="1"/>
  <c r="X127" i="2"/>
  <c r="AN127" i="2" s="1"/>
  <c r="Y127" i="2"/>
  <c r="AO127" i="2" s="1"/>
  <c r="Z127" i="2"/>
  <c r="AP127" i="2" s="1"/>
  <c r="AA127" i="2"/>
  <c r="AQ127" i="2" s="1"/>
  <c r="W128" i="2"/>
  <c r="AM128" i="2" s="1"/>
  <c r="X128" i="2"/>
  <c r="AN128" i="2" s="1"/>
  <c r="Y128" i="2"/>
  <c r="AO128" i="2" s="1"/>
  <c r="Z128" i="2"/>
  <c r="AP128" i="2" s="1"/>
  <c r="AA128" i="2"/>
  <c r="AQ128" i="2" s="1"/>
  <c r="W129" i="2"/>
  <c r="AM129" i="2" s="1"/>
  <c r="X129" i="2"/>
  <c r="AN129" i="2" s="1"/>
  <c r="Y129" i="2"/>
  <c r="AO129" i="2" s="1"/>
  <c r="Z129" i="2"/>
  <c r="AP129" i="2" s="1"/>
  <c r="AA129" i="2"/>
  <c r="AQ129" i="2" s="1"/>
  <c r="W130" i="2"/>
  <c r="AM130" i="2" s="1"/>
  <c r="X130" i="2"/>
  <c r="AN130" i="2" s="1"/>
  <c r="Y130" i="2"/>
  <c r="AO130" i="2" s="1"/>
  <c r="Z130" i="2"/>
  <c r="AP130" i="2" s="1"/>
  <c r="AA130" i="2"/>
  <c r="AQ130" i="2" s="1"/>
  <c r="W131" i="2"/>
  <c r="AM131" i="2" s="1"/>
  <c r="X131" i="2"/>
  <c r="AN131" i="2" s="1"/>
  <c r="Y131" i="2"/>
  <c r="AO131" i="2" s="1"/>
  <c r="Z131" i="2"/>
  <c r="AP131" i="2" s="1"/>
  <c r="AA131" i="2"/>
  <c r="AQ131" i="2" s="1"/>
  <c r="W132" i="2"/>
  <c r="AM132" i="2" s="1"/>
  <c r="X132" i="2"/>
  <c r="AN132" i="2" s="1"/>
  <c r="Y132" i="2"/>
  <c r="AO132" i="2" s="1"/>
  <c r="Z132" i="2"/>
  <c r="AP132" i="2" s="1"/>
  <c r="AA132" i="2"/>
  <c r="AQ132" i="2" s="1"/>
  <c r="W133" i="2"/>
  <c r="AM133" i="2" s="1"/>
  <c r="X133" i="2"/>
  <c r="AN133" i="2" s="1"/>
  <c r="Y133" i="2"/>
  <c r="AO133" i="2" s="1"/>
  <c r="Z133" i="2"/>
  <c r="AP133" i="2" s="1"/>
  <c r="AA133" i="2"/>
  <c r="AQ133" i="2" s="1"/>
  <c r="W134" i="2"/>
  <c r="AM134" i="2" s="1"/>
  <c r="X134" i="2"/>
  <c r="AN134" i="2" s="1"/>
  <c r="Y134" i="2"/>
  <c r="AO134" i="2" s="1"/>
  <c r="Z134" i="2"/>
  <c r="AP134" i="2" s="1"/>
  <c r="AA134" i="2"/>
  <c r="AQ134" i="2" s="1"/>
  <c r="W135" i="2"/>
  <c r="AM135" i="2" s="1"/>
  <c r="X135" i="2"/>
  <c r="AN135" i="2" s="1"/>
  <c r="Y135" i="2"/>
  <c r="AO135" i="2" s="1"/>
  <c r="Z135" i="2"/>
  <c r="AP135" i="2" s="1"/>
  <c r="AA135" i="2"/>
  <c r="AQ135" i="2" s="1"/>
  <c r="W136" i="2"/>
  <c r="AM136" i="2" s="1"/>
  <c r="X136" i="2"/>
  <c r="AN136" i="2" s="1"/>
  <c r="Y136" i="2"/>
  <c r="AO136" i="2" s="1"/>
  <c r="Z136" i="2"/>
  <c r="AP136" i="2" s="1"/>
  <c r="AA136" i="2"/>
  <c r="AQ136" i="2" s="1"/>
  <c r="W137" i="2"/>
  <c r="AM137" i="2" s="1"/>
  <c r="X137" i="2"/>
  <c r="AN137" i="2" s="1"/>
  <c r="Y137" i="2"/>
  <c r="AO137" i="2" s="1"/>
  <c r="Z137" i="2"/>
  <c r="AP137" i="2" s="1"/>
  <c r="AA137" i="2"/>
  <c r="AQ137" i="2" s="1"/>
  <c r="W138" i="2"/>
  <c r="AM138" i="2" s="1"/>
  <c r="X138" i="2"/>
  <c r="AN138" i="2" s="1"/>
  <c r="Y138" i="2"/>
  <c r="AO138" i="2" s="1"/>
  <c r="Z138" i="2"/>
  <c r="AP138" i="2" s="1"/>
  <c r="AA138" i="2"/>
  <c r="AQ138" i="2" s="1"/>
  <c r="W139" i="2"/>
  <c r="AM139" i="2" s="1"/>
  <c r="X139" i="2"/>
  <c r="AN139" i="2" s="1"/>
  <c r="Y139" i="2"/>
  <c r="AO139" i="2" s="1"/>
  <c r="Z139" i="2"/>
  <c r="AP139" i="2" s="1"/>
  <c r="AA139" i="2"/>
  <c r="AQ139" i="2" s="1"/>
  <c r="W140" i="2"/>
  <c r="AM140" i="2" s="1"/>
  <c r="X140" i="2"/>
  <c r="AN140" i="2" s="1"/>
  <c r="Y140" i="2"/>
  <c r="AO140" i="2" s="1"/>
  <c r="Z140" i="2"/>
  <c r="AP140" i="2" s="1"/>
  <c r="AA140" i="2"/>
  <c r="AQ140" i="2" s="1"/>
  <c r="W141" i="2"/>
  <c r="AM141" i="2" s="1"/>
  <c r="X141" i="2"/>
  <c r="AN141" i="2" s="1"/>
  <c r="Y141" i="2"/>
  <c r="AO141" i="2" s="1"/>
  <c r="Z141" i="2"/>
  <c r="AP141" i="2" s="1"/>
  <c r="AA141" i="2"/>
  <c r="AQ141" i="2" s="1"/>
  <c r="W142" i="2"/>
  <c r="AM142" i="2" s="1"/>
  <c r="X142" i="2"/>
  <c r="AN142" i="2" s="1"/>
  <c r="Y142" i="2"/>
  <c r="AO142" i="2" s="1"/>
  <c r="Z142" i="2"/>
  <c r="AP142" i="2" s="1"/>
  <c r="AA142" i="2"/>
  <c r="AQ142" i="2" s="1"/>
  <c r="W143" i="2"/>
  <c r="AM143" i="2" s="1"/>
  <c r="X143" i="2"/>
  <c r="AN143" i="2" s="1"/>
  <c r="Y143" i="2"/>
  <c r="AO143" i="2" s="1"/>
  <c r="Z143" i="2"/>
  <c r="AP143" i="2" s="1"/>
  <c r="AA143" i="2"/>
  <c r="AQ143" i="2" s="1"/>
  <c r="W144" i="2"/>
  <c r="AM144" i="2" s="1"/>
  <c r="X144" i="2"/>
  <c r="AN144" i="2" s="1"/>
  <c r="Y144" i="2"/>
  <c r="AO144" i="2" s="1"/>
  <c r="Z144" i="2"/>
  <c r="AP144" i="2" s="1"/>
  <c r="AA144" i="2"/>
  <c r="AQ144" i="2" s="1"/>
  <c r="W145" i="2"/>
  <c r="AM145" i="2" s="1"/>
  <c r="X145" i="2"/>
  <c r="AN145" i="2" s="1"/>
  <c r="Y145" i="2"/>
  <c r="AO145" i="2" s="1"/>
  <c r="Z145" i="2"/>
  <c r="AP145" i="2" s="1"/>
  <c r="AA145" i="2"/>
  <c r="AQ145" i="2" s="1"/>
  <c r="W146" i="2"/>
  <c r="AM146" i="2" s="1"/>
  <c r="X146" i="2"/>
  <c r="AN146" i="2" s="1"/>
  <c r="Y146" i="2"/>
  <c r="AO146" i="2" s="1"/>
  <c r="Z146" i="2"/>
  <c r="AP146" i="2" s="1"/>
  <c r="AA146" i="2"/>
  <c r="AQ146" i="2" s="1"/>
  <c r="W147" i="2"/>
  <c r="AM147" i="2" s="1"/>
  <c r="X147" i="2"/>
  <c r="AN147" i="2" s="1"/>
  <c r="Y147" i="2"/>
  <c r="AO147" i="2" s="1"/>
  <c r="Z147" i="2"/>
  <c r="AP147" i="2" s="1"/>
  <c r="AA147" i="2"/>
  <c r="AQ147" i="2" s="1"/>
  <c r="W148" i="2"/>
  <c r="AM148" i="2" s="1"/>
  <c r="X148" i="2"/>
  <c r="AN148" i="2" s="1"/>
  <c r="Y148" i="2"/>
  <c r="AO148" i="2" s="1"/>
  <c r="Z148" i="2"/>
  <c r="AP148" i="2" s="1"/>
  <c r="AA148" i="2"/>
  <c r="AQ148" i="2" s="1"/>
  <c r="W149" i="2"/>
  <c r="AM149" i="2" s="1"/>
  <c r="X149" i="2"/>
  <c r="AN149" i="2" s="1"/>
  <c r="Y149" i="2"/>
  <c r="AO149" i="2" s="1"/>
  <c r="Z149" i="2"/>
  <c r="AP149" i="2" s="1"/>
  <c r="AA149" i="2"/>
  <c r="AQ149" i="2" s="1"/>
  <c r="W150" i="2"/>
  <c r="AM150" i="2" s="1"/>
  <c r="X150" i="2"/>
  <c r="AN150" i="2" s="1"/>
  <c r="Y150" i="2"/>
  <c r="AO150" i="2" s="1"/>
  <c r="Z150" i="2"/>
  <c r="AP150" i="2" s="1"/>
  <c r="AA150" i="2"/>
  <c r="AQ150" i="2" s="1"/>
  <c r="W151" i="2"/>
  <c r="AM151" i="2" s="1"/>
  <c r="X151" i="2"/>
  <c r="AN151" i="2" s="1"/>
  <c r="Y151" i="2"/>
  <c r="AO151" i="2" s="1"/>
  <c r="Z151" i="2"/>
  <c r="AP151" i="2" s="1"/>
  <c r="AA151" i="2"/>
  <c r="AQ151" i="2" s="1"/>
  <c r="W152" i="2"/>
  <c r="AM152" i="2" s="1"/>
  <c r="X152" i="2"/>
  <c r="AN152" i="2" s="1"/>
  <c r="Y152" i="2"/>
  <c r="AO152" i="2" s="1"/>
  <c r="Z152" i="2"/>
  <c r="AP152" i="2" s="1"/>
  <c r="AA152" i="2"/>
  <c r="AQ152" i="2" s="1"/>
  <c r="W153" i="2"/>
  <c r="AM153" i="2" s="1"/>
  <c r="X153" i="2"/>
  <c r="AN153" i="2" s="1"/>
  <c r="Y153" i="2"/>
  <c r="AO153" i="2" s="1"/>
  <c r="Z153" i="2"/>
  <c r="AP153" i="2" s="1"/>
  <c r="AA153" i="2"/>
  <c r="AQ153" i="2" s="1"/>
  <c r="W154" i="2"/>
  <c r="AM154" i="2" s="1"/>
  <c r="X154" i="2"/>
  <c r="AN154" i="2" s="1"/>
  <c r="Y154" i="2"/>
  <c r="AO154" i="2" s="1"/>
  <c r="Z154" i="2"/>
  <c r="AP154" i="2" s="1"/>
  <c r="AA154" i="2"/>
  <c r="AQ154" i="2" s="1"/>
  <c r="W155" i="2"/>
  <c r="AM155" i="2" s="1"/>
  <c r="X155" i="2"/>
  <c r="AN155" i="2" s="1"/>
  <c r="Y155" i="2"/>
  <c r="AO155" i="2" s="1"/>
  <c r="Z155" i="2"/>
  <c r="AP155" i="2" s="1"/>
  <c r="AA155" i="2"/>
  <c r="AQ155" i="2" s="1"/>
  <c r="W156" i="2"/>
  <c r="AM156" i="2" s="1"/>
  <c r="X156" i="2"/>
  <c r="AN156" i="2" s="1"/>
  <c r="Y156" i="2"/>
  <c r="AO156" i="2" s="1"/>
  <c r="Z156" i="2"/>
  <c r="AP156" i="2" s="1"/>
  <c r="AA156" i="2"/>
  <c r="AQ156" i="2" s="1"/>
  <c r="W157" i="2"/>
  <c r="AM157" i="2" s="1"/>
  <c r="X157" i="2"/>
  <c r="AN157" i="2" s="1"/>
  <c r="Y157" i="2"/>
  <c r="AO157" i="2" s="1"/>
  <c r="Z157" i="2"/>
  <c r="AP157" i="2" s="1"/>
  <c r="AA157" i="2"/>
  <c r="AQ157" i="2" s="1"/>
  <c r="W158" i="2"/>
  <c r="AM158" i="2" s="1"/>
  <c r="X158" i="2"/>
  <c r="AN158" i="2" s="1"/>
  <c r="Y158" i="2"/>
  <c r="AO158" i="2" s="1"/>
  <c r="Z158" i="2"/>
  <c r="AP158" i="2" s="1"/>
  <c r="AA158" i="2"/>
  <c r="AQ158" i="2" s="1"/>
  <c r="W159" i="2"/>
  <c r="AM159" i="2" s="1"/>
  <c r="X159" i="2"/>
  <c r="AN159" i="2" s="1"/>
  <c r="Y159" i="2"/>
  <c r="AO159" i="2" s="1"/>
  <c r="Z159" i="2"/>
  <c r="AP159" i="2" s="1"/>
  <c r="AA159" i="2"/>
  <c r="AQ159" i="2" s="1"/>
  <c r="W160" i="2"/>
  <c r="AM160" i="2" s="1"/>
  <c r="X160" i="2"/>
  <c r="AN160" i="2" s="1"/>
  <c r="Y160" i="2"/>
  <c r="AO160" i="2" s="1"/>
  <c r="Z160" i="2"/>
  <c r="AP160" i="2" s="1"/>
  <c r="AA160" i="2"/>
  <c r="AQ160" i="2" s="1"/>
  <c r="W161" i="2"/>
  <c r="AM161" i="2" s="1"/>
  <c r="X161" i="2"/>
  <c r="AN161" i="2" s="1"/>
  <c r="Y161" i="2"/>
  <c r="AO161" i="2" s="1"/>
  <c r="Z161" i="2"/>
  <c r="AP161" i="2" s="1"/>
  <c r="AA161" i="2"/>
  <c r="AQ161" i="2" s="1"/>
  <c r="W162" i="2"/>
  <c r="AM162" i="2" s="1"/>
  <c r="X162" i="2"/>
  <c r="AN162" i="2" s="1"/>
  <c r="Y162" i="2"/>
  <c r="AO162" i="2" s="1"/>
  <c r="Z162" i="2"/>
  <c r="AP162" i="2" s="1"/>
  <c r="AA162" i="2"/>
  <c r="AQ162" i="2" s="1"/>
  <c r="W163" i="2"/>
  <c r="AM163" i="2" s="1"/>
  <c r="X163" i="2"/>
  <c r="AN163" i="2" s="1"/>
  <c r="Y163" i="2"/>
  <c r="AO163" i="2" s="1"/>
  <c r="Z163" i="2"/>
  <c r="AP163" i="2" s="1"/>
  <c r="AA163" i="2"/>
  <c r="AQ163" i="2" s="1"/>
  <c r="W164" i="2"/>
  <c r="AM164" i="2" s="1"/>
  <c r="X164" i="2"/>
  <c r="AN164" i="2" s="1"/>
  <c r="Y164" i="2"/>
  <c r="AO164" i="2" s="1"/>
  <c r="Z164" i="2"/>
  <c r="AP164" i="2" s="1"/>
  <c r="AA164" i="2"/>
  <c r="AQ164" i="2" s="1"/>
  <c r="W165" i="2"/>
  <c r="AM165" i="2" s="1"/>
  <c r="X165" i="2"/>
  <c r="AN165" i="2" s="1"/>
  <c r="Y165" i="2"/>
  <c r="AO165" i="2" s="1"/>
  <c r="Z165" i="2"/>
  <c r="AP165" i="2" s="1"/>
  <c r="AA165" i="2"/>
  <c r="AQ165" i="2" s="1"/>
  <c r="W166" i="2"/>
  <c r="AM166" i="2" s="1"/>
  <c r="X166" i="2"/>
  <c r="AN166" i="2" s="1"/>
  <c r="Y166" i="2"/>
  <c r="AO166" i="2" s="1"/>
  <c r="Z166" i="2"/>
  <c r="AP166" i="2" s="1"/>
  <c r="AA166" i="2"/>
  <c r="AQ166" i="2" s="1"/>
  <c r="W167" i="2"/>
  <c r="AM167" i="2" s="1"/>
  <c r="X167" i="2"/>
  <c r="AN167" i="2" s="1"/>
  <c r="Y167" i="2"/>
  <c r="AO167" i="2" s="1"/>
  <c r="Z167" i="2"/>
  <c r="AP167" i="2" s="1"/>
  <c r="AA167" i="2"/>
  <c r="AQ167" i="2" s="1"/>
  <c r="W168" i="2"/>
  <c r="AM168" i="2" s="1"/>
  <c r="X168" i="2"/>
  <c r="AN168" i="2" s="1"/>
  <c r="Y168" i="2"/>
  <c r="AO168" i="2" s="1"/>
  <c r="Z168" i="2"/>
  <c r="AP168" i="2" s="1"/>
  <c r="AA168" i="2"/>
  <c r="AQ168" i="2" s="1"/>
  <c r="W169" i="2"/>
  <c r="AM169" i="2" s="1"/>
  <c r="X169" i="2"/>
  <c r="AN169" i="2" s="1"/>
  <c r="Y169" i="2"/>
  <c r="AO169" i="2" s="1"/>
  <c r="Z169" i="2"/>
  <c r="AP169" i="2" s="1"/>
  <c r="AA169" i="2"/>
  <c r="AQ169" i="2" s="1"/>
  <c r="W170" i="2"/>
  <c r="AM170" i="2" s="1"/>
  <c r="X170" i="2"/>
  <c r="AN170" i="2" s="1"/>
  <c r="Y170" i="2"/>
  <c r="AO170" i="2" s="1"/>
  <c r="Z170" i="2"/>
  <c r="AP170" i="2" s="1"/>
  <c r="AA170" i="2"/>
  <c r="AQ170" i="2" s="1"/>
  <c r="W171" i="2"/>
  <c r="AM171" i="2" s="1"/>
  <c r="X171" i="2"/>
  <c r="AN171" i="2" s="1"/>
  <c r="Y171" i="2"/>
  <c r="AO171" i="2" s="1"/>
  <c r="Z171" i="2"/>
  <c r="AP171" i="2" s="1"/>
  <c r="AA171" i="2"/>
  <c r="AQ171" i="2" s="1"/>
  <c r="W172" i="2"/>
  <c r="AM172" i="2" s="1"/>
  <c r="X172" i="2"/>
  <c r="AN172" i="2" s="1"/>
  <c r="Y172" i="2"/>
  <c r="AO172" i="2" s="1"/>
  <c r="Z172" i="2"/>
  <c r="AP172" i="2" s="1"/>
  <c r="AA172" i="2"/>
  <c r="AQ172" i="2" s="1"/>
  <c r="W173" i="2"/>
  <c r="AM173" i="2" s="1"/>
  <c r="X173" i="2"/>
  <c r="AN173" i="2" s="1"/>
  <c r="Y173" i="2"/>
  <c r="AO173" i="2" s="1"/>
  <c r="Z173" i="2"/>
  <c r="AP173" i="2" s="1"/>
  <c r="AA173" i="2"/>
  <c r="AQ173" i="2" s="1"/>
  <c r="W174" i="2"/>
  <c r="AM174" i="2" s="1"/>
  <c r="X174" i="2"/>
  <c r="AN174" i="2" s="1"/>
  <c r="Y174" i="2"/>
  <c r="AO174" i="2" s="1"/>
  <c r="Z174" i="2"/>
  <c r="AP174" i="2" s="1"/>
  <c r="AA174" i="2"/>
  <c r="AQ174" i="2" s="1"/>
  <c r="W175" i="2"/>
  <c r="AM175" i="2" s="1"/>
  <c r="X175" i="2"/>
  <c r="AN175" i="2" s="1"/>
  <c r="Y175" i="2"/>
  <c r="AO175" i="2" s="1"/>
  <c r="Z175" i="2"/>
  <c r="AP175" i="2" s="1"/>
  <c r="AA175" i="2"/>
  <c r="AQ175" i="2" s="1"/>
  <c r="W176" i="2"/>
  <c r="AM176" i="2" s="1"/>
  <c r="X176" i="2"/>
  <c r="AN176" i="2" s="1"/>
  <c r="Y176" i="2"/>
  <c r="AO176" i="2" s="1"/>
  <c r="Z176" i="2"/>
  <c r="AP176" i="2" s="1"/>
  <c r="AA176" i="2"/>
  <c r="AQ176" i="2" s="1"/>
  <c r="W177" i="2"/>
  <c r="AM177" i="2" s="1"/>
  <c r="X177" i="2"/>
  <c r="AN177" i="2" s="1"/>
  <c r="Y177" i="2"/>
  <c r="AO177" i="2" s="1"/>
  <c r="Z177" i="2"/>
  <c r="AP177" i="2" s="1"/>
  <c r="AA177" i="2"/>
  <c r="AQ177" i="2" s="1"/>
  <c r="W178" i="2"/>
  <c r="AM178" i="2" s="1"/>
  <c r="X178" i="2"/>
  <c r="AN178" i="2" s="1"/>
  <c r="Y178" i="2"/>
  <c r="AO178" i="2" s="1"/>
  <c r="Z178" i="2"/>
  <c r="AP178" i="2" s="1"/>
  <c r="AA178" i="2"/>
  <c r="AQ178" i="2" s="1"/>
  <c r="W179" i="2"/>
  <c r="AM179" i="2" s="1"/>
  <c r="X179" i="2"/>
  <c r="AN179" i="2" s="1"/>
  <c r="Y179" i="2"/>
  <c r="AO179" i="2" s="1"/>
  <c r="Z179" i="2"/>
  <c r="AP179" i="2" s="1"/>
  <c r="AA179" i="2"/>
  <c r="AQ179" i="2" s="1"/>
  <c r="W180" i="2"/>
  <c r="AM180" i="2" s="1"/>
  <c r="X180" i="2"/>
  <c r="AN180" i="2" s="1"/>
  <c r="Y180" i="2"/>
  <c r="AO180" i="2" s="1"/>
  <c r="Z180" i="2"/>
  <c r="AP180" i="2" s="1"/>
  <c r="AA180" i="2"/>
  <c r="AQ180" i="2" s="1"/>
  <c r="W181" i="2"/>
  <c r="AM181" i="2" s="1"/>
  <c r="X181" i="2"/>
  <c r="AN181" i="2" s="1"/>
  <c r="Y181" i="2"/>
  <c r="AO181" i="2" s="1"/>
  <c r="Z181" i="2"/>
  <c r="AP181" i="2" s="1"/>
  <c r="AA181" i="2"/>
  <c r="AQ181" i="2" s="1"/>
  <c r="W182" i="2"/>
  <c r="AM182" i="2" s="1"/>
  <c r="X182" i="2"/>
  <c r="AN182" i="2" s="1"/>
  <c r="Y182" i="2"/>
  <c r="AO182" i="2" s="1"/>
  <c r="Z182" i="2"/>
  <c r="AP182" i="2" s="1"/>
  <c r="AA182" i="2"/>
  <c r="AQ182" i="2" s="1"/>
  <c r="W183" i="2"/>
  <c r="AM183" i="2" s="1"/>
  <c r="X183" i="2"/>
  <c r="AN183" i="2" s="1"/>
  <c r="Y183" i="2"/>
  <c r="AO183" i="2" s="1"/>
  <c r="Z183" i="2"/>
  <c r="AP183" i="2" s="1"/>
  <c r="AA183" i="2"/>
  <c r="AQ183" i="2" s="1"/>
  <c r="W184" i="2"/>
  <c r="AM184" i="2" s="1"/>
  <c r="X184" i="2"/>
  <c r="AN184" i="2" s="1"/>
  <c r="Y184" i="2"/>
  <c r="AO184" i="2" s="1"/>
  <c r="Z184" i="2"/>
  <c r="AP184" i="2" s="1"/>
  <c r="AA184" i="2"/>
  <c r="AQ184" i="2" s="1"/>
  <c r="W185" i="2"/>
  <c r="AM185" i="2" s="1"/>
  <c r="X185" i="2"/>
  <c r="AN185" i="2" s="1"/>
  <c r="Y185" i="2"/>
  <c r="AO185" i="2" s="1"/>
  <c r="Z185" i="2"/>
  <c r="AP185" i="2" s="1"/>
  <c r="AA185" i="2"/>
  <c r="AQ185" i="2" s="1"/>
  <c r="W186" i="2"/>
  <c r="AM186" i="2" s="1"/>
  <c r="X186" i="2"/>
  <c r="AN186" i="2" s="1"/>
  <c r="Y186" i="2"/>
  <c r="AO186" i="2" s="1"/>
  <c r="Z186" i="2"/>
  <c r="AP186" i="2" s="1"/>
  <c r="AA186" i="2"/>
  <c r="AQ186" i="2" s="1"/>
  <c r="W187" i="2"/>
  <c r="AM187" i="2" s="1"/>
  <c r="X187" i="2"/>
  <c r="AN187" i="2" s="1"/>
  <c r="Y187" i="2"/>
  <c r="AO187" i="2" s="1"/>
  <c r="Z187" i="2"/>
  <c r="AP187" i="2" s="1"/>
  <c r="AA187" i="2"/>
  <c r="AQ187" i="2" s="1"/>
  <c r="W188" i="2"/>
  <c r="AM188" i="2" s="1"/>
  <c r="X188" i="2"/>
  <c r="AN188" i="2" s="1"/>
  <c r="Y188" i="2"/>
  <c r="AO188" i="2" s="1"/>
  <c r="Z188" i="2"/>
  <c r="AP188" i="2" s="1"/>
  <c r="AA188" i="2"/>
  <c r="AQ188" i="2" s="1"/>
  <c r="W189" i="2"/>
  <c r="AM189" i="2" s="1"/>
  <c r="X189" i="2"/>
  <c r="AN189" i="2" s="1"/>
  <c r="Y189" i="2"/>
  <c r="AO189" i="2" s="1"/>
  <c r="Z189" i="2"/>
  <c r="AP189" i="2" s="1"/>
  <c r="AA189" i="2"/>
  <c r="AQ189" i="2" s="1"/>
  <c r="W190" i="2"/>
  <c r="AM190" i="2" s="1"/>
  <c r="X190" i="2"/>
  <c r="AN190" i="2" s="1"/>
  <c r="Y190" i="2"/>
  <c r="AO190" i="2" s="1"/>
  <c r="Z190" i="2"/>
  <c r="AP190" i="2" s="1"/>
  <c r="AA190" i="2"/>
  <c r="AQ190" i="2" s="1"/>
  <c r="W191" i="2"/>
  <c r="AM191" i="2" s="1"/>
  <c r="X191" i="2"/>
  <c r="AN191" i="2" s="1"/>
  <c r="Y191" i="2"/>
  <c r="AO191" i="2" s="1"/>
  <c r="Z191" i="2"/>
  <c r="AP191" i="2" s="1"/>
  <c r="AA191" i="2"/>
  <c r="AQ191" i="2" s="1"/>
  <c r="W192" i="2"/>
  <c r="AM192" i="2" s="1"/>
  <c r="X192" i="2"/>
  <c r="AN192" i="2" s="1"/>
  <c r="Y192" i="2"/>
  <c r="AO192" i="2" s="1"/>
  <c r="Z192" i="2"/>
  <c r="AP192" i="2" s="1"/>
  <c r="AA192" i="2"/>
  <c r="AQ192" i="2" s="1"/>
  <c r="W193" i="2"/>
  <c r="AM193" i="2" s="1"/>
  <c r="X193" i="2"/>
  <c r="AN193" i="2" s="1"/>
  <c r="Y193" i="2"/>
  <c r="AO193" i="2" s="1"/>
  <c r="Z193" i="2"/>
  <c r="AP193" i="2" s="1"/>
  <c r="AA193" i="2"/>
  <c r="AQ193" i="2" s="1"/>
  <c r="W194" i="2"/>
  <c r="AM194" i="2" s="1"/>
  <c r="X194" i="2"/>
  <c r="AN194" i="2" s="1"/>
  <c r="Y194" i="2"/>
  <c r="AO194" i="2" s="1"/>
  <c r="Z194" i="2"/>
  <c r="AP194" i="2" s="1"/>
  <c r="AA194" i="2"/>
  <c r="AQ194" i="2" s="1"/>
  <c r="W195" i="2"/>
  <c r="AM195" i="2" s="1"/>
  <c r="X195" i="2"/>
  <c r="AN195" i="2" s="1"/>
  <c r="Y195" i="2"/>
  <c r="AO195" i="2" s="1"/>
  <c r="Z195" i="2"/>
  <c r="AP195" i="2" s="1"/>
  <c r="AA195" i="2"/>
  <c r="AQ195" i="2" s="1"/>
  <c r="W196" i="2"/>
  <c r="AM196" i="2" s="1"/>
  <c r="X196" i="2"/>
  <c r="AN196" i="2" s="1"/>
  <c r="Y196" i="2"/>
  <c r="AO196" i="2" s="1"/>
  <c r="Z196" i="2"/>
  <c r="AP196" i="2" s="1"/>
  <c r="AA196" i="2"/>
  <c r="AQ196" i="2" s="1"/>
  <c r="W197" i="2"/>
  <c r="AM197" i="2" s="1"/>
  <c r="X197" i="2"/>
  <c r="AN197" i="2" s="1"/>
  <c r="Y197" i="2"/>
  <c r="AO197" i="2" s="1"/>
  <c r="Z197" i="2"/>
  <c r="AP197" i="2" s="1"/>
  <c r="AA197" i="2"/>
  <c r="AQ197" i="2" s="1"/>
  <c r="W198" i="2"/>
  <c r="AM198" i="2" s="1"/>
  <c r="X198" i="2"/>
  <c r="AN198" i="2" s="1"/>
  <c r="Y198" i="2"/>
  <c r="AO198" i="2" s="1"/>
  <c r="Z198" i="2"/>
  <c r="AP198" i="2" s="1"/>
  <c r="AA198" i="2"/>
  <c r="AQ198" i="2" s="1"/>
  <c r="W199" i="2"/>
  <c r="AM199" i="2" s="1"/>
  <c r="X199" i="2"/>
  <c r="AN199" i="2" s="1"/>
  <c r="Y199" i="2"/>
  <c r="AO199" i="2" s="1"/>
  <c r="Z199" i="2"/>
  <c r="AP199" i="2" s="1"/>
  <c r="AA199" i="2"/>
  <c r="AQ199" i="2" s="1"/>
  <c r="W200" i="2"/>
  <c r="AM200" i="2" s="1"/>
  <c r="X200" i="2"/>
  <c r="AN200" i="2" s="1"/>
  <c r="Y200" i="2"/>
  <c r="AO200" i="2" s="1"/>
  <c r="Z200" i="2"/>
  <c r="AP200" i="2" s="1"/>
  <c r="AA200" i="2"/>
  <c r="AQ200" i="2" s="1"/>
  <c r="W201" i="2"/>
  <c r="AM201" i="2" s="1"/>
  <c r="X201" i="2"/>
  <c r="AN201" i="2" s="1"/>
  <c r="Y201" i="2"/>
  <c r="AO201" i="2" s="1"/>
  <c r="Z201" i="2"/>
  <c r="AP201" i="2" s="1"/>
  <c r="AA201" i="2"/>
  <c r="AQ201" i="2" s="1"/>
  <c r="W202" i="2"/>
  <c r="AM202" i="2" s="1"/>
  <c r="X202" i="2"/>
  <c r="AN202" i="2" s="1"/>
  <c r="Y202" i="2"/>
  <c r="AO202" i="2" s="1"/>
  <c r="Z202" i="2"/>
  <c r="AP202" i="2" s="1"/>
  <c r="AA202" i="2"/>
  <c r="AQ202" i="2" s="1"/>
  <c r="W203" i="2"/>
  <c r="AM203" i="2" s="1"/>
  <c r="X203" i="2"/>
  <c r="AN203" i="2" s="1"/>
  <c r="Y203" i="2"/>
  <c r="AO203" i="2" s="1"/>
  <c r="Z203" i="2"/>
  <c r="AP203" i="2" s="1"/>
  <c r="AA203" i="2"/>
  <c r="AQ203" i="2" s="1"/>
  <c r="W204" i="2"/>
  <c r="AM204" i="2" s="1"/>
  <c r="X204" i="2"/>
  <c r="AN204" i="2" s="1"/>
  <c r="Y204" i="2"/>
  <c r="AO204" i="2" s="1"/>
  <c r="Z204" i="2"/>
  <c r="AP204" i="2" s="1"/>
  <c r="AA204" i="2"/>
  <c r="AQ204" i="2" s="1"/>
  <c r="W205" i="2"/>
  <c r="AM205" i="2" s="1"/>
  <c r="X205" i="2"/>
  <c r="AN205" i="2" s="1"/>
  <c r="Y205" i="2"/>
  <c r="AO205" i="2" s="1"/>
  <c r="Z205" i="2"/>
  <c r="AP205" i="2" s="1"/>
  <c r="AA205" i="2"/>
  <c r="AQ205" i="2" s="1"/>
  <c r="W206" i="2"/>
  <c r="AM206" i="2" s="1"/>
  <c r="X206" i="2"/>
  <c r="AN206" i="2" s="1"/>
  <c r="Y206" i="2"/>
  <c r="AO206" i="2" s="1"/>
  <c r="Z206" i="2"/>
  <c r="AP206" i="2" s="1"/>
  <c r="AA206" i="2"/>
  <c r="AQ206" i="2" s="1"/>
  <c r="W207" i="2"/>
  <c r="AM207" i="2" s="1"/>
  <c r="X207" i="2"/>
  <c r="AN207" i="2" s="1"/>
  <c r="Y207" i="2"/>
  <c r="AO207" i="2" s="1"/>
  <c r="Z207" i="2"/>
  <c r="AP207" i="2" s="1"/>
  <c r="AA207" i="2"/>
  <c r="AQ207" i="2" s="1"/>
  <c r="W208" i="2"/>
  <c r="AM208" i="2" s="1"/>
  <c r="X208" i="2"/>
  <c r="AN208" i="2" s="1"/>
  <c r="Y208" i="2"/>
  <c r="AO208" i="2" s="1"/>
  <c r="Z208" i="2"/>
  <c r="AP208" i="2" s="1"/>
  <c r="AA208" i="2"/>
  <c r="AQ208" i="2" s="1"/>
  <c r="W209" i="2"/>
  <c r="AM209" i="2" s="1"/>
  <c r="X209" i="2"/>
  <c r="AN209" i="2" s="1"/>
  <c r="Y209" i="2"/>
  <c r="AO209" i="2" s="1"/>
  <c r="Z209" i="2"/>
  <c r="AP209" i="2" s="1"/>
  <c r="AA209" i="2"/>
  <c r="AQ209" i="2" s="1"/>
  <c r="W210" i="2"/>
  <c r="AM210" i="2" s="1"/>
  <c r="X210" i="2"/>
  <c r="AN210" i="2" s="1"/>
  <c r="Y210" i="2"/>
  <c r="AO210" i="2" s="1"/>
  <c r="Z210" i="2"/>
  <c r="AP210" i="2" s="1"/>
  <c r="AA210" i="2"/>
  <c r="AQ210" i="2" s="1"/>
  <c r="W211" i="2"/>
  <c r="AM211" i="2" s="1"/>
  <c r="X211" i="2"/>
  <c r="AN211" i="2" s="1"/>
  <c r="Y211" i="2"/>
  <c r="AO211" i="2" s="1"/>
  <c r="Z211" i="2"/>
  <c r="AP211" i="2" s="1"/>
  <c r="AA211" i="2"/>
  <c r="AQ211" i="2" s="1"/>
  <c r="W212" i="2"/>
  <c r="AM212" i="2" s="1"/>
  <c r="X212" i="2"/>
  <c r="AN212" i="2" s="1"/>
  <c r="Y212" i="2"/>
  <c r="AO212" i="2" s="1"/>
  <c r="Z212" i="2"/>
  <c r="AP212" i="2" s="1"/>
  <c r="AA212" i="2"/>
  <c r="AQ212" i="2" s="1"/>
  <c r="W213" i="2"/>
  <c r="AM213" i="2" s="1"/>
  <c r="X213" i="2"/>
  <c r="AN213" i="2" s="1"/>
  <c r="Y213" i="2"/>
  <c r="AO213" i="2" s="1"/>
  <c r="Z213" i="2"/>
  <c r="AP213" i="2" s="1"/>
  <c r="AA213" i="2"/>
  <c r="AQ213" i="2" s="1"/>
  <c r="W214" i="2"/>
  <c r="AM214" i="2" s="1"/>
  <c r="X214" i="2"/>
  <c r="AN214" i="2" s="1"/>
  <c r="Y214" i="2"/>
  <c r="AO214" i="2" s="1"/>
  <c r="Z214" i="2"/>
  <c r="AP214" i="2" s="1"/>
  <c r="AA214" i="2"/>
  <c r="AQ214" i="2" s="1"/>
  <c r="W215" i="2"/>
  <c r="AM215" i="2" s="1"/>
  <c r="X215" i="2"/>
  <c r="AN215" i="2" s="1"/>
  <c r="Y215" i="2"/>
  <c r="AO215" i="2" s="1"/>
  <c r="Z215" i="2"/>
  <c r="AP215" i="2" s="1"/>
  <c r="AA215" i="2"/>
  <c r="AQ215" i="2" s="1"/>
  <c r="W216" i="2"/>
  <c r="AM216" i="2" s="1"/>
  <c r="X216" i="2"/>
  <c r="AN216" i="2" s="1"/>
  <c r="Y216" i="2"/>
  <c r="AO216" i="2" s="1"/>
  <c r="Z216" i="2"/>
  <c r="AP216" i="2" s="1"/>
  <c r="AA216" i="2"/>
  <c r="AQ216" i="2" s="1"/>
  <c r="W217" i="2"/>
  <c r="AM217" i="2" s="1"/>
  <c r="X217" i="2"/>
  <c r="AN217" i="2" s="1"/>
  <c r="Y217" i="2"/>
  <c r="AO217" i="2" s="1"/>
  <c r="Z217" i="2"/>
  <c r="AP217" i="2" s="1"/>
  <c r="AA217" i="2"/>
  <c r="AQ217" i="2" s="1"/>
  <c r="W218" i="2"/>
  <c r="AM218" i="2" s="1"/>
  <c r="X218" i="2"/>
  <c r="AN218" i="2" s="1"/>
  <c r="Y218" i="2"/>
  <c r="AO218" i="2" s="1"/>
  <c r="Z218" i="2"/>
  <c r="AP218" i="2" s="1"/>
  <c r="AA218" i="2"/>
  <c r="AQ218" i="2" s="1"/>
  <c r="W219" i="2"/>
  <c r="AM219" i="2" s="1"/>
  <c r="X219" i="2"/>
  <c r="AN219" i="2" s="1"/>
  <c r="Y219" i="2"/>
  <c r="AO219" i="2" s="1"/>
  <c r="Z219" i="2"/>
  <c r="AP219" i="2" s="1"/>
  <c r="AA219" i="2"/>
  <c r="AQ219" i="2" s="1"/>
  <c r="W220" i="2"/>
  <c r="AM220" i="2" s="1"/>
  <c r="X220" i="2"/>
  <c r="AN220" i="2" s="1"/>
  <c r="Y220" i="2"/>
  <c r="AO220" i="2" s="1"/>
  <c r="Z220" i="2"/>
  <c r="AP220" i="2" s="1"/>
  <c r="AA220" i="2"/>
  <c r="AQ220" i="2" s="1"/>
  <c r="W221" i="2"/>
  <c r="AM221" i="2" s="1"/>
  <c r="X221" i="2"/>
  <c r="AN221" i="2" s="1"/>
  <c r="Y221" i="2"/>
  <c r="AO221" i="2" s="1"/>
  <c r="Z221" i="2"/>
  <c r="AP221" i="2" s="1"/>
  <c r="AA221" i="2"/>
  <c r="AQ221" i="2" s="1"/>
  <c r="W222" i="2"/>
  <c r="AM222" i="2" s="1"/>
  <c r="X222" i="2"/>
  <c r="AN222" i="2" s="1"/>
  <c r="Y222" i="2"/>
  <c r="AO222" i="2" s="1"/>
  <c r="Z222" i="2"/>
  <c r="AP222" i="2" s="1"/>
  <c r="AA222" i="2"/>
  <c r="AQ222" i="2" s="1"/>
  <c r="W2" i="2"/>
  <c r="AM2" i="2" s="1"/>
  <c r="X2" i="2"/>
  <c r="AN2" i="2" s="1"/>
  <c r="Y2" i="2"/>
  <c r="AO2" i="2" s="1"/>
  <c r="Z2" i="2"/>
  <c r="AP2" i="2" s="1"/>
  <c r="AA2" i="2"/>
  <c r="AQ2" i="2" s="1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AO7" i="1"/>
  <c r="AO12" i="1"/>
  <c r="AO17" i="1"/>
  <c r="AO22" i="1"/>
  <c r="AO27" i="1"/>
  <c r="AO34" i="1"/>
  <c r="AO35" i="1"/>
  <c r="AO36" i="1"/>
  <c r="AO37" i="1"/>
  <c r="AN39" i="1"/>
  <c r="AO50" i="1"/>
  <c r="AO51" i="1"/>
  <c r="AO52" i="1"/>
  <c r="AO53" i="1"/>
  <c r="AM58" i="1"/>
  <c r="AO66" i="1"/>
  <c r="AO67" i="1"/>
  <c r="AO68" i="1"/>
  <c r="AO69" i="1"/>
  <c r="AO82" i="1"/>
  <c r="AO83" i="1"/>
  <c r="AO84" i="1"/>
  <c r="AO85" i="1"/>
  <c r="AO98" i="1"/>
  <c r="AO99" i="1"/>
  <c r="AO100" i="1"/>
  <c r="AO101" i="1"/>
  <c r="AM106" i="1"/>
  <c r="AO114" i="1"/>
  <c r="AO115" i="1"/>
  <c r="AO116" i="1"/>
  <c r="AO117" i="1"/>
  <c r="AO130" i="1"/>
  <c r="AO131" i="1"/>
  <c r="AO132" i="1"/>
  <c r="AO133" i="1"/>
  <c r="AO146" i="1"/>
  <c r="AO147" i="1"/>
  <c r="AO148" i="1"/>
  <c r="AO149" i="1"/>
  <c r="AO162" i="1"/>
  <c r="AO163" i="1"/>
  <c r="AO164" i="1"/>
  <c r="AO165" i="1"/>
  <c r="AO178" i="1"/>
  <c r="AO179" i="1"/>
  <c r="AO180" i="1"/>
  <c r="AO181" i="1"/>
  <c r="AM186" i="1"/>
  <c r="AO194" i="1"/>
  <c r="AO195" i="1"/>
  <c r="AO196" i="1"/>
  <c r="AO197" i="1"/>
  <c r="AO210" i="1"/>
  <c r="AO211" i="1"/>
  <c r="AO212" i="1"/>
  <c r="AO213" i="1"/>
  <c r="W3" i="1"/>
  <c r="AM3" i="1" s="1"/>
  <c r="W4" i="1"/>
  <c r="AM4" i="1" s="1"/>
  <c r="W5" i="1"/>
  <c r="AM5" i="1" s="1"/>
  <c r="W6" i="1"/>
  <c r="AM6" i="1" s="1"/>
  <c r="W7" i="1"/>
  <c r="AM7" i="1" s="1"/>
  <c r="W8" i="1"/>
  <c r="AM8" i="1" s="1"/>
  <c r="W9" i="1"/>
  <c r="AM9" i="1" s="1"/>
  <c r="W10" i="1"/>
  <c r="AM10" i="1" s="1"/>
  <c r="W11" i="1"/>
  <c r="AM11" i="1" s="1"/>
  <c r="W12" i="1"/>
  <c r="AM12" i="1" s="1"/>
  <c r="W13" i="1"/>
  <c r="AM13" i="1" s="1"/>
  <c r="W14" i="1"/>
  <c r="AM14" i="1" s="1"/>
  <c r="W15" i="1"/>
  <c r="AM15" i="1" s="1"/>
  <c r="W16" i="1"/>
  <c r="AM16" i="1" s="1"/>
  <c r="W17" i="1"/>
  <c r="AM17" i="1" s="1"/>
  <c r="W18" i="1"/>
  <c r="AM18" i="1" s="1"/>
  <c r="W19" i="1"/>
  <c r="AM19" i="1" s="1"/>
  <c r="W20" i="1"/>
  <c r="AM20" i="1" s="1"/>
  <c r="W21" i="1"/>
  <c r="AM21" i="1" s="1"/>
  <c r="W22" i="1"/>
  <c r="AM22" i="1" s="1"/>
  <c r="W23" i="1"/>
  <c r="AM23" i="1" s="1"/>
  <c r="W24" i="1"/>
  <c r="AM24" i="1" s="1"/>
  <c r="W25" i="1"/>
  <c r="AM25" i="1" s="1"/>
  <c r="W26" i="1"/>
  <c r="AM26" i="1" s="1"/>
  <c r="W27" i="1"/>
  <c r="AM27" i="1" s="1"/>
  <c r="W28" i="1"/>
  <c r="AM28" i="1" s="1"/>
  <c r="W29" i="1"/>
  <c r="AM29" i="1" s="1"/>
  <c r="W30" i="1"/>
  <c r="AM30" i="1" s="1"/>
  <c r="W31" i="1"/>
  <c r="AM31" i="1" s="1"/>
  <c r="W32" i="1"/>
  <c r="AM32" i="1" s="1"/>
  <c r="W33" i="1"/>
  <c r="AM33" i="1" s="1"/>
  <c r="W34" i="1"/>
  <c r="AM34" i="1" s="1"/>
  <c r="W35" i="1"/>
  <c r="AM35" i="1" s="1"/>
  <c r="W36" i="1"/>
  <c r="AM36" i="1" s="1"/>
  <c r="W37" i="1"/>
  <c r="AM37" i="1" s="1"/>
  <c r="W38" i="1"/>
  <c r="AM38" i="1" s="1"/>
  <c r="W39" i="1"/>
  <c r="AM39" i="1" s="1"/>
  <c r="W40" i="1"/>
  <c r="AM40" i="1" s="1"/>
  <c r="W41" i="1"/>
  <c r="AM41" i="1" s="1"/>
  <c r="W42" i="1"/>
  <c r="AM42" i="1" s="1"/>
  <c r="W43" i="1"/>
  <c r="AM43" i="1" s="1"/>
  <c r="W44" i="1"/>
  <c r="AM44" i="1" s="1"/>
  <c r="W45" i="1"/>
  <c r="AM45" i="1" s="1"/>
  <c r="W46" i="1"/>
  <c r="AM46" i="1" s="1"/>
  <c r="W47" i="1"/>
  <c r="AM47" i="1" s="1"/>
  <c r="W48" i="1"/>
  <c r="AM48" i="1" s="1"/>
  <c r="W49" i="1"/>
  <c r="AM49" i="1" s="1"/>
  <c r="W50" i="1"/>
  <c r="AM50" i="1" s="1"/>
  <c r="W51" i="1"/>
  <c r="AM51" i="1" s="1"/>
  <c r="W52" i="1"/>
  <c r="AM52" i="1" s="1"/>
  <c r="W53" i="1"/>
  <c r="AM53" i="1" s="1"/>
  <c r="W54" i="1"/>
  <c r="AM54" i="1" s="1"/>
  <c r="W55" i="1"/>
  <c r="AM55" i="1" s="1"/>
  <c r="W56" i="1"/>
  <c r="AM56" i="1" s="1"/>
  <c r="W57" i="1"/>
  <c r="AM57" i="1" s="1"/>
  <c r="W58" i="1"/>
  <c r="W59" i="1"/>
  <c r="AM59" i="1" s="1"/>
  <c r="W60" i="1"/>
  <c r="AM60" i="1" s="1"/>
  <c r="W61" i="1"/>
  <c r="AM61" i="1" s="1"/>
  <c r="W62" i="1"/>
  <c r="AM62" i="1" s="1"/>
  <c r="W63" i="1"/>
  <c r="AM63" i="1" s="1"/>
  <c r="W64" i="1"/>
  <c r="AM64" i="1" s="1"/>
  <c r="W65" i="1"/>
  <c r="AM65" i="1" s="1"/>
  <c r="W66" i="1"/>
  <c r="AM66" i="1" s="1"/>
  <c r="W67" i="1"/>
  <c r="AM67" i="1" s="1"/>
  <c r="W68" i="1"/>
  <c r="AM68" i="1" s="1"/>
  <c r="W69" i="1"/>
  <c r="AM69" i="1" s="1"/>
  <c r="W70" i="1"/>
  <c r="AM70" i="1" s="1"/>
  <c r="W71" i="1"/>
  <c r="AM71" i="1" s="1"/>
  <c r="W72" i="1"/>
  <c r="AM72" i="1" s="1"/>
  <c r="W73" i="1"/>
  <c r="AM73" i="1" s="1"/>
  <c r="W74" i="1"/>
  <c r="AM74" i="1" s="1"/>
  <c r="W75" i="1"/>
  <c r="AM75" i="1" s="1"/>
  <c r="W76" i="1"/>
  <c r="AM76" i="1" s="1"/>
  <c r="W77" i="1"/>
  <c r="AM77" i="1" s="1"/>
  <c r="W78" i="1"/>
  <c r="AM78" i="1" s="1"/>
  <c r="W79" i="1"/>
  <c r="AM79" i="1" s="1"/>
  <c r="W80" i="1"/>
  <c r="AM80" i="1" s="1"/>
  <c r="W81" i="1"/>
  <c r="AM81" i="1" s="1"/>
  <c r="W82" i="1"/>
  <c r="AM82" i="1" s="1"/>
  <c r="W83" i="1"/>
  <c r="AM83" i="1" s="1"/>
  <c r="W84" i="1"/>
  <c r="AM84" i="1" s="1"/>
  <c r="W85" i="1"/>
  <c r="AM85" i="1" s="1"/>
  <c r="W86" i="1"/>
  <c r="AM86" i="1" s="1"/>
  <c r="W87" i="1"/>
  <c r="AM87" i="1" s="1"/>
  <c r="W88" i="1"/>
  <c r="AM88" i="1" s="1"/>
  <c r="W89" i="1"/>
  <c r="AM89" i="1" s="1"/>
  <c r="W90" i="1"/>
  <c r="AM90" i="1" s="1"/>
  <c r="W91" i="1"/>
  <c r="AM91" i="1" s="1"/>
  <c r="W92" i="1"/>
  <c r="AM92" i="1" s="1"/>
  <c r="W93" i="1"/>
  <c r="AM93" i="1" s="1"/>
  <c r="W94" i="1"/>
  <c r="AM94" i="1" s="1"/>
  <c r="W95" i="1"/>
  <c r="AM95" i="1" s="1"/>
  <c r="W96" i="1"/>
  <c r="AM96" i="1" s="1"/>
  <c r="W97" i="1"/>
  <c r="AM97" i="1" s="1"/>
  <c r="W98" i="1"/>
  <c r="AM98" i="1" s="1"/>
  <c r="W99" i="1"/>
  <c r="AM99" i="1" s="1"/>
  <c r="W100" i="1"/>
  <c r="AM100" i="1" s="1"/>
  <c r="W101" i="1"/>
  <c r="AM101" i="1" s="1"/>
  <c r="W102" i="1"/>
  <c r="AM102" i="1" s="1"/>
  <c r="W103" i="1"/>
  <c r="AM103" i="1" s="1"/>
  <c r="W104" i="1"/>
  <c r="AM104" i="1" s="1"/>
  <c r="W105" i="1"/>
  <c r="AM105" i="1" s="1"/>
  <c r="W106" i="1"/>
  <c r="W107" i="1"/>
  <c r="AM107" i="1" s="1"/>
  <c r="W108" i="1"/>
  <c r="AM108" i="1" s="1"/>
  <c r="W109" i="1"/>
  <c r="AM109" i="1" s="1"/>
  <c r="W110" i="1"/>
  <c r="AM110" i="1" s="1"/>
  <c r="W111" i="1"/>
  <c r="AM111" i="1" s="1"/>
  <c r="W112" i="1"/>
  <c r="AM112" i="1" s="1"/>
  <c r="W113" i="1"/>
  <c r="AM113" i="1" s="1"/>
  <c r="W114" i="1"/>
  <c r="AM114" i="1" s="1"/>
  <c r="W115" i="1"/>
  <c r="AM115" i="1" s="1"/>
  <c r="W116" i="1"/>
  <c r="AM116" i="1" s="1"/>
  <c r="W117" i="1"/>
  <c r="AM117" i="1" s="1"/>
  <c r="W118" i="1"/>
  <c r="AM118" i="1" s="1"/>
  <c r="W119" i="1"/>
  <c r="AM119" i="1" s="1"/>
  <c r="W120" i="1"/>
  <c r="AM120" i="1" s="1"/>
  <c r="W121" i="1"/>
  <c r="AM121" i="1" s="1"/>
  <c r="W122" i="1"/>
  <c r="AM122" i="1" s="1"/>
  <c r="W123" i="1"/>
  <c r="AM123" i="1" s="1"/>
  <c r="W124" i="1"/>
  <c r="AM124" i="1" s="1"/>
  <c r="W125" i="1"/>
  <c r="AM125" i="1" s="1"/>
  <c r="W126" i="1"/>
  <c r="AM126" i="1" s="1"/>
  <c r="W127" i="1"/>
  <c r="AM127" i="1" s="1"/>
  <c r="W128" i="1"/>
  <c r="AM128" i="1" s="1"/>
  <c r="W129" i="1"/>
  <c r="AM129" i="1" s="1"/>
  <c r="W130" i="1"/>
  <c r="AM130" i="1" s="1"/>
  <c r="W131" i="1"/>
  <c r="AM131" i="1" s="1"/>
  <c r="W132" i="1"/>
  <c r="AM132" i="1" s="1"/>
  <c r="W133" i="1"/>
  <c r="AM133" i="1" s="1"/>
  <c r="W134" i="1"/>
  <c r="AM134" i="1" s="1"/>
  <c r="W135" i="1"/>
  <c r="AM135" i="1" s="1"/>
  <c r="W136" i="1"/>
  <c r="AM136" i="1" s="1"/>
  <c r="W137" i="1"/>
  <c r="AM137" i="1" s="1"/>
  <c r="W138" i="1"/>
  <c r="AM138" i="1" s="1"/>
  <c r="W139" i="1"/>
  <c r="AM139" i="1" s="1"/>
  <c r="W140" i="1"/>
  <c r="AM140" i="1" s="1"/>
  <c r="W141" i="1"/>
  <c r="AM141" i="1" s="1"/>
  <c r="W142" i="1"/>
  <c r="AM142" i="1" s="1"/>
  <c r="W143" i="1"/>
  <c r="AM143" i="1" s="1"/>
  <c r="W144" i="1"/>
  <c r="AM144" i="1" s="1"/>
  <c r="W145" i="1"/>
  <c r="AM145" i="1" s="1"/>
  <c r="W146" i="1"/>
  <c r="AM146" i="1" s="1"/>
  <c r="W147" i="1"/>
  <c r="AM147" i="1" s="1"/>
  <c r="W148" i="1"/>
  <c r="AM148" i="1" s="1"/>
  <c r="W149" i="1"/>
  <c r="AM149" i="1" s="1"/>
  <c r="W150" i="1"/>
  <c r="AM150" i="1" s="1"/>
  <c r="W151" i="1"/>
  <c r="AM151" i="1" s="1"/>
  <c r="W152" i="1"/>
  <c r="AM152" i="1" s="1"/>
  <c r="W153" i="1"/>
  <c r="AM153" i="1" s="1"/>
  <c r="W154" i="1"/>
  <c r="AM154" i="1" s="1"/>
  <c r="W155" i="1"/>
  <c r="AM155" i="1" s="1"/>
  <c r="W156" i="1"/>
  <c r="AM156" i="1" s="1"/>
  <c r="W157" i="1"/>
  <c r="AM157" i="1" s="1"/>
  <c r="W158" i="1"/>
  <c r="AM158" i="1" s="1"/>
  <c r="W159" i="1"/>
  <c r="AM159" i="1" s="1"/>
  <c r="W160" i="1"/>
  <c r="AM160" i="1" s="1"/>
  <c r="W161" i="1"/>
  <c r="AM161" i="1" s="1"/>
  <c r="W162" i="1"/>
  <c r="AM162" i="1" s="1"/>
  <c r="W163" i="1"/>
  <c r="AM163" i="1" s="1"/>
  <c r="W164" i="1"/>
  <c r="AM164" i="1" s="1"/>
  <c r="W165" i="1"/>
  <c r="AM165" i="1" s="1"/>
  <c r="W166" i="1"/>
  <c r="AM166" i="1" s="1"/>
  <c r="W167" i="1"/>
  <c r="AM167" i="1" s="1"/>
  <c r="W168" i="1"/>
  <c r="AM168" i="1" s="1"/>
  <c r="W169" i="1"/>
  <c r="AM169" i="1" s="1"/>
  <c r="W170" i="1"/>
  <c r="AM170" i="1" s="1"/>
  <c r="W171" i="1"/>
  <c r="AM171" i="1" s="1"/>
  <c r="W172" i="1"/>
  <c r="AM172" i="1" s="1"/>
  <c r="W173" i="1"/>
  <c r="AM173" i="1" s="1"/>
  <c r="W174" i="1"/>
  <c r="AM174" i="1" s="1"/>
  <c r="W175" i="1"/>
  <c r="AM175" i="1" s="1"/>
  <c r="W176" i="1"/>
  <c r="AM176" i="1" s="1"/>
  <c r="W177" i="1"/>
  <c r="AM177" i="1" s="1"/>
  <c r="W178" i="1"/>
  <c r="AM178" i="1" s="1"/>
  <c r="W179" i="1"/>
  <c r="AM179" i="1" s="1"/>
  <c r="W180" i="1"/>
  <c r="AM180" i="1" s="1"/>
  <c r="W181" i="1"/>
  <c r="AM181" i="1" s="1"/>
  <c r="W182" i="1"/>
  <c r="AM182" i="1" s="1"/>
  <c r="W183" i="1"/>
  <c r="AM183" i="1" s="1"/>
  <c r="W184" i="1"/>
  <c r="AM184" i="1" s="1"/>
  <c r="W185" i="1"/>
  <c r="AM185" i="1" s="1"/>
  <c r="W186" i="1"/>
  <c r="W187" i="1"/>
  <c r="AM187" i="1" s="1"/>
  <c r="W188" i="1"/>
  <c r="AM188" i="1" s="1"/>
  <c r="W189" i="1"/>
  <c r="AM189" i="1" s="1"/>
  <c r="W190" i="1"/>
  <c r="AM190" i="1" s="1"/>
  <c r="W191" i="1"/>
  <c r="AM191" i="1" s="1"/>
  <c r="W192" i="1"/>
  <c r="AM192" i="1" s="1"/>
  <c r="W193" i="1"/>
  <c r="AM193" i="1" s="1"/>
  <c r="W194" i="1"/>
  <c r="AM194" i="1" s="1"/>
  <c r="W195" i="1"/>
  <c r="AM195" i="1" s="1"/>
  <c r="W196" i="1"/>
  <c r="AM196" i="1" s="1"/>
  <c r="W197" i="1"/>
  <c r="AM197" i="1" s="1"/>
  <c r="W198" i="1"/>
  <c r="AM198" i="1" s="1"/>
  <c r="W199" i="1"/>
  <c r="AM199" i="1" s="1"/>
  <c r="W200" i="1"/>
  <c r="AM200" i="1" s="1"/>
  <c r="W201" i="1"/>
  <c r="AM201" i="1" s="1"/>
  <c r="W202" i="1"/>
  <c r="AM202" i="1" s="1"/>
  <c r="W203" i="1"/>
  <c r="AM203" i="1" s="1"/>
  <c r="W204" i="1"/>
  <c r="AM204" i="1" s="1"/>
  <c r="W205" i="1"/>
  <c r="AM205" i="1" s="1"/>
  <c r="W206" i="1"/>
  <c r="AM206" i="1" s="1"/>
  <c r="W207" i="1"/>
  <c r="AM207" i="1" s="1"/>
  <c r="W208" i="1"/>
  <c r="AM208" i="1" s="1"/>
  <c r="W209" i="1"/>
  <c r="AM209" i="1" s="1"/>
  <c r="W210" i="1"/>
  <c r="AM210" i="1" s="1"/>
  <c r="W211" i="1"/>
  <c r="AM211" i="1" s="1"/>
  <c r="W212" i="1"/>
  <c r="AM212" i="1" s="1"/>
  <c r="W213" i="1"/>
  <c r="AM213" i="1" s="1"/>
  <c r="W214" i="1"/>
  <c r="AM214" i="1" s="1"/>
  <c r="W215" i="1"/>
  <c r="AM215" i="1" s="1"/>
  <c r="W216" i="1"/>
  <c r="AM216" i="1" s="1"/>
  <c r="W217" i="1"/>
  <c r="AM217" i="1" s="1"/>
  <c r="W218" i="1"/>
  <c r="AM218" i="1" s="1"/>
  <c r="W219" i="1"/>
  <c r="AM219" i="1" s="1"/>
  <c r="W220" i="1"/>
  <c r="AM220" i="1" s="1"/>
  <c r="W221" i="1"/>
  <c r="AM221" i="1" s="1"/>
  <c r="W222" i="1"/>
  <c r="AM222" i="1" s="1"/>
  <c r="X3" i="1"/>
  <c r="AN3" i="1" s="1"/>
  <c r="AO3" i="1"/>
  <c r="Z3" i="1"/>
  <c r="AP3" i="1" s="1"/>
  <c r="AA3" i="1"/>
  <c r="AQ3" i="1" s="1"/>
  <c r="X4" i="1"/>
  <c r="AN4" i="1" s="1"/>
  <c r="AO4" i="1"/>
  <c r="Z4" i="1"/>
  <c r="AP4" i="1" s="1"/>
  <c r="AA4" i="1"/>
  <c r="AQ4" i="1" s="1"/>
  <c r="X5" i="1"/>
  <c r="AN5" i="1" s="1"/>
  <c r="AO5" i="1"/>
  <c r="Z5" i="1"/>
  <c r="AP5" i="1" s="1"/>
  <c r="AA5" i="1"/>
  <c r="AQ5" i="1" s="1"/>
  <c r="X6" i="1"/>
  <c r="AN6" i="1" s="1"/>
  <c r="AO6" i="1"/>
  <c r="Z6" i="1"/>
  <c r="AP6" i="1" s="1"/>
  <c r="AA6" i="1"/>
  <c r="AQ6" i="1" s="1"/>
  <c r="X7" i="1"/>
  <c r="AN7" i="1" s="1"/>
  <c r="Z7" i="1"/>
  <c r="AP7" i="1" s="1"/>
  <c r="AA7" i="1"/>
  <c r="AQ7" i="1" s="1"/>
  <c r="X8" i="1"/>
  <c r="AN8" i="1" s="1"/>
  <c r="AO8" i="1"/>
  <c r="Z8" i="1"/>
  <c r="AP8" i="1" s="1"/>
  <c r="AA8" i="1"/>
  <c r="AQ8" i="1" s="1"/>
  <c r="X9" i="1"/>
  <c r="AN9" i="1" s="1"/>
  <c r="AO9" i="1"/>
  <c r="Z9" i="1"/>
  <c r="AP9" i="1" s="1"/>
  <c r="AA9" i="1"/>
  <c r="AQ9" i="1" s="1"/>
  <c r="X10" i="1"/>
  <c r="AN10" i="1" s="1"/>
  <c r="AO10" i="1"/>
  <c r="Z10" i="1"/>
  <c r="AP10" i="1" s="1"/>
  <c r="AA10" i="1"/>
  <c r="AQ10" i="1" s="1"/>
  <c r="X11" i="1"/>
  <c r="AN11" i="1" s="1"/>
  <c r="AO11" i="1"/>
  <c r="Z11" i="1"/>
  <c r="AP11" i="1" s="1"/>
  <c r="AA11" i="1"/>
  <c r="AQ11" i="1" s="1"/>
  <c r="X12" i="1"/>
  <c r="AN12" i="1" s="1"/>
  <c r="Z12" i="1"/>
  <c r="AP12" i="1" s="1"/>
  <c r="AA12" i="1"/>
  <c r="AQ12" i="1" s="1"/>
  <c r="X13" i="1"/>
  <c r="AN13" i="1" s="1"/>
  <c r="AO13" i="1"/>
  <c r="Z13" i="1"/>
  <c r="AP13" i="1" s="1"/>
  <c r="AA13" i="1"/>
  <c r="AQ13" i="1" s="1"/>
  <c r="X14" i="1"/>
  <c r="AN14" i="1" s="1"/>
  <c r="AO14" i="1"/>
  <c r="Z14" i="1"/>
  <c r="AP14" i="1" s="1"/>
  <c r="AA14" i="1"/>
  <c r="AQ14" i="1" s="1"/>
  <c r="X15" i="1"/>
  <c r="AN15" i="1" s="1"/>
  <c r="AO15" i="1"/>
  <c r="Z15" i="1"/>
  <c r="AP15" i="1" s="1"/>
  <c r="AA15" i="1"/>
  <c r="AQ15" i="1" s="1"/>
  <c r="X16" i="1"/>
  <c r="AN16" i="1" s="1"/>
  <c r="AO16" i="1"/>
  <c r="Z16" i="1"/>
  <c r="AP16" i="1" s="1"/>
  <c r="AA16" i="1"/>
  <c r="AQ16" i="1" s="1"/>
  <c r="X17" i="1"/>
  <c r="AN17" i="1" s="1"/>
  <c r="Z17" i="1"/>
  <c r="AP17" i="1" s="1"/>
  <c r="AA17" i="1"/>
  <c r="AQ17" i="1" s="1"/>
  <c r="X18" i="1"/>
  <c r="AN18" i="1" s="1"/>
  <c r="AO18" i="1"/>
  <c r="Z18" i="1"/>
  <c r="AP18" i="1" s="1"/>
  <c r="AA18" i="1"/>
  <c r="AQ18" i="1" s="1"/>
  <c r="X19" i="1"/>
  <c r="AN19" i="1" s="1"/>
  <c r="AO19" i="1"/>
  <c r="Z19" i="1"/>
  <c r="AP19" i="1" s="1"/>
  <c r="AA19" i="1"/>
  <c r="AQ19" i="1" s="1"/>
  <c r="X20" i="1"/>
  <c r="AN20" i="1" s="1"/>
  <c r="AO20" i="1"/>
  <c r="Z20" i="1"/>
  <c r="AP20" i="1" s="1"/>
  <c r="AA20" i="1"/>
  <c r="AQ20" i="1" s="1"/>
  <c r="X21" i="1"/>
  <c r="AN21" i="1" s="1"/>
  <c r="AO21" i="1"/>
  <c r="Z21" i="1"/>
  <c r="AP21" i="1" s="1"/>
  <c r="AA21" i="1"/>
  <c r="AQ21" i="1" s="1"/>
  <c r="X22" i="1"/>
  <c r="AN22" i="1" s="1"/>
  <c r="Z22" i="1"/>
  <c r="AP22" i="1" s="1"/>
  <c r="AA22" i="1"/>
  <c r="AQ22" i="1" s="1"/>
  <c r="X23" i="1"/>
  <c r="AN23" i="1" s="1"/>
  <c r="AO23" i="1"/>
  <c r="Z23" i="1"/>
  <c r="AP23" i="1" s="1"/>
  <c r="AA23" i="1"/>
  <c r="AQ23" i="1" s="1"/>
  <c r="X24" i="1"/>
  <c r="AN24" i="1" s="1"/>
  <c r="AO24" i="1"/>
  <c r="Z24" i="1"/>
  <c r="AP24" i="1" s="1"/>
  <c r="AA24" i="1"/>
  <c r="AQ24" i="1" s="1"/>
  <c r="X25" i="1"/>
  <c r="AN25" i="1" s="1"/>
  <c r="AO25" i="1"/>
  <c r="Z25" i="1"/>
  <c r="AP25" i="1" s="1"/>
  <c r="AA25" i="1"/>
  <c r="AQ25" i="1" s="1"/>
  <c r="X26" i="1"/>
  <c r="AN26" i="1" s="1"/>
  <c r="AO26" i="1"/>
  <c r="Z26" i="1"/>
  <c r="AP26" i="1" s="1"/>
  <c r="AA26" i="1"/>
  <c r="AQ26" i="1" s="1"/>
  <c r="X27" i="1"/>
  <c r="AN27" i="1" s="1"/>
  <c r="Z27" i="1"/>
  <c r="AP27" i="1" s="1"/>
  <c r="AA27" i="1"/>
  <c r="AQ27" i="1" s="1"/>
  <c r="X28" i="1"/>
  <c r="AN28" i="1" s="1"/>
  <c r="AO28" i="1"/>
  <c r="Z28" i="1"/>
  <c r="AP28" i="1" s="1"/>
  <c r="AA28" i="1"/>
  <c r="AQ28" i="1" s="1"/>
  <c r="X29" i="1"/>
  <c r="AN29" i="1" s="1"/>
  <c r="AO29" i="1"/>
  <c r="Z29" i="1"/>
  <c r="AP29" i="1" s="1"/>
  <c r="AA29" i="1"/>
  <c r="AQ29" i="1" s="1"/>
  <c r="X30" i="1"/>
  <c r="AN30" i="1" s="1"/>
  <c r="AO30" i="1"/>
  <c r="Z30" i="1"/>
  <c r="AP30" i="1" s="1"/>
  <c r="AA30" i="1"/>
  <c r="AQ30" i="1" s="1"/>
  <c r="X31" i="1"/>
  <c r="AN31" i="1" s="1"/>
  <c r="AO31" i="1"/>
  <c r="Z31" i="1"/>
  <c r="AP31" i="1" s="1"/>
  <c r="AA31" i="1"/>
  <c r="AQ31" i="1" s="1"/>
  <c r="X32" i="1"/>
  <c r="AN32" i="1" s="1"/>
  <c r="AO32" i="1"/>
  <c r="Z32" i="1"/>
  <c r="AP32" i="1" s="1"/>
  <c r="AA32" i="1"/>
  <c r="AQ32" i="1" s="1"/>
  <c r="X33" i="1"/>
  <c r="AN33" i="1" s="1"/>
  <c r="AO33" i="1"/>
  <c r="Z33" i="1"/>
  <c r="AP33" i="1" s="1"/>
  <c r="AA33" i="1"/>
  <c r="AQ33" i="1" s="1"/>
  <c r="X34" i="1"/>
  <c r="AN34" i="1" s="1"/>
  <c r="Z34" i="1"/>
  <c r="AP34" i="1" s="1"/>
  <c r="AA34" i="1"/>
  <c r="AQ34" i="1" s="1"/>
  <c r="X35" i="1"/>
  <c r="AN35" i="1" s="1"/>
  <c r="Z35" i="1"/>
  <c r="AP35" i="1" s="1"/>
  <c r="AA35" i="1"/>
  <c r="AQ35" i="1" s="1"/>
  <c r="X36" i="1"/>
  <c r="AN36" i="1" s="1"/>
  <c r="Z36" i="1"/>
  <c r="AP36" i="1" s="1"/>
  <c r="AA36" i="1"/>
  <c r="AQ36" i="1" s="1"/>
  <c r="X37" i="1"/>
  <c r="AN37" i="1" s="1"/>
  <c r="Z37" i="1"/>
  <c r="AP37" i="1" s="1"/>
  <c r="AA37" i="1"/>
  <c r="AQ37" i="1" s="1"/>
  <c r="X38" i="1"/>
  <c r="AN38" i="1" s="1"/>
  <c r="AO38" i="1"/>
  <c r="Z38" i="1"/>
  <c r="AP38" i="1" s="1"/>
  <c r="AA38" i="1"/>
  <c r="AQ38" i="1" s="1"/>
  <c r="X39" i="1"/>
  <c r="AO39" i="1"/>
  <c r="Z39" i="1"/>
  <c r="AP39" i="1" s="1"/>
  <c r="AA39" i="1"/>
  <c r="AQ39" i="1" s="1"/>
  <c r="X40" i="1"/>
  <c r="AN40" i="1" s="1"/>
  <c r="AO40" i="1"/>
  <c r="Z40" i="1"/>
  <c r="AP40" i="1" s="1"/>
  <c r="AA40" i="1"/>
  <c r="AQ40" i="1" s="1"/>
  <c r="X41" i="1"/>
  <c r="AN41" i="1" s="1"/>
  <c r="AO41" i="1"/>
  <c r="Z41" i="1"/>
  <c r="AP41" i="1" s="1"/>
  <c r="AA41" i="1"/>
  <c r="AQ41" i="1" s="1"/>
  <c r="X42" i="1"/>
  <c r="AN42" i="1" s="1"/>
  <c r="AO42" i="1"/>
  <c r="Z42" i="1"/>
  <c r="AP42" i="1" s="1"/>
  <c r="AA42" i="1"/>
  <c r="AQ42" i="1" s="1"/>
  <c r="X43" i="1"/>
  <c r="AN43" i="1" s="1"/>
  <c r="AO43" i="1"/>
  <c r="Z43" i="1"/>
  <c r="AP43" i="1" s="1"/>
  <c r="AA43" i="1"/>
  <c r="AQ43" i="1" s="1"/>
  <c r="X44" i="1"/>
  <c r="AN44" i="1" s="1"/>
  <c r="AO44" i="1"/>
  <c r="Z44" i="1"/>
  <c r="AP44" i="1" s="1"/>
  <c r="AA44" i="1"/>
  <c r="AQ44" i="1" s="1"/>
  <c r="X45" i="1"/>
  <c r="AN45" i="1" s="1"/>
  <c r="AO45" i="1"/>
  <c r="Z45" i="1"/>
  <c r="AP45" i="1" s="1"/>
  <c r="AA45" i="1"/>
  <c r="AQ45" i="1" s="1"/>
  <c r="X46" i="1"/>
  <c r="AN46" i="1" s="1"/>
  <c r="AO46" i="1"/>
  <c r="Z46" i="1"/>
  <c r="AP46" i="1" s="1"/>
  <c r="AA46" i="1"/>
  <c r="AQ46" i="1" s="1"/>
  <c r="X47" i="1"/>
  <c r="AN47" i="1" s="1"/>
  <c r="AO47" i="1"/>
  <c r="Z47" i="1"/>
  <c r="AP47" i="1" s="1"/>
  <c r="AA47" i="1"/>
  <c r="AQ47" i="1" s="1"/>
  <c r="X48" i="1"/>
  <c r="AN48" i="1" s="1"/>
  <c r="AO48" i="1"/>
  <c r="Z48" i="1"/>
  <c r="AP48" i="1" s="1"/>
  <c r="AA48" i="1"/>
  <c r="AQ48" i="1" s="1"/>
  <c r="X49" i="1"/>
  <c r="AN49" i="1" s="1"/>
  <c r="AO49" i="1"/>
  <c r="Z49" i="1"/>
  <c r="AP49" i="1" s="1"/>
  <c r="AA49" i="1"/>
  <c r="AQ49" i="1" s="1"/>
  <c r="X50" i="1"/>
  <c r="AN50" i="1" s="1"/>
  <c r="Z50" i="1"/>
  <c r="AP50" i="1" s="1"/>
  <c r="AA50" i="1"/>
  <c r="AQ50" i="1" s="1"/>
  <c r="X51" i="1"/>
  <c r="AN51" i="1" s="1"/>
  <c r="Z51" i="1"/>
  <c r="AP51" i="1" s="1"/>
  <c r="AA51" i="1"/>
  <c r="AQ51" i="1" s="1"/>
  <c r="X52" i="1"/>
  <c r="AN52" i="1" s="1"/>
  <c r="Z52" i="1"/>
  <c r="AP52" i="1" s="1"/>
  <c r="AA52" i="1"/>
  <c r="AQ52" i="1" s="1"/>
  <c r="X53" i="1"/>
  <c r="AN53" i="1" s="1"/>
  <c r="Z53" i="1"/>
  <c r="AP53" i="1" s="1"/>
  <c r="AA53" i="1"/>
  <c r="AQ53" i="1" s="1"/>
  <c r="X54" i="1"/>
  <c r="AN54" i="1" s="1"/>
  <c r="AO54" i="1"/>
  <c r="Z54" i="1"/>
  <c r="AP54" i="1" s="1"/>
  <c r="AA54" i="1"/>
  <c r="AQ54" i="1" s="1"/>
  <c r="X55" i="1"/>
  <c r="AN55" i="1" s="1"/>
  <c r="AO55" i="1"/>
  <c r="Z55" i="1"/>
  <c r="AP55" i="1" s="1"/>
  <c r="AA55" i="1"/>
  <c r="AQ55" i="1" s="1"/>
  <c r="X56" i="1"/>
  <c r="AN56" i="1" s="1"/>
  <c r="AO56" i="1"/>
  <c r="Z56" i="1"/>
  <c r="AP56" i="1" s="1"/>
  <c r="AA56" i="1"/>
  <c r="AQ56" i="1" s="1"/>
  <c r="X57" i="1"/>
  <c r="AN57" i="1" s="1"/>
  <c r="AO57" i="1"/>
  <c r="Z57" i="1"/>
  <c r="AP57" i="1" s="1"/>
  <c r="AA57" i="1"/>
  <c r="AQ57" i="1" s="1"/>
  <c r="X58" i="1"/>
  <c r="AN58" i="1" s="1"/>
  <c r="AO58" i="1"/>
  <c r="Z58" i="1"/>
  <c r="AP58" i="1" s="1"/>
  <c r="AA58" i="1"/>
  <c r="AQ58" i="1" s="1"/>
  <c r="X59" i="1"/>
  <c r="AN59" i="1" s="1"/>
  <c r="AO59" i="1"/>
  <c r="Z59" i="1"/>
  <c r="AP59" i="1" s="1"/>
  <c r="AA59" i="1"/>
  <c r="AQ59" i="1" s="1"/>
  <c r="X60" i="1"/>
  <c r="AN60" i="1" s="1"/>
  <c r="AO60" i="1"/>
  <c r="Z60" i="1"/>
  <c r="AP60" i="1" s="1"/>
  <c r="AA60" i="1"/>
  <c r="AQ60" i="1" s="1"/>
  <c r="X61" i="1"/>
  <c r="AN61" i="1" s="1"/>
  <c r="AO61" i="1"/>
  <c r="Z61" i="1"/>
  <c r="AP61" i="1" s="1"/>
  <c r="AA61" i="1"/>
  <c r="AQ61" i="1" s="1"/>
  <c r="X62" i="1"/>
  <c r="AN62" i="1" s="1"/>
  <c r="AO62" i="1"/>
  <c r="Z62" i="1"/>
  <c r="AP62" i="1" s="1"/>
  <c r="AA62" i="1"/>
  <c r="AQ62" i="1" s="1"/>
  <c r="X63" i="1"/>
  <c r="AN63" i="1" s="1"/>
  <c r="AO63" i="1"/>
  <c r="Z63" i="1"/>
  <c r="AP63" i="1" s="1"/>
  <c r="AA63" i="1"/>
  <c r="AQ63" i="1" s="1"/>
  <c r="X64" i="1"/>
  <c r="AN64" i="1" s="1"/>
  <c r="AO64" i="1"/>
  <c r="Z64" i="1"/>
  <c r="AP64" i="1" s="1"/>
  <c r="AA64" i="1"/>
  <c r="AQ64" i="1" s="1"/>
  <c r="X65" i="1"/>
  <c r="AN65" i="1" s="1"/>
  <c r="AO65" i="1"/>
  <c r="Z65" i="1"/>
  <c r="AP65" i="1" s="1"/>
  <c r="AA65" i="1"/>
  <c r="AQ65" i="1" s="1"/>
  <c r="X66" i="1"/>
  <c r="AN66" i="1" s="1"/>
  <c r="Z66" i="1"/>
  <c r="AP66" i="1" s="1"/>
  <c r="AA66" i="1"/>
  <c r="AQ66" i="1" s="1"/>
  <c r="X67" i="1"/>
  <c r="AN67" i="1" s="1"/>
  <c r="Z67" i="1"/>
  <c r="AP67" i="1" s="1"/>
  <c r="AA67" i="1"/>
  <c r="AQ67" i="1" s="1"/>
  <c r="X68" i="1"/>
  <c r="AN68" i="1" s="1"/>
  <c r="Z68" i="1"/>
  <c r="AP68" i="1" s="1"/>
  <c r="AA68" i="1"/>
  <c r="AQ68" i="1" s="1"/>
  <c r="X69" i="1"/>
  <c r="AN69" i="1" s="1"/>
  <c r="Z69" i="1"/>
  <c r="AP69" i="1" s="1"/>
  <c r="AA69" i="1"/>
  <c r="AQ69" i="1" s="1"/>
  <c r="X70" i="1"/>
  <c r="AN70" i="1" s="1"/>
  <c r="AO70" i="1"/>
  <c r="Z70" i="1"/>
  <c r="AP70" i="1" s="1"/>
  <c r="AA70" i="1"/>
  <c r="AQ70" i="1" s="1"/>
  <c r="X71" i="1"/>
  <c r="AN71" i="1" s="1"/>
  <c r="AO71" i="1"/>
  <c r="Z71" i="1"/>
  <c r="AP71" i="1" s="1"/>
  <c r="AA71" i="1"/>
  <c r="AQ71" i="1" s="1"/>
  <c r="X72" i="1"/>
  <c r="AN72" i="1" s="1"/>
  <c r="AO72" i="1"/>
  <c r="Z72" i="1"/>
  <c r="AP72" i="1" s="1"/>
  <c r="AA72" i="1"/>
  <c r="AQ72" i="1" s="1"/>
  <c r="X73" i="1"/>
  <c r="AN73" i="1" s="1"/>
  <c r="AO73" i="1"/>
  <c r="Z73" i="1"/>
  <c r="AP73" i="1" s="1"/>
  <c r="AA73" i="1"/>
  <c r="AQ73" i="1" s="1"/>
  <c r="X74" i="1"/>
  <c r="AN74" i="1" s="1"/>
  <c r="AO74" i="1"/>
  <c r="Z74" i="1"/>
  <c r="AP74" i="1" s="1"/>
  <c r="AA74" i="1"/>
  <c r="AQ74" i="1" s="1"/>
  <c r="X75" i="1"/>
  <c r="AN75" i="1" s="1"/>
  <c r="AO75" i="1"/>
  <c r="Z75" i="1"/>
  <c r="AP75" i="1" s="1"/>
  <c r="AA75" i="1"/>
  <c r="AQ75" i="1" s="1"/>
  <c r="X76" i="1"/>
  <c r="AN76" i="1" s="1"/>
  <c r="AO76" i="1"/>
  <c r="Z76" i="1"/>
  <c r="AP76" i="1" s="1"/>
  <c r="AA76" i="1"/>
  <c r="AQ76" i="1" s="1"/>
  <c r="X77" i="1"/>
  <c r="AN77" i="1" s="1"/>
  <c r="AO77" i="1"/>
  <c r="Z77" i="1"/>
  <c r="AP77" i="1" s="1"/>
  <c r="AA77" i="1"/>
  <c r="AQ77" i="1" s="1"/>
  <c r="X78" i="1"/>
  <c r="AN78" i="1" s="1"/>
  <c r="AO78" i="1"/>
  <c r="Z78" i="1"/>
  <c r="AP78" i="1" s="1"/>
  <c r="AA78" i="1"/>
  <c r="AQ78" i="1" s="1"/>
  <c r="X79" i="1"/>
  <c r="AN79" i="1" s="1"/>
  <c r="AO79" i="1"/>
  <c r="Z79" i="1"/>
  <c r="AP79" i="1" s="1"/>
  <c r="AA79" i="1"/>
  <c r="AQ79" i="1" s="1"/>
  <c r="X80" i="1"/>
  <c r="AN80" i="1" s="1"/>
  <c r="AO80" i="1"/>
  <c r="Z80" i="1"/>
  <c r="AP80" i="1" s="1"/>
  <c r="AA80" i="1"/>
  <c r="AQ80" i="1" s="1"/>
  <c r="X81" i="1"/>
  <c r="AN81" i="1" s="1"/>
  <c r="AO81" i="1"/>
  <c r="Z81" i="1"/>
  <c r="AP81" i="1" s="1"/>
  <c r="AA81" i="1"/>
  <c r="AQ81" i="1" s="1"/>
  <c r="X82" i="1"/>
  <c r="AN82" i="1" s="1"/>
  <c r="Z82" i="1"/>
  <c r="AP82" i="1" s="1"/>
  <c r="AA82" i="1"/>
  <c r="AQ82" i="1" s="1"/>
  <c r="X83" i="1"/>
  <c r="AN83" i="1" s="1"/>
  <c r="Z83" i="1"/>
  <c r="AP83" i="1" s="1"/>
  <c r="AA83" i="1"/>
  <c r="AQ83" i="1" s="1"/>
  <c r="X84" i="1"/>
  <c r="AN84" i="1" s="1"/>
  <c r="Z84" i="1"/>
  <c r="AP84" i="1" s="1"/>
  <c r="AA84" i="1"/>
  <c r="AQ84" i="1" s="1"/>
  <c r="X85" i="1"/>
  <c r="AN85" i="1" s="1"/>
  <c r="Z85" i="1"/>
  <c r="AP85" i="1" s="1"/>
  <c r="AA85" i="1"/>
  <c r="AQ85" i="1" s="1"/>
  <c r="X86" i="1"/>
  <c r="AN86" i="1" s="1"/>
  <c r="AO86" i="1"/>
  <c r="Z86" i="1"/>
  <c r="AP86" i="1" s="1"/>
  <c r="AA86" i="1"/>
  <c r="AQ86" i="1" s="1"/>
  <c r="X87" i="1"/>
  <c r="AN87" i="1" s="1"/>
  <c r="AO87" i="1"/>
  <c r="Z87" i="1"/>
  <c r="AP87" i="1" s="1"/>
  <c r="AA87" i="1"/>
  <c r="AQ87" i="1" s="1"/>
  <c r="X88" i="1"/>
  <c r="AN88" i="1" s="1"/>
  <c r="AO88" i="1"/>
  <c r="Z88" i="1"/>
  <c r="AP88" i="1" s="1"/>
  <c r="AA88" i="1"/>
  <c r="AQ88" i="1" s="1"/>
  <c r="X89" i="1"/>
  <c r="AN89" i="1" s="1"/>
  <c r="AO89" i="1"/>
  <c r="Z89" i="1"/>
  <c r="AP89" i="1" s="1"/>
  <c r="AA89" i="1"/>
  <c r="AQ89" i="1" s="1"/>
  <c r="X90" i="1"/>
  <c r="AN90" i="1" s="1"/>
  <c r="AO90" i="1"/>
  <c r="Z90" i="1"/>
  <c r="AP90" i="1" s="1"/>
  <c r="AA90" i="1"/>
  <c r="AQ90" i="1" s="1"/>
  <c r="X91" i="1"/>
  <c r="AN91" i="1" s="1"/>
  <c r="AO91" i="1"/>
  <c r="Z91" i="1"/>
  <c r="AP91" i="1" s="1"/>
  <c r="AA91" i="1"/>
  <c r="AQ91" i="1" s="1"/>
  <c r="X92" i="1"/>
  <c r="AN92" i="1" s="1"/>
  <c r="AO92" i="1"/>
  <c r="Z92" i="1"/>
  <c r="AP92" i="1" s="1"/>
  <c r="AA92" i="1"/>
  <c r="AQ92" i="1" s="1"/>
  <c r="X93" i="1"/>
  <c r="AN93" i="1" s="1"/>
  <c r="AO93" i="1"/>
  <c r="Z93" i="1"/>
  <c r="AP93" i="1" s="1"/>
  <c r="AA93" i="1"/>
  <c r="AQ93" i="1" s="1"/>
  <c r="X94" i="1"/>
  <c r="AN94" i="1" s="1"/>
  <c r="AO94" i="1"/>
  <c r="Z94" i="1"/>
  <c r="AP94" i="1" s="1"/>
  <c r="AA94" i="1"/>
  <c r="AQ94" i="1" s="1"/>
  <c r="X95" i="1"/>
  <c r="AN95" i="1" s="1"/>
  <c r="AO95" i="1"/>
  <c r="Z95" i="1"/>
  <c r="AP95" i="1" s="1"/>
  <c r="AA95" i="1"/>
  <c r="AQ95" i="1" s="1"/>
  <c r="X96" i="1"/>
  <c r="AN96" i="1" s="1"/>
  <c r="AO96" i="1"/>
  <c r="Z96" i="1"/>
  <c r="AP96" i="1" s="1"/>
  <c r="AA96" i="1"/>
  <c r="AQ96" i="1" s="1"/>
  <c r="X97" i="1"/>
  <c r="AN97" i="1" s="1"/>
  <c r="AO97" i="1"/>
  <c r="Z97" i="1"/>
  <c r="AP97" i="1" s="1"/>
  <c r="AA97" i="1"/>
  <c r="AQ97" i="1" s="1"/>
  <c r="X98" i="1"/>
  <c r="AN98" i="1" s="1"/>
  <c r="Z98" i="1"/>
  <c r="AP98" i="1" s="1"/>
  <c r="AA98" i="1"/>
  <c r="AQ98" i="1" s="1"/>
  <c r="X99" i="1"/>
  <c r="AN99" i="1" s="1"/>
  <c r="Z99" i="1"/>
  <c r="AP99" i="1" s="1"/>
  <c r="AA99" i="1"/>
  <c r="AQ99" i="1" s="1"/>
  <c r="X100" i="1"/>
  <c r="AN100" i="1" s="1"/>
  <c r="Z100" i="1"/>
  <c r="AP100" i="1" s="1"/>
  <c r="AA100" i="1"/>
  <c r="AQ100" i="1" s="1"/>
  <c r="X101" i="1"/>
  <c r="AN101" i="1" s="1"/>
  <c r="Z101" i="1"/>
  <c r="AP101" i="1" s="1"/>
  <c r="AA101" i="1"/>
  <c r="AQ101" i="1" s="1"/>
  <c r="X102" i="1"/>
  <c r="AN102" i="1" s="1"/>
  <c r="AO102" i="1"/>
  <c r="Z102" i="1"/>
  <c r="AP102" i="1" s="1"/>
  <c r="AA102" i="1"/>
  <c r="AQ102" i="1" s="1"/>
  <c r="X103" i="1"/>
  <c r="AN103" i="1" s="1"/>
  <c r="AO103" i="1"/>
  <c r="Z103" i="1"/>
  <c r="AP103" i="1" s="1"/>
  <c r="AA103" i="1"/>
  <c r="AQ103" i="1" s="1"/>
  <c r="X104" i="1"/>
  <c r="AN104" i="1" s="1"/>
  <c r="AO104" i="1"/>
  <c r="Z104" i="1"/>
  <c r="AP104" i="1" s="1"/>
  <c r="AA104" i="1"/>
  <c r="AQ104" i="1" s="1"/>
  <c r="X105" i="1"/>
  <c r="AN105" i="1" s="1"/>
  <c r="AO105" i="1"/>
  <c r="Z105" i="1"/>
  <c r="AP105" i="1" s="1"/>
  <c r="AA105" i="1"/>
  <c r="AQ105" i="1" s="1"/>
  <c r="X106" i="1"/>
  <c r="AN106" i="1" s="1"/>
  <c r="AO106" i="1"/>
  <c r="Z106" i="1"/>
  <c r="AP106" i="1" s="1"/>
  <c r="AA106" i="1"/>
  <c r="AQ106" i="1" s="1"/>
  <c r="X107" i="1"/>
  <c r="AN107" i="1" s="1"/>
  <c r="AO107" i="1"/>
  <c r="Z107" i="1"/>
  <c r="AP107" i="1" s="1"/>
  <c r="AA107" i="1"/>
  <c r="AQ107" i="1" s="1"/>
  <c r="X108" i="1"/>
  <c r="AN108" i="1" s="1"/>
  <c r="AO108" i="1"/>
  <c r="Z108" i="1"/>
  <c r="AP108" i="1" s="1"/>
  <c r="AA108" i="1"/>
  <c r="AQ108" i="1" s="1"/>
  <c r="X109" i="1"/>
  <c r="AN109" i="1" s="1"/>
  <c r="AO109" i="1"/>
  <c r="Z109" i="1"/>
  <c r="AP109" i="1" s="1"/>
  <c r="AA109" i="1"/>
  <c r="AQ109" i="1" s="1"/>
  <c r="X110" i="1"/>
  <c r="AN110" i="1" s="1"/>
  <c r="AO110" i="1"/>
  <c r="Z110" i="1"/>
  <c r="AP110" i="1" s="1"/>
  <c r="AA110" i="1"/>
  <c r="AQ110" i="1" s="1"/>
  <c r="X111" i="1"/>
  <c r="AN111" i="1" s="1"/>
  <c r="AO111" i="1"/>
  <c r="Z111" i="1"/>
  <c r="AP111" i="1" s="1"/>
  <c r="AA111" i="1"/>
  <c r="AQ111" i="1" s="1"/>
  <c r="X112" i="1"/>
  <c r="AN112" i="1" s="1"/>
  <c r="AO112" i="1"/>
  <c r="Z112" i="1"/>
  <c r="AP112" i="1" s="1"/>
  <c r="AA112" i="1"/>
  <c r="AQ112" i="1" s="1"/>
  <c r="X113" i="1"/>
  <c r="AN113" i="1" s="1"/>
  <c r="AO113" i="1"/>
  <c r="Z113" i="1"/>
  <c r="AP113" i="1" s="1"/>
  <c r="AA113" i="1"/>
  <c r="AQ113" i="1" s="1"/>
  <c r="X114" i="1"/>
  <c r="AN114" i="1" s="1"/>
  <c r="Z114" i="1"/>
  <c r="AP114" i="1" s="1"/>
  <c r="AA114" i="1"/>
  <c r="AQ114" i="1" s="1"/>
  <c r="X115" i="1"/>
  <c r="AN115" i="1" s="1"/>
  <c r="Z115" i="1"/>
  <c r="AP115" i="1" s="1"/>
  <c r="AA115" i="1"/>
  <c r="AQ115" i="1" s="1"/>
  <c r="X116" i="1"/>
  <c r="AN116" i="1" s="1"/>
  <c r="Z116" i="1"/>
  <c r="AP116" i="1" s="1"/>
  <c r="AA116" i="1"/>
  <c r="AQ116" i="1" s="1"/>
  <c r="X117" i="1"/>
  <c r="AN117" i="1" s="1"/>
  <c r="Z117" i="1"/>
  <c r="AP117" i="1" s="1"/>
  <c r="AA117" i="1"/>
  <c r="AQ117" i="1" s="1"/>
  <c r="X118" i="1"/>
  <c r="AN118" i="1" s="1"/>
  <c r="AO118" i="1"/>
  <c r="Z118" i="1"/>
  <c r="AP118" i="1" s="1"/>
  <c r="AA118" i="1"/>
  <c r="AQ118" i="1" s="1"/>
  <c r="X119" i="1"/>
  <c r="AN119" i="1" s="1"/>
  <c r="AO119" i="1"/>
  <c r="Z119" i="1"/>
  <c r="AP119" i="1" s="1"/>
  <c r="AA119" i="1"/>
  <c r="AQ119" i="1" s="1"/>
  <c r="X120" i="1"/>
  <c r="AN120" i="1" s="1"/>
  <c r="AO120" i="1"/>
  <c r="Z120" i="1"/>
  <c r="AP120" i="1" s="1"/>
  <c r="AA120" i="1"/>
  <c r="AQ120" i="1" s="1"/>
  <c r="X121" i="1"/>
  <c r="AN121" i="1" s="1"/>
  <c r="AO121" i="1"/>
  <c r="Z121" i="1"/>
  <c r="AP121" i="1" s="1"/>
  <c r="AA121" i="1"/>
  <c r="AQ121" i="1" s="1"/>
  <c r="X122" i="1"/>
  <c r="AN122" i="1" s="1"/>
  <c r="AO122" i="1"/>
  <c r="Z122" i="1"/>
  <c r="AP122" i="1" s="1"/>
  <c r="AA122" i="1"/>
  <c r="AQ122" i="1" s="1"/>
  <c r="X123" i="1"/>
  <c r="AN123" i="1" s="1"/>
  <c r="AO123" i="1"/>
  <c r="Z123" i="1"/>
  <c r="AP123" i="1" s="1"/>
  <c r="AA123" i="1"/>
  <c r="AQ123" i="1" s="1"/>
  <c r="X124" i="1"/>
  <c r="AN124" i="1" s="1"/>
  <c r="AO124" i="1"/>
  <c r="Z124" i="1"/>
  <c r="AP124" i="1" s="1"/>
  <c r="AA124" i="1"/>
  <c r="AQ124" i="1" s="1"/>
  <c r="X125" i="1"/>
  <c r="AN125" i="1" s="1"/>
  <c r="AO125" i="1"/>
  <c r="Z125" i="1"/>
  <c r="AP125" i="1" s="1"/>
  <c r="AA125" i="1"/>
  <c r="AQ125" i="1" s="1"/>
  <c r="X126" i="1"/>
  <c r="AN126" i="1" s="1"/>
  <c r="AO126" i="1"/>
  <c r="Z126" i="1"/>
  <c r="AP126" i="1" s="1"/>
  <c r="AA126" i="1"/>
  <c r="AQ126" i="1" s="1"/>
  <c r="X127" i="1"/>
  <c r="AN127" i="1" s="1"/>
  <c r="AO127" i="1"/>
  <c r="Z127" i="1"/>
  <c r="AP127" i="1" s="1"/>
  <c r="AA127" i="1"/>
  <c r="AQ127" i="1" s="1"/>
  <c r="X128" i="1"/>
  <c r="AN128" i="1" s="1"/>
  <c r="AO128" i="1"/>
  <c r="Z128" i="1"/>
  <c r="AP128" i="1" s="1"/>
  <c r="AA128" i="1"/>
  <c r="AQ128" i="1" s="1"/>
  <c r="X129" i="1"/>
  <c r="AN129" i="1" s="1"/>
  <c r="AO129" i="1"/>
  <c r="Z129" i="1"/>
  <c r="AP129" i="1" s="1"/>
  <c r="AA129" i="1"/>
  <c r="AQ129" i="1" s="1"/>
  <c r="X130" i="1"/>
  <c r="AN130" i="1" s="1"/>
  <c r="Z130" i="1"/>
  <c r="AP130" i="1" s="1"/>
  <c r="AA130" i="1"/>
  <c r="AQ130" i="1" s="1"/>
  <c r="X131" i="1"/>
  <c r="AN131" i="1" s="1"/>
  <c r="Z131" i="1"/>
  <c r="AP131" i="1" s="1"/>
  <c r="AA131" i="1"/>
  <c r="AQ131" i="1" s="1"/>
  <c r="X132" i="1"/>
  <c r="AN132" i="1" s="1"/>
  <c r="Z132" i="1"/>
  <c r="AP132" i="1" s="1"/>
  <c r="AA132" i="1"/>
  <c r="AQ132" i="1" s="1"/>
  <c r="X133" i="1"/>
  <c r="AN133" i="1" s="1"/>
  <c r="Z133" i="1"/>
  <c r="AP133" i="1" s="1"/>
  <c r="AA133" i="1"/>
  <c r="AQ133" i="1" s="1"/>
  <c r="X134" i="1"/>
  <c r="AN134" i="1" s="1"/>
  <c r="AO134" i="1"/>
  <c r="Z134" i="1"/>
  <c r="AP134" i="1" s="1"/>
  <c r="AA134" i="1"/>
  <c r="AQ134" i="1" s="1"/>
  <c r="X135" i="1"/>
  <c r="AN135" i="1" s="1"/>
  <c r="AO135" i="1"/>
  <c r="Z135" i="1"/>
  <c r="AP135" i="1" s="1"/>
  <c r="AA135" i="1"/>
  <c r="AQ135" i="1" s="1"/>
  <c r="X136" i="1"/>
  <c r="AN136" i="1" s="1"/>
  <c r="AO136" i="1"/>
  <c r="Z136" i="1"/>
  <c r="AP136" i="1" s="1"/>
  <c r="AA136" i="1"/>
  <c r="AQ136" i="1" s="1"/>
  <c r="X137" i="1"/>
  <c r="AN137" i="1" s="1"/>
  <c r="AO137" i="1"/>
  <c r="Z137" i="1"/>
  <c r="AP137" i="1" s="1"/>
  <c r="AA137" i="1"/>
  <c r="AQ137" i="1" s="1"/>
  <c r="X138" i="1"/>
  <c r="AN138" i="1" s="1"/>
  <c r="AO138" i="1"/>
  <c r="Z138" i="1"/>
  <c r="AP138" i="1" s="1"/>
  <c r="AA138" i="1"/>
  <c r="AQ138" i="1" s="1"/>
  <c r="X139" i="1"/>
  <c r="AN139" i="1" s="1"/>
  <c r="AO139" i="1"/>
  <c r="Z139" i="1"/>
  <c r="AP139" i="1" s="1"/>
  <c r="AA139" i="1"/>
  <c r="AQ139" i="1" s="1"/>
  <c r="X140" i="1"/>
  <c r="AN140" i="1" s="1"/>
  <c r="AO140" i="1"/>
  <c r="Z140" i="1"/>
  <c r="AP140" i="1" s="1"/>
  <c r="AA140" i="1"/>
  <c r="AQ140" i="1" s="1"/>
  <c r="X141" i="1"/>
  <c r="AN141" i="1" s="1"/>
  <c r="AO141" i="1"/>
  <c r="Z141" i="1"/>
  <c r="AP141" i="1" s="1"/>
  <c r="AA141" i="1"/>
  <c r="AQ141" i="1" s="1"/>
  <c r="X142" i="1"/>
  <c r="AN142" i="1" s="1"/>
  <c r="AO142" i="1"/>
  <c r="Z142" i="1"/>
  <c r="AP142" i="1" s="1"/>
  <c r="AA142" i="1"/>
  <c r="AQ142" i="1" s="1"/>
  <c r="X143" i="1"/>
  <c r="AN143" i="1" s="1"/>
  <c r="AO143" i="1"/>
  <c r="Z143" i="1"/>
  <c r="AP143" i="1" s="1"/>
  <c r="AA143" i="1"/>
  <c r="AQ143" i="1" s="1"/>
  <c r="X144" i="1"/>
  <c r="AN144" i="1" s="1"/>
  <c r="AO144" i="1"/>
  <c r="Z144" i="1"/>
  <c r="AP144" i="1" s="1"/>
  <c r="AA144" i="1"/>
  <c r="AQ144" i="1" s="1"/>
  <c r="X145" i="1"/>
  <c r="AN145" i="1" s="1"/>
  <c r="AO145" i="1"/>
  <c r="Z145" i="1"/>
  <c r="AP145" i="1" s="1"/>
  <c r="AA145" i="1"/>
  <c r="AQ145" i="1" s="1"/>
  <c r="X146" i="1"/>
  <c r="AN146" i="1" s="1"/>
  <c r="Z146" i="1"/>
  <c r="AP146" i="1" s="1"/>
  <c r="AA146" i="1"/>
  <c r="AQ146" i="1" s="1"/>
  <c r="X147" i="1"/>
  <c r="AN147" i="1" s="1"/>
  <c r="Z147" i="1"/>
  <c r="AP147" i="1" s="1"/>
  <c r="AA147" i="1"/>
  <c r="AQ147" i="1" s="1"/>
  <c r="X148" i="1"/>
  <c r="AN148" i="1" s="1"/>
  <c r="Z148" i="1"/>
  <c r="AP148" i="1" s="1"/>
  <c r="AA148" i="1"/>
  <c r="AQ148" i="1" s="1"/>
  <c r="X149" i="1"/>
  <c r="AN149" i="1" s="1"/>
  <c r="Z149" i="1"/>
  <c r="AP149" i="1" s="1"/>
  <c r="AA149" i="1"/>
  <c r="AQ149" i="1" s="1"/>
  <c r="X150" i="1"/>
  <c r="AN150" i="1" s="1"/>
  <c r="AO150" i="1"/>
  <c r="Z150" i="1"/>
  <c r="AP150" i="1" s="1"/>
  <c r="AA150" i="1"/>
  <c r="AQ150" i="1" s="1"/>
  <c r="X151" i="1"/>
  <c r="AN151" i="1" s="1"/>
  <c r="AO151" i="1"/>
  <c r="Z151" i="1"/>
  <c r="AP151" i="1" s="1"/>
  <c r="AA151" i="1"/>
  <c r="AQ151" i="1" s="1"/>
  <c r="X152" i="1"/>
  <c r="AN152" i="1" s="1"/>
  <c r="AO152" i="1"/>
  <c r="Z152" i="1"/>
  <c r="AP152" i="1" s="1"/>
  <c r="AA152" i="1"/>
  <c r="AQ152" i="1" s="1"/>
  <c r="X153" i="1"/>
  <c r="AN153" i="1" s="1"/>
  <c r="AO153" i="1"/>
  <c r="Z153" i="1"/>
  <c r="AP153" i="1" s="1"/>
  <c r="AA153" i="1"/>
  <c r="AQ153" i="1" s="1"/>
  <c r="X154" i="1"/>
  <c r="AN154" i="1" s="1"/>
  <c r="AO154" i="1"/>
  <c r="Z154" i="1"/>
  <c r="AP154" i="1" s="1"/>
  <c r="AA154" i="1"/>
  <c r="AQ154" i="1" s="1"/>
  <c r="X155" i="1"/>
  <c r="AN155" i="1" s="1"/>
  <c r="AO155" i="1"/>
  <c r="Z155" i="1"/>
  <c r="AP155" i="1" s="1"/>
  <c r="AA155" i="1"/>
  <c r="AQ155" i="1" s="1"/>
  <c r="X156" i="1"/>
  <c r="AN156" i="1" s="1"/>
  <c r="AO156" i="1"/>
  <c r="Z156" i="1"/>
  <c r="AP156" i="1" s="1"/>
  <c r="AA156" i="1"/>
  <c r="AQ156" i="1" s="1"/>
  <c r="X157" i="1"/>
  <c r="AN157" i="1" s="1"/>
  <c r="AO157" i="1"/>
  <c r="Z157" i="1"/>
  <c r="AP157" i="1" s="1"/>
  <c r="AA157" i="1"/>
  <c r="AQ157" i="1" s="1"/>
  <c r="X158" i="1"/>
  <c r="AN158" i="1" s="1"/>
  <c r="AO158" i="1"/>
  <c r="Z158" i="1"/>
  <c r="AP158" i="1" s="1"/>
  <c r="AA158" i="1"/>
  <c r="AQ158" i="1" s="1"/>
  <c r="X159" i="1"/>
  <c r="AN159" i="1" s="1"/>
  <c r="AO159" i="1"/>
  <c r="Z159" i="1"/>
  <c r="AP159" i="1" s="1"/>
  <c r="AA159" i="1"/>
  <c r="AQ159" i="1" s="1"/>
  <c r="X160" i="1"/>
  <c r="AN160" i="1" s="1"/>
  <c r="AO160" i="1"/>
  <c r="Z160" i="1"/>
  <c r="AP160" i="1" s="1"/>
  <c r="AA160" i="1"/>
  <c r="AQ160" i="1" s="1"/>
  <c r="X161" i="1"/>
  <c r="AN161" i="1" s="1"/>
  <c r="AO161" i="1"/>
  <c r="Z161" i="1"/>
  <c r="AP161" i="1" s="1"/>
  <c r="AA161" i="1"/>
  <c r="AQ161" i="1" s="1"/>
  <c r="X162" i="1"/>
  <c r="AN162" i="1" s="1"/>
  <c r="Z162" i="1"/>
  <c r="AP162" i="1" s="1"/>
  <c r="AA162" i="1"/>
  <c r="AQ162" i="1" s="1"/>
  <c r="X163" i="1"/>
  <c r="AN163" i="1" s="1"/>
  <c r="Z163" i="1"/>
  <c r="AP163" i="1" s="1"/>
  <c r="AA163" i="1"/>
  <c r="AQ163" i="1" s="1"/>
  <c r="X164" i="1"/>
  <c r="AN164" i="1" s="1"/>
  <c r="Z164" i="1"/>
  <c r="AP164" i="1" s="1"/>
  <c r="AA164" i="1"/>
  <c r="AQ164" i="1" s="1"/>
  <c r="X165" i="1"/>
  <c r="AN165" i="1" s="1"/>
  <c r="Z165" i="1"/>
  <c r="AP165" i="1" s="1"/>
  <c r="AA165" i="1"/>
  <c r="AQ165" i="1" s="1"/>
  <c r="X166" i="1"/>
  <c r="AN166" i="1" s="1"/>
  <c r="AO166" i="1"/>
  <c r="Z166" i="1"/>
  <c r="AP166" i="1" s="1"/>
  <c r="AA166" i="1"/>
  <c r="AQ166" i="1" s="1"/>
  <c r="X167" i="1"/>
  <c r="AN167" i="1" s="1"/>
  <c r="AO167" i="1"/>
  <c r="Z167" i="1"/>
  <c r="AP167" i="1" s="1"/>
  <c r="AA167" i="1"/>
  <c r="AQ167" i="1" s="1"/>
  <c r="X168" i="1"/>
  <c r="AN168" i="1" s="1"/>
  <c r="AO168" i="1"/>
  <c r="Z168" i="1"/>
  <c r="AP168" i="1" s="1"/>
  <c r="AA168" i="1"/>
  <c r="AQ168" i="1" s="1"/>
  <c r="X169" i="1"/>
  <c r="AN169" i="1" s="1"/>
  <c r="AO169" i="1"/>
  <c r="Z169" i="1"/>
  <c r="AP169" i="1" s="1"/>
  <c r="AA169" i="1"/>
  <c r="AQ169" i="1" s="1"/>
  <c r="X170" i="1"/>
  <c r="AN170" i="1" s="1"/>
  <c r="AO170" i="1"/>
  <c r="Z170" i="1"/>
  <c r="AP170" i="1" s="1"/>
  <c r="AA170" i="1"/>
  <c r="AQ170" i="1" s="1"/>
  <c r="X171" i="1"/>
  <c r="AN171" i="1" s="1"/>
  <c r="AO171" i="1"/>
  <c r="Z171" i="1"/>
  <c r="AP171" i="1" s="1"/>
  <c r="AA171" i="1"/>
  <c r="AQ171" i="1" s="1"/>
  <c r="X172" i="1"/>
  <c r="AN172" i="1" s="1"/>
  <c r="AO172" i="1"/>
  <c r="Z172" i="1"/>
  <c r="AP172" i="1" s="1"/>
  <c r="AA172" i="1"/>
  <c r="AQ172" i="1" s="1"/>
  <c r="X173" i="1"/>
  <c r="AN173" i="1" s="1"/>
  <c r="AO173" i="1"/>
  <c r="Z173" i="1"/>
  <c r="AP173" i="1" s="1"/>
  <c r="AA173" i="1"/>
  <c r="AQ173" i="1" s="1"/>
  <c r="X174" i="1"/>
  <c r="AN174" i="1" s="1"/>
  <c r="AO174" i="1"/>
  <c r="Z174" i="1"/>
  <c r="AP174" i="1" s="1"/>
  <c r="AA174" i="1"/>
  <c r="AQ174" i="1" s="1"/>
  <c r="X175" i="1"/>
  <c r="AN175" i="1" s="1"/>
  <c r="AO175" i="1"/>
  <c r="Z175" i="1"/>
  <c r="AP175" i="1" s="1"/>
  <c r="AA175" i="1"/>
  <c r="AQ175" i="1" s="1"/>
  <c r="X176" i="1"/>
  <c r="AN176" i="1" s="1"/>
  <c r="AO176" i="1"/>
  <c r="Z176" i="1"/>
  <c r="AP176" i="1" s="1"/>
  <c r="AA176" i="1"/>
  <c r="AQ176" i="1" s="1"/>
  <c r="X177" i="1"/>
  <c r="AN177" i="1" s="1"/>
  <c r="AO177" i="1"/>
  <c r="Z177" i="1"/>
  <c r="AP177" i="1" s="1"/>
  <c r="AA177" i="1"/>
  <c r="AQ177" i="1" s="1"/>
  <c r="X178" i="1"/>
  <c r="AN178" i="1" s="1"/>
  <c r="Z178" i="1"/>
  <c r="AP178" i="1" s="1"/>
  <c r="AA178" i="1"/>
  <c r="AQ178" i="1" s="1"/>
  <c r="X179" i="1"/>
  <c r="AN179" i="1" s="1"/>
  <c r="Z179" i="1"/>
  <c r="AP179" i="1" s="1"/>
  <c r="AA179" i="1"/>
  <c r="AQ179" i="1" s="1"/>
  <c r="X180" i="1"/>
  <c r="AN180" i="1" s="1"/>
  <c r="Z180" i="1"/>
  <c r="AP180" i="1" s="1"/>
  <c r="AA180" i="1"/>
  <c r="AQ180" i="1" s="1"/>
  <c r="X181" i="1"/>
  <c r="AN181" i="1" s="1"/>
  <c r="Z181" i="1"/>
  <c r="AP181" i="1" s="1"/>
  <c r="AA181" i="1"/>
  <c r="AQ181" i="1" s="1"/>
  <c r="X182" i="1"/>
  <c r="AN182" i="1" s="1"/>
  <c r="AO182" i="1"/>
  <c r="Z182" i="1"/>
  <c r="AP182" i="1" s="1"/>
  <c r="AA182" i="1"/>
  <c r="AQ182" i="1" s="1"/>
  <c r="X183" i="1"/>
  <c r="AN183" i="1" s="1"/>
  <c r="AO183" i="1"/>
  <c r="Z183" i="1"/>
  <c r="AP183" i="1" s="1"/>
  <c r="AA183" i="1"/>
  <c r="AQ183" i="1" s="1"/>
  <c r="X184" i="1"/>
  <c r="AN184" i="1" s="1"/>
  <c r="AO184" i="1"/>
  <c r="Z184" i="1"/>
  <c r="AP184" i="1" s="1"/>
  <c r="AA184" i="1"/>
  <c r="AQ184" i="1" s="1"/>
  <c r="X185" i="1"/>
  <c r="AN185" i="1" s="1"/>
  <c r="AO185" i="1"/>
  <c r="Z185" i="1"/>
  <c r="AP185" i="1" s="1"/>
  <c r="AA185" i="1"/>
  <c r="AQ185" i="1" s="1"/>
  <c r="X186" i="1"/>
  <c r="AN186" i="1" s="1"/>
  <c r="AO186" i="1"/>
  <c r="Z186" i="1"/>
  <c r="AP186" i="1" s="1"/>
  <c r="AA186" i="1"/>
  <c r="AQ186" i="1" s="1"/>
  <c r="X187" i="1"/>
  <c r="AN187" i="1" s="1"/>
  <c r="AO187" i="1"/>
  <c r="Z187" i="1"/>
  <c r="AP187" i="1" s="1"/>
  <c r="AA187" i="1"/>
  <c r="AQ187" i="1" s="1"/>
  <c r="X188" i="1"/>
  <c r="AN188" i="1" s="1"/>
  <c r="AO188" i="1"/>
  <c r="Z188" i="1"/>
  <c r="AP188" i="1" s="1"/>
  <c r="AA188" i="1"/>
  <c r="AQ188" i="1" s="1"/>
  <c r="X189" i="1"/>
  <c r="AN189" i="1" s="1"/>
  <c r="AO189" i="1"/>
  <c r="Z189" i="1"/>
  <c r="AP189" i="1" s="1"/>
  <c r="AA189" i="1"/>
  <c r="AQ189" i="1" s="1"/>
  <c r="X190" i="1"/>
  <c r="AN190" i="1" s="1"/>
  <c r="AO190" i="1"/>
  <c r="Z190" i="1"/>
  <c r="AP190" i="1" s="1"/>
  <c r="AA190" i="1"/>
  <c r="AQ190" i="1" s="1"/>
  <c r="X191" i="1"/>
  <c r="AN191" i="1" s="1"/>
  <c r="AO191" i="1"/>
  <c r="Z191" i="1"/>
  <c r="AP191" i="1" s="1"/>
  <c r="AA191" i="1"/>
  <c r="AQ191" i="1" s="1"/>
  <c r="X192" i="1"/>
  <c r="AN192" i="1" s="1"/>
  <c r="AO192" i="1"/>
  <c r="Z192" i="1"/>
  <c r="AP192" i="1" s="1"/>
  <c r="AA192" i="1"/>
  <c r="AQ192" i="1" s="1"/>
  <c r="X193" i="1"/>
  <c r="AN193" i="1" s="1"/>
  <c r="AO193" i="1"/>
  <c r="Z193" i="1"/>
  <c r="AP193" i="1" s="1"/>
  <c r="AA193" i="1"/>
  <c r="AQ193" i="1" s="1"/>
  <c r="X194" i="1"/>
  <c r="AN194" i="1" s="1"/>
  <c r="Z194" i="1"/>
  <c r="AP194" i="1" s="1"/>
  <c r="AA194" i="1"/>
  <c r="AQ194" i="1" s="1"/>
  <c r="X195" i="1"/>
  <c r="AN195" i="1" s="1"/>
  <c r="Z195" i="1"/>
  <c r="AP195" i="1" s="1"/>
  <c r="AA195" i="1"/>
  <c r="AQ195" i="1" s="1"/>
  <c r="X196" i="1"/>
  <c r="AN196" i="1" s="1"/>
  <c r="Z196" i="1"/>
  <c r="AP196" i="1" s="1"/>
  <c r="AA196" i="1"/>
  <c r="AQ196" i="1" s="1"/>
  <c r="X197" i="1"/>
  <c r="AN197" i="1" s="1"/>
  <c r="Z197" i="1"/>
  <c r="AP197" i="1" s="1"/>
  <c r="AA197" i="1"/>
  <c r="AQ197" i="1" s="1"/>
  <c r="X198" i="1"/>
  <c r="AN198" i="1" s="1"/>
  <c r="AO198" i="1"/>
  <c r="Z198" i="1"/>
  <c r="AP198" i="1" s="1"/>
  <c r="AA198" i="1"/>
  <c r="AQ198" i="1" s="1"/>
  <c r="X199" i="1"/>
  <c r="AN199" i="1" s="1"/>
  <c r="AO199" i="1"/>
  <c r="Z199" i="1"/>
  <c r="AP199" i="1" s="1"/>
  <c r="AA199" i="1"/>
  <c r="AQ199" i="1" s="1"/>
  <c r="X200" i="1"/>
  <c r="AN200" i="1" s="1"/>
  <c r="AO200" i="1"/>
  <c r="Z200" i="1"/>
  <c r="AP200" i="1" s="1"/>
  <c r="AA200" i="1"/>
  <c r="AQ200" i="1" s="1"/>
  <c r="X201" i="1"/>
  <c r="AN201" i="1" s="1"/>
  <c r="AO201" i="1"/>
  <c r="Z201" i="1"/>
  <c r="AP201" i="1" s="1"/>
  <c r="AA201" i="1"/>
  <c r="AQ201" i="1" s="1"/>
  <c r="X202" i="1"/>
  <c r="AN202" i="1" s="1"/>
  <c r="AO202" i="1"/>
  <c r="Z202" i="1"/>
  <c r="AP202" i="1" s="1"/>
  <c r="AA202" i="1"/>
  <c r="AQ202" i="1" s="1"/>
  <c r="X203" i="1"/>
  <c r="AN203" i="1" s="1"/>
  <c r="AO203" i="1"/>
  <c r="Z203" i="1"/>
  <c r="AP203" i="1" s="1"/>
  <c r="AA203" i="1"/>
  <c r="AQ203" i="1" s="1"/>
  <c r="X204" i="1"/>
  <c r="AN204" i="1" s="1"/>
  <c r="AO204" i="1"/>
  <c r="Z204" i="1"/>
  <c r="AP204" i="1" s="1"/>
  <c r="AA204" i="1"/>
  <c r="AQ204" i="1" s="1"/>
  <c r="X205" i="1"/>
  <c r="AN205" i="1" s="1"/>
  <c r="AO205" i="1"/>
  <c r="Z205" i="1"/>
  <c r="AP205" i="1" s="1"/>
  <c r="AA205" i="1"/>
  <c r="AQ205" i="1" s="1"/>
  <c r="X206" i="1"/>
  <c r="AN206" i="1" s="1"/>
  <c r="AO206" i="1"/>
  <c r="Z206" i="1"/>
  <c r="AP206" i="1" s="1"/>
  <c r="AA206" i="1"/>
  <c r="AQ206" i="1" s="1"/>
  <c r="X207" i="1"/>
  <c r="AN207" i="1" s="1"/>
  <c r="AO207" i="1"/>
  <c r="Z207" i="1"/>
  <c r="AP207" i="1" s="1"/>
  <c r="AA207" i="1"/>
  <c r="AQ207" i="1" s="1"/>
  <c r="X208" i="1"/>
  <c r="AN208" i="1" s="1"/>
  <c r="AO208" i="1"/>
  <c r="Z208" i="1"/>
  <c r="AP208" i="1" s="1"/>
  <c r="AA208" i="1"/>
  <c r="AQ208" i="1" s="1"/>
  <c r="X209" i="1"/>
  <c r="AN209" i="1" s="1"/>
  <c r="AO209" i="1"/>
  <c r="Z209" i="1"/>
  <c r="AP209" i="1" s="1"/>
  <c r="AA209" i="1"/>
  <c r="AQ209" i="1" s="1"/>
  <c r="X210" i="1"/>
  <c r="AN210" i="1" s="1"/>
  <c r="Z210" i="1"/>
  <c r="AP210" i="1" s="1"/>
  <c r="AA210" i="1"/>
  <c r="AQ210" i="1" s="1"/>
  <c r="X211" i="1"/>
  <c r="AN211" i="1" s="1"/>
  <c r="Z211" i="1"/>
  <c r="AP211" i="1" s="1"/>
  <c r="AA211" i="1"/>
  <c r="AQ211" i="1" s="1"/>
  <c r="X212" i="1"/>
  <c r="AN212" i="1" s="1"/>
  <c r="Z212" i="1"/>
  <c r="AP212" i="1" s="1"/>
  <c r="AA212" i="1"/>
  <c r="AQ212" i="1" s="1"/>
  <c r="X213" i="1"/>
  <c r="AN213" i="1" s="1"/>
  <c r="Z213" i="1"/>
  <c r="AP213" i="1" s="1"/>
  <c r="AA213" i="1"/>
  <c r="AQ213" i="1" s="1"/>
  <c r="X214" i="1"/>
  <c r="AN214" i="1" s="1"/>
  <c r="AO214" i="1"/>
  <c r="Z214" i="1"/>
  <c r="AP214" i="1" s="1"/>
  <c r="AA214" i="1"/>
  <c r="AQ214" i="1" s="1"/>
  <c r="X215" i="1"/>
  <c r="AN215" i="1" s="1"/>
  <c r="AO215" i="1"/>
  <c r="Z215" i="1"/>
  <c r="AP215" i="1" s="1"/>
  <c r="AA215" i="1"/>
  <c r="AQ215" i="1" s="1"/>
  <c r="X216" i="1"/>
  <c r="AN216" i="1" s="1"/>
  <c r="AO216" i="1"/>
  <c r="Z216" i="1"/>
  <c r="AP216" i="1" s="1"/>
  <c r="AA216" i="1"/>
  <c r="AQ216" i="1" s="1"/>
  <c r="X217" i="1"/>
  <c r="AN217" i="1" s="1"/>
  <c r="AO217" i="1"/>
  <c r="Z217" i="1"/>
  <c r="AP217" i="1" s="1"/>
  <c r="AA217" i="1"/>
  <c r="AQ217" i="1" s="1"/>
  <c r="X218" i="1"/>
  <c r="AN218" i="1" s="1"/>
  <c r="AO218" i="1"/>
  <c r="Z218" i="1"/>
  <c r="AP218" i="1" s="1"/>
  <c r="AA218" i="1"/>
  <c r="AQ218" i="1" s="1"/>
  <c r="X219" i="1"/>
  <c r="AN219" i="1" s="1"/>
  <c r="AO219" i="1"/>
  <c r="Z219" i="1"/>
  <c r="AP219" i="1" s="1"/>
  <c r="AA219" i="1"/>
  <c r="AQ219" i="1" s="1"/>
  <c r="X220" i="1"/>
  <c r="AN220" i="1" s="1"/>
  <c r="AO220" i="1"/>
  <c r="Z220" i="1"/>
  <c r="AP220" i="1" s="1"/>
  <c r="AA220" i="1"/>
  <c r="AQ220" i="1" s="1"/>
  <c r="X221" i="1"/>
  <c r="AN221" i="1" s="1"/>
  <c r="AO221" i="1"/>
  <c r="Z221" i="1"/>
  <c r="AP221" i="1" s="1"/>
  <c r="AA221" i="1"/>
  <c r="AQ221" i="1" s="1"/>
  <c r="X222" i="1"/>
  <c r="AN222" i="1" s="1"/>
  <c r="AO222" i="1"/>
  <c r="Z222" i="1"/>
  <c r="AP222" i="1" s="1"/>
  <c r="AA222" i="1"/>
  <c r="AQ222" i="1" s="1"/>
  <c r="W2" i="1"/>
  <c r="AM2" i="1" s="1"/>
  <c r="X2" i="1"/>
  <c r="AN2" i="1" s="1"/>
  <c r="AO2" i="1"/>
  <c r="Z2" i="1"/>
  <c r="AP2" i="1" s="1"/>
  <c r="AA2" i="1"/>
  <c r="AQ2" i="1" s="1"/>
  <c r="AM224" i="3" l="1"/>
  <c r="AM226" i="3" s="1"/>
  <c r="AO224" i="2"/>
  <c r="AO226" i="2" s="1"/>
  <c r="AO224" i="1"/>
  <c r="AO226" i="1" s="1"/>
  <c r="AN224" i="1"/>
  <c r="AN226" i="1" s="1"/>
  <c r="AQ224" i="1"/>
  <c r="AQ226" i="1" s="1"/>
  <c r="AN224" i="2"/>
  <c r="AN226" i="2" s="1"/>
  <c r="AP224" i="1"/>
  <c r="AP226" i="1" s="1"/>
  <c r="AQ224" i="2"/>
  <c r="AQ226" i="2" s="1"/>
  <c r="AM224" i="2"/>
  <c r="AM226" i="2" s="1"/>
  <c r="AP224" i="2"/>
  <c r="AP226" i="2" s="1"/>
  <c r="AP224" i="3"/>
  <c r="AP226" i="3" s="1"/>
  <c r="AQ224" i="3"/>
  <c r="AQ226" i="3" s="1"/>
  <c r="AO224" i="3"/>
  <c r="AO226" i="3" s="1"/>
  <c r="AM224" i="1"/>
  <c r="AM226" i="1" s="1"/>
  <c r="S3" i="1"/>
  <c r="T3" i="1"/>
  <c r="AJ3" i="1" s="1"/>
  <c r="U3" i="1"/>
  <c r="V3" i="1"/>
  <c r="S4" i="1"/>
  <c r="AI4" i="1" s="1"/>
  <c r="T4" i="1"/>
  <c r="AJ4" i="1" s="1"/>
  <c r="U4" i="1"/>
  <c r="V4" i="1"/>
  <c r="S5" i="1"/>
  <c r="T5" i="1"/>
  <c r="U5" i="1"/>
  <c r="V5" i="1"/>
  <c r="S6" i="1"/>
  <c r="AI6" i="1" s="1"/>
  <c r="T6" i="1"/>
  <c r="U6" i="1"/>
  <c r="V6" i="1"/>
  <c r="S7" i="1"/>
  <c r="T7" i="1"/>
  <c r="U7" i="1"/>
  <c r="V7" i="1"/>
  <c r="S8" i="1"/>
  <c r="AI8" i="1" s="1"/>
  <c r="T8" i="1"/>
  <c r="U8" i="1"/>
  <c r="V8" i="1"/>
  <c r="AL8" i="1" s="1"/>
  <c r="S9" i="1"/>
  <c r="AI9" i="1" s="1"/>
  <c r="T9" i="1"/>
  <c r="U9" i="1"/>
  <c r="V9" i="1"/>
  <c r="S10" i="1"/>
  <c r="T10" i="1"/>
  <c r="AJ10" i="1" s="1"/>
  <c r="U10" i="1"/>
  <c r="V10" i="1"/>
  <c r="AL10" i="1" s="1"/>
  <c r="S11" i="1"/>
  <c r="AI11" i="1" s="1"/>
  <c r="T11" i="1"/>
  <c r="AJ11" i="1" s="1"/>
  <c r="U11" i="1"/>
  <c r="V11" i="1"/>
  <c r="S12" i="1"/>
  <c r="AI12" i="1" s="1"/>
  <c r="T12" i="1"/>
  <c r="U12" i="1"/>
  <c r="V12" i="1"/>
  <c r="S13" i="1"/>
  <c r="AI13" i="1" s="1"/>
  <c r="T13" i="1"/>
  <c r="U13" i="1"/>
  <c r="V13" i="1"/>
  <c r="S14" i="1"/>
  <c r="AI14" i="1" s="1"/>
  <c r="T14" i="1"/>
  <c r="AJ14" i="1" s="1"/>
  <c r="U14" i="1"/>
  <c r="V14" i="1"/>
  <c r="S15" i="1"/>
  <c r="AI15" i="1" s="1"/>
  <c r="T15" i="1"/>
  <c r="AJ15" i="1" s="1"/>
  <c r="U15" i="1"/>
  <c r="V15" i="1"/>
  <c r="S16" i="1"/>
  <c r="AI16" i="1" s="1"/>
  <c r="T16" i="1"/>
  <c r="U16" i="1"/>
  <c r="V16" i="1"/>
  <c r="S17" i="1"/>
  <c r="AI17" i="1" s="1"/>
  <c r="T17" i="1"/>
  <c r="U17" i="1"/>
  <c r="V17" i="1"/>
  <c r="S18" i="1"/>
  <c r="T18" i="1"/>
  <c r="AJ18" i="1" s="1"/>
  <c r="U18" i="1"/>
  <c r="V18" i="1"/>
  <c r="AL18" i="1" s="1"/>
  <c r="S19" i="1"/>
  <c r="AI19" i="1" s="1"/>
  <c r="T19" i="1"/>
  <c r="AJ19" i="1" s="1"/>
  <c r="U19" i="1"/>
  <c r="V19" i="1"/>
  <c r="S20" i="1"/>
  <c r="T20" i="1"/>
  <c r="U20" i="1"/>
  <c r="V20" i="1"/>
  <c r="AL20" i="1" s="1"/>
  <c r="S21" i="1"/>
  <c r="AI21" i="1" s="1"/>
  <c r="T21" i="1"/>
  <c r="AJ21" i="1" s="1"/>
  <c r="U21" i="1"/>
  <c r="V21" i="1"/>
  <c r="S22" i="1"/>
  <c r="AI22" i="1" s="1"/>
  <c r="T22" i="1"/>
  <c r="AJ22" i="1" s="1"/>
  <c r="U22" i="1"/>
  <c r="V22" i="1"/>
  <c r="S23" i="1"/>
  <c r="T23" i="1"/>
  <c r="U23" i="1"/>
  <c r="V23" i="1"/>
  <c r="S24" i="1"/>
  <c r="T24" i="1"/>
  <c r="AJ24" i="1" s="1"/>
  <c r="U24" i="1"/>
  <c r="V24" i="1"/>
  <c r="AL24" i="1" s="1"/>
  <c r="S25" i="1"/>
  <c r="T25" i="1"/>
  <c r="AJ25" i="1" s="1"/>
  <c r="U25" i="1"/>
  <c r="V25" i="1"/>
  <c r="S26" i="1"/>
  <c r="T26" i="1"/>
  <c r="U26" i="1"/>
  <c r="V26" i="1"/>
  <c r="AL26" i="1" s="1"/>
  <c r="S27" i="1"/>
  <c r="T27" i="1"/>
  <c r="AJ27" i="1" s="1"/>
  <c r="U27" i="1"/>
  <c r="V27" i="1"/>
  <c r="S28" i="1"/>
  <c r="AI28" i="1" s="1"/>
  <c r="T28" i="1"/>
  <c r="AJ28" i="1" s="1"/>
  <c r="U28" i="1"/>
  <c r="V28" i="1"/>
  <c r="S29" i="1"/>
  <c r="AI29" i="1" s="1"/>
  <c r="T29" i="1"/>
  <c r="U29" i="1"/>
  <c r="V29" i="1"/>
  <c r="S30" i="1"/>
  <c r="AI30" i="1" s="1"/>
  <c r="T30" i="1"/>
  <c r="U30" i="1"/>
  <c r="V30" i="1"/>
  <c r="S31" i="1"/>
  <c r="AI31" i="1" s="1"/>
  <c r="T31" i="1"/>
  <c r="AJ31" i="1" s="1"/>
  <c r="U31" i="1"/>
  <c r="V31" i="1"/>
  <c r="S32" i="1"/>
  <c r="T32" i="1"/>
  <c r="U32" i="1"/>
  <c r="V32" i="1"/>
  <c r="AL32" i="1" s="1"/>
  <c r="S33" i="1"/>
  <c r="AI33" i="1" s="1"/>
  <c r="T33" i="1"/>
  <c r="U33" i="1"/>
  <c r="V33" i="1"/>
  <c r="S34" i="1"/>
  <c r="T34" i="1"/>
  <c r="AJ34" i="1" s="1"/>
  <c r="U34" i="1"/>
  <c r="V34" i="1"/>
  <c r="AL34" i="1" s="1"/>
  <c r="S35" i="1"/>
  <c r="AI35" i="1" s="1"/>
  <c r="T35" i="1"/>
  <c r="U35" i="1"/>
  <c r="V35" i="1"/>
  <c r="S36" i="1"/>
  <c r="AI36" i="1" s="1"/>
  <c r="T36" i="1"/>
  <c r="U36" i="1"/>
  <c r="V36" i="1"/>
  <c r="S37" i="1"/>
  <c r="AI37" i="1" s="1"/>
  <c r="T37" i="1"/>
  <c r="AJ37" i="1" s="1"/>
  <c r="U37" i="1"/>
  <c r="V37" i="1"/>
  <c r="S38" i="1"/>
  <c r="AI38" i="1" s="1"/>
  <c r="T38" i="1"/>
  <c r="AJ38" i="1" s="1"/>
  <c r="U38" i="1"/>
  <c r="V38" i="1"/>
  <c r="S39" i="1"/>
  <c r="AI39" i="1" s="1"/>
  <c r="T39" i="1"/>
  <c r="AJ39" i="1" s="1"/>
  <c r="U39" i="1"/>
  <c r="V39" i="1"/>
  <c r="S40" i="1"/>
  <c r="AI40" i="1" s="1"/>
  <c r="T40" i="1"/>
  <c r="AJ40" i="1" s="1"/>
  <c r="U40" i="1"/>
  <c r="V40" i="1"/>
  <c r="AL40" i="1" s="1"/>
  <c r="S41" i="1"/>
  <c r="T41" i="1"/>
  <c r="AJ41" i="1" s="1"/>
  <c r="U41" i="1"/>
  <c r="V41" i="1"/>
  <c r="S42" i="1"/>
  <c r="T42" i="1"/>
  <c r="U42" i="1"/>
  <c r="V42" i="1"/>
  <c r="AL42" i="1" s="1"/>
  <c r="S43" i="1"/>
  <c r="T43" i="1"/>
  <c r="U43" i="1"/>
  <c r="V43" i="1"/>
  <c r="S44" i="1"/>
  <c r="AI44" i="1" s="1"/>
  <c r="T44" i="1"/>
  <c r="AJ44" i="1" s="1"/>
  <c r="U44" i="1"/>
  <c r="V44" i="1"/>
  <c r="S45" i="1"/>
  <c r="AI45" i="1" s="1"/>
  <c r="T45" i="1"/>
  <c r="AJ45" i="1" s="1"/>
  <c r="U45" i="1"/>
  <c r="V45" i="1"/>
  <c r="S46" i="1"/>
  <c r="AI46" i="1" s="1"/>
  <c r="T46" i="1"/>
  <c r="U46" i="1"/>
  <c r="V46" i="1"/>
  <c r="S47" i="1"/>
  <c r="AI47" i="1" s="1"/>
  <c r="T47" i="1"/>
  <c r="U47" i="1"/>
  <c r="V47" i="1"/>
  <c r="S48" i="1"/>
  <c r="AI48" i="1" s="1"/>
  <c r="T48" i="1"/>
  <c r="AJ48" i="1" s="1"/>
  <c r="U48" i="1"/>
  <c r="V48" i="1"/>
  <c r="AL48" i="1" s="1"/>
  <c r="S49" i="1"/>
  <c r="AI49" i="1" s="1"/>
  <c r="T49" i="1"/>
  <c r="AJ49" i="1" s="1"/>
  <c r="U49" i="1"/>
  <c r="V49" i="1"/>
  <c r="S50" i="1"/>
  <c r="AI50" i="1" s="1"/>
  <c r="T50" i="1"/>
  <c r="U50" i="1"/>
  <c r="V50" i="1"/>
  <c r="S51" i="1"/>
  <c r="AI51" i="1" s="1"/>
  <c r="T51" i="1"/>
  <c r="U51" i="1"/>
  <c r="V51" i="1"/>
  <c r="S52" i="1"/>
  <c r="AI52" i="1" s="1"/>
  <c r="T52" i="1"/>
  <c r="AJ52" i="1" s="1"/>
  <c r="U52" i="1"/>
  <c r="V52" i="1"/>
  <c r="S53" i="1"/>
  <c r="AI53" i="1" s="1"/>
  <c r="T53" i="1"/>
  <c r="AJ53" i="1" s="1"/>
  <c r="U53" i="1"/>
  <c r="V53" i="1"/>
  <c r="S54" i="1"/>
  <c r="T54" i="1"/>
  <c r="U54" i="1"/>
  <c r="V54" i="1"/>
  <c r="S55" i="1"/>
  <c r="AI55" i="1" s="1"/>
  <c r="T55" i="1"/>
  <c r="AJ55" i="1" s="1"/>
  <c r="U55" i="1"/>
  <c r="V55" i="1"/>
  <c r="S56" i="1"/>
  <c r="AI56" i="1" s="1"/>
  <c r="T56" i="1"/>
  <c r="AJ56" i="1" s="1"/>
  <c r="U56" i="1"/>
  <c r="V56" i="1"/>
  <c r="S57" i="1"/>
  <c r="AI57" i="1" s="1"/>
  <c r="T57" i="1"/>
  <c r="U57" i="1"/>
  <c r="V57" i="1"/>
  <c r="S58" i="1"/>
  <c r="T58" i="1"/>
  <c r="U58" i="1"/>
  <c r="V58" i="1"/>
  <c r="S59" i="1"/>
  <c r="AI59" i="1" s="1"/>
  <c r="T59" i="1"/>
  <c r="AJ59" i="1" s="1"/>
  <c r="U59" i="1"/>
  <c r="V59" i="1"/>
  <c r="S60" i="1"/>
  <c r="AI60" i="1" s="1"/>
  <c r="T60" i="1"/>
  <c r="AJ60" i="1" s="1"/>
  <c r="U60" i="1"/>
  <c r="V60" i="1"/>
  <c r="S61" i="1"/>
  <c r="AI61" i="1" s="1"/>
  <c r="T61" i="1"/>
  <c r="U61" i="1"/>
  <c r="V61" i="1"/>
  <c r="S62" i="1"/>
  <c r="AI62" i="1" s="1"/>
  <c r="T62" i="1"/>
  <c r="U62" i="1"/>
  <c r="V62" i="1"/>
  <c r="S63" i="1"/>
  <c r="AI63" i="1" s="1"/>
  <c r="T63" i="1"/>
  <c r="AJ63" i="1" s="1"/>
  <c r="U63" i="1"/>
  <c r="V63" i="1"/>
  <c r="S64" i="1"/>
  <c r="AI64" i="1" s="1"/>
  <c r="T64" i="1"/>
  <c r="AJ64" i="1" s="1"/>
  <c r="U64" i="1"/>
  <c r="V64" i="1"/>
  <c r="S65" i="1"/>
  <c r="AI65" i="1" s="1"/>
  <c r="T65" i="1"/>
  <c r="U65" i="1"/>
  <c r="V65" i="1"/>
  <c r="S66" i="1"/>
  <c r="AI66" i="1" s="1"/>
  <c r="T66" i="1"/>
  <c r="U66" i="1"/>
  <c r="V66" i="1"/>
  <c r="S67" i="1"/>
  <c r="AI67" i="1" s="1"/>
  <c r="T67" i="1"/>
  <c r="AJ67" i="1" s="1"/>
  <c r="U67" i="1"/>
  <c r="V67" i="1"/>
  <c r="S68" i="1"/>
  <c r="AI68" i="1" s="1"/>
  <c r="T68" i="1"/>
  <c r="AJ68" i="1" s="1"/>
  <c r="U68" i="1"/>
  <c r="V68" i="1"/>
  <c r="S69" i="1"/>
  <c r="AI69" i="1" s="1"/>
  <c r="T69" i="1"/>
  <c r="AJ69" i="1" s="1"/>
  <c r="U69" i="1"/>
  <c r="V69" i="1"/>
  <c r="S70" i="1"/>
  <c r="AI70" i="1" s="1"/>
  <c r="T70" i="1"/>
  <c r="U70" i="1"/>
  <c r="V70" i="1"/>
  <c r="S71" i="1"/>
  <c r="AI71" i="1" s="1"/>
  <c r="T71" i="1"/>
  <c r="AJ71" i="1" s="1"/>
  <c r="U71" i="1"/>
  <c r="V71" i="1"/>
  <c r="S72" i="1"/>
  <c r="AI72" i="1" s="1"/>
  <c r="T72" i="1"/>
  <c r="AJ72" i="1" s="1"/>
  <c r="U72" i="1"/>
  <c r="V72" i="1"/>
  <c r="S73" i="1"/>
  <c r="AI73" i="1" s="1"/>
  <c r="T73" i="1"/>
  <c r="U73" i="1"/>
  <c r="V73" i="1"/>
  <c r="S74" i="1"/>
  <c r="AI74" i="1" s="1"/>
  <c r="T74" i="1"/>
  <c r="AJ74" i="1" s="1"/>
  <c r="U74" i="1"/>
  <c r="V74" i="1"/>
  <c r="S75" i="1"/>
  <c r="AI75" i="1" s="1"/>
  <c r="T75" i="1"/>
  <c r="AJ75" i="1" s="1"/>
  <c r="U75" i="1"/>
  <c r="AK75" i="1" s="1"/>
  <c r="V75" i="1"/>
  <c r="S76" i="1"/>
  <c r="AI76" i="1" s="1"/>
  <c r="T76" i="1"/>
  <c r="AJ76" i="1" s="1"/>
  <c r="U76" i="1"/>
  <c r="V76" i="1"/>
  <c r="S77" i="1"/>
  <c r="AI77" i="1" s="1"/>
  <c r="T77" i="1"/>
  <c r="AJ77" i="1" s="1"/>
  <c r="U77" i="1"/>
  <c r="V77" i="1"/>
  <c r="S78" i="1"/>
  <c r="AI78" i="1" s="1"/>
  <c r="T78" i="1"/>
  <c r="U78" i="1"/>
  <c r="AK78" i="1" s="1"/>
  <c r="V78" i="1"/>
  <c r="S79" i="1"/>
  <c r="T79" i="1"/>
  <c r="AJ79" i="1" s="1"/>
  <c r="U79" i="1"/>
  <c r="V79" i="1"/>
  <c r="AL79" i="1" s="1"/>
  <c r="S80" i="1"/>
  <c r="AI80" i="1" s="1"/>
  <c r="T80" i="1"/>
  <c r="U80" i="1"/>
  <c r="V80" i="1"/>
  <c r="S81" i="1"/>
  <c r="AI81" i="1" s="1"/>
  <c r="T81" i="1"/>
  <c r="AJ81" i="1" s="1"/>
  <c r="U81" i="1"/>
  <c r="AK81" i="1" s="1"/>
  <c r="V81" i="1"/>
  <c r="S82" i="1"/>
  <c r="T82" i="1"/>
  <c r="AJ82" i="1" s="1"/>
  <c r="U82" i="1"/>
  <c r="V82" i="1"/>
  <c r="S83" i="1"/>
  <c r="T83" i="1"/>
  <c r="AJ83" i="1" s="1"/>
  <c r="U83" i="1"/>
  <c r="V83" i="1"/>
  <c r="AL83" i="1" s="1"/>
  <c r="S84" i="1"/>
  <c r="T84" i="1"/>
  <c r="U84" i="1"/>
  <c r="V84" i="1"/>
  <c r="S85" i="1"/>
  <c r="AI85" i="1" s="1"/>
  <c r="T85" i="1"/>
  <c r="AJ85" i="1" s="1"/>
  <c r="U85" i="1"/>
  <c r="V85" i="1"/>
  <c r="S86" i="1"/>
  <c r="AI86" i="1" s="1"/>
  <c r="T86" i="1"/>
  <c r="AJ86" i="1" s="1"/>
  <c r="U86" i="1"/>
  <c r="AK86" i="1" s="1"/>
  <c r="V86" i="1"/>
  <c r="S87" i="1"/>
  <c r="T87" i="1"/>
  <c r="U87" i="1"/>
  <c r="V87" i="1"/>
  <c r="AL87" i="1" s="1"/>
  <c r="S88" i="1"/>
  <c r="AI88" i="1" s="1"/>
  <c r="T88" i="1"/>
  <c r="AJ88" i="1" s="1"/>
  <c r="U88" i="1"/>
  <c r="V88" i="1"/>
  <c r="S89" i="1"/>
  <c r="AI89" i="1" s="1"/>
  <c r="T89" i="1"/>
  <c r="AJ89" i="1" s="1"/>
  <c r="U89" i="1"/>
  <c r="AK89" i="1" s="1"/>
  <c r="V89" i="1"/>
  <c r="S90" i="1"/>
  <c r="AI90" i="1" s="1"/>
  <c r="T90" i="1"/>
  <c r="U90" i="1"/>
  <c r="V90" i="1"/>
  <c r="S91" i="1"/>
  <c r="T91" i="1"/>
  <c r="AJ91" i="1" s="1"/>
  <c r="U91" i="1"/>
  <c r="V91" i="1"/>
  <c r="AL91" i="1" s="1"/>
  <c r="S92" i="1"/>
  <c r="AI92" i="1" s="1"/>
  <c r="T92" i="1"/>
  <c r="AJ92" i="1" s="1"/>
  <c r="U92" i="1"/>
  <c r="AK92" i="1" s="1"/>
  <c r="V92" i="1"/>
  <c r="S93" i="1"/>
  <c r="AI93" i="1" s="1"/>
  <c r="T93" i="1"/>
  <c r="U93" i="1"/>
  <c r="V93" i="1"/>
  <c r="S94" i="1"/>
  <c r="AI94" i="1" s="1"/>
  <c r="T94" i="1"/>
  <c r="AJ94" i="1" s="1"/>
  <c r="U94" i="1"/>
  <c r="V94" i="1"/>
  <c r="S95" i="1"/>
  <c r="T95" i="1"/>
  <c r="AJ95" i="1" s="1"/>
  <c r="U95" i="1"/>
  <c r="AK95" i="1" s="1"/>
  <c r="V95" i="1"/>
  <c r="AL95" i="1" s="1"/>
  <c r="S96" i="1"/>
  <c r="AI96" i="1" s="1"/>
  <c r="T96" i="1"/>
  <c r="AJ96" i="1" s="1"/>
  <c r="U96" i="1"/>
  <c r="V96" i="1"/>
  <c r="S97" i="1"/>
  <c r="AI97" i="1" s="1"/>
  <c r="T97" i="1"/>
  <c r="U97" i="1"/>
  <c r="V97" i="1"/>
  <c r="S98" i="1"/>
  <c r="AI98" i="1" s="1"/>
  <c r="T98" i="1"/>
  <c r="AJ98" i="1" s="1"/>
  <c r="U98" i="1"/>
  <c r="AK98" i="1" s="1"/>
  <c r="V98" i="1"/>
  <c r="S99" i="1"/>
  <c r="T99" i="1"/>
  <c r="AJ99" i="1" s="1"/>
  <c r="U99" i="1"/>
  <c r="V99" i="1"/>
  <c r="AL99" i="1" s="1"/>
  <c r="S100" i="1"/>
  <c r="AI100" i="1" s="1"/>
  <c r="T100" i="1"/>
  <c r="U100" i="1"/>
  <c r="V100" i="1"/>
  <c r="S101" i="1"/>
  <c r="AI101" i="1" s="1"/>
  <c r="T101" i="1"/>
  <c r="AJ101" i="1" s="1"/>
  <c r="U101" i="1"/>
  <c r="AK101" i="1" s="1"/>
  <c r="V101" i="1"/>
  <c r="S102" i="1"/>
  <c r="AI102" i="1" s="1"/>
  <c r="T102" i="1"/>
  <c r="AJ102" i="1" s="1"/>
  <c r="U102" i="1"/>
  <c r="V102" i="1"/>
  <c r="S103" i="1"/>
  <c r="T103" i="1"/>
  <c r="U103" i="1"/>
  <c r="V103" i="1"/>
  <c r="AL103" i="1" s="1"/>
  <c r="S104" i="1"/>
  <c r="AI104" i="1" s="1"/>
  <c r="T104" i="1"/>
  <c r="AJ104" i="1" s="1"/>
  <c r="U104" i="1"/>
  <c r="AK104" i="1" s="1"/>
  <c r="V104" i="1"/>
  <c r="S105" i="1"/>
  <c r="AI105" i="1" s="1"/>
  <c r="T105" i="1"/>
  <c r="AJ105" i="1" s="1"/>
  <c r="U105" i="1"/>
  <c r="V105" i="1"/>
  <c r="S106" i="1"/>
  <c r="AI106" i="1" s="1"/>
  <c r="T106" i="1"/>
  <c r="U106" i="1"/>
  <c r="V106" i="1"/>
  <c r="S107" i="1"/>
  <c r="T107" i="1"/>
  <c r="AJ107" i="1" s="1"/>
  <c r="U107" i="1"/>
  <c r="AK107" i="1" s="1"/>
  <c r="V107" i="1"/>
  <c r="AL107" i="1" s="1"/>
  <c r="S108" i="1"/>
  <c r="AI108" i="1" s="1"/>
  <c r="T108" i="1"/>
  <c r="AJ108" i="1" s="1"/>
  <c r="U108" i="1"/>
  <c r="V108" i="1"/>
  <c r="S109" i="1"/>
  <c r="T109" i="1"/>
  <c r="U109" i="1"/>
  <c r="V109" i="1"/>
  <c r="AL109" i="1" s="1"/>
  <c r="S110" i="1"/>
  <c r="AI110" i="1" s="1"/>
  <c r="T110" i="1"/>
  <c r="AJ110" i="1" s="1"/>
  <c r="U110" i="1"/>
  <c r="AK110" i="1" s="1"/>
  <c r="V110" i="1"/>
  <c r="S111" i="1"/>
  <c r="T111" i="1"/>
  <c r="U111" i="1"/>
  <c r="V111" i="1"/>
  <c r="AL111" i="1" s="1"/>
  <c r="S112" i="1"/>
  <c r="AI112" i="1" s="1"/>
  <c r="T112" i="1"/>
  <c r="AJ112" i="1" s="1"/>
  <c r="U112" i="1"/>
  <c r="V112" i="1"/>
  <c r="S113" i="1"/>
  <c r="T113" i="1"/>
  <c r="AJ113" i="1" s="1"/>
  <c r="U113" i="1"/>
  <c r="AK113" i="1" s="1"/>
  <c r="V113" i="1"/>
  <c r="AL113" i="1" s="1"/>
  <c r="S114" i="1"/>
  <c r="AI114" i="1" s="1"/>
  <c r="T114" i="1"/>
  <c r="AJ114" i="1" s="1"/>
  <c r="U114" i="1"/>
  <c r="V114" i="1"/>
  <c r="S115" i="1"/>
  <c r="T115" i="1"/>
  <c r="AJ115" i="1" s="1"/>
  <c r="U115" i="1"/>
  <c r="V115" i="1"/>
  <c r="AL115" i="1" s="1"/>
  <c r="S116" i="1"/>
  <c r="AI116" i="1" s="1"/>
  <c r="T116" i="1"/>
  <c r="AJ116" i="1" s="1"/>
  <c r="U116" i="1"/>
  <c r="V116" i="1"/>
  <c r="S117" i="1"/>
  <c r="AI117" i="1" s="1"/>
  <c r="T117" i="1"/>
  <c r="U117" i="1"/>
  <c r="V117" i="1"/>
  <c r="AL117" i="1" s="1"/>
  <c r="S118" i="1"/>
  <c r="AI118" i="1" s="1"/>
  <c r="T118" i="1"/>
  <c r="AJ118" i="1" s="1"/>
  <c r="U118" i="1"/>
  <c r="V118" i="1"/>
  <c r="S119" i="1"/>
  <c r="AI119" i="1" s="1"/>
  <c r="T119" i="1"/>
  <c r="AJ119" i="1" s="1"/>
  <c r="U119" i="1"/>
  <c r="V119" i="1"/>
  <c r="AL119" i="1" s="1"/>
  <c r="S120" i="1"/>
  <c r="AI120" i="1" s="1"/>
  <c r="T120" i="1"/>
  <c r="AJ120" i="1" s="1"/>
  <c r="U120" i="1"/>
  <c r="AK120" i="1" s="1"/>
  <c r="V120" i="1"/>
  <c r="S121" i="1"/>
  <c r="AI121" i="1" s="1"/>
  <c r="T121" i="1"/>
  <c r="AJ121" i="1" s="1"/>
  <c r="U121" i="1"/>
  <c r="V121" i="1"/>
  <c r="AL121" i="1" s="1"/>
  <c r="S122" i="1"/>
  <c r="AI122" i="1" s="1"/>
  <c r="T122" i="1"/>
  <c r="U122" i="1"/>
  <c r="V122" i="1"/>
  <c r="S123" i="1"/>
  <c r="AI123" i="1" s="1"/>
  <c r="T123" i="1"/>
  <c r="AJ123" i="1" s="1"/>
  <c r="U123" i="1"/>
  <c r="AK123" i="1" s="1"/>
  <c r="V123" i="1"/>
  <c r="AL123" i="1" s="1"/>
  <c r="S124" i="1"/>
  <c r="AI124" i="1" s="1"/>
  <c r="T124" i="1"/>
  <c r="AJ124" i="1" s="1"/>
  <c r="U124" i="1"/>
  <c r="V124" i="1"/>
  <c r="S125" i="1"/>
  <c r="AI125" i="1" s="1"/>
  <c r="T125" i="1"/>
  <c r="U125" i="1"/>
  <c r="V125" i="1"/>
  <c r="AL125" i="1" s="1"/>
  <c r="S126" i="1"/>
  <c r="AI126" i="1" s="1"/>
  <c r="T126" i="1"/>
  <c r="AJ126" i="1" s="1"/>
  <c r="U126" i="1"/>
  <c r="AK126" i="1" s="1"/>
  <c r="V126" i="1"/>
  <c r="S127" i="1"/>
  <c r="AI127" i="1" s="1"/>
  <c r="T127" i="1"/>
  <c r="AJ127" i="1" s="1"/>
  <c r="U127" i="1"/>
  <c r="V127" i="1"/>
  <c r="AL127" i="1" s="1"/>
  <c r="S128" i="1"/>
  <c r="AI128" i="1" s="1"/>
  <c r="T128" i="1"/>
  <c r="AJ128" i="1" s="1"/>
  <c r="U128" i="1"/>
  <c r="V128" i="1"/>
  <c r="S129" i="1"/>
  <c r="AI129" i="1" s="1"/>
  <c r="T129" i="1"/>
  <c r="AJ129" i="1" s="1"/>
  <c r="U129" i="1"/>
  <c r="V129" i="1"/>
  <c r="AL129" i="1" s="1"/>
  <c r="S130" i="1"/>
  <c r="AI130" i="1" s="1"/>
  <c r="T130" i="1"/>
  <c r="U130" i="1"/>
  <c r="V130" i="1"/>
  <c r="S131" i="1"/>
  <c r="AI131" i="1" s="1"/>
  <c r="T131" i="1"/>
  <c r="AJ131" i="1" s="1"/>
  <c r="U131" i="1"/>
  <c r="V131" i="1"/>
  <c r="AL131" i="1" s="1"/>
  <c r="S132" i="1"/>
  <c r="AI132" i="1" s="1"/>
  <c r="T132" i="1"/>
  <c r="AJ132" i="1" s="1"/>
  <c r="U132" i="1"/>
  <c r="V132" i="1"/>
  <c r="S133" i="1"/>
  <c r="AI133" i="1" s="1"/>
  <c r="T133" i="1"/>
  <c r="AJ133" i="1" s="1"/>
  <c r="U133" i="1"/>
  <c r="AK133" i="1" s="1"/>
  <c r="V133" i="1"/>
  <c r="AL133" i="1" s="1"/>
  <c r="S134" i="1"/>
  <c r="AI134" i="1" s="1"/>
  <c r="T134" i="1"/>
  <c r="AJ134" i="1" s="1"/>
  <c r="U134" i="1"/>
  <c r="V134" i="1"/>
  <c r="S135" i="1"/>
  <c r="T135" i="1"/>
  <c r="AJ135" i="1" s="1"/>
  <c r="U135" i="1"/>
  <c r="V135" i="1"/>
  <c r="AL135" i="1" s="1"/>
  <c r="S136" i="1"/>
  <c r="AI136" i="1" s="1"/>
  <c r="T136" i="1"/>
  <c r="AJ136" i="1" s="1"/>
  <c r="U136" i="1"/>
  <c r="AK136" i="1" s="1"/>
  <c r="V136" i="1"/>
  <c r="S137" i="1"/>
  <c r="AI137" i="1" s="1"/>
  <c r="T137" i="1"/>
  <c r="AJ137" i="1" s="1"/>
  <c r="U137" i="1"/>
  <c r="V137" i="1"/>
  <c r="AL137" i="1" s="1"/>
  <c r="S138" i="1"/>
  <c r="AI138" i="1" s="1"/>
  <c r="T138" i="1"/>
  <c r="AJ138" i="1" s="1"/>
  <c r="U138" i="1"/>
  <c r="V138" i="1"/>
  <c r="S139" i="1"/>
  <c r="AI139" i="1" s="1"/>
  <c r="T139" i="1"/>
  <c r="AJ139" i="1" s="1"/>
  <c r="U139" i="1"/>
  <c r="V139" i="1"/>
  <c r="AL139" i="1" s="1"/>
  <c r="S140" i="1"/>
  <c r="AI140" i="1" s="1"/>
  <c r="T140" i="1"/>
  <c r="AJ140" i="1" s="1"/>
  <c r="U140" i="1"/>
  <c r="AK140" i="1" s="1"/>
  <c r="V140" i="1"/>
  <c r="S141" i="1"/>
  <c r="AI141" i="1" s="1"/>
  <c r="T141" i="1"/>
  <c r="AJ141" i="1" s="1"/>
  <c r="U141" i="1"/>
  <c r="V141" i="1"/>
  <c r="AL141" i="1" s="1"/>
  <c r="S142" i="1"/>
  <c r="AI142" i="1" s="1"/>
  <c r="T142" i="1"/>
  <c r="AJ142" i="1" s="1"/>
  <c r="U142" i="1"/>
  <c r="V142" i="1"/>
  <c r="S143" i="1"/>
  <c r="AI143" i="1" s="1"/>
  <c r="T143" i="1"/>
  <c r="AJ143" i="1" s="1"/>
  <c r="U143" i="1"/>
  <c r="V143" i="1"/>
  <c r="AL143" i="1" s="1"/>
  <c r="S144" i="1"/>
  <c r="AI144" i="1" s="1"/>
  <c r="T144" i="1"/>
  <c r="AJ144" i="1" s="1"/>
  <c r="U144" i="1"/>
  <c r="AK144" i="1" s="1"/>
  <c r="V144" i="1"/>
  <c r="S145" i="1"/>
  <c r="AI145" i="1" s="1"/>
  <c r="T145" i="1"/>
  <c r="AJ145" i="1" s="1"/>
  <c r="U145" i="1"/>
  <c r="V145" i="1"/>
  <c r="AL145" i="1" s="1"/>
  <c r="S146" i="1"/>
  <c r="AI146" i="1" s="1"/>
  <c r="T146" i="1"/>
  <c r="AJ146" i="1" s="1"/>
  <c r="U146" i="1"/>
  <c r="V146" i="1"/>
  <c r="S147" i="1"/>
  <c r="AI147" i="1" s="1"/>
  <c r="T147" i="1"/>
  <c r="AJ147" i="1" s="1"/>
  <c r="U147" i="1"/>
  <c r="V147" i="1"/>
  <c r="AL147" i="1" s="1"/>
  <c r="S148" i="1"/>
  <c r="AI148" i="1" s="1"/>
  <c r="T148" i="1"/>
  <c r="AJ148" i="1" s="1"/>
  <c r="U148" i="1"/>
  <c r="AK148" i="1" s="1"/>
  <c r="V148" i="1"/>
  <c r="S149" i="1"/>
  <c r="AI149" i="1" s="1"/>
  <c r="T149" i="1"/>
  <c r="AJ149" i="1" s="1"/>
  <c r="U149" i="1"/>
  <c r="V149" i="1"/>
  <c r="AL149" i="1" s="1"/>
  <c r="S150" i="1"/>
  <c r="AI150" i="1" s="1"/>
  <c r="T150" i="1"/>
  <c r="AJ150" i="1" s="1"/>
  <c r="U150" i="1"/>
  <c r="V150" i="1"/>
  <c r="S151" i="1"/>
  <c r="T151" i="1"/>
  <c r="AJ151" i="1" s="1"/>
  <c r="U151" i="1"/>
  <c r="V151" i="1"/>
  <c r="AL151" i="1" s="1"/>
  <c r="S152" i="1"/>
  <c r="AI152" i="1" s="1"/>
  <c r="T152" i="1"/>
  <c r="AJ152" i="1" s="1"/>
  <c r="U152" i="1"/>
  <c r="V152" i="1"/>
  <c r="S153" i="1"/>
  <c r="AI153" i="1" s="1"/>
  <c r="T153" i="1"/>
  <c r="AJ153" i="1" s="1"/>
  <c r="U153" i="1"/>
  <c r="V153" i="1"/>
  <c r="AL153" i="1" s="1"/>
  <c r="S154" i="1"/>
  <c r="AI154" i="1" s="1"/>
  <c r="T154" i="1"/>
  <c r="U154" i="1"/>
  <c r="AK154" i="1" s="1"/>
  <c r="V154" i="1"/>
  <c r="S155" i="1"/>
  <c r="AI155" i="1" s="1"/>
  <c r="T155" i="1"/>
  <c r="AJ155" i="1" s="1"/>
  <c r="U155" i="1"/>
  <c r="V155" i="1"/>
  <c r="AL155" i="1" s="1"/>
  <c r="S156" i="1"/>
  <c r="AI156" i="1" s="1"/>
  <c r="T156" i="1"/>
  <c r="AJ156" i="1" s="1"/>
  <c r="U156" i="1"/>
  <c r="V156" i="1"/>
  <c r="S157" i="1"/>
  <c r="AI157" i="1" s="1"/>
  <c r="T157" i="1"/>
  <c r="U157" i="1"/>
  <c r="AK157" i="1" s="1"/>
  <c r="V157" i="1"/>
  <c r="AL157" i="1" s="1"/>
  <c r="S158" i="1"/>
  <c r="AI158" i="1" s="1"/>
  <c r="T158" i="1"/>
  <c r="AJ158" i="1" s="1"/>
  <c r="U158" i="1"/>
  <c r="V158" i="1"/>
  <c r="S159" i="1"/>
  <c r="AI159" i="1" s="1"/>
  <c r="T159" i="1"/>
  <c r="AJ159" i="1" s="1"/>
  <c r="U159" i="1"/>
  <c r="V159" i="1"/>
  <c r="AL159" i="1" s="1"/>
  <c r="S160" i="1"/>
  <c r="AI160" i="1" s="1"/>
  <c r="T160" i="1"/>
  <c r="AJ160" i="1" s="1"/>
  <c r="U160" i="1"/>
  <c r="V160" i="1"/>
  <c r="S161" i="1"/>
  <c r="T161" i="1"/>
  <c r="AJ161" i="1" s="1"/>
  <c r="U161" i="1"/>
  <c r="V161" i="1"/>
  <c r="AL161" i="1" s="1"/>
  <c r="S162" i="1"/>
  <c r="AI162" i="1" s="1"/>
  <c r="T162" i="1"/>
  <c r="AJ162" i="1" s="1"/>
  <c r="U162" i="1"/>
  <c r="V162" i="1"/>
  <c r="S163" i="1"/>
  <c r="AI163" i="1" s="1"/>
  <c r="T163" i="1"/>
  <c r="AJ163" i="1" s="1"/>
  <c r="U163" i="1"/>
  <c r="V163" i="1"/>
  <c r="AL163" i="1" s="1"/>
  <c r="S164" i="1"/>
  <c r="AI164" i="1" s="1"/>
  <c r="T164" i="1"/>
  <c r="AJ164" i="1" s="1"/>
  <c r="U164" i="1"/>
  <c r="AK164" i="1" s="1"/>
  <c r="V164" i="1"/>
  <c r="S165" i="1"/>
  <c r="AI165" i="1" s="1"/>
  <c r="T165" i="1"/>
  <c r="AJ165" i="1" s="1"/>
  <c r="U165" i="1"/>
  <c r="V165" i="1"/>
  <c r="AL165" i="1" s="1"/>
  <c r="S166" i="1"/>
  <c r="T166" i="1"/>
  <c r="U166" i="1"/>
  <c r="AK166" i="1" s="1"/>
  <c r="V166" i="1"/>
  <c r="S167" i="1"/>
  <c r="T167" i="1"/>
  <c r="AJ167" i="1" s="1"/>
  <c r="U167" i="1"/>
  <c r="V167" i="1"/>
  <c r="AL167" i="1" s="1"/>
  <c r="S168" i="1"/>
  <c r="AI168" i="1" s="1"/>
  <c r="T168" i="1"/>
  <c r="AJ168" i="1" s="1"/>
  <c r="U168" i="1"/>
  <c r="V168" i="1"/>
  <c r="S169" i="1"/>
  <c r="T169" i="1"/>
  <c r="AJ169" i="1" s="1"/>
  <c r="U169" i="1"/>
  <c r="AK169" i="1" s="1"/>
  <c r="V169" i="1"/>
  <c r="AL169" i="1" s="1"/>
  <c r="S170" i="1"/>
  <c r="AI170" i="1" s="1"/>
  <c r="T170" i="1"/>
  <c r="AJ170" i="1" s="1"/>
  <c r="U170" i="1"/>
  <c r="V170" i="1"/>
  <c r="S171" i="1"/>
  <c r="AI171" i="1" s="1"/>
  <c r="T171" i="1"/>
  <c r="AJ171" i="1" s="1"/>
  <c r="U171" i="1"/>
  <c r="V171" i="1"/>
  <c r="S172" i="1"/>
  <c r="AI172" i="1" s="1"/>
  <c r="T172" i="1"/>
  <c r="AJ172" i="1" s="1"/>
  <c r="U172" i="1"/>
  <c r="V172" i="1"/>
  <c r="S173" i="1"/>
  <c r="AI173" i="1" s="1"/>
  <c r="T173" i="1"/>
  <c r="AJ173" i="1" s="1"/>
  <c r="U173" i="1"/>
  <c r="AK173" i="1" s="1"/>
  <c r="V173" i="1"/>
  <c r="AL173" i="1" s="1"/>
  <c r="S174" i="1"/>
  <c r="AI174" i="1" s="1"/>
  <c r="T174" i="1"/>
  <c r="AJ174" i="1" s="1"/>
  <c r="U174" i="1"/>
  <c r="V174" i="1"/>
  <c r="S175" i="1"/>
  <c r="T175" i="1"/>
  <c r="AJ175" i="1" s="1"/>
  <c r="U175" i="1"/>
  <c r="V175" i="1"/>
  <c r="AL175" i="1" s="1"/>
  <c r="S176" i="1"/>
  <c r="AI176" i="1" s="1"/>
  <c r="T176" i="1"/>
  <c r="AJ176" i="1" s="1"/>
  <c r="U176" i="1"/>
  <c r="V176" i="1"/>
  <c r="S177" i="1"/>
  <c r="T177" i="1"/>
  <c r="AJ177" i="1" s="1"/>
  <c r="U177" i="1"/>
  <c r="AK177" i="1" s="1"/>
  <c r="V177" i="1"/>
  <c r="AL177" i="1" s="1"/>
  <c r="S178" i="1"/>
  <c r="AI178" i="1" s="1"/>
  <c r="T178" i="1"/>
  <c r="AJ178" i="1" s="1"/>
  <c r="U178" i="1"/>
  <c r="V178" i="1"/>
  <c r="S179" i="1"/>
  <c r="AI179" i="1" s="1"/>
  <c r="T179" i="1"/>
  <c r="AJ179" i="1" s="1"/>
  <c r="U179" i="1"/>
  <c r="V179" i="1"/>
  <c r="S180" i="1"/>
  <c r="AI180" i="1" s="1"/>
  <c r="T180" i="1"/>
  <c r="AJ180" i="1" s="1"/>
  <c r="U180" i="1"/>
  <c r="V180" i="1"/>
  <c r="S181" i="1"/>
  <c r="AI181" i="1" s="1"/>
  <c r="T181" i="1"/>
  <c r="AJ181" i="1" s="1"/>
  <c r="U181" i="1"/>
  <c r="AK181" i="1" s="1"/>
  <c r="V181" i="1"/>
  <c r="AL181" i="1" s="1"/>
  <c r="S182" i="1"/>
  <c r="AI182" i="1" s="1"/>
  <c r="T182" i="1"/>
  <c r="AJ182" i="1" s="1"/>
  <c r="U182" i="1"/>
  <c r="V182" i="1"/>
  <c r="S183" i="1"/>
  <c r="AI183" i="1" s="1"/>
  <c r="T183" i="1"/>
  <c r="AJ183" i="1" s="1"/>
  <c r="U183" i="1"/>
  <c r="V183" i="1"/>
  <c r="AL183" i="1" s="1"/>
  <c r="S184" i="1"/>
  <c r="AI184" i="1" s="1"/>
  <c r="T184" i="1"/>
  <c r="AJ184" i="1" s="1"/>
  <c r="U184" i="1"/>
  <c r="V184" i="1"/>
  <c r="S185" i="1"/>
  <c r="T185" i="1"/>
  <c r="AJ185" i="1" s="1"/>
  <c r="U185" i="1"/>
  <c r="AK185" i="1" s="1"/>
  <c r="V185" i="1"/>
  <c r="AL185" i="1" s="1"/>
  <c r="S186" i="1"/>
  <c r="AI186" i="1" s="1"/>
  <c r="T186" i="1"/>
  <c r="AJ186" i="1" s="1"/>
  <c r="U186" i="1"/>
  <c r="V186" i="1"/>
  <c r="S187" i="1"/>
  <c r="AI187" i="1" s="1"/>
  <c r="T187" i="1"/>
  <c r="AJ187" i="1" s="1"/>
  <c r="U187" i="1"/>
  <c r="V187" i="1"/>
  <c r="S188" i="1"/>
  <c r="AI188" i="1" s="1"/>
  <c r="T188" i="1"/>
  <c r="AJ188" i="1" s="1"/>
  <c r="U188" i="1"/>
  <c r="V188" i="1"/>
  <c r="S189" i="1"/>
  <c r="AI189" i="1" s="1"/>
  <c r="T189" i="1"/>
  <c r="AJ189" i="1" s="1"/>
  <c r="U189" i="1"/>
  <c r="AK189" i="1" s="1"/>
  <c r="V189" i="1"/>
  <c r="AL189" i="1" s="1"/>
  <c r="S190" i="1"/>
  <c r="AI190" i="1" s="1"/>
  <c r="T190" i="1"/>
  <c r="AJ190" i="1" s="1"/>
  <c r="U190" i="1"/>
  <c r="V190" i="1"/>
  <c r="S191" i="1"/>
  <c r="T191" i="1"/>
  <c r="AJ191" i="1" s="1"/>
  <c r="U191" i="1"/>
  <c r="V191" i="1"/>
  <c r="AL191" i="1" s="1"/>
  <c r="S192" i="1"/>
  <c r="AI192" i="1" s="1"/>
  <c r="T192" i="1"/>
  <c r="U192" i="1"/>
  <c r="AK192" i="1" s="1"/>
  <c r="V192" i="1"/>
  <c r="S193" i="1"/>
  <c r="T193" i="1"/>
  <c r="AJ193" i="1" s="1"/>
  <c r="U193" i="1"/>
  <c r="V193" i="1"/>
  <c r="S194" i="1"/>
  <c r="AI194" i="1" s="1"/>
  <c r="T194" i="1"/>
  <c r="AJ194" i="1" s="1"/>
  <c r="U194" i="1"/>
  <c r="V194" i="1"/>
  <c r="S195" i="1"/>
  <c r="AI195" i="1" s="1"/>
  <c r="T195" i="1"/>
  <c r="AJ195" i="1" s="1"/>
  <c r="U195" i="1"/>
  <c r="AK195" i="1" s="1"/>
  <c r="V195" i="1"/>
  <c r="S196" i="1"/>
  <c r="AI196" i="1" s="1"/>
  <c r="T196" i="1"/>
  <c r="AJ196" i="1" s="1"/>
  <c r="U196" i="1"/>
  <c r="V196" i="1"/>
  <c r="S197" i="1"/>
  <c r="AI197" i="1" s="1"/>
  <c r="T197" i="1"/>
  <c r="AJ197" i="1" s="1"/>
  <c r="U197" i="1"/>
  <c r="V197" i="1"/>
  <c r="AL197" i="1" s="1"/>
  <c r="S198" i="1"/>
  <c r="AI198" i="1" s="1"/>
  <c r="T198" i="1"/>
  <c r="AJ198" i="1" s="1"/>
  <c r="U198" i="1"/>
  <c r="V198" i="1"/>
  <c r="S199" i="1"/>
  <c r="T199" i="1"/>
  <c r="AJ199" i="1" s="1"/>
  <c r="U199" i="1"/>
  <c r="AK199" i="1" s="1"/>
  <c r="V199" i="1"/>
  <c r="AL199" i="1" s="1"/>
  <c r="S200" i="1"/>
  <c r="AI200" i="1" s="1"/>
  <c r="T200" i="1"/>
  <c r="AJ200" i="1" s="1"/>
  <c r="U200" i="1"/>
  <c r="V200" i="1"/>
  <c r="S201" i="1"/>
  <c r="T201" i="1"/>
  <c r="AJ201" i="1" s="1"/>
  <c r="U201" i="1"/>
  <c r="V201" i="1"/>
  <c r="AL201" i="1" s="1"/>
  <c r="S202" i="1"/>
  <c r="AI202" i="1" s="1"/>
  <c r="T202" i="1"/>
  <c r="AJ202" i="1" s="1"/>
  <c r="U202" i="1"/>
  <c r="V202" i="1"/>
  <c r="S203" i="1"/>
  <c r="AI203" i="1" s="1"/>
  <c r="T203" i="1"/>
  <c r="AJ203" i="1" s="1"/>
  <c r="U203" i="1"/>
  <c r="AK203" i="1" s="1"/>
  <c r="V203" i="1"/>
  <c r="S204" i="1"/>
  <c r="AI204" i="1" s="1"/>
  <c r="T204" i="1"/>
  <c r="AJ204" i="1" s="1"/>
  <c r="U204" i="1"/>
  <c r="V204" i="1"/>
  <c r="S205" i="1"/>
  <c r="AI205" i="1" s="1"/>
  <c r="T205" i="1"/>
  <c r="AJ205" i="1" s="1"/>
  <c r="U205" i="1"/>
  <c r="V205" i="1"/>
  <c r="S206" i="1"/>
  <c r="AI206" i="1" s="1"/>
  <c r="T206" i="1"/>
  <c r="AJ206" i="1" s="1"/>
  <c r="U206" i="1"/>
  <c r="V206" i="1"/>
  <c r="S207" i="1"/>
  <c r="AI207" i="1" s="1"/>
  <c r="T207" i="1"/>
  <c r="AJ207" i="1" s="1"/>
  <c r="U207" i="1"/>
  <c r="AK207" i="1" s="1"/>
  <c r="V207" i="1"/>
  <c r="S208" i="1"/>
  <c r="AI208" i="1" s="1"/>
  <c r="T208" i="1"/>
  <c r="U208" i="1"/>
  <c r="V208" i="1"/>
  <c r="S209" i="1"/>
  <c r="AI209" i="1" s="1"/>
  <c r="T209" i="1"/>
  <c r="AJ209" i="1" s="1"/>
  <c r="U209" i="1"/>
  <c r="V209" i="1"/>
  <c r="S210" i="1"/>
  <c r="AI210" i="1" s="1"/>
  <c r="T210" i="1"/>
  <c r="AJ210" i="1" s="1"/>
  <c r="U210" i="1"/>
  <c r="AK210" i="1" s="1"/>
  <c r="V210" i="1"/>
  <c r="S211" i="1"/>
  <c r="AI211" i="1" s="1"/>
  <c r="T211" i="1"/>
  <c r="U211" i="1"/>
  <c r="V211" i="1"/>
  <c r="S212" i="1"/>
  <c r="AI212" i="1" s="1"/>
  <c r="T212" i="1"/>
  <c r="AJ212" i="1" s="1"/>
  <c r="U212" i="1"/>
  <c r="V212" i="1"/>
  <c r="S213" i="1"/>
  <c r="AI213" i="1" s="1"/>
  <c r="T213" i="1"/>
  <c r="AJ213" i="1" s="1"/>
  <c r="U213" i="1"/>
  <c r="AK213" i="1" s="1"/>
  <c r="V213" i="1"/>
  <c r="S214" i="1"/>
  <c r="AI214" i="1" s="1"/>
  <c r="T214" i="1"/>
  <c r="AJ214" i="1" s="1"/>
  <c r="U214" i="1"/>
  <c r="V214" i="1"/>
  <c r="S215" i="1"/>
  <c r="AI215" i="1" s="1"/>
  <c r="T215" i="1"/>
  <c r="AJ215" i="1" s="1"/>
  <c r="U215" i="1"/>
  <c r="V215" i="1"/>
  <c r="S216" i="1"/>
  <c r="AI216" i="1" s="1"/>
  <c r="T216" i="1"/>
  <c r="AJ216" i="1" s="1"/>
  <c r="U216" i="1"/>
  <c r="V216" i="1"/>
  <c r="S217" i="1"/>
  <c r="AI217" i="1" s="1"/>
  <c r="T217" i="1"/>
  <c r="AJ217" i="1" s="1"/>
  <c r="U217" i="1"/>
  <c r="AK217" i="1" s="1"/>
  <c r="V217" i="1"/>
  <c r="S218" i="1"/>
  <c r="T218" i="1"/>
  <c r="AJ218" i="1" s="1"/>
  <c r="U218" i="1"/>
  <c r="V218" i="1"/>
  <c r="S219" i="1"/>
  <c r="AI219" i="1" s="1"/>
  <c r="T219" i="1"/>
  <c r="AJ219" i="1" s="1"/>
  <c r="U219" i="1"/>
  <c r="V219" i="1"/>
  <c r="S220" i="1"/>
  <c r="AI220" i="1" s="1"/>
  <c r="T220" i="1"/>
  <c r="AJ220" i="1" s="1"/>
  <c r="U220" i="1"/>
  <c r="AK220" i="1" s="1"/>
  <c r="V220" i="1"/>
  <c r="S221" i="1"/>
  <c r="AI221" i="1" s="1"/>
  <c r="T221" i="1"/>
  <c r="AJ221" i="1" s="1"/>
  <c r="U221" i="1"/>
  <c r="V221" i="1"/>
  <c r="S222" i="1"/>
  <c r="AI222" i="1" s="1"/>
  <c r="T222" i="1"/>
  <c r="AJ222" i="1" s="1"/>
  <c r="U222" i="1"/>
  <c r="V222" i="1"/>
  <c r="T2" i="1"/>
  <c r="U2" i="1"/>
  <c r="V2" i="1"/>
  <c r="T3" i="2"/>
  <c r="U3" i="2"/>
  <c r="AK3" i="2" s="1"/>
  <c r="V3" i="2"/>
  <c r="AL3" i="2" s="1"/>
  <c r="T4" i="2"/>
  <c r="U4" i="2"/>
  <c r="V4" i="2"/>
  <c r="AL4" i="2" s="1"/>
  <c r="T5" i="2"/>
  <c r="U5" i="2"/>
  <c r="AK5" i="2" s="1"/>
  <c r="V5" i="2"/>
  <c r="AL5" i="2" s="1"/>
  <c r="T6" i="2"/>
  <c r="AJ6" i="2" s="1"/>
  <c r="U6" i="2"/>
  <c r="AK6" i="2" s="1"/>
  <c r="V6" i="2"/>
  <c r="T7" i="2"/>
  <c r="U7" i="2"/>
  <c r="AK7" i="2" s="1"/>
  <c r="V7" i="2"/>
  <c r="AL7" i="2" s="1"/>
  <c r="T8" i="2"/>
  <c r="U8" i="2"/>
  <c r="AK8" i="2" s="1"/>
  <c r="V8" i="2"/>
  <c r="T9" i="2"/>
  <c r="U9" i="2"/>
  <c r="V9" i="2"/>
  <c r="AL9" i="2" s="1"/>
  <c r="T10" i="2"/>
  <c r="U10" i="2"/>
  <c r="AK10" i="2" s="1"/>
  <c r="V10" i="2"/>
  <c r="T11" i="2"/>
  <c r="U11" i="2"/>
  <c r="AK11" i="2" s="1"/>
  <c r="V11" i="2"/>
  <c r="T12" i="2"/>
  <c r="U12" i="2"/>
  <c r="AK12" i="2" s="1"/>
  <c r="V12" i="2"/>
  <c r="AL12" i="2" s="1"/>
  <c r="T13" i="2"/>
  <c r="U13" i="2"/>
  <c r="AK13" i="2" s="1"/>
  <c r="V13" i="2"/>
  <c r="T14" i="2"/>
  <c r="AJ14" i="2" s="1"/>
  <c r="U14" i="2"/>
  <c r="AK14" i="2" s="1"/>
  <c r="V14" i="2"/>
  <c r="AL14" i="2" s="1"/>
  <c r="T15" i="2"/>
  <c r="U15" i="2"/>
  <c r="AK15" i="2" s="1"/>
  <c r="V15" i="2"/>
  <c r="AL15" i="2" s="1"/>
  <c r="T16" i="2"/>
  <c r="U16" i="2"/>
  <c r="AK16" i="2" s="1"/>
  <c r="V16" i="2"/>
  <c r="AL16" i="2" s="1"/>
  <c r="T17" i="2"/>
  <c r="U17" i="2"/>
  <c r="AK17" i="2" s="1"/>
  <c r="V17" i="2"/>
  <c r="AL17" i="2" s="1"/>
  <c r="T18" i="2"/>
  <c r="AJ18" i="2" s="1"/>
  <c r="U18" i="2"/>
  <c r="AK18" i="2" s="1"/>
  <c r="V18" i="2"/>
  <c r="T19" i="2"/>
  <c r="U19" i="2"/>
  <c r="AK19" i="2" s="1"/>
  <c r="V19" i="2"/>
  <c r="T20" i="2"/>
  <c r="U20" i="2"/>
  <c r="AK20" i="2" s="1"/>
  <c r="V20" i="2"/>
  <c r="AL20" i="2" s="1"/>
  <c r="T21" i="2"/>
  <c r="U21" i="2"/>
  <c r="AK21" i="2" s="1"/>
  <c r="V21" i="2"/>
  <c r="T22" i="2"/>
  <c r="U22" i="2"/>
  <c r="AK22" i="2" s="1"/>
  <c r="V22" i="2"/>
  <c r="AL22" i="2" s="1"/>
  <c r="T23" i="2"/>
  <c r="U23" i="2"/>
  <c r="AK23" i="2" s="1"/>
  <c r="V23" i="2"/>
  <c r="AL23" i="2" s="1"/>
  <c r="T24" i="2"/>
  <c r="U24" i="2"/>
  <c r="AK24" i="2" s="1"/>
  <c r="V24" i="2"/>
  <c r="AL24" i="2" s="1"/>
  <c r="T25" i="2"/>
  <c r="U25" i="2"/>
  <c r="AK25" i="2" s="1"/>
  <c r="V25" i="2"/>
  <c r="AL25" i="2" s="1"/>
  <c r="T26" i="2"/>
  <c r="AJ26" i="2" s="1"/>
  <c r="U26" i="2"/>
  <c r="AK26" i="2" s="1"/>
  <c r="V26" i="2"/>
  <c r="AL26" i="2" s="1"/>
  <c r="T27" i="2"/>
  <c r="U27" i="2"/>
  <c r="AK27" i="2" s="1"/>
  <c r="V27" i="2"/>
  <c r="AL27" i="2" s="1"/>
  <c r="T28" i="2"/>
  <c r="U28" i="2"/>
  <c r="AK28" i="2" s="1"/>
  <c r="V28" i="2"/>
  <c r="AL28" i="2" s="1"/>
  <c r="T29" i="2"/>
  <c r="U29" i="2"/>
  <c r="AK29" i="2" s="1"/>
  <c r="V29" i="2"/>
  <c r="T30" i="2"/>
  <c r="U30" i="2"/>
  <c r="V30" i="2"/>
  <c r="AL30" i="2" s="1"/>
  <c r="T31" i="2"/>
  <c r="U31" i="2"/>
  <c r="AK31" i="2" s="1"/>
  <c r="V31" i="2"/>
  <c r="T32" i="2"/>
  <c r="U32" i="2"/>
  <c r="AK32" i="2" s="1"/>
  <c r="V32" i="2"/>
  <c r="AL32" i="2" s="1"/>
  <c r="T33" i="2"/>
  <c r="U33" i="2"/>
  <c r="AK33" i="2" s="1"/>
  <c r="V33" i="2"/>
  <c r="AL33" i="2" s="1"/>
  <c r="T34" i="2"/>
  <c r="AJ34" i="2" s="1"/>
  <c r="U34" i="2"/>
  <c r="AK34" i="2" s="1"/>
  <c r="V34" i="2"/>
  <c r="AL34" i="2" s="1"/>
  <c r="T35" i="2"/>
  <c r="U35" i="2"/>
  <c r="AK35" i="2" s="1"/>
  <c r="V35" i="2"/>
  <c r="AL35" i="2" s="1"/>
  <c r="T36" i="2"/>
  <c r="U36" i="2"/>
  <c r="AK36" i="2" s="1"/>
  <c r="V36" i="2"/>
  <c r="AL36" i="2" s="1"/>
  <c r="T37" i="2"/>
  <c r="U37" i="2"/>
  <c r="AK37" i="2" s="1"/>
  <c r="V37" i="2"/>
  <c r="T38" i="2"/>
  <c r="U38" i="2"/>
  <c r="AK38" i="2" s="1"/>
  <c r="V38" i="2"/>
  <c r="AL38" i="2" s="1"/>
  <c r="T39" i="2"/>
  <c r="U39" i="2"/>
  <c r="AK39" i="2" s="1"/>
  <c r="V39" i="2"/>
  <c r="T40" i="2"/>
  <c r="U40" i="2"/>
  <c r="AK40" i="2" s="1"/>
  <c r="V40" i="2"/>
  <c r="AL40" i="2" s="1"/>
  <c r="T41" i="2"/>
  <c r="U41" i="2"/>
  <c r="V41" i="2"/>
  <c r="T42" i="2"/>
  <c r="AJ42" i="2" s="1"/>
  <c r="U42" i="2"/>
  <c r="AK42" i="2" s="1"/>
  <c r="V42" i="2"/>
  <c r="AL42" i="2" s="1"/>
  <c r="T43" i="2"/>
  <c r="U43" i="2"/>
  <c r="AK43" i="2" s="1"/>
  <c r="V43" i="2"/>
  <c r="AL43" i="2" s="1"/>
  <c r="T44" i="2"/>
  <c r="U44" i="2"/>
  <c r="AK44" i="2" s="1"/>
  <c r="V44" i="2"/>
  <c r="AL44" i="2" s="1"/>
  <c r="T45" i="2"/>
  <c r="U45" i="2"/>
  <c r="AK45" i="2" s="1"/>
  <c r="V45" i="2"/>
  <c r="AL45" i="2" s="1"/>
  <c r="T46" i="2"/>
  <c r="U46" i="2"/>
  <c r="AK46" i="2" s="1"/>
  <c r="V46" i="2"/>
  <c r="AL46" i="2" s="1"/>
  <c r="T47" i="2"/>
  <c r="U47" i="2"/>
  <c r="AK47" i="2" s="1"/>
  <c r="V47" i="2"/>
  <c r="T48" i="2"/>
  <c r="U48" i="2"/>
  <c r="AK48" i="2" s="1"/>
  <c r="V48" i="2"/>
  <c r="AL48" i="2" s="1"/>
  <c r="T49" i="2"/>
  <c r="U49" i="2"/>
  <c r="AK49" i="2" s="1"/>
  <c r="V49" i="2"/>
  <c r="T50" i="2"/>
  <c r="AJ50" i="2" s="1"/>
  <c r="U50" i="2"/>
  <c r="AK50" i="2" s="1"/>
  <c r="V50" i="2"/>
  <c r="T51" i="2"/>
  <c r="U51" i="2"/>
  <c r="AK51" i="2" s="1"/>
  <c r="V51" i="2"/>
  <c r="AL51" i="2" s="1"/>
  <c r="T52" i="2"/>
  <c r="U52" i="2"/>
  <c r="AK52" i="2" s="1"/>
  <c r="V52" i="2"/>
  <c r="AL52" i="2" s="1"/>
  <c r="T53" i="2"/>
  <c r="U53" i="2"/>
  <c r="AK53" i="2" s="1"/>
  <c r="V53" i="2"/>
  <c r="AL53" i="2" s="1"/>
  <c r="T54" i="2"/>
  <c r="AJ54" i="2" s="1"/>
  <c r="U54" i="2"/>
  <c r="AK54" i="2" s="1"/>
  <c r="V54" i="2"/>
  <c r="T55" i="2"/>
  <c r="U55" i="2"/>
  <c r="AK55" i="2" s="1"/>
  <c r="V55" i="2"/>
  <c r="T56" i="2"/>
  <c r="U56" i="2"/>
  <c r="AK56" i="2" s="1"/>
  <c r="V56" i="2"/>
  <c r="AL56" i="2" s="1"/>
  <c r="T57" i="2"/>
  <c r="U57" i="2"/>
  <c r="V57" i="2"/>
  <c r="T58" i="2"/>
  <c r="AJ58" i="2" s="1"/>
  <c r="U58" i="2"/>
  <c r="AK58" i="2" s="1"/>
  <c r="V58" i="2"/>
  <c r="T59" i="2"/>
  <c r="U59" i="2"/>
  <c r="AK59" i="2" s="1"/>
  <c r="V59" i="2"/>
  <c r="AL59" i="2" s="1"/>
  <c r="T60" i="2"/>
  <c r="U60" i="2"/>
  <c r="AK60" i="2" s="1"/>
  <c r="V60" i="2"/>
  <c r="AL60" i="2" s="1"/>
  <c r="T61" i="2"/>
  <c r="U61" i="2"/>
  <c r="AK61" i="2" s="1"/>
  <c r="V61" i="2"/>
  <c r="AL61" i="2" s="1"/>
  <c r="T62" i="2"/>
  <c r="U62" i="2"/>
  <c r="AK62" i="2" s="1"/>
  <c r="V62" i="2"/>
  <c r="T63" i="2"/>
  <c r="U63" i="2"/>
  <c r="AK63" i="2" s="1"/>
  <c r="V63" i="2"/>
  <c r="AL63" i="2" s="1"/>
  <c r="T64" i="2"/>
  <c r="U64" i="2"/>
  <c r="AK64" i="2" s="1"/>
  <c r="V64" i="2"/>
  <c r="AL64" i="2" s="1"/>
  <c r="T65" i="2"/>
  <c r="U65" i="2"/>
  <c r="AK65" i="2" s="1"/>
  <c r="V65" i="2"/>
  <c r="T66" i="2"/>
  <c r="AJ66" i="2" s="1"/>
  <c r="U66" i="2"/>
  <c r="AK66" i="2" s="1"/>
  <c r="V66" i="2"/>
  <c r="T67" i="2"/>
  <c r="U67" i="2"/>
  <c r="AK67" i="2" s="1"/>
  <c r="V67" i="2"/>
  <c r="T68" i="2"/>
  <c r="U68" i="2"/>
  <c r="AK68" i="2" s="1"/>
  <c r="V68" i="2"/>
  <c r="AL68" i="2" s="1"/>
  <c r="T69" i="2"/>
  <c r="U69" i="2"/>
  <c r="AK69" i="2" s="1"/>
  <c r="V69" i="2"/>
  <c r="T70" i="2"/>
  <c r="AJ70" i="2" s="1"/>
  <c r="U70" i="2"/>
  <c r="AK70" i="2" s="1"/>
  <c r="V70" i="2"/>
  <c r="AL70" i="2" s="1"/>
  <c r="T71" i="2"/>
  <c r="U71" i="2"/>
  <c r="AK71" i="2" s="1"/>
  <c r="V71" i="2"/>
  <c r="T72" i="2"/>
  <c r="U72" i="2"/>
  <c r="AK72" i="2" s="1"/>
  <c r="V72" i="2"/>
  <c r="AL72" i="2" s="1"/>
  <c r="T73" i="2"/>
  <c r="U73" i="2"/>
  <c r="V73" i="2"/>
  <c r="T74" i="2"/>
  <c r="AJ74" i="2" s="1"/>
  <c r="U74" i="2"/>
  <c r="AK74" i="2" s="1"/>
  <c r="V74" i="2"/>
  <c r="AL74" i="2" s="1"/>
  <c r="T75" i="2"/>
  <c r="U75" i="2"/>
  <c r="AK75" i="2" s="1"/>
  <c r="V75" i="2"/>
  <c r="T76" i="2"/>
  <c r="U76" i="2"/>
  <c r="AK76" i="2" s="1"/>
  <c r="V76" i="2"/>
  <c r="AL76" i="2" s="1"/>
  <c r="T77" i="2"/>
  <c r="U77" i="2"/>
  <c r="AK77" i="2" s="1"/>
  <c r="V77" i="2"/>
  <c r="T78" i="2"/>
  <c r="AJ78" i="2" s="1"/>
  <c r="U78" i="2"/>
  <c r="AK78" i="2" s="1"/>
  <c r="V78" i="2"/>
  <c r="AL78" i="2" s="1"/>
  <c r="T79" i="2"/>
  <c r="U79" i="2"/>
  <c r="AK79" i="2" s="1"/>
  <c r="V79" i="2"/>
  <c r="T80" i="2"/>
  <c r="U80" i="2"/>
  <c r="AK80" i="2" s="1"/>
  <c r="V80" i="2"/>
  <c r="T81" i="2"/>
  <c r="U81" i="2"/>
  <c r="AK81" i="2" s="1"/>
  <c r="V81" i="2"/>
  <c r="AL81" i="2" s="1"/>
  <c r="T82" i="2"/>
  <c r="AJ82" i="2" s="1"/>
  <c r="U82" i="2"/>
  <c r="AK82" i="2" s="1"/>
  <c r="V82" i="2"/>
  <c r="T83" i="2"/>
  <c r="U83" i="2"/>
  <c r="AK83" i="2" s="1"/>
  <c r="V83" i="2"/>
  <c r="AL83" i="2" s="1"/>
  <c r="T84" i="2"/>
  <c r="U84" i="2"/>
  <c r="AK84" i="2" s="1"/>
  <c r="V84" i="2"/>
  <c r="T85" i="2"/>
  <c r="U85" i="2"/>
  <c r="AK85" i="2" s="1"/>
  <c r="V85" i="2"/>
  <c r="T86" i="2"/>
  <c r="AJ86" i="2" s="1"/>
  <c r="U86" i="2"/>
  <c r="AK86" i="2" s="1"/>
  <c r="V86" i="2"/>
  <c r="T87" i="2"/>
  <c r="U87" i="2"/>
  <c r="AK87" i="2" s="1"/>
  <c r="V87" i="2"/>
  <c r="T88" i="2"/>
  <c r="U88" i="2"/>
  <c r="AK88" i="2" s="1"/>
  <c r="V88" i="2"/>
  <c r="T89" i="2"/>
  <c r="U89" i="2"/>
  <c r="AK89" i="2" s="1"/>
  <c r="V89" i="2"/>
  <c r="AL89" i="2" s="1"/>
  <c r="T90" i="2"/>
  <c r="U90" i="2"/>
  <c r="AK90" i="2" s="1"/>
  <c r="V90" i="2"/>
  <c r="T91" i="2"/>
  <c r="U91" i="2"/>
  <c r="AK91" i="2" s="1"/>
  <c r="V91" i="2"/>
  <c r="AL91" i="2" s="1"/>
  <c r="T92" i="2"/>
  <c r="U92" i="2"/>
  <c r="AK92" i="2" s="1"/>
  <c r="V92" i="2"/>
  <c r="T93" i="2"/>
  <c r="U93" i="2"/>
  <c r="AK93" i="2" s="1"/>
  <c r="V93" i="2"/>
  <c r="AL93" i="2" s="1"/>
  <c r="T94" i="2"/>
  <c r="AJ94" i="2" s="1"/>
  <c r="U94" i="2"/>
  <c r="V94" i="2"/>
  <c r="T95" i="2"/>
  <c r="U95" i="2"/>
  <c r="AK95" i="2" s="1"/>
  <c r="V95" i="2"/>
  <c r="T96" i="2"/>
  <c r="U96" i="2"/>
  <c r="V96" i="2"/>
  <c r="T97" i="2"/>
  <c r="U97" i="2"/>
  <c r="AK97" i="2" s="1"/>
  <c r="V97" i="2"/>
  <c r="AL97" i="2" s="1"/>
  <c r="T98" i="2"/>
  <c r="AJ98" i="2" s="1"/>
  <c r="U98" i="2"/>
  <c r="AK98" i="2" s="1"/>
  <c r="V98" i="2"/>
  <c r="T99" i="2"/>
  <c r="U99" i="2"/>
  <c r="AK99" i="2" s="1"/>
  <c r="V99" i="2"/>
  <c r="T100" i="2"/>
  <c r="U100" i="2"/>
  <c r="AK100" i="2" s="1"/>
  <c r="V100" i="2"/>
  <c r="T101" i="2"/>
  <c r="U101" i="2"/>
  <c r="AK101" i="2" s="1"/>
  <c r="V101" i="2"/>
  <c r="AL101" i="2" s="1"/>
  <c r="T102" i="2"/>
  <c r="AJ102" i="2" s="1"/>
  <c r="U102" i="2"/>
  <c r="AK102" i="2" s="1"/>
  <c r="V102" i="2"/>
  <c r="T103" i="2"/>
  <c r="U103" i="2"/>
  <c r="AK103" i="2" s="1"/>
  <c r="V103" i="2"/>
  <c r="T104" i="2"/>
  <c r="U104" i="2"/>
  <c r="AK104" i="2" s="1"/>
  <c r="V104" i="2"/>
  <c r="T105" i="2"/>
  <c r="U105" i="2"/>
  <c r="AK105" i="2" s="1"/>
  <c r="V105" i="2"/>
  <c r="AL105" i="2" s="1"/>
  <c r="T106" i="2"/>
  <c r="U106" i="2"/>
  <c r="AK106" i="2" s="1"/>
  <c r="V106" i="2"/>
  <c r="T107" i="2"/>
  <c r="U107" i="2"/>
  <c r="AK107" i="2" s="1"/>
  <c r="V107" i="2"/>
  <c r="T108" i="2"/>
  <c r="U108" i="2"/>
  <c r="AK108" i="2" s="1"/>
  <c r="V108" i="2"/>
  <c r="T109" i="2"/>
  <c r="U109" i="2"/>
  <c r="AK109" i="2" s="1"/>
  <c r="V109" i="2"/>
  <c r="AL109" i="2" s="1"/>
  <c r="T110" i="2"/>
  <c r="AJ110" i="2" s="1"/>
  <c r="U110" i="2"/>
  <c r="AK110" i="2" s="1"/>
  <c r="V110" i="2"/>
  <c r="T111" i="2"/>
  <c r="U111" i="2"/>
  <c r="AK111" i="2" s="1"/>
  <c r="V111" i="2"/>
  <c r="T112" i="2"/>
  <c r="U112" i="2"/>
  <c r="AK112" i="2" s="1"/>
  <c r="V112" i="2"/>
  <c r="T113" i="2"/>
  <c r="U113" i="2"/>
  <c r="V113" i="2"/>
  <c r="AL113" i="2" s="1"/>
  <c r="T114" i="2"/>
  <c r="U114" i="2"/>
  <c r="AK114" i="2" s="1"/>
  <c r="V114" i="2"/>
  <c r="T115" i="2"/>
  <c r="U115" i="2"/>
  <c r="AK115" i="2" s="1"/>
  <c r="V115" i="2"/>
  <c r="AL115" i="2" s="1"/>
  <c r="T116" i="2"/>
  <c r="U116" i="2"/>
  <c r="AK116" i="2" s="1"/>
  <c r="V116" i="2"/>
  <c r="T117" i="2"/>
  <c r="U117" i="2"/>
  <c r="AK117" i="2" s="1"/>
  <c r="V117" i="2"/>
  <c r="T118" i="2"/>
  <c r="U118" i="2"/>
  <c r="AK118" i="2" s="1"/>
  <c r="V118" i="2"/>
  <c r="T119" i="2"/>
  <c r="U119" i="2"/>
  <c r="AK119" i="2" s="1"/>
  <c r="V119" i="2"/>
  <c r="T120" i="2"/>
  <c r="U120" i="2"/>
  <c r="AK120" i="2" s="1"/>
  <c r="V120" i="2"/>
  <c r="T121" i="2"/>
  <c r="U121" i="2"/>
  <c r="AK121" i="2" s="1"/>
  <c r="V121" i="2"/>
  <c r="AL121" i="2" s="1"/>
  <c r="T122" i="2"/>
  <c r="AJ122" i="2" s="1"/>
  <c r="U122" i="2"/>
  <c r="AK122" i="2" s="1"/>
  <c r="V122" i="2"/>
  <c r="T123" i="2"/>
  <c r="U123" i="2"/>
  <c r="AK123" i="2" s="1"/>
  <c r="V123" i="2"/>
  <c r="AL123" i="2" s="1"/>
  <c r="T124" i="2"/>
  <c r="U124" i="2"/>
  <c r="AK124" i="2" s="1"/>
  <c r="V124" i="2"/>
  <c r="T125" i="2"/>
  <c r="U125" i="2"/>
  <c r="AK125" i="2" s="1"/>
  <c r="V125" i="2"/>
  <c r="AL125" i="2" s="1"/>
  <c r="T126" i="2"/>
  <c r="AJ126" i="2" s="1"/>
  <c r="U126" i="2"/>
  <c r="AK126" i="2" s="1"/>
  <c r="V126" i="2"/>
  <c r="T127" i="2"/>
  <c r="U127" i="2"/>
  <c r="AK127" i="2" s="1"/>
  <c r="V127" i="2"/>
  <c r="T128" i="2"/>
  <c r="U128" i="2"/>
  <c r="AK128" i="2" s="1"/>
  <c r="V128" i="2"/>
  <c r="AL128" i="2" s="1"/>
  <c r="T129" i="2"/>
  <c r="U129" i="2"/>
  <c r="AK129" i="2" s="1"/>
  <c r="V129" i="2"/>
  <c r="T130" i="2"/>
  <c r="AJ130" i="2" s="1"/>
  <c r="U130" i="2"/>
  <c r="AK130" i="2" s="1"/>
  <c r="V130" i="2"/>
  <c r="T131" i="2"/>
  <c r="U131" i="2"/>
  <c r="AK131" i="2" s="1"/>
  <c r="V131" i="2"/>
  <c r="AL131" i="2" s="1"/>
  <c r="T132" i="2"/>
  <c r="AJ132" i="2" s="1"/>
  <c r="U132" i="2"/>
  <c r="AK132" i="2" s="1"/>
  <c r="V132" i="2"/>
  <c r="T133" i="2"/>
  <c r="U133" i="2"/>
  <c r="V133" i="2"/>
  <c r="AL133" i="2" s="1"/>
  <c r="T134" i="2"/>
  <c r="AJ134" i="2" s="1"/>
  <c r="U134" i="2"/>
  <c r="AK134" i="2" s="1"/>
  <c r="V134" i="2"/>
  <c r="AL134" i="2" s="1"/>
  <c r="T135" i="2"/>
  <c r="U135" i="2"/>
  <c r="AK135" i="2" s="1"/>
  <c r="V135" i="2"/>
  <c r="AL135" i="2" s="1"/>
  <c r="T136" i="2"/>
  <c r="U136" i="2"/>
  <c r="AK136" i="2" s="1"/>
  <c r="V136" i="2"/>
  <c r="AL136" i="2" s="1"/>
  <c r="T137" i="2"/>
  <c r="AJ137" i="2" s="1"/>
  <c r="U137" i="2"/>
  <c r="AK137" i="2" s="1"/>
  <c r="V137" i="2"/>
  <c r="AL137" i="2" s="1"/>
  <c r="T138" i="2"/>
  <c r="AJ138" i="2" s="1"/>
  <c r="U138" i="2"/>
  <c r="V138" i="2"/>
  <c r="T139" i="2"/>
  <c r="U139" i="2"/>
  <c r="AK139" i="2" s="1"/>
  <c r="V139" i="2"/>
  <c r="AL139" i="2" s="1"/>
  <c r="T140" i="2"/>
  <c r="U140" i="2"/>
  <c r="AK140" i="2" s="1"/>
  <c r="V140" i="2"/>
  <c r="T141" i="2"/>
  <c r="U141" i="2"/>
  <c r="AK141" i="2" s="1"/>
  <c r="V141" i="2"/>
  <c r="AL141" i="2" s="1"/>
  <c r="T142" i="2"/>
  <c r="AJ142" i="2" s="1"/>
  <c r="U142" i="2"/>
  <c r="AK142" i="2" s="1"/>
  <c r="V142" i="2"/>
  <c r="AL142" i="2" s="1"/>
  <c r="T143" i="2"/>
  <c r="U143" i="2"/>
  <c r="AK143" i="2" s="1"/>
  <c r="V143" i="2"/>
  <c r="AL143" i="2" s="1"/>
  <c r="T144" i="2"/>
  <c r="U144" i="2"/>
  <c r="AK144" i="2" s="1"/>
  <c r="V144" i="2"/>
  <c r="AL144" i="2" s="1"/>
  <c r="T145" i="2"/>
  <c r="AJ145" i="2" s="1"/>
  <c r="U145" i="2"/>
  <c r="AK145" i="2" s="1"/>
  <c r="V145" i="2"/>
  <c r="T146" i="2"/>
  <c r="AJ146" i="2" s="1"/>
  <c r="U146" i="2"/>
  <c r="AK146" i="2" s="1"/>
  <c r="V146" i="2"/>
  <c r="T147" i="2"/>
  <c r="U147" i="2"/>
  <c r="AK147" i="2" s="1"/>
  <c r="V147" i="2"/>
  <c r="T148" i="2"/>
  <c r="U148" i="2"/>
  <c r="AK148" i="2" s="1"/>
  <c r="V148" i="2"/>
  <c r="T149" i="2"/>
  <c r="AJ149" i="2" s="1"/>
  <c r="U149" i="2"/>
  <c r="AK149" i="2" s="1"/>
  <c r="V149" i="2"/>
  <c r="AL149" i="2" s="1"/>
  <c r="T150" i="2"/>
  <c r="AJ150" i="2" s="1"/>
  <c r="U150" i="2"/>
  <c r="AK150" i="2" s="1"/>
  <c r="V150" i="2"/>
  <c r="AL150" i="2" s="1"/>
  <c r="T151" i="2"/>
  <c r="U151" i="2"/>
  <c r="AK151" i="2" s="1"/>
  <c r="V151" i="2"/>
  <c r="AL151" i="2" s="1"/>
  <c r="T152" i="2"/>
  <c r="AJ152" i="2" s="1"/>
  <c r="U152" i="2"/>
  <c r="AK152" i="2" s="1"/>
  <c r="V152" i="2"/>
  <c r="AL152" i="2" s="1"/>
  <c r="T153" i="2"/>
  <c r="U153" i="2"/>
  <c r="AK153" i="2" s="1"/>
  <c r="V153" i="2"/>
  <c r="T154" i="2"/>
  <c r="AJ154" i="2" s="1"/>
  <c r="U154" i="2"/>
  <c r="V154" i="2"/>
  <c r="T155" i="2"/>
  <c r="U155" i="2"/>
  <c r="AK155" i="2" s="1"/>
  <c r="V155" i="2"/>
  <c r="AL155" i="2" s="1"/>
  <c r="T156" i="2"/>
  <c r="AJ156" i="2" s="1"/>
  <c r="U156" i="2"/>
  <c r="AK156" i="2" s="1"/>
  <c r="V156" i="2"/>
  <c r="T157" i="2"/>
  <c r="U157" i="2"/>
  <c r="AK157" i="2" s="1"/>
  <c r="V157" i="2"/>
  <c r="AL157" i="2" s="1"/>
  <c r="T158" i="2"/>
  <c r="AJ158" i="2" s="1"/>
  <c r="U158" i="2"/>
  <c r="AK158" i="2" s="1"/>
  <c r="V158" i="2"/>
  <c r="AL158" i="2" s="1"/>
  <c r="T159" i="2"/>
  <c r="U159" i="2"/>
  <c r="AK159" i="2" s="1"/>
  <c r="V159" i="2"/>
  <c r="AL159" i="2" s="1"/>
  <c r="T160" i="2"/>
  <c r="AJ160" i="2" s="1"/>
  <c r="U160" i="2"/>
  <c r="AK160" i="2" s="1"/>
  <c r="V160" i="2"/>
  <c r="AL160" i="2" s="1"/>
  <c r="T161" i="2"/>
  <c r="U161" i="2"/>
  <c r="AK161" i="2" s="1"/>
  <c r="V161" i="2"/>
  <c r="T162" i="2"/>
  <c r="AJ162" i="2" s="1"/>
  <c r="U162" i="2"/>
  <c r="AK162" i="2" s="1"/>
  <c r="V162" i="2"/>
  <c r="T163" i="2"/>
  <c r="U163" i="2"/>
  <c r="AK163" i="2" s="1"/>
  <c r="V163" i="2"/>
  <c r="AL163" i="2" s="1"/>
  <c r="T164" i="2"/>
  <c r="U164" i="2"/>
  <c r="AK164" i="2" s="1"/>
  <c r="V164" i="2"/>
  <c r="T165" i="2"/>
  <c r="U165" i="2"/>
  <c r="AK165" i="2" s="1"/>
  <c r="V165" i="2"/>
  <c r="T166" i="2"/>
  <c r="U166" i="2"/>
  <c r="AK166" i="2" s="1"/>
  <c r="V166" i="2"/>
  <c r="AL166" i="2" s="1"/>
  <c r="T167" i="2"/>
  <c r="U167" i="2"/>
  <c r="AK167" i="2" s="1"/>
  <c r="V167" i="2"/>
  <c r="AL167" i="2" s="1"/>
  <c r="T168" i="2"/>
  <c r="U168" i="2"/>
  <c r="AK168" i="2" s="1"/>
  <c r="V168" i="2"/>
  <c r="T169" i="2"/>
  <c r="AJ169" i="2" s="1"/>
  <c r="U169" i="2"/>
  <c r="AK169" i="2" s="1"/>
  <c r="V169" i="2"/>
  <c r="T170" i="2"/>
  <c r="AJ170" i="2" s="1"/>
  <c r="U170" i="2"/>
  <c r="V170" i="2"/>
  <c r="T171" i="2"/>
  <c r="U171" i="2"/>
  <c r="AK171" i="2" s="1"/>
  <c r="V171" i="2"/>
  <c r="T172" i="2"/>
  <c r="U172" i="2"/>
  <c r="AK172" i="2" s="1"/>
  <c r="V172" i="2"/>
  <c r="T173" i="2"/>
  <c r="U173" i="2"/>
  <c r="AK173" i="2" s="1"/>
  <c r="V173" i="2"/>
  <c r="T174" i="2"/>
  <c r="U174" i="2"/>
  <c r="V174" i="2"/>
  <c r="T175" i="2"/>
  <c r="U175" i="2"/>
  <c r="AK175" i="2" s="1"/>
  <c r="V175" i="2"/>
  <c r="AL175" i="2" s="1"/>
  <c r="T176" i="2"/>
  <c r="U176" i="2"/>
  <c r="AK176" i="2" s="1"/>
  <c r="V176" i="2"/>
  <c r="T177" i="2"/>
  <c r="U177" i="2"/>
  <c r="AK177" i="2" s="1"/>
  <c r="V177" i="2"/>
  <c r="T178" i="2"/>
  <c r="U178" i="2"/>
  <c r="AK178" i="2" s="1"/>
  <c r="V178" i="2"/>
  <c r="T179" i="2"/>
  <c r="U179" i="2"/>
  <c r="AK179" i="2" s="1"/>
  <c r="V179" i="2"/>
  <c r="AL179" i="2" s="1"/>
  <c r="T180" i="2"/>
  <c r="U180" i="2"/>
  <c r="V180" i="2"/>
  <c r="T181" i="2"/>
  <c r="U181" i="2"/>
  <c r="AK181" i="2" s="1"/>
  <c r="V181" i="2"/>
  <c r="T182" i="2"/>
  <c r="U182" i="2"/>
  <c r="AK182" i="2" s="1"/>
  <c r="V182" i="2"/>
  <c r="T183" i="2"/>
  <c r="U183" i="2"/>
  <c r="AK183" i="2" s="1"/>
  <c r="V183" i="2"/>
  <c r="AL183" i="2" s="1"/>
  <c r="T184" i="2"/>
  <c r="U184" i="2"/>
  <c r="AK184" i="2" s="1"/>
  <c r="V184" i="2"/>
  <c r="T185" i="2"/>
  <c r="AJ185" i="2" s="1"/>
  <c r="U185" i="2"/>
  <c r="AK185" i="2" s="1"/>
  <c r="V185" i="2"/>
  <c r="T186" i="2"/>
  <c r="AJ186" i="2" s="1"/>
  <c r="U186" i="2"/>
  <c r="AK186" i="2" s="1"/>
  <c r="V186" i="2"/>
  <c r="T187" i="2"/>
  <c r="U187" i="2"/>
  <c r="AK187" i="2" s="1"/>
  <c r="V187" i="2"/>
  <c r="AL187" i="2" s="1"/>
  <c r="T188" i="2"/>
  <c r="U188" i="2"/>
  <c r="AK188" i="2" s="1"/>
  <c r="V188" i="2"/>
  <c r="T189" i="2"/>
  <c r="U189" i="2"/>
  <c r="AK189" i="2" s="1"/>
  <c r="V189" i="2"/>
  <c r="T190" i="2"/>
  <c r="AJ190" i="2" s="1"/>
  <c r="U190" i="2"/>
  <c r="V190" i="2"/>
  <c r="T191" i="2"/>
  <c r="U191" i="2"/>
  <c r="AK191" i="2" s="1"/>
  <c r="V191" i="2"/>
  <c r="T192" i="2"/>
  <c r="U192" i="2"/>
  <c r="AK192" i="2" s="1"/>
  <c r="V192" i="2"/>
  <c r="T193" i="2"/>
  <c r="AJ193" i="2" s="1"/>
  <c r="U193" i="2"/>
  <c r="AK193" i="2" s="1"/>
  <c r="V193" i="2"/>
  <c r="T194" i="2"/>
  <c r="AJ194" i="2" s="1"/>
  <c r="U194" i="2"/>
  <c r="AK194" i="2" s="1"/>
  <c r="V194" i="2"/>
  <c r="T195" i="2"/>
  <c r="U195" i="2"/>
  <c r="AK195" i="2" s="1"/>
  <c r="V195" i="2"/>
  <c r="T196" i="2"/>
  <c r="U196" i="2"/>
  <c r="AK196" i="2" s="1"/>
  <c r="V196" i="2"/>
  <c r="T197" i="2"/>
  <c r="AJ197" i="2" s="1"/>
  <c r="U197" i="2"/>
  <c r="AK197" i="2" s="1"/>
  <c r="V197" i="2"/>
  <c r="T198" i="2"/>
  <c r="AJ198" i="2" s="1"/>
  <c r="U198" i="2"/>
  <c r="AK198" i="2" s="1"/>
  <c r="V198" i="2"/>
  <c r="T199" i="2"/>
  <c r="U199" i="2"/>
  <c r="AK199" i="2" s="1"/>
  <c r="V199" i="2"/>
  <c r="T200" i="2"/>
  <c r="U200" i="2"/>
  <c r="AK200" i="2" s="1"/>
  <c r="V200" i="2"/>
  <c r="T201" i="2"/>
  <c r="AJ201" i="2" s="1"/>
  <c r="U201" i="2"/>
  <c r="AK201" i="2" s="1"/>
  <c r="V201" i="2"/>
  <c r="T202" i="2"/>
  <c r="AJ202" i="2" s="1"/>
  <c r="U202" i="2"/>
  <c r="V202" i="2"/>
  <c r="T203" i="2"/>
  <c r="U203" i="2"/>
  <c r="AK203" i="2" s="1"/>
  <c r="V203" i="2"/>
  <c r="T204" i="2"/>
  <c r="U204" i="2"/>
  <c r="AK204" i="2" s="1"/>
  <c r="V204" i="2"/>
  <c r="T205" i="2"/>
  <c r="AJ205" i="2" s="1"/>
  <c r="U205" i="2"/>
  <c r="AK205" i="2" s="1"/>
  <c r="V205" i="2"/>
  <c r="T206" i="2"/>
  <c r="U206" i="2"/>
  <c r="V206" i="2"/>
  <c r="T207" i="2"/>
  <c r="U207" i="2"/>
  <c r="AK207" i="2" s="1"/>
  <c r="V207" i="2"/>
  <c r="T208" i="2"/>
  <c r="AJ208" i="2" s="1"/>
  <c r="U208" i="2"/>
  <c r="AK208" i="2" s="1"/>
  <c r="V208" i="2"/>
  <c r="T209" i="2"/>
  <c r="AJ209" i="2" s="1"/>
  <c r="U209" i="2"/>
  <c r="AK209" i="2" s="1"/>
  <c r="V209" i="2"/>
  <c r="T210" i="2"/>
  <c r="AJ210" i="2" s="1"/>
  <c r="U210" i="2"/>
  <c r="AK210" i="2" s="1"/>
  <c r="V210" i="2"/>
  <c r="T211" i="2"/>
  <c r="U211" i="2"/>
  <c r="AK211" i="2" s="1"/>
  <c r="V211" i="2"/>
  <c r="T212" i="2"/>
  <c r="AJ212" i="2" s="1"/>
  <c r="U212" i="2"/>
  <c r="AK212" i="2" s="1"/>
  <c r="V212" i="2"/>
  <c r="T213" i="2"/>
  <c r="U213" i="2"/>
  <c r="AK213" i="2" s="1"/>
  <c r="V213" i="2"/>
  <c r="T214" i="2"/>
  <c r="AJ214" i="2" s="1"/>
  <c r="U214" i="2"/>
  <c r="AK214" i="2" s="1"/>
  <c r="V214" i="2"/>
  <c r="T215" i="2"/>
  <c r="U215" i="2"/>
  <c r="AK215" i="2" s="1"/>
  <c r="V215" i="2"/>
  <c r="T216" i="2"/>
  <c r="AJ216" i="2" s="1"/>
  <c r="U216" i="2"/>
  <c r="AK216" i="2" s="1"/>
  <c r="V216" i="2"/>
  <c r="T217" i="2"/>
  <c r="AJ217" i="2" s="1"/>
  <c r="U217" i="2"/>
  <c r="AK217" i="2" s="1"/>
  <c r="V217" i="2"/>
  <c r="T218" i="2"/>
  <c r="AJ218" i="2" s="1"/>
  <c r="U218" i="2"/>
  <c r="V218" i="2"/>
  <c r="T219" i="2"/>
  <c r="U219" i="2"/>
  <c r="AK219" i="2" s="1"/>
  <c r="V219" i="2"/>
  <c r="T220" i="2"/>
  <c r="U220" i="2"/>
  <c r="AK220" i="2" s="1"/>
  <c r="V220" i="2"/>
  <c r="T221" i="2"/>
  <c r="AJ221" i="2" s="1"/>
  <c r="U221" i="2"/>
  <c r="AK221" i="2" s="1"/>
  <c r="V221" i="2"/>
  <c r="T222" i="2"/>
  <c r="AJ222" i="2" s="1"/>
  <c r="U222" i="2"/>
  <c r="V222" i="2"/>
  <c r="T2" i="2"/>
  <c r="AJ2" i="2" s="1"/>
  <c r="U2" i="2"/>
  <c r="AK2" i="2" s="1"/>
  <c r="V2" i="2"/>
  <c r="S3" i="3"/>
  <c r="T3" i="3"/>
  <c r="U3" i="3"/>
  <c r="AK3" i="3" s="1"/>
  <c r="V3" i="3"/>
  <c r="AL3" i="3" s="1"/>
  <c r="S4" i="3"/>
  <c r="T4" i="3"/>
  <c r="U4" i="3"/>
  <c r="AK4" i="3" s="1"/>
  <c r="V4" i="3"/>
  <c r="AL4" i="3" s="1"/>
  <c r="S5" i="3"/>
  <c r="T5" i="3"/>
  <c r="U5" i="3"/>
  <c r="AK5" i="3" s="1"/>
  <c r="V5" i="3"/>
  <c r="AL5" i="3" s="1"/>
  <c r="S6" i="3"/>
  <c r="T6" i="3"/>
  <c r="U6" i="3"/>
  <c r="AK6" i="3" s="1"/>
  <c r="V6" i="3"/>
  <c r="AL6" i="3" s="1"/>
  <c r="S7" i="3"/>
  <c r="T7" i="3"/>
  <c r="U7" i="3"/>
  <c r="AK7" i="3" s="1"/>
  <c r="V7" i="3"/>
  <c r="AL7" i="3" s="1"/>
  <c r="S8" i="3"/>
  <c r="T8" i="3"/>
  <c r="U8" i="3"/>
  <c r="AK8" i="3" s="1"/>
  <c r="V8" i="3"/>
  <c r="AL8" i="3" s="1"/>
  <c r="S9" i="3"/>
  <c r="T9" i="3"/>
  <c r="U9" i="3"/>
  <c r="AK9" i="3" s="1"/>
  <c r="V9" i="3"/>
  <c r="AL9" i="3" s="1"/>
  <c r="S10" i="3"/>
  <c r="T10" i="3"/>
  <c r="U10" i="3"/>
  <c r="AK10" i="3" s="1"/>
  <c r="V10" i="3"/>
  <c r="AL10" i="3" s="1"/>
  <c r="S11" i="3"/>
  <c r="T11" i="3"/>
  <c r="U11" i="3"/>
  <c r="AK11" i="3" s="1"/>
  <c r="V11" i="3"/>
  <c r="AL11" i="3" s="1"/>
  <c r="S12" i="3"/>
  <c r="T12" i="3"/>
  <c r="U12" i="3"/>
  <c r="AK12" i="3" s="1"/>
  <c r="V12" i="3"/>
  <c r="AL12" i="3" s="1"/>
  <c r="S13" i="3"/>
  <c r="T13" i="3"/>
  <c r="U13" i="3"/>
  <c r="AK13" i="3" s="1"/>
  <c r="V13" i="3"/>
  <c r="AL13" i="3" s="1"/>
  <c r="S14" i="3"/>
  <c r="T14" i="3"/>
  <c r="U14" i="3"/>
  <c r="AK14" i="3" s="1"/>
  <c r="V14" i="3"/>
  <c r="AL14" i="3" s="1"/>
  <c r="S15" i="3"/>
  <c r="T15" i="3"/>
  <c r="U15" i="3"/>
  <c r="AK15" i="3" s="1"/>
  <c r="V15" i="3"/>
  <c r="AL15" i="3" s="1"/>
  <c r="S16" i="3"/>
  <c r="T16" i="3"/>
  <c r="U16" i="3"/>
  <c r="AK16" i="3" s="1"/>
  <c r="V16" i="3"/>
  <c r="AL16" i="3" s="1"/>
  <c r="S17" i="3"/>
  <c r="T17" i="3"/>
  <c r="U17" i="3"/>
  <c r="AK17" i="3" s="1"/>
  <c r="V17" i="3"/>
  <c r="AL17" i="3" s="1"/>
  <c r="S18" i="3"/>
  <c r="T18" i="3"/>
  <c r="U18" i="3"/>
  <c r="AK18" i="3" s="1"/>
  <c r="V18" i="3"/>
  <c r="AL18" i="3" s="1"/>
  <c r="S19" i="3"/>
  <c r="T19" i="3"/>
  <c r="U19" i="3"/>
  <c r="AK19" i="3" s="1"/>
  <c r="V19" i="3"/>
  <c r="AL19" i="3" s="1"/>
  <c r="S20" i="3"/>
  <c r="T20" i="3"/>
  <c r="U20" i="3"/>
  <c r="AK20" i="3" s="1"/>
  <c r="V20" i="3"/>
  <c r="AL20" i="3" s="1"/>
  <c r="S21" i="3"/>
  <c r="T21" i="3"/>
  <c r="U21" i="3"/>
  <c r="AK21" i="3" s="1"/>
  <c r="V21" i="3"/>
  <c r="AL21" i="3" s="1"/>
  <c r="S22" i="3"/>
  <c r="T22" i="3"/>
  <c r="U22" i="3"/>
  <c r="AK22" i="3" s="1"/>
  <c r="V22" i="3"/>
  <c r="AL22" i="3" s="1"/>
  <c r="S23" i="3"/>
  <c r="T23" i="3"/>
  <c r="U23" i="3"/>
  <c r="AK23" i="3" s="1"/>
  <c r="V23" i="3"/>
  <c r="AL23" i="3" s="1"/>
  <c r="S24" i="3"/>
  <c r="T24" i="3"/>
  <c r="U24" i="3"/>
  <c r="AK24" i="3" s="1"/>
  <c r="V24" i="3"/>
  <c r="AL24" i="3" s="1"/>
  <c r="S25" i="3"/>
  <c r="T25" i="3"/>
  <c r="U25" i="3"/>
  <c r="AK25" i="3" s="1"/>
  <c r="V25" i="3"/>
  <c r="AL25" i="3" s="1"/>
  <c r="S26" i="3"/>
  <c r="T26" i="3"/>
  <c r="U26" i="3"/>
  <c r="AK26" i="3" s="1"/>
  <c r="V26" i="3"/>
  <c r="AL26" i="3" s="1"/>
  <c r="S27" i="3"/>
  <c r="T27" i="3"/>
  <c r="U27" i="3"/>
  <c r="AK27" i="3" s="1"/>
  <c r="V27" i="3"/>
  <c r="AL27" i="3" s="1"/>
  <c r="S28" i="3"/>
  <c r="T28" i="3"/>
  <c r="U28" i="3"/>
  <c r="AK28" i="3" s="1"/>
  <c r="V28" i="3"/>
  <c r="AL28" i="3" s="1"/>
  <c r="S29" i="3"/>
  <c r="T29" i="3"/>
  <c r="U29" i="3"/>
  <c r="AK29" i="3" s="1"/>
  <c r="V29" i="3"/>
  <c r="AL29" i="3" s="1"/>
  <c r="S30" i="3"/>
  <c r="T30" i="3"/>
  <c r="U30" i="3"/>
  <c r="AK30" i="3" s="1"/>
  <c r="V30" i="3"/>
  <c r="AL30" i="3" s="1"/>
  <c r="S31" i="3"/>
  <c r="T31" i="3"/>
  <c r="U31" i="3"/>
  <c r="AK31" i="3" s="1"/>
  <c r="V31" i="3"/>
  <c r="AL31" i="3" s="1"/>
  <c r="S32" i="3"/>
  <c r="T32" i="3"/>
  <c r="U32" i="3"/>
  <c r="AK32" i="3" s="1"/>
  <c r="V32" i="3"/>
  <c r="AL32" i="3" s="1"/>
  <c r="S33" i="3"/>
  <c r="T33" i="3"/>
  <c r="U33" i="3"/>
  <c r="AK33" i="3" s="1"/>
  <c r="V33" i="3"/>
  <c r="AL33" i="3" s="1"/>
  <c r="S34" i="3"/>
  <c r="T34" i="3"/>
  <c r="U34" i="3"/>
  <c r="AK34" i="3" s="1"/>
  <c r="V34" i="3"/>
  <c r="AL34" i="3" s="1"/>
  <c r="S35" i="3"/>
  <c r="T35" i="3"/>
  <c r="U35" i="3"/>
  <c r="AK35" i="3" s="1"/>
  <c r="V35" i="3"/>
  <c r="AL35" i="3" s="1"/>
  <c r="S36" i="3"/>
  <c r="T36" i="3"/>
  <c r="U36" i="3"/>
  <c r="AK36" i="3" s="1"/>
  <c r="V36" i="3"/>
  <c r="AL36" i="3" s="1"/>
  <c r="S37" i="3"/>
  <c r="T37" i="3"/>
  <c r="U37" i="3"/>
  <c r="AK37" i="3" s="1"/>
  <c r="V37" i="3"/>
  <c r="AL37" i="3" s="1"/>
  <c r="S38" i="3"/>
  <c r="T38" i="3"/>
  <c r="U38" i="3"/>
  <c r="AK38" i="3" s="1"/>
  <c r="V38" i="3"/>
  <c r="AL38" i="3" s="1"/>
  <c r="S39" i="3"/>
  <c r="T39" i="3"/>
  <c r="U39" i="3"/>
  <c r="AK39" i="3" s="1"/>
  <c r="V39" i="3"/>
  <c r="AL39" i="3" s="1"/>
  <c r="S40" i="3"/>
  <c r="T40" i="3"/>
  <c r="U40" i="3"/>
  <c r="AK40" i="3" s="1"/>
  <c r="V40" i="3"/>
  <c r="AL40" i="3" s="1"/>
  <c r="S41" i="3"/>
  <c r="T41" i="3"/>
  <c r="U41" i="3"/>
  <c r="AK41" i="3" s="1"/>
  <c r="V41" i="3"/>
  <c r="AL41" i="3" s="1"/>
  <c r="S42" i="3"/>
  <c r="T42" i="3"/>
  <c r="U42" i="3"/>
  <c r="AK42" i="3" s="1"/>
  <c r="V42" i="3"/>
  <c r="AL42" i="3" s="1"/>
  <c r="S43" i="3"/>
  <c r="T43" i="3"/>
  <c r="U43" i="3"/>
  <c r="AK43" i="3" s="1"/>
  <c r="V43" i="3"/>
  <c r="AL43" i="3" s="1"/>
  <c r="S44" i="3"/>
  <c r="T44" i="3"/>
  <c r="U44" i="3"/>
  <c r="AK44" i="3" s="1"/>
  <c r="V44" i="3"/>
  <c r="AL44" i="3" s="1"/>
  <c r="S45" i="3"/>
  <c r="AI45" i="3" s="1"/>
  <c r="T45" i="3"/>
  <c r="U45" i="3"/>
  <c r="AK45" i="3" s="1"/>
  <c r="V45" i="3"/>
  <c r="AL45" i="3" s="1"/>
  <c r="S46" i="3"/>
  <c r="T46" i="3"/>
  <c r="U46" i="3"/>
  <c r="AK46" i="3" s="1"/>
  <c r="V46" i="3"/>
  <c r="AL46" i="3" s="1"/>
  <c r="S47" i="3"/>
  <c r="T47" i="3"/>
  <c r="U47" i="3"/>
  <c r="AK47" i="3" s="1"/>
  <c r="V47" i="3"/>
  <c r="AL47" i="3" s="1"/>
  <c r="S48" i="3"/>
  <c r="T48" i="3"/>
  <c r="U48" i="3"/>
  <c r="AK48" i="3" s="1"/>
  <c r="V48" i="3"/>
  <c r="AL48" i="3" s="1"/>
  <c r="S49" i="3"/>
  <c r="AI49" i="3" s="1"/>
  <c r="T49" i="3"/>
  <c r="AJ49" i="3" s="1"/>
  <c r="U49" i="3"/>
  <c r="AK49" i="3" s="1"/>
  <c r="V49" i="3"/>
  <c r="AL49" i="3" s="1"/>
  <c r="S50" i="3"/>
  <c r="T50" i="3"/>
  <c r="U50" i="3"/>
  <c r="AK50" i="3" s="1"/>
  <c r="V50" i="3"/>
  <c r="AL50" i="3" s="1"/>
  <c r="S51" i="3"/>
  <c r="T51" i="3"/>
  <c r="AJ51" i="3" s="1"/>
  <c r="U51" i="3"/>
  <c r="AK51" i="3" s="1"/>
  <c r="V51" i="3"/>
  <c r="AL51" i="3" s="1"/>
  <c r="S52" i="3"/>
  <c r="T52" i="3"/>
  <c r="U52" i="3"/>
  <c r="AK52" i="3" s="1"/>
  <c r="V52" i="3"/>
  <c r="AL52" i="3" s="1"/>
  <c r="S53" i="3"/>
  <c r="AI53" i="3" s="1"/>
  <c r="T53" i="3"/>
  <c r="U53" i="3"/>
  <c r="AK53" i="3" s="1"/>
  <c r="V53" i="3"/>
  <c r="AL53" i="3" s="1"/>
  <c r="S54" i="3"/>
  <c r="T54" i="3"/>
  <c r="AJ54" i="3" s="1"/>
  <c r="U54" i="3"/>
  <c r="AK54" i="3" s="1"/>
  <c r="V54" i="3"/>
  <c r="AL54" i="3" s="1"/>
  <c r="S55" i="3"/>
  <c r="T55" i="3"/>
  <c r="U55" i="3"/>
  <c r="AK55" i="3" s="1"/>
  <c r="V55" i="3"/>
  <c r="AL55" i="3" s="1"/>
  <c r="S56" i="3"/>
  <c r="T56" i="3"/>
  <c r="U56" i="3"/>
  <c r="AK56" i="3" s="1"/>
  <c r="V56" i="3"/>
  <c r="AL56" i="3" s="1"/>
  <c r="S57" i="3"/>
  <c r="AI57" i="3" s="1"/>
  <c r="T57" i="3"/>
  <c r="U57" i="3"/>
  <c r="AK57" i="3" s="1"/>
  <c r="V57" i="3"/>
  <c r="AL57" i="3" s="1"/>
  <c r="S58" i="3"/>
  <c r="T58" i="3"/>
  <c r="U58" i="3"/>
  <c r="AK58" i="3" s="1"/>
  <c r="V58" i="3"/>
  <c r="AL58" i="3" s="1"/>
  <c r="S59" i="3"/>
  <c r="T59" i="3"/>
  <c r="AJ59" i="3" s="1"/>
  <c r="U59" i="3"/>
  <c r="AK59" i="3" s="1"/>
  <c r="V59" i="3"/>
  <c r="AL59" i="3" s="1"/>
  <c r="S60" i="3"/>
  <c r="T60" i="3"/>
  <c r="U60" i="3"/>
  <c r="AK60" i="3" s="1"/>
  <c r="V60" i="3"/>
  <c r="AL60" i="3" s="1"/>
  <c r="S61" i="3"/>
  <c r="AI61" i="3" s="1"/>
  <c r="T61" i="3"/>
  <c r="U61" i="3"/>
  <c r="AK61" i="3" s="1"/>
  <c r="V61" i="3"/>
  <c r="AL61" i="3" s="1"/>
  <c r="S62" i="3"/>
  <c r="T62" i="3"/>
  <c r="U62" i="3"/>
  <c r="AK62" i="3" s="1"/>
  <c r="V62" i="3"/>
  <c r="AL62" i="3" s="1"/>
  <c r="S63" i="3"/>
  <c r="T63" i="3"/>
  <c r="U63" i="3"/>
  <c r="AK63" i="3" s="1"/>
  <c r="V63" i="3"/>
  <c r="AL63" i="3" s="1"/>
  <c r="S64" i="3"/>
  <c r="T64" i="3"/>
  <c r="AJ64" i="3" s="1"/>
  <c r="U64" i="3"/>
  <c r="AK64" i="3" s="1"/>
  <c r="V64" i="3"/>
  <c r="AL64" i="3" s="1"/>
  <c r="S65" i="3"/>
  <c r="AI65" i="3" s="1"/>
  <c r="T65" i="3"/>
  <c r="U65" i="3"/>
  <c r="AK65" i="3" s="1"/>
  <c r="V65" i="3"/>
  <c r="AL65" i="3" s="1"/>
  <c r="S66" i="3"/>
  <c r="T66" i="3"/>
  <c r="U66" i="3"/>
  <c r="AK66" i="3" s="1"/>
  <c r="V66" i="3"/>
  <c r="AL66" i="3" s="1"/>
  <c r="S67" i="3"/>
  <c r="T67" i="3"/>
  <c r="AJ67" i="3" s="1"/>
  <c r="U67" i="3"/>
  <c r="AK67" i="3" s="1"/>
  <c r="V67" i="3"/>
  <c r="AL67" i="3" s="1"/>
  <c r="S68" i="3"/>
  <c r="T68" i="3"/>
  <c r="U68" i="3"/>
  <c r="AK68" i="3" s="1"/>
  <c r="V68" i="3"/>
  <c r="AL68" i="3" s="1"/>
  <c r="S69" i="3"/>
  <c r="AI69" i="3" s="1"/>
  <c r="T69" i="3"/>
  <c r="U69" i="3"/>
  <c r="AK69" i="3" s="1"/>
  <c r="V69" i="3"/>
  <c r="AL69" i="3" s="1"/>
  <c r="S70" i="3"/>
  <c r="T70" i="3"/>
  <c r="U70" i="3"/>
  <c r="AK70" i="3" s="1"/>
  <c r="V70" i="3"/>
  <c r="AL70" i="3" s="1"/>
  <c r="S71" i="3"/>
  <c r="T71" i="3"/>
  <c r="U71" i="3"/>
  <c r="AK71" i="3" s="1"/>
  <c r="V71" i="3"/>
  <c r="AL71" i="3" s="1"/>
  <c r="S72" i="3"/>
  <c r="T72" i="3"/>
  <c r="AJ72" i="3" s="1"/>
  <c r="U72" i="3"/>
  <c r="AK72" i="3" s="1"/>
  <c r="V72" i="3"/>
  <c r="AL72" i="3" s="1"/>
  <c r="S73" i="3"/>
  <c r="AI73" i="3" s="1"/>
  <c r="T73" i="3"/>
  <c r="U73" i="3"/>
  <c r="AK73" i="3" s="1"/>
  <c r="V73" i="3"/>
  <c r="AL73" i="3" s="1"/>
  <c r="S74" i="3"/>
  <c r="T74" i="3"/>
  <c r="U74" i="3"/>
  <c r="AK74" i="3" s="1"/>
  <c r="V74" i="3"/>
  <c r="AL74" i="3" s="1"/>
  <c r="S75" i="3"/>
  <c r="T75" i="3"/>
  <c r="AJ75" i="3" s="1"/>
  <c r="U75" i="3"/>
  <c r="AK75" i="3" s="1"/>
  <c r="V75" i="3"/>
  <c r="AL75" i="3" s="1"/>
  <c r="S76" i="3"/>
  <c r="T76" i="3"/>
  <c r="U76" i="3"/>
  <c r="AK76" i="3" s="1"/>
  <c r="V76" i="3"/>
  <c r="AL76" i="3" s="1"/>
  <c r="S77" i="3"/>
  <c r="AI77" i="3" s="1"/>
  <c r="T77" i="3"/>
  <c r="U77" i="3"/>
  <c r="AK77" i="3" s="1"/>
  <c r="V77" i="3"/>
  <c r="AL77" i="3" s="1"/>
  <c r="S78" i="3"/>
  <c r="T78" i="3"/>
  <c r="AJ78" i="3" s="1"/>
  <c r="U78" i="3"/>
  <c r="AK78" i="3" s="1"/>
  <c r="V78" i="3"/>
  <c r="AL78" i="3" s="1"/>
  <c r="S79" i="3"/>
  <c r="T79" i="3"/>
  <c r="U79" i="3"/>
  <c r="AK79" i="3" s="1"/>
  <c r="V79" i="3"/>
  <c r="AL79" i="3" s="1"/>
  <c r="S80" i="3"/>
  <c r="T80" i="3"/>
  <c r="U80" i="3"/>
  <c r="AK80" i="3" s="1"/>
  <c r="V80" i="3"/>
  <c r="AL80" i="3" s="1"/>
  <c r="S81" i="3"/>
  <c r="AI81" i="3" s="1"/>
  <c r="T81" i="3"/>
  <c r="U81" i="3"/>
  <c r="AK81" i="3" s="1"/>
  <c r="V81" i="3"/>
  <c r="AL81" i="3" s="1"/>
  <c r="S82" i="3"/>
  <c r="T82" i="3"/>
  <c r="U82" i="3"/>
  <c r="AK82" i="3" s="1"/>
  <c r="V82" i="3"/>
  <c r="AL82" i="3" s="1"/>
  <c r="S83" i="3"/>
  <c r="T83" i="3"/>
  <c r="U83" i="3"/>
  <c r="AK83" i="3" s="1"/>
  <c r="V83" i="3"/>
  <c r="AL83" i="3" s="1"/>
  <c r="S84" i="3"/>
  <c r="T84" i="3"/>
  <c r="U84" i="3"/>
  <c r="AK84" i="3" s="1"/>
  <c r="V84" i="3"/>
  <c r="AL84" i="3" s="1"/>
  <c r="S85" i="3"/>
  <c r="AI85" i="3" s="1"/>
  <c r="T85" i="3"/>
  <c r="AJ85" i="3" s="1"/>
  <c r="U85" i="3"/>
  <c r="AK85" i="3" s="1"/>
  <c r="V85" i="3"/>
  <c r="AL85" i="3" s="1"/>
  <c r="S86" i="3"/>
  <c r="T86" i="3"/>
  <c r="U86" i="3"/>
  <c r="AK86" i="3" s="1"/>
  <c r="V86" i="3"/>
  <c r="AL86" i="3" s="1"/>
  <c r="S87" i="3"/>
  <c r="T87" i="3"/>
  <c r="U87" i="3"/>
  <c r="AK87" i="3" s="1"/>
  <c r="V87" i="3"/>
  <c r="AL87" i="3" s="1"/>
  <c r="S88" i="3"/>
  <c r="T88" i="3"/>
  <c r="AJ88" i="3" s="1"/>
  <c r="U88" i="3"/>
  <c r="AK88" i="3" s="1"/>
  <c r="V88" i="3"/>
  <c r="AL88" i="3" s="1"/>
  <c r="S89" i="3"/>
  <c r="AI89" i="3" s="1"/>
  <c r="T89" i="3"/>
  <c r="U89" i="3"/>
  <c r="AK89" i="3" s="1"/>
  <c r="V89" i="3"/>
  <c r="AL89" i="3" s="1"/>
  <c r="S90" i="3"/>
  <c r="AI90" i="3" s="1"/>
  <c r="T90" i="3"/>
  <c r="U90" i="3"/>
  <c r="AK90" i="3" s="1"/>
  <c r="V90" i="3"/>
  <c r="AL90" i="3" s="1"/>
  <c r="S91" i="3"/>
  <c r="T91" i="3"/>
  <c r="U91" i="3"/>
  <c r="AK91" i="3" s="1"/>
  <c r="V91" i="3"/>
  <c r="AL91" i="3" s="1"/>
  <c r="S92" i="3"/>
  <c r="T92" i="3"/>
  <c r="U92" i="3"/>
  <c r="AK92" i="3" s="1"/>
  <c r="V92" i="3"/>
  <c r="AL92" i="3" s="1"/>
  <c r="S93" i="3"/>
  <c r="T93" i="3"/>
  <c r="AJ93" i="3" s="1"/>
  <c r="U93" i="3"/>
  <c r="AK93" i="3" s="1"/>
  <c r="V93" i="3"/>
  <c r="AL93" i="3" s="1"/>
  <c r="S94" i="3"/>
  <c r="T94" i="3"/>
  <c r="U94" i="3"/>
  <c r="AK94" i="3" s="1"/>
  <c r="V94" i="3"/>
  <c r="AL94" i="3" s="1"/>
  <c r="S95" i="3"/>
  <c r="AI95" i="3" s="1"/>
  <c r="T95" i="3"/>
  <c r="U95" i="3"/>
  <c r="AK95" i="3" s="1"/>
  <c r="V95" i="3"/>
  <c r="AL95" i="3" s="1"/>
  <c r="S96" i="3"/>
  <c r="T96" i="3"/>
  <c r="U96" i="3"/>
  <c r="AK96" i="3" s="1"/>
  <c r="V96" i="3"/>
  <c r="AL96" i="3" s="1"/>
  <c r="S97" i="3"/>
  <c r="T97" i="3"/>
  <c r="U97" i="3"/>
  <c r="AK97" i="3" s="1"/>
  <c r="V97" i="3"/>
  <c r="AL97" i="3" s="1"/>
  <c r="S98" i="3"/>
  <c r="T98" i="3"/>
  <c r="AJ98" i="3" s="1"/>
  <c r="U98" i="3"/>
  <c r="AK98" i="3" s="1"/>
  <c r="V98" i="3"/>
  <c r="AL98" i="3" s="1"/>
  <c r="S99" i="3"/>
  <c r="T99" i="3"/>
  <c r="U99" i="3"/>
  <c r="AK99" i="3" s="1"/>
  <c r="V99" i="3"/>
  <c r="AL99" i="3" s="1"/>
  <c r="S100" i="3"/>
  <c r="AI100" i="3" s="1"/>
  <c r="T100" i="3"/>
  <c r="U100" i="3"/>
  <c r="AK100" i="3" s="1"/>
  <c r="V100" i="3"/>
  <c r="AL100" i="3" s="1"/>
  <c r="S101" i="3"/>
  <c r="T101" i="3"/>
  <c r="AJ101" i="3" s="1"/>
  <c r="U101" i="3"/>
  <c r="AK101" i="3" s="1"/>
  <c r="V101" i="3"/>
  <c r="AL101" i="3" s="1"/>
  <c r="S102" i="3"/>
  <c r="T102" i="3"/>
  <c r="U102" i="3"/>
  <c r="AK102" i="3" s="1"/>
  <c r="V102" i="3"/>
  <c r="AL102" i="3" s="1"/>
  <c r="S103" i="3"/>
  <c r="T103" i="3"/>
  <c r="U103" i="3"/>
  <c r="AK103" i="3" s="1"/>
  <c r="V103" i="3"/>
  <c r="AL103" i="3" s="1"/>
  <c r="S104" i="3"/>
  <c r="T104" i="3"/>
  <c r="U104" i="3"/>
  <c r="AK104" i="3" s="1"/>
  <c r="V104" i="3"/>
  <c r="AL104" i="3" s="1"/>
  <c r="S105" i="3"/>
  <c r="AI105" i="3" s="1"/>
  <c r="T105" i="3"/>
  <c r="U105" i="3"/>
  <c r="AK105" i="3" s="1"/>
  <c r="V105" i="3"/>
  <c r="AL105" i="3" s="1"/>
  <c r="S106" i="3"/>
  <c r="AI106" i="3" s="1"/>
  <c r="T106" i="3"/>
  <c r="AJ106" i="3" s="1"/>
  <c r="U106" i="3"/>
  <c r="AK106" i="3" s="1"/>
  <c r="V106" i="3"/>
  <c r="AL106" i="3" s="1"/>
  <c r="S107" i="3"/>
  <c r="T107" i="3"/>
  <c r="U107" i="3"/>
  <c r="AK107" i="3" s="1"/>
  <c r="V107" i="3"/>
  <c r="AL107" i="3" s="1"/>
  <c r="S108" i="3"/>
  <c r="T108" i="3"/>
  <c r="U108" i="3"/>
  <c r="AK108" i="3" s="1"/>
  <c r="V108" i="3"/>
  <c r="AL108" i="3" s="1"/>
  <c r="S109" i="3"/>
  <c r="T109" i="3"/>
  <c r="AJ109" i="3" s="1"/>
  <c r="U109" i="3"/>
  <c r="AK109" i="3" s="1"/>
  <c r="V109" i="3"/>
  <c r="AL109" i="3" s="1"/>
  <c r="S110" i="3"/>
  <c r="T110" i="3"/>
  <c r="U110" i="3"/>
  <c r="AK110" i="3" s="1"/>
  <c r="V110" i="3"/>
  <c r="AL110" i="3" s="1"/>
  <c r="S111" i="3"/>
  <c r="T111" i="3"/>
  <c r="U111" i="3"/>
  <c r="AK111" i="3" s="1"/>
  <c r="V111" i="3"/>
  <c r="AL111" i="3" s="1"/>
  <c r="S112" i="3"/>
  <c r="T112" i="3"/>
  <c r="AJ112" i="3" s="1"/>
  <c r="U112" i="3"/>
  <c r="AK112" i="3" s="1"/>
  <c r="V112" i="3"/>
  <c r="AL112" i="3" s="1"/>
  <c r="S113" i="3"/>
  <c r="T113" i="3"/>
  <c r="U113" i="3"/>
  <c r="AK113" i="3" s="1"/>
  <c r="V113" i="3"/>
  <c r="AL113" i="3" s="1"/>
  <c r="S114" i="3"/>
  <c r="AI114" i="3" s="1"/>
  <c r="T114" i="3"/>
  <c r="U114" i="3"/>
  <c r="AK114" i="3" s="1"/>
  <c r="V114" i="3"/>
  <c r="AL114" i="3" s="1"/>
  <c r="S115" i="3"/>
  <c r="T115" i="3"/>
  <c r="U115" i="3"/>
  <c r="AK115" i="3" s="1"/>
  <c r="V115" i="3"/>
  <c r="AL115" i="3" s="1"/>
  <c r="S116" i="3"/>
  <c r="T116" i="3"/>
  <c r="U116" i="3"/>
  <c r="AK116" i="3" s="1"/>
  <c r="V116" i="3"/>
  <c r="AL116" i="3" s="1"/>
  <c r="S117" i="3"/>
  <c r="T117" i="3"/>
  <c r="AJ117" i="3" s="1"/>
  <c r="U117" i="3"/>
  <c r="AK117" i="3" s="1"/>
  <c r="V117" i="3"/>
  <c r="AL117" i="3" s="1"/>
  <c r="S118" i="3"/>
  <c r="T118" i="3"/>
  <c r="U118" i="3"/>
  <c r="AK118" i="3" s="1"/>
  <c r="V118" i="3"/>
  <c r="AL118" i="3" s="1"/>
  <c r="S119" i="3"/>
  <c r="T119" i="3"/>
  <c r="U119" i="3"/>
  <c r="AK119" i="3" s="1"/>
  <c r="V119" i="3"/>
  <c r="AL119" i="3" s="1"/>
  <c r="S120" i="3"/>
  <c r="T120" i="3"/>
  <c r="AJ120" i="3" s="1"/>
  <c r="U120" i="3"/>
  <c r="AK120" i="3" s="1"/>
  <c r="V120" i="3"/>
  <c r="AL120" i="3" s="1"/>
  <c r="S121" i="3"/>
  <c r="AI121" i="3" s="1"/>
  <c r="T121" i="3"/>
  <c r="U121" i="3"/>
  <c r="AK121" i="3" s="1"/>
  <c r="V121" i="3"/>
  <c r="AL121" i="3" s="1"/>
  <c r="S122" i="3"/>
  <c r="AI122" i="3" s="1"/>
  <c r="T122" i="3"/>
  <c r="U122" i="3"/>
  <c r="AK122" i="3" s="1"/>
  <c r="V122" i="3"/>
  <c r="AL122" i="3" s="1"/>
  <c r="S123" i="3"/>
  <c r="T123" i="3"/>
  <c r="U123" i="3"/>
  <c r="AK123" i="3" s="1"/>
  <c r="V123" i="3"/>
  <c r="AL123" i="3" s="1"/>
  <c r="S124" i="3"/>
  <c r="T124" i="3"/>
  <c r="U124" i="3"/>
  <c r="AK124" i="3" s="1"/>
  <c r="V124" i="3"/>
  <c r="AL124" i="3" s="1"/>
  <c r="S125" i="3"/>
  <c r="T125" i="3"/>
  <c r="AJ125" i="3" s="1"/>
  <c r="U125" i="3"/>
  <c r="AK125" i="3" s="1"/>
  <c r="V125" i="3"/>
  <c r="AL125" i="3" s="1"/>
  <c r="S126" i="3"/>
  <c r="T126" i="3"/>
  <c r="U126" i="3"/>
  <c r="AK126" i="3" s="1"/>
  <c r="V126" i="3"/>
  <c r="AL126" i="3" s="1"/>
  <c r="S127" i="3"/>
  <c r="T127" i="3"/>
  <c r="U127" i="3"/>
  <c r="AK127" i="3" s="1"/>
  <c r="V127" i="3"/>
  <c r="AL127" i="3" s="1"/>
  <c r="S128" i="3"/>
  <c r="AI128" i="3" s="1"/>
  <c r="T128" i="3"/>
  <c r="U128" i="3"/>
  <c r="AK128" i="3" s="1"/>
  <c r="V128" i="3"/>
  <c r="AL128" i="3" s="1"/>
  <c r="S129" i="3"/>
  <c r="T129" i="3"/>
  <c r="U129" i="3"/>
  <c r="AK129" i="3" s="1"/>
  <c r="V129" i="3"/>
  <c r="AL129" i="3" s="1"/>
  <c r="S130" i="3"/>
  <c r="T130" i="3"/>
  <c r="AJ130" i="3" s="1"/>
  <c r="U130" i="3"/>
  <c r="AK130" i="3" s="1"/>
  <c r="V130" i="3"/>
  <c r="AL130" i="3" s="1"/>
  <c r="S131" i="3"/>
  <c r="T131" i="3"/>
  <c r="U131" i="3"/>
  <c r="AK131" i="3" s="1"/>
  <c r="V131" i="3"/>
  <c r="AL131" i="3" s="1"/>
  <c r="S132" i="3"/>
  <c r="T132" i="3"/>
  <c r="U132" i="3"/>
  <c r="AK132" i="3" s="1"/>
  <c r="V132" i="3"/>
  <c r="AL132" i="3" s="1"/>
  <c r="S133" i="3"/>
  <c r="T133" i="3"/>
  <c r="AJ133" i="3" s="1"/>
  <c r="U133" i="3"/>
  <c r="AK133" i="3" s="1"/>
  <c r="V133" i="3"/>
  <c r="AL133" i="3" s="1"/>
  <c r="S134" i="3"/>
  <c r="T134" i="3"/>
  <c r="U134" i="3"/>
  <c r="AK134" i="3" s="1"/>
  <c r="V134" i="3"/>
  <c r="AL134" i="3" s="1"/>
  <c r="S135" i="3"/>
  <c r="T135" i="3"/>
  <c r="U135" i="3"/>
  <c r="AK135" i="3" s="1"/>
  <c r="V135" i="3"/>
  <c r="AL135" i="3" s="1"/>
  <c r="S136" i="3"/>
  <c r="AI136" i="3" s="1"/>
  <c r="T136" i="3"/>
  <c r="U136" i="3"/>
  <c r="AK136" i="3" s="1"/>
  <c r="V136" i="3"/>
  <c r="AL136" i="3" s="1"/>
  <c r="S137" i="3"/>
  <c r="AI137" i="3" s="1"/>
  <c r="T137" i="3"/>
  <c r="U137" i="3"/>
  <c r="AK137" i="3" s="1"/>
  <c r="V137" i="3"/>
  <c r="AL137" i="3" s="1"/>
  <c r="S138" i="3"/>
  <c r="T138" i="3"/>
  <c r="AJ138" i="3" s="1"/>
  <c r="U138" i="3"/>
  <c r="AK138" i="3" s="1"/>
  <c r="V138" i="3"/>
  <c r="AL138" i="3" s="1"/>
  <c r="S139" i="3"/>
  <c r="T139" i="3"/>
  <c r="U139" i="3"/>
  <c r="AK139" i="3" s="1"/>
  <c r="V139" i="3"/>
  <c r="AL139" i="3" s="1"/>
  <c r="S140" i="3"/>
  <c r="T140" i="3"/>
  <c r="U140" i="3"/>
  <c r="AK140" i="3" s="1"/>
  <c r="V140" i="3"/>
  <c r="AL140" i="3" s="1"/>
  <c r="S141" i="3"/>
  <c r="T141" i="3"/>
  <c r="AJ141" i="3" s="1"/>
  <c r="U141" i="3"/>
  <c r="AK141" i="3" s="1"/>
  <c r="V141" i="3"/>
  <c r="AL141" i="3" s="1"/>
  <c r="S142" i="3"/>
  <c r="T142" i="3"/>
  <c r="U142" i="3"/>
  <c r="AK142" i="3" s="1"/>
  <c r="V142" i="3"/>
  <c r="AL142" i="3" s="1"/>
  <c r="S143" i="3"/>
  <c r="T143" i="3"/>
  <c r="U143" i="3"/>
  <c r="AK143" i="3" s="1"/>
  <c r="V143" i="3"/>
  <c r="AL143" i="3" s="1"/>
  <c r="S144" i="3"/>
  <c r="AI144" i="3" s="1"/>
  <c r="T144" i="3"/>
  <c r="AJ144" i="3" s="1"/>
  <c r="U144" i="3"/>
  <c r="AK144" i="3" s="1"/>
  <c r="V144" i="3"/>
  <c r="AL144" i="3" s="1"/>
  <c r="S145" i="3"/>
  <c r="T145" i="3"/>
  <c r="U145" i="3"/>
  <c r="AK145" i="3" s="1"/>
  <c r="V145" i="3"/>
  <c r="AL145" i="3" s="1"/>
  <c r="S146" i="3"/>
  <c r="T146" i="3"/>
  <c r="U146" i="3"/>
  <c r="AK146" i="3" s="1"/>
  <c r="V146" i="3"/>
  <c r="AL146" i="3" s="1"/>
  <c r="S147" i="3"/>
  <c r="T147" i="3"/>
  <c r="U147" i="3"/>
  <c r="AK147" i="3" s="1"/>
  <c r="V147" i="3"/>
  <c r="AL147" i="3" s="1"/>
  <c r="S148" i="3"/>
  <c r="T148" i="3"/>
  <c r="U148" i="3"/>
  <c r="AK148" i="3" s="1"/>
  <c r="V148" i="3"/>
  <c r="AL148" i="3" s="1"/>
  <c r="S149" i="3"/>
  <c r="T149" i="3"/>
  <c r="AJ149" i="3" s="1"/>
  <c r="U149" i="3"/>
  <c r="AK149" i="3" s="1"/>
  <c r="V149" i="3"/>
  <c r="AL149" i="3" s="1"/>
  <c r="S150" i="3"/>
  <c r="T150" i="3"/>
  <c r="U150" i="3"/>
  <c r="AK150" i="3" s="1"/>
  <c r="V150" i="3"/>
  <c r="AL150" i="3" s="1"/>
  <c r="S151" i="3"/>
  <c r="T151" i="3"/>
  <c r="U151" i="3"/>
  <c r="AK151" i="3" s="1"/>
  <c r="V151" i="3"/>
  <c r="AL151" i="3" s="1"/>
  <c r="S152" i="3"/>
  <c r="AI152" i="3" s="1"/>
  <c r="T152" i="3"/>
  <c r="AJ152" i="3" s="1"/>
  <c r="U152" i="3"/>
  <c r="AK152" i="3" s="1"/>
  <c r="V152" i="3"/>
  <c r="AL152" i="3" s="1"/>
  <c r="S153" i="3"/>
  <c r="AI153" i="3" s="1"/>
  <c r="T153" i="3"/>
  <c r="U153" i="3"/>
  <c r="AK153" i="3" s="1"/>
  <c r="V153" i="3"/>
  <c r="AL153" i="3" s="1"/>
  <c r="S154" i="3"/>
  <c r="T154" i="3"/>
  <c r="U154" i="3"/>
  <c r="AK154" i="3" s="1"/>
  <c r="V154" i="3"/>
  <c r="AL154" i="3" s="1"/>
  <c r="S155" i="3"/>
  <c r="T155" i="3"/>
  <c r="U155" i="3"/>
  <c r="AK155" i="3" s="1"/>
  <c r="V155" i="3"/>
  <c r="AL155" i="3" s="1"/>
  <c r="S156" i="3"/>
  <c r="T156" i="3"/>
  <c r="U156" i="3"/>
  <c r="AK156" i="3" s="1"/>
  <c r="V156" i="3"/>
  <c r="AL156" i="3" s="1"/>
  <c r="S157" i="3"/>
  <c r="T157" i="3"/>
  <c r="AJ157" i="3" s="1"/>
  <c r="U157" i="3"/>
  <c r="AK157" i="3" s="1"/>
  <c r="V157" i="3"/>
  <c r="AL157" i="3" s="1"/>
  <c r="S158" i="3"/>
  <c r="T158" i="3"/>
  <c r="U158" i="3"/>
  <c r="AK158" i="3" s="1"/>
  <c r="V158" i="3"/>
  <c r="AL158" i="3" s="1"/>
  <c r="S159" i="3"/>
  <c r="T159" i="3"/>
  <c r="U159" i="3"/>
  <c r="AK159" i="3" s="1"/>
  <c r="V159" i="3"/>
  <c r="AL159" i="3" s="1"/>
  <c r="S160" i="3"/>
  <c r="AI160" i="3" s="1"/>
  <c r="T160" i="3"/>
  <c r="U160" i="3"/>
  <c r="AK160" i="3" s="1"/>
  <c r="V160" i="3"/>
  <c r="AL160" i="3" s="1"/>
  <c r="S161" i="3"/>
  <c r="T161" i="3"/>
  <c r="U161" i="3"/>
  <c r="AK161" i="3" s="1"/>
  <c r="V161" i="3"/>
  <c r="AL161" i="3" s="1"/>
  <c r="S162" i="3"/>
  <c r="T162" i="3"/>
  <c r="AJ162" i="3" s="1"/>
  <c r="U162" i="3"/>
  <c r="AK162" i="3" s="1"/>
  <c r="V162" i="3"/>
  <c r="AL162" i="3" s="1"/>
  <c r="S163" i="3"/>
  <c r="T163" i="3"/>
  <c r="U163" i="3"/>
  <c r="AK163" i="3" s="1"/>
  <c r="V163" i="3"/>
  <c r="AL163" i="3" s="1"/>
  <c r="S164" i="3"/>
  <c r="T164" i="3"/>
  <c r="U164" i="3"/>
  <c r="AK164" i="3" s="1"/>
  <c r="V164" i="3"/>
  <c r="AL164" i="3" s="1"/>
  <c r="S165" i="3"/>
  <c r="AI165" i="3" s="1"/>
  <c r="T165" i="3"/>
  <c r="AJ165" i="3" s="1"/>
  <c r="U165" i="3"/>
  <c r="AK165" i="3" s="1"/>
  <c r="V165" i="3"/>
  <c r="AL165" i="3" s="1"/>
  <c r="S166" i="3"/>
  <c r="T166" i="3"/>
  <c r="U166" i="3"/>
  <c r="AK166" i="3" s="1"/>
  <c r="V166" i="3"/>
  <c r="AL166" i="3" s="1"/>
  <c r="S167" i="3"/>
  <c r="T167" i="3"/>
  <c r="U167" i="3"/>
  <c r="AK167" i="3" s="1"/>
  <c r="V167" i="3"/>
  <c r="AL167" i="3" s="1"/>
  <c r="S168" i="3"/>
  <c r="AI168" i="3" s="1"/>
  <c r="T168" i="3"/>
  <c r="U168" i="3"/>
  <c r="AK168" i="3" s="1"/>
  <c r="V168" i="3"/>
  <c r="AL168" i="3" s="1"/>
  <c r="S169" i="3"/>
  <c r="T169" i="3"/>
  <c r="U169" i="3"/>
  <c r="AK169" i="3" s="1"/>
  <c r="V169" i="3"/>
  <c r="AL169" i="3" s="1"/>
  <c r="S170" i="3"/>
  <c r="T170" i="3"/>
  <c r="AJ170" i="3" s="1"/>
  <c r="U170" i="3"/>
  <c r="AK170" i="3" s="1"/>
  <c r="V170" i="3"/>
  <c r="AL170" i="3" s="1"/>
  <c r="S171" i="3"/>
  <c r="T171" i="3"/>
  <c r="U171" i="3"/>
  <c r="AK171" i="3" s="1"/>
  <c r="V171" i="3"/>
  <c r="AL171" i="3" s="1"/>
  <c r="S172" i="3"/>
  <c r="T172" i="3"/>
  <c r="U172" i="3"/>
  <c r="AK172" i="3" s="1"/>
  <c r="V172" i="3"/>
  <c r="AL172" i="3" s="1"/>
  <c r="S173" i="3"/>
  <c r="AI173" i="3" s="1"/>
  <c r="T173" i="3"/>
  <c r="AJ173" i="3" s="1"/>
  <c r="U173" i="3"/>
  <c r="AK173" i="3" s="1"/>
  <c r="V173" i="3"/>
  <c r="AL173" i="3" s="1"/>
  <c r="S174" i="3"/>
  <c r="T174" i="3"/>
  <c r="U174" i="3"/>
  <c r="AK174" i="3" s="1"/>
  <c r="V174" i="3"/>
  <c r="AL174" i="3" s="1"/>
  <c r="S175" i="3"/>
  <c r="T175" i="3"/>
  <c r="U175" i="3"/>
  <c r="AK175" i="3" s="1"/>
  <c r="V175" i="3"/>
  <c r="AL175" i="3" s="1"/>
  <c r="S176" i="3"/>
  <c r="AI176" i="3" s="1"/>
  <c r="T176" i="3"/>
  <c r="AJ176" i="3" s="1"/>
  <c r="U176" i="3"/>
  <c r="AK176" i="3" s="1"/>
  <c r="V176" i="3"/>
  <c r="AL176" i="3" s="1"/>
  <c r="S177" i="3"/>
  <c r="T177" i="3"/>
  <c r="U177" i="3"/>
  <c r="AK177" i="3" s="1"/>
  <c r="V177" i="3"/>
  <c r="AL177" i="3" s="1"/>
  <c r="S178" i="3"/>
  <c r="T178" i="3"/>
  <c r="U178" i="3"/>
  <c r="AK178" i="3" s="1"/>
  <c r="V178" i="3"/>
  <c r="AL178" i="3" s="1"/>
  <c r="S179" i="3"/>
  <c r="T179" i="3"/>
  <c r="U179" i="3"/>
  <c r="AK179" i="3" s="1"/>
  <c r="V179" i="3"/>
  <c r="AL179" i="3" s="1"/>
  <c r="S180" i="3"/>
  <c r="T180" i="3"/>
  <c r="U180" i="3"/>
  <c r="AK180" i="3" s="1"/>
  <c r="V180" i="3"/>
  <c r="AL180" i="3" s="1"/>
  <c r="S181" i="3"/>
  <c r="AI181" i="3" s="1"/>
  <c r="T181" i="3"/>
  <c r="U181" i="3"/>
  <c r="AK181" i="3" s="1"/>
  <c r="V181" i="3"/>
  <c r="AL181" i="3" s="1"/>
  <c r="S182" i="3"/>
  <c r="T182" i="3"/>
  <c r="U182" i="3"/>
  <c r="AK182" i="3" s="1"/>
  <c r="V182" i="3"/>
  <c r="AL182" i="3" s="1"/>
  <c r="S183" i="3"/>
  <c r="T183" i="3"/>
  <c r="AJ183" i="3" s="1"/>
  <c r="U183" i="3"/>
  <c r="AK183" i="3" s="1"/>
  <c r="V183" i="3"/>
  <c r="AL183" i="3" s="1"/>
  <c r="S184" i="3"/>
  <c r="AI184" i="3" s="1"/>
  <c r="T184" i="3"/>
  <c r="U184" i="3"/>
  <c r="AK184" i="3" s="1"/>
  <c r="V184" i="3"/>
  <c r="AL184" i="3" s="1"/>
  <c r="S185" i="3"/>
  <c r="T185" i="3"/>
  <c r="U185" i="3"/>
  <c r="AK185" i="3" s="1"/>
  <c r="V185" i="3"/>
  <c r="AL185" i="3" s="1"/>
  <c r="S186" i="3"/>
  <c r="T186" i="3"/>
  <c r="AJ186" i="3" s="1"/>
  <c r="U186" i="3"/>
  <c r="AK186" i="3" s="1"/>
  <c r="V186" i="3"/>
  <c r="AL186" i="3" s="1"/>
  <c r="S187" i="3"/>
  <c r="T187" i="3"/>
  <c r="U187" i="3"/>
  <c r="AK187" i="3" s="1"/>
  <c r="V187" i="3"/>
  <c r="AL187" i="3" s="1"/>
  <c r="S188" i="3"/>
  <c r="T188" i="3"/>
  <c r="AJ188" i="3" s="1"/>
  <c r="U188" i="3"/>
  <c r="AK188" i="3" s="1"/>
  <c r="V188" i="3"/>
  <c r="AL188" i="3" s="1"/>
  <c r="S189" i="3"/>
  <c r="AI189" i="3" s="1"/>
  <c r="T189" i="3"/>
  <c r="U189" i="3"/>
  <c r="AK189" i="3" s="1"/>
  <c r="V189" i="3"/>
  <c r="AL189" i="3" s="1"/>
  <c r="S190" i="3"/>
  <c r="T190" i="3"/>
  <c r="U190" i="3"/>
  <c r="AK190" i="3" s="1"/>
  <c r="V190" i="3"/>
  <c r="AL190" i="3" s="1"/>
  <c r="S191" i="3"/>
  <c r="T191" i="3"/>
  <c r="AJ191" i="3" s="1"/>
  <c r="U191" i="3"/>
  <c r="AK191" i="3" s="1"/>
  <c r="V191" i="3"/>
  <c r="AL191" i="3" s="1"/>
  <c r="S192" i="3"/>
  <c r="AI192" i="3" s="1"/>
  <c r="T192" i="3"/>
  <c r="U192" i="3"/>
  <c r="AK192" i="3" s="1"/>
  <c r="V192" i="3"/>
  <c r="AL192" i="3" s="1"/>
  <c r="S193" i="3"/>
  <c r="T193" i="3"/>
  <c r="U193" i="3"/>
  <c r="AK193" i="3" s="1"/>
  <c r="V193" i="3"/>
  <c r="AL193" i="3" s="1"/>
  <c r="S194" i="3"/>
  <c r="T194" i="3"/>
  <c r="U194" i="3"/>
  <c r="AK194" i="3" s="1"/>
  <c r="V194" i="3"/>
  <c r="AL194" i="3" s="1"/>
  <c r="S195" i="3"/>
  <c r="T195" i="3"/>
  <c r="U195" i="3"/>
  <c r="AK195" i="3" s="1"/>
  <c r="V195" i="3"/>
  <c r="AL195" i="3" s="1"/>
  <c r="S196" i="3"/>
  <c r="T196" i="3"/>
  <c r="AJ196" i="3" s="1"/>
  <c r="U196" i="3"/>
  <c r="AK196" i="3" s="1"/>
  <c r="V196" i="3"/>
  <c r="AL196" i="3" s="1"/>
  <c r="S197" i="3"/>
  <c r="AI197" i="3" s="1"/>
  <c r="T197" i="3"/>
  <c r="U197" i="3"/>
  <c r="AK197" i="3" s="1"/>
  <c r="V197" i="3"/>
  <c r="AL197" i="3" s="1"/>
  <c r="S198" i="3"/>
  <c r="T198" i="3"/>
  <c r="U198" i="3"/>
  <c r="AK198" i="3" s="1"/>
  <c r="V198" i="3"/>
  <c r="AL198" i="3" s="1"/>
  <c r="S199" i="3"/>
  <c r="T199" i="3"/>
  <c r="AJ199" i="3" s="1"/>
  <c r="U199" i="3"/>
  <c r="AK199" i="3" s="1"/>
  <c r="V199" i="3"/>
  <c r="AL199" i="3" s="1"/>
  <c r="S200" i="3"/>
  <c r="AI200" i="3" s="1"/>
  <c r="T200" i="3"/>
  <c r="U200" i="3"/>
  <c r="AK200" i="3" s="1"/>
  <c r="V200" i="3"/>
  <c r="AL200" i="3" s="1"/>
  <c r="S201" i="3"/>
  <c r="AI201" i="3" s="1"/>
  <c r="T201" i="3"/>
  <c r="U201" i="3"/>
  <c r="AK201" i="3" s="1"/>
  <c r="V201" i="3"/>
  <c r="AL201" i="3" s="1"/>
  <c r="S202" i="3"/>
  <c r="T202" i="3"/>
  <c r="U202" i="3"/>
  <c r="AK202" i="3" s="1"/>
  <c r="V202" i="3"/>
  <c r="AL202" i="3" s="1"/>
  <c r="S203" i="3"/>
  <c r="T203" i="3"/>
  <c r="U203" i="3"/>
  <c r="AK203" i="3" s="1"/>
  <c r="V203" i="3"/>
  <c r="AL203" i="3" s="1"/>
  <c r="S204" i="3"/>
  <c r="T204" i="3"/>
  <c r="U204" i="3"/>
  <c r="AK204" i="3" s="1"/>
  <c r="V204" i="3"/>
  <c r="AL204" i="3" s="1"/>
  <c r="S205" i="3"/>
  <c r="AI205" i="3" s="1"/>
  <c r="T205" i="3"/>
  <c r="U205" i="3"/>
  <c r="AK205" i="3" s="1"/>
  <c r="V205" i="3"/>
  <c r="AL205" i="3" s="1"/>
  <c r="S206" i="3"/>
  <c r="T206" i="3"/>
  <c r="U206" i="3"/>
  <c r="AK206" i="3" s="1"/>
  <c r="V206" i="3"/>
  <c r="AL206" i="3" s="1"/>
  <c r="S207" i="3"/>
  <c r="T207" i="3"/>
  <c r="AJ207" i="3" s="1"/>
  <c r="U207" i="3"/>
  <c r="AK207" i="3" s="1"/>
  <c r="V207" i="3"/>
  <c r="AL207" i="3" s="1"/>
  <c r="S208" i="3"/>
  <c r="AI208" i="3" s="1"/>
  <c r="T208" i="3"/>
  <c r="U208" i="3"/>
  <c r="AK208" i="3" s="1"/>
  <c r="V208" i="3"/>
  <c r="AL208" i="3" s="1"/>
  <c r="S209" i="3"/>
  <c r="T209" i="3"/>
  <c r="U209" i="3"/>
  <c r="AK209" i="3" s="1"/>
  <c r="V209" i="3"/>
  <c r="AL209" i="3" s="1"/>
  <c r="S210" i="3"/>
  <c r="AI210" i="3" s="1"/>
  <c r="T210" i="3"/>
  <c r="AJ210" i="3" s="1"/>
  <c r="U210" i="3"/>
  <c r="AK210" i="3" s="1"/>
  <c r="V210" i="3"/>
  <c r="AL210" i="3" s="1"/>
  <c r="S211" i="3"/>
  <c r="T211" i="3"/>
  <c r="U211" i="3"/>
  <c r="AK211" i="3" s="1"/>
  <c r="V211" i="3"/>
  <c r="AL211" i="3" s="1"/>
  <c r="S212" i="3"/>
  <c r="T212" i="3"/>
  <c r="AJ212" i="3" s="1"/>
  <c r="U212" i="3"/>
  <c r="AK212" i="3" s="1"/>
  <c r="V212" i="3"/>
  <c r="AL212" i="3" s="1"/>
  <c r="S213" i="3"/>
  <c r="AI213" i="3" s="1"/>
  <c r="T213" i="3"/>
  <c r="U213" i="3"/>
  <c r="AK213" i="3" s="1"/>
  <c r="V213" i="3"/>
  <c r="AL213" i="3" s="1"/>
  <c r="S214" i="3"/>
  <c r="T214" i="3"/>
  <c r="U214" i="3"/>
  <c r="AK214" i="3" s="1"/>
  <c r="V214" i="3"/>
  <c r="AL214" i="3" s="1"/>
  <c r="S215" i="3"/>
  <c r="T215" i="3"/>
  <c r="U215" i="3"/>
  <c r="AK215" i="3" s="1"/>
  <c r="V215" i="3"/>
  <c r="AL215" i="3" s="1"/>
  <c r="S216" i="3"/>
  <c r="T216" i="3"/>
  <c r="U216" i="3"/>
  <c r="AK216" i="3" s="1"/>
  <c r="V216" i="3"/>
  <c r="AL216" i="3" s="1"/>
  <c r="S217" i="3"/>
  <c r="T217" i="3"/>
  <c r="AJ217" i="3" s="1"/>
  <c r="U217" i="3"/>
  <c r="AK217" i="3" s="1"/>
  <c r="V217" i="3"/>
  <c r="AL217" i="3" s="1"/>
  <c r="S218" i="3"/>
  <c r="T218" i="3"/>
  <c r="U218" i="3"/>
  <c r="AK218" i="3" s="1"/>
  <c r="V218" i="3"/>
  <c r="AL218" i="3" s="1"/>
  <c r="S219" i="3"/>
  <c r="T219" i="3"/>
  <c r="U219" i="3"/>
  <c r="AK219" i="3" s="1"/>
  <c r="V219" i="3"/>
  <c r="AL219" i="3" s="1"/>
  <c r="S220" i="3"/>
  <c r="T220" i="3"/>
  <c r="U220" i="3"/>
  <c r="AK220" i="3" s="1"/>
  <c r="V220" i="3"/>
  <c r="AL220" i="3" s="1"/>
  <c r="S221" i="3"/>
  <c r="AI221" i="3" s="1"/>
  <c r="T221" i="3"/>
  <c r="U221" i="3"/>
  <c r="AK221" i="3" s="1"/>
  <c r="V221" i="3"/>
  <c r="AL221" i="3" s="1"/>
  <c r="S222" i="3"/>
  <c r="T222" i="3"/>
  <c r="AJ222" i="3" s="1"/>
  <c r="U222" i="3"/>
  <c r="AK222" i="3" s="1"/>
  <c r="V222" i="3"/>
  <c r="AL222" i="3" s="1"/>
  <c r="T2" i="3"/>
  <c r="AJ2" i="3" s="1"/>
  <c r="U2" i="3"/>
  <c r="AK2" i="3" s="1"/>
  <c r="V2" i="3"/>
  <c r="AL2" i="3" s="1"/>
  <c r="AL224" i="3" s="1"/>
  <c r="AL226" i="3" s="1"/>
  <c r="AK222" i="2"/>
  <c r="AI222" i="2"/>
  <c r="AI221" i="2"/>
  <c r="AJ220" i="2"/>
  <c r="AI220" i="2"/>
  <c r="AJ219" i="2"/>
  <c r="AI219" i="2"/>
  <c r="AK218" i="2"/>
  <c r="AI218" i="2"/>
  <c r="AI217" i="2"/>
  <c r="AI216" i="2"/>
  <c r="AJ215" i="2"/>
  <c r="AI215" i="2"/>
  <c r="AI214" i="2"/>
  <c r="AJ213" i="2"/>
  <c r="AI213" i="2"/>
  <c r="AI212" i="2"/>
  <c r="AJ211" i="2"/>
  <c r="AI211" i="2"/>
  <c r="AI210" i="2"/>
  <c r="AI209" i="2"/>
  <c r="AI208" i="2"/>
  <c r="AJ207" i="2"/>
  <c r="AI207" i="2"/>
  <c r="AK206" i="2"/>
  <c r="AJ206" i="2"/>
  <c r="AI206" i="2"/>
  <c r="AI205" i="2"/>
  <c r="AJ204" i="2"/>
  <c r="AI204" i="2"/>
  <c r="AJ203" i="2"/>
  <c r="AI203" i="2"/>
  <c r="AK202" i="2"/>
  <c r="AI202" i="2"/>
  <c r="AI201" i="2"/>
  <c r="AJ200" i="2"/>
  <c r="AI200" i="2"/>
  <c r="AJ199" i="2"/>
  <c r="AI199" i="2"/>
  <c r="AI198" i="2"/>
  <c r="AI197" i="2"/>
  <c r="AJ196" i="2"/>
  <c r="AI196" i="2"/>
  <c r="AJ195" i="2"/>
  <c r="AI195" i="2"/>
  <c r="AI194" i="2"/>
  <c r="AI193" i="2"/>
  <c r="AJ192" i="2"/>
  <c r="AI192" i="2"/>
  <c r="AJ191" i="2"/>
  <c r="AI191" i="2"/>
  <c r="AK190" i="2"/>
  <c r="AI190" i="2"/>
  <c r="AJ189" i="2"/>
  <c r="AI189" i="2"/>
  <c r="AJ188" i="2"/>
  <c r="AI188" i="2"/>
  <c r="AJ187" i="2"/>
  <c r="AI186" i="2"/>
  <c r="AL185" i="2"/>
  <c r="AJ184" i="2"/>
  <c r="AI184" i="2"/>
  <c r="AJ183" i="2"/>
  <c r="AJ182" i="2"/>
  <c r="AI182" i="2"/>
  <c r="AJ181" i="2"/>
  <c r="AI181" i="2"/>
  <c r="AK180" i="2"/>
  <c r="AJ180" i="2"/>
  <c r="AI180" i="2"/>
  <c r="AJ179" i="2"/>
  <c r="AJ178" i="2"/>
  <c r="AI178" i="2"/>
  <c r="AJ177" i="2"/>
  <c r="AL177" i="2"/>
  <c r="AJ176" i="2"/>
  <c r="AI176" i="2"/>
  <c r="AJ175" i="2"/>
  <c r="AK174" i="2"/>
  <c r="AJ174" i="2"/>
  <c r="AI174" i="2"/>
  <c r="AJ173" i="2"/>
  <c r="AI173" i="2"/>
  <c r="AJ172" i="2"/>
  <c r="AI172" i="2"/>
  <c r="AJ171" i="2"/>
  <c r="AI171" i="2"/>
  <c r="AK170" i="2"/>
  <c r="AI170" i="2"/>
  <c r="AI169" i="2"/>
  <c r="AJ168" i="2"/>
  <c r="AI168" i="2"/>
  <c r="AJ167" i="2"/>
  <c r="AJ166" i="2"/>
  <c r="AJ165" i="2"/>
  <c r="AL165" i="2"/>
  <c r="AJ164" i="2"/>
  <c r="AI164" i="2"/>
  <c r="AJ163" i="2"/>
  <c r="AI162" i="2"/>
  <c r="AJ161" i="2"/>
  <c r="AL161" i="2"/>
  <c r="AJ159" i="2"/>
  <c r="AJ157" i="2"/>
  <c r="AI156" i="2"/>
  <c r="AJ155" i="2"/>
  <c r="AK154" i="2"/>
  <c r="AI154" i="2"/>
  <c r="AJ153" i="2"/>
  <c r="AL153" i="2"/>
  <c r="AJ151" i="2"/>
  <c r="AJ148" i="2"/>
  <c r="AI148" i="2"/>
  <c r="AL147" i="2"/>
  <c r="AJ147" i="2"/>
  <c r="AI146" i="2"/>
  <c r="AL145" i="2"/>
  <c r="AJ144" i="2"/>
  <c r="AJ143" i="2"/>
  <c r="AJ141" i="2"/>
  <c r="AJ140" i="2"/>
  <c r="AI140" i="2"/>
  <c r="AJ139" i="2"/>
  <c r="AK138" i="2"/>
  <c r="AI138" i="2"/>
  <c r="AJ136" i="2"/>
  <c r="AJ135" i="2"/>
  <c r="AK133" i="2"/>
  <c r="AJ133" i="2"/>
  <c r="AI132" i="2"/>
  <c r="AJ131" i="2"/>
  <c r="AI130" i="2"/>
  <c r="AJ129" i="2"/>
  <c r="AL129" i="2"/>
  <c r="AJ128" i="2"/>
  <c r="AJ127" i="2"/>
  <c r="AI126" i="2"/>
  <c r="AI125" i="2"/>
  <c r="AJ125" i="2"/>
  <c r="AJ124" i="2"/>
  <c r="AI124" i="2"/>
  <c r="AI123" i="2"/>
  <c r="AJ123" i="2"/>
  <c r="AI122" i="2"/>
  <c r="AJ121" i="2"/>
  <c r="AJ120" i="2"/>
  <c r="AI120" i="2"/>
  <c r="AJ119" i="2"/>
  <c r="AJ118" i="2"/>
  <c r="AI118" i="2"/>
  <c r="AJ117" i="2"/>
  <c r="AL117" i="2"/>
  <c r="AJ116" i="2"/>
  <c r="AI116" i="2"/>
  <c r="AI115" i="2"/>
  <c r="AJ115" i="2"/>
  <c r="AJ114" i="2"/>
  <c r="AI114" i="2"/>
  <c r="AK113" i="2"/>
  <c r="AJ113" i="2"/>
  <c r="AJ112" i="2"/>
  <c r="AI112" i="2"/>
  <c r="AJ111" i="2"/>
  <c r="AI110" i="2"/>
  <c r="AI109" i="2"/>
  <c r="AJ109" i="2"/>
  <c r="AJ108" i="2"/>
  <c r="AI108" i="2"/>
  <c r="AI107" i="2"/>
  <c r="AJ107" i="2"/>
  <c r="AL107" i="2"/>
  <c r="AJ106" i="2"/>
  <c r="AI106" i="2"/>
  <c r="AJ105" i="2"/>
  <c r="AJ104" i="2"/>
  <c r="AI104" i="2"/>
  <c r="AJ103" i="2"/>
  <c r="AI102" i="2"/>
  <c r="AJ101" i="2"/>
  <c r="AJ100" i="2"/>
  <c r="AI100" i="2"/>
  <c r="AI99" i="2"/>
  <c r="AJ99" i="2"/>
  <c r="AL99" i="2"/>
  <c r="AI98" i="2"/>
  <c r="AJ97" i="2"/>
  <c r="AJ96" i="2"/>
  <c r="AK96" i="2"/>
  <c r="AI96" i="2"/>
  <c r="AJ95" i="2"/>
  <c r="AK94" i="2"/>
  <c r="AI94" i="2"/>
  <c r="AJ93" i="2"/>
  <c r="AJ92" i="2"/>
  <c r="AI92" i="2"/>
  <c r="AJ91" i="2"/>
  <c r="AJ90" i="2"/>
  <c r="AI90" i="2"/>
  <c r="AJ89" i="2"/>
  <c r="AJ88" i="2"/>
  <c r="AI88" i="2"/>
  <c r="AJ87" i="2"/>
  <c r="AI86" i="2"/>
  <c r="AJ85" i="2"/>
  <c r="AL85" i="2"/>
  <c r="AJ84" i="2"/>
  <c r="AI84" i="2"/>
  <c r="AI83" i="2"/>
  <c r="AJ83" i="2"/>
  <c r="AI82" i="2"/>
  <c r="AJ81" i="2"/>
  <c r="AJ80" i="2"/>
  <c r="AI80" i="2"/>
  <c r="AJ79" i="2"/>
  <c r="AJ77" i="2"/>
  <c r="AJ76" i="2"/>
  <c r="AJ75" i="2"/>
  <c r="AK73" i="2"/>
  <c r="AJ73" i="2"/>
  <c r="AJ72" i="2"/>
  <c r="AJ71" i="2"/>
  <c r="AJ69" i="2"/>
  <c r="AL69" i="2"/>
  <c r="AJ68" i="2"/>
  <c r="AL67" i="2"/>
  <c r="AJ67" i="2"/>
  <c r="AI66" i="2"/>
  <c r="AJ65" i="2"/>
  <c r="AL65" i="2"/>
  <c r="AJ64" i="2"/>
  <c r="AJ63" i="2"/>
  <c r="AJ62" i="2"/>
  <c r="AI62" i="2"/>
  <c r="AJ61" i="2"/>
  <c r="AJ60" i="2"/>
  <c r="AJ59" i="2"/>
  <c r="AI58" i="2"/>
  <c r="AK57" i="2"/>
  <c r="AJ57" i="2"/>
  <c r="AL57" i="2"/>
  <c r="AJ56" i="2"/>
  <c r="AL55" i="2"/>
  <c r="AJ55" i="2"/>
  <c r="AI54" i="2"/>
  <c r="AJ53" i="2"/>
  <c r="AJ52" i="2"/>
  <c r="AJ51" i="2"/>
  <c r="AI50" i="2"/>
  <c r="AJ49" i="2"/>
  <c r="AL49" i="2"/>
  <c r="AJ48" i="2"/>
  <c r="AL47" i="2"/>
  <c r="AJ47" i="2"/>
  <c r="AJ46" i="2"/>
  <c r="AJ45" i="2"/>
  <c r="AJ44" i="2"/>
  <c r="AJ43" i="2"/>
  <c r="AK41" i="2"/>
  <c r="AJ41" i="2"/>
  <c r="AL41" i="2"/>
  <c r="AJ40" i="2"/>
  <c r="AL39" i="2"/>
  <c r="AJ39" i="2"/>
  <c r="AJ38" i="2"/>
  <c r="AJ37" i="2"/>
  <c r="AL37" i="2"/>
  <c r="AJ36" i="2"/>
  <c r="AJ35" i="2"/>
  <c r="AJ33" i="2"/>
  <c r="AJ32" i="2"/>
  <c r="AL31" i="2"/>
  <c r="AJ31" i="2"/>
  <c r="AJ30" i="2"/>
  <c r="AK30" i="2"/>
  <c r="AJ29" i="2"/>
  <c r="AL29" i="2"/>
  <c r="AJ28" i="2"/>
  <c r="AJ27" i="2"/>
  <c r="AJ25" i="2"/>
  <c r="AJ24" i="2"/>
  <c r="AJ23" i="2"/>
  <c r="AJ22" i="2"/>
  <c r="AJ21" i="2"/>
  <c r="AL21" i="2"/>
  <c r="AJ20" i="2"/>
  <c r="AL19" i="2"/>
  <c r="AJ19" i="2"/>
  <c r="AI18" i="2"/>
  <c r="AJ17" i="2"/>
  <c r="AJ16" i="2"/>
  <c r="AJ15" i="2"/>
  <c r="AJ13" i="2"/>
  <c r="AL13" i="2"/>
  <c r="AJ12" i="2"/>
  <c r="AJ11" i="2"/>
  <c r="AJ10" i="2"/>
  <c r="AI10" i="2"/>
  <c r="AK9" i="2"/>
  <c r="AJ9" i="2"/>
  <c r="AJ8" i="2"/>
  <c r="AI8" i="2"/>
  <c r="AJ7" i="2"/>
  <c r="AL6" i="2"/>
  <c r="AJ5" i="2"/>
  <c r="AK4" i="2"/>
  <c r="AJ4" i="2"/>
  <c r="AJ3" i="2"/>
  <c r="AI2" i="2"/>
  <c r="AK222" i="1"/>
  <c r="AK221" i="1"/>
  <c r="AK219" i="1"/>
  <c r="AK218" i="1"/>
  <c r="AI218" i="1"/>
  <c r="AK216" i="1"/>
  <c r="AK215" i="1"/>
  <c r="AK214" i="1"/>
  <c r="AK212" i="1"/>
  <c r="AK211" i="1"/>
  <c r="AJ211" i="1"/>
  <c r="AK209" i="1"/>
  <c r="AK208" i="1"/>
  <c r="AJ208" i="1"/>
  <c r="AK206" i="1"/>
  <c r="AK205" i="1"/>
  <c r="AK204" i="1"/>
  <c r="AK202" i="1"/>
  <c r="AK201" i="1"/>
  <c r="AK200" i="1"/>
  <c r="AK198" i="1"/>
  <c r="AK197" i="1"/>
  <c r="AK196" i="1"/>
  <c r="AK194" i="1"/>
  <c r="AK193" i="1"/>
  <c r="AL193" i="1"/>
  <c r="AJ192" i="1"/>
  <c r="AK191" i="1"/>
  <c r="AK190" i="1"/>
  <c r="AK188" i="1"/>
  <c r="AK187" i="1"/>
  <c r="AK186" i="1"/>
  <c r="AK184" i="1"/>
  <c r="AK183" i="1"/>
  <c r="AK182" i="1"/>
  <c r="AK180" i="1"/>
  <c r="AK179" i="1"/>
  <c r="AK178" i="1"/>
  <c r="AK176" i="1"/>
  <c r="AK175" i="1"/>
  <c r="AK174" i="1"/>
  <c r="AK172" i="1"/>
  <c r="AK171" i="1"/>
  <c r="AK170" i="1"/>
  <c r="AK168" i="1"/>
  <c r="AI167" i="1"/>
  <c r="AK167" i="1"/>
  <c r="AJ166" i="1"/>
  <c r="AI166" i="1"/>
  <c r="AK165" i="1"/>
  <c r="AK163" i="1"/>
  <c r="AK162" i="1"/>
  <c r="AK161" i="1"/>
  <c r="AI161" i="1"/>
  <c r="AK160" i="1"/>
  <c r="AK159" i="1"/>
  <c r="AK158" i="1"/>
  <c r="AJ157" i="1"/>
  <c r="AK156" i="1"/>
  <c r="AK155" i="1"/>
  <c r="AJ154" i="1"/>
  <c r="AK153" i="1"/>
  <c r="AK152" i="1"/>
  <c r="AI151" i="1"/>
  <c r="AK151" i="1"/>
  <c r="AK150" i="1"/>
  <c r="AK149" i="1"/>
  <c r="AK147" i="1"/>
  <c r="AK146" i="1"/>
  <c r="AK145" i="1"/>
  <c r="AK143" i="1"/>
  <c r="AK142" i="1"/>
  <c r="AK141" i="1"/>
  <c r="AK139" i="1"/>
  <c r="AK138" i="1"/>
  <c r="AK137" i="1"/>
  <c r="AI135" i="1"/>
  <c r="AK135" i="1"/>
  <c r="AK134" i="1"/>
  <c r="AK132" i="1"/>
  <c r="AK131" i="1"/>
  <c r="AK130" i="1"/>
  <c r="AJ130" i="1"/>
  <c r="AK129" i="1"/>
  <c r="AK128" i="1"/>
  <c r="AK127" i="1"/>
  <c r="AK125" i="1"/>
  <c r="AJ125" i="1"/>
  <c r="AK124" i="1"/>
  <c r="AK122" i="1"/>
  <c r="AJ122" i="1"/>
  <c r="AK121" i="1"/>
  <c r="AK119" i="1"/>
  <c r="AK118" i="1"/>
  <c r="AK117" i="1"/>
  <c r="AJ117" i="1"/>
  <c r="AK116" i="1"/>
  <c r="AK115" i="1"/>
  <c r="AK114" i="1"/>
  <c r="AK112" i="1"/>
  <c r="AK111" i="1"/>
  <c r="AJ111" i="1"/>
  <c r="AK109" i="1"/>
  <c r="AJ109" i="1"/>
  <c r="AK108" i="1"/>
  <c r="AK106" i="1"/>
  <c r="AJ106" i="1"/>
  <c r="AK105" i="1"/>
  <c r="AK103" i="1"/>
  <c r="AJ103" i="1"/>
  <c r="AK102" i="1"/>
  <c r="AK100" i="1"/>
  <c r="AJ100" i="1"/>
  <c r="AK99" i="1"/>
  <c r="AK97" i="1"/>
  <c r="AJ97" i="1"/>
  <c r="AK96" i="1"/>
  <c r="AK94" i="1"/>
  <c r="AK93" i="1"/>
  <c r="AJ93" i="1"/>
  <c r="AK91" i="1"/>
  <c r="AK90" i="1"/>
  <c r="AJ90" i="1"/>
  <c r="AK88" i="1"/>
  <c r="AK87" i="1"/>
  <c r="AJ87" i="1"/>
  <c r="AK85" i="1"/>
  <c r="AK84" i="1"/>
  <c r="AJ84" i="1"/>
  <c r="AI84" i="1"/>
  <c r="AK83" i="1"/>
  <c r="AK82" i="1"/>
  <c r="AI82" i="1"/>
  <c r="AK80" i="1"/>
  <c r="AJ80" i="1"/>
  <c r="AK79" i="1"/>
  <c r="AJ78" i="1"/>
  <c r="AK77" i="1"/>
  <c r="AK76" i="1"/>
  <c r="AK74" i="1"/>
  <c r="AK73" i="1"/>
  <c r="AJ73" i="1"/>
  <c r="AK72" i="1"/>
  <c r="AK71" i="1"/>
  <c r="AK70" i="1"/>
  <c r="AJ70" i="1"/>
  <c r="AK69" i="1"/>
  <c r="AK68" i="1"/>
  <c r="AK67" i="1"/>
  <c r="AK66" i="1"/>
  <c r="AJ66" i="1"/>
  <c r="AK65" i="1"/>
  <c r="AJ65" i="1"/>
  <c r="AK64" i="1"/>
  <c r="AK63" i="1"/>
  <c r="AK62" i="1"/>
  <c r="AJ62" i="1"/>
  <c r="AK61" i="1"/>
  <c r="AJ61" i="1"/>
  <c r="AK60" i="1"/>
  <c r="AK59" i="1"/>
  <c r="AK58" i="1"/>
  <c r="AJ58" i="1"/>
  <c r="AI58" i="1"/>
  <c r="AK57" i="1"/>
  <c r="AJ57" i="1"/>
  <c r="AK56" i="1"/>
  <c r="AK55" i="1"/>
  <c r="AK54" i="1"/>
  <c r="AJ54" i="1"/>
  <c r="AK53" i="1"/>
  <c r="AK52" i="1"/>
  <c r="AK51" i="1"/>
  <c r="AJ51" i="1"/>
  <c r="AK50" i="1"/>
  <c r="AJ50" i="1"/>
  <c r="AK49" i="1"/>
  <c r="AK48" i="1"/>
  <c r="AJ47" i="1"/>
  <c r="AK47" i="1"/>
  <c r="AK46" i="1"/>
  <c r="AJ46" i="1"/>
  <c r="AK45" i="1"/>
  <c r="AK44" i="1"/>
  <c r="AK43" i="1"/>
  <c r="AJ43" i="1"/>
  <c r="AI43" i="1"/>
  <c r="AK42" i="1"/>
  <c r="AJ42" i="1"/>
  <c r="AK41" i="1"/>
  <c r="AI41" i="1"/>
  <c r="AK40" i="1"/>
  <c r="AK39" i="1"/>
  <c r="AK38" i="1"/>
  <c r="AK37" i="1"/>
  <c r="AK36" i="1"/>
  <c r="AJ36" i="1"/>
  <c r="AK35" i="1"/>
  <c r="AJ35" i="1"/>
  <c r="AK34" i="1"/>
  <c r="AK33" i="1"/>
  <c r="AJ33" i="1"/>
  <c r="AK32" i="1"/>
  <c r="AJ32" i="1"/>
  <c r="AK31" i="1"/>
  <c r="AK30" i="1"/>
  <c r="AJ30" i="1"/>
  <c r="AK29" i="1"/>
  <c r="AJ29" i="1"/>
  <c r="AK28" i="1"/>
  <c r="AK27" i="1"/>
  <c r="AI27" i="1"/>
  <c r="AK26" i="1"/>
  <c r="AJ26" i="1"/>
  <c r="AK25" i="1"/>
  <c r="AI25" i="1"/>
  <c r="AK24" i="1"/>
  <c r="AK23" i="1"/>
  <c r="AJ23" i="1"/>
  <c r="AI23" i="1"/>
  <c r="AK22" i="1"/>
  <c r="AK21" i="1"/>
  <c r="AK20" i="1"/>
  <c r="AJ20" i="1"/>
  <c r="AK19" i="1"/>
  <c r="AK18" i="1"/>
  <c r="AK17" i="1"/>
  <c r="AJ17" i="1"/>
  <c r="AK16" i="1"/>
  <c r="AJ16" i="1"/>
  <c r="AL16" i="1"/>
  <c r="AK15" i="1"/>
  <c r="AK14" i="1"/>
  <c r="AK13" i="1"/>
  <c r="AJ13" i="1"/>
  <c r="AK12" i="1"/>
  <c r="AJ12" i="1"/>
  <c r="AK11" i="1"/>
  <c r="AK10" i="1"/>
  <c r="AK9" i="1"/>
  <c r="AJ9" i="1"/>
  <c r="AK8" i="1"/>
  <c r="AJ8" i="1"/>
  <c r="AJ7" i="1"/>
  <c r="AK7" i="1"/>
  <c r="AI7" i="1"/>
  <c r="AK6" i="1"/>
  <c r="AJ6" i="1"/>
  <c r="AK5" i="1"/>
  <c r="AJ5" i="1"/>
  <c r="AI5" i="1"/>
  <c r="AK4" i="1"/>
  <c r="AK3" i="1"/>
  <c r="AI3" i="1"/>
  <c r="AK2" i="1"/>
  <c r="AJ2" i="1"/>
  <c r="S2" i="1"/>
  <c r="AL2" i="1" s="1"/>
  <c r="AI93" i="3"/>
  <c r="AI97" i="3"/>
  <c r="AI101" i="3"/>
  <c r="AI109" i="3"/>
  <c r="AI113" i="3"/>
  <c r="AI117" i="3"/>
  <c r="AI125" i="3"/>
  <c r="AI129" i="3"/>
  <c r="AI133" i="3"/>
  <c r="AI141" i="3"/>
  <c r="AI145" i="3"/>
  <c r="AI149" i="3"/>
  <c r="AI157" i="3"/>
  <c r="AI161" i="3"/>
  <c r="AI162" i="3"/>
  <c r="AI166" i="3"/>
  <c r="AI169" i="3"/>
  <c r="AI170" i="3"/>
  <c r="AI174" i="3"/>
  <c r="AI177" i="3"/>
  <c r="AI178" i="3"/>
  <c r="AI182" i="3"/>
  <c r="AI185" i="3"/>
  <c r="AI186" i="3"/>
  <c r="AI190" i="3"/>
  <c r="AI193" i="3"/>
  <c r="AI194" i="3"/>
  <c r="AI198" i="3"/>
  <c r="AI202" i="3"/>
  <c r="AI206" i="3"/>
  <c r="AI209" i="3"/>
  <c r="AI214" i="3"/>
  <c r="AI218" i="3"/>
  <c r="AI222" i="3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50" i="3"/>
  <c r="AJ52" i="3"/>
  <c r="AJ53" i="3"/>
  <c r="AJ55" i="3"/>
  <c r="AJ56" i="3"/>
  <c r="AJ57" i="3"/>
  <c r="AJ58" i="3"/>
  <c r="AJ60" i="3"/>
  <c r="AJ61" i="3"/>
  <c r="AJ62" i="3"/>
  <c r="AJ63" i="3"/>
  <c r="AJ65" i="3"/>
  <c r="AJ66" i="3"/>
  <c r="AJ68" i="3"/>
  <c r="AJ69" i="3"/>
  <c r="AJ70" i="3"/>
  <c r="AJ71" i="3"/>
  <c r="AJ73" i="3"/>
  <c r="AJ74" i="3"/>
  <c r="AJ76" i="3"/>
  <c r="AJ77" i="3"/>
  <c r="AJ79" i="3"/>
  <c r="AJ80" i="3"/>
  <c r="AJ81" i="3"/>
  <c r="AJ82" i="3"/>
  <c r="AJ83" i="3"/>
  <c r="AJ84" i="3"/>
  <c r="AJ86" i="3"/>
  <c r="AJ87" i="3"/>
  <c r="AJ89" i="3"/>
  <c r="AJ90" i="3"/>
  <c r="AJ91" i="3"/>
  <c r="AJ92" i="3"/>
  <c r="AJ94" i="3"/>
  <c r="AJ95" i="3"/>
  <c r="AJ96" i="3"/>
  <c r="AJ97" i="3"/>
  <c r="AJ99" i="3"/>
  <c r="AJ100" i="3"/>
  <c r="AJ102" i="3"/>
  <c r="AJ103" i="3"/>
  <c r="AJ104" i="3"/>
  <c r="AJ105" i="3"/>
  <c r="AJ107" i="3"/>
  <c r="AJ108" i="3"/>
  <c r="AJ110" i="3"/>
  <c r="AJ111" i="3"/>
  <c r="AJ113" i="3"/>
  <c r="AJ114" i="3"/>
  <c r="AJ115" i="3"/>
  <c r="AJ116" i="3"/>
  <c r="AJ118" i="3"/>
  <c r="AJ119" i="3"/>
  <c r="AJ121" i="3"/>
  <c r="AJ122" i="3"/>
  <c r="AJ123" i="3"/>
  <c r="AJ124" i="3"/>
  <c r="AJ126" i="3"/>
  <c r="AJ127" i="3"/>
  <c r="AJ128" i="3"/>
  <c r="AJ129" i="3"/>
  <c r="AJ131" i="3"/>
  <c r="AJ132" i="3"/>
  <c r="AJ134" i="3"/>
  <c r="AJ135" i="3"/>
  <c r="AJ136" i="3"/>
  <c r="AJ137" i="3"/>
  <c r="AJ139" i="3"/>
  <c r="AJ140" i="3"/>
  <c r="AJ142" i="3"/>
  <c r="AJ143" i="3"/>
  <c r="AJ145" i="3"/>
  <c r="AJ146" i="3"/>
  <c r="AJ147" i="3"/>
  <c r="AJ148" i="3"/>
  <c r="AJ150" i="3"/>
  <c r="AJ151" i="3"/>
  <c r="AJ153" i="3"/>
  <c r="AJ154" i="3"/>
  <c r="AJ155" i="3"/>
  <c r="AJ156" i="3"/>
  <c r="AJ158" i="3"/>
  <c r="AJ159" i="3"/>
  <c r="AJ160" i="3"/>
  <c r="AJ161" i="3"/>
  <c r="AJ163" i="3"/>
  <c r="AJ164" i="3"/>
  <c r="AJ166" i="3"/>
  <c r="AJ167" i="3"/>
  <c r="AJ168" i="3"/>
  <c r="AJ169" i="3"/>
  <c r="AJ171" i="3"/>
  <c r="AJ172" i="3"/>
  <c r="AJ174" i="3"/>
  <c r="AJ175" i="3"/>
  <c r="AJ177" i="3"/>
  <c r="AJ178" i="3"/>
  <c r="AJ179" i="3"/>
  <c r="AJ180" i="3"/>
  <c r="AJ181" i="3"/>
  <c r="AJ182" i="3"/>
  <c r="AJ184" i="3"/>
  <c r="AJ185" i="3"/>
  <c r="AJ187" i="3"/>
  <c r="AJ189" i="3"/>
  <c r="AJ190" i="3"/>
  <c r="AJ192" i="3"/>
  <c r="AJ193" i="3"/>
  <c r="AJ194" i="3"/>
  <c r="AJ195" i="3"/>
  <c r="AJ197" i="3"/>
  <c r="AJ198" i="3"/>
  <c r="AJ200" i="3"/>
  <c r="AJ201" i="3"/>
  <c r="AJ202" i="3"/>
  <c r="AJ203" i="3"/>
  <c r="AJ204" i="3"/>
  <c r="AJ205" i="3"/>
  <c r="AJ206" i="3"/>
  <c r="AJ208" i="3"/>
  <c r="AJ209" i="3"/>
  <c r="AJ211" i="3"/>
  <c r="AJ213" i="3"/>
  <c r="AJ214" i="3"/>
  <c r="AJ215" i="3"/>
  <c r="AJ216" i="3"/>
  <c r="AJ218" i="3"/>
  <c r="AJ219" i="3"/>
  <c r="AJ220" i="3"/>
  <c r="AJ221" i="3"/>
  <c r="AI3" i="3"/>
  <c r="AI5" i="3"/>
  <c r="AI6" i="3"/>
  <c r="AI7" i="3"/>
  <c r="AI9" i="3"/>
  <c r="AI10" i="3"/>
  <c r="AI11" i="3"/>
  <c r="AI13" i="3"/>
  <c r="AI14" i="3"/>
  <c r="AI15" i="3"/>
  <c r="AI17" i="3"/>
  <c r="AI18" i="3"/>
  <c r="AI19" i="3"/>
  <c r="AI21" i="3"/>
  <c r="AI22" i="3"/>
  <c r="AI23" i="3"/>
  <c r="AI25" i="3"/>
  <c r="AI26" i="3"/>
  <c r="AI27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6" i="3"/>
  <c r="AI47" i="3"/>
  <c r="AI48" i="3"/>
  <c r="AI50" i="3"/>
  <c r="AI51" i="3"/>
  <c r="AI52" i="3"/>
  <c r="AI54" i="3"/>
  <c r="AI55" i="3"/>
  <c r="AI56" i="3"/>
  <c r="AI58" i="3"/>
  <c r="AI59" i="3"/>
  <c r="AI60" i="3"/>
  <c r="AI62" i="3"/>
  <c r="AI63" i="3"/>
  <c r="AI64" i="3"/>
  <c r="AI66" i="3"/>
  <c r="AI67" i="3"/>
  <c r="AI68" i="3"/>
  <c r="AI70" i="3"/>
  <c r="AI71" i="3"/>
  <c r="AI72" i="3"/>
  <c r="AI74" i="3"/>
  <c r="AI75" i="3"/>
  <c r="AI76" i="3"/>
  <c r="AI78" i="3"/>
  <c r="AI79" i="3"/>
  <c r="AI80" i="3"/>
  <c r="AI82" i="3"/>
  <c r="AI83" i="3"/>
  <c r="AI84" i="3"/>
  <c r="AI86" i="3"/>
  <c r="AI87" i="3"/>
  <c r="AI88" i="3"/>
  <c r="AI91" i="3"/>
  <c r="AI92" i="3"/>
  <c r="AI94" i="3"/>
  <c r="AI96" i="3"/>
  <c r="AI98" i="3"/>
  <c r="AI99" i="3"/>
  <c r="AI102" i="3"/>
  <c r="AI103" i="3"/>
  <c r="AI104" i="3"/>
  <c r="AI108" i="3"/>
  <c r="AI110" i="3"/>
  <c r="AI112" i="3"/>
  <c r="AI116" i="3"/>
  <c r="AI118" i="3"/>
  <c r="AI120" i="3"/>
  <c r="AI124" i="3"/>
  <c r="AI126" i="3"/>
  <c r="AI130" i="3"/>
  <c r="AI132" i="3"/>
  <c r="AI134" i="3"/>
  <c r="AI138" i="3"/>
  <c r="AI140" i="3"/>
  <c r="AI142" i="3"/>
  <c r="AI146" i="3"/>
  <c r="AI148" i="3"/>
  <c r="AI150" i="3"/>
  <c r="AI154" i="3"/>
  <c r="AI156" i="3"/>
  <c r="AI158" i="3"/>
  <c r="AI163" i="3"/>
  <c r="AI164" i="3"/>
  <c r="AI167" i="3"/>
  <c r="AI171" i="3"/>
  <c r="AI172" i="3"/>
  <c r="AI175" i="3"/>
  <c r="AI179" i="3"/>
  <c r="AI180" i="3"/>
  <c r="AI183" i="3"/>
  <c r="AI187" i="3"/>
  <c r="AI188" i="3"/>
  <c r="AI191" i="3"/>
  <c r="AI195" i="3"/>
  <c r="AI196" i="3"/>
  <c r="AI199" i="3"/>
  <c r="AI203" i="3"/>
  <c r="AI204" i="3"/>
  <c r="AI207" i="3"/>
  <c r="AI211" i="3"/>
  <c r="AI212" i="3"/>
  <c r="AI217" i="3"/>
  <c r="S2" i="3"/>
  <c r="AI2" i="3" s="1"/>
  <c r="AK224" i="3" l="1"/>
  <c r="AK226" i="3" s="1"/>
  <c r="AI10" i="1"/>
  <c r="AI42" i="1"/>
  <c r="AI79" i="1"/>
  <c r="AI109" i="1"/>
  <c r="AI2" i="1"/>
  <c r="AI107" i="1"/>
  <c r="AI26" i="1"/>
  <c r="AI32" i="1"/>
  <c r="AI95" i="1"/>
  <c r="AI99" i="1"/>
  <c r="AI103" i="1"/>
  <c r="AI113" i="1"/>
  <c r="AI169" i="1"/>
  <c r="AI177" i="1"/>
  <c r="AI193" i="1"/>
  <c r="AI201" i="1"/>
  <c r="AI83" i="1"/>
  <c r="AI87" i="1"/>
  <c r="AI34" i="1"/>
  <c r="AI115" i="1"/>
  <c r="AI185" i="1"/>
  <c r="AI18" i="1"/>
  <c r="AI24" i="1"/>
  <c r="AI91" i="1"/>
  <c r="AI111" i="1"/>
  <c r="AI175" i="1"/>
  <c r="AI191" i="1"/>
  <c r="AI199" i="1"/>
  <c r="AJ224" i="3"/>
  <c r="AJ226" i="3" s="1"/>
  <c r="AI24" i="3"/>
  <c r="AI16" i="3"/>
  <c r="AI8" i="3"/>
  <c r="AI220" i="3"/>
  <c r="AI219" i="3"/>
  <c r="AI216" i="3"/>
  <c r="AI215" i="3"/>
  <c r="AI159" i="3"/>
  <c r="AI155" i="3"/>
  <c r="AI151" i="3"/>
  <c r="AI147" i="3"/>
  <c r="AI143" i="3"/>
  <c r="AI139" i="3"/>
  <c r="AI135" i="3"/>
  <c r="AI131" i="3"/>
  <c r="AI127" i="3"/>
  <c r="AI123" i="3"/>
  <c r="AI119" i="3"/>
  <c r="AI115" i="3"/>
  <c r="AI111" i="3"/>
  <c r="AI107" i="3"/>
  <c r="AI28" i="3"/>
  <c r="AI20" i="3"/>
  <c r="AI12" i="3"/>
  <c r="AI4" i="3"/>
  <c r="AI91" i="2"/>
  <c r="AI93" i="2"/>
  <c r="AI5" i="2"/>
  <c r="AL11" i="2"/>
  <c r="AI11" i="2"/>
  <c r="AI32" i="2"/>
  <c r="AI48" i="2"/>
  <c r="AI52" i="2"/>
  <c r="AL75" i="2"/>
  <c r="AI75" i="2"/>
  <c r="AL103" i="2"/>
  <c r="AI103" i="2"/>
  <c r="AL119" i="2"/>
  <c r="AI119" i="2"/>
  <c r="AI159" i="2"/>
  <c r="AI179" i="2"/>
  <c r="AI187" i="2"/>
  <c r="AI6" i="2"/>
  <c r="AI9" i="2"/>
  <c r="AI15" i="2"/>
  <c r="AI22" i="2"/>
  <c r="AI24" i="2"/>
  <c r="AI35" i="2"/>
  <c r="AI43" i="2"/>
  <c r="AI46" i="2"/>
  <c r="AI49" i="2"/>
  <c r="AI65" i="2"/>
  <c r="AI70" i="2"/>
  <c r="AL77" i="2"/>
  <c r="AI77" i="2"/>
  <c r="AI78" i="2"/>
  <c r="AI137" i="2"/>
  <c r="AI150" i="2"/>
  <c r="AI160" i="2"/>
  <c r="AI165" i="2"/>
  <c r="AI4" i="2"/>
  <c r="AI17" i="2"/>
  <c r="AI27" i="2"/>
  <c r="AI33" i="2"/>
  <c r="AI40" i="2"/>
  <c r="AI63" i="2"/>
  <c r="AL71" i="2"/>
  <c r="AI71" i="2"/>
  <c r="AI72" i="2"/>
  <c r="AL79" i="2"/>
  <c r="AI79" i="2"/>
  <c r="AI85" i="2"/>
  <c r="AL95" i="2"/>
  <c r="AI95" i="2"/>
  <c r="AI101" i="2"/>
  <c r="AL111" i="2"/>
  <c r="AI111" i="2"/>
  <c r="AI117" i="2"/>
  <c r="AL127" i="2"/>
  <c r="AI127" i="2"/>
  <c r="AI128" i="2"/>
  <c r="AI133" i="2"/>
  <c r="AI147" i="2"/>
  <c r="AI152" i="2"/>
  <c r="AI177" i="2"/>
  <c r="AI183" i="2"/>
  <c r="AI3" i="2"/>
  <c r="AI28" i="2"/>
  <c r="AI30" i="2"/>
  <c r="AI56" i="2"/>
  <c r="AI76" i="2"/>
  <c r="AL87" i="2"/>
  <c r="AI87" i="2"/>
  <c r="AI131" i="2"/>
  <c r="AI135" i="2"/>
  <c r="AI144" i="2"/>
  <c r="AI155" i="2"/>
  <c r="AI12" i="2"/>
  <c r="AI7" i="2"/>
  <c r="AI14" i="2"/>
  <c r="AI25" i="2"/>
  <c r="AI36" i="2"/>
  <c r="AI38" i="2"/>
  <c r="AI41" i="2"/>
  <c r="AI59" i="2"/>
  <c r="AI68" i="2"/>
  <c r="AL73" i="2"/>
  <c r="AI73" i="2"/>
  <c r="AI74" i="2"/>
  <c r="AI142" i="2"/>
  <c r="AI163" i="2"/>
  <c r="AI167" i="2"/>
  <c r="AI13" i="2"/>
  <c r="AI19" i="2"/>
  <c r="AI21" i="2"/>
  <c r="AI23" i="2"/>
  <c r="AI26" i="2"/>
  <c r="AI29" i="2"/>
  <c r="AI31" i="2"/>
  <c r="AI34" i="2"/>
  <c r="AI37" i="2"/>
  <c r="AI39" i="2"/>
  <c r="AI42" i="2"/>
  <c r="AI45" i="2"/>
  <c r="AI47" i="2"/>
  <c r="AI55" i="2"/>
  <c r="AI57" i="2"/>
  <c r="AI61" i="2"/>
  <c r="AI64" i="2"/>
  <c r="AI81" i="2"/>
  <c r="AI89" i="2"/>
  <c r="AI97" i="2"/>
  <c r="AI105" i="2"/>
  <c r="AI113" i="2"/>
  <c r="AI121" i="2"/>
  <c r="AI136" i="2"/>
  <c r="AI139" i="2"/>
  <c r="AI141" i="2"/>
  <c r="AI145" i="2"/>
  <c r="AI153" i="2"/>
  <c r="AI158" i="2"/>
  <c r="AI185" i="2"/>
  <c r="AI44" i="2"/>
  <c r="AI51" i="2"/>
  <c r="AI53" i="2"/>
  <c r="AI60" i="2"/>
  <c r="AI67" i="2"/>
  <c r="AI69" i="2"/>
  <c r="AI129" i="2"/>
  <c r="AI134" i="2"/>
  <c r="AI143" i="2"/>
  <c r="AI149" i="2"/>
  <c r="AI151" i="2"/>
  <c r="AI157" i="2"/>
  <c r="AI161" i="2"/>
  <c r="AI166" i="2"/>
  <c r="AI175" i="2"/>
  <c r="AK224" i="2"/>
  <c r="AK226" i="2" s="1"/>
  <c r="AL8" i="2"/>
  <c r="AL62" i="2"/>
  <c r="AL84" i="2"/>
  <c r="AI16" i="2"/>
  <c r="AL58" i="2"/>
  <c r="AL88" i="2"/>
  <c r="AL104" i="2"/>
  <c r="AL154" i="2"/>
  <c r="AL204" i="2"/>
  <c r="AL100" i="2"/>
  <c r="AL124" i="2"/>
  <c r="AL2" i="2"/>
  <c r="AL10" i="2"/>
  <c r="AL18" i="2"/>
  <c r="AI20" i="2"/>
  <c r="AL54" i="2"/>
  <c r="AL92" i="2"/>
  <c r="AL108" i="2"/>
  <c r="AL184" i="2"/>
  <c r="AL186" i="2"/>
  <c r="AJ224" i="2"/>
  <c r="AJ226" i="2" s="1"/>
  <c r="AL50" i="2"/>
  <c r="AL66" i="2"/>
  <c r="AL80" i="2"/>
  <c r="AL96" i="2"/>
  <c r="AL116" i="2"/>
  <c r="AL86" i="2"/>
  <c r="AL94" i="2"/>
  <c r="AL102" i="2"/>
  <c r="AL110" i="2"/>
  <c r="AL118" i="2"/>
  <c r="AL126" i="2"/>
  <c r="AL130" i="2"/>
  <c r="AL162" i="2"/>
  <c r="AL216" i="2"/>
  <c r="AL112" i="2"/>
  <c r="AL120" i="2"/>
  <c r="AL138" i="2"/>
  <c r="AL82" i="2"/>
  <c r="AL90" i="2"/>
  <c r="AL98" i="2"/>
  <c r="AL106" i="2"/>
  <c r="AL114" i="2"/>
  <c r="AL122" i="2"/>
  <c r="AL146" i="2"/>
  <c r="AL192" i="2"/>
  <c r="AL132" i="2"/>
  <c r="AL140" i="2"/>
  <c r="AL148" i="2"/>
  <c r="AL156" i="2"/>
  <c r="AL164" i="2"/>
  <c r="AL169" i="2"/>
  <c r="AL171" i="2"/>
  <c r="AL172" i="2"/>
  <c r="AL173" i="2"/>
  <c r="AL196" i="2"/>
  <c r="AL206" i="2"/>
  <c r="AL222" i="2"/>
  <c r="AL168" i="2"/>
  <c r="AL170" i="2"/>
  <c r="AL180" i="2"/>
  <c r="AL181" i="2"/>
  <c r="AL198" i="2"/>
  <c r="AL208" i="2"/>
  <c r="AL176" i="2"/>
  <c r="AL178" i="2"/>
  <c r="AL188" i="2"/>
  <c r="AL189" i="2"/>
  <c r="AL200" i="2"/>
  <c r="AL214" i="2"/>
  <c r="AL174" i="2"/>
  <c r="AL182" i="2"/>
  <c r="AL190" i="2"/>
  <c r="AL191" i="2"/>
  <c r="AL194" i="2"/>
  <c r="AL202" i="2"/>
  <c r="AL210" i="2"/>
  <c r="AL218" i="2"/>
  <c r="AL212" i="2"/>
  <c r="AL220" i="2"/>
  <c r="AL193" i="2"/>
  <c r="AL195" i="2"/>
  <c r="AL197" i="2"/>
  <c r="AL199" i="2"/>
  <c r="AL201" i="2"/>
  <c r="AL203" i="2"/>
  <c r="AL205" i="2"/>
  <c r="AL207" i="2"/>
  <c r="AL209" i="2"/>
  <c r="AL211" i="2"/>
  <c r="AL213" i="2"/>
  <c r="AL215" i="2"/>
  <c r="AL217" i="2"/>
  <c r="AL219" i="2"/>
  <c r="AL221" i="2"/>
  <c r="AL6" i="1"/>
  <c r="AL38" i="1"/>
  <c r="AL124" i="1"/>
  <c r="AL4" i="1"/>
  <c r="AL12" i="1"/>
  <c r="AL21" i="1"/>
  <c r="AL28" i="1"/>
  <c r="AL29" i="1"/>
  <c r="AL36" i="1"/>
  <c r="AL37" i="1"/>
  <c r="AL44" i="1"/>
  <c r="AL45" i="1"/>
  <c r="AL59" i="1"/>
  <c r="AL75" i="1"/>
  <c r="AL100" i="1"/>
  <c r="AL140" i="1"/>
  <c r="AJ224" i="1"/>
  <c r="AJ226" i="1" s="1"/>
  <c r="AI20" i="1"/>
  <c r="AI54" i="1"/>
  <c r="AL54" i="1"/>
  <c r="AL63" i="1"/>
  <c r="AL97" i="1"/>
  <c r="AL156" i="1"/>
  <c r="AL202" i="1"/>
  <c r="AL14" i="1"/>
  <c r="AL22" i="1"/>
  <c r="AL30" i="1"/>
  <c r="AL46" i="1"/>
  <c r="AL50" i="1"/>
  <c r="AL55" i="1"/>
  <c r="AL71" i="1"/>
  <c r="AL81" i="1"/>
  <c r="AL5" i="1"/>
  <c r="AL13" i="1"/>
  <c r="AL3" i="1"/>
  <c r="AL11" i="1"/>
  <c r="AL19" i="1"/>
  <c r="AL27" i="1"/>
  <c r="AL35" i="1"/>
  <c r="AL43" i="1"/>
  <c r="AL51" i="1"/>
  <c r="AL67" i="1"/>
  <c r="AL84" i="1"/>
  <c r="AL112" i="1"/>
  <c r="AL187" i="1"/>
  <c r="AL58" i="1"/>
  <c r="AL62" i="1"/>
  <c r="AL66" i="1"/>
  <c r="AL70" i="1"/>
  <c r="AL74" i="1"/>
  <c r="AL77" i="1"/>
  <c r="AL80" i="1"/>
  <c r="AL93" i="1"/>
  <c r="AL96" i="1"/>
  <c r="AL114" i="1"/>
  <c r="AL128" i="1"/>
  <c r="AL144" i="1"/>
  <c r="AL160" i="1"/>
  <c r="AL170" i="1"/>
  <c r="AL214" i="1"/>
  <c r="AK224" i="1"/>
  <c r="AK226" i="1" s="1"/>
  <c r="AL7" i="1"/>
  <c r="AL15" i="1"/>
  <c r="AL23" i="1"/>
  <c r="AL31" i="1"/>
  <c r="AL39" i="1"/>
  <c r="AL47" i="1"/>
  <c r="AL49" i="1"/>
  <c r="AL53" i="1"/>
  <c r="AL57" i="1"/>
  <c r="AL61" i="1"/>
  <c r="AL65" i="1"/>
  <c r="AL69" i="1"/>
  <c r="AL73" i="1"/>
  <c r="AL89" i="1"/>
  <c r="AL92" i="1"/>
  <c r="AL105" i="1"/>
  <c r="AL108" i="1"/>
  <c r="AL116" i="1"/>
  <c r="AL132" i="1"/>
  <c r="AL148" i="1"/>
  <c r="AL164" i="1"/>
  <c r="AL186" i="1"/>
  <c r="AL203" i="1"/>
  <c r="AL9" i="1"/>
  <c r="AL17" i="1"/>
  <c r="AL25" i="1"/>
  <c r="AL33" i="1"/>
  <c r="AL41" i="1"/>
  <c r="AL52" i="1"/>
  <c r="AL56" i="1"/>
  <c r="AL60" i="1"/>
  <c r="AL64" i="1"/>
  <c r="AL68" i="1"/>
  <c r="AL72" i="1"/>
  <c r="AL76" i="1"/>
  <c r="AL85" i="1"/>
  <c r="AL88" i="1"/>
  <c r="AL101" i="1"/>
  <c r="AL104" i="1"/>
  <c r="AL110" i="1"/>
  <c r="AL120" i="1"/>
  <c r="AL136" i="1"/>
  <c r="AL152" i="1"/>
  <c r="AL171" i="1"/>
  <c r="AL82" i="1"/>
  <c r="AL90" i="1"/>
  <c r="AL98" i="1"/>
  <c r="AL106" i="1"/>
  <c r="AL118" i="1"/>
  <c r="AL126" i="1"/>
  <c r="AL134" i="1"/>
  <c r="AL142" i="1"/>
  <c r="AL150" i="1"/>
  <c r="AL158" i="1"/>
  <c r="AL166" i="1"/>
  <c r="AL178" i="1"/>
  <c r="AL195" i="1"/>
  <c r="AL222" i="1"/>
  <c r="AL78" i="1"/>
  <c r="AL86" i="1"/>
  <c r="AL94" i="1"/>
  <c r="AL102" i="1"/>
  <c r="AL122" i="1"/>
  <c r="AL130" i="1"/>
  <c r="AL138" i="1"/>
  <c r="AL146" i="1"/>
  <c r="AL154" i="1"/>
  <c r="AL162" i="1"/>
  <c r="AL179" i="1"/>
  <c r="AL194" i="1"/>
  <c r="AL206" i="1"/>
  <c r="AL172" i="1"/>
  <c r="AL180" i="1"/>
  <c r="AL188" i="1"/>
  <c r="AL196" i="1"/>
  <c r="AL208" i="1"/>
  <c r="AL216" i="1"/>
  <c r="AL174" i="1"/>
  <c r="AL182" i="1"/>
  <c r="AL190" i="1"/>
  <c r="AL198" i="1"/>
  <c r="AL210" i="1"/>
  <c r="AL218" i="1"/>
  <c r="AL168" i="1"/>
  <c r="AL176" i="1"/>
  <c r="AL184" i="1"/>
  <c r="AL192" i="1"/>
  <c r="AL200" i="1"/>
  <c r="AL204" i="1"/>
  <c r="AL212" i="1"/>
  <c r="AL220" i="1"/>
  <c r="AL205" i="1"/>
  <c r="AL207" i="1"/>
  <c r="AL209" i="1"/>
  <c r="AL211" i="1"/>
  <c r="AL213" i="1"/>
  <c r="AL215" i="1"/>
  <c r="AL217" i="1"/>
  <c r="AL219" i="1"/>
  <c r="AL221" i="1"/>
  <c r="AI224" i="1" l="1"/>
  <c r="AI226" i="1" s="1"/>
  <c r="AL224" i="1"/>
  <c r="AL226" i="1" s="1"/>
  <c r="AI224" i="3"/>
  <c r="AI226" i="3" s="1"/>
  <c r="AI224" i="2"/>
  <c r="AI226" i="2" s="1"/>
  <c r="AL224" i="2"/>
  <c r="AL226" i="2" s="1"/>
</calcChain>
</file>

<file path=xl/sharedStrings.xml><?xml version="1.0" encoding="utf-8"?>
<sst xmlns="http://schemas.openxmlformats.org/spreadsheetml/2006/main" count="577" uniqueCount="199">
  <si>
    <t>nm</t>
  </si>
  <si>
    <t>CIEMAT_0_200</t>
  </si>
  <si>
    <t>CIEMAT_200_200</t>
  </si>
  <si>
    <t>CIEMAT_400_200</t>
  </si>
  <si>
    <t>CIEMAT_600_200</t>
  </si>
  <si>
    <t>DECHEMA_0_200</t>
  </si>
  <si>
    <t>DECHEMA_200_200</t>
  </si>
  <si>
    <t>DECHEMA_400_200</t>
  </si>
  <si>
    <t>DECHEMA_600_200</t>
  </si>
  <si>
    <t>DLR_0_200</t>
  </si>
  <si>
    <t>DLR_200_200</t>
  </si>
  <si>
    <t>DLR_400_200</t>
  </si>
  <si>
    <t>DLR_600_200</t>
  </si>
  <si>
    <r>
      <t>ρ</t>
    </r>
    <r>
      <rPr>
        <vertAlign val="subscript"/>
        <sz val="10"/>
        <rFont val="Arial"/>
        <family val="2"/>
      </rPr>
      <t>w</t>
    </r>
  </si>
  <si>
    <r>
      <rPr>
        <sz val="10"/>
        <rFont val="Calibri"/>
        <family val="2"/>
      </rPr>
      <t>τ</t>
    </r>
    <r>
      <rPr>
        <vertAlign val="subscript"/>
        <sz val="10"/>
        <rFont val="Arial"/>
        <family val="2"/>
      </rPr>
      <t>w</t>
    </r>
  </si>
  <si>
    <t>AM 1.5D</t>
  </si>
  <si>
    <t>CIEMAT_1000_200</t>
  </si>
  <si>
    <t>CIEMAT_800_200</t>
  </si>
  <si>
    <t>CIEMAT_1500_200</t>
  </si>
  <si>
    <t>CIEMAT_2000_200</t>
  </si>
  <si>
    <t>CIEMAT_2500_200</t>
  </si>
  <si>
    <t>DECHEMA_800_200</t>
  </si>
  <si>
    <t>DECHEMA_1000_200</t>
  </si>
  <si>
    <t>DECHEMA_1500_200</t>
  </si>
  <si>
    <t>DECHEMA_2000_200</t>
  </si>
  <si>
    <t>DECHEMA_2500_200</t>
  </si>
  <si>
    <t>DLR_800_200</t>
  </si>
  <si>
    <t>DLR_1000_200</t>
  </si>
  <si>
    <t>DLR_1500_200</t>
  </si>
  <si>
    <t>DLR_2000_200</t>
  </si>
  <si>
    <t>DLR_2500_200</t>
  </si>
  <si>
    <t>DLR</t>
  </si>
  <si>
    <t>CIEMAT</t>
  </si>
  <si>
    <t>DECHEMA</t>
  </si>
  <si>
    <t>CIEMAT_3000_200</t>
  </si>
  <si>
    <t>CIEMAT_4000_200</t>
  </si>
  <si>
    <t>DECHEMA_3000_200</t>
  </si>
  <si>
    <t>DECHEMA_4000_200</t>
  </si>
  <si>
    <t>DLR_3000_200</t>
  </si>
  <si>
    <t>DLR_4000_200</t>
  </si>
  <si>
    <t>DLR_5000_200</t>
  </si>
  <si>
    <t>CIEMAT_5000_200</t>
  </si>
  <si>
    <t>DECHEMA_5000_200</t>
  </si>
  <si>
    <t>Cycles</t>
  </si>
  <si>
    <r>
      <t xml:space="preserve">%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>loss</t>
    </r>
  </si>
  <si>
    <t>Final_buenas 350h</t>
  </si>
  <si>
    <t>CIEMAT_6000_200</t>
  </si>
  <si>
    <t>CIEMAT_8000_200</t>
  </si>
  <si>
    <t>CIEMAT_10000_200</t>
  </si>
  <si>
    <t>DLR_6000_200</t>
  </si>
  <si>
    <t>DLR_8000_200</t>
  </si>
  <si>
    <t>DLR_10000_200</t>
  </si>
  <si>
    <t>DECHEMA_6000_200</t>
  </si>
  <si>
    <t>DECHEMA_8000_200</t>
  </si>
  <si>
    <t>DECHEMA_10000_200</t>
  </si>
  <si>
    <t>DECHEMA_0_200B</t>
  </si>
  <si>
    <t>DECHEMA_200_200B</t>
  </si>
  <si>
    <t>DLR_0_200B</t>
  </si>
  <si>
    <t>DLR_200_200B</t>
  </si>
  <si>
    <t>CIEMAT A</t>
  </si>
  <si>
    <t>DLR A</t>
  </si>
  <si>
    <t>DECHEMA A</t>
  </si>
  <si>
    <t>CIEMAT B</t>
  </si>
  <si>
    <t>DLR B</t>
  </si>
  <si>
    <t>DECHEMA B</t>
  </si>
  <si>
    <t>CIEMAT_0_200b</t>
  </si>
  <si>
    <t>CIEMAT_200_200b</t>
  </si>
  <si>
    <t>CIEMAT_400_200B</t>
  </si>
  <si>
    <t>CIEMAT_600_200B</t>
  </si>
  <si>
    <t>CIEMAT_800_200B</t>
  </si>
  <si>
    <t>CIEMAT_1000_200B</t>
  </si>
  <si>
    <t>CIEMAT_1500_200B</t>
  </si>
  <si>
    <t>CIEMAT_2000_200B</t>
  </si>
  <si>
    <t>CIEMAT_2500_200B</t>
  </si>
  <si>
    <t>CIEMAT_3000_200B</t>
  </si>
  <si>
    <t>DECHEMA_400_200B</t>
  </si>
  <si>
    <t>DECHEMA_600_200B</t>
  </si>
  <si>
    <t>DECHEMA_800_200B</t>
  </si>
  <si>
    <t>DECHEMA_1000_200B</t>
  </si>
  <si>
    <t>DECHEMA_1500_200B</t>
  </si>
  <si>
    <t>DECHEMA_2000_200B</t>
  </si>
  <si>
    <t>DECHEMA_2500_200B</t>
  </si>
  <si>
    <t>DECHEMA_3000_200B</t>
  </si>
  <si>
    <t>DLR_400_200B</t>
  </si>
  <si>
    <t>DLR_600_200B</t>
  </si>
  <si>
    <t>DLR_800_200B</t>
  </si>
  <si>
    <t>DLR_1000_200B</t>
  </si>
  <si>
    <t>DLR_1500_200B</t>
  </si>
  <si>
    <t>DLR_2000_200B</t>
  </si>
  <si>
    <t>DLR_2500_200B</t>
  </si>
  <si>
    <t>DLR_3000_200B</t>
  </si>
  <si>
    <t>CIEMAT_4000_200B</t>
  </si>
  <si>
    <t>CIEMAT_5000_200b</t>
  </si>
  <si>
    <t>CIEMAT_6000_200B</t>
  </si>
  <si>
    <t>CIEMAT_8000_200B</t>
  </si>
  <si>
    <t>DECHEMA_4000_200B</t>
  </si>
  <si>
    <t>DECHEMA_5000_200B</t>
  </si>
  <si>
    <t>DECHEMA_6000_200B</t>
  </si>
  <si>
    <t>DECHEMA_8000_200B</t>
  </si>
  <si>
    <t>DLR_4000_200B</t>
  </si>
  <si>
    <t>DLR_5000_200B</t>
  </si>
  <si>
    <t>DLR_6000_200B</t>
  </si>
  <si>
    <t>DLR_8000_200B</t>
  </si>
  <si>
    <t>CIEMAT_10000_200B</t>
  </si>
  <si>
    <t>DLR_10000_200B</t>
  </si>
  <si>
    <t>DECHEMA_10000_200B</t>
  </si>
  <si>
    <t>DLR C</t>
  </si>
  <si>
    <t>CIEMAT C</t>
  </si>
  <si>
    <t>DECHEMA C</t>
  </si>
  <si>
    <t>CIEMAT_0_200C</t>
  </si>
  <si>
    <t>CIEMAT_200_200C</t>
  </si>
  <si>
    <t>CIEMAT_400_200C</t>
  </si>
  <si>
    <t>CIEMAT_600_200C</t>
  </si>
  <si>
    <t>CIEMAT_800_200C</t>
  </si>
  <si>
    <t>CIEMAT_1000_200C</t>
  </si>
  <si>
    <t>CIEMAT_1500_200C</t>
  </si>
  <si>
    <t>CIEMAT_2000_200C</t>
  </si>
  <si>
    <t>DECHEMA_0_200C</t>
  </si>
  <si>
    <t>DECHEMA_200_200C</t>
  </si>
  <si>
    <t>DECHEMA_400_200C</t>
  </si>
  <si>
    <t>DECHEMA_600_200C</t>
  </si>
  <si>
    <t>DECHEMA_800_200C</t>
  </si>
  <si>
    <t>DECHEMA_1000_200C</t>
  </si>
  <si>
    <t>DECHEMA_1500_200C</t>
  </si>
  <si>
    <t>DECHEMA_2000_200C</t>
  </si>
  <si>
    <t>DLR_0_200C</t>
  </si>
  <si>
    <t>DLR_200_200C</t>
  </si>
  <si>
    <t>DLR_400_200C</t>
  </si>
  <si>
    <t>DLR_600_200C</t>
  </si>
  <si>
    <t>DLR_800_200C</t>
  </si>
  <si>
    <t>DLR_1000_200C</t>
  </si>
  <si>
    <t>DLR_1500_200C</t>
  </si>
  <si>
    <t>DLR_2000_200C</t>
  </si>
  <si>
    <t>CIEMAT_3000_200c</t>
  </si>
  <si>
    <t>CIEMAT_4000_200c</t>
  </si>
  <si>
    <t>CIEMAT_5000_200C</t>
  </si>
  <si>
    <t>CIEMAT_6000_200C</t>
  </si>
  <si>
    <t>CIEMAT_8000_200C</t>
  </si>
  <si>
    <t>CIEMAT_10000_200C</t>
  </si>
  <si>
    <t>DECHEMA_3000_200C</t>
  </si>
  <si>
    <t>DECHEMA_4000_200C</t>
  </si>
  <si>
    <t>DECHEMA_5000_200C</t>
  </si>
  <si>
    <t>DECHEMA_6000_200C</t>
  </si>
  <si>
    <t>DECHEMA_8000_200C</t>
  </si>
  <si>
    <t>DECHEMA_10000_200C</t>
  </si>
  <si>
    <t>DLR_3000_200C</t>
  </si>
  <si>
    <t>DLR_4000_200C</t>
  </si>
  <si>
    <t>DLR_5000_200C</t>
  </si>
  <si>
    <t>DLR_6000_200C</t>
  </si>
  <si>
    <t>CDLR_8000_200C</t>
  </si>
  <si>
    <t>DLR_10000_200C</t>
  </si>
  <si>
    <t>DECHEMA D</t>
  </si>
  <si>
    <t>DLR D</t>
  </si>
  <si>
    <t>1-m</t>
  </si>
  <si>
    <t>2-m</t>
  </si>
  <si>
    <t>3-m</t>
  </si>
  <si>
    <t>d</t>
  </si>
  <si>
    <t>stand dev.</t>
  </si>
  <si>
    <t>CIEMAT D</t>
  </si>
  <si>
    <t>CIEMAT_0_400</t>
  </si>
  <si>
    <t>GEN4</t>
  </si>
  <si>
    <t>GEN4 A1</t>
  </si>
  <si>
    <t>GEN4 A2</t>
  </si>
  <si>
    <t>GEN4 A3</t>
  </si>
  <si>
    <t>GEN4 A4</t>
  </si>
  <si>
    <t xml:space="preserve">GEN4 A3 </t>
  </si>
  <si>
    <t>GEN4 A5</t>
  </si>
  <si>
    <t>GEN4_Co1</t>
  </si>
  <si>
    <t>GEN4_Co2</t>
  </si>
  <si>
    <t>α</t>
  </si>
  <si>
    <t xml:space="preserve">CIEMAT </t>
  </si>
  <si>
    <t xml:space="preserve">DLR </t>
  </si>
  <si>
    <t>GEN3</t>
  </si>
  <si>
    <t>GEN4 A1_B</t>
  </si>
  <si>
    <t>A</t>
  </si>
  <si>
    <t>B</t>
  </si>
  <si>
    <t>GEN4 A2_B</t>
  </si>
  <si>
    <t>GEN4 A3_B</t>
  </si>
  <si>
    <t>GEN4_CoO</t>
  </si>
  <si>
    <t>CoO</t>
  </si>
  <si>
    <t>GEN4 A4_B</t>
  </si>
  <si>
    <t>GEN4 A5_B</t>
  </si>
  <si>
    <t>GEN4_CoO_bis</t>
  </si>
  <si>
    <t>GEN4_Co2_bis</t>
  </si>
  <si>
    <t>CIEMAT_2500_200C</t>
  </si>
  <si>
    <t>DECHEMA_2500_200C</t>
  </si>
  <si>
    <t>DLR_2500_200C</t>
  </si>
  <si>
    <t>GEN4 CuO_1_500C</t>
  </si>
  <si>
    <t>GEN4 CuO_2_1000C</t>
  </si>
  <si>
    <t>GEN4 CuO_SiO2_1_500C</t>
  </si>
  <si>
    <t>GEN4 CuO_SiO2_2_1000C</t>
  </si>
  <si>
    <t>CuO_SiO2</t>
  </si>
  <si>
    <t>GEN4 CuO_SiO2_3_1000C</t>
  </si>
  <si>
    <r>
      <t>ρ</t>
    </r>
    <r>
      <rPr>
        <vertAlign val="subscript"/>
        <sz val="8"/>
        <rFont val="Arial"/>
        <family val="2"/>
      </rPr>
      <t>w</t>
    </r>
  </si>
  <si>
    <r>
      <rPr>
        <sz val="8"/>
        <rFont val="Calibri"/>
        <family val="2"/>
      </rPr>
      <t>τ</t>
    </r>
    <r>
      <rPr>
        <vertAlign val="subscript"/>
        <sz val="8"/>
        <rFont val="Arial"/>
        <family val="2"/>
      </rPr>
      <t>w</t>
    </r>
  </si>
  <si>
    <t>GEN4 CuO_SiO2_4_1000C</t>
  </si>
  <si>
    <t>GEN4 FeMn2O4_SiO2_1_1000C</t>
  </si>
  <si>
    <t>FeMn2O4_SiO2</t>
  </si>
  <si>
    <t>DFI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</si>
</sst>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vertAlign val="subscript"/>
      <sz val="8"/>
      <name val="Arial"/>
      <family val="2"/>
    </font>
    <font>
      <sz val="8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8">
    <xf numFmtId="0" fontId="0" fillId="0" borderId="0" xfId="0"/>
    <xf numFmtId="0" fontId="18" fillId="33" borderId="0" xfId="42" applyFont="1" applyFill="1" applyAlignment="1">
      <alignment wrapText="1"/>
    </xf>
    <xf numFmtId="0" fontId="18" fillId="33" borderId="0" xfId="42" applyFont="1" applyFill="1" applyAlignment="1">
      <alignment horizontal="center" wrapText="1"/>
    </xf>
    <xf numFmtId="0" fontId="1" fillId="0" borderId="0" xfId="43" applyFill="1" applyAlignment="1">
      <alignment horizontal="center"/>
    </xf>
    <xf numFmtId="0" fontId="18" fillId="0" borderId="0" xfId="42" applyAlignment="1"/>
    <xf numFmtId="0" fontId="18" fillId="0" borderId="0" xfId="42"/>
    <xf numFmtId="0" fontId="0" fillId="0" borderId="0" xfId="0" applyAlignment="1"/>
    <xf numFmtId="0" fontId="18" fillId="34" borderId="0" xfId="42" applyFont="1" applyFill="1" applyAlignment="1">
      <alignment horizontal="center"/>
    </xf>
    <xf numFmtId="11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4" fontId="16" fillId="0" borderId="0" xfId="0" applyNumberFormat="1" applyFont="1" applyAlignment="1">
      <alignment horizontal="center"/>
    </xf>
    <xf numFmtId="0" fontId="6" fillId="2" borderId="0" xfId="6"/>
    <xf numFmtId="0" fontId="6" fillId="2" borderId="0" xfId="6" applyAlignment="1">
      <alignment horizontal="center"/>
    </xf>
    <xf numFmtId="164" fontId="6" fillId="2" borderId="0" xfId="6" applyNumberFormat="1"/>
    <xf numFmtId="0" fontId="22" fillId="0" borderId="0" xfId="0" applyFont="1" applyFill="1" applyBorder="1"/>
    <xf numFmtId="0" fontId="21" fillId="0" borderId="0" xfId="0" applyFont="1" applyAlignment="1">
      <alignment horizontal="center"/>
    </xf>
    <xf numFmtId="164" fontId="23" fillId="0" borderId="0" xfId="0" applyNumberFormat="1" applyFont="1"/>
    <xf numFmtId="0" fontId="24" fillId="0" borderId="0" xfId="0" applyFont="1"/>
    <xf numFmtId="0" fontId="25" fillId="33" borderId="0" xfId="42" applyFont="1" applyFill="1" applyAlignment="1">
      <alignment wrapText="1"/>
    </xf>
    <xf numFmtId="0" fontId="25" fillId="33" borderId="0" xfId="42" applyFont="1" applyFill="1" applyAlignment="1">
      <alignment horizontal="center" wrapText="1"/>
    </xf>
    <xf numFmtId="0" fontId="28" fillId="0" borderId="0" xfId="0" applyFont="1" applyFill="1" applyBorder="1"/>
    <xf numFmtId="164" fontId="29" fillId="0" borderId="0" xfId="0" applyNumberFormat="1" applyFont="1"/>
    <xf numFmtId="0" fontId="29" fillId="0" borderId="0" xfId="0" applyFont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 2" xfId="43"/>
    <cellStyle name="Normal 2 3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9E4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CD-4BB7-B655-7336FDD215C4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21.847982154700418</c:v>
                </c:pt>
                <c:pt idx="1">
                  <c:v>18.904081500323532</c:v>
                </c:pt>
                <c:pt idx="2">
                  <c:v>16.698400179921851</c:v>
                </c:pt>
                <c:pt idx="3">
                  <c:v>16.96570096089452</c:v>
                </c:pt>
                <c:pt idx="4">
                  <c:v>15.081626062169615</c:v>
                </c:pt>
                <c:pt idx="5">
                  <c:v>19.352636298882256</c:v>
                </c:pt>
                <c:pt idx="6">
                  <c:v>18.991674380913413</c:v>
                </c:pt>
                <c:pt idx="7">
                  <c:v>13.67243255401093</c:v>
                </c:pt>
                <c:pt idx="8">
                  <c:v>17.052193860066534</c:v>
                </c:pt>
                <c:pt idx="9">
                  <c:v>17.848740064189663</c:v>
                </c:pt>
                <c:pt idx="10">
                  <c:v>25.885760588570609</c:v>
                </c:pt>
                <c:pt idx="11">
                  <c:v>13.502929260524322</c:v>
                </c:pt>
                <c:pt idx="12">
                  <c:v>16.755194063653008</c:v>
                </c:pt>
                <c:pt idx="13">
                  <c:v>16.985203844207387</c:v>
                </c:pt>
                <c:pt idx="14">
                  <c:v>16.644154262994501</c:v>
                </c:pt>
                <c:pt idx="15">
                  <c:v>16.98792025448795</c:v>
                </c:pt>
                <c:pt idx="16">
                  <c:v>15.800261022087296</c:v>
                </c:pt>
                <c:pt idx="17">
                  <c:v>15.2899944844747</c:v>
                </c:pt>
                <c:pt idx="18">
                  <c:v>16.785741286294268</c:v>
                </c:pt>
                <c:pt idx="19">
                  <c:v>17.546190787408694</c:v>
                </c:pt>
                <c:pt idx="20">
                  <c:v>16.268672101821267</c:v>
                </c:pt>
                <c:pt idx="21">
                  <c:v>17.48434429919299</c:v>
                </c:pt>
                <c:pt idx="22">
                  <c:v>16.191273087749494</c:v>
                </c:pt>
                <c:pt idx="23">
                  <c:v>15.023818567519362</c:v>
                </c:pt>
                <c:pt idx="24">
                  <c:v>15.524965579305402</c:v>
                </c:pt>
                <c:pt idx="25">
                  <c:v>15.058284674705588</c:v>
                </c:pt>
                <c:pt idx="26">
                  <c:v>14.123501404479336</c:v>
                </c:pt>
                <c:pt idx="27">
                  <c:v>13.726694610506611</c:v>
                </c:pt>
                <c:pt idx="28">
                  <c:v>13.969393385586287</c:v>
                </c:pt>
                <c:pt idx="29">
                  <c:v>14.126086572816899</c:v>
                </c:pt>
                <c:pt idx="30">
                  <c:v>14.378786043750509</c:v>
                </c:pt>
                <c:pt idx="31">
                  <c:v>12.749661444737141</c:v>
                </c:pt>
                <c:pt idx="32">
                  <c:v>15.404724954214208</c:v>
                </c:pt>
                <c:pt idx="33">
                  <c:v>12.265501186687965</c:v>
                </c:pt>
                <c:pt idx="34">
                  <c:v>13.206246855552106</c:v>
                </c:pt>
                <c:pt idx="35">
                  <c:v>13.076253570010806</c:v>
                </c:pt>
                <c:pt idx="36">
                  <c:v>12.274873380014755</c:v>
                </c:pt>
                <c:pt idx="37">
                  <c:v>13.804994382032891</c:v>
                </c:pt>
                <c:pt idx="38">
                  <c:v>12.597917893919783</c:v>
                </c:pt>
                <c:pt idx="39">
                  <c:v>14.375666312084064</c:v>
                </c:pt>
                <c:pt idx="40">
                  <c:v>12.557601957557994</c:v>
                </c:pt>
                <c:pt idx="41">
                  <c:v>13.969464247534585</c:v>
                </c:pt>
                <c:pt idx="42">
                  <c:v>12.441902149758395</c:v>
                </c:pt>
                <c:pt idx="43">
                  <c:v>12.652759068812713</c:v>
                </c:pt>
                <c:pt idx="44">
                  <c:v>12.719185557998722</c:v>
                </c:pt>
                <c:pt idx="45">
                  <c:v>12.467160395030719</c:v>
                </c:pt>
                <c:pt idx="46">
                  <c:v>12.089556831593296</c:v>
                </c:pt>
                <c:pt idx="47">
                  <c:v>12.232316774067256</c:v>
                </c:pt>
                <c:pt idx="48">
                  <c:v>11.896618864780447</c:v>
                </c:pt>
                <c:pt idx="49">
                  <c:v>11.887559532580196</c:v>
                </c:pt>
                <c:pt idx="50">
                  <c:v>11.204644069128431</c:v>
                </c:pt>
                <c:pt idx="51">
                  <c:v>11.29788387055719</c:v>
                </c:pt>
                <c:pt idx="52">
                  <c:v>11.357858416110405</c:v>
                </c:pt>
                <c:pt idx="53">
                  <c:v>11.083742939100173</c:v>
                </c:pt>
                <c:pt idx="54">
                  <c:v>10.98395368512413</c:v>
                </c:pt>
                <c:pt idx="55">
                  <c:v>10.840110228382215</c:v>
                </c:pt>
                <c:pt idx="56">
                  <c:v>10.517836794813666</c:v>
                </c:pt>
                <c:pt idx="57">
                  <c:v>10.002627835347852</c:v>
                </c:pt>
                <c:pt idx="58">
                  <c:v>9.7912629747390145</c:v>
                </c:pt>
                <c:pt idx="59">
                  <c:v>9.7307021847994868</c:v>
                </c:pt>
                <c:pt idx="60">
                  <c:v>9.7750876553006467</c:v>
                </c:pt>
                <c:pt idx="61">
                  <c:v>9.0745877542586193</c:v>
                </c:pt>
                <c:pt idx="62">
                  <c:v>8.9591507354261068</c:v>
                </c:pt>
                <c:pt idx="63">
                  <c:v>8.3443462767527183</c:v>
                </c:pt>
                <c:pt idx="64">
                  <c:v>8.0308377751503048</c:v>
                </c:pt>
                <c:pt idx="65">
                  <c:v>7.7049824615605802</c:v>
                </c:pt>
                <c:pt idx="66">
                  <c:v>7.4959260796024614</c:v>
                </c:pt>
                <c:pt idx="67">
                  <c:v>7.3711931804215585</c:v>
                </c:pt>
                <c:pt idx="68">
                  <c:v>7.0734587216164462</c:v>
                </c:pt>
                <c:pt idx="69">
                  <c:v>6.8330894246278087</c:v>
                </c:pt>
                <c:pt idx="70">
                  <c:v>6.4494184144565274</c:v>
                </c:pt>
                <c:pt idx="71">
                  <c:v>6.3603627297432617</c:v>
                </c:pt>
                <c:pt idx="72">
                  <c:v>5.9631496936936363</c:v>
                </c:pt>
                <c:pt idx="73">
                  <c:v>5.9596955392140156</c:v>
                </c:pt>
                <c:pt idx="74">
                  <c:v>5.8928520240839584</c:v>
                </c:pt>
                <c:pt idx="75">
                  <c:v>5.6188214485693591</c:v>
                </c:pt>
                <c:pt idx="76">
                  <c:v>5.5285228769234322</c:v>
                </c:pt>
                <c:pt idx="77">
                  <c:v>5.4077512744691552</c:v>
                </c:pt>
                <c:pt idx="78">
                  <c:v>5.3121713390445526</c:v>
                </c:pt>
                <c:pt idx="79">
                  <c:v>5.1170045414866268</c:v>
                </c:pt>
                <c:pt idx="80">
                  <c:v>5.1057626487635357</c:v>
                </c:pt>
                <c:pt idx="81">
                  <c:v>5.3172281748549484</c:v>
                </c:pt>
                <c:pt idx="82">
                  <c:v>5.1632536258780544</c:v>
                </c:pt>
                <c:pt idx="83">
                  <c:v>5.0717552486504278</c:v>
                </c:pt>
                <c:pt idx="84">
                  <c:v>5.0036115937145054</c:v>
                </c:pt>
                <c:pt idx="85">
                  <c:v>5.1093050051108282</c:v>
                </c:pt>
                <c:pt idx="86">
                  <c:v>5.0816698117418158</c:v>
                </c:pt>
                <c:pt idx="87">
                  <c:v>4.9394998649531709</c:v>
                </c:pt>
                <c:pt idx="88">
                  <c:v>5.0733596672571579</c:v>
                </c:pt>
                <c:pt idx="89">
                  <c:v>5.0486281625936451</c:v>
                </c:pt>
                <c:pt idx="90">
                  <c:v>5.1286388735193764</c:v>
                </c:pt>
                <c:pt idx="91">
                  <c:v>4.980278389189813</c:v>
                </c:pt>
                <c:pt idx="92">
                  <c:v>4.8230544436721114</c:v>
                </c:pt>
                <c:pt idx="93">
                  <c:v>4.8478925970885509</c:v>
                </c:pt>
                <c:pt idx="94">
                  <c:v>4.925482857537995</c:v>
                </c:pt>
                <c:pt idx="95">
                  <c:v>4.9645054031507998</c:v>
                </c:pt>
                <c:pt idx="96">
                  <c:v>4.8539333125986426</c:v>
                </c:pt>
                <c:pt idx="97">
                  <c:v>4.7546359239137663</c:v>
                </c:pt>
                <c:pt idx="98">
                  <c:v>4.799348348859513</c:v>
                </c:pt>
                <c:pt idx="99">
                  <c:v>4.645354573797138</c:v>
                </c:pt>
                <c:pt idx="100">
                  <c:v>4.8006903948593536</c:v>
                </c:pt>
                <c:pt idx="101">
                  <c:v>4.6532855440439</c:v>
                </c:pt>
                <c:pt idx="102">
                  <c:v>4.6318668524586544</c:v>
                </c:pt>
                <c:pt idx="103">
                  <c:v>4.6500014628433934</c:v>
                </c:pt>
                <c:pt idx="104">
                  <c:v>4.7114213937090916</c:v>
                </c:pt>
                <c:pt idx="105">
                  <c:v>4.678497403308695</c:v>
                </c:pt>
                <c:pt idx="106">
                  <c:v>4.8350022722081185</c:v>
                </c:pt>
                <c:pt idx="107">
                  <c:v>4.7557227088274541</c:v>
                </c:pt>
                <c:pt idx="108">
                  <c:v>4.6485199558206549</c:v>
                </c:pt>
                <c:pt idx="109">
                  <c:v>4.692001975964958</c:v>
                </c:pt>
                <c:pt idx="110">
                  <c:v>4.775219892258157</c:v>
                </c:pt>
                <c:pt idx="111">
                  <c:v>4.6238875603102301</c:v>
                </c:pt>
                <c:pt idx="112">
                  <c:v>4.6017232017115894</c:v>
                </c:pt>
                <c:pt idx="113">
                  <c:v>4.587484835766614</c:v>
                </c:pt>
                <c:pt idx="114">
                  <c:v>4.5472422952533096</c:v>
                </c:pt>
                <c:pt idx="115">
                  <c:v>4.5967654882252251</c:v>
                </c:pt>
                <c:pt idx="116">
                  <c:v>4.6179376935580461</c:v>
                </c:pt>
                <c:pt idx="117">
                  <c:v>4.7441895676633106</c:v>
                </c:pt>
                <c:pt idx="118">
                  <c:v>4.6466108411883251</c:v>
                </c:pt>
                <c:pt idx="119">
                  <c:v>4.6395449697731062</c:v>
                </c:pt>
                <c:pt idx="120">
                  <c:v>4.6864704513167688</c:v>
                </c:pt>
                <c:pt idx="121">
                  <c:v>4.7922144118371142</c:v>
                </c:pt>
                <c:pt idx="122">
                  <c:v>4.773415728088497</c:v>
                </c:pt>
                <c:pt idx="123">
                  <c:v>4.8692387951239224</c:v>
                </c:pt>
                <c:pt idx="124">
                  <c:v>4.9584391446222513</c:v>
                </c:pt>
                <c:pt idx="125">
                  <c:v>5.0465912909266422</c:v>
                </c:pt>
                <c:pt idx="126">
                  <c:v>4.9312889122944998</c:v>
                </c:pt>
                <c:pt idx="127">
                  <c:v>4.9562505626215652</c:v>
                </c:pt>
                <c:pt idx="128">
                  <c:v>5.0188418247748317</c:v>
                </c:pt>
                <c:pt idx="129">
                  <c:v>4.9882146128917917</c:v>
                </c:pt>
                <c:pt idx="130">
                  <c:v>4.9856087756711513</c:v>
                </c:pt>
                <c:pt idx="131">
                  <c:v>4.9214012490467498</c:v>
                </c:pt>
                <c:pt idx="132">
                  <c:v>4.8678770324752438</c:v>
                </c:pt>
                <c:pt idx="133">
                  <c:v>4.8286087238139244</c:v>
                </c:pt>
                <c:pt idx="134">
                  <c:v>4.8544065784342321</c:v>
                </c:pt>
                <c:pt idx="135">
                  <c:v>4.8205234771453034</c:v>
                </c:pt>
                <c:pt idx="136">
                  <c:v>4.7868692287074781</c:v>
                </c:pt>
                <c:pt idx="137">
                  <c:v>4.7068629185531519</c:v>
                </c:pt>
                <c:pt idx="138">
                  <c:v>4.6026433321697162</c:v>
                </c:pt>
                <c:pt idx="139">
                  <c:v>4.652649222914305</c:v>
                </c:pt>
                <c:pt idx="140">
                  <c:v>4.6153626480028453</c:v>
                </c:pt>
                <c:pt idx="141">
                  <c:v>4.5958189256651716</c:v>
                </c:pt>
                <c:pt idx="142">
                  <c:v>4.5396637035471876</c:v>
                </c:pt>
                <c:pt idx="143">
                  <c:v>4.4694655796949538</c:v>
                </c:pt>
                <c:pt idx="144">
                  <c:v>4.434065010698589</c:v>
                </c:pt>
                <c:pt idx="145">
                  <c:v>4.3512263991407751</c:v>
                </c:pt>
                <c:pt idx="146">
                  <c:v>4.3143013527669005</c:v>
                </c:pt>
                <c:pt idx="147">
                  <c:v>4.2541938095621425</c:v>
                </c:pt>
                <c:pt idx="148">
                  <c:v>4.317453154138998</c:v>
                </c:pt>
                <c:pt idx="149">
                  <c:v>4.2507857730835221</c:v>
                </c:pt>
                <c:pt idx="150">
                  <c:v>4.0873572390395054</c:v>
                </c:pt>
                <c:pt idx="151">
                  <c:v>3.9852205507160892</c:v>
                </c:pt>
                <c:pt idx="152">
                  <c:v>3.8899949711191621</c:v>
                </c:pt>
                <c:pt idx="153">
                  <c:v>3.8346174709118666</c:v>
                </c:pt>
                <c:pt idx="154">
                  <c:v>3.9543030635331688</c:v>
                </c:pt>
                <c:pt idx="155">
                  <c:v>3.9146233716506678</c:v>
                </c:pt>
                <c:pt idx="156">
                  <c:v>3.9238815052476825</c:v>
                </c:pt>
                <c:pt idx="157">
                  <c:v>3.7125366427128581</c:v>
                </c:pt>
                <c:pt idx="158">
                  <c:v>3.6697516843726334</c:v>
                </c:pt>
                <c:pt idx="159">
                  <c:v>3.7245545441055103</c:v>
                </c:pt>
                <c:pt idx="160">
                  <c:v>3.5146358090385679</c:v>
                </c:pt>
                <c:pt idx="161">
                  <c:v>3.5152877072471673</c:v>
                </c:pt>
                <c:pt idx="162">
                  <c:v>3.2191445827560532</c:v>
                </c:pt>
                <c:pt idx="163">
                  <c:v>3.8877966196099503</c:v>
                </c:pt>
                <c:pt idx="164">
                  <c:v>4.08778772851299</c:v>
                </c:pt>
                <c:pt idx="165">
                  <c:v>3.3113471608490301</c:v>
                </c:pt>
                <c:pt idx="166">
                  <c:v>3.2579102101749333</c:v>
                </c:pt>
                <c:pt idx="167">
                  <c:v>3.2547397991527891</c:v>
                </c:pt>
                <c:pt idx="168">
                  <c:v>3.165310307115103</c:v>
                </c:pt>
                <c:pt idx="169">
                  <c:v>3.0951891214766585</c:v>
                </c:pt>
                <c:pt idx="170">
                  <c:v>3.0528744342963203</c:v>
                </c:pt>
                <c:pt idx="171">
                  <c:v>2.9853425174961306</c:v>
                </c:pt>
                <c:pt idx="172">
                  <c:v>2.9772762095484029</c:v>
                </c:pt>
                <c:pt idx="173">
                  <c:v>2.8884777565082222</c:v>
                </c:pt>
                <c:pt idx="174">
                  <c:v>2.8140835986434944</c:v>
                </c:pt>
                <c:pt idx="175">
                  <c:v>2.808229797319123</c:v>
                </c:pt>
                <c:pt idx="176">
                  <c:v>2.7350864720067043</c:v>
                </c:pt>
                <c:pt idx="177">
                  <c:v>2.683184499000669</c:v>
                </c:pt>
                <c:pt idx="178">
                  <c:v>2.6251660669140575</c:v>
                </c:pt>
                <c:pt idx="179">
                  <c:v>2.5564731816893982</c:v>
                </c:pt>
                <c:pt idx="180">
                  <c:v>2.5374251693032006</c:v>
                </c:pt>
                <c:pt idx="181">
                  <c:v>2.4878129173236476</c:v>
                </c:pt>
                <c:pt idx="182">
                  <c:v>2.4691651602301525</c:v>
                </c:pt>
                <c:pt idx="183">
                  <c:v>2.4234024249357735</c:v>
                </c:pt>
                <c:pt idx="184">
                  <c:v>2.3968678230379918</c:v>
                </c:pt>
                <c:pt idx="185">
                  <c:v>2.3665459216926412</c:v>
                </c:pt>
                <c:pt idx="186">
                  <c:v>2.3381216491453785</c:v>
                </c:pt>
                <c:pt idx="187">
                  <c:v>2.2975346409065787</c:v>
                </c:pt>
                <c:pt idx="188">
                  <c:v>2.2908149182248456</c:v>
                </c:pt>
                <c:pt idx="189">
                  <c:v>2.2680353251503087</c:v>
                </c:pt>
                <c:pt idx="190">
                  <c:v>2.2444952185260347</c:v>
                </c:pt>
                <c:pt idx="191">
                  <c:v>2.2092206839553534</c:v>
                </c:pt>
                <c:pt idx="192">
                  <c:v>2.1773679004851605</c:v>
                </c:pt>
                <c:pt idx="193">
                  <c:v>2.1675649861522643</c:v>
                </c:pt>
                <c:pt idx="194">
                  <c:v>2.1786266718069878</c:v>
                </c:pt>
                <c:pt idx="195">
                  <c:v>2.1570869364609346</c:v>
                </c:pt>
                <c:pt idx="196">
                  <c:v>2.1289689299821344</c:v>
                </c:pt>
                <c:pt idx="197">
                  <c:v>2.1243583188726722</c:v>
                </c:pt>
                <c:pt idx="198">
                  <c:v>2.1159269452018639</c:v>
                </c:pt>
                <c:pt idx="199">
                  <c:v>2.1056212175072408</c:v>
                </c:pt>
                <c:pt idx="200">
                  <c:v>2.0971526044589379</c:v>
                </c:pt>
                <c:pt idx="201">
                  <c:v>2.0845952286857945</c:v>
                </c:pt>
                <c:pt idx="202">
                  <c:v>2.0441889480987419</c:v>
                </c:pt>
                <c:pt idx="203">
                  <c:v>2.0627921338625175</c:v>
                </c:pt>
                <c:pt idx="204">
                  <c:v>2.0642477213648767</c:v>
                </c:pt>
                <c:pt idx="205">
                  <c:v>2.0757503207971126</c:v>
                </c:pt>
                <c:pt idx="206">
                  <c:v>2.0870287559451404</c:v>
                </c:pt>
                <c:pt idx="207">
                  <c:v>2.0859630722431106</c:v>
                </c:pt>
                <c:pt idx="208">
                  <c:v>2.0671685435544069</c:v>
                </c:pt>
                <c:pt idx="209">
                  <c:v>2.0602305244353736</c:v>
                </c:pt>
                <c:pt idx="210">
                  <c:v>2.0600285411339008</c:v>
                </c:pt>
                <c:pt idx="211">
                  <c:v>2.056576660378135</c:v>
                </c:pt>
                <c:pt idx="212">
                  <c:v>2.0403994482497509</c:v>
                </c:pt>
                <c:pt idx="213">
                  <c:v>1.9803250404658095</c:v>
                </c:pt>
                <c:pt idx="214">
                  <c:v>1.988406943436803</c:v>
                </c:pt>
                <c:pt idx="215">
                  <c:v>1.9215798090565728</c:v>
                </c:pt>
                <c:pt idx="216">
                  <c:v>1.883651762690175</c:v>
                </c:pt>
                <c:pt idx="217">
                  <c:v>1.9224312820081375</c:v>
                </c:pt>
                <c:pt idx="218">
                  <c:v>1.9541619404747608</c:v>
                </c:pt>
                <c:pt idx="219">
                  <c:v>1.8044192794912872</c:v>
                </c:pt>
                <c:pt idx="220">
                  <c:v>1.732237287472264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CD-4BB7-B655-7336FDD215C4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17.525608517842858</c:v>
                </c:pt>
                <c:pt idx="1">
                  <c:v>20.656858085368267</c:v>
                </c:pt>
                <c:pt idx="2">
                  <c:v>20.324451002048701</c:v>
                </c:pt>
                <c:pt idx="3">
                  <c:v>14.231064887726857</c:v>
                </c:pt>
                <c:pt idx="4">
                  <c:v>18.915328703186347</c:v>
                </c:pt>
                <c:pt idx="5">
                  <c:v>15.95609513492127</c:v>
                </c:pt>
                <c:pt idx="6">
                  <c:v>16.910015337187311</c:v>
                </c:pt>
                <c:pt idx="7">
                  <c:v>20.256582553479845</c:v>
                </c:pt>
                <c:pt idx="8">
                  <c:v>16.913359619013161</c:v>
                </c:pt>
                <c:pt idx="9">
                  <c:v>18.455884052923089</c:v>
                </c:pt>
                <c:pt idx="10">
                  <c:v>18.862429669082324</c:v>
                </c:pt>
                <c:pt idx="11">
                  <c:v>18.653362131441941</c:v>
                </c:pt>
                <c:pt idx="12">
                  <c:v>15.354710567597159</c:v>
                </c:pt>
                <c:pt idx="13">
                  <c:v>18.582521694281343</c:v>
                </c:pt>
                <c:pt idx="14">
                  <c:v>18.66200639623786</c:v>
                </c:pt>
                <c:pt idx="15">
                  <c:v>18.800688509165006</c:v>
                </c:pt>
                <c:pt idx="16">
                  <c:v>15.479781190656833</c:v>
                </c:pt>
                <c:pt idx="17">
                  <c:v>17.522471159759217</c:v>
                </c:pt>
                <c:pt idx="18">
                  <c:v>14.922652819534866</c:v>
                </c:pt>
                <c:pt idx="19">
                  <c:v>17.590417424460796</c:v>
                </c:pt>
                <c:pt idx="20">
                  <c:v>17.664444079244753</c:v>
                </c:pt>
                <c:pt idx="21">
                  <c:v>17.57980222990933</c:v>
                </c:pt>
                <c:pt idx="22">
                  <c:v>16.471908432307227</c:v>
                </c:pt>
                <c:pt idx="23">
                  <c:v>14.336849896568376</c:v>
                </c:pt>
                <c:pt idx="24">
                  <c:v>16.471624506857001</c:v>
                </c:pt>
                <c:pt idx="25">
                  <c:v>17.760278258323982</c:v>
                </c:pt>
                <c:pt idx="26">
                  <c:v>17.25058155757268</c:v>
                </c:pt>
                <c:pt idx="27">
                  <c:v>14.971308364215734</c:v>
                </c:pt>
                <c:pt idx="28">
                  <c:v>15.936116417133707</c:v>
                </c:pt>
                <c:pt idx="29">
                  <c:v>16.160613812080452</c:v>
                </c:pt>
                <c:pt idx="30">
                  <c:v>13.32305189134658</c:v>
                </c:pt>
                <c:pt idx="31">
                  <c:v>14.630495968863794</c:v>
                </c:pt>
                <c:pt idx="32">
                  <c:v>15.608400237511052</c:v>
                </c:pt>
                <c:pt idx="33">
                  <c:v>14.993760011917276</c:v>
                </c:pt>
                <c:pt idx="34">
                  <c:v>14.2809217768612</c:v>
                </c:pt>
                <c:pt idx="35">
                  <c:v>15.200891616526697</c:v>
                </c:pt>
                <c:pt idx="36">
                  <c:v>13.085643593484543</c:v>
                </c:pt>
                <c:pt idx="37">
                  <c:v>15.480308897713849</c:v>
                </c:pt>
                <c:pt idx="38">
                  <c:v>13.535037898869371</c:v>
                </c:pt>
                <c:pt idx="39">
                  <c:v>14.905711426071969</c:v>
                </c:pt>
                <c:pt idx="40">
                  <c:v>14.417194282614734</c:v>
                </c:pt>
                <c:pt idx="41">
                  <c:v>14.609629571035656</c:v>
                </c:pt>
                <c:pt idx="42">
                  <c:v>13.069102714719149</c:v>
                </c:pt>
                <c:pt idx="43">
                  <c:v>13.592279729825318</c:v>
                </c:pt>
                <c:pt idx="44">
                  <c:v>13.122958503969233</c:v>
                </c:pt>
                <c:pt idx="45">
                  <c:v>13.201143786743376</c:v>
                </c:pt>
                <c:pt idx="46">
                  <c:v>13.150151292460498</c:v>
                </c:pt>
                <c:pt idx="47">
                  <c:v>12.93687121355428</c:v>
                </c:pt>
                <c:pt idx="48">
                  <c:v>12.779234451674871</c:v>
                </c:pt>
                <c:pt idx="49">
                  <c:v>12.784539335264817</c:v>
                </c:pt>
                <c:pt idx="50">
                  <c:v>12.320965584897635</c:v>
                </c:pt>
                <c:pt idx="51">
                  <c:v>12.167615837127528</c:v>
                </c:pt>
                <c:pt idx="52">
                  <c:v>12.00166619384377</c:v>
                </c:pt>
                <c:pt idx="53">
                  <c:v>12.018157545424968</c:v>
                </c:pt>
                <c:pt idx="54">
                  <c:v>11.572633858452463</c:v>
                </c:pt>
                <c:pt idx="55">
                  <c:v>11.491273733968605</c:v>
                </c:pt>
                <c:pt idx="56">
                  <c:v>11.073101388009315</c:v>
                </c:pt>
                <c:pt idx="57">
                  <c:v>11.065254846303453</c:v>
                </c:pt>
                <c:pt idx="58">
                  <c:v>10.608061800713072</c:v>
                </c:pt>
                <c:pt idx="59">
                  <c:v>10.699719113750085</c:v>
                </c:pt>
                <c:pt idx="60">
                  <c:v>10.243796562443295</c:v>
                </c:pt>
                <c:pt idx="61">
                  <c:v>10.175939697391893</c:v>
                </c:pt>
                <c:pt idx="62">
                  <c:v>9.6218063264936635</c:v>
                </c:pt>
                <c:pt idx="63">
                  <c:v>9.0926859071748982</c:v>
                </c:pt>
                <c:pt idx="64">
                  <c:v>8.8065415193920149</c:v>
                </c:pt>
                <c:pt idx="65">
                  <c:v>8.7690870577033611</c:v>
                </c:pt>
                <c:pt idx="66">
                  <c:v>8.5861341051218965</c:v>
                </c:pt>
                <c:pt idx="67">
                  <c:v>8.0730864678807439</c:v>
                </c:pt>
                <c:pt idx="68">
                  <c:v>8.1619404058309648</c:v>
                </c:pt>
                <c:pt idx="69">
                  <c:v>7.6743416901965018</c:v>
                </c:pt>
                <c:pt idx="70">
                  <c:v>7.2771455121731767</c:v>
                </c:pt>
                <c:pt idx="71">
                  <c:v>7.1969867607861309</c:v>
                </c:pt>
                <c:pt idx="72">
                  <c:v>6.9746012717565824</c:v>
                </c:pt>
                <c:pt idx="73">
                  <c:v>6.7251573769475037</c:v>
                </c:pt>
                <c:pt idx="74">
                  <c:v>6.6865325414265362</c:v>
                </c:pt>
                <c:pt idx="75">
                  <c:v>6.3530833027863363</c:v>
                </c:pt>
                <c:pt idx="76">
                  <c:v>6.1641640322158997</c:v>
                </c:pt>
                <c:pt idx="77">
                  <c:v>6.3167318444163296</c:v>
                </c:pt>
                <c:pt idx="78">
                  <c:v>6.1248496532672423</c:v>
                </c:pt>
                <c:pt idx="79">
                  <c:v>6.2089158812428904</c:v>
                </c:pt>
                <c:pt idx="80">
                  <c:v>5.9372342821374531</c:v>
                </c:pt>
                <c:pt idx="81">
                  <c:v>6.0126037552448164</c:v>
                </c:pt>
                <c:pt idx="82">
                  <c:v>5.911993327347246</c:v>
                </c:pt>
                <c:pt idx="83">
                  <c:v>5.8675166149692073</c:v>
                </c:pt>
                <c:pt idx="84">
                  <c:v>5.9912038425282361</c:v>
                </c:pt>
                <c:pt idx="85">
                  <c:v>5.7509100039532726</c:v>
                </c:pt>
                <c:pt idx="86">
                  <c:v>6.0159695090571592</c:v>
                </c:pt>
                <c:pt idx="87">
                  <c:v>5.8420869378079683</c:v>
                </c:pt>
                <c:pt idx="88">
                  <c:v>5.8431716443161488</c:v>
                </c:pt>
                <c:pt idx="89">
                  <c:v>5.9300991379256267</c:v>
                </c:pt>
                <c:pt idx="90">
                  <c:v>5.9662152689738326</c:v>
                </c:pt>
                <c:pt idx="91">
                  <c:v>5.7342838675887702</c:v>
                </c:pt>
                <c:pt idx="92">
                  <c:v>5.5746409751099195</c:v>
                </c:pt>
                <c:pt idx="93">
                  <c:v>5.594035299599998</c:v>
                </c:pt>
                <c:pt idx="94">
                  <c:v>5.7107556242464774</c:v>
                </c:pt>
                <c:pt idx="95">
                  <c:v>5.6837893745033048</c:v>
                </c:pt>
                <c:pt idx="96">
                  <c:v>5.6040968462092167</c:v>
                </c:pt>
                <c:pt idx="97">
                  <c:v>5.5702696288157059</c:v>
                </c:pt>
                <c:pt idx="98">
                  <c:v>5.4665676737792603</c:v>
                </c:pt>
                <c:pt idx="99">
                  <c:v>5.4082966929297074</c:v>
                </c:pt>
                <c:pt idx="100">
                  <c:v>5.5040163945279721</c:v>
                </c:pt>
                <c:pt idx="101">
                  <c:v>5.5458403540813483</c:v>
                </c:pt>
                <c:pt idx="102">
                  <c:v>5.4765478738896993</c:v>
                </c:pt>
                <c:pt idx="103">
                  <c:v>5.5277461321755421</c:v>
                </c:pt>
                <c:pt idx="104">
                  <c:v>5.478444515846399</c:v>
                </c:pt>
                <c:pt idx="105">
                  <c:v>5.4158055560700564</c:v>
                </c:pt>
                <c:pt idx="106">
                  <c:v>5.5100175788852122</c:v>
                </c:pt>
                <c:pt idx="107">
                  <c:v>5.539209457752257</c:v>
                </c:pt>
                <c:pt idx="108">
                  <c:v>5.5367819390767892</c:v>
                </c:pt>
                <c:pt idx="109">
                  <c:v>5.5437287826356805</c:v>
                </c:pt>
                <c:pt idx="110">
                  <c:v>5.6343135787805076</c:v>
                </c:pt>
                <c:pt idx="111">
                  <c:v>5.4573103789274473</c:v>
                </c:pt>
                <c:pt idx="112">
                  <c:v>5.3960515403663605</c:v>
                </c:pt>
                <c:pt idx="113">
                  <c:v>5.3197226944208706</c:v>
                </c:pt>
                <c:pt idx="114">
                  <c:v>5.3757032366327504</c:v>
                </c:pt>
                <c:pt idx="115">
                  <c:v>5.4332443555036907</c:v>
                </c:pt>
                <c:pt idx="116">
                  <c:v>5.4425424777685016</c:v>
                </c:pt>
                <c:pt idx="117">
                  <c:v>5.3825933387276272</c:v>
                </c:pt>
                <c:pt idx="118">
                  <c:v>5.4154563538332692</c:v>
                </c:pt>
                <c:pt idx="119">
                  <c:v>5.4630703881437856</c:v>
                </c:pt>
                <c:pt idx="120">
                  <c:v>5.5097629628163212</c:v>
                </c:pt>
                <c:pt idx="121">
                  <c:v>5.5692954794943859</c:v>
                </c:pt>
                <c:pt idx="122">
                  <c:v>5.654071284919393</c:v>
                </c:pt>
                <c:pt idx="123">
                  <c:v>5.6256081690133604</c:v>
                </c:pt>
                <c:pt idx="124">
                  <c:v>5.5643148476204951</c:v>
                </c:pt>
                <c:pt idx="125">
                  <c:v>5.7947390149277158</c:v>
                </c:pt>
                <c:pt idx="126">
                  <c:v>5.7804232813617755</c:v>
                </c:pt>
                <c:pt idx="127">
                  <c:v>5.7393345696458979</c:v>
                </c:pt>
                <c:pt idx="128">
                  <c:v>5.723778728170565</c:v>
                </c:pt>
                <c:pt idx="129">
                  <c:v>5.7933469795609867</c:v>
                </c:pt>
                <c:pt idx="130">
                  <c:v>5.7604074944078265</c:v>
                </c:pt>
                <c:pt idx="131">
                  <c:v>5.7409326355711352</c:v>
                </c:pt>
                <c:pt idx="132">
                  <c:v>5.6602188007181411</c:v>
                </c:pt>
                <c:pt idx="133">
                  <c:v>5.644910120219496</c:v>
                </c:pt>
                <c:pt idx="134">
                  <c:v>5.5707764369872779</c:v>
                </c:pt>
                <c:pt idx="135">
                  <c:v>5.4807943142838136</c:v>
                </c:pt>
                <c:pt idx="136">
                  <c:v>5.4956262888013425</c:v>
                </c:pt>
                <c:pt idx="137">
                  <c:v>5.449552596442671</c:v>
                </c:pt>
                <c:pt idx="138">
                  <c:v>5.3619201228427</c:v>
                </c:pt>
                <c:pt idx="139">
                  <c:v>5.3820194806006736</c:v>
                </c:pt>
                <c:pt idx="140">
                  <c:v>5.3754015100885306</c:v>
                </c:pt>
                <c:pt idx="141">
                  <c:v>5.3285419348317067</c:v>
                </c:pt>
                <c:pt idx="142">
                  <c:v>5.1646159730636869</c:v>
                </c:pt>
                <c:pt idx="143">
                  <c:v>5.128411754682455</c:v>
                </c:pt>
                <c:pt idx="144">
                  <c:v>5.1397474747435306</c:v>
                </c:pt>
                <c:pt idx="145">
                  <c:v>5.0793791964360908</c:v>
                </c:pt>
                <c:pt idx="146">
                  <c:v>5.152019041030262</c:v>
                </c:pt>
                <c:pt idx="147">
                  <c:v>5.0301633381133746</c:v>
                </c:pt>
                <c:pt idx="148">
                  <c:v>5.0002366165501888</c:v>
                </c:pt>
                <c:pt idx="149">
                  <c:v>4.9229091681701416</c:v>
                </c:pt>
                <c:pt idx="150">
                  <c:v>4.7199213789958021</c:v>
                </c:pt>
                <c:pt idx="151">
                  <c:v>4.6940937071743498</c:v>
                </c:pt>
                <c:pt idx="152">
                  <c:v>4.6698180049893638</c:v>
                </c:pt>
                <c:pt idx="153">
                  <c:v>4.6004163397000282</c:v>
                </c:pt>
                <c:pt idx="154">
                  <c:v>4.387070764995566</c:v>
                </c:pt>
                <c:pt idx="155">
                  <c:v>4.3880175271534707</c:v>
                </c:pt>
                <c:pt idx="156">
                  <c:v>4.5373968451949125</c:v>
                </c:pt>
                <c:pt idx="157">
                  <c:v>4.4362977837073316</c:v>
                </c:pt>
                <c:pt idx="158">
                  <c:v>4.1741053141068827</c:v>
                </c:pt>
                <c:pt idx="159">
                  <c:v>4.2986573035702644</c:v>
                </c:pt>
                <c:pt idx="160">
                  <c:v>4.135092023955675</c:v>
                </c:pt>
                <c:pt idx="161">
                  <c:v>3.837864058464374</c:v>
                </c:pt>
                <c:pt idx="162">
                  <c:v>3.2134853296191981</c:v>
                </c:pt>
                <c:pt idx="163">
                  <c:v>3.6392410286764947</c:v>
                </c:pt>
                <c:pt idx="164">
                  <c:v>4.3250923291420955</c:v>
                </c:pt>
                <c:pt idx="165">
                  <c:v>3.9534851066808394</c:v>
                </c:pt>
                <c:pt idx="166">
                  <c:v>3.8076968693037156</c:v>
                </c:pt>
                <c:pt idx="167">
                  <c:v>3.7876832265481073</c:v>
                </c:pt>
                <c:pt idx="168">
                  <c:v>3.7174502400610785</c:v>
                </c:pt>
                <c:pt idx="169">
                  <c:v>3.6418379867526274</c:v>
                </c:pt>
                <c:pt idx="170">
                  <c:v>3.5813536661951328</c:v>
                </c:pt>
                <c:pt idx="171">
                  <c:v>3.5271852431745518</c:v>
                </c:pt>
                <c:pt idx="172">
                  <c:v>3.4854521893640267</c:v>
                </c:pt>
                <c:pt idx="173">
                  <c:v>3.3936255294821498</c:v>
                </c:pt>
                <c:pt idx="174">
                  <c:v>3.3274886721518402</c:v>
                </c:pt>
                <c:pt idx="175">
                  <c:v>3.3009840755839632</c:v>
                </c:pt>
                <c:pt idx="176">
                  <c:v>3.2126070617996962</c:v>
                </c:pt>
                <c:pt idx="177">
                  <c:v>3.1353681114867182</c:v>
                </c:pt>
                <c:pt idx="178">
                  <c:v>3.0814896298436891</c:v>
                </c:pt>
                <c:pt idx="179">
                  <c:v>3.0006973309444742</c:v>
                </c:pt>
                <c:pt idx="180">
                  <c:v>2.986177090368054</c:v>
                </c:pt>
                <c:pt idx="181">
                  <c:v>2.9179379077316754</c:v>
                </c:pt>
                <c:pt idx="182">
                  <c:v>2.8991182060421523</c:v>
                </c:pt>
                <c:pt idx="183">
                  <c:v>2.852958639090081</c:v>
                </c:pt>
                <c:pt idx="184">
                  <c:v>2.8084323482827456</c:v>
                </c:pt>
                <c:pt idx="185">
                  <c:v>2.7739296847410264</c:v>
                </c:pt>
                <c:pt idx="186">
                  <c:v>2.7316569863866182</c:v>
                </c:pt>
                <c:pt idx="187">
                  <c:v>2.689484917629267</c:v>
                </c:pt>
                <c:pt idx="188">
                  <c:v>2.6661255620037347</c:v>
                </c:pt>
                <c:pt idx="189">
                  <c:v>2.6318249975494581</c:v>
                </c:pt>
                <c:pt idx="190">
                  <c:v>2.6010741202328265</c:v>
                </c:pt>
                <c:pt idx="191">
                  <c:v>2.564928688742552</c:v>
                </c:pt>
                <c:pt idx="192">
                  <c:v>2.524856722611712</c:v>
                </c:pt>
                <c:pt idx="193">
                  <c:v>2.5038075327784832</c:v>
                </c:pt>
                <c:pt idx="194">
                  <c:v>2.5016933647258988</c:v>
                </c:pt>
                <c:pt idx="195">
                  <c:v>2.4711480769352971</c:v>
                </c:pt>
                <c:pt idx="196">
                  <c:v>2.4294264449062104</c:v>
                </c:pt>
                <c:pt idx="197">
                  <c:v>2.4114748567764153</c:v>
                </c:pt>
                <c:pt idx="198">
                  <c:v>2.3871578470028374</c:v>
                </c:pt>
                <c:pt idx="199">
                  <c:v>2.3787230247974587</c:v>
                </c:pt>
                <c:pt idx="200">
                  <c:v>2.3804796633048926</c:v>
                </c:pt>
                <c:pt idx="201">
                  <c:v>2.3529716251017319</c:v>
                </c:pt>
                <c:pt idx="202">
                  <c:v>2.289217445594395</c:v>
                </c:pt>
                <c:pt idx="203">
                  <c:v>2.2968240764929679</c:v>
                </c:pt>
                <c:pt idx="204">
                  <c:v>2.2903261557412993</c:v>
                </c:pt>
                <c:pt idx="205">
                  <c:v>2.3006717859013608</c:v>
                </c:pt>
                <c:pt idx="206">
                  <c:v>2.3117750402810664</c:v>
                </c:pt>
                <c:pt idx="207">
                  <c:v>2.3068886724818456</c:v>
                </c:pt>
                <c:pt idx="208">
                  <c:v>2.2668549054228082</c:v>
                </c:pt>
                <c:pt idx="209">
                  <c:v>2.2710595119730943</c:v>
                </c:pt>
                <c:pt idx="210">
                  <c:v>2.2806359811359087</c:v>
                </c:pt>
                <c:pt idx="211">
                  <c:v>2.2475960425235049</c:v>
                </c:pt>
                <c:pt idx="212">
                  <c:v>2.2461320118320383</c:v>
                </c:pt>
                <c:pt idx="213">
                  <c:v>2.2090785605089223</c:v>
                </c:pt>
                <c:pt idx="214">
                  <c:v>2.1982144992461476</c:v>
                </c:pt>
                <c:pt idx="215">
                  <c:v>2.1086255563538505</c:v>
                </c:pt>
                <c:pt idx="216">
                  <c:v>2.0604945529878713</c:v>
                </c:pt>
                <c:pt idx="217">
                  <c:v>2.0908602536109027</c:v>
                </c:pt>
                <c:pt idx="218">
                  <c:v>2.1137076481584782</c:v>
                </c:pt>
                <c:pt idx="219">
                  <c:v>1.9830124593775791</c:v>
                </c:pt>
                <c:pt idx="220">
                  <c:v>1.9353056241410671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CD-4BB7-B655-7336FDD215C4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18.690815658003341</c:v>
                </c:pt>
                <c:pt idx="1">
                  <c:v>19.791109263538154</c:v>
                </c:pt>
                <c:pt idx="2">
                  <c:v>18.580363745100126</c:v>
                </c:pt>
                <c:pt idx="3">
                  <c:v>16.115955867914781</c:v>
                </c:pt>
                <c:pt idx="4">
                  <c:v>25.753768317603033</c:v>
                </c:pt>
                <c:pt idx="5">
                  <c:v>20.526003175778879</c:v>
                </c:pt>
                <c:pt idx="6">
                  <c:v>18.756962590867982</c:v>
                </c:pt>
                <c:pt idx="7">
                  <c:v>21.250029905898405</c:v>
                </c:pt>
                <c:pt idx="8">
                  <c:v>17.155197831170611</c:v>
                </c:pt>
                <c:pt idx="9">
                  <c:v>19.644816403565315</c:v>
                </c:pt>
                <c:pt idx="10">
                  <c:v>22.48736810905698</c:v>
                </c:pt>
                <c:pt idx="11">
                  <c:v>18.527624887263269</c:v>
                </c:pt>
                <c:pt idx="12">
                  <c:v>18.275989534000054</c:v>
                </c:pt>
                <c:pt idx="13">
                  <c:v>22.032358799849938</c:v>
                </c:pt>
                <c:pt idx="14">
                  <c:v>20.471058378973172</c:v>
                </c:pt>
                <c:pt idx="15">
                  <c:v>18.952689725876638</c:v>
                </c:pt>
                <c:pt idx="16">
                  <c:v>19.445793638756221</c:v>
                </c:pt>
                <c:pt idx="17">
                  <c:v>19.132953517666625</c:v>
                </c:pt>
                <c:pt idx="18">
                  <c:v>15.76032525361081</c:v>
                </c:pt>
                <c:pt idx="19">
                  <c:v>17.664940641417253</c:v>
                </c:pt>
                <c:pt idx="20">
                  <c:v>17.295744981983546</c:v>
                </c:pt>
                <c:pt idx="21">
                  <c:v>16.940799572451937</c:v>
                </c:pt>
                <c:pt idx="22">
                  <c:v>17.895945834417468</c:v>
                </c:pt>
                <c:pt idx="23">
                  <c:v>14.154323565308891</c:v>
                </c:pt>
                <c:pt idx="24">
                  <c:v>17.787889374876258</c:v>
                </c:pt>
                <c:pt idx="25">
                  <c:v>17.342292562370666</c:v>
                </c:pt>
                <c:pt idx="26">
                  <c:v>16.160263890513896</c:v>
                </c:pt>
                <c:pt idx="27">
                  <c:v>19.060073460192918</c:v>
                </c:pt>
                <c:pt idx="28">
                  <c:v>16.813505121053595</c:v>
                </c:pt>
                <c:pt idx="29">
                  <c:v>15.71698871090493</c:v>
                </c:pt>
                <c:pt idx="30">
                  <c:v>16.637905095838562</c:v>
                </c:pt>
                <c:pt idx="31">
                  <c:v>15.738785332709321</c:v>
                </c:pt>
                <c:pt idx="32">
                  <c:v>14.958472789164869</c:v>
                </c:pt>
                <c:pt idx="33">
                  <c:v>15.165959616755252</c:v>
                </c:pt>
                <c:pt idx="34">
                  <c:v>15.702643157802534</c:v>
                </c:pt>
                <c:pt idx="35">
                  <c:v>15.70536555218383</c:v>
                </c:pt>
                <c:pt idx="36">
                  <c:v>15.465160075692557</c:v>
                </c:pt>
                <c:pt idx="37">
                  <c:v>15.041498847473852</c:v>
                </c:pt>
                <c:pt idx="38">
                  <c:v>15.058248152935001</c:v>
                </c:pt>
                <c:pt idx="39">
                  <c:v>14.21959812128811</c:v>
                </c:pt>
                <c:pt idx="40">
                  <c:v>14.992893045393282</c:v>
                </c:pt>
                <c:pt idx="41">
                  <c:v>14.730380743313026</c:v>
                </c:pt>
                <c:pt idx="42">
                  <c:v>13.712681526086099</c:v>
                </c:pt>
                <c:pt idx="43">
                  <c:v>15.088265198382302</c:v>
                </c:pt>
                <c:pt idx="44">
                  <c:v>14.45980469355624</c:v>
                </c:pt>
                <c:pt idx="45">
                  <c:v>13.941056104498324</c:v>
                </c:pt>
                <c:pt idx="46">
                  <c:v>14.039164442254956</c:v>
                </c:pt>
                <c:pt idx="47">
                  <c:v>13.670820189501969</c:v>
                </c:pt>
                <c:pt idx="48">
                  <c:v>13.904927522402298</c:v>
                </c:pt>
                <c:pt idx="49">
                  <c:v>13.594316494140974</c:v>
                </c:pt>
                <c:pt idx="50">
                  <c:v>13.032217301852491</c:v>
                </c:pt>
                <c:pt idx="51">
                  <c:v>13.084156916629066</c:v>
                </c:pt>
                <c:pt idx="52">
                  <c:v>13.05536320612039</c:v>
                </c:pt>
                <c:pt idx="53">
                  <c:v>12.624054961603193</c:v>
                </c:pt>
                <c:pt idx="54">
                  <c:v>12.746966202971359</c:v>
                </c:pt>
                <c:pt idx="55">
                  <c:v>12.746994030391884</c:v>
                </c:pt>
                <c:pt idx="56">
                  <c:v>11.900682877958204</c:v>
                </c:pt>
                <c:pt idx="57">
                  <c:v>11.601799230682097</c:v>
                </c:pt>
                <c:pt idx="58">
                  <c:v>11.557187994067208</c:v>
                </c:pt>
                <c:pt idx="59">
                  <c:v>11.46563570081654</c:v>
                </c:pt>
                <c:pt idx="60">
                  <c:v>10.499002497099751</c:v>
                </c:pt>
                <c:pt idx="61">
                  <c:v>10.773554054466302</c:v>
                </c:pt>
                <c:pt idx="62">
                  <c:v>10.813417698709777</c:v>
                </c:pt>
                <c:pt idx="63">
                  <c:v>9.9263457638471895</c:v>
                </c:pt>
                <c:pt idx="64">
                  <c:v>9.4759000584363893</c:v>
                </c:pt>
                <c:pt idx="65">
                  <c:v>9.3465565463387819</c:v>
                </c:pt>
                <c:pt idx="66">
                  <c:v>9.041220966035084</c:v>
                </c:pt>
                <c:pt idx="67">
                  <c:v>8.7725747080477099</c:v>
                </c:pt>
                <c:pt idx="68">
                  <c:v>8.5538556766768306</c:v>
                </c:pt>
                <c:pt idx="69">
                  <c:v>8.3621189194098289</c:v>
                </c:pt>
                <c:pt idx="70">
                  <c:v>8.116792714805543</c:v>
                </c:pt>
                <c:pt idx="71">
                  <c:v>7.9009028074700964</c:v>
                </c:pt>
                <c:pt idx="72">
                  <c:v>7.7541084928516533</c:v>
                </c:pt>
                <c:pt idx="73">
                  <c:v>7.1062569095109938</c:v>
                </c:pt>
                <c:pt idx="74">
                  <c:v>7.2510865685237755</c:v>
                </c:pt>
                <c:pt idx="75">
                  <c:v>7.3238796976627274</c:v>
                </c:pt>
                <c:pt idx="76">
                  <c:v>7.1952632409195596</c:v>
                </c:pt>
                <c:pt idx="77">
                  <c:v>6.9081083908707255</c:v>
                </c:pt>
                <c:pt idx="78">
                  <c:v>6.5368799117988328</c:v>
                </c:pt>
                <c:pt idx="79">
                  <c:v>6.841482739700786</c:v>
                </c:pt>
                <c:pt idx="80">
                  <c:v>6.628573758760127</c:v>
                </c:pt>
                <c:pt idx="81">
                  <c:v>6.8916206849774184</c:v>
                </c:pt>
                <c:pt idx="82">
                  <c:v>6.827737361963278</c:v>
                </c:pt>
                <c:pt idx="83">
                  <c:v>6.7111781964571016</c:v>
                </c:pt>
                <c:pt idx="84">
                  <c:v>6.6627830336233327</c:v>
                </c:pt>
                <c:pt idx="85">
                  <c:v>6.6341051130232769</c:v>
                </c:pt>
                <c:pt idx="86">
                  <c:v>6.6652686884342813</c:v>
                </c:pt>
                <c:pt idx="87">
                  <c:v>6.5727477345911804</c:v>
                </c:pt>
                <c:pt idx="88">
                  <c:v>6.6905264637167425</c:v>
                </c:pt>
                <c:pt idx="89">
                  <c:v>6.6098362630115295</c:v>
                </c:pt>
                <c:pt idx="90">
                  <c:v>6.3956627706849165</c:v>
                </c:pt>
                <c:pt idx="91">
                  <c:v>6.4950227204465172</c:v>
                </c:pt>
                <c:pt idx="92">
                  <c:v>6.4342908944323289</c:v>
                </c:pt>
                <c:pt idx="93">
                  <c:v>6.4253853325185402</c:v>
                </c:pt>
                <c:pt idx="94">
                  <c:v>6.3782084843459224</c:v>
                </c:pt>
                <c:pt idx="95">
                  <c:v>6.4094485635265777</c:v>
                </c:pt>
                <c:pt idx="96">
                  <c:v>6.279847751485196</c:v>
                </c:pt>
                <c:pt idx="97">
                  <c:v>6.2918557450952131</c:v>
                </c:pt>
                <c:pt idx="98">
                  <c:v>6.3718589886457551</c:v>
                </c:pt>
                <c:pt idx="99">
                  <c:v>6.1646835715620671</c:v>
                </c:pt>
                <c:pt idx="100">
                  <c:v>6.2710541513213203</c:v>
                </c:pt>
                <c:pt idx="101">
                  <c:v>6.2126930583135964</c:v>
                </c:pt>
                <c:pt idx="102">
                  <c:v>6.1087033462838809</c:v>
                </c:pt>
                <c:pt idx="103">
                  <c:v>6.1674209079945692</c:v>
                </c:pt>
                <c:pt idx="104">
                  <c:v>6.1354614422485803</c:v>
                </c:pt>
                <c:pt idx="105">
                  <c:v>6.1848018012186676</c:v>
                </c:pt>
                <c:pt idx="106">
                  <c:v>6.3378956235750348</c:v>
                </c:pt>
                <c:pt idx="107">
                  <c:v>6.3362439519310074</c:v>
                </c:pt>
                <c:pt idx="108">
                  <c:v>6.2085637285418871</c:v>
                </c:pt>
                <c:pt idx="109">
                  <c:v>6.1405534297478743</c:v>
                </c:pt>
                <c:pt idx="110">
                  <c:v>6.3117033501426292</c:v>
                </c:pt>
                <c:pt idx="111">
                  <c:v>6.2674905325295009</c:v>
                </c:pt>
                <c:pt idx="112">
                  <c:v>6.1463243746735321</c:v>
                </c:pt>
                <c:pt idx="113">
                  <c:v>6.0355692323811194</c:v>
                </c:pt>
                <c:pt idx="114">
                  <c:v>6.0636835658548716</c:v>
                </c:pt>
                <c:pt idx="115">
                  <c:v>6.1509924466566179</c:v>
                </c:pt>
                <c:pt idx="116">
                  <c:v>6.1783110554012763</c:v>
                </c:pt>
                <c:pt idx="117">
                  <c:v>6.0551573368251583</c:v>
                </c:pt>
                <c:pt idx="118">
                  <c:v>6.1602592531105094</c:v>
                </c:pt>
                <c:pt idx="119">
                  <c:v>6.1765237587248816</c:v>
                </c:pt>
                <c:pt idx="120">
                  <c:v>6.2211010595933187</c:v>
                </c:pt>
                <c:pt idx="121">
                  <c:v>6.2510212885608247</c:v>
                </c:pt>
                <c:pt idx="122">
                  <c:v>6.256264565697907</c:v>
                </c:pt>
                <c:pt idx="123">
                  <c:v>6.294066996268409</c:v>
                </c:pt>
                <c:pt idx="124">
                  <c:v>6.3392178137383466</c:v>
                </c:pt>
                <c:pt idx="125">
                  <c:v>6.4698489087871183</c:v>
                </c:pt>
                <c:pt idx="126">
                  <c:v>6.4111862851959378</c:v>
                </c:pt>
                <c:pt idx="127">
                  <c:v>6.4899120409114088</c:v>
                </c:pt>
                <c:pt idx="128">
                  <c:v>6.5492284251712141</c:v>
                </c:pt>
                <c:pt idx="129">
                  <c:v>6.4161466951748878</c:v>
                </c:pt>
                <c:pt idx="130">
                  <c:v>6.4226500073753634</c:v>
                </c:pt>
                <c:pt idx="131">
                  <c:v>6.4036299380368584</c:v>
                </c:pt>
                <c:pt idx="132">
                  <c:v>6.3175037080132954</c:v>
                </c:pt>
                <c:pt idx="133">
                  <c:v>6.3091409806408558</c:v>
                </c:pt>
                <c:pt idx="134">
                  <c:v>6.269981745481858</c:v>
                </c:pt>
                <c:pt idx="135">
                  <c:v>6.2515364600742682</c:v>
                </c:pt>
                <c:pt idx="136">
                  <c:v>6.2469647775345596</c:v>
                </c:pt>
                <c:pt idx="137">
                  <c:v>6.2146799577577205</c:v>
                </c:pt>
                <c:pt idx="138">
                  <c:v>6.1047112860372144</c:v>
                </c:pt>
                <c:pt idx="139">
                  <c:v>6.0533058382422098</c:v>
                </c:pt>
                <c:pt idx="140">
                  <c:v>6.0361176358460744</c:v>
                </c:pt>
                <c:pt idx="141">
                  <c:v>5.9301698565704237</c:v>
                </c:pt>
                <c:pt idx="142">
                  <c:v>5.844201666580374</c:v>
                </c:pt>
                <c:pt idx="143">
                  <c:v>5.9115329869220341</c:v>
                </c:pt>
                <c:pt idx="144">
                  <c:v>5.8717691061839474</c:v>
                </c:pt>
                <c:pt idx="145">
                  <c:v>5.8348274914924598</c:v>
                </c:pt>
                <c:pt idx="146">
                  <c:v>5.7716377296954642</c:v>
                </c:pt>
                <c:pt idx="147">
                  <c:v>5.5969102445482921</c:v>
                </c:pt>
                <c:pt idx="148">
                  <c:v>5.6686781384808489</c:v>
                </c:pt>
                <c:pt idx="149">
                  <c:v>5.5911956224349435</c:v>
                </c:pt>
                <c:pt idx="150">
                  <c:v>5.4824928486507138</c:v>
                </c:pt>
                <c:pt idx="151">
                  <c:v>5.3696808303486767</c:v>
                </c:pt>
                <c:pt idx="152">
                  <c:v>5.3256943896410087</c:v>
                </c:pt>
                <c:pt idx="153">
                  <c:v>5.2029701514238189</c:v>
                </c:pt>
                <c:pt idx="154">
                  <c:v>5.1695062984649987</c:v>
                </c:pt>
                <c:pt idx="155">
                  <c:v>5.0278058096818468</c:v>
                </c:pt>
                <c:pt idx="156">
                  <c:v>5.2811086670676053</c:v>
                </c:pt>
                <c:pt idx="157">
                  <c:v>4.9822481851731659</c:v>
                </c:pt>
                <c:pt idx="158">
                  <c:v>4.8114185905862232</c:v>
                </c:pt>
                <c:pt idx="159">
                  <c:v>4.9570007177515185</c:v>
                </c:pt>
                <c:pt idx="160">
                  <c:v>5.1564932912159964</c:v>
                </c:pt>
                <c:pt idx="161">
                  <c:v>4.9549275323498509</c:v>
                </c:pt>
                <c:pt idx="162">
                  <c:v>4.177836534875925</c:v>
                </c:pt>
                <c:pt idx="163">
                  <c:v>4.6556569276992743</c:v>
                </c:pt>
                <c:pt idx="164">
                  <c:v>5.3002143186442021</c:v>
                </c:pt>
                <c:pt idx="165">
                  <c:v>4.4377052781940503</c:v>
                </c:pt>
                <c:pt idx="166">
                  <c:v>4.4197590740896997</c:v>
                </c:pt>
                <c:pt idx="167">
                  <c:v>4.4304102367712446</c:v>
                </c:pt>
                <c:pt idx="168">
                  <c:v>4.3298374572298277</c:v>
                </c:pt>
                <c:pt idx="169">
                  <c:v>4.2417806982532138</c:v>
                </c:pt>
                <c:pt idx="170">
                  <c:v>4.1699229322895333</c:v>
                </c:pt>
                <c:pt idx="171">
                  <c:v>4.0936258314167366</c:v>
                </c:pt>
                <c:pt idx="172">
                  <c:v>4.0594442685321095</c:v>
                </c:pt>
                <c:pt idx="173">
                  <c:v>3.9429129464496429</c:v>
                </c:pt>
                <c:pt idx="174">
                  <c:v>3.8600934023149471</c:v>
                </c:pt>
                <c:pt idx="175">
                  <c:v>3.8181374851077532</c:v>
                </c:pt>
                <c:pt idx="176">
                  <c:v>3.7054552518827992</c:v>
                </c:pt>
                <c:pt idx="177">
                  <c:v>3.6393951848693926</c:v>
                </c:pt>
                <c:pt idx="178">
                  <c:v>3.5795848976496161</c:v>
                </c:pt>
                <c:pt idx="179">
                  <c:v>3.5010178581992446</c:v>
                </c:pt>
                <c:pt idx="180">
                  <c:v>3.4789777821685473</c:v>
                </c:pt>
                <c:pt idx="181">
                  <c:v>3.3852683875213234</c:v>
                </c:pt>
                <c:pt idx="182">
                  <c:v>3.3605685136408749</c:v>
                </c:pt>
                <c:pt idx="183">
                  <c:v>3.3072761100699468</c:v>
                </c:pt>
                <c:pt idx="184">
                  <c:v>3.258205571247784</c:v>
                </c:pt>
                <c:pt idx="185">
                  <c:v>3.2186356190924363</c:v>
                </c:pt>
                <c:pt idx="186">
                  <c:v>3.1680162556655294</c:v>
                </c:pt>
                <c:pt idx="187">
                  <c:v>3.1169220753161739</c:v>
                </c:pt>
                <c:pt idx="188">
                  <c:v>3.1099040608233599</c:v>
                </c:pt>
                <c:pt idx="189">
                  <c:v>3.0784063490063951</c:v>
                </c:pt>
                <c:pt idx="190">
                  <c:v>3.0318321157555763</c:v>
                </c:pt>
                <c:pt idx="191">
                  <c:v>2.9867995917599539</c:v>
                </c:pt>
                <c:pt idx="192">
                  <c:v>2.9480215437407487</c:v>
                </c:pt>
                <c:pt idx="193">
                  <c:v>2.9285329120013204</c:v>
                </c:pt>
                <c:pt idx="194">
                  <c:v>2.9121843467969946</c:v>
                </c:pt>
                <c:pt idx="195">
                  <c:v>2.8825845341130703</c:v>
                </c:pt>
                <c:pt idx="196">
                  <c:v>2.8395165000970142</c:v>
                </c:pt>
                <c:pt idx="197">
                  <c:v>2.8236689108720401</c:v>
                </c:pt>
                <c:pt idx="198">
                  <c:v>2.7944926621165256</c:v>
                </c:pt>
                <c:pt idx="199">
                  <c:v>2.7718447224041194</c:v>
                </c:pt>
                <c:pt idx="200">
                  <c:v>2.7593064144853616</c:v>
                </c:pt>
                <c:pt idx="201">
                  <c:v>2.7417140073106112</c:v>
                </c:pt>
                <c:pt idx="202">
                  <c:v>2.6853797789306824</c:v>
                </c:pt>
                <c:pt idx="203">
                  <c:v>2.6849122428087813</c:v>
                </c:pt>
                <c:pt idx="204">
                  <c:v>2.67384578434006</c:v>
                </c:pt>
                <c:pt idx="205">
                  <c:v>2.6786586327813757</c:v>
                </c:pt>
                <c:pt idx="206">
                  <c:v>2.6801168371616786</c:v>
                </c:pt>
                <c:pt idx="207">
                  <c:v>2.6571442462476158</c:v>
                </c:pt>
                <c:pt idx="208">
                  <c:v>2.6361968219655112</c:v>
                </c:pt>
                <c:pt idx="209">
                  <c:v>2.6411352816195608</c:v>
                </c:pt>
                <c:pt idx="210">
                  <c:v>2.6274430189079303</c:v>
                </c:pt>
                <c:pt idx="211">
                  <c:v>2.5891490713018248</c:v>
                </c:pt>
                <c:pt idx="212">
                  <c:v>2.5547358413060546</c:v>
                </c:pt>
                <c:pt idx="213">
                  <c:v>2.4697362850592017</c:v>
                </c:pt>
                <c:pt idx="214">
                  <c:v>2.4442708368594577</c:v>
                </c:pt>
                <c:pt idx="215">
                  <c:v>2.3880516458045329</c:v>
                </c:pt>
                <c:pt idx="216">
                  <c:v>2.3480476058251041</c:v>
                </c:pt>
                <c:pt idx="217">
                  <c:v>2.346207625617458</c:v>
                </c:pt>
                <c:pt idx="218">
                  <c:v>2.3445060978534076</c:v>
                </c:pt>
                <c:pt idx="219">
                  <c:v>2.2258070398803276</c:v>
                </c:pt>
                <c:pt idx="220">
                  <c:v>2.1702943423508563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CD-4BB7-B655-7336FDD215C4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28.162915088820796</c:v>
                </c:pt>
                <c:pt idx="1">
                  <c:v>25.704321749946654</c:v>
                </c:pt>
                <c:pt idx="2">
                  <c:v>21.126961343935811</c:v>
                </c:pt>
                <c:pt idx="3">
                  <c:v>16.242102572648214</c:v>
                </c:pt>
                <c:pt idx="4">
                  <c:v>25.683510695119242</c:v>
                </c:pt>
                <c:pt idx="5">
                  <c:v>23.077309962709819</c:v>
                </c:pt>
                <c:pt idx="6">
                  <c:v>19.79651659194548</c:v>
                </c:pt>
                <c:pt idx="7">
                  <c:v>24.608298365456825</c:v>
                </c:pt>
                <c:pt idx="8">
                  <c:v>17.654041291073568</c:v>
                </c:pt>
                <c:pt idx="9">
                  <c:v>20.002181130600892</c:v>
                </c:pt>
                <c:pt idx="10">
                  <c:v>21.165586900411672</c:v>
                </c:pt>
                <c:pt idx="11">
                  <c:v>18.346722150686901</c:v>
                </c:pt>
                <c:pt idx="12">
                  <c:v>16.913723075714543</c:v>
                </c:pt>
                <c:pt idx="13">
                  <c:v>21.492306194526893</c:v>
                </c:pt>
                <c:pt idx="14">
                  <c:v>21.110630400131694</c:v>
                </c:pt>
                <c:pt idx="15">
                  <c:v>18.941066539436058</c:v>
                </c:pt>
                <c:pt idx="16">
                  <c:v>18.828198416868304</c:v>
                </c:pt>
                <c:pt idx="17">
                  <c:v>18.896349709978331</c:v>
                </c:pt>
                <c:pt idx="18">
                  <c:v>15.743723297180713</c:v>
                </c:pt>
                <c:pt idx="19">
                  <c:v>16.94708689108305</c:v>
                </c:pt>
                <c:pt idx="20">
                  <c:v>17.556065781261687</c:v>
                </c:pt>
                <c:pt idx="21">
                  <c:v>16.74604675067717</c:v>
                </c:pt>
                <c:pt idx="22">
                  <c:v>17.952249736702019</c:v>
                </c:pt>
                <c:pt idx="23">
                  <c:v>14.135792279854156</c:v>
                </c:pt>
                <c:pt idx="24">
                  <c:v>17.926350508930277</c:v>
                </c:pt>
                <c:pt idx="25">
                  <c:v>18.004108590006076</c:v>
                </c:pt>
                <c:pt idx="26">
                  <c:v>16.337352231187108</c:v>
                </c:pt>
                <c:pt idx="27">
                  <c:v>18.778547186553503</c:v>
                </c:pt>
                <c:pt idx="28">
                  <c:v>16.883760057616684</c:v>
                </c:pt>
                <c:pt idx="29">
                  <c:v>16.133317651758656</c:v>
                </c:pt>
                <c:pt idx="30">
                  <c:v>16.933040474339005</c:v>
                </c:pt>
                <c:pt idx="31">
                  <c:v>16.037846777818228</c:v>
                </c:pt>
                <c:pt idx="32">
                  <c:v>14.475375979396794</c:v>
                </c:pt>
                <c:pt idx="33">
                  <c:v>15.231565852220024</c:v>
                </c:pt>
                <c:pt idx="34">
                  <c:v>16.332661839284892</c:v>
                </c:pt>
                <c:pt idx="35">
                  <c:v>15.582038130046529</c:v>
                </c:pt>
                <c:pt idx="36">
                  <c:v>15.346301487217117</c:v>
                </c:pt>
                <c:pt idx="37">
                  <c:v>14.473296302726652</c:v>
                </c:pt>
                <c:pt idx="38">
                  <c:v>15.596028110447676</c:v>
                </c:pt>
                <c:pt idx="39">
                  <c:v>14.73725173884889</c:v>
                </c:pt>
                <c:pt idx="40">
                  <c:v>15.349149111421017</c:v>
                </c:pt>
                <c:pt idx="41">
                  <c:v>14.144845301849916</c:v>
                </c:pt>
                <c:pt idx="42">
                  <c:v>14.072999729501678</c:v>
                </c:pt>
                <c:pt idx="43">
                  <c:v>15.224936442006522</c:v>
                </c:pt>
                <c:pt idx="44">
                  <c:v>14.389631871150932</c:v>
                </c:pt>
                <c:pt idx="45">
                  <c:v>13.664614710187132</c:v>
                </c:pt>
                <c:pt idx="46">
                  <c:v>13.671345138175354</c:v>
                </c:pt>
                <c:pt idx="47">
                  <c:v>13.784436199293037</c:v>
                </c:pt>
                <c:pt idx="48">
                  <c:v>13.727651413905873</c:v>
                </c:pt>
                <c:pt idx="49">
                  <c:v>13.474482297435914</c:v>
                </c:pt>
                <c:pt idx="50">
                  <c:v>13.029701832659672</c:v>
                </c:pt>
                <c:pt idx="51">
                  <c:v>13.179910485653151</c:v>
                </c:pt>
                <c:pt idx="52">
                  <c:v>12.884232540390835</c:v>
                </c:pt>
                <c:pt idx="53">
                  <c:v>12.769547341198376</c:v>
                </c:pt>
                <c:pt idx="54">
                  <c:v>12.825964565600881</c:v>
                </c:pt>
                <c:pt idx="55">
                  <c:v>12.61226925879968</c:v>
                </c:pt>
                <c:pt idx="56">
                  <c:v>11.700715340781549</c:v>
                </c:pt>
                <c:pt idx="57">
                  <c:v>11.66823986785314</c:v>
                </c:pt>
                <c:pt idx="58">
                  <c:v>11.263282955675106</c:v>
                </c:pt>
                <c:pt idx="59">
                  <c:v>11.459463233155995</c:v>
                </c:pt>
                <c:pt idx="60">
                  <c:v>10.627205623036087</c:v>
                </c:pt>
                <c:pt idx="61">
                  <c:v>10.666677991036842</c:v>
                </c:pt>
                <c:pt idx="62">
                  <c:v>10.768034535142734</c:v>
                </c:pt>
                <c:pt idx="63">
                  <c:v>9.8073102733290582</c:v>
                </c:pt>
                <c:pt idx="64">
                  <c:v>9.6257363240634302</c:v>
                </c:pt>
                <c:pt idx="65">
                  <c:v>9.4278979113544086</c:v>
                </c:pt>
                <c:pt idx="66">
                  <c:v>8.8618509891985955</c:v>
                </c:pt>
                <c:pt idx="67">
                  <c:v>8.7641811941196988</c:v>
                </c:pt>
                <c:pt idx="68">
                  <c:v>8.5443078832159181</c:v>
                </c:pt>
                <c:pt idx="69">
                  <c:v>8.3762206525360092</c:v>
                </c:pt>
                <c:pt idx="70">
                  <c:v>8.1339284973264956</c:v>
                </c:pt>
                <c:pt idx="71">
                  <c:v>7.9969572322400229</c:v>
                </c:pt>
                <c:pt idx="72">
                  <c:v>7.6800912852568013</c:v>
                </c:pt>
                <c:pt idx="73">
                  <c:v>7.1435646680273841</c:v>
                </c:pt>
                <c:pt idx="74">
                  <c:v>7.2120488558249001</c:v>
                </c:pt>
                <c:pt idx="75">
                  <c:v>7.4199316895859138</c:v>
                </c:pt>
                <c:pt idx="76">
                  <c:v>7.1768271853907111</c:v>
                </c:pt>
                <c:pt idx="77">
                  <c:v>6.9848846883514444</c:v>
                </c:pt>
                <c:pt idx="78">
                  <c:v>6.5958416612722619</c:v>
                </c:pt>
                <c:pt idx="79">
                  <c:v>7.0374271051093098</c:v>
                </c:pt>
                <c:pt idx="80">
                  <c:v>6.6133541370217674</c:v>
                </c:pt>
                <c:pt idx="81">
                  <c:v>6.7147250193527634</c:v>
                </c:pt>
                <c:pt idx="82">
                  <c:v>6.8568642004337139</c:v>
                </c:pt>
                <c:pt idx="83">
                  <c:v>6.7120785610080587</c:v>
                </c:pt>
                <c:pt idx="84">
                  <c:v>6.7188019835041803</c:v>
                </c:pt>
                <c:pt idx="85">
                  <c:v>6.680661984204308</c:v>
                </c:pt>
                <c:pt idx="86">
                  <c:v>6.5556136533975469</c:v>
                </c:pt>
                <c:pt idx="87">
                  <c:v>6.6686092511956723</c:v>
                </c:pt>
                <c:pt idx="88">
                  <c:v>6.6529431627415123</c:v>
                </c:pt>
                <c:pt idx="89">
                  <c:v>6.5838233373212507</c:v>
                </c:pt>
                <c:pt idx="90">
                  <c:v>6.5466372024294097</c:v>
                </c:pt>
                <c:pt idx="91">
                  <c:v>6.5515640204755199</c:v>
                </c:pt>
                <c:pt idx="92">
                  <c:v>6.4608561859192317</c:v>
                </c:pt>
                <c:pt idx="93">
                  <c:v>6.5100708727167174</c:v>
                </c:pt>
                <c:pt idx="94">
                  <c:v>6.4977470117709979</c:v>
                </c:pt>
                <c:pt idx="95">
                  <c:v>6.4658476076456859</c:v>
                </c:pt>
                <c:pt idx="96">
                  <c:v>6.3490892691264085</c:v>
                </c:pt>
                <c:pt idx="97">
                  <c:v>6.4245237442933778</c:v>
                </c:pt>
                <c:pt idx="98">
                  <c:v>6.4037090248079735</c:v>
                </c:pt>
                <c:pt idx="99">
                  <c:v>6.186616330990879</c:v>
                </c:pt>
                <c:pt idx="100">
                  <c:v>6.2810958202363114</c:v>
                </c:pt>
                <c:pt idx="101">
                  <c:v>6.2218519486688546</c:v>
                </c:pt>
                <c:pt idx="102">
                  <c:v>6.3155754929465191</c:v>
                </c:pt>
                <c:pt idx="103">
                  <c:v>6.2658225150049187</c:v>
                </c:pt>
                <c:pt idx="104">
                  <c:v>6.2407629323125615</c:v>
                </c:pt>
                <c:pt idx="105">
                  <c:v>6.2758244625707045</c:v>
                </c:pt>
                <c:pt idx="106">
                  <c:v>6.4334429529971535</c:v>
                </c:pt>
                <c:pt idx="107">
                  <c:v>6.4025735402595005</c:v>
                </c:pt>
                <c:pt idx="108">
                  <c:v>6.2714358956217993</c:v>
                </c:pt>
                <c:pt idx="109">
                  <c:v>6.2080970510924951</c:v>
                </c:pt>
                <c:pt idx="110">
                  <c:v>6.3298696258944416</c:v>
                </c:pt>
                <c:pt idx="111">
                  <c:v>6.314638945664969</c:v>
                </c:pt>
                <c:pt idx="112">
                  <c:v>6.1813153898731157</c:v>
                </c:pt>
                <c:pt idx="113">
                  <c:v>6.164009211280292</c:v>
                </c:pt>
                <c:pt idx="114">
                  <c:v>6.1575052487778388</c:v>
                </c:pt>
                <c:pt idx="115">
                  <c:v>6.2261991136419264</c:v>
                </c:pt>
                <c:pt idx="116">
                  <c:v>6.2780221351125407</c:v>
                </c:pt>
                <c:pt idx="117">
                  <c:v>6.1794406586003499</c:v>
                </c:pt>
                <c:pt idx="118">
                  <c:v>6.2427314510205374</c:v>
                </c:pt>
                <c:pt idx="119">
                  <c:v>6.2741952186377352</c:v>
                </c:pt>
                <c:pt idx="120">
                  <c:v>6.3229941699205785</c:v>
                </c:pt>
                <c:pt idx="121">
                  <c:v>6.3378043189452331</c:v>
                </c:pt>
                <c:pt idx="122">
                  <c:v>6.3260818535146495</c:v>
                </c:pt>
                <c:pt idx="123">
                  <c:v>6.3766448308419017</c:v>
                </c:pt>
                <c:pt idx="124">
                  <c:v>6.475037062358755</c:v>
                </c:pt>
                <c:pt idx="125">
                  <c:v>6.5741654273008905</c:v>
                </c:pt>
                <c:pt idx="126">
                  <c:v>6.5389452365586553</c:v>
                </c:pt>
                <c:pt idx="127">
                  <c:v>6.5625742859888536</c:v>
                </c:pt>
                <c:pt idx="128">
                  <c:v>6.5876910843398706</c:v>
                </c:pt>
                <c:pt idx="129">
                  <c:v>6.5165748981303429</c:v>
                </c:pt>
                <c:pt idx="130">
                  <c:v>6.495279872359033</c:v>
                </c:pt>
                <c:pt idx="131">
                  <c:v>6.5664082642092758</c:v>
                </c:pt>
                <c:pt idx="132">
                  <c:v>6.4196712197460339</c:v>
                </c:pt>
                <c:pt idx="133">
                  <c:v>6.3893612088578795</c:v>
                </c:pt>
                <c:pt idx="134">
                  <c:v>6.3288251582770965</c:v>
                </c:pt>
                <c:pt idx="135">
                  <c:v>6.3533221002897386</c:v>
                </c:pt>
                <c:pt idx="136">
                  <c:v>6.3263510753138368</c:v>
                </c:pt>
                <c:pt idx="137">
                  <c:v>6.2922357947821705</c:v>
                </c:pt>
                <c:pt idx="138">
                  <c:v>6.2229116667632054</c:v>
                </c:pt>
                <c:pt idx="139">
                  <c:v>6.2417876814288897</c:v>
                </c:pt>
                <c:pt idx="140">
                  <c:v>6.1721429486745034</c:v>
                </c:pt>
                <c:pt idx="141">
                  <c:v>6.0528809320845021</c:v>
                </c:pt>
                <c:pt idx="142">
                  <c:v>6.0074411137784711</c:v>
                </c:pt>
                <c:pt idx="143">
                  <c:v>6.0191957287837168</c:v>
                </c:pt>
                <c:pt idx="144">
                  <c:v>5.9602889547775844</c:v>
                </c:pt>
                <c:pt idx="145">
                  <c:v>5.8482031056288877</c:v>
                </c:pt>
                <c:pt idx="146">
                  <c:v>5.8196208033882328</c:v>
                </c:pt>
                <c:pt idx="147">
                  <c:v>5.7421412767023199</c:v>
                </c:pt>
                <c:pt idx="148">
                  <c:v>5.762801304194288</c:v>
                </c:pt>
                <c:pt idx="149">
                  <c:v>5.6504506311067013</c:v>
                </c:pt>
                <c:pt idx="150">
                  <c:v>5.5090446251252985</c:v>
                </c:pt>
                <c:pt idx="151">
                  <c:v>5.4234600876859043</c:v>
                </c:pt>
                <c:pt idx="152">
                  <c:v>5.3868836941972349</c:v>
                </c:pt>
                <c:pt idx="153">
                  <c:v>5.2966471286600063</c:v>
                </c:pt>
                <c:pt idx="154">
                  <c:v>5.2066374185311952</c:v>
                </c:pt>
                <c:pt idx="155">
                  <c:v>5.2172966200656914</c:v>
                </c:pt>
                <c:pt idx="156">
                  <c:v>5.3410589173906482</c:v>
                </c:pt>
                <c:pt idx="157">
                  <c:v>5.114257359231881</c:v>
                </c:pt>
                <c:pt idx="158">
                  <c:v>5.0523609218236354</c:v>
                </c:pt>
                <c:pt idx="159">
                  <c:v>5.0726205535817632</c:v>
                </c:pt>
                <c:pt idx="160">
                  <c:v>4.9485570399470236</c:v>
                </c:pt>
                <c:pt idx="161">
                  <c:v>4.6783317809682323</c:v>
                </c:pt>
                <c:pt idx="162">
                  <c:v>4.5214575604373133</c:v>
                </c:pt>
                <c:pt idx="163">
                  <c:v>4.7913889596517922</c:v>
                </c:pt>
                <c:pt idx="164">
                  <c:v>5.046331639411707</c:v>
                </c:pt>
                <c:pt idx="165">
                  <c:v>4.5006681604597931</c:v>
                </c:pt>
                <c:pt idx="166">
                  <c:v>4.4788363130732476</c:v>
                </c:pt>
                <c:pt idx="167">
                  <c:v>4.4877773494908544</c:v>
                </c:pt>
                <c:pt idx="168">
                  <c:v>4.3775308088314855</c:v>
                </c:pt>
                <c:pt idx="169">
                  <c:v>4.2794440349805951</c:v>
                </c:pt>
                <c:pt idx="170">
                  <c:v>4.2065136211496412</c:v>
                </c:pt>
                <c:pt idx="171">
                  <c:v>4.1366688339849356</c:v>
                </c:pt>
                <c:pt idx="172">
                  <c:v>4.088752034052975</c:v>
                </c:pt>
                <c:pt idx="173">
                  <c:v>3.9888009442446051</c:v>
                </c:pt>
                <c:pt idx="174">
                  <c:v>3.9273709194326161</c:v>
                </c:pt>
                <c:pt idx="175">
                  <c:v>3.8756187830174778</c:v>
                </c:pt>
                <c:pt idx="176">
                  <c:v>3.7657402844118577</c:v>
                </c:pt>
                <c:pt idx="177">
                  <c:v>3.6822126275127625</c:v>
                </c:pt>
                <c:pt idx="178">
                  <c:v>3.6158603671091063</c:v>
                </c:pt>
                <c:pt idx="179">
                  <c:v>3.5288493861135692</c:v>
                </c:pt>
                <c:pt idx="180">
                  <c:v>3.498274244528484</c:v>
                </c:pt>
                <c:pt idx="181">
                  <c:v>3.4122317098389745</c:v>
                </c:pt>
                <c:pt idx="182">
                  <c:v>3.3915937565032617</c:v>
                </c:pt>
                <c:pt idx="183">
                  <c:v>3.3379498665323029</c:v>
                </c:pt>
                <c:pt idx="184">
                  <c:v>3.283768725475062</c:v>
                </c:pt>
                <c:pt idx="185">
                  <c:v>3.2449653862920469</c:v>
                </c:pt>
                <c:pt idx="186">
                  <c:v>3.1936354767079322</c:v>
                </c:pt>
                <c:pt idx="187">
                  <c:v>3.1476336723544334</c:v>
                </c:pt>
                <c:pt idx="188">
                  <c:v>3.1249288372559345</c:v>
                </c:pt>
                <c:pt idx="189">
                  <c:v>3.0987698111315232</c:v>
                </c:pt>
                <c:pt idx="190">
                  <c:v>3.0486904386133098</c:v>
                </c:pt>
                <c:pt idx="191">
                  <c:v>3.0097922510019202</c:v>
                </c:pt>
                <c:pt idx="192">
                  <c:v>2.9726360595661907</c:v>
                </c:pt>
                <c:pt idx="193">
                  <c:v>2.9537975867879389</c:v>
                </c:pt>
                <c:pt idx="194">
                  <c:v>2.9388488435535098</c:v>
                </c:pt>
                <c:pt idx="195">
                  <c:v>2.902252405700839</c:v>
                </c:pt>
                <c:pt idx="196">
                  <c:v>2.8582649533065876</c:v>
                </c:pt>
                <c:pt idx="197">
                  <c:v>2.8373661007020461</c:v>
                </c:pt>
                <c:pt idx="198">
                  <c:v>2.807506796081416</c:v>
                </c:pt>
                <c:pt idx="199">
                  <c:v>2.7901399453825433</c:v>
                </c:pt>
                <c:pt idx="200">
                  <c:v>2.7695580839997085</c:v>
                </c:pt>
                <c:pt idx="201">
                  <c:v>2.7445813096266574</c:v>
                </c:pt>
                <c:pt idx="202">
                  <c:v>2.6901578407504321</c:v>
                </c:pt>
                <c:pt idx="203">
                  <c:v>2.6957588141043649</c:v>
                </c:pt>
                <c:pt idx="204">
                  <c:v>2.6831946260215411</c:v>
                </c:pt>
                <c:pt idx="205">
                  <c:v>2.6759803497775123</c:v>
                </c:pt>
                <c:pt idx="206">
                  <c:v>2.6874444831958093</c:v>
                </c:pt>
                <c:pt idx="207">
                  <c:v>2.6667381899958622</c:v>
                </c:pt>
                <c:pt idx="208">
                  <c:v>2.6215320266654731</c:v>
                </c:pt>
                <c:pt idx="209">
                  <c:v>2.6261064089772046</c:v>
                </c:pt>
                <c:pt idx="210">
                  <c:v>2.611643078930352</c:v>
                </c:pt>
                <c:pt idx="211">
                  <c:v>2.5741982356785758</c:v>
                </c:pt>
                <c:pt idx="212">
                  <c:v>2.5430241571329044</c:v>
                </c:pt>
                <c:pt idx="213">
                  <c:v>2.4818652419601586</c:v>
                </c:pt>
                <c:pt idx="214">
                  <c:v>2.4547460744668537</c:v>
                </c:pt>
                <c:pt idx="215">
                  <c:v>2.3539514833150799</c:v>
                </c:pt>
                <c:pt idx="216">
                  <c:v>2.3374653301863666</c:v>
                </c:pt>
                <c:pt idx="217">
                  <c:v>2.3532090104670282</c:v>
                </c:pt>
                <c:pt idx="218">
                  <c:v>2.3336763610202245</c:v>
                </c:pt>
                <c:pt idx="219">
                  <c:v>2.1810797279008947</c:v>
                </c:pt>
                <c:pt idx="220">
                  <c:v>2.1435338995093938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3CD-4BB7-B655-7336FDD215C4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18.147734384809606</c:v>
                </c:pt>
                <c:pt idx="1">
                  <c:v>20.439079963638978</c:v>
                </c:pt>
                <c:pt idx="2">
                  <c:v>19.806159662018246</c:v>
                </c:pt>
                <c:pt idx="3">
                  <c:v>9.9683089349949459</c:v>
                </c:pt>
                <c:pt idx="4">
                  <c:v>16.093587443255441</c:v>
                </c:pt>
                <c:pt idx="5">
                  <c:v>23.672711302242856</c:v>
                </c:pt>
                <c:pt idx="6">
                  <c:v>21.151072408515237</c:v>
                </c:pt>
                <c:pt idx="7">
                  <c:v>16.178725893590059</c:v>
                </c:pt>
                <c:pt idx="8">
                  <c:v>48.379168989950358</c:v>
                </c:pt>
                <c:pt idx="9">
                  <c:v>17.99876561690019</c:v>
                </c:pt>
                <c:pt idx="10">
                  <c:v>17.440529604414131</c:v>
                </c:pt>
                <c:pt idx="11">
                  <c:v>21.12288370380119</c:v>
                </c:pt>
                <c:pt idx="12">
                  <c:v>16.110580078461869</c:v>
                </c:pt>
                <c:pt idx="13">
                  <c:v>15.853394167088238</c:v>
                </c:pt>
                <c:pt idx="14">
                  <c:v>21.91801560471658</c:v>
                </c:pt>
                <c:pt idx="15">
                  <c:v>18.416811606894299</c:v>
                </c:pt>
                <c:pt idx="16">
                  <c:v>15.161501670012598</c:v>
                </c:pt>
                <c:pt idx="17">
                  <c:v>16.123573107602901</c:v>
                </c:pt>
                <c:pt idx="18">
                  <c:v>16.052037036086098</c:v>
                </c:pt>
                <c:pt idx="19">
                  <c:v>16.120384759148962</c:v>
                </c:pt>
                <c:pt idx="20">
                  <c:v>18.997302606820885</c:v>
                </c:pt>
                <c:pt idx="21">
                  <c:v>15.193254967032217</c:v>
                </c:pt>
                <c:pt idx="22">
                  <c:v>15.735608713938779</c:v>
                </c:pt>
                <c:pt idx="23">
                  <c:v>15.648015395046492</c:v>
                </c:pt>
                <c:pt idx="24">
                  <c:v>18.852985933165996</c:v>
                </c:pt>
                <c:pt idx="25">
                  <c:v>16.279978852836656</c:v>
                </c:pt>
                <c:pt idx="26">
                  <c:v>15.361025132004444</c:v>
                </c:pt>
                <c:pt idx="27">
                  <c:v>15.437621266647602</c:v>
                </c:pt>
                <c:pt idx="28">
                  <c:v>15.133488252353844</c:v>
                </c:pt>
                <c:pt idx="29">
                  <c:v>14.862345711281147</c:v>
                </c:pt>
                <c:pt idx="30">
                  <c:v>15.333537828926081</c:v>
                </c:pt>
                <c:pt idx="31">
                  <c:v>13.555269878535688</c:v>
                </c:pt>
                <c:pt idx="32">
                  <c:v>14.586869523141354</c:v>
                </c:pt>
                <c:pt idx="33">
                  <c:v>15.349073806647425</c:v>
                </c:pt>
                <c:pt idx="34">
                  <c:v>14.784661855150167</c:v>
                </c:pt>
                <c:pt idx="35">
                  <c:v>16.3850248694831</c:v>
                </c:pt>
                <c:pt idx="36">
                  <c:v>12.812566975174624</c:v>
                </c:pt>
                <c:pt idx="37">
                  <c:v>15.693897942495754</c:v>
                </c:pt>
                <c:pt idx="38">
                  <c:v>13.761163976274691</c:v>
                </c:pt>
                <c:pt idx="39">
                  <c:v>14.979678442734352</c:v>
                </c:pt>
                <c:pt idx="40">
                  <c:v>13.474998005588787</c:v>
                </c:pt>
                <c:pt idx="41">
                  <c:v>14.685855930959058</c:v>
                </c:pt>
                <c:pt idx="42">
                  <c:v>13.941317594990965</c:v>
                </c:pt>
                <c:pt idx="43">
                  <c:v>13.455184988162735</c:v>
                </c:pt>
                <c:pt idx="44">
                  <c:v>14.781090876692192</c:v>
                </c:pt>
                <c:pt idx="45">
                  <c:v>13.416151547568035</c:v>
                </c:pt>
                <c:pt idx="46">
                  <c:v>13.766679521372627</c:v>
                </c:pt>
                <c:pt idx="47">
                  <c:v>12.649241980719106</c:v>
                </c:pt>
                <c:pt idx="48">
                  <c:v>13.300493968446865</c:v>
                </c:pt>
                <c:pt idx="49">
                  <c:v>13.019716946729302</c:v>
                </c:pt>
                <c:pt idx="50">
                  <c:v>12.418988938565796</c:v>
                </c:pt>
                <c:pt idx="51">
                  <c:v>13.455176754774472</c:v>
                </c:pt>
                <c:pt idx="52">
                  <c:v>11.325785124392533</c:v>
                </c:pt>
                <c:pt idx="53">
                  <c:v>12.662180888251902</c:v>
                </c:pt>
                <c:pt idx="54">
                  <c:v>12.811505680236371</c:v>
                </c:pt>
                <c:pt idx="55">
                  <c:v>14.265284042485598</c:v>
                </c:pt>
                <c:pt idx="56">
                  <c:v>12.061537365645469</c:v>
                </c:pt>
                <c:pt idx="57">
                  <c:v>11.01569468116076</c:v>
                </c:pt>
                <c:pt idx="58">
                  <c:v>10.520029146599914</c:v>
                </c:pt>
                <c:pt idx="59">
                  <c:v>10.20900909847742</c:v>
                </c:pt>
                <c:pt idx="60">
                  <c:v>10.678390276047116</c:v>
                </c:pt>
                <c:pt idx="61">
                  <c:v>10.870280185782947</c:v>
                </c:pt>
                <c:pt idx="62">
                  <c:v>10.313643780622778</c:v>
                </c:pt>
                <c:pt idx="63">
                  <c:v>9.4989745550380693</c:v>
                </c:pt>
                <c:pt idx="64">
                  <c:v>9.8637139693569562</c:v>
                </c:pt>
                <c:pt idx="65">
                  <c:v>9.7284940093275942</c:v>
                </c:pt>
                <c:pt idx="66">
                  <c:v>9.3774451836459569</c:v>
                </c:pt>
                <c:pt idx="67">
                  <c:v>8.734062645972509</c:v>
                </c:pt>
                <c:pt idx="68">
                  <c:v>8.4816774338007122</c:v>
                </c:pt>
                <c:pt idx="69">
                  <c:v>8.3655699439927638</c:v>
                </c:pt>
                <c:pt idx="70">
                  <c:v>8.0360490334890269</c:v>
                </c:pt>
                <c:pt idx="71">
                  <c:v>7.7929984274090742</c:v>
                </c:pt>
                <c:pt idx="72">
                  <c:v>7.6322004897221509</c:v>
                </c:pt>
                <c:pt idx="73">
                  <c:v>7.3652307073352246</c:v>
                </c:pt>
                <c:pt idx="74">
                  <c:v>7.3756120838615278</c:v>
                </c:pt>
                <c:pt idx="75">
                  <c:v>7.1640945903860089</c:v>
                </c:pt>
                <c:pt idx="76">
                  <c:v>6.9794500437486047</c:v>
                </c:pt>
                <c:pt idx="77">
                  <c:v>7.0179446529522203</c:v>
                </c:pt>
                <c:pt idx="78">
                  <c:v>6.6739814761487111</c:v>
                </c:pt>
                <c:pt idx="79">
                  <c:v>7.0331559041301723</c:v>
                </c:pt>
                <c:pt idx="80">
                  <c:v>6.7721457279687716</c:v>
                </c:pt>
                <c:pt idx="81">
                  <c:v>6.8107696394887602</c:v>
                </c:pt>
                <c:pt idx="82">
                  <c:v>6.6367461812322439</c:v>
                </c:pt>
                <c:pt idx="83">
                  <c:v>6.8691589467858396</c:v>
                </c:pt>
                <c:pt idx="84">
                  <c:v>6.6490761037220638</c:v>
                </c:pt>
                <c:pt idx="85">
                  <c:v>6.5954056360425044</c:v>
                </c:pt>
                <c:pt idx="86">
                  <c:v>6.6937830507073883</c:v>
                </c:pt>
                <c:pt idx="87">
                  <c:v>6.8446948350056571</c:v>
                </c:pt>
                <c:pt idx="88">
                  <c:v>7.0328145627434422</c:v>
                </c:pt>
                <c:pt idx="89">
                  <c:v>6.7293327528868963</c:v>
                </c:pt>
                <c:pt idx="90">
                  <c:v>6.732619027481082</c:v>
                </c:pt>
                <c:pt idx="91">
                  <c:v>6.6593772528944788</c:v>
                </c:pt>
                <c:pt idx="92">
                  <c:v>6.4235589513281317</c:v>
                </c:pt>
                <c:pt idx="93">
                  <c:v>6.4580226383159234</c:v>
                </c:pt>
                <c:pt idx="94">
                  <c:v>6.3185928489584491</c:v>
                </c:pt>
                <c:pt idx="95">
                  <c:v>6.5513220234927907</c:v>
                </c:pt>
                <c:pt idx="96">
                  <c:v>6.5262959786459964</c:v>
                </c:pt>
                <c:pt idx="97">
                  <c:v>6.5616947572047364</c:v>
                </c:pt>
                <c:pt idx="98">
                  <c:v>6.5390929375195208</c:v>
                </c:pt>
                <c:pt idx="99">
                  <c:v>6.4302433274791104</c:v>
                </c:pt>
                <c:pt idx="100">
                  <c:v>6.4006797974402945</c:v>
                </c:pt>
                <c:pt idx="101">
                  <c:v>6.3427992692902375</c:v>
                </c:pt>
                <c:pt idx="102">
                  <c:v>6.3652953306462701</c:v>
                </c:pt>
                <c:pt idx="103">
                  <c:v>6.2874704296765351</c:v>
                </c:pt>
                <c:pt idx="104">
                  <c:v>6.2977006202829164</c:v>
                </c:pt>
                <c:pt idx="105">
                  <c:v>6.4320552727820992</c:v>
                </c:pt>
                <c:pt idx="106">
                  <c:v>6.4748272799101132</c:v>
                </c:pt>
                <c:pt idx="107">
                  <c:v>6.4775469744603482</c:v>
                </c:pt>
                <c:pt idx="108">
                  <c:v>6.4981849679514605</c:v>
                </c:pt>
                <c:pt idx="109">
                  <c:v>6.4034044850252316</c:v>
                </c:pt>
                <c:pt idx="110">
                  <c:v>6.4645380948131743</c:v>
                </c:pt>
                <c:pt idx="111">
                  <c:v>6.4315905772978139</c:v>
                </c:pt>
                <c:pt idx="112">
                  <c:v>6.4234589719327353</c:v>
                </c:pt>
                <c:pt idx="113">
                  <c:v>6.3312110199671574</c:v>
                </c:pt>
                <c:pt idx="114">
                  <c:v>6.3364197686960235</c:v>
                </c:pt>
                <c:pt idx="115">
                  <c:v>6.3716057292985884</c:v>
                </c:pt>
                <c:pt idx="116">
                  <c:v>6.3768393301026842</c:v>
                </c:pt>
                <c:pt idx="117">
                  <c:v>6.4659658841550716</c:v>
                </c:pt>
                <c:pt idx="118">
                  <c:v>6.4160424044396187</c:v>
                </c:pt>
                <c:pt idx="119">
                  <c:v>6.3564470991398672</c:v>
                </c:pt>
                <c:pt idx="120">
                  <c:v>6.4472143364035865</c:v>
                </c:pt>
                <c:pt idx="121">
                  <c:v>6.4276860956525619</c:v>
                </c:pt>
                <c:pt idx="122">
                  <c:v>6.4773893283179955</c:v>
                </c:pt>
                <c:pt idx="123">
                  <c:v>6.6356167977543352</c:v>
                </c:pt>
                <c:pt idx="124">
                  <c:v>6.6749965971246406</c:v>
                </c:pt>
                <c:pt idx="125">
                  <c:v>6.6801104176429869</c:v>
                </c:pt>
                <c:pt idx="126">
                  <c:v>6.7216990705637318</c:v>
                </c:pt>
                <c:pt idx="127">
                  <c:v>6.6439417818846618</c:v>
                </c:pt>
                <c:pt idx="128">
                  <c:v>6.6035157374868145</c:v>
                </c:pt>
                <c:pt idx="129">
                  <c:v>6.628850650971569</c:v>
                </c:pt>
                <c:pt idx="130">
                  <c:v>6.7079948492493218</c:v>
                </c:pt>
                <c:pt idx="131">
                  <c:v>6.6961215916276311</c:v>
                </c:pt>
                <c:pt idx="132">
                  <c:v>6.6187848934781206</c:v>
                </c:pt>
                <c:pt idx="133">
                  <c:v>6.5929089793113214</c:v>
                </c:pt>
                <c:pt idx="134">
                  <c:v>6.6010405235985994</c:v>
                </c:pt>
                <c:pt idx="135">
                  <c:v>6.5251992498052038</c:v>
                </c:pt>
                <c:pt idx="136">
                  <c:v>6.5139638882810518</c:v>
                </c:pt>
                <c:pt idx="137">
                  <c:v>6.4927098678458082</c:v>
                </c:pt>
                <c:pt idx="138">
                  <c:v>6.4025792740301073</c:v>
                </c:pt>
                <c:pt idx="139">
                  <c:v>6.383347450520386</c:v>
                </c:pt>
                <c:pt idx="140">
                  <c:v>6.3036833650914357</c:v>
                </c:pt>
                <c:pt idx="141">
                  <c:v>6.2423656829553229</c:v>
                </c:pt>
                <c:pt idx="142">
                  <c:v>6.1547032094318626</c:v>
                </c:pt>
                <c:pt idx="143">
                  <c:v>6.2057000847701813</c:v>
                </c:pt>
                <c:pt idx="144">
                  <c:v>6.1563854874302404</c:v>
                </c:pt>
                <c:pt idx="145">
                  <c:v>6.0753454328204137</c:v>
                </c:pt>
                <c:pt idx="146">
                  <c:v>6.0350883952852286</c:v>
                </c:pt>
                <c:pt idx="147">
                  <c:v>5.9668698890400584</c:v>
                </c:pt>
                <c:pt idx="148">
                  <c:v>5.9365678373147359</c:v>
                </c:pt>
                <c:pt idx="149">
                  <c:v>5.8438651647297277</c:v>
                </c:pt>
                <c:pt idx="150">
                  <c:v>5.6345927229685859</c:v>
                </c:pt>
                <c:pt idx="151">
                  <c:v>5.6928435235103541</c:v>
                </c:pt>
                <c:pt idx="152">
                  <c:v>5.6882053170602784</c:v>
                </c:pt>
                <c:pt idx="153">
                  <c:v>5.4022020360985925</c:v>
                </c:pt>
                <c:pt idx="154">
                  <c:v>5.3654697140165988</c:v>
                </c:pt>
                <c:pt idx="155">
                  <c:v>5.2903714964589854</c:v>
                </c:pt>
                <c:pt idx="156">
                  <c:v>5.4948626859213334</c:v>
                </c:pt>
                <c:pt idx="157">
                  <c:v>5.2536735415744058</c:v>
                </c:pt>
                <c:pt idx="158">
                  <c:v>4.9991565931414481</c:v>
                </c:pt>
                <c:pt idx="159">
                  <c:v>4.8719894830786927</c:v>
                </c:pt>
                <c:pt idx="160">
                  <c:v>4.8529730695443005</c:v>
                </c:pt>
                <c:pt idx="161">
                  <c:v>4.5101155170953549</c:v>
                </c:pt>
                <c:pt idx="162">
                  <c:v>4.7962377125411599</c:v>
                </c:pt>
                <c:pt idx="163">
                  <c:v>5.4464198755814106</c:v>
                </c:pt>
                <c:pt idx="164">
                  <c:v>5.0432922399377889</c:v>
                </c:pt>
                <c:pt idx="165">
                  <c:v>4.8179088114148056</c:v>
                </c:pt>
                <c:pt idx="166">
                  <c:v>4.7175859003399436</c:v>
                </c:pt>
                <c:pt idx="167">
                  <c:v>4.7437829459046679</c:v>
                </c:pt>
                <c:pt idx="168">
                  <c:v>4.6254265926921994</c:v>
                </c:pt>
                <c:pt idx="169">
                  <c:v>4.5279092004915604</c:v>
                </c:pt>
                <c:pt idx="170">
                  <c:v>4.4653877678282683</c:v>
                </c:pt>
                <c:pt idx="171">
                  <c:v>4.3648758827645819</c:v>
                </c:pt>
                <c:pt idx="172">
                  <c:v>4.2905196237432781</c:v>
                </c:pt>
                <c:pt idx="173">
                  <c:v>4.1900370792735915</c:v>
                </c:pt>
                <c:pt idx="174">
                  <c:v>4.1130464529198258</c:v>
                </c:pt>
                <c:pt idx="175">
                  <c:v>4.044126594095574</c:v>
                </c:pt>
                <c:pt idx="176">
                  <c:v>3.9293079639470569</c:v>
                </c:pt>
                <c:pt idx="177">
                  <c:v>3.8381573892324004</c:v>
                </c:pt>
                <c:pt idx="178">
                  <c:v>3.7698957491062535</c:v>
                </c:pt>
                <c:pt idx="179">
                  <c:v>3.6632909896142531</c:v>
                </c:pt>
                <c:pt idx="180">
                  <c:v>3.6327505809507441</c:v>
                </c:pt>
                <c:pt idx="181">
                  <c:v>3.5572587271645801</c:v>
                </c:pt>
                <c:pt idx="182">
                  <c:v>3.5047881500661764</c:v>
                </c:pt>
                <c:pt idx="183">
                  <c:v>3.4430395445295163</c:v>
                </c:pt>
                <c:pt idx="184">
                  <c:v>3.3948929550640257</c:v>
                </c:pt>
                <c:pt idx="185">
                  <c:v>3.3425597924003423</c:v>
                </c:pt>
                <c:pt idx="186">
                  <c:v>3.2879615139561422</c:v>
                </c:pt>
                <c:pt idx="187">
                  <c:v>3.2281629467360489</c:v>
                </c:pt>
                <c:pt idx="188">
                  <c:v>3.2084429799343916</c:v>
                </c:pt>
                <c:pt idx="189">
                  <c:v>3.1663293029751096</c:v>
                </c:pt>
                <c:pt idx="190">
                  <c:v>3.1135436601916799</c:v>
                </c:pt>
                <c:pt idx="191">
                  <c:v>3.0592593903207161</c:v>
                </c:pt>
                <c:pt idx="192">
                  <c:v>3.0064441209184536</c:v>
                </c:pt>
                <c:pt idx="193">
                  <c:v>2.9778159473573775</c:v>
                </c:pt>
                <c:pt idx="194">
                  <c:v>2.9602080547217224</c:v>
                </c:pt>
                <c:pt idx="195">
                  <c:v>2.9212743954145703</c:v>
                </c:pt>
                <c:pt idx="196">
                  <c:v>2.8663049441188155</c:v>
                </c:pt>
                <c:pt idx="197">
                  <c:v>2.8383638378540756</c:v>
                </c:pt>
                <c:pt idx="198">
                  <c:v>2.8092469862299714</c:v>
                </c:pt>
                <c:pt idx="199">
                  <c:v>2.7822935790435017</c:v>
                </c:pt>
                <c:pt idx="200">
                  <c:v>2.769998364795899</c:v>
                </c:pt>
                <c:pt idx="201">
                  <c:v>2.7354537279062932</c:v>
                </c:pt>
                <c:pt idx="202">
                  <c:v>2.6654888191260411</c:v>
                </c:pt>
                <c:pt idx="203">
                  <c:v>2.6630466525788385</c:v>
                </c:pt>
                <c:pt idx="204">
                  <c:v>2.6357216750920682</c:v>
                </c:pt>
                <c:pt idx="205">
                  <c:v>2.6331449452564142</c:v>
                </c:pt>
                <c:pt idx="206">
                  <c:v>2.6308118310211857</c:v>
                </c:pt>
                <c:pt idx="207">
                  <c:v>2.6008341760929863</c:v>
                </c:pt>
                <c:pt idx="208">
                  <c:v>2.5720406390128923</c:v>
                </c:pt>
                <c:pt idx="209">
                  <c:v>2.5531585782747137</c:v>
                </c:pt>
                <c:pt idx="210">
                  <c:v>2.5246107921062531</c:v>
                </c:pt>
                <c:pt idx="211">
                  <c:v>2.4871318259505477</c:v>
                </c:pt>
                <c:pt idx="212">
                  <c:v>2.4771554585823821</c:v>
                </c:pt>
                <c:pt idx="213">
                  <c:v>2.3891705652446786</c:v>
                </c:pt>
                <c:pt idx="214">
                  <c:v>2.382574557743157</c:v>
                </c:pt>
                <c:pt idx="215">
                  <c:v>2.3187240483575562</c:v>
                </c:pt>
                <c:pt idx="216">
                  <c:v>2.2457767410357565</c:v>
                </c:pt>
                <c:pt idx="217">
                  <c:v>2.2098669590050064</c:v>
                </c:pt>
                <c:pt idx="218">
                  <c:v>2.2395574861947964</c:v>
                </c:pt>
                <c:pt idx="219">
                  <c:v>2.1185992211667357</c:v>
                </c:pt>
                <c:pt idx="220">
                  <c:v>2.0424680872447607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3CD-4BB7-B655-7336FDD2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30256"/>
        <c:axId val="759631040"/>
      </c:scatterChart>
      <c:valAx>
        <c:axId val="759630256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59631040"/>
        <c:crosses val="autoZero"/>
        <c:crossBetween val="midCat"/>
        <c:majorUnit val="250"/>
      </c:valAx>
      <c:valAx>
        <c:axId val="759631040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596302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DECHEMA_B!$S$1</c:f>
              <c:strCache>
                <c:ptCount val="1"/>
                <c:pt idx="0">
                  <c:v>DECHEMA_0_200B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DECHEMA_B!$S$2:$S$230</c:f>
              <c:numCache>
                <c:formatCode>General</c:formatCode>
                <c:ptCount val="229"/>
                <c:pt idx="0">
                  <c:v>25.518246909261411</c:v>
                </c:pt>
                <c:pt idx="1">
                  <c:v>16.596175546361543</c:v>
                </c:pt>
                <c:pt idx="2">
                  <c:v>9.5535302178852159</c:v>
                </c:pt>
                <c:pt idx="3">
                  <c:v>12.486001953597325</c:v>
                </c:pt>
                <c:pt idx="4">
                  <c:v>8.263968749743011</c:v>
                </c:pt>
                <c:pt idx="5">
                  <c:v>8.5147313821021609</c:v>
                </c:pt>
                <c:pt idx="6">
                  <c:v>8.8432164284751202</c:v>
                </c:pt>
                <c:pt idx="7">
                  <c:v>7.8215297714686054</c:v>
                </c:pt>
                <c:pt idx="8">
                  <c:v>6.5637903796429988</c:v>
                </c:pt>
                <c:pt idx="9">
                  <c:v>8.4433546052414812</c:v>
                </c:pt>
                <c:pt idx="10">
                  <c:v>9.6896488352472829</c:v>
                </c:pt>
                <c:pt idx="11">
                  <c:v>6.8395705064204266</c:v>
                </c:pt>
                <c:pt idx="12">
                  <c:v>9.6648388868745947</c:v>
                </c:pt>
                <c:pt idx="13">
                  <c:v>9.1885921966412258</c:v>
                </c:pt>
                <c:pt idx="14">
                  <c:v>8.9065836917126369</c:v>
                </c:pt>
                <c:pt idx="15">
                  <c:v>9.6709187350686534</c:v>
                </c:pt>
                <c:pt idx="16">
                  <c:v>5.613202133155613</c:v>
                </c:pt>
                <c:pt idx="17">
                  <c:v>6.1362444145798714</c:v>
                </c:pt>
                <c:pt idx="18">
                  <c:v>6.0275013406041662</c:v>
                </c:pt>
                <c:pt idx="19">
                  <c:v>7.2815036515109126</c:v>
                </c:pt>
                <c:pt idx="20">
                  <c:v>6.423940405525185</c:v>
                </c:pt>
                <c:pt idx="21">
                  <c:v>6.7191486934321585</c:v>
                </c:pt>
                <c:pt idx="22">
                  <c:v>7.4488123872242582</c:v>
                </c:pt>
                <c:pt idx="23">
                  <c:v>6.1756239908759412</c:v>
                </c:pt>
                <c:pt idx="24">
                  <c:v>9.1428512704039644</c:v>
                </c:pt>
                <c:pt idx="25">
                  <c:v>7.5853296906661134</c:v>
                </c:pt>
                <c:pt idx="26">
                  <c:v>6.1308398973885785</c:v>
                </c:pt>
                <c:pt idx="27">
                  <c:v>8.0888426782809315</c:v>
                </c:pt>
                <c:pt idx="28">
                  <c:v>5.1504764358092743</c:v>
                </c:pt>
                <c:pt idx="29">
                  <c:v>6.604485681860222</c:v>
                </c:pt>
                <c:pt idx="30">
                  <c:v>6.0513964619762737</c:v>
                </c:pt>
                <c:pt idx="31">
                  <c:v>6.5796967502045618</c:v>
                </c:pt>
                <c:pt idx="32">
                  <c:v>6.5159864475251537</c:v>
                </c:pt>
                <c:pt idx="33">
                  <c:v>5.7417025336809466</c:v>
                </c:pt>
                <c:pt idx="34">
                  <c:v>6.2082504245165566</c:v>
                </c:pt>
                <c:pt idx="35">
                  <c:v>7.0175103987394989</c:v>
                </c:pt>
                <c:pt idx="36">
                  <c:v>6.2585828810227193</c:v>
                </c:pt>
                <c:pt idx="37">
                  <c:v>6.8209249451381613</c:v>
                </c:pt>
                <c:pt idx="38">
                  <c:v>6.2396077774473451</c:v>
                </c:pt>
                <c:pt idx="39">
                  <c:v>7.0843456322728464</c:v>
                </c:pt>
                <c:pt idx="40">
                  <c:v>6.7229311805613214</c:v>
                </c:pt>
                <c:pt idx="41">
                  <c:v>7.0337604369452569</c:v>
                </c:pt>
                <c:pt idx="42">
                  <c:v>5.9840081836905501</c:v>
                </c:pt>
                <c:pt idx="43">
                  <c:v>6.4078850222746064</c:v>
                </c:pt>
                <c:pt idx="44">
                  <c:v>6.8492311804820067</c:v>
                </c:pt>
                <c:pt idx="45">
                  <c:v>6.6169885942483591</c:v>
                </c:pt>
                <c:pt idx="46">
                  <c:v>6.652116921786603</c:v>
                </c:pt>
                <c:pt idx="47">
                  <c:v>6.3958236294254087</c:v>
                </c:pt>
                <c:pt idx="48">
                  <c:v>6.3333630283296438</c:v>
                </c:pt>
                <c:pt idx="49">
                  <c:v>6.7506149587310604</c:v>
                </c:pt>
                <c:pt idx="50">
                  <c:v>6.5210937021515996</c:v>
                </c:pt>
                <c:pt idx="51">
                  <c:v>6.5785545966191972</c:v>
                </c:pt>
                <c:pt idx="52">
                  <c:v>6.472905952217193</c:v>
                </c:pt>
                <c:pt idx="53">
                  <c:v>6.5723183344231115</c:v>
                </c:pt>
                <c:pt idx="54">
                  <c:v>6.483796140115115</c:v>
                </c:pt>
                <c:pt idx="55">
                  <c:v>6.7391629380483025</c:v>
                </c:pt>
                <c:pt idx="56">
                  <c:v>6.4966807153430945</c:v>
                </c:pt>
                <c:pt idx="57">
                  <c:v>6.2269825348393519</c:v>
                </c:pt>
                <c:pt idx="58">
                  <c:v>6.1929935206381597</c:v>
                </c:pt>
                <c:pt idx="59">
                  <c:v>6.087662686711024</c:v>
                </c:pt>
                <c:pt idx="60">
                  <c:v>5.949730855763578</c:v>
                </c:pt>
                <c:pt idx="61">
                  <c:v>6.4257466587885705</c:v>
                </c:pt>
                <c:pt idx="62">
                  <c:v>6.1440145551141123</c:v>
                </c:pt>
                <c:pt idx="63">
                  <c:v>5.8672242790640858</c:v>
                </c:pt>
                <c:pt idx="64">
                  <c:v>5.761820322748811</c:v>
                </c:pt>
                <c:pt idx="65">
                  <c:v>5.956553109036915</c:v>
                </c:pt>
                <c:pt idx="66">
                  <c:v>5.7417223161609776</c:v>
                </c:pt>
                <c:pt idx="67">
                  <c:v>5.7313743013909573</c:v>
                </c:pt>
                <c:pt idx="68">
                  <c:v>5.780454601572389</c:v>
                </c:pt>
                <c:pt idx="69">
                  <c:v>5.7736123585713921</c:v>
                </c:pt>
                <c:pt idx="70">
                  <c:v>5.5291192660124677</c:v>
                </c:pt>
                <c:pt idx="71">
                  <c:v>5.4994200496288359</c:v>
                </c:pt>
                <c:pt idx="72">
                  <c:v>5.5509916381338327</c:v>
                </c:pt>
                <c:pt idx="73">
                  <c:v>5.2349287652676288</c:v>
                </c:pt>
                <c:pt idx="74">
                  <c:v>5.1546926077887063</c:v>
                </c:pt>
                <c:pt idx="75">
                  <c:v>5.1040262833006116</c:v>
                </c:pt>
                <c:pt idx="76">
                  <c:v>5.2278052492617384</c:v>
                </c:pt>
                <c:pt idx="77">
                  <c:v>5.2155219337398737</c:v>
                </c:pt>
                <c:pt idx="78">
                  <c:v>4.7170099726655881</c:v>
                </c:pt>
                <c:pt idx="79">
                  <c:v>4.7585467363631313</c:v>
                </c:pt>
                <c:pt idx="80">
                  <c:v>4.6304934253519825</c:v>
                </c:pt>
                <c:pt idx="81">
                  <c:v>4.8019373459853272</c:v>
                </c:pt>
                <c:pt idx="82">
                  <c:v>4.7169034710786297</c:v>
                </c:pt>
                <c:pt idx="83">
                  <c:v>4.5858610567858333</c:v>
                </c:pt>
                <c:pt idx="84">
                  <c:v>4.4552535551699668</c:v>
                </c:pt>
                <c:pt idx="85">
                  <c:v>4.3931792550379658</c:v>
                </c:pt>
                <c:pt idx="86">
                  <c:v>4.401627999110084</c:v>
                </c:pt>
                <c:pt idx="87">
                  <c:v>4.3453319120916722</c:v>
                </c:pt>
                <c:pt idx="88">
                  <c:v>4.1952148115715175</c:v>
                </c:pt>
                <c:pt idx="89">
                  <c:v>4.1898741740480778</c:v>
                </c:pt>
                <c:pt idx="90">
                  <c:v>4.169610221245537</c:v>
                </c:pt>
                <c:pt idx="91">
                  <c:v>4.0312688100950682</c:v>
                </c:pt>
                <c:pt idx="92">
                  <c:v>3.8903998743265218</c:v>
                </c:pt>
                <c:pt idx="93">
                  <c:v>3.9736107375707475</c:v>
                </c:pt>
                <c:pt idx="94">
                  <c:v>4.0528319431807054</c:v>
                </c:pt>
                <c:pt idx="95">
                  <c:v>3.9562614955286262</c:v>
                </c:pt>
                <c:pt idx="96">
                  <c:v>3.9949512066833743</c:v>
                </c:pt>
                <c:pt idx="97">
                  <c:v>4.0493624844150302</c:v>
                </c:pt>
                <c:pt idx="98">
                  <c:v>4.0612021292731741</c:v>
                </c:pt>
                <c:pt idx="99">
                  <c:v>3.70140545916709</c:v>
                </c:pt>
                <c:pt idx="100">
                  <c:v>3.836743047018472</c:v>
                </c:pt>
                <c:pt idx="101">
                  <c:v>3.8676885671094094</c:v>
                </c:pt>
                <c:pt idx="102">
                  <c:v>3.8472340299791186</c:v>
                </c:pt>
                <c:pt idx="103">
                  <c:v>3.9683390448525424</c:v>
                </c:pt>
                <c:pt idx="104">
                  <c:v>3.7747886458593296</c:v>
                </c:pt>
                <c:pt idx="105">
                  <c:v>3.8764886830207668</c:v>
                </c:pt>
                <c:pt idx="106">
                  <c:v>4.0164121814118809</c:v>
                </c:pt>
                <c:pt idx="107">
                  <c:v>3.9920451090113693</c:v>
                </c:pt>
                <c:pt idx="108">
                  <c:v>3.9795163869478385</c:v>
                </c:pt>
                <c:pt idx="109">
                  <c:v>3.9736667726888872</c:v>
                </c:pt>
                <c:pt idx="110">
                  <c:v>4.089498300460658</c:v>
                </c:pt>
                <c:pt idx="111">
                  <c:v>4.0780914709578227</c:v>
                </c:pt>
                <c:pt idx="112">
                  <c:v>4.0166171913458575</c:v>
                </c:pt>
                <c:pt idx="113">
                  <c:v>3.9911076490270339</c:v>
                </c:pt>
                <c:pt idx="114">
                  <c:v>4.114578707073802</c:v>
                </c:pt>
                <c:pt idx="115">
                  <c:v>4.0905839325642077</c:v>
                </c:pt>
                <c:pt idx="116">
                  <c:v>4.0670093457540704</c:v>
                </c:pt>
                <c:pt idx="117">
                  <c:v>4.1612586522644586</c:v>
                </c:pt>
                <c:pt idx="118">
                  <c:v>4.2132407159834226</c:v>
                </c:pt>
                <c:pt idx="119">
                  <c:v>4.2312064681723873</c:v>
                </c:pt>
                <c:pt idx="120">
                  <c:v>4.2599397996337522</c:v>
                </c:pt>
                <c:pt idx="121">
                  <c:v>4.351831746978748</c:v>
                </c:pt>
                <c:pt idx="122">
                  <c:v>4.4004900096610235</c:v>
                </c:pt>
                <c:pt idx="123">
                  <c:v>4.3938522324362443</c:v>
                </c:pt>
                <c:pt idx="124">
                  <c:v>4.5296753741356879</c:v>
                </c:pt>
                <c:pt idx="125">
                  <c:v>4.652407384933789</c:v>
                </c:pt>
                <c:pt idx="126">
                  <c:v>4.6408442914363723</c:v>
                </c:pt>
                <c:pt idx="127">
                  <c:v>4.6249731800661866</c:v>
                </c:pt>
                <c:pt idx="128">
                  <c:v>4.6937875016503865</c:v>
                </c:pt>
                <c:pt idx="129">
                  <c:v>4.7724468729504439</c:v>
                </c:pt>
                <c:pt idx="130">
                  <c:v>4.7592018810219665</c:v>
                </c:pt>
                <c:pt idx="131">
                  <c:v>4.773754024635835</c:v>
                </c:pt>
                <c:pt idx="132">
                  <c:v>4.6599642754697621</c:v>
                </c:pt>
                <c:pt idx="133">
                  <c:v>4.7615445349235745</c:v>
                </c:pt>
                <c:pt idx="134">
                  <c:v>4.7158862454860708</c:v>
                </c:pt>
                <c:pt idx="135">
                  <c:v>4.6142463719543381</c:v>
                </c:pt>
                <c:pt idx="136">
                  <c:v>4.6148100588565555</c:v>
                </c:pt>
                <c:pt idx="137">
                  <c:v>4.5906070602977387</c:v>
                </c:pt>
                <c:pt idx="138">
                  <c:v>4.498137667595639</c:v>
                </c:pt>
                <c:pt idx="139">
                  <c:v>4.5228367266009313</c:v>
                </c:pt>
                <c:pt idx="140">
                  <c:v>4.573709230742546</c:v>
                </c:pt>
                <c:pt idx="141">
                  <c:v>4.4263185848187776</c:v>
                </c:pt>
                <c:pt idx="142">
                  <c:v>4.3352693524882637</c:v>
                </c:pt>
                <c:pt idx="143">
                  <c:v>4.3261586812355901</c:v>
                </c:pt>
                <c:pt idx="144">
                  <c:v>4.246476535302202</c:v>
                </c:pt>
                <c:pt idx="145">
                  <c:v>4.1544791942387311</c:v>
                </c:pt>
                <c:pt idx="146">
                  <c:v>4.0969317846238145</c:v>
                </c:pt>
                <c:pt idx="147">
                  <c:v>3.9188776485780119</c:v>
                </c:pt>
                <c:pt idx="148">
                  <c:v>3.7923633937689809</c:v>
                </c:pt>
                <c:pt idx="149">
                  <c:v>3.6312846402686203</c:v>
                </c:pt>
                <c:pt idx="150">
                  <c:v>3.5360663701304764</c:v>
                </c:pt>
                <c:pt idx="151">
                  <c:v>3.4900715752603815</c:v>
                </c:pt>
                <c:pt idx="152">
                  <c:v>3.4749216165221122</c:v>
                </c:pt>
                <c:pt idx="153">
                  <c:v>3.1579480901271721</c:v>
                </c:pt>
                <c:pt idx="154">
                  <c:v>3.1383577869768433</c:v>
                </c:pt>
                <c:pt idx="155">
                  <c:v>2.9006368835752956</c:v>
                </c:pt>
                <c:pt idx="156">
                  <c:v>3.0563232323028489</c:v>
                </c:pt>
                <c:pt idx="157">
                  <c:v>3.0170235046343281</c:v>
                </c:pt>
                <c:pt idx="158">
                  <c:v>2.8370031231945743</c:v>
                </c:pt>
                <c:pt idx="159">
                  <c:v>2.6511230789043405</c:v>
                </c:pt>
                <c:pt idx="160">
                  <c:v>2.6942063324344083</c:v>
                </c:pt>
                <c:pt idx="161">
                  <c:v>2.7347095111967716</c:v>
                </c:pt>
                <c:pt idx="162">
                  <c:v>2.3417301074404264</c:v>
                </c:pt>
                <c:pt idx="163">
                  <c:v>1.97562435209734</c:v>
                </c:pt>
                <c:pt idx="164">
                  <c:v>3.0817275163265219</c:v>
                </c:pt>
                <c:pt idx="165">
                  <c:v>2.5225535055458508</c:v>
                </c:pt>
                <c:pt idx="166">
                  <c:v>2.535685556738978</c:v>
                </c:pt>
                <c:pt idx="167">
                  <c:v>2.5539366522959197</c:v>
                </c:pt>
                <c:pt idx="168">
                  <c:v>2.4963070812769881</c:v>
                </c:pt>
                <c:pt idx="169">
                  <c:v>2.4917299347602193</c:v>
                </c:pt>
                <c:pt idx="170">
                  <c:v>2.4819476535644744</c:v>
                </c:pt>
                <c:pt idx="171">
                  <c:v>2.4588789533054314</c:v>
                </c:pt>
                <c:pt idx="172">
                  <c:v>2.4659268418487832</c:v>
                </c:pt>
                <c:pt idx="173">
                  <c:v>2.4487776008730893</c:v>
                </c:pt>
                <c:pt idx="174">
                  <c:v>2.4367548712006433</c:v>
                </c:pt>
                <c:pt idx="175">
                  <c:v>2.4653275125499934</c:v>
                </c:pt>
                <c:pt idx="176">
                  <c:v>2.4503697096063739</c:v>
                </c:pt>
                <c:pt idx="177">
                  <c:v>2.4317104523866777</c:v>
                </c:pt>
                <c:pt idx="178">
                  <c:v>2.4330756640340785</c:v>
                </c:pt>
                <c:pt idx="179">
                  <c:v>2.4107923362560113</c:v>
                </c:pt>
                <c:pt idx="180">
                  <c:v>2.4487057262926064</c:v>
                </c:pt>
                <c:pt idx="181">
                  <c:v>2.415536096751707</c:v>
                </c:pt>
                <c:pt idx="182">
                  <c:v>2.4202487599965199</c:v>
                </c:pt>
                <c:pt idx="183">
                  <c:v>2.3936513862454234</c:v>
                </c:pt>
                <c:pt idx="184">
                  <c:v>2.3789596973855023</c:v>
                </c:pt>
                <c:pt idx="185">
                  <c:v>2.357210534799234</c:v>
                </c:pt>
                <c:pt idx="186">
                  <c:v>2.3181029781336053</c:v>
                </c:pt>
                <c:pt idx="187">
                  <c:v>2.2865229663108799</c:v>
                </c:pt>
                <c:pt idx="188">
                  <c:v>2.2825854986487246</c:v>
                </c:pt>
                <c:pt idx="189">
                  <c:v>2.2646430160303526</c:v>
                </c:pt>
                <c:pt idx="190">
                  <c:v>2.2334778378317779</c:v>
                </c:pt>
                <c:pt idx="191">
                  <c:v>2.1941119957564896</c:v>
                </c:pt>
                <c:pt idx="192">
                  <c:v>2.1568778135268487</c:v>
                </c:pt>
                <c:pt idx="193">
                  <c:v>2.1299809262231619</c:v>
                </c:pt>
                <c:pt idx="194">
                  <c:v>2.1202651911156511</c:v>
                </c:pt>
                <c:pt idx="195">
                  <c:v>2.1014832086918793</c:v>
                </c:pt>
                <c:pt idx="196">
                  <c:v>2.0751538450960396</c:v>
                </c:pt>
                <c:pt idx="197">
                  <c:v>2.0685408756789938</c:v>
                </c:pt>
                <c:pt idx="198">
                  <c:v>2.0589048188035091</c:v>
                </c:pt>
                <c:pt idx="199">
                  <c:v>2.0537852212443846</c:v>
                </c:pt>
                <c:pt idx="200">
                  <c:v>2.0669519554854512</c:v>
                </c:pt>
                <c:pt idx="201">
                  <c:v>2.0604297044984969</c:v>
                </c:pt>
                <c:pt idx="202">
                  <c:v>2.0135179454772683</c:v>
                </c:pt>
                <c:pt idx="203">
                  <c:v>2.0265561109014141</c:v>
                </c:pt>
                <c:pt idx="204">
                  <c:v>2.0333153340050489</c:v>
                </c:pt>
                <c:pt idx="205">
                  <c:v>2.0647075697871258</c:v>
                </c:pt>
                <c:pt idx="206">
                  <c:v>2.0947046416799107</c:v>
                </c:pt>
                <c:pt idx="207">
                  <c:v>2.1068406144645491</c:v>
                </c:pt>
                <c:pt idx="208">
                  <c:v>2.1244641877945822</c:v>
                </c:pt>
                <c:pt idx="209">
                  <c:v>2.1339549135967548</c:v>
                </c:pt>
                <c:pt idx="210">
                  <c:v>2.1491030780910707</c:v>
                </c:pt>
                <c:pt idx="211">
                  <c:v>2.1579809827095273</c:v>
                </c:pt>
                <c:pt idx="212">
                  <c:v>2.1843502641395824</c:v>
                </c:pt>
                <c:pt idx="213">
                  <c:v>2.1557176854313607</c:v>
                </c:pt>
                <c:pt idx="214">
                  <c:v>2.1527162014681127</c:v>
                </c:pt>
                <c:pt idx="215">
                  <c:v>2.1292380712993753</c:v>
                </c:pt>
                <c:pt idx="216">
                  <c:v>2.1314823651593606</c:v>
                </c:pt>
                <c:pt idx="217">
                  <c:v>2.1849381526965943</c:v>
                </c:pt>
                <c:pt idx="218">
                  <c:v>2.2098520820058281</c:v>
                </c:pt>
                <c:pt idx="219">
                  <c:v>2.0946580436570583</c:v>
                </c:pt>
                <c:pt idx="220">
                  <c:v>2.1150221203708544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97-478C-AA9B-25596FC733C3}"/>
            </c:ext>
          </c:extLst>
        </c:ser>
        <c:ser>
          <c:idx val="1"/>
          <c:order val="1"/>
          <c:tx>
            <c:strRef>
              <c:f>DECHEMA_B!$V$1</c:f>
              <c:strCache>
                <c:ptCount val="1"/>
                <c:pt idx="0">
                  <c:v>DECHEMA_600_200B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DECHEMA_B!$V$2:$V$230</c:f>
              <c:numCache>
                <c:formatCode>General</c:formatCode>
                <c:ptCount val="229"/>
                <c:pt idx="0">
                  <c:v>9.2289646148742719</c:v>
                </c:pt>
                <c:pt idx="1">
                  <c:v>5.1266162165695919</c:v>
                </c:pt>
                <c:pt idx="2">
                  <c:v>5.5933456848691696</c:v>
                </c:pt>
                <c:pt idx="3">
                  <c:v>5.5533958190912456</c:v>
                </c:pt>
                <c:pt idx="4">
                  <c:v>7.1374077061133718</c:v>
                </c:pt>
                <c:pt idx="5">
                  <c:v>9.578240246817332</c:v>
                </c:pt>
                <c:pt idx="6">
                  <c:v>6.049701142751652</c:v>
                </c:pt>
                <c:pt idx="7">
                  <c:v>6.4356800397987524</c:v>
                </c:pt>
                <c:pt idx="8">
                  <c:v>7.153252841837916</c:v>
                </c:pt>
                <c:pt idx="9">
                  <c:v>7.097972360836927</c:v>
                </c:pt>
                <c:pt idx="10">
                  <c:v>8.8732243431023772</c:v>
                </c:pt>
                <c:pt idx="11">
                  <c:v>8.4486249122056467</c:v>
                </c:pt>
                <c:pt idx="12">
                  <c:v>5.3616534900365282</c:v>
                </c:pt>
                <c:pt idx="13">
                  <c:v>6.643535062183977</c:v>
                </c:pt>
                <c:pt idx="14">
                  <c:v>7.0932030564468693</c:v>
                </c:pt>
                <c:pt idx="15">
                  <c:v>10.140534571013882</c:v>
                </c:pt>
                <c:pt idx="16">
                  <c:v>7.0146063748359762</c:v>
                </c:pt>
                <c:pt idx="17">
                  <c:v>7.3096392158538128</c:v>
                </c:pt>
                <c:pt idx="18">
                  <c:v>7.4208639105520859</c:v>
                </c:pt>
                <c:pt idx="19">
                  <c:v>7.1347140990722577</c:v>
                </c:pt>
                <c:pt idx="20">
                  <c:v>6.6820366888614009</c:v>
                </c:pt>
                <c:pt idx="21">
                  <c:v>8.3472520640284511</c:v>
                </c:pt>
                <c:pt idx="22">
                  <c:v>7.4601930383418686</c:v>
                </c:pt>
                <c:pt idx="23">
                  <c:v>4.9675443853829639</c:v>
                </c:pt>
                <c:pt idx="24">
                  <c:v>8.5763147786809171</c:v>
                </c:pt>
                <c:pt idx="25">
                  <c:v>7.374299011152365</c:v>
                </c:pt>
                <c:pt idx="26">
                  <c:v>6.2580153392729558</c:v>
                </c:pt>
                <c:pt idx="27">
                  <c:v>6.7206324597111013</c:v>
                </c:pt>
                <c:pt idx="28">
                  <c:v>7.9960489934472196</c:v>
                </c:pt>
                <c:pt idx="29">
                  <c:v>5.1009357547273826</c:v>
                </c:pt>
                <c:pt idx="30">
                  <c:v>6.4454482019696169</c:v>
                </c:pt>
                <c:pt idx="31">
                  <c:v>5.9633923168724881</c:v>
                </c:pt>
                <c:pt idx="32">
                  <c:v>6.6387496006918045</c:v>
                </c:pt>
                <c:pt idx="33">
                  <c:v>5.5808697466745381</c:v>
                </c:pt>
                <c:pt idx="34">
                  <c:v>6.4226529804554682</c:v>
                </c:pt>
                <c:pt idx="35">
                  <c:v>7.3680872020001598</c:v>
                </c:pt>
                <c:pt idx="36">
                  <c:v>6.0597147278483687</c:v>
                </c:pt>
                <c:pt idx="37">
                  <c:v>7.9351911934918666</c:v>
                </c:pt>
                <c:pt idx="38">
                  <c:v>6.9845935974018749</c:v>
                </c:pt>
                <c:pt idx="39">
                  <c:v>6.7894222817903955</c:v>
                </c:pt>
                <c:pt idx="40">
                  <c:v>6.6294578139912872</c:v>
                </c:pt>
                <c:pt idx="41">
                  <c:v>6.6366270008526769</c:v>
                </c:pt>
                <c:pt idx="42">
                  <c:v>6.025241647106105</c:v>
                </c:pt>
                <c:pt idx="43">
                  <c:v>6.5285785863802692</c:v>
                </c:pt>
                <c:pt idx="44">
                  <c:v>6.4725658254521461</c:v>
                </c:pt>
                <c:pt idx="45">
                  <c:v>6.8778584042379771</c:v>
                </c:pt>
                <c:pt idx="46">
                  <c:v>6.5869234863288604</c:v>
                </c:pt>
                <c:pt idx="47">
                  <c:v>6.8724611953389649</c:v>
                </c:pt>
                <c:pt idx="48">
                  <c:v>7.1282579522348932</c:v>
                </c:pt>
                <c:pt idx="49">
                  <c:v>6.7140130812228342</c:v>
                </c:pt>
                <c:pt idx="50">
                  <c:v>6.5603426227950727</c:v>
                </c:pt>
                <c:pt idx="51">
                  <c:v>6.6915420295140073</c:v>
                </c:pt>
                <c:pt idx="52">
                  <c:v>6.5092924597845805</c:v>
                </c:pt>
                <c:pt idx="53">
                  <c:v>6.6153718878881937</c:v>
                </c:pt>
                <c:pt idx="54">
                  <c:v>6.4295277089793146</c:v>
                </c:pt>
                <c:pt idx="55">
                  <c:v>6.8419887247456526</c:v>
                </c:pt>
                <c:pt idx="56">
                  <c:v>6.6980611461216144</c:v>
                </c:pt>
                <c:pt idx="57">
                  <c:v>6.8131365170429721</c:v>
                </c:pt>
                <c:pt idx="58">
                  <c:v>6.2459834512109982</c:v>
                </c:pt>
                <c:pt idx="59">
                  <c:v>6.4336010993268413</c:v>
                </c:pt>
                <c:pt idx="60">
                  <c:v>5.9351299170717127</c:v>
                </c:pt>
                <c:pt idx="61">
                  <c:v>6.7220438717481903</c:v>
                </c:pt>
                <c:pt idx="62">
                  <c:v>6.6132144729660425</c:v>
                </c:pt>
                <c:pt idx="63">
                  <c:v>5.6539926946031516</c:v>
                </c:pt>
                <c:pt idx="64">
                  <c:v>5.7471680597183186</c:v>
                </c:pt>
                <c:pt idx="65">
                  <c:v>6.2211127774226211</c:v>
                </c:pt>
                <c:pt idx="66">
                  <c:v>6.1410703628996988</c:v>
                </c:pt>
                <c:pt idx="67">
                  <c:v>5.9066986689387111</c:v>
                </c:pt>
                <c:pt idx="68">
                  <c:v>6.0148192063428016</c:v>
                </c:pt>
                <c:pt idx="69">
                  <c:v>5.9115702824766396</c:v>
                </c:pt>
                <c:pt idx="70">
                  <c:v>5.6531611590836599</c:v>
                </c:pt>
                <c:pt idx="71">
                  <c:v>5.8695073651387899</c:v>
                </c:pt>
                <c:pt idx="72">
                  <c:v>5.5571473256833075</c:v>
                </c:pt>
                <c:pt idx="73">
                  <c:v>5.300786851259077</c:v>
                </c:pt>
                <c:pt idx="74">
                  <c:v>5.3658445183177497</c:v>
                </c:pt>
                <c:pt idx="75">
                  <c:v>5.5091653475956406</c:v>
                </c:pt>
                <c:pt idx="76">
                  <c:v>5.4090014365267569</c:v>
                </c:pt>
                <c:pt idx="77">
                  <c:v>5.4469908534339266</c:v>
                </c:pt>
                <c:pt idx="78">
                  <c:v>4.9660203469724156</c:v>
                </c:pt>
                <c:pt idx="79">
                  <c:v>5.0928199630780782</c:v>
                </c:pt>
                <c:pt idx="80">
                  <c:v>5.0731336805305567</c:v>
                </c:pt>
                <c:pt idx="81">
                  <c:v>4.9913157077027197</c:v>
                </c:pt>
                <c:pt idx="82">
                  <c:v>5.0422716599363397</c:v>
                </c:pt>
                <c:pt idx="83">
                  <c:v>4.8563485381631502</c:v>
                </c:pt>
                <c:pt idx="84">
                  <c:v>4.6325049859758272</c:v>
                </c:pt>
                <c:pt idx="85">
                  <c:v>4.7047076052891894</c:v>
                </c:pt>
                <c:pt idx="86">
                  <c:v>4.595946441387758</c:v>
                </c:pt>
                <c:pt idx="87">
                  <c:v>4.6490290216197048</c:v>
                </c:pt>
                <c:pt idx="88">
                  <c:v>4.5872170431873478</c:v>
                </c:pt>
                <c:pt idx="89">
                  <c:v>4.4623928970911706</c:v>
                </c:pt>
                <c:pt idx="90">
                  <c:v>4.4044050324337398</c:v>
                </c:pt>
                <c:pt idx="91">
                  <c:v>4.4823958484224882</c:v>
                </c:pt>
                <c:pt idx="92">
                  <c:v>4.2925599518719117</c:v>
                </c:pt>
                <c:pt idx="93">
                  <c:v>4.3965208469120558</c:v>
                </c:pt>
                <c:pt idx="94">
                  <c:v>4.2615774449064485</c:v>
                </c:pt>
                <c:pt idx="95">
                  <c:v>4.3557191331081269</c:v>
                </c:pt>
                <c:pt idx="96">
                  <c:v>4.3495471243204538</c:v>
                </c:pt>
                <c:pt idx="97">
                  <c:v>4.2896621787965401</c:v>
                </c:pt>
                <c:pt idx="98">
                  <c:v>4.4047830664718983</c:v>
                </c:pt>
                <c:pt idx="99">
                  <c:v>4.1501191912378319</c:v>
                </c:pt>
                <c:pt idx="100">
                  <c:v>4.2036299221177247</c:v>
                </c:pt>
                <c:pt idx="101">
                  <c:v>4.1546362826987169</c:v>
                </c:pt>
                <c:pt idx="102">
                  <c:v>4.0890388847964214</c:v>
                </c:pt>
                <c:pt idx="103">
                  <c:v>4.2575798577207644</c:v>
                </c:pt>
                <c:pt idx="104">
                  <c:v>4.2536080809565879</c:v>
                </c:pt>
                <c:pt idx="105">
                  <c:v>4.1999561423213825</c:v>
                </c:pt>
                <c:pt idx="106">
                  <c:v>4.3690812692521295</c:v>
                </c:pt>
                <c:pt idx="107">
                  <c:v>4.3973813122719347</c:v>
                </c:pt>
                <c:pt idx="108">
                  <c:v>4.394035608860829</c:v>
                </c:pt>
                <c:pt idx="109">
                  <c:v>4.4315274135276663</c:v>
                </c:pt>
                <c:pt idx="110">
                  <c:v>4.5210751803227991</c:v>
                </c:pt>
                <c:pt idx="111">
                  <c:v>4.4059810804720172</c:v>
                </c:pt>
                <c:pt idx="112">
                  <c:v>4.4795000660593898</c:v>
                </c:pt>
                <c:pt idx="113">
                  <c:v>4.4064620358160376</c:v>
                </c:pt>
                <c:pt idx="114">
                  <c:v>4.386640204557569</c:v>
                </c:pt>
                <c:pt idx="115">
                  <c:v>4.5317646708143906</c:v>
                </c:pt>
                <c:pt idx="116">
                  <c:v>4.5440051863006774</c:v>
                </c:pt>
                <c:pt idx="117">
                  <c:v>4.5637664835892737</c:v>
                </c:pt>
                <c:pt idx="118">
                  <c:v>4.5986090989222763</c:v>
                </c:pt>
                <c:pt idx="119">
                  <c:v>4.7249285558474998</c:v>
                </c:pt>
                <c:pt idx="120">
                  <c:v>4.7116650636473478</c:v>
                </c:pt>
                <c:pt idx="121">
                  <c:v>4.7605096171311923</c:v>
                </c:pt>
                <c:pt idx="122">
                  <c:v>4.761147092180761</c:v>
                </c:pt>
                <c:pt idx="123">
                  <c:v>4.9088552119104243</c:v>
                </c:pt>
                <c:pt idx="124">
                  <c:v>5.0052755903480657</c:v>
                </c:pt>
                <c:pt idx="125">
                  <c:v>5.0759265988888824</c:v>
                </c:pt>
                <c:pt idx="126">
                  <c:v>5.0736218603441534</c:v>
                </c:pt>
                <c:pt idx="127">
                  <c:v>5.1200181518544987</c:v>
                </c:pt>
                <c:pt idx="128">
                  <c:v>5.2200883426627813</c:v>
                </c:pt>
                <c:pt idx="129">
                  <c:v>5.2184042989999417</c:v>
                </c:pt>
                <c:pt idx="130">
                  <c:v>5.2224439045167914</c:v>
                </c:pt>
                <c:pt idx="131">
                  <c:v>5.3262763790931533</c:v>
                </c:pt>
                <c:pt idx="132">
                  <c:v>5.2007682098930168</c:v>
                </c:pt>
                <c:pt idx="133">
                  <c:v>5.2361063024331651</c:v>
                </c:pt>
                <c:pt idx="134">
                  <c:v>5.2169076868395665</c:v>
                </c:pt>
                <c:pt idx="135">
                  <c:v>5.201009062476067</c:v>
                </c:pt>
                <c:pt idx="136">
                  <c:v>5.2533177760207339</c:v>
                </c:pt>
                <c:pt idx="137">
                  <c:v>5.2076214107870777</c:v>
                </c:pt>
                <c:pt idx="138">
                  <c:v>5.0910377690946893</c:v>
                </c:pt>
                <c:pt idx="139">
                  <c:v>5.1075082984415676</c:v>
                </c:pt>
                <c:pt idx="140">
                  <c:v>5.1808955633492113</c:v>
                </c:pt>
                <c:pt idx="141">
                  <c:v>5.05541988842658</c:v>
                </c:pt>
                <c:pt idx="142">
                  <c:v>4.9807605704390516</c:v>
                </c:pt>
                <c:pt idx="143">
                  <c:v>4.9456221073353177</c:v>
                </c:pt>
                <c:pt idx="144">
                  <c:v>4.8096657268083431</c:v>
                </c:pt>
                <c:pt idx="145">
                  <c:v>4.7234772672309679</c:v>
                </c:pt>
                <c:pt idx="146">
                  <c:v>4.6987034952460824</c:v>
                </c:pt>
                <c:pt idx="147">
                  <c:v>4.5833249698326775</c:v>
                </c:pt>
                <c:pt idx="148">
                  <c:v>4.5005572373585681</c:v>
                </c:pt>
                <c:pt idx="149">
                  <c:v>4.2885314583258634</c:v>
                </c:pt>
                <c:pt idx="150">
                  <c:v>4.1880702531980285</c:v>
                </c:pt>
                <c:pt idx="151">
                  <c:v>3.9744037405022206</c:v>
                </c:pt>
                <c:pt idx="152">
                  <c:v>3.9408345338880895</c:v>
                </c:pt>
                <c:pt idx="153">
                  <c:v>3.8560252762485856</c:v>
                </c:pt>
                <c:pt idx="154">
                  <c:v>3.67376171287769</c:v>
                </c:pt>
                <c:pt idx="155">
                  <c:v>3.5935909127704715</c:v>
                </c:pt>
                <c:pt idx="156">
                  <c:v>3.7209751269796825</c:v>
                </c:pt>
                <c:pt idx="157">
                  <c:v>3.7306361882976606</c:v>
                </c:pt>
                <c:pt idx="158">
                  <c:v>3.4313492246154951</c:v>
                </c:pt>
                <c:pt idx="159">
                  <c:v>3.3431354789105199</c:v>
                </c:pt>
                <c:pt idx="160">
                  <c:v>3.6574498400439568</c:v>
                </c:pt>
                <c:pt idx="161">
                  <c:v>3.4813240040742794</c:v>
                </c:pt>
                <c:pt idx="162">
                  <c:v>2.3745555447042408</c:v>
                </c:pt>
                <c:pt idx="163">
                  <c:v>2.7262893050562971</c:v>
                </c:pt>
                <c:pt idx="164">
                  <c:v>3.445897230149241</c:v>
                </c:pt>
                <c:pt idx="165">
                  <c:v>3.1385190597128392</c:v>
                </c:pt>
                <c:pt idx="166">
                  <c:v>3.1165541012939224</c:v>
                </c:pt>
                <c:pt idx="167">
                  <c:v>3.1497011789808251</c:v>
                </c:pt>
                <c:pt idx="168">
                  <c:v>3.0718527503183006</c:v>
                </c:pt>
                <c:pt idx="169">
                  <c:v>3.0501616309324211</c:v>
                </c:pt>
                <c:pt idx="170">
                  <c:v>3.04000501918014</c:v>
                </c:pt>
                <c:pt idx="171">
                  <c:v>3.0198595405719071</c:v>
                </c:pt>
                <c:pt idx="172">
                  <c:v>3.0463764832455298</c:v>
                </c:pt>
                <c:pt idx="173">
                  <c:v>3.0128098042196054</c:v>
                </c:pt>
                <c:pt idx="174">
                  <c:v>2.997473802070918</c:v>
                </c:pt>
                <c:pt idx="175">
                  <c:v>3.0220006393364187</c:v>
                </c:pt>
                <c:pt idx="176">
                  <c:v>2.9890219961019509</c:v>
                </c:pt>
                <c:pt idx="177">
                  <c:v>2.9844713890493715</c:v>
                </c:pt>
                <c:pt idx="178">
                  <c:v>2.9931659094091669</c:v>
                </c:pt>
                <c:pt idx="179">
                  <c:v>2.9833325439316432</c:v>
                </c:pt>
                <c:pt idx="180">
                  <c:v>3.0215028337023586</c:v>
                </c:pt>
                <c:pt idx="181">
                  <c:v>2.995623821843731</c:v>
                </c:pt>
                <c:pt idx="182">
                  <c:v>3.0007589709818627</c:v>
                </c:pt>
                <c:pt idx="183">
                  <c:v>2.9754435300812294</c:v>
                </c:pt>
                <c:pt idx="184">
                  <c:v>2.9520271364705146</c:v>
                </c:pt>
                <c:pt idx="185">
                  <c:v>2.9228660996954146</c:v>
                </c:pt>
                <c:pt idx="186">
                  <c:v>2.8888234437096458</c:v>
                </c:pt>
                <c:pt idx="187">
                  <c:v>2.8529006271061168</c:v>
                </c:pt>
                <c:pt idx="188">
                  <c:v>2.8587098658285059</c:v>
                </c:pt>
                <c:pt idx="189">
                  <c:v>2.8390130669630071</c:v>
                </c:pt>
                <c:pt idx="190">
                  <c:v>2.8121161996418724</c:v>
                </c:pt>
                <c:pt idx="191">
                  <c:v>2.7756416268511455</c:v>
                </c:pt>
                <c:pt idx="192">
                  <c:v>2.7430221730553059</c:v>
                </c:pt>
                <c:pt idx="193">
                  <c:v>2.714601619447107</c:v>
                </c:pt>
                <c:pt idx="194">
                  <c:v>2.7149142394228014</c:v>
                </c:pt>
                <c:pt idx="195">
                  <c:v>2.6949947974216704</c:v>
                </c:pt>
                <c:pt idx="196">
                  <c:v>2.6764751196570322</c:v>
                </c:pt>
                <c:pt idx="197">
                  <c:v>2.6730982441940285</c:v>
                </c:pt>
                <c:pt idx="198">
                  <c:v>2.6646651261368333</c:v>
                </c:pt>
                <c:pt idx="199">
                  <c:v>2.6682795020870649</c:v>
                </c:pt>
                <c:pt idx="200">
                  <c:v>2.6834801543253981</c:v>
                </c:pt>
                <c:pt idx="201">
                  <c:v>2.6734197270605913</c:v>
                </c:pt>
                <c:pt idx="202">
                  <c:v>2.6430795203243074</c:v>
                </c:pt>
                <c:pt idx="203">
                  <c:v>2.6714126391132447</c:v>
                </c:pt>
                <c:pt idx="204">
                  <c:v>2.6924773175667731</c:v>
                </c:pt>
                <c:pt idx="205">
                  <c:v>2.729973954990494</c:v>
                </c:pt>
                <c:pt idx="206">
                  <c:v>2.775429172135687</c:v>
                </c:pt>
                <c:pt idx="207">
                  <c:v>2.8153421608363511</c:v>
                </c:pt>
                <c:pt idx="208">
                  <c:v>2.8426427200545978</c:v>
                </c:pt>
                <c:pt idx="209">
                  <c:v>2.8654373789904484</c:v>
                </c:pt>
                <c:pt idx="210">
                  <c:v>2.8848775436834386</c:v>
                </c:pt>
                <c:pt idx="211">
                  <c:v>2.8942737926175299</c:v>
                </c:pt>
                <c:pt idx="212">
                  <c:v>2.921961101182923</c:v>
                </c:pt>
                <c:pt idx="213">
                  <c:v>2.9040926004034771</c:v>
                </c:pt>
                <c:pt idx="214">
                  <c:v>2.9576104263514891</c:v>
                </c:pt>
                <c:pt idx="215">
                  <c:v>2.9434710456816293</c:v>
                </c:pt>
                <c:pt idx="216">
                  <c:v>2.9873406943669649</c:v>
                </c:pt>
                <c:pt idx="217">
                  <c:v>3.0860198048660101</c:v>
                </c:pt>
                <c:pt idx="218">
                  <c:v>3.1663377685052958</c:v>
                </c:pt>
                <c:pt idx="219">
                  <c:v>3.0850929620785998</c:v>
                </c:pt>
                <c:pt idx="220">
                  <c:v>3.0810176987205349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97-478C-AA9B-25596FC733C3}"/>
            </c:ext>
          </c:extLst>
        </c:ser>
        <c:ser>
          <c:idx val="2"/>
          <c:order val="2"/>
          <c:tx>
            <c:strRef>
              <c:f>DECHEMA_B!$X$1</c:f>
              <c:strCache>
                <c:ptCount val="1"/>
                <c:pt idx="0">
                  <c:v>DECHEMA_1000_200B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DECHEMA_B!$X$2:$X$230</c:f>
              <c:numCache>
                <c:formatCode>General</c:formatCode>
                <c:ptCount val="229"/>
                <c:pt idx="0">
                  <c:v>8.094751785212722</c:v>
                </c:pt>
                <c:pt idx="1">
                  <c:v>6.6785595148138928</c:v>
                </c:pt>
                <c:pt idx="2">
                  <c:v>5.3212658924788263</c:v>
                </c:pt>
                <c:pt idx="3">
                  <c:v>4.3723838105038029</c:v>
                </c:pt>
                <c:pt idx="4">
                  <c:v>5.4071179308378641</c:v>
                </c:pt>
                <c:pt idx="5">
                  <c:v>7.8012212373018599</c:v>
                </c:pt>
                <c:pt idx="6">
                  <c:v>6.2093816033654754</c:v>
                </c:pt>
                <c:pt idx="7">
                  <c:v>9.9641385293632627</c:v>
                </c:pt>
                <c:pt idx="8">
                  <c:v>6.4333559183324462</c:v>
                </c:pt>
                <c:pt idx="9">
                  <c:v>8.5236555127833498</c:v>
                </c:pt>
                <c:pt idx="10">
                  <c:v>7.9812377132469043</c:v>
                </c:pt>
                <c:pt idx="11">
                  <c:v>7.1823665231689526</c:v>
                </c:pt>
                <c:pt idx="12">
                  <c:v>6.8374377158975941</c:v>
                </c:pt>
                <c:pt idx="13">
                  <c:v>8.1192653766009055</c:v>
                </c:pt>
                <c:pt idx="14">
                  <c:v>7.0130246224284658</c:v>
                </c:pt>
                <c:pt idx="15">
                  <c:v>9.0882611813173018</c:v>
                </c:pt>
                <c:pt idx="16">
                  <c:v>6.555589692230356</c:v>
                </c:pt>
                <c:pt idx="17">
                  <c:v>9.9277098732517821</c:v>
                </c:pt>
                <c:pt idx="18">
                  <c:v>6.1398498348661068</c:v>
                </c:pt>
                <c:pt idx="19">
                  <c:v>5.7043961967850842</c:v>
                </c:pt>
                <c:pt idx="20">
                  <c:v>7.796617965530662</c:v>
                </c:pt>
                <c:pt idx="21">
                  <c:v>7.5668744847838969</c:v>
                </c:pt>
                <c:pt idx="22">
                  <c:v>9.0350415177213481</c:v>
                </c:pt>
                <c:pt idx="23">
                  <c:v>6.2783669268695892</c:v>
                </c:pt>
                <c:pt idx="24">
                  <c:v>8.6553268183981551</c:v>
                </c:pt>
                <c:pt idx="25">
                  <c:v>7.6692254527655228</c:v>
                </c:pt>
                <c:pt idx="26">
                  <c:v>6.1095653671581793</c:v>
                </c:pt>
                <c:pt idx="27">
                  <c:v>6.3345387784227229</c:v>
                </c:pt>
                <c:pt idx="28">
                  <c:v>7.5167319723699109</c:v>
                </c:pt>
                <c:pt idx="29">
                  <c:v>7.1563537553410734</c:v>
                </c:pt>
                <c:pt idx="30">
                  <c:v>7.4042395078956318</c:v>
                </c:pt>
                <c:pt idx="31">
                  <c:v>5.6611103531426537</c:v>
                </c:pt>
                <c:pt idx="32">
                  <c:v>7.3553683476762304</c:v>
                </c:pt>
                <c:pt idx="33">
                  <c:v>5.9655171504759918</c:v>
                </c:pt>
                <c:pt idx="34">
                  <c:v>6.1795499917998917</c:v>
                </c:pt>
                <c:pt idx="35">
                  <c:v>5.6854188674077815</c:v>
                </c:pt>
                <c:pt idx="36">
                  <c:v>6.3863145348969441</c:v>
                </c:pt>
                <c:pt idx="37">
                  <c:v>6.6101440616690885</c:v>
                </c:pt>
                <c:pt idx="38">
                  <c:v>7.1165638606919188</c:v>
                </c:pt>
                <c:pt idx="39">
                  <c:v>7.7262123465422468</c:v>
                </c:pt>
                <c:pt idx="40">
                  <c:v>6.8837496963218872</c:v>
                </c:pt>
                <c:pt idx="41">
                  <c:v>7.6408640440240516</c:v>
                </c:pt>
                <c:pt idx="42">
                  <c:v>6.4505811780895552</c:v>
                </c:pt>
                <c:pt idx="43">
                  <c:v>6.9343127729417189</c:v>
                </c:pt>
                <c:pt idx="44">
                  <c:v>6.6705793487378191</c:v>
                </c:pt>
                <c:pt idx="45">
                  <c:v>6.4612164054956329</c:v>
                </c:pt>
                <c:pt idx="46">
                  <c:v>6.885677714741588</c:v>
                </c:pt>
                <c:pt idx="47">
                  <c:v>6.72613570135114</c:v>
                </c:pt>
                <c:pt idx="48">
                  <c:v>6.9858469617980843</c:v>
                </c:pt>
                <c:pt idx="49">
                  <c:v>6.9880665683210372</c:v>
                </c:pt>
                <c:pt idx="50">
                  <c:v>6.763287725638909</c:v>
                </c:pt>
                <c:pt idx="51">
                  <c:v>6.771249342481175</c:v>
                </c:pt>
                <c:pt idx="52">
                  <c:v>6.4520783358861946</c:v>
                </c:pt>
                <c:pt idx="53">
                  <c:v>6.9484775610027611</c:v>
                </c:pt>
                <c:pt idx="54">
                  <c:v>6.8845549899527123</c:v>
                </c:pt>
                <c:pt idx="55">
                  <c:v>6.7416848707457255</c:v>
                </c:pt>
                <c:pt idx="56">
                  <c:v>6.4338527596756219</c:v>
                </c:pt>
                <c:pt idx="57">
                  <c:v>6.94727640150791</c:v>
                </c:pt>
                <c:pt idx="58">
                  <c:v>6.6068811187758021</c:v>
                </c:pt>
                <c:pt idx="59">
                  <c:v>6.7071544461267489</c:v>
                </c:pt>
                <c:pt idx="60">
                  <c:v>6.4662442878357789</c:v>
                </c:pt>
                <c:pt idx="61">
                  <c:v>6.3722153034640003</c:v>
                </c:pt>
                <c:pt idx="62">
                  <c:v>6.4482990468172003</c:v>
                </c:pt>
                <c:pt idx="63">
                  <c:v>6.240311420435436</c:v>
                </c:pt>
                <c:pt idx="64">
                  <c:v>6.0325551926047005</c:v>
                </c:pt>
                <c:pt idx="65">
                  <c:v>5.9976184054578932</c:v>
                </c:pt>
                <c:pt idx="66">
                  <c:v>5.9832339437555584</c:v>
                </c:pt>
                <c:pt idx="67">
                  <c:v>6.1546443084757803</c:v>
                </c:pt>
                <c:pt idx="68">
                  <c:v>6.1108543224934193</c:v>
                </c:pt>
                <c:pt idx="69">
                  <c:v>6.0010108116813239</c:v>
                </c:pt>
                <c:pt idx="70">
                  <c:v>5.7996405242843032</c:v>
                </c:pt>
                <c:pt idx="71">
                  <c:v>5.7935196693321638</c:v>
                </c:pt>
                <c:pt idx="72">
                  <c:v>5.7165891951021726</c:v>
                </c:pt>
                <c:pt idx="73">
                  <c:v>5.4355544902641268</c:v>
                </c:pt>
                <c:pt idx="74">
                  <c:v>5.7185573962012164</c:v>
                </c:pt>
                <c:pt idx="75">
                  <c:v>5.5980131652304479</c:v>
                </c:pt>
                <c:pt idx="76">
                  <c:v>5.420995310004626</c:v>
                </c:pt>
                <c:pt idx="77">
                  <c:v>5.4532622701267748</c:v>
                </c:pt>
                <c:pt idx="78">
                  <c:v>5.1876183731383234</c:v>
                </c:pt>
                <c:pt idx="79">
                  <c:v>5.3326187646426373</c:v>
                </c:pt>
                <c:pt idx="80">
                  <c:v>5.1447473655784144</c:v>
                </c:pt>
                <c:pt idx="81">
                  <c:v>5.1127325299246218</c:v>
                </c:pt>
                <c:pt idx="82">
                  <c:v>5.0256413231204302</c:v>
                </c:pt>
                <c:pt idx="83">
                  <c:v>4.9406420368848396</c:v>
                </c:pt>
                <c:pt idx="84">
                  <c:v>4.8294814498496024</c:v>
                </c:pt>
                <c:pt idx="85">
                  <c:v>4.8217271580397671</c:v>
                </c:pt>
                <c:pt idx="86">
                  <c:v>4.7554904720790674</c:v>
                </c:pt>
                <c:pt idx="87">
                  <c:v>4.6321634069857431</c:v>
                </c:pt>
                <c:pt idx="88">
                  <c:v>4.6452583519568167</c:v>
                </c:pt>
                <c:pt idx="89">
                  <c:v>4.6892947311958313</c:v>
                </c:pt>
                <c:pt idx="90">
                  <c:v>4.690730330168293</c:v>
                </c:pt>
                <c:pt idx="91">
                  <c:v>4.4892811743084327</c:v>
                </c:pt>
                <c:pt idx="92">
                  <c:v>4.3941759016285253</c:v>
                </c:pt>
                <c:pt idx="93">
                  <c:v>4.5098384761532051</c:v>
                </c:pt>
                <c:pt idx="94">
                  <c:v>4.5318886475037248</c:v>
                </c:pt>
                <c:pt idx="95">
                  <c:v>4.6416355565857144</c:v>
                </c:pt>
                <c:pt idx="96">
                  <c:v>4.4402727754391389</c:v>
                </c:pt>
                <c:pt idx="97">
                  <c:v>4.4608760783409043</c:v>
                </c:pt>
                <c:pt idx="98">
                  <c:v>4.4792859308541333</c:v>
                </c:pt>
                <c:pt idx="99">
                  <c:v>4.28716071703482</c:v>
                </c:pt>
                <c:pt idx="100">
                  <c:v>4.375008399783761</c:v>
                </c:pt>
                <c:pt idx="101">
                  <c:v>4.3618621153971571</c:v>
                </c:pt>
                <c:pt idx="102">
                  <c:v>4.3645744889539237</c:v>
                </c:pt>
                <c:pt idx="103">
                  <c:v>4.496678531090236</c:v>
                </c:pt>
                <c:pt idx="104">
                  <c:v>4.2848455513779982</c:v>
                </c:pt>
                <c:pt idx="105">
                  <c:v>4.3759861715320225</c:v>
                </c:pt>
                <c:pt idx="106">
                  <c:v>4.6118299751456542</c:v>
                </c:pt>
                <c:pt idx="107">
                  <c:v>4.5374086381120851</c:v>
                </c:pt>
                <c:pt idx="108">
                  <c:v>4.5237657406656497</c:v>
                </c:pt>
                <c:pt idx="109">
                  <c:v>4.5239334718644066</c:v>
                </c:pt>
                <c:pt idx="110">
                  <c:v>4.6492639201846107</c:v>
                </c:pt>
                <c:pt idx="111">
                  <c:v>4.5846067184085051</c:v>
                </c:pt>
                <c:pt idx="112">
                  <c:v>4.5661979185559662</c:v>
                </c:pt>
                <c:pt idx="113">
                  <c:v>4.4385299671971534</c:v>
                </c:pt>
                <c:pt idx="114">
                  <c:v>4.5256812701619413</c:v>
                </c:pt>
                <c:pt idx="115">
                  <c:v>4.6688392044027083</c:v>
                </c:pt>
                <c:pt idx="116">
                  <c:v>4.72166187736868</c:v>
                </c:pt>
                <c:pt idx="117">
                  <c:v>4.8379091318740501</c:v>
                </c:pt>
                <c:pt idx="118">
                  <c:v>4.7534979704910141</c:v>
                </c:pt>
                <c:pt idx="119">
                  <c:v>4.7786514674432006</c:v>
                </c:pt>
                <c:pt idx="120">
                  <c:v>4.8674992787902411</c:v>
                </c:pt>
                <c:pt idx="121">
                  <c:v>4.9737369945188892</c:v>
                </c:pt>
                <c:pt idx="122">
                  <c:v>5.0089055892812322</c:v>
                </c:pt>
                <c:pt idx="123">
                  <c:v>5.0742080909795177</c:v>
                </c:pt>
                <c:pt idx="124">
                  <c:v>5.120062303686125</c:v>
                </c:pt>
                <c:pt idx="125">
                  <c:v>5.2270751933274511</c:v>
                </c:pt>
                <c:pt idx="126">
                  <c:v>5.2079238794726823</c:v>
                </c:pt>
                <c:pt idx="127">
                  <c:v>5.2882797573345988</c:v>
                </c:pt>
                <c:pt idx="128">
                  <c:v>5.3805763617563418</c:v>
                </c:pt>
                <c:pt idx="129">
                  <c:v>5.3784479215766261</c:v>
                </c:pt>
                <c:pt idx="130">
                  <c:v>5.3809356358969032</c:v>
                </c:pt>
                <c:pt idx="131">
                  <c:v>5.4264534772632631</c:v>
                </c:pt>
                <c:pt idx="132">
                  <c:v>5.3975332837461529</c:v>
                </c:pt>
                <c:pt idx="133">
                  <c:v>5.4026844265332379</c:v>
                </c:pt>
                <c:pt idx="134">
                  <c:v>5.3524979399027961</c:v>
                </c:pt>
                <c:pt idx="135">
                  <c:v>5.3660335268667323</c:v>
                </c:pt>
                <c:pt idx="136">
                  <c:v>5.3991756102332316</c:v>
                </c:pt>
                <c:pt idx="137">
                  <c:v>5.3823176021995653</c:v>
                </c:pt>
                <c:pt idx="138">
                  <c:v>5.3108699127681094</c:v>
                </c:pt>
                <c:pt idx="139">
                  <c:v>5.2543658066042731</c:v>
                </c:pt>
                <c:pt idx="140">
                  <c:v>5.1996600052992124</c:v>
                </c:pt>
                <c:pt idx="141">
                  <c:v>5.2192260435802336</c:v>
                </c:pt>
                <c:pt idx="142">
                  <c:v>5.0681275047771353</c:v>
                </c:pt>
                <c:pt idx="143">
                  <c:v>5.0802345921936656</c:v>
                </c:pt>
                <c:pt idx="144">
                  <c:v>5.0078827957424048</c:v>
                </c:pt>
                <c:pt idx="145">
                  <c:v>4.9143821917761485</c:v>
                </c:pt>
                <c:pt idx="146">
                  <c:v>4.8248144851056196</c:v>
                </c:pt>
                <c:pt idx="147">
                  <c:v>4.760606430872274</c:v>
                </c:pt>
                <c:pt idx="148">
                  <c:v>4.6356623742098595</c:v>
                </c:pt>
                <c:pt idx="149">
                  <c:v>4.5288773490089618</c:v>
                </c:pt>
                <c:pt idx="150">
                  <c:v>4.3416390745980449</c:v>
                </c:pt>
                <c:pt idx="151">
                  <c:v>4.2022513129917476</c:v>
                </c:pt>
                <c:pt idx="152">
                  <c:v>4.0874253814372832</c:v>
                </c:pt>
                <c:pt idx="153">
                  <c:v>3.9371970705413268</c:v>
                </c:pt>
                <c:pt idx="154">
                  <c:v>3.8650702143419888</c:v>
                </c:pt>
                <c:pt idx="155">
                  <c:v>3.7902205915696796</c:v>
                </c:pt>
                <c:pt idx="156">
                  <c:v>3.9383045049640408</c:v>
                </c:pt>
                <c:pt idx="157">
                  <c:v>3.6911344942751159</c:v>
                </c:pt>
                <c:pt idx="158">
                  <c:v>3.4150649369428425</c:v>
                </c:pt>
                <c:pt idx="159">
                  <c:v>3.5083473472424744</c:v>
                </c:pt>
                <c:pt idx="160">
                  <c:v>3.3471024722049787</c:v>
                </c:pt>
                <c:pt idx="161">
                  <c:v>3.6349093543770787</c:v>
                </c:pt>
                <c:pt idx="162">
                  <c:v>3.1788305252395848</c:v>
                </c:pt>
                <c:pt idx="163">
                  <c:v>3.7224648116064176</c:v>
                </c:pt>
                <c:pt idx="164">
                  <c:v>3.6483922561823023</c:v>
                </c:pt>
                <c:pt idx="165">
                  <c:v>3.1935489926517659</c:v>
                </c:pt>
                <c:pt idx="166">
                  <c:v>3.2013368890611131</c:v>
                </c:pt>
                <c:pt idx="167">
                  <c:v>3.2161678285423232</c:v>
                </c:pt>
                <c:pt idx="168">
                  <c:v>3.1526261538291678</c:v>
                </c:pt>
                <c:pt idx="169">
                  <c:v>3.1332947538899898</c:v>
                </c:pt>
                <c:pt idx="170">
                  <c:v>3.10300173241821</c:v>
                </c:pt>
                <c:pt idx="171">
                  <c:v>3.0936945513103598</c:v>
                </c:pt>
                <c:pt idx="172">
                  <c:v>3.081050351134532</c:v>
                </c:pt>
                <c:pt idx="173">
                  <c:v>3.0562720216459041</c:v>
                </c:pt>
                <c:pt idx="174">
                  <c:v>3.053417572326186</c:v>
                </c:pt>
                <c:pt idx="175">
                  <c:v>3.0794647880192678</c:v>
                </c:pt>
                <c:pt idx="176">
                  <c:v>3.0578798341925557</c:v>
                </c:pt>
                <c:pt idx="177">
                  <c:v>3.0398889464722632</c:v>
                </c:pt>
                <c:pt idx="178">
                  <c:v>3.0428054853263045</c:v>
                </c:pt>
                <c:pt idx="179">
                  <c:v>3.0297461049253815</c:v>
                </c:pt>
                <c:pt idx="180">
                  <c:v>3.0810444212750525</c:v>
                </c:pt>
                <c:pt idx="181">
                  <c:v>3.0486065356085947</c:v>
                </c:pt>
                <c:pt idx="182">
                  <c:v>3.0530329512952146</c:v>
                </c:pt>
                <c:pt idx="183">
                  <c:v>3.0305853668890412</c:v>
                </c:pt>
                <c:pt idx="184">
                  <c:v>3.0087231022312468</c:v>
                </c:pt>
                <c:pt idx="185">
                  <c:v>2.9802422871593852</c:v>
                </c:pt>
                <c:pt idx="186">
                  <c:v>2.9422307559740797</c:v>
                </c:pt>
                <c:pt idx="187">
                  <c:v>2.9037368374086436</c:v>
                </c:pt>
                <c:pt idx="188">
                  <c:v>2.8961597109423738</c:v>
                </c:pt>
                <c:pt idx="189">
                  <c:v>2.8790475724932572</c:v>
                </c:pt>
                <c:pt idx="190">
                  <c:v>2.855026254240816</c:v>
                </c:pt>
                <c:pt idx="191">
                  <c:v>2.8235942450322122</c:v>
                </c:pt>
                <c:pt idx="192">
                  <c:v>2.7791594738812866</c:v>
                </c:pt>
                <c:pt idx="193">
                  <c:v>2.7630916370584986</c:v>
                </c:pt>
                <c:pt idx="194">
                  <c:v>2.7725833562455877</c:v>
                </c:pt>
                <c:pt idx="195">
                  <c:v>2.7560651945010148</c:v>
                </c:pt>
                <c:pt idx="196">
                  <c:v>2.7257856017334174</c:v>
                </c:pt>
                <c:pt idx="197">
                  <c:v>2.7246885133782799</c:v>
                </c:pt>
                <c:pt idx="198">
                  <c:v>2.7177193082693125</c:v>
                </c:pt>
                <c:pt idx="199">
                  <c:v>2.7181863693764186</c:v>
                </c:pt>
                <c:pt idx="200">
                  <c:v>2.7465113126155423</c:v>
                </c:pt>
                <c:pt idx="201">
                  <c:v>2.7439482398689452</c:v>
                </c:pt>
                <c:pt idx="202">
                  <c:v>2.7010719490327983</c:v>
                </c:pt>
                <c:pt idx="203">
                  <c:v>2.7288974955406857</c:v>
                </c:pt>
                <c:pt idx="204">
                  <c:v>2.7400135320622736</c:v>
                </c:pt>
                <c:pt idx="205">
                  <c:v>2.7825855625205382</c:v>
                </c:pt>
                <c:pt idx="206">
                  <c:v>2.8267162295680563</c:v>
                </c:pt>
                <c:pt idx="207">
                  <c:v>2.8660054054843136</c:v>
                </c:pt>
                <c:pt idx="208">
                  <c:v>2.8944789531589947</c:v>
                </c:pt>
                <c:pt idx="209">
                  <c:v>2.9284410004152912</c:v>
                </c:pt>
                <c:pt idx="210">
                  <c:v>2.9566053684947819</c:v>
                </c:pt>
                <c:pt idx="211">
                  <c:v>2.9756255017957307</c:v>
                </c:pt>
                <c:pt idx="212">
                  <c:v>3.014273711602983</c:v>
                </c:pt>
                <c:pt idx="213">
                  <c:v>2.9772154370247699</c:v>
                </c:pt>
                <c:pt idx="214">
                  <c:v>3.0326879147379069</c:v>
                </c:pt>
                <c:pt idx="215">
                  <c:v>2.9828652447317534</c:v>
                </c:pt>
                <c:pt idx="216">
                  <c:v>3.0484150448638223</c:v>
                </c:pt>
                <c:pt idx="217">
                  <c:v>3.1330769905977474</c:v>
                </c:pt>
                <c:pt idx="218">
                  <c:v>3.1737282061097507</c:v>
                </c:pt>
                <c:pt idx="219">
                  <c:v>3.110520082137143</c:v>
                </c:pt>
                <c:pt idx="220">
                  <c:v>3.1540838737473065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97-478C-AA9B-25596FC733C3}"/>
            </c:ext>
          </c:extLst>
        </c:ser>
        <c:ser>
          <c:idx val="3"/>
          <c:order val="3"/>
          <c:tx>
            <c:strRef>
              <c:f>DECHEMA_B!$Z$1</c:f>
              <c:strCache>
                <c:ptCount val="1"/>
                <c:pt idx="0">
                  <c:v>DECHEMA_2000_200B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DECHEMA_B!$Z$2:$Z$230</c:f>
              <c:numCache>
                <c:formatCode>General</c:formatCode>
                <c:ptCount val="229"/>
                <c:pt idx="0">
                  <c:v>9.7240970730046836</c:v>
                </c:pt>
                <c:pt idx="1">
                  <c:v>7.1194450523108062</c:v>
                </c:pt>
                <c:pt idx="2">
                  <c:v>3.9403839092451518</c:v>
                </c:pt>
                <c:pt idx="3">
                  <c:v>5.8650774304213202</c:v>
                </c:pt>
                <c:pt idx="4">
                  <c:v>4.6019011997484185</c:v>
                </c:pt>
                <c:pt idx="5">
                  <c:v>9.6281602960133004</c:v>
                </c:pt>
                <c:pt idx="6">
                  <c:v>7.3321754847862568</c:v>
                </c:pt>
                <c:pt idx="7">
                  <c:v>9.4716896619767876</c:v>
                </c:pt>
                <c:pt idx="8">
                  <c:v>6.5745913636113187</c:v>
                </c:pt>
                <c:pt idx="9">
                  <c:v>9.4242760751078674</c:v>
                </c:pt>
                <c:pt idx="10">
                  <c:v>7.8215961406835666</c:v>
                </c:pt>
                <c:pt idx="11">
                  <c:v>7.2713640112737083</c:v>
                </c:pt>
                <c:pt idx="12">
                  <c:v>6.3964904787159149</c:v>
                </c:pt>
                <c:pt idx="13">
                  <c:v>10.346261516312916</c:v>
                </c:pt>
                <c:pt idx="14">
                  <c:v>7.2268602502948829</c:v>
                </c:pt>
                <c:pt idx="15">
                  <c:v>9.5159042553567357</c:v>
                </c:pt>
                <c:pt idx="16">
                  <c:v>6.2651426327144675</c:v>
                </c:pt>
                <c:pt idx="17">
                  <c:v>8.3893504781099431</c:v>
                </c:pt>
                <c:pt idx="18">
                  <c:v>6.1757848202442434</c:v>
                </c:pt>
                <c:pt idx="19">
                  <c:v>6.3454699463375235</c:v>
                </c:pt>
                <c:pt idx="20">
                  <c:v>7.8752240318481457</c:v>
                </c:pt>
                <c:pt idx="21">
                  <c:v>7.7864536032749179</c:v>
                </c:pt>
                <c:pt idx="22">
                  <c:v>9.2522263315410704</c:v>
                </c:pt>
                <c:pt idx="23">
                  <c:v>6.0734071976386383</c:v>
                </c:pt>
                <c:pt idx="24">
                  <c:v>9.239719902638015</c:v>
                </c:pt>
                <c:pt idx="25">
                  <c:v>7.9107273211424998</c:v>
                </c:pt>
                <c:pt idx="26">
                  <c:v>6.1448066318856203</c:v>
                </c:pt>
                <c:pt idx="27">
                  <c:v>6.4417511888169869</c:v>
                </c:pt>
                <c:pt idx="28">
                  <c:v>7.6303201489613715</c:v>
                </c:pt>
                <c:pt idx="29">
                  <c:v>7.3472286824959108</c:v>
                </c:pt>
                <c:pt idx="30">
                  <c:v>6.9784883713495418</c:v>
                </c:pt>
                <c:pt idx="31">
                  <c:v>6.8835353494174569</c:v>
                </c:pt>
                <c:pt idx="32">
                  <c:v>7.4522438068813042</c:v>
                </c:pt>
                <c:pt idx="33">
                  <c:v>6.2866108336718227</c:v>
                </c:pt>
                <c:pt idx="34">
                  <c:v>6.026684964088953</c:v>
                </c:pt>
                <c:pt idx="35">
                  <c:v>6.5517350040728495</c:v>
                </c:pt>
                <c:pt idx="36">
                  <c:v>6.7473380833593275</c:v>
                </c:pt>
                <c:pt idx="37">
                  <c:v>7.1046316817626716</c:v>
                </c:pt>
                <c:pt idx="38">
                  <c:v>7.3292643816585707</c:v>
                </c:pt>
                <c:pt idx="39">
                  <c:v>8.165770057582872</c:v>
                </c:pt>
                <c:pt idx="40">
                  <c:v>6.6173041272791329</c:v>
                </c:pt>
                <c:pt idx="41">
                  <c:v>7.1815479859524327</c:v>
                </c:pt>
                <c:pt idx="42">
                  <c:v>6.4066204379899903</c:v>
                </c:pt>
                <c:pt idx="43">
                  <c:v>7.0199655079190384</c:v>
                </c:pt>
                <c:pt idx="44">
                  <c:v>7.1279020046427659</c:v>
                </c:pt>
                <c:pt idx="45">
                  <c:v>6.9952220238824285</c:v>
                </c:pt>
                <c:pt idx="46">
                  <c:v>6.8724815180572456</c:v>
                </c:pt>
                <c:pt idx="47">
                  <c:v>6.7521339886851157</c:v>
                </c:pt>
                <c:pt idx="48">
                  <c:v>7.2280465015042203</c:v>
                </c:pt>
                <c:pt idx="49">
                  <c:v>7.0884463129228283</c:v>
                </c:pt>
                <c:pt idx="50">
                  <c:v>6.7202453505589306</c:v>
                </c:pt>
                <c:pt idx="51">
                  <c:v>6.8464260448589958</c:v>
                </c:pt>
                <c:pt idx="52">
                  <c:v>6.781727862497994</c:v>
                </c:pt>
                <c:pt idx="53">
                  <c:v>6.9078179612435253</c:v>
                </c:pt>
                <c:pt idx="54">
                  <c:v>6.9017720609054951</c:v>
                </c:pt>
                <c:pt idx="55">
                  <c:v>6.6810430845123978</c:v>
                </c:pt>
                <c:pt idx="56">
                  <c:v>6.399468278351514</c:v>
                </c:pt>
                <c:pt idx="57">
                  <c:v>6.8172551846934688</c:v>
                </c:pt>
                <c:pt idx="58">
                  <c:v>6.675585391642664</c:v>
                </c:pt>
                <c:pt idx="59">
                  <c:v>7.1458457751073663</c:v>
                </c:pt>
                <c:pt idx="60">
                  <c:v>6.8591283749881695</c:v>
                </c:pt>
                <c:pt idx="61">
                  <c:v>6.6497506271421063</c:v>
                </c:pt>
                <c:pt idx="62">
                  <c:v>6.6602135034319971</c:v>
                </c:pt>
                <c:pt idx="63">
                  <c:v>6.3390192334602036</c:v>
                </c:pt>
                <c:pt idx="64">
                  <c:v>6.2095924908381743</c:v>
                </c:pt>
                <c:pt idx="65">
                  <c:v>5.9855160065033584</c:v>
                </c:pt>
                <c:pt idx="66">
                  <c:v>6.3657647363486634</c:v>
                </c:pt>
                <c:pt idx="67">
                  <c:v>6.2605254168176376</c:v>
                </c:pt>
                <c:pt idx="68">
                  <c:v>6.1636417003049466</c:v>
                </c:pt>
                <c:pt idx="69">
                  <c:v>6.1593335921924321</c:v>
                </c:pt>
                <c:pt idx="70">
                  <c:v>5.8690790143177187</c:v>
                </c:pt>
                <c:pt idx="71">
                  <c:v>5.9119952664396553</c:v>
                </c:pt>
                <c:pt idx="72">
                  <c:v>5.9096528112654232</c:v>
                </c:pt>
                <c:pt idx="73">
                  <c:v>5.6299154223400283</c:v>
                </c:pt>
                <c:pt idx="74">
                  <c:v>5.7762049091446368</c:v>
                </c:pt>
                <c:pt idx="75">
                  <c:v>5.7355158659098002</c:v>
                </c:pt>
                <c:pt idx="76">
                  <c:v>5.5483254854425708</c:v>
                </c:pt>
                <c:pt idx="77">
                  <c:v>5.5204188183853908</c:v>
                </c:pt>
                <c:pt idx="78">
                  <c:v>5.2680505513837836</c:v>
                </c:pt>
                <c:pt idx="79">
                  <c:v>5.3925671830257214</c:v>
                </c:pt>
                <c:pt idx="80">
                  <c:v>5.0341668559874275</c:v>
                </c:pt>
                <c:pt idx="81">
                  <c:v>5.2345939260741465</c:v>
                </c:pt>
                <c:pt idx="82">
                  <c:v>5.2238654405086971</c:v>
                </c:pt>
                <c:pt idx="83">
                  <c:v>5.0272270632289064</c:v>
                </c:pt>
                <c:pt idx="84">
                  <c:v>4.8880039269588957</c:v>
                </c:pt>
                <c:pt idx="85">
                  <c:v>4.9587795332287525</c:v>
                </c:pt>
                <c:pt idx="86">
                  <c:v>4.7904011293641986</c:v>
                </c:pt>
                <c:pt idx="87">
                  <c:v>4.754081257468675</c:v>
                </c:pt>
                <c:pt idx="88">
                  <c:v>4.7022502641838413</c:v>
                </c:pt>
                <c:pt idx="89">
                  <c:v>4.7720035758987356</c:v>
                </c:pt>
                <c:pt idx="90">
                  <c:v>4.7254493112429063</c:v>
                </c:pt>
                <c:pt idx="91">
                  <c:v>4.5837943090768301</c:v>
                </c:pt>
                <c:pt idx="92">
                  <c:v>4.5557603789453411</c:v>
                </c:pt>
                <c:pt idx="93">
                  <c:v>4.5734116701578591</c:v>
                </c:pt>
                <c:pt idx="94">
                  <c:v>4.6523822203296206</c:v>
                </c:pt>
                <c:pt idx="95">
                  <c:v>4.6295092693947364</c:v>
                </c:pt>
                <c:pt idx="96">
                  <c:v>4.4997615007393446</c:v>
                </c:pt>
                <c:pt idx="97">
                  <c:v>4.5600939926995219</c:v>
                </c:pt>
                <c:pt idx="98">
                  <c:v>4.5383725880605059</c:v>
                </c:pt>
                <c:pt idx="99">
                  <c:v>4.3917083185714443</c:v>
                </c:pt>
                <c:pt idx="100">
                  <c:v>4.5050964420013537</c:v>
                </c:pt>
                <c:pt idx="101">
                  <c:v>4.5193641374450673</c:v>
                </c:pt>
                <c:pt idx="102">
                  <c:v>4.4582202767226775</c:v>
                </c:pt>
                <c:pt idx="103">
                  <c:v>4.535464118236292</c:v>
                </c:pt>
                <c:pt idx="104">
                  <c:v>4.3900687822765114</c:v>
                </c:pt>
                <c:pt idx="105">
                  <c:v>4.4959560988010407</c:v>
                </c:pt>
                <c:pt idx="106">
                  <c:v>4.7240484236881226</c:v>
                </c:pt>
                <c:pt idx="107">
                  <c:v>4.6194999023577807</c:v>
                </c:pt>
                <c:pt idx="108">
                  <c:v>4.6695606700475034</c:v>
                </c:pt>
                <c:pt idx="109">
                  <c:v>4.626032956942054</c:v>
                </c:pt>
                <c:pt idx="110">
                  <c:v>4.7755832057932244</c:v>
                </c:pt>
                <c:pt idx="111">
                  <c:v>4.6756520519407179</c:v>
                </c:pt>
                <c:pt idx="112">
                  <c:v>4.6758003374686501</c:v>
                </c:pt>
                <c:pt idx="113">
                  <c:v>4.6317476355929141</c:v>
                </c:pt>
                <c:pt idx="114">
                  <c:v>4.5742815274209265</c:v>
                </c:pt>
                <c:pt idx="115">
                  <c:v>4.8147575578773631</c:v>
                </c:pt>
                <c:pt idx="116">
                  <c:v>4.8997648333154888</c:v>
                </c:pt>
                <c:pt idx="117">
                  <c:v>4.9633697986639191</c:v>
                </c:pt>
                <c:pt idx="118">
                  <c:v>4.869097110390479</c:v>
                </c:pt>
                <c:pt idx="119">
                  <c:v>4.9332931920326448</c:v>
                </c:pt>
                <c:pt idx="120">
                  <c:v>4.9910428526242372</c:v>
                </c:pt>
                <c:pt idx="121">
                  <c:v>5.0603610974028843</c:v>
                </c:pt>
                <c:pt idx="122">
                  <c:v>5.0883111760587472</c:v>
                </c:pt>
                <c:pt idx="123">
                  <c:v>5.1852407305530885</c:v>
                </c:pt>
                <c:pt idx="124">
                  <c:v>5.2385131006509109</c:v>
                </c:pt>
                <c:pt idx="125">
                  <c:v>5.3316594851550638</c:v>
                </c:pt>
                <c:pt idx="126">
                  <c:v>5.3005226419596791</c:v>
                </c:pt>
                <c:pt idx="127">
                  <c:v>5.4196117564633939</c:v>
                </c:pt>
                <c:pt idx="128">
                  <c:v>5.5171880220960894</c:v>
                </c:pt>
                <c:pt idx="129">
                  <c:v>5.5126591898333563</c:v>
                </c:pt>
                <c:pt idx="130">
                  <c:v>5.5214354000330763</c:v>
                </c:pt>
                <c:pt idx="131">
                  <c:v>5.5113284625319388</c:v>
                </c:pt>
                <c:pt idx="132">
                  <c:v>5.5252733494503614</c:v>
                </c:pt>
                <c:pt idx="133">
                  <c:v>5.5399780726946943</c:v>
                </c:pt>
                <c:pt idx="134">
                  <c:v>5.4604806232508238</c:v>
                </c:pt>
                <c:pt idx="135">
                  <c:v>5.5328284727171555</c:v>
                </c:pt>
                <c:pt idx="136">
                  <c:v>5.512078030221196</c:v>
                </c:pt>
                <c:pt idx="137">
                  <c:v>5.5022356866039326</c:v>
                </c:pt>
                <c:pt idx="138">
                  <c:v>5.443286646758553</c:v>
                </c:pt>
                <c:pt idx="139">
                  <c:v>5.4490574850793667</c:v>
                </c:pt>
                <c:pt idx="140">
                  <c:v>5.4506178976939292</c:v>
                </c:pt>
                <c:pt idx="141">
                  <c:v>5.2739167060535737</c:v>
                </c:pt>
                <c:pt idx="142">
                  <c:v>5.1367706158282394</c:v>
                </c:pt>
                <c:pt idx="143">
                  <c:v>5.2349723534000772</c:v>
                </c:pt>
                <c:pt idx="144">
                  <c:v>5.1547351223730296</c:v>
                </c:pt>
                <c:pt idx="145">
                  <c:v>5.0157847421381057</c:v>
                </c:pt>
                <c:pt idx="146">
                  <c:v>4.9155274404533209</c:v>
                </c:pt>
                <c:pt idx="147">
                  <c:v>4.7532339326085777</c:v>
                </c:pt>
                <c:pt idx="148">
                  <c:v>4.7157845695348621</c:v>
                </c:pt>
                <c:pt idx="149">
                  <c:v>4.6111456161034701</c:v>
                </c:pt>
                <c:pt idx="150">
                  <c:v>4.5085535593174013</c:v>
                </c:pt>
                <c:pt idx="151">
                  <c:v>4.3055826275341689</c:v>
                </c:pt>
                <c:pt idx="152">
                  <c:v>4.1319422974404567</c:v>
                </c:pt>
                <c:pt idx="153">
                  <c:v>4.0591935336046934</c:v>
                </c:pt>
                <c:pt idx="154">
                  <c:v>3.9771755824530528</c:v>
                </c:pt>
                <c:pt idx="155">
                  <c:v>3.7670160643753761</c:v>
                </c:pt>
                <c:pt idx="156">
                  <c:v>3.8516767173843571</c:v>
                </c:pt>
                <c:pt idx="157">
                  <c:v>3.9030449266890259</c:v>
                </c:pt>
                <c:pt idx="158">
                  <c:v>3.695076623598379</c:v>
                </c:pt>
                <c:pt idx="159">
                  <c:v>3.8273320190311511</c:v>
                </c:pt>
                <c:pt idx="160">
                  <c:v>3.3642628892515893</c:v>
                </c:pt>
                <c:pt idx="161">
                  <c:v>3.6144182575884836</c:v>
                </c:pt>
                <c:pt idx="162">
                  <c:v>3.7382588363259379</c:v>
                </c:pt>
                <c:pt idx="163">
                  <c:v>3.7848138866923091</c:v>
                </c:pt>
                <c:pt idx="164">
                  <c:v>3.8462069846637812</c:v>
                </c:pt>
                <c:pt idx="165">
                  <c:v>3.2871124555042313</c:v>
                </c:pt>
                <c:pt idx="166">
                  <c:v>3.265577505133495</c:v>
                </c:pt>
                <c:pt idx="167">
                  <c:v>3.3107392422683328</c:v>
                </c:pt>
                <c:pt idx="168">
                  <c:v>3.2474461101973109</c:v>
                </c:pt>
                <c:pt idx="169">
                  <c:v>3.2291258272090637</c:v>
                </c:pt>
                <c:pt idx="170">
                  <c:v>3.2078681891354273</c:v>
                </c:pt>
                <c:pt idx="171">
                  <c:v>3.1806958226471158</c:v>
                </c:pt>
                <c:pt idx="172">
                  <c:v>3.1777507645302259</c:v>
                </c:pt>
                <c:pt idx="173">
                  <c:v>3.134299964634589</c:v>
                </c:pt>
                <c:pt idx="174">
                  <c:v>3.120814571201139</c:v>
                </c:pt>
                <c:pt idx="175">
                  <c:v>3.158882296938998</c:v>
                </c:pt>
                <c:pt idx="176">
                  <c:v>3.1478287402417773</c:v>
                </c:pt>
                <c:pt idx="177">
                  <c:v>3.1290650503052748</c:v>
                </c:pt>
                <c:pt idx="178">
                  <c:v>3.1243679022175899</c:v>
                </c:pt>
                <c:pt idx="179">
                  <c:v>3.1106889407807548</c:v>
                </c:pt>
                <c:pt idx="180">
                  <c:v>3.1601893179541198</c:v>
                </c:pt>
                <c:pt idx="181">
                  <c:v>3.1296735599136225</c:v>
                </c:pt>
                <c:pt idx="182">
                  <c:v>3.1315436845533857</c:v>
                </c:pt>
                <c:pt idx="183">
                  <c:v>3.1065699158959537</c:v>
                </c:pt>
                <c:pt idx="184">
                  <c:v>3.0822971410103279</c:v>
                </c:pt>
                <c:pt idx="185">
                  <c:v>3.0511922790681121</c:v>
                </c:pt>
                <c:pt idx="186">
                  <c:v>3.0155787566650294</c:v>
                </c:pt>
                <c:pt idx="187">
                  <c:v>2.9733854072957104</c:v>
                </c:pt>
                <c:pt idx="188">
                  <c:v>2.9672512656795398</c:v>
                </c:pt>
                <c:pt idx="189">
                  <c:v>2.9535091732548553</c:v>
                </c:pt>
                <c:pt idx="190">
                  <c:v>2.9200896275077697</c:v>
                </c:pt>
                <c:pt idx="191">
                  <c:v>2.8827867721445286</c:v>
                </c:pt>
                <c:pt idx="192">
                  <c:v>2.834904644331889</c:v>
                </c:pt>
                <c:pt idx="193">
                  <c:v>2.8154896080524803</c:v>
                </c:pt>
                <c:pt idx="194">
                  <c:v>2.8234905152482841</c:v>
                </c:pt>
                <c:pt idx="195">
                  <c:v>2.7997115942237332</c:v>
                </c:pt>
                <c:pt idx="196">
                  <c:v>2.7735801092558967</c:v>
                </c:pt>
                <c:pt idx="197">
                  <c:v>2.7687498662024619</c:v>
                </c:pt>
                <c:pt idx="198">
                  <c:v>2.7552011746680893</c:v>
                </c:pt>
                <c:pt idx="199">
                  <c:v>2.7593747930749588</c:v>
                </c:pt>
                <c:pt idx="200">
                  <c:v>2.7780925300033146</c:v>
                </c:pt>
                <c:pt idx="201">
                  <c:v>2.7657310525780909</c:v>
                </c:pt>
                <c:pt idx="202">
                  <c:v>2.7297678737716478</c:v>
                </c:pt>
                <c:pt idx="203">
                  <c:v>2.7606777508204128</c:v>
                </c:pt>
                <c:pt idx="204">
                  <c:v>2.775134548486939</c:v>
                </c:pt>
                <c:pt idx="205">
                  <c:v>2.8162881538821423</c:v>
                </c:pt>
                <c:pt idx="206">
                  <c:v>2.8558221093239595</c:v>
                </c:pt>
                <c:pt idx="207">
                  <c:v>2.8957184988037872</c:v>
                </c:pt>
                <c:pt idx="208">
                  <c:v>2.9118736547089985</c:v>
                </c:pt>
                <c:pt idx="209">
                  <c:v>2.9457850185243428</c:v>
                </c:pt>
                <c:pt idx="210">
                  <c:v>2.9803968947009669</c:v>
                </c:pt>
                <c:pt idx="211">
                  <c:v>2.9971653621789351</c:v>
                </c:pt>
                <c:pt idx="212">
                  <c:v>3.0310367389402519</c:v>
                </c:pt>
                <c:pt idx="213">
                  <c:v>3.0006790231729878</c:v>
                </c:pt>
                <c:pt idx="214">
                  <c:v>3.0470848386043143</c:v>
                </c:pt>
                <c:pt idx="215">
                  <c:v>2.9986686718618674</c:v>
                </c:pt>
                <c:pt idx="216">
                  <c:v>3.0362911966893629</c:v>
                </c:pt>
                <c:pt idx="217">
                  <c:v>3.1163250025787903</c:v>
                </c:pt>
                <c:pt idx="218">
                  <c:v>3.2042667031808372</c:v>
                </c:pt>
                <c:pt idx="219">
                  <c:v>3.1258318286798499</c:v>
                </c:pt>
                <c:pt idx="220">
                  <c:v>3.1301474031504037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97-478C-AA9B-25596FC733C3}"/>
            </c:ext>
          </c:extLst>
        </c:ser>
        <c:ser>
          <c:idx val="4"/>
          <c:order val="4"/>
          <c:tx>
            <c:strRef>
              <c:f>DECHEMA_B!$AC$1</c:f>
              <c:strCache>
                <c:ptCount val="1"/>
                <c:pt idx="0">
                  <c:v>DECHEMA_4000_200B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DECHEMA_B!$AC$2:$AC$230</c:f>
              <c:numCache>
                <c:formatCode>General</c:formatCode>
                <c:ptCount val="229"/>
                <c:pt idx="0">
                  <c:v>19.376265290839754</c:v>
                </c:pt>
                <c:pt idx="1">
                  <c:v>8.1670633219907423</c:v>
                </c:pt>
                <c:pt idx="2">
                  <c:v>5.96793687759404</c:v>
                </c:pt>
                <c:pt idx="3">
                  <c:v>6.1851362654378033</c:v>
                </c:pt>
                <c:pt idx="4">
                  <c:v>7.8342915890195108</c:v>
                </c:pt>
                <c:pt idx="5">
                  <c:v>8.858226367005857</c:v>
                </c:pt>
                <c:pt idx="6">
                  <c:v>5.762004134961809</c:v>
                </c:pt>
                <c:pt idx="7">
                  <c:v>7.603442479726934</c:v>
                </c:pt>
                <c:pt idx="8">
                  <c:v>5.5534403588374124</c:v>
                </c:pt>
                <c:pt idx="9">
                  <c:v>11.288587688453092</c:v>
                </c:pt>
                <c:pt idx="10">
                  <c:v>8.2805949884187608</c:v>
                </c:pt>
                <c:pt idx="11">
                  <c:v>7.9305833409280533</c:v>
                </c:pt>
                <c:pt idx="12">
                  <c:v>5.6986370699429747</c:v>
                </c:pt>
                <c:pt idx="13">
                  <c:v>6.8331743392129454</c:v>
                </c:pt>
                <c:pt idx="14">
                  <c:v>8.4241830048993283</c:v>
                </c:pt>
                <c:pt idx="15">
                  <c:v>8.1441472531210941</c:v>
                </c:pt>
                <c:pt idx="16">
                  <c:v>6.0850996568974702</c:v>
                </c:pt>
                <c:pt idx="17">
                  <c:v>7.7695342760943111</c:v>
                </c:pt>
                <c:pt idx="18">
                  <c:v>7.0553178323307586</c:v>
                </c:pt>
                <c:pt idx="19">
                  <c:v>7.7512366914978834</c:v>
                </c:pt>
                <c:pt idx="20">
                  <c:v>7.4989285821902403</c:v>
                </c:pt>
                <c:pt idx="21">
                  <c:v>6.1863075780594112</c:v>
                </c:pt>
                <c:pt idx="22">
                  <c:v>9.3735777831053664</c:v>
                </c:pt>
                <c:pt idx="23">
                  <c:v>7.584058148385318</c:v>
                </c:pt>
                <c:pt idx="24">
                  <c:v>6.9419920557003296</c:v>
                </c:pt>
                <c:pt idx="25">
                  <c:v>7.8429790576270229</c:v>
                </c:pt>
                <c:pt idx="26">
                  <c:v>6.7756309603722329</c:v>
                </c:pt>
                <c:pt idx="27">
                  <c:v>6.9000408419522481</c:v>
                </c:pt>
                <c:pt idx="28">
                  <c:v>6.652621080396969</c:v>
                </c:pt>
                <c:pt idx="29">
                  <c:v>6.7249136751699403</c:v>
                </c:pt>
                <c:pt idx="30">
                  <c:v>5.8424514585316176</c:v>
                </c:pt>
                <c:pt idx="31">
                  <c:v>6.038664124615253</c:v>
                </c:pt>
                <c:pt idx="32">
                  <c:v>7.177031130671212</c:v>
                </c:pt>
                <c:pt idx="33">
                  <c:v>5.3557655918338138</c:v>
                </c:pt>
                <c:pt idx="34">
                  <c:v>8.2162789514001968</c:v>
                </c:pt>
                <c:pt idx="35">
                  <c:v>6.9239547035159159</c:v>
                </c:pt>
                <c:pt idx="36">
                  <c:v>6.6326578233027567</c:v>
                </c:pt>
                <c:pt idx="37">
                  <c:v>7.6758670127287267</c:v>
                </c:pt>
                <c:pt idx="38">
                  <c:v>7.0871529817866863</c:v>
                </c:pt>
                <c:pt idx="39">
                  <c:v>7.4415411212508831</c:v>
                </c:pt>
                <c:pt idx="40">
                  <c:v>6.3040221883974166</c:v>
                </c:pt>
                <c:pt idx="41">
                  <c:v>7.2965587058854684</c:v>
                </c:pt>
                <c:pt idx="42">
                  <c:v>6.3777918092389481</c:v>
                </c:pt>
                <c:pt idx="43">
                  <c:v>6.6034972571791659</c:v>
                </c:pt>
                <c:pt idx="44">
                  <c:v>6.9849072973580268</c:v>
                </c:pt>
                <c:pt idx="45">
                  <c:v>6.6031457288890349</c:v>
                </c:pt>
                <c:pt idx="46">
                  <c:v>6.5193856216015318</c:v>
                </c:pt>
                <c:pt idx="47">
                  <c:v>6.7985857610540696</c:v>
                </c:pt>
                <c:pt idx="48">
                  <c:v>6.7815464159106593</c:v>
                </c:pt>
                <c:pt idx="49">
                  <c:v>6.5910503316251514</c:v>
                </c:pt>
                <c:pt idx="50">
                  <c:v>6.6491678854137497</c:v>
                </c:pt>
                <c:pt idx="51">
                  <c:v>6.7732249184974958</c:v>
                </c:pt>
                <c:pt idx="52">
                  <c:v>6.6831984448243675</c:v>
                </c:pt>
                <c:pt idx="53">
                  <c:v>6.4915313119761473</c:v>
                </c:pt>
                <c:pt idx="54">
                  <c:v>6.7400194304178074</c:v>
                </c:pt>
                <c:pt idx="55">
                  <c:v>7.0301225043664477</c:v>
                </c:pt>
                <c:pt idx="56">
                  <c:v>6.2367526344865825</c:v>
                </c:pt>
                <c:pt idx="57">
                  <c:v>6.6996841687497373</c:v>
                </c:pt>
                <c:pt idx="58">
                  <c:v>6.8020067908288384</c:v>
                </c:pt>
                <c:pt idx="59">
                  <c:v>6.3790580704020075</c:v>
                </c:pt>
                <c:pt idx="60">
                  <c:v>6.2776378177144938</c:v>
                </c:pt>
                <c:pt idx="61">
                  <c:v>6.4434064316771904</c:v>
                </c:pt>
                <c:pt idx="62">
                  <c:v>6.6229816529382175</c:v>
                </c:pt>
                <c:pt idx="63">
                  <c:v>6.1328129789632007</c:v>
                </c:pt>
                <c:pt idx="64">
                  <c:v>5.8965326422701114</c:v>
                </c:pt>
                <c:pt idx="65">
                  <c:v>6.0571462268414136</c:v>
                </c:pt>
                <c:pt idx="66">
                  <c:v>6.1477599505038611</c:v>
                </c:pt>
                <c:pt idx="67">
                  <c:v>6.1815314065660463</c:v>
                </c:pt>
                <c:pt idx="68">
                  <c:v>6.0373019066047133</c:v>
                </c:pt>
                <c:pt idx="69">
                  <c:v>6.1854009468054283</c:v>
                </c:pt>
                <c:pt idx="70">
                  <c:v>5.814860528278011</c:v>
                </c:pt>
                <c:pt idx="71">
                  <c:v>5.7284608577881047</c:v>
                </c:pt>
                <c:pt idx="72">
                  <c:v>5.6746134500587617</c:v>
                </c:pt>
                <c:pt idx="73">
                  <c:v>5.5896960825137132</c:v>
                </c:pt>
                <c:pt idx="74">
                  <c:v>5.4746974662045931</c:v>
                </c:pt>
                <c:pt idx="75">
                  <c:v>5.5834388545102502</c:v>
                </c:pt>
                <c:pt idx="76">
                  <c:v>5.4197216937814554</c:v>
                </c:pt>
                <c:pt idx="77">
                  <c:v>5.1761963942785982</c:v>
                </c:pt>
                <c:pt idx="78">
                  <c:v>5.1435432600976236</c:v>
                </c:pt>
                <c:pt idx="79">
                  <c:v>5.2646511787474326</c:v>
                </c:pt>
                <c:pt idx="80">
                  <c:v>5.1372722699280047</c:v>
                </c:pt>
                <c:pt idx="81">
                  <c:v>5.0900007022838833</c:v>
                </c:pt>
                <c:pt idx="82">
                  <c:v>5.0201087616003557</c:v>
                </c:pt>
                <c:pt idx="83">
                  <c:v>5.0731401519751573</c:v>
                </c:pt>
                <c:pt idx="84">
                  <c:v>4.8084462343790193</c:v>
                </c:pt>
                <c:pt idx="85">
                  <c:v>4.7261840614522006</c:v>
                </c:pt>
                <c:pt idx="86">
                  <c:v>4.8182740979409262</c:v>
                </c:pt>
                <c:pt idx="87">
                  <c:v>4.7587727680056764</c:v>
                </c:pt>
                <c:pt idx="88">
                  <c:v>4.4991631023924024</c:v>
                </c:pt>
                <c:pt idx="89">
                  <c:v>4.590667160478958</c:v>
                </c:pt>
                <c:pt idx="90">
                  <c:v>4.557554936233668</c:v>
                </c:pt>
                <c:pt idx="91">
                  <c:v>4.581775793154292</c:v>
                </c:pt>
                <c:pt idx="92">
                  <c:v>4.4480132043141785</c:v>
                </c:pt>
                <c:pt idx="93">
                  <c:v>4.4564126190926778</c:v>
                </c:pt>
                <c:pt idx="94">
                  <c:v>4.5456303007887255</c:v>
                </c:pt>
                <c:pt idx="95">
                  <c:v>4.4363315377583419</c:v>
                </c:pt>
                <c:pt idx="96">
                  <c:v>4.4766934030090288</c:v>
                </c:pt>
                <c:pt idx="97">
                  <c:v>4.5263942276393969</c:v>
                </c:pt>
                <c:pt idx="98">
                  <c:v>4.4021282544851257</c:v>
                </c:pt>
                <c:pt idx="99">
                  <c:v>4.3227968095523437</c:v>
                </c:pt>
                <c:pt idx="100">
                  <c:v>4.414227969027654</c:v>
                </c:pt>
                <c:pt idx="101">
                  <c:v>4.4933205437263251</c:v>
                </c:pt>
                <c:pt idx="102">
                  <c:v>4.4242207203646418</c:v>
                </c:pt>
                <c:pt idx="103">
                  <c:v>4.4410339269827865</c:v>
                </c:pt>
                <c:pt idx="104">
                  <c:v>4.4066866315714135</c:v>
                </c:pt>
                <c:pt idx="105">
                  <c:v>4.4219468487467335</c:v>
                </c:pt>
                <c:pt idx="106">
                  <c:v>4.651071178873905</c:v>
                </c:pt>
                <c:pt idx="107">
                  <c:v>4.5010445084902182</c:v>
                </c:pt>
                <c:pt idx="108">
                  <c:v>4.4102652019521091</c:v>
                </c:pt>
                <c:pt idx="109">
                  <c:v>4.5254112740698824</c:v>
                </c:pt>
                <c:pt idx="110">
                  <c:v>4.6439943642477646</c:v>
                </c:pt>
                <c:pt idx="111">
                  <c:v>4.6008988715263985</c:v>
                </c:pt>
                <c:pt idx="112">
                  <c:v>4.5879325899841188</c:v>
                </c:pt>
                <c:pt idx="113">
                  <c:v>4.5364446770211133</c:v>
                </c:pt>
                <c:pt idx="114">
                  <c:v>4.5984824885277442</c:v>
                </c:pt>
                <c:pt idx="115">
                  <c:v>4.7188695251176824</c:v>
                </c:pt>
                <c:pt idx="116">
                  <c:v>4.722338651694213</c:v>
                </c:pt>
                <c:pt idx="117">
                  <c:v>4.7513873991423958</c:v>
                </c:pt>
                <c:pt idx="118">
                  <c:v>4.8574478126192702</c:v>
                </c:pt>
                <c:pt idx="119">
                  <c:v>4.8627709106771553</c:v>
                </c:pt>
                <c:pt idx="120">
                  <c:v>4.9506087703608488</c:v>
                </c:pt>
                <c:pt idx="121">
                  <c:v>4.9724954283490241</c:v>
                </c:pt>
                <c:pt idx="122">
                  <c:v>4.9794101091526883</c:v>
                </c:pt>
                <c:pt idx="123">
                  <c:v>5.1256055174807216</c:v>
                </c:pt>
                <c:pt idx="124">
                  <c:v>5.158802996741823</c:v>
                </c:pt>
                <c:pt idx="125">
                  <c:v>5.3346962718953703</c:v>
                </c:pt>
                <c:pt idx="126">
                  <c:v>5.2644045954451419</c:v>
                </c:pt>
                <c:pt idx="127">
                  <c:v>5.3605309618516364</c:v>
                </c:pt>
                <c:pt idx="128">
                  <c:v>5.385043095375015</c:v>
                </c:pt>
                <c:pt idx="129">
                  <c:v>5.4332238819274536</c:v>
                </c:pt>
                <c:pt idx="130">
                  <c:v>5.4360832642332193</c:v>
                </c:pt>
                <c:pt idx="131">
                  <c:v>5.4944130098878867</c:v>
                </c:pt>
                <c:pt idx="132">
                  <c:v>5.4921399749856521</c:v>
                </c:pt>
                <c:pt idx="133">
                  <c:v>5.4765082357844364</c:v>
                </c:pt>
                <c:pt idx="134">
                  <c:v>5.4560655837653602</c:v>
                </c:pt>
                <c:pt idx="135">
                  <c:v>5.4605100318376927</c:v>
                </c:pt>
                <c:pt idx="136">
                  <c:v>5.4681279695110057</c:v>
                </c:pt>
                <c:pt idx="137">
                  <c:v>5.4393887885011694</c:v>
                </c:pt>
                <c:pt idx="138">
                  <c:v>5.3289229107548328</c:v>
                </c:pt>
                <c:pt idx="139">
                  <c:v>5.3017809112840988</c:v>
                </c:pt>
                <c:pt idx="140">
                  <c:v>5.3163511412143123</c:v>
                </c:pt>
                <c:pt idx="141">
                  <c:v>5.2643031735851258</c:v>
                </c:pt>
                <c:pt idx="142">
                  <c:v>5.2395288356003391</c:v>
                </c:pt>
                <c:pt idx="143">
                  <c:v>5.1514707379169362</c:v>
                </c:pt>
                <c:pt idx="144">
                  <c:v>5.055747750540224</c:v>
                </c:pt>
                <c:pt idx="145">
                  <c:v>4.9079658737926506</c:v>
                </c:pt>
                <c:pt idx="146">
                  <c:v>4.9388401105578206</c:v>
                </c:pt>
                <c:pt idx="147">
                  <c:v>4.8420468982951315</c:v>
                </c:pt>
                <c:pt idx="148">
                  <c:v>4.7703090020858676</c:v>
                </c:pt>
                <c:pt idx="149">
                  <c:v>4.5398608698802452</c:v>
                </c:pt>
                <c:pt idx="150">
                  <c:v>4.4346999241705376</c:v>
                </c:pt>
                <c:pt idx="151">
                  <c:v>4.3060722653238237</c:v>
                </c:pt>
                <c:pt idx="152">
                  <c:v>4.1218977844821856</c:v>
                </c:pt>
                <c:pt idx="153">
                  <c:v>4.1071425402483674</c:v>
                </c:pt>
                <c:pt idx="154">
                  <c:v>4.0078248824049041</c:v>
                </c:pt>
                <c:pt idx="155">
                  <c:v>3.8611701815078177</c:v>
                </c:pt>
                <c:pt idx="156">
                  <c:v>4.0645827390593086</c:v>
                </c:pt>
                <c:pt idx="157">
                  <c:v>3.7444740281666711</c:v>
                </c:pt>
                <c:pt idx="158">
                  <c:v>3.8000408120994642</c:v>
                </c:pt>
                <c:pt idx="159">
                  <c:v>4.0529821633400394</c:v>
                </c:pt>
                <c:pt idx="160">
                  <c:v>3.5128491129532406</c:v>
                </c:pt>
                <c:pt idx="161">
                  <c:v>2.9961067337455121</c:v>
                </c:pt>
                <c:pt idx="162">
                  <c:v>3.314059123830174</c:v>
                </c:pt>
                <c:pt idx="163">
                  <c:v>3.4355030313507831</c:v>
                </c:pt>
                <c:pt idx="164">
                  <c:v>4.0917847342337605</c:v>
                </c:pt>
                <c:pt idx="165">
                  <c:v>3.3145606970456405</c:v>
                </c:pt>
                <c:pt idx="166">
                  <c:v>3.2283016098509156</c:v>
                </c:pt>
                <c:pt idx="167">
                  <c:v>3.2701844250741887</c:v>
                </c:pt>
                <c:pt idx="168">
                  <c:v>3.1880326581955654</c:v>
                </c:pt>
                <c:pt idx="169">
                  <c:v>3.1887343603711389</c:v>
                </c:pt>
                <c:pt idx="170">
                  <c:v>3.1426260447402892</c:v>
                </c:pt>
                <c:pt idx="171">
                  <c:v>3.1374463590928099</c:v>
                </c:pt>
                <c:pt idx="172">
                  <c:v>3.1509656220030733</c:v>
                </c:pt>
                <c:pt idx="173">
                  <c:v>3.1266750531687193</c:v>
                </c:pt>
                <c:pt idx="174">
                  <c:v>3.0938510321941632</c:v>
                </c:pt>
                <c:pt idx="175">
                  <c:v>3.1110739329038051</c:v>
                </c:pt>
                <c:pt idx="176">
                  <c:v>3.0994706063553923</c:v>
                </c:pt>
                <c:pt idx="177">
                  <c:v>3.0890606929669184</c:v>
                </c:pt>
                <c:pt idx="178">
                  <c:v>3.092661755266831</c:v>
                </c:pt>
                <c:pt idx="179">
                  <c:v>3.0761039809930324</c:v>
                </c:pt>
                <c:pt idx="180">
                  <c:v>3.1195138568414884</c:v>
                </c:pt>
                <c:pt idx="181">
                  <c:v>3.0883206663638729</c:v>
                </c:pt>
                <c:pt idx="182">
                  <c:v>3.0875888494911141</c:v>
                </c:pt>
                <c:pt idx="183">
                  <c:v>3.0689705499491136</c:v>
                </c:pt>
                <c:pt idx="184">
                  <c:v>3.0413882175645699</c:v>
                </c:pt>
                <c:pt idx="185">
                  <c:v>3.0058889764420931</c:v>
                </c:pt>
                <c:pt idx="186">
                  <c:v>2.9666363139431358</c:v>
                </c:pt>
                <c:pt idx="187">
                  <c:v>2.9338603672643249</c:v>
                </c:pt>
                <c:pt idx="188">
                  <c:v>2.9170811140245276</c:v>
                </c:pt>
                <c:pt idx="189">
                  <c:v>2.8956975953065034</c:v>
                </c:pt>
                <c:pt idx="190">
                  <c:v>2.8638475536144634</c:v>
                </c:pt>
                <c:pt idx="191">
                  <c:v>2.8317900774137645</c:v>
                </c:pt>
                <c:pt idx="192">
                  <c:v>2.792069949004107</c:v>
                </c:pt>
                <c:pt idx="193">
                  <c:v>2.7749305430717714</c:v>
                </c:pt>
                <c:pt idx="194">
                  <c:v>2.7674470322377775</c:v>
                </c:pt>
                <c:pt idx="195">
                  <c:v>2.7463690777125338</c:v>
                </c:pt>
                <c:pt idx="196">
                  <c:v>2.7116589582994712</c:v>
                </c:pt>
                <c:pt idx="197">
                  <c:v>2.7030068765158584</c:v>
                </c:pt>
                <c:pt idx="198">
                  <c:v>2.6967533724559223</c:v>
                </c:pt>
                <c:pt idx="199">
                  <c:v>2.6959430300619371</c:v>
                </c:pt>
                <c:pt idx="200">
                  <c:v>2.7096981574102879</c:v>
                </c:pt>
                <c:pt idx="201">
                  <c:v>2.7015474241773187</c:v>
                </c:pt>
                <c:pt idx="202">
                  <c:v>2.6545420034882037</c:v>
                </c:pt>
                <c:pt idx="203">
                  <c:v>2.6806093376941025</c:v>
                </c:pt>
                <c:pt idx="204">
                  <c:v>2.6888773068038336</c:v>
                </c:pt>
                <c:pt idx="205">
                  <c:v>2.7249179204222171</c:v>
                </c:pt>
                <c:pt idx="206">
                  <c:v>2.7740189495879743</c:v>
                </c:pt>
                <c:pt idx="207">
                  <c:v>2.7998710220314589</c:v>
                </c:pt>
                <c:pt idx="208">
                  <c:v>2.8395352896125678</c:v>
                </c:pt>
                <c:pt idx="209">
                  <c:v>2.8558511704242311</c:v>
                </c:pt>
                <c:pt idx="210">
                  <c:v>2.871455004663777</c:v>
                </c:pt>
                <c:pt idx="211">
                  <c:v>2.8806778648663878</c:v>
                </c:pt>
                <c:pt idx="212">
                  <c:v>2.9130012422224607</c:v>
                </c:pt>
                <c:pt idx="213">
                  <c:v>2.8803712647878501</c:v>
                </c:pt>
                <c:pt idx="214">
                  <c:v>2.9371887217491284</c:v>
                </c:pt>
                <c:pt idx="215">
                  <c:v>2.9794654854620362</c:v>
                </c:pt>
                <c:pt idx="216">
                  <c:v>3.0966661556398782</c:v>
                </c:pt>
                <c:pt idx="217">
                  <c:v>3.2140298859788681</c:v>
                </c:pt>
                <c:pt idx="218">
                  <c:v>3.210244888814747</c:v>
                </c:pt>
                <c:pt idx="219">
                  <c:v>2.9335018089558504</c:v>
                </c:pt>
                <c:pt idx="220">
                  <c:v>2.9509958523968161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B97-478C-AA9B-25596FC733C3}"/>
            </c:ext>
          </c:extLst>
        </c:ser>
        <c:ser>
          <c:idx val="5"/>
          <c:order val="5"/>
          <c:tx>
            <c:strRef>
              <c:f>DECHEMA_B!$AE$1</c:f>
              <c:strCache>
                <c:ptCount val="1"/>
                <c:pt idx="0">
                  <c:v>DECHEMA_6000_200B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DECHEMA_B!$AE$2:$AE$230</c:f>
              <c:numCache>
                <c:formatCode>General</c:formatCode>
                <c:ptCount val="229"/>
                <c:pt idx="0">
                  <c:v>6.1215120228116184</c:v>
                </c:pt>
                <c:pt idx="1">
                  <c:v>7.9684027986921082</c:v>
                </c:pt>
                <c:pt idx="2">
                  <c:v>6.6456980282775708</c:v>
                </c:pt>
                <c:pt idx="3">
                  <c:v>5.0341395118622128</c:v>
                </c:pt>
                <c:pt idx="4">
                  <c:v>8.0280482929563952</c:v>
                </c:pt>
                <c:pt idx="5">
                  <c:v>8.0460830021903007</c:v>
                </c:pt>
                <c:pt idx="6">
                  <c:v>5.2249150493655767</c:v>
                </c:pt>
                <c:pt idx="7">
                  <c:v>4.6655794349529467</c:v>
                </c:pt>
                <c:pt idx="8">
                  <c:v>7.7261836636645373</c:v>
                </c:pt>
                <c:pt idx="9">
                  <c:v>7.9932332875278584</c:v>
                </c:pt>
                <c:pt idx="10">
                  <c:v>6.1740874475270422</c:v>
                </c:pt>
                <c:pt idx="11">
                  <c:v>9.3898101647028547</c:v>
                </c:pt>
                <c:pt idx="12">
                  <c:v>6.144971670882664</c:v>
                </c:pt>
                <c:pt idx="13">
                  <c:v>7.3383006114353089</c:v>
                </c:pt>
                <c:pt idx="14">
                  <c:v>7.6454653917480178</c:v>
                </c:pt>
                <c:pt idx="15">
                  <c:v>10.361800012906874</c:v>
                </c:pt>
                <c:pt idx="16">
                  <c:v>4.6019814668450225</c:v>
                </c:pt>
                <c:pt idx="17">
                  <c:v>8.314608556087002</c:v>
                </c:pt>
                <c:pt idx="18">
                  <c:v>7.2861463989302742</c:v>
                </c:pt>
                <c:pt idx="19">
                  <c:v>7.1606255726473131</c:v>
                </c:pt>
                <c:pt idx="20">
                  <c:v>8.0257794538332661</c:v>
                </c:pt>
                <c:pt idx="21">
                  <c:v>6.4916383931787793</c:v>
                </c:pt>
                <c:pt idx="22">
                  <c:v>7.6722912717840632</c:v>
                </c:pt>
                <c:pt idx="23">
                  <c:v>6.5165985695210074</c:v>
                </c:pt>
                <c:pt idx="24">
                  <c:v>8.9031821971068474</c:v>
                </c:pt>
                <c:pt idx="25">
                  <c:v>7.6895257473757974</c:v>
                </c:pt>
                <c:pt idx="26">
                  <c:v>6.5452661260666698</c:v>
                </c:pt>
                <c:pt idx="27">
                  <c:v>6.1998315680929945</c:v>
                </c:pt>
                <c:pt idx="28">
                  <c:v>6.4838625923501052</c:v>
                </c:pt>
                <c:pt idx="29">
                  <c:v>7.7301924805880873</c:v>
                </c:pt>
                <c:pt idx="30">
                  <c:v>6.2881723284731583</c:v>
                </c:pt>
                <c:pt idx="31">
                  <c:v>6.5345813041331118</c:v>
                </c:pt>
                <c:pt idx="32">
                  <c:v>5.9967032176076787</c:v>
                </c:pt>
                <c:pt idx="33">
                  <c:v>6.8212179918951872</c:v>
                </c:pt>
                <c:pt idx="34">
                  <c:v>6.3632798420296259</c:v>
                </c:pt>
                <c:pt idx="35">
                  <c:v>6.7894049887770622</c:v>
                </c:pt>
                <c:pt idx="36">
                  <c:v>6.4397202866303873</c:v>
                </c:pt>
                <c:pt idx="37">
                  <c:v>7.620784299302767</c:v>
                </c:pt>
                <c:pt idx="38">
                  <c:v>7.214505825925376</c:v>
                </c:pt>
                <c:pt idx="39">
                  <c:v>7.347997497194231</c:v>
                </c:pt>
                <c:pt idx="40">
                  <c:v>6.8225586097208994</c:v>
                </c:pt>
                <c:pt idx="41">
                  <c:v>6.7965890688489372</c:v>
                </c:pt>
                <c:pt idx="42">
                  <c:v>6.3845019640843965</c:v>
                </c:pt>
                <c:pt idx="43">
                  <c:v>7.3025983185406291</c:v>
                </c:pt>
                <c:pt idx="44">
                  <c:v>7.1934402543833453</c:v>
                </c:pt>
                <c:pt idx="45">
                  <c:v>7.2679677256188375</c:v>
                </c:pt>
                <c:pt idx="46">
                  <c:v>7.0540392871490871</c:v>
                </c:pt>
                <c:pt idx="47">
                  <c:v>6.6674824998397586</c:v>
                </c:pt>
                <c:pt idx="48">
                  <c:v>7.1323387807413887</c:v>
                </c:pt>
                <c:pt idx="49">
                  <c:v>6.9897994837285351</c:v>
                </c:pt>
                <c:pt idx="50">
                  <c:v>6.8216121832470762</c:v>
                </c:pt>
                <c:pt idx="51">
                  <c:v>6.7224976372481198</c:v>
                </c:pt>
                <c:pt idx="52">
                  <c:v>7.2065901439762667</c:v>
                </c:pt>
                <c:pt idx="53">
                  <c:v>6.8441326917178937</c:v>
                </c:pt>
                <c:pt idx="54">
                  <c:v>6.7803532352818108</c:v>
                </c:pt>
                <c:pt idx="55">
                  <c:v>6.9371850703325038</c:v>
                </c:pt>
                <c:pt idx="56">
                  <c:v>6.4850724129593367</c:v>
                </c:pt>
                <c:pt idx="57">
                  <c:v>6.5583026896356378</c:v>
                </c:pt>
                <c:pt idx="58">
                  <c:v>6.5326482387723335</c:v>
                </c:pt>
                <c:pt idx="59">
                  <c:v>6.5114049207505431</c:v>
                </c:pt>
                <c:pt idx="60">
                  <c:v>6.5742288816342338</c:v>
                </c:pt>
                <c:pt idx="61">
                  <c:v>6.5100607762096185</c:v>
                </c:pt>
                <c:pt idx="62">
                  <c:v>6.5081760684344729</c:v>
                </c:pt>
                <c:pt idx="63">
                  <c:v>6.2279817605698273</c:v>
                </c:pt>
                <c:pt idx="64">
                  <c:v>6.3036909495448255</c:v>
                </c:pt>
                <c:pt idx="65">
                  <c:v>6.5065016833605851</c:v>
                </c:pt>
                <c:pt idx="66">
                  <c:v>6.109544743983407</c:v>
                </c:pt>
                <c:pt idx="67">
                  <c:v>6.6012872253535884</c:v>
                </c:pt>
                <c:pt idx="68">
                  <c:v>6.1090247652506626</c:v>
                </c:pt>
                <c:pt idx="69">
                  <c:v>6.2016317873106406</c:v>
                </c:pt>
                <c:pt idx="70">
                  <c:v>5.8783914307595726</c:v>
                </c:pt>
                <c:pt idx="71">
                  <c:v>6.0063191789707897</c:v>
                </c:pt>
                <c:pt idx="72">
                  <c:v>5.9144689578744947</c:v>
                </c:pt>
                <c:pt idx="73">
                  <c:v>5.8008106544878446</c:v>
                </c:pt>
                <c:pt idx="74">
                  <c:v>5.7583515582114204</c:v>
                </c:pt>
                <c:pt idx="75">
                  <c:v>5.7187155974036115</c:v>
                </c:pt>
                <c:pt idx="76">
                  <c:v>5.603883014002629</c:v>
                </c:pt>
                <c:pt idx="77">
                  <c:v>5.5187852199040064</c:v>
                </c:pt>
                <c:pt idx="78">
                  <c:v>5.3616781022393747</c:v>
                </c:pt>
                <c:pt idx="79">
                  <c:v>5.4064862316647471</c:v>
                </c:pt>
                <c:pt idx="80">
                  <c:v>5.2159674372041485</c:v>
                </c:pt>
                <c:pt idx="81">
                  <c:v>5.185796259225369</c:v>
                </c:pt>
                <c:pt idx="82">
                  <c:v>5.20391155895223</c:v>
                </c:pt>
                <c:pt idx="83">
                  <c:v>5.2132507317489054</c:v>
                </c:pt>
                <c:pt idx="84">
                  <c:v>5.1256262176852081</c:v>
                </c:pt>
                <c:pt idx="85">
                  <c:v>4.861316787587759</c:v>
                </c:pt>
                <c:pt idx="86">
                  <c:v>4.9302396859883686</c:v>
                </c:pt>
                <c:pt idx="87">
                  <c:v>4.9996244250723967</c:v>
                </c:pt>
                <c:pt idx="88">
                  <c:v>4.8877282887055058</c:v>
                </c:pt>
                <c:pt idx="89">
                  <c:v>4.8816864960357336</c:v>
                </c:pt>
                <c:pt idx="90">
                  <c:v>4.841882505451184</c:v>
                </c:pt>
                <c:pt idx="91">
                  <c:v>4.669673145556942</c:v>
                </c:pt>
                <c:pt idx="92">
                  <c:v>4.5731437587154735</c:v>
                </c:pt>
                <c:pt idx="93">
                  <c:v>4.6204490185703451</c:v>
                </c:pt>
                <c:pt idx="94">
                  <c:v>4.7013457528906866</c:v>
                </c:pt>
                <c:pt idx="95">
                  <c:v>4.634501460889525</c:v>
                </c:pt>
                <c:pt idx="96">
                  <c:v>4.6439149930845485</c:v>
                </c:pt>
                <c:pt idx="97">
                  <c:v>4.6851220256334392</c:v>
                </c:pt>
                <c:pt idx="98">
                  <c:v>4.692441662005888</c:v>
                </c:pt>
                <c:pt idx="99">
                  <c:v>4.5379174442873582</c:v>
                </c:pt>
                <c:pt idx="100">
                  <c:v>4.6702944363696846</c:v>
                </c:pt>
                <c:pt idx="101">
                  <c:v>4.5658581658853192</c:v>
                </c:pt>
                <c:pt idx="102">
                  <c:v>4.547966128752587</c:v>
                </c:pt>
                <c:pt idx="103">
                  <c:v>4.6567706939948161</c:v>
                </c:pt>
                <c:pt idx="104">
                  <c:v>4.5895249503864477</c:v>
                </c:pt>
                <c:pt idx="105">
                  <c:v>4.6076735484662965</c:v>
                </c:pt>
                <c:pt idx="106">
                  <c:v>4.7095890884435558</c:v>
                </c:pt>
                <c:pt idx="107">
                  <c:v>4.7672879990410566</c:v>
                </c:pt>
                <c:pt idx="108">
                  <c:v>4.6812489191461468</c:v>
                </c:pt>
                <c:pt idx="109">
                  <c:v>4.740214615389033</c:v>
                </c:pt>
                <c:pt idx="110">
                  <c:v>4.8279560914043698</c:v>
                </c:pt>
                <c:pt idx="111">
                  <c:v>4.8363699144580679</c:v>
                </c:pt>
                <c:pt idx="112">
                  <c:v>4.7729384475297278</c:v>
                </c:pt>
                <c:pt idx="113">
                  <c:v>4.7254287735467049</c:v>
                </c:pt>
                <c:pt idx="114">
                  <c:v>4.7743587320454948</c:v>
                </c:pt>
                <c:pt idx="115">
                  <c:v>4.9697928275476766</c:v>
                </c:pt>
                <c:pt idx="116">
                  <c:v>4.9233879146932846</c:v>
                </c:pt>
                <c:pt idx="117">
                  <c:v>4.9787792922509313</c:v>
                </c:pt>
                <c:pt idx="118">
                  <c:v>5.0939250723886191</c:v>
                </c:pt>
                <c:pt idx="119">
                  <c:v>5.0751147150720817</c:v>
                </c:pt>
                <c:pt idx="120">
                  <c:v>5.1048362675073617</c:v>
                </c:pt>
                <c:pt idx="121">
                  <c:v>5.1385151743497959</c:v>
                </c:pt>
                <c:pt idx="122">
                  <c:v>5.2372032575809548</c:v>
                </c:pt>
                <c:pt idx="123">
                  <c:v>5.3003732031742405</c:v>
                </c:pt>
                <c:pt idx="124">
                  <c:v>5.3803547517967729</c:v>
                </c:pt>
                <c:pt idx="125">
                  <c:v>5.4804985165999565</c:v>
                </c:pt>
                <c:pt idx="126">
                  <c:v>5.5821517156020937</c:v>
                </c:pt>
                <c:pt idx="127">
                  <c:v>5.5501130200120636</c:v>
                </c:pt>
                <c:pt idx="128">
                  <c:v>5.5713906911563278</c:v>
                </c:pt>
                <c:pt idx="129">
                  <c:v>5.6564557826132491</c:v>
                </c:pt>
                <c:pt idx="130">
                  <c:v>5.6669188701824273</c:v>
                </c:pt>
                <c:pt idx="131">
                  <c:v>5.7573332660446486</c:v>
                </c:pt>
                <c:pt idx="132">
                  <c:v>5.6759171082530555</c:v>
                </c:pt>
                <c:pt idx="133">
                  <c:v>5.6597781201689354</c:v>
                </c:pt>
                <c:pt idx="134">
                  <c:v>5.6069163182580111</c:v>
                </c:pt>
                <c:pt idx="135">
                  <c:v>5.6986302856136941</c:v>
                </c:pt>
                <c:pt idx="136">
                  <c:v>5.7110626795807606</c:v>
                </c:pt>
                <c:pt idx="137">
                  <c:v>5.6692231099907575</c:v>
                </c:pt>
                <c:pt idx="138">
                  <c:v>5.5868871086682566</c:v>
                </c:pt>
                <c:pt idx="139">
                  <c:v>5.5896697331353238</c:v>
                </c:pt>
                <c:pt idx="140">
                  <c:v>5.6266380174263517</c:v>
                </c:pt>
                <c:pt idx="141">
                  <c:v>5.5026535597704056</c:v>
                </c:pt>
                <c:pt idx="142">
                  <c:v>5.3779200735211656</c:v>
                </c:pt>
                <c:pt idx="143">
                  <c:v>5.3972464529870532</c:v>
                </c:pt>
                <c:pt idx="144">
                  <c:v>5.3434638828559402</c:v>
                </c:pt>
                <c:pt idx="145">
                  <c:v>5.2216092715898945</c:v>
                </c:pt>
                <c:pt idx="146">
                  <c:v>5.3208518748264764</c:v>
                </c:pt>
                <c:pt idx="147">
                  <c:v>5.1139672467664656</c:v>
                </c:pt>
                <c:pt idx="148">
                  <c:v>4.9167062433355664</c:v>
                </c:pt>
                <c:pt idx="149">
                  <c:v>4.8137943434924599</c:v>
                </c:pt>
                <c:pt idx="150">
                  <c:v>4.7170711119942732</c:v>
                </c:pt>
                <c:pt idx="151">
                  <c:v>4.6016794647394175</c:v>
                </c:pt>
                <c:pt idx="152">
                  <c:v>4.4609515248074452</c:v>
                </c:pt>
                <c:pt idx="153">
                  <c:v>4.2228075450976705</c:v>
                </c:pt>
                <c:pt idx="154">
                  <c:v>4.3044869683725322</c:v>
                </c:pt>
                <c:pt idx="155">
                  <c:v>4.1600206871800447</c:v>
                </c:pt>
                <c:pt idx="156">
                  <c:v>4.2171138763915774</c:v>
                </c:pt>
                <c:pt idx="157">
                  <c:v>3.89540137180412</c:v>
                </c:pt>
                <c:pt idx="158">
                  <c:v>3.6838494513641709</c:v>
                </c:pt>
                <c:pt idx="159">
                  <c:v>3.8030927426171397</c:v>
                </c:pt>
                <c:pt idx="160">
                  <c:v>3.6679956431921648</c:v>
                </c:pt>
                <c:pt idx="161">
                  <c:v>3.4038814079946138</c:v>
                </c:pt>
                <c:pt idx="162">
                  <c:v>3.0975745844721887</c:v>
                </c:pt>
                <c:pt idx="163">
                  <c:v>3.5575788489519358</c:v>
                </c:pt>
                <c:pt idx="164">
                  <c:v>3.400442079708998</c:v>
                </c:pt>
                <c:pt idx="165">
                  <c:v>3.4474766724928072</c:v>
                </c:pt>
                <c:pt idx="166">
                  <c:v>3.4192335251171468</c:v>
                </c:pt>
                <c:pt idx="167">
                  <c:v>3.4437415655981285</c:v>
                </c:pt>
                <c:pt idx="168">
                  <c:v>3.3764703524925803</c:v>
                </c:pt>
                <c:pt idx="169">
                  <c:v>3.3523517268873393</c:v>
                </c:pt>
                <c:pt idx="170">
                  <c:v>3.3118288831155667</c:v>
                </c:pt>
                <c:pt idx="171">
                  <c:v>3.2976054159887074</c:v>
                </c:pt>
                <c:pt idx="172">
                  <c:v>3.3065989604464501</c:v>
                </c:pt>
                <c:pt idx="173">
                  <c:v>3.2642472105702329</c:v>
                </c:pt>
                <c:pt idx="174">
                  <c:v>3.2585859884146755</c:v>
                </c:pt>
                <c:pt idx="175">
                  <c:v>3.2576134084171438</c:v>
                </c:pt>
                <c:pt idx="176">
                  <c:v>3.2222748960913066</c:v>
                </c:pt>
                <c:pt idx="177">
                  <c:v>3.2204912451904089</c:v>
                </c:pt>
                <c:pt idx="178">
                  <c:v>3.2214026337398227</c:v>
                </c:pt>
                <c:pt idx="179">
                  <c:v>3.2057357151999852</c:v>
                </c:pt>
                <c:pt idx="180">
                  <c:v>3.2266560050439597</c:v>
                </c:pt>
                <c:pt idx="181">
                  <c:v>3.183331072507682</c:v>
                </c:pt>
                <c:pt idx="182">
                  <c:v>3.1864476817409679</c:v>
                </c:pt>
                <c:pt idx="183">
                  <c:v>3.1629738300534003</c:v>
                </c:pt>
                <c:pt idx="184">
                  <c:v>3.1413028274632606</c:v>
                </c:pt>
                <c:pt idx="185">
                  <c:v>3.1082064902475057</c:v>
                </c:pt>
                <c:pt idx="186">
                  <c:v>3.0574922612391209</c:v>
                </c:pt>
                <c:pt idx="187">
                  <c:v>3.0019946079955471</c:v>
                </c:pt>
                <c:pt idx="188">
                  <c:v>3.0061779451591812</c:v>
                </c:pt>
                <c:pt idx="189">
                  <c:v>2.9823879974007528</c:v>
                </c:pt>
                <c:pt idx="190">
                  <c:v>2.9461327698509971</c:v>
                </c:pt>
                <c:pt idx="191">
                  <c:v>2.9030164693096907</c:v>
                </c:pt>
                <c:pt idx="192">
                  <c:v>2.8587386204779581</c:v>
                </c:pt>
                <c:pt idx="193">
                  <c:v>2.8353872325430332</c:v>
                </c:pt>
                <c:pt idx="194">
                  <c:v>2.8304033070736652</c:v>
                </c:pt>
                <c:pt idx="195">
                  <c:v>2.7979420895499372</c:v>
                </c:pt>
                <c:pt idx="196">
                  <c:v>2.770093861393319</c:v>
                </c:pt>
                <c:pt idx="197">
                  <c:v>2.7533257768701773</c:v>
                </c:pt>
                <c:pt idx="198">
                  <c:v>2.7319673077899229</c:v>
                </c:pt>
                <c:pt idx="199">
                  <c:v>2.7302986200339583</c:v>
                </c:pt>
                <c:pt idx="200">
                  <c:v>2.7358502860239255</c:v>
                </c:pt>
                <c:pt idx="201">
                  <c:v>2.7194706398362478</c:v>
                </c:pt>
                <c:pt idx="202">
                  <c:v>2.6661294349608422</c:v>
                </c:pt>
                <c:pt idx="203">
                  <c:v>2.6965353759173429</c:v>
                </c:pt>
                <c:pt idx="204">
                  <c:v>2.707782944677958</c:v>
                </c:pt>
                <c:pt idx="205">
                  <c:v>2.7374553808951516</c:v>
                </c:pt>
                <c:pt idx="206">
                  <c:v>2.7782530819596927</c:v>
                </c:pt>
                <c:pt idx="207">
                  <c:v>2.7983515059685939</c:v>
                </c:pt>
                <c:pt idx="208">
                  <c:v>2.8003603189625799</c:v>
                </c:pt>
                <c:pt idx="209">
                  <c:v>2.8293074242373861</c:v>
                </c:pt>
                <c:pt idx="210">
                  <c:v>2.8566613487469112</c:v>
                </c:pt>
                <c:pt idx="211">
                  <c:v>2.8743595339881849</c:v>
                </c:pt>
                <c:pt idx="212">
                  <c:v>2.8638352858969482</c:v>
                </c:pt>
                <c:pt idx="213">
                  <c:v>2.8360453928649401</c:v>
                </c:pt>
                <c:pt idx="214">
                  <c:v>2.8811332314703013</c:v>
                </c:pt>
                <c:pt idx="215">
                  <c:v>2.852384197096081</c:v>
                </c:pt>
                <c:pt idx="216">
                  <c:v>2.8877698587671428</c:v>
                </c:pt>
                <c:pt idx="217">
                  <c:v>2.9307201221007571</c:v>
                </c:pt>
                <c:pt idx="218">
                  <c:v>2.9963608748986887</c:v>
                </c:pt>
                <c:pt idx="219">
                  <c:v>2.9503567444831522</c:v>
                </c:pt>
                <c:pt idx="220">
                  <c:v>2.9168497111303955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B97-478C-AA9B-25596FC733C3}"/>
            </c:ext>
          </c:extLst>
        </c:ser>
        <c:ser>
          <c:idx val="6"/>
          <c:order val="6"/>
          <c:tx>
            <c:strRef>
              <c:f>DECHEMA_B!$AF$1</c:f>
              <c:strCache>
                <c:ptCount val="1"/>
                <c:pt idx="0">
                  <c:v>DECHEMA_8000_200B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DECHEMA_B!$AF$2:$AF$230</c:f>
              <c:numCache>
                <c:formatCode>General</c:formatCode>
                <c:ptCount val="229"/>
                <c:pt idx="0">
                  <c:v>10.584745119153679</c:v>
                </c:pt>
                <c:pt idx="1">
                  <c:v>7.5084164000897937</c:v>
                </c:pt>
                <c:pt idx="2">
                  <c:v>9.0707630584747161</c:v>
                </c:pt>
                <c:pt idx="3">
                  <c:v>5.271300741797404</c:v>
                </c:pt>
                <c:pt idx="4">
                  <c:v>8.9181718863330861</c:v>
                </c:pt>
                <c:pt idx="5">
                  <c:v>8.6357764439327163</c:v>
                </c:pt>
                <c:pt idx="6">
                  <c:v>6.8564173239742763</c:v>
                </c:pt>
                <c:pt idx="7">
                  <c:v>5.4439267137026386</c:v>
                </c:pt>
                <c:pt idx="8">
                  <c:v>6.4650084055129886</c:v>
                </c:pt>
                <c:pt idx="9">
                  <c:v>8.3875804335504967</c:v>
                </c:pt>
                <c:pt idx="10">
                  <c:v>8.3756153507739715</c:v>
                </c:pt>
                <c:pt idx="11">
                  <c:v>9.6042451799918425</c:v>
                </c:pt>
                <c:pt idx="12">
                  <c:v>8.4142686292863242</c:v>
                </c:pt>
                <c:pt idx="13">
                  <c:v>8.5671755314136089</c:v>
                </c:pt>
                <c:pt idx="14">
                  <c:v>8.7029294061435554</c:v>
                </c:pt>
                <c:pt idx="15">
                  <c:v>8.2190531707188175</c:v>
                </c:pt>
                <c:pt idx="16">
                  <c:v>5.2187928297005426</c:v>
                </c:pt>
                <c:pt idx="17">
                  <c:v>8.0032199629203955</c:v>
                </c:pt>
                <c:pt idx="18">
                  <c:v>7.1128138629514517</c:v>
                </c:pt>
                <c:pt idx="19">
                  <c:v>8.6758222528685458</c:v>
                </c:pt>
                <c:pt idx="20">
                  <c:v>7.7450931637408607</c:v>
                </c:pt>
                <c:pt idx="21">
                  <c:v>7.9099576975227128</c:v>
                </c:pt>
                <c:pt idx="22">
                  <c:v>8.3156000539632853</c:v>
                </c:pt>
                <c:pt idx="23">
                  <c:v>5.9467525951679248</c:v>
                </c:pt>
                <c:pt idx="24">
                  <c:v>9.2804348987356864</c:v>
                </c:pt>
                <c:pt idx="25">
                  <c:v>7.7214997014909796</c:v>
                </c:pt>
                <c:pt idx="26">
                  <c:v>7.8444533320333374</c:v>
                </c:pt>
                <c:pt idx="27">
                  <c:v>6.8431389378056924</c:v>
                </c:pt>
                <c:pt idx="28">
                  <c:v>7.1733788601169106</c:v>
                </c:pt>
                <c:pt idx="29">
                  <c:v>8.2472012148365472</c:v>
                </c:pt>
                <c:pt idx="30">
                  <c:v>6.4552427322862664</c:v>
                </c:pt>
                <c:pt idx="31">
                  <c:v>7.171063187419632</c:v>
                </c:pt>
                <c:pt idx="32">
                  <c:v>5.5776517222548909</c:v>
                </c:pt>
                <c:pt idx="33">
                  <c:v>6.625168551307862</c:v>
                </c:pt>
                <c:pt idx="34">
                  <c:v>6.9665924257709086</c:v>
                </c:pt>
                <c:pt idx="35">
                  <c:v>7.4536200105384838</c:v>
                </c:pt>
                <c:pt idx="36">
                  <c:v>6.4526075654892532</c:v>
                </c:pt>
                <c:pt idx="37">
                  <c:v>7.9285731018578991</c:v>
                </c:pt>
                <c:pt idx="38">
                  <c:v>7.827121959660027</c:v>
                </c:pt>
                <c:pt idx="39">
                  <c:v>7.7743912882419552</c:v>
                </c:pt>
                <c:pt idx="40">
                  <c:v>7.8975561948153175</c:v>
                </c:pt>
                <c:pt idx="41">
                  <c:v>7.4023091915580705</c:v>
                </c:pt>
                <c:pt idx="42">
                  <c:v>6.2198066608941964</c:v>
                </c:pt>
                <c:pt idx="43">
                  <c:v>7.5596869761950458</c:v>
                </c:pt>
                <c:pt idx="44">
                  <c:v>7.3274498935092565</c:v>
                </c:pt>
                <c:pt idx="45">
                  <c:v>7.1980540619370226</c:v>
                </c:pt>
                <c:pt idx="46">
                  <c:v>7.5639046201109608</c:v>
                </c:pt>
                <c:pt idx="47">
                  <c:v>7.0376640618662609</c:v>
                </c:pt>
                <c:pt idx="48">
                  <c:v>7.488952152693984</c:v>
                </c:pt>
                <c:pt idx="49">
                  <c:v>7.4805214817752761</c:v>
                </c:pt>
                <c:pt idx="50">
                  <c:v>7.0514742007228408</c:v>
                </c:pt>
                <c:pt idx="51">
                  <c:v>6.9604430569684625</c:v>
                </c:pt>
                <c:pt idx="52">
                  <c:v>7.3630859573797398</c:v>
                </c:pt>
                <c:pt idx="53">
                  <c:v>7.0635620940747259</c:v>
                </c:pt>
                <c:pt idx="54">
                  <c:v>7.1816432501148046</c:v>
                </c:pt>
                <c:pt idx="55">
                  <c:v>7.1159650988440646</c:v>
                </c:pt>
                <c:pt idx="56">
                  <c:v>6.8056874936696854</c:v>
                </c:pt>
                <c:pt idx="57">
                  <c:v>6.7253345771029025</c:v>
                </c:pt>
                <c:pt idx="58">
                  <c:v>6.9713896469161698</c:v>
                </c:pt>
                <c:pt idx="59">
                  <c:v>6.6413190020142174</c:v>
                </c:pt>
                <c:pt idx="60">
                  <c:v>6.9077242611799772</c:v>
                </c:pt>
                <c:pt idx="61">
                  <c:v>6.8177234407014362</c:v>
                </c:pt>
                <c:pt idx="62">
                  <c:v>7.0570160322370228</c:v>
                </c:pt>
                <c:pt idx="63">
                  <c:v>6.5532973243924246</c:v>
                </c:pt>
                <c:pt idx="64">
                  <c:v>6.276484167471331</c:v>
                </c:pt>
                <c:pt idx="65">
                  <c:v>6.7236268188657986</c:v>
                </c:pt>
                <c:pt idx="66">
                  <c:v>6.4250840635373319</c:v>
                </c:pt>
                <c:pt idx="67">
                  <c:v>6.4373187558649994</c:v>
                </c:pt>
                <c:pt idx="68">
                  <c:v>6.2549757461169966</c:v>
                </c:pt>
                <c:pt idx="69">
                  <c:v>6.5951200522319775</c:v>
                </c:pt>
                <c:pt idx="70">
                  <c:v>6.160809259213833</c:v>
                </c:pt>
                <c:pt idx="71">
                  <c:v>6.1066161005824231</c:v>
                </c:pt>
                <c:pt idx="72">
                  <c:v>5.9613001561723014</c:v>
                </c:pt>
                <c:pt idx="73">
                  <c:v>5.9880244016581177</c:v>
                </c:pt>
                <c:pt idx="74">
                  <c:v>5.9571102053679335</c:v>
                </c:pt>
                <c:pt idx="75">
                  <c:v>5.869897608374278</c:v>
                </c:pt>
                <c:pt idx="76">
                  <c:v>5.7154576418568537</c:v>
                </c:pt>
                <c:pt idx="77">
                  <c:v>5.7054184822009946</c:v>
                </c:pt>
                <c:pt idx="78">
                  <c:v>5.4666076863955944</c:v>
                </c:pt>
                <c:pt idx="79">
                  <c:v>5.4795246197815937</c:v>
                </c:pt>
                <c:pt idx="80">
                  <c:v>5.5002795939153897</c:v>
                </c:pt>
                <c:pt idx="81">
                  <c:v>5.3818383109359136</c:v>
                </c:pt>
                <c:pt idx="82">
                  <c:v>5.3353837237898016</c:v>
                </c:pt>
                <c:pt idx="83">
                  <c:v>5.4289895508428252</c:v>
                </c:pt>
                <c:pt idx="84">
                  <c:v>5.3524182089313461</c:v>
                </c:pt>
                <c:pt idx="85">
                  <c:v>5.0945641131576238</c:v>
                </c:pt>
                <c:pt idx="86">
                  <c:v>5.0251684877024241</c:v>
                </c:pt>
                <c:pt idx="87">
                  <c:v>5.1245047045335719</c:v>
                </c:pt>
                <c:pt idx="88">
                  <c:v>4.993787527828859</c:v>
                </c:pt>
                <c:pt idx="89">
                  <c:v>5.0027959224798284</c:v>
                </c:pt>
                <c:pt idx="90">
                  <c:v>4.9653038547563035</c:v>
                </c:pt>
                <c:pt idx="91">
                  <c:v>4.77481468008994</c:v>
                </c:pt>
                <c:pt idx="92">
                  <c:v>4.6995929787803412</c:v>
                </c:pt>
                <c:pt idx="93">
                  <c:v>4.753243717271606</c:v>
                </c:pt>
                <c:pt idx="94">
                  <c:v>4.8149828004512791</c:v>
                </c:pt>
                <c:pt idx="95">
                  <c:v>4.7982251166044607</c:v>
                </c:pt>
                <c:pt idx="96">
                  <c:v>4.7266405171019397</c:v>
                </c:pt>
                <c:pt idx="97">
                  <c:v>4.8189737073928294</c:v>
                </c:pt>
                <c:pt idx="98">
                  <c:v>4.8873634469293865</c:v>
                </c:pt>
                <c:pt idx="99">
                  <c:v>4.6580265817100592</c:v>
                </c:pt>
                <c:pt idx="100">
                  <c:v>4.8528790025735828</c:v>
                </c:pt>
                <c:pt idx="101">
                  <c:v>4.6598487781017619</c:v>
                </c:pt>
                <c:pt idx="102">
                  <c:v>4.6467417972684855</c:v>
                </c:pt>
                <c:pt idx="103">
                  <c:v>4.7979284990719036</c:v>
                </c:pt>
                <c:pt idx="104">
                  <c:v>4.77432381105762</c:v>
                </c:pt>
                <c:pt idx="105">
                  <c:v>4.7346523139301278</c:v>
                </c:pt>
                <c:pt idx="106">
                  <c:v>4.891660389856316</c:v>
                </c:pt>
                <c:pt idx="107">
                  <c:v>4.8765732451404231</c:v>
                </c:pt>
                <c:pt idx="108">
                  <c:v>4.8384494196822843</c:v>
                </c:pt>
                <c:pt idx="109">
                  <c:v>4.9239139143655297</c:v>
                </c:pt>
                <c:pt idx="110">
                  <c:v>5.0293861918880065</c:v>
                </c:pt>
                <c:pt idx="111">
                  <c:v>5.0205534044191689</c:v>
                </c:pt>
                <c:pt idx="112">
                  <c:v>4.9011579323884815</c:v>
                </c:pt>
                <c:pt idx="113">
                  <c:v>4.9369009538574939</c:v>
                </c:pt>
                <c:pt idx="114">
                  <c:v>4.9289007983299262</c:v>
                </c:pt>
                <c:pt idx="115">
                  <c:v>5.1514040181381819</c:v>
                </c:pt>
                <c:pt idx="116">
                  <c:v>5.0608746039738035</c:v>
                </c:pt>
                <c:pt idx="117">
                  <c:v>5.0982574183923433</c:v>
                </c:pt>
                <c:pt idx="118">
                  <c:v>5.1887116867708922</c:v>
                </c:pt>
                <c:pt idx="119">
                  <c:v>5.234384923871759</c:v>
                </c:pt>
                <c:pt idx="120">
                  <c:v>5.2623824823575047</c:v>
                </c:pt>
                <c:pt idx="121">
                  <c:v>5.3150603731872161</c:v>
                </c:pt>
                <c:pt idx="122">
                  <c:v>5.3752889955289911</c:v>
                </c:pt>
                <c:pt idx="123">
                  <c:v>5.4435987034922846</c:v>
                </c:pt>
                <c:pt idx="124">
                  <c:v>5.5429223309821722</c:v>
                </c:pt>
                <c:pt idx="125">
                  <c:v>5.6372523927781355</c:v>
                </c:pt>
                <c:pt idx="126">
                  <c:v>5.7219024235930265</c:v>
                </c:pt>
                <c:pt idx="127">
                  <c:v>5.679642271244612</c:v>
                </c:pt>
                <c:pt idx="128">
                  <c:v>5.7759352477104171</c:v>
                </c:pt>
                <c:pt idx="129">
                  <c:v>5.7910133307690508</c:v>
                </c:pt>
                <c:pt idx="130">
                  <c:v>5.7786392992948743</c:v>
                </c:pt>
                <c:pt idx="131">
                  <c:v>5.8296921547946576</c:v>
                </c:pt>
                <c:pt idx="132">
                  <c:v>5.8764734211174625</c:v>
                </c:pt>
                <c:pt idx="133">
                  <c:v>5.8975818008030521</c:v>
                </c:pt>
                <c:pt idx="134">
                  <c:v>5.8497895397221411</c:v>
                </c:pt>
                <c:pt idx="135">
                  <c:v>5.8660732762134504</c:v>
                </c:pt>
                <c:pt idx="136">
                  <c:v>5.8051399457098034</c:v>
                </c:pt>
                <c:pt idx="137">
                  <c:v>5.7973225212759205</c:v>
                </c:pt>
                <c:pt idx="138">
                  <c:v>5.7605113025924011</c:v>
                </c:pt>
                <c:pt idx="139">
                  <c:v>5.7757074497875749</c:v>
                </c:pt>
                <c:pt idx="140">
                  <c:v>5.777160739284966</c:v>
                </c:pt>
                <c:pt idx="141">
                  <c:v>5.644936004870674</c:v>
                </c:pt>
                <c:pt idx="142">
                  <c:v>5.512523289397703</c:v>
                </c:pt>
                <c:pt idx="143">
                  <c:v>5.5972861531826696</c:v>
                </c:pt>
                <c:pt idx="144">
                  <c:v>5.4900404160159315</c:v>
                </c:pt>
                <c:pt idx="145">
                  <c:v>5.3850715642433205</c:v>
                </c:pt>
                <c:pt idx="146">
                  <c:v>5.3774373136931954</c:v>
                </c:pt>
                <c:pt idx="147">
                  <c:v>5.1891852779638628</c:v>
                </c:pt>
                <c:pt idx="148">
                  <c:v>5.0928313351678032</c:v>
                </c:pt>
                <c:pt idx="149">
                  <c:v>5.011292162386674</c:v>
                </c:pt>
                <c:pt idx="150">
                  <c:v>4.8987911294644713</c:v>
                </c:pt>
                <c:pt idx="151">
                  <c:v>4.7632898741360785</c:v>
                </c:pt>
                <c:pt idx="152">
                  <c:v>4.5300008269957859</c:v>
                </c:pt>
                <c:pt idx="153">
                  <c:v>4.3701911879118907</c:v>
                </c:pt>
                <c:pt idx="154">
                  <c:v>4.4179164257226322</c:v>
                </c:pt>
                <c:pt idx="155">
                  <c:v>4.2002302985647777</c:v>
                </c:pt>
                <c:pt idx="156">
                  <c:v>4.3057990421713175</c:v>
                </c:pt>
                <c:pt idx="157">
                  <c:v>3.9669753450335592</c:v>
                </c:pt>
                <c:pt idx="158">
                  <c:v>3.9323823601193326</c:v>
                </c:pt>
                <c:pt idx="159">
                  <c:v>3.9211523111338158</c:v>
                </c:pt>
                <c:pt idx="160">
                  <c:v>3.7437929337632765</c:v>
                </c:pt>
                <c:pt idx="161">
                  <c:v>3.8757502065446299</c:v>
                </c:pt>
                <c:pt idx="162">
                  <c:v>3.2643576194052883</c:v>
                </c:pt>
                <c:pt idx="163">
                  <c:v>3.4576221564761793</c:v>
                </c:pt>
                <c:pt idx="164">
                  <c:v>4.160676240311008</c:v>
                </c:pt>
                <c:pt idx="165">
                  <c:v>3.5422852891336563</c:v>
                </c:pt>
                <c:pt idx="166">
                  <c:v>3.5104801680019819</c:v>
                </c:pt>
                <c:pt idx="167">
                  <c:v>3.5219952495870199</c:v>
                </c:pt>
                <c:pt idx="168">
                  <c:v>3.4630234672409355</c:v>
                </c:pt>
                <c:pt idx="169">
                  <c:v>3.4367944289682142</c:v>
                </c:pt>
                <c:pt idx="170">
                  <c:v>3.403539506958877</c:v>
                </c:pt>
                <c:pt idx="171">
                  <c:v>3.3867038019056843</c:v>
                </c:pt>
                <c:pt idx="172">
                  <c:v>3.3890823597784578</c:v>
                </c:pt>
                <c:pt idx="173">
                  <c:v>3.3591302853131855</c:v>
                </c:pt>
                <c:pt idx="174">
                  <c:v>3.3381808607076833</c:v>
                </c:pt>
                <c:pt idx="175">
                  <c:v>3.3406924933422659</c:v>
                </c:pt>
                <c:pt idx="176">
                  <c:v>3.3205724158373604</c:v>
                </c:pt>
                <c:pt idx="177">
                  <c:v>3.3150066301582428</c:v>
                </c:pt>
                <c:pt idx="178">
                  <c:v>3.3120547745183515</c:v>
                </c:pt>
                <c:pt idx="179">
                  <c:v>3.2930869966330452</c:v>
                </c:pt>
                <c:pt idx="180">
                  <c:v>3.3333052792607667</c:v>
                </c:pt>
                <c:pt idx="181">
                  <c:v>3.2954332898301124</c:v>
                </c:pt>
                <c:pt idx="182">
                  <c:v>3.2932310346157769</c:v>
                </c:pt>
                <c:pt idx="183">
                  <c:v>3.2628856450158192</c:v>
                </c:pt>
                <c:pt idx="184">
                  <c:v>3.2391918366521661</c:v>
                </c:pt>
                <c:pt idx="185">
                  <c:v>3.2149927540081826</c:v>
                </c:pt>
                <c:pt idx="186">
                  <c:v>3.1681432046643594</c:v>
                </c:pt>
                <c:pt idx="187">
                  <c:v>3.1174379880355505</c:v>
                </c:pt>
                <c:pt idx="188">
                  <c:v>3.119024731023103</c:v>
                </c:pt>
                <c:pt idx="189">
                  <c:v>3.0945318132859088</c:v>
                </c:pt>
                <c:pt idx="190">
                  <c:v>3.0469889375995693</c:v>
                </c:pt>
                <c:pt idx="191">
                  <c:v>3.0148013483920724</c:v>
                </c:pt>
                <c:pt idx="192">
                  <c:v>2.9695089094685367</c:v>
                </c:pt>
                <c:pt idx="193">
                  <c:v>2.9492671988562131</c:v>
                </c:pt>
                <c:pt idx="194">
                  <c:v>2.9466510967766184</c:v>
                </c:pt>
                <c:pt idx="195">
                  <c:v>2.918925433059699</c:v>
                </c:pt>
                <c:pt idx="196">
                  <c:v>2.886765045209148</c:v>
                </c:pt>
                <c:pt idx="197">
                  <c:v>2.8654493290386309</c:v>
                </c:pt>
                <c:pt idx="198">
                  <c:v>2.850578394662358</c:v>
                </c:pt>
                <c:pt idx="199">
                  <c:v>2.8452805178458882</c:v>
                </c:pt>
                <c:pt idx="200">
                  <c:v>2.844545472684445</c:v>
                </c:pt>
                <c:pt idx="201">
                  <c:v>2.8358932594359505</c:v>
                </c:pt>
                <c:pt idx="202">
                  <c:v>2.7906490696090893</c:v>
                </c:pt>
                <c:pt idx="203">
                  <c:v>2.8221838042824379</c:v>
                </c:pt>
                <c:pt idx="204">
                  <c:v>2.8337061266696546</c:v>
                </c:pt>
                <c:pt idx="205">
                  <c:v>2.858801626365246</c:v>
                </c:pt>
                <c:pt idx="206">
                  <c:v>2.9031603708717815</c:v>
                </c:pt>
                <c:pt idx="207">
                  <c:v>2.9231346910644285</c:v>
                </c:pt>
                <c:pt idx="208">
                  <c:v>2.9395409218382422</c:v>
                </c:pt>
                <c:pt idx="209">
                  <c:v>2.9675787682901409</c:v>
                </c:pt>
                <c:pt idx="210">
                  <c:v>2.9879345715185526</c:v>
                </c:pt>
                <c:pt idx="211">
                  <c:v>2.9880885220393747</c:v>
                </c:pt>
                <c:pt idx="212">
                  <c:v>2.9819246931644523</c:v>
                </c:pt>
                <c:pt idx="213">
                  <c:v>2.9691493850966877</c:v>
                </c:pt>
                <c:pt idx="214">
                  <c:v>3.0063803433626859</c:v>
                </c:pt>
                <c:pt idx="215">
                  <c:v>2.9552338566135719</c:v>
                </c:pt>
                <c:pt idx="216">
                  <c:v>2.9924273547244971</c:v>
                </c:pt>
                <c:pt idx="217">
                  <c:v>3.0767475468231087</c:v>
                </c:pt>
                <c:pt idx="218">
                  <c:v>3.110316290925192</c:v>
                </c:pt>
                <c:pt idx="219">
                  <c:v>3.0093385117888105</c:v>
                </c:pt>
                <c:pt idx="220">
                  <c:v>2.9833656587969135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B97-478C-AA9B-25596FC733C3}"/>
            </c:ext>
          </c:extLst>
        </c:ser>
        <c:ser>
          <c:idx val="7"/>
          <c:order val="7"/>
          <c:tx>
            <c:strRef>
              <c:f>DECHEMA_B!$AG$1</c:f>
              <c:strCache>
                <c:ptCount val="1"/>
                <c:pt idx="0">
                  <c:v>DECHEMA_10000_200B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DECHEMA_B!$AG$2:$AG$230</c:f>
              <c:numCache>
                <c:formatCode>General</c:formatCode>
                <c:ptCount val="229"/>
                <c:pt idx="0">
                  <c:v>10.580446894879476</c:v>
                </c:pt>
                <c:pt idx="1">
                  <c:v>11.798568382716116</c:v>
                </c:pt>
                <c:pt idx="2">
                  <c:v>5.3463469877923462</c:v>
                </c:pt>
                <c:pt idx="3">
                  <c:v>5.0520688777354632</c:v>
                </c:pt>
                <c:pt idx="4">
                  <c:v>6.895347586611031</c:v>
                </c:pt>
                <c:pt idx="5">
                  <c:v>9.6662243669040144</c:v>
                </c:pt>
                <c:pt idx="6">
                  <c:v>7.0744790169395699</c:v>
                </c:pt>
                <c:pt idx="7">
                  <c:v>8.7241799694377704</c:v>
                </c:pt>
                <c:pt idx="8">
                  <c:v>8.6748565437572527</c:v>
                </c:pt>
                <c:pt idx="9">
                  <c:v>7.7661392590132197</c:v>
                </c:pt>
                <c:pt idx="10">
                  <c:v>8.8717335894645704</c:v>
                </c:pt>
                <c:pt idx="11">
                  <c:v>6.6247188099587566</c:v>
                </c:pt>
                <c:pt idx="12">
                  <c:v>7.599550004710637</c:v>
                </c:pt>
                <c:pt idx="13">
                  <c:v>8.5142214799972571</c:v>
                </c:pt>
                <c:pt idx="14">
                  <c:v>9.3441158529174775</c:v>
                </c:pt>
                <c:pt idx="15">
                  <c:v>8.7224319603992146</c:v>
                </c:pt>
                <c:pt idx="16">
                  <c:v>9.3287386877108318</c:v>
                </c:pt>
                <c:pt idx="17">
                  <c:v>7.1994125054875537</c:v>
                </c:pt>
                <c:pt idx="18">
                  <c:v>6.6701118144289646</c:v>
                </c:pt>
                <c:pt idx="19">
                  <c:v>5.4802066544886952</c:v>
                </c:pt>
                <c:pt idx="20">
                  <c:v>7.143691046970404</c:v>
                </c:pt>
                <c:pt idx="21">
                  <c:v>6.9444234708167656</c:v>
                </c:pt>
                <c:pt idx="22">
                  <c:v>7.9263476146481642</c:v>
                </c:pt>
                <c:pt idx="23">
                  <c:v>5.404797678804921</c:v>
                </c:pt>
                <c:pt idx="24">
                  <c:v>9.293354729862866</c:v>
                </c:pt>
                <c:pt idx="25">
                  <c:v>7.5672583435934389</c:v>
                </c:pt>
                <c:pt idx="26">
                  <c:v>6.1722624472304721</c:v>
                </c:pt>
                <c:pt idx="27">
                  <c:v>7.1680932636260639</c:v>
                </c:pt>
                <c:pt idx="28">
                  <c:v>6.8259838806339399</c:v>
                </c:pt>
                <c:pt idx="29">
                  <c:v>6.5685088147597996</c:v>
                </c:pt>
                <c:pt idx="30">
                  <c:v>6.8698316322816364</c:v>
                </c:pt>
                <c:pt idx="31">
                  <c:v>6.9026862432955696</c:v>
                </c:pt>
                <c:pt idx="32">
                  <c:v>7.5089930598413055</c:v>
                </c:pt>
                <c:pt idx="33">
                  <c:v>6.6900527962450562</c:v>
                </c:pt>
                <c:pt idx="34">
                  <c:v>7.1879851758113702</c:v>
                </c:pt>
                <c:pt idx="35">
                  <c:v>7.4667717646519387</c:v>
                </c:pt>
                <c:pt idx="36">
                  <c:v>7.3151431145707546</c:v>
                </c:pt>
                <c:pt idx="37">
                  <c:v>7.245790686282529</c:v>
                </c:pt>
                <c:pt idx="38">
                  <c:v>7.2451964389183567</c:v>
                </c:pt>
                <c:pt idx="39">
                  <c:v>8.522199364939226</c:v>
                </c:pt>
                <c:pt idx="40">
                  <c:v>7.4752947436920012</c:v>
                </c:pt>
                <c:pt idx="41">
                  <c:v>7.5338771209216739</c:v>
                </c:pt>
                <c:pt idx="42">
                  <c:v>6.1156504142905463</c:v>
                </c:pt>
                <c:pt idx="43">
                  <c:v>6.5702770802163979</c:v>
                </c:pt>
                <c:pt idx="44">
                  <c:v>6.8848855721542943</c:v>
                </c:pt>
                <c:pt idx="45">
                  <c:v>7.0882134268353596</c:v>
                </c:pt>
                <c:pt idx="46">
                  <c:v>7.529375565174635</c:v>
                </c:pt>
                <c:pt idx="47">
                  <c:v>7.1757200521883941</c:v>
                </c:pt>
                <c:pt idx="48">
                  <c:v>7.0808341294940318</c:v>
                </c:pt>
                <c:pt idx="49">
                  <c:v>7.1076264051682445</c:v>
                </c:pt>
                <c:pt idx="50">
                  <c:v>7.2893533740057821</c:v>
                </c:pt>
                <c:pt idx="51">
                  <c:v>7.5629926678353243</c:v>
                </c:pt>
                <c:pt idx="52">
                  <c:v>7.0183834976768287</c:v>
                </c:pt>
                <c:pt idx="53">
                  <c:v>7.2738350577543853</c:v>
                </c:pt>
                <c:pt idx="54">
                  <c:v>7.231700713035659</c:v>
                </c:pt>
                <c:pt idx="55">
                  <c:v>7.117270126484323</c:v>
                </c:pt>
                <c:pt idx="56">
                  <c:v>6.6248523930446979</c:v>
                </c:pt>
                <c:pt idx="57">
                  <c:v>7.4306939310918025</c:v>
                </c:pt>
                <c:pt idx="58">
                  <c:v>7.0603237832961847</c:v>
                </c:pt>
                <c:pt idx="59">
                  <c:v>7.0670784601903467</c:v>
                </c:pt>
                <c:pt idx="60">
                  <c:v>6.7133917187848766</c:v>
                </c:pt>
                <c:pt idx="61">
                  <c:v>7.0061498629301839</c:v>
                </c:pt>
                <c:pt idx="62">
                  <c:v>6.6371577366943457</c:v>
                </c:pt>
                <c:pt idx="63">
                  <c:v>6.3698242170103958</c:v>
                </c:pt>
                <c:pt idx="64">
                  <c:v>6.4707349458147858</c:v>
                </c:pt>
                <c:pt idx="65">
                  <c:v>6.4443049780709565</c:v>
                </c:pt>
                <c:pt idx="66">
                  <c:v>6.4833780651806947</c:v>
                </c:pt>
                <c:pt idx="67">
                  <c:v>6.4606969875824776</c:v>
                </c:pt>
                <c:pt idx="68">
                  <c:v>6.4408423894382612</c:v>
                </c:pt>
                <c:pt idx="69">
                  <c:v>6.5968349597972553</c:v>
                </c:pt>
                <c:pt idx="70">
                  <c:v>6.2214117252890384</c:v>
                </c:pt>
                <c:pt idx="71">
                  <c:v>6.1925196164792276</c:v>
                </c:pt>
                <c:pt idx="72">
                  <c:v>6.0811560200831236</c:v>
                </c:pt>
                <c:pt idx="73">
                  <c:v>5.8822168072864534</c:v>
                </c:pt>
                <c:pt idx="74">
                  <c:v>6.1329948477937526</c:v>
                </c:pt>
                <c:pt idx="75">
                  <c:v>5.944408508542006</c:v>
                </c:pt>
                <c:pt idx="76">
                  <c:v>5.9113989504478184</c:v>
                </c:pt>
                <c:pt idx="77">
                  <c:v>5.7210563283814455</c:v>
                </c:pt>
                <c:pt idx="78">
                  <c:v>5.6246188527643293</c:v>
                </c:pt>
                <c:pt idx="79">
                  <c:v>5.6074422956250398</c:v>
                </c:pt>
                <c:pt idx="80">
                  <c:v>5.3285164455176011</c:v>
                </c:pt>
                <c:pt idx="81">
                  <c:v>5.4618016213480898</c:v>
                </c:pt>
                <c:pt idx="82">
                  <c:v>5.529301954442591</c:v>
                </c:pt>
                <c:pt idx="83">
                  <c:v>5.3711012607091702</c:v>
                </c:pt>
                <c:pt idx="84">
                  <c:v>5.2171609503443266</c:v>
                </c:pt>
                <c:pt idx="85">
                  <c:v>5.2717306380723992</c:v>
                </c:pt>
                <c:pt idx="86">
                  <c:v>5.1672174389150811</c:v>
                </c:pt>
                <c:pt idx="87">
                  <c:v>5.132361761594149</c:v>
                </c:pt>
                <c:pt idx="88">
                  <c:v>5.1233900694760344</c:v>
                </c:pt>
                <c:pt idx="89">
                  <c:v>5.1103036697425965</c:v>
                </c:pt>
                <c:pt idx="90">
                  <c:v>4.9609080922420894</c:v>
                </c:pt>
                <c:pt idx="91">
                  <c:v>4.8452662746471162</c:v>
                </c:pt>
                <c:pt idx="92">
                  <c:v>4.7993776412019207</c:v>
                </c:pt>
                <c:pt idx="93">
                  <c:v>4.7716982218992783</c:v>
                </c:pt>
                <c:pt idx="94">
                  <c:v>4.9552083536362304</c:v>
                </c:pt>
                <c:pt idx="95">
                  <c:v>4.8455867456303663</c:v>
                </c:pt>
                <c:pt idx="96">
                  <c:v>4.8147195239870486</c:v>
                </c:pt>
                <c:pt idx="97">
                  <c:v>4.8891896128792345</c:v>
                </c:pt>
                <c:pt idx="98">
                  <c:v>4.8289430842012013</c:v>
                </c:pt>
                <c:pt idx="99">
                  <c:v>4.7195186230257695</c:v>
                </c:pt>
                <c:pt idx="100">
                  <c:v>4.887478579529331</c:v>
                </c:pt>
                <c:pt idx="101">
                  <c:v>4.7943654820026973</c:v>
                </c:pt>
                <c:pt idx="102">
                  <c:v>4.7119226122760907</c:v>
                </c:pt>
                <c:pt idx="103">
                  <c:v>4.7768764754868318</c:v>
                </c:pt>
                <c:pt idx="104">
                  <c:v>4.8178462271716862</c:v>
                </c:pt>
                <c:pt idx="105">
                  <c:v>4.809877913235205</c:v>
                </c:pt>
                <c:pt idx="106">
                  <c:v>4.9746186509015242</c:v>
                </c:pt>
                <c:pt idx="107">
                  <c:v>4.9107564759602393</c:v>
                </c:pt>
                <c:pt idx="108">
                  <c:v>4.8191284938859429</c:v>
                </c:pt>
                <c:pt idx="109">
                  <c:v>4.9407914674431899</c:v>
                </c:pt>
                <c:pt idx="110">
                  <c:v>5.111867599265338</c:v>
                </c:pt>
                <c:pt idx="111">
                  <c:v>4.9123464475043548</c:v>
                </c:pt>
                <c:pt idx="112">
                  <c:v>4.9698236029267688</c:v>
                </c:pt>
                <c:pt idx="113">
                  <c:v>4.930336313031189</c:v>
                </c:pt>
                <c:pt idx="114">
                  <c:v>4.8980981534151944</c:v>
                </c:pt>
                <c:pt idx="115">
                  <c:v>5.0360751339805825</c:v>
                </c:pt>
                <c:pt idx="116">
                  <c:v>5.1637871570849843</c:v>
                </c:pt>
                <c:pt idx="117">
                  <c:v>5.1084230102187753</c:v>
                </c:pt>
                <c:pt idx="118">
                  <c:v>5.2256993104129776</c:v>
                </c:pt>
                <c:pt idx="119">
                  <c:v>5.2320490522057153</c:v>
                </c:pt>
                <c:pt idx="120">
                  <c:v>5.2073296386319621</c:v>
                </c:pt>
                <c:pt idx="121">
                  <c:v>5.3214932744923882</c:v>
                </c:pt>
                <c:pt idx="122">
                  <c:v>5.3693162874988847</c:v>
                </c:pt>
                <c:pt idx="123">
                  <c:v>5.47635881500947</c:v>
                </c:pt>
                <c:pt idx="124">
                  <c:v>5.5783644101303107</c:v>
                </c:pt>
                <c:pt idx="125">
                  <c:v>5.7104286635417507</c:v>
                </c:pt>
                <c:pt idx="126">
                  <c:v>5.7159888123578533</c:v>
                </c:pt>
                <c:pt idx="127">
                  <c:v>5.7366864676475107</c:v>
                </c:pt>
                <c:pt idx="128">
                  <c:v>5.7330912872640436</c:v>
                </c:pt>
                <c:pt idx="129">
                  <c:v>5.8097356332619707</c:v>
                </c:pt>
                <c:pt idx="130">
                  <c:v>5.7723905508723004</c:v>
                </c:pt>
                <c:pt idx="131">
                  <c:v>5.8318022414018467</c:v>
                </c:pt>
                <c:pt idx="132">
                  <c:v>5.8398241139673663</c:v>
                </c:pt>
                <c:pt idx="133">
                  <c:v>5.8729325743859206</c:v>
                </c:pt>
                <c:pt idx="134">
                  <c:v>5.8810563087745908</c:v>
                </c:pt>
                <c:pt idx="135">
                  <c:v>5.8316106803695327</c:v>
                </c:pt>
                <c:pt idx="136">
                  <c:v>5.8351015926567324</c:v>
                </c:pt>
                <c:pt idx="137">
                  <c:v>5.8074381914578606</c:v>
                </c:pt>
                <c:pt idx="138">
                  <c:v>5.7012359582278904</c:v>
                </c:pt>
                <c:pt idx="139">
                  <c:v>5.768568792512629</c:v>
                </c:pt>
                <c:pt idx="140">
                  <c:v>5.8278480658446181</c:v>
                </c:pt>
                <c:pt idx="141">
                  <c:v>5.6938642212934294</c:v>
                </c:pt>
                <c:pt idx="142">
                  <c:v>5.508674492881859</c:v>
                </c:pt>
                <c:pt idx="143">
                  <c:v>5.4799421541689659</c:v>
                </c:pt>
                <c:pt idx="144">
                  <c:v>5.4498118397991098</c:v>
                </c:pt>
                <c:pt idx="145">
                  <c:v>5.4450355514751356</c:v>
                </c:pt>
                <c:pt idx="146">
                  <c:v>5.4027411010472122</c:v>
                </c:pt>
                <c:pt idx="147">
                  <c:v>5.1472849155656011</c:v>
                </c:pt>
                <c:pt idx="148">
                  <c:v>5.1380221984362553</c:v>
                </c:pt>
                <c:pt idx="149">
                  <c:v>5.0204698960745571</c:v>
                </c:pt>
                <c:pt idx="150">
                  <c:v>4.8994335861092058</c:v>
                </c:pt>
                <c:pt idx="151">
                  <c:v>4.6313966851875703</c:v>
                </c:pt>
                <c:pt idx="152">
                  <c:v>4.5862648615357484</c:v>
                </c:pt>
                <c:pt idx="153">
                  <c:v>4.4255725029347728</c:v>
                </c:pt>
                <c:pt idx="154">
                  <c:v>4.298186952641637</c:v>
                </c:pt>
                <c:pt idx="155">
                  <c:v>4.2492034283956688</c:v>
                </c:pt>
                <c:pt idx="156">
                  <c:v>4.2546528897442686</c:v>
                </c:pt>
                <c:pt idx="157">
                  <c:v>3.9896005064138711</c:v>
                </c:pt>
                <c:pt idx="158">
                  <c:v>4.3186402707418825</c:v>
                </c:pt>
                <c:pt idx="159">
                  <c:v>4.2556746797239091</c:v>
                </c:pt>
                <c:pt idx="160">
                  <c:v>3.7801629700488344</c:v>
                </c:pt>
                <c:pt idx="161">
                  <c:v>3.4340380010779756</c:v>
                </c:pt>
                <c:pt idx="162">
                  <c:v>3.07443804266163</c:v>
                </c:pt>
                <c:pt idx="163">
                  <c:v>3.7741198928767368</c:v>
                </c:pt>
                <c:pt idx="164">
                  <c:v>4.2094285015660686</c:v>
                </c:pt>
                <c:pt idx="165">
                  <c:v>3.5264303324068651</c:v>
                </c:pt>
                <c:pt idx="166">
                  <c:v>3.4956081817439237</c:v>
                </c:pt>
                <c:pt idx="167">
                  <c:v>3.5326548257612509</c:v>
                </c:pt>
                <c:pt idx="168">
                  <c:v>3.4712950753986251</c:v>
                </c:pt>
                <c:pt idx="169">
                  <c:v>3.4533294036447986</c:v>
                </c:pt>
                <c:pt idx="170">
                  <c:v>3.4087988127183171</c:v>
                </c:pt>
                <c:pt idx="171">
                  <c:v>3.3665218028619717</c:v>
                </c:pt>
                <c:pt idx="172">
                  <c:v>3.3882564830953399</c:v>
                </c:pt>
                <c:pt idx="173">
                  <c:v>3.3548554207995549</c:v>
                </c:pt>
                <c:pt idx="174">
                  <c:v>3.3277602181386254</c:v>
                </c:pt>
                <c:pt idx="175">
                  <c:v>3.3454070214688958</c:v>
                </c:pt>
                <c:pt idx="176">
                  <c:v>3.3231071564067634</c:v>
                </c:pt>
                <c:pt idx="177">
                  <c:v>3.305820824938313</c:v>
                </c:pt>
                <c:pt idx="178">
                  <c:v>3.3059706979107535</c:v>
                </c:pt>
                <c:pt idx="179">
                  <c:v>3.2873637244524825</c:v>
                </c:pt>
                <c:pt idx="180">
                  <c:v>3.3269966335376053</c:v>
                </c:pt>
                <c:pt idx="181">
                  <c:v>3.2975707437296502</c:v>
                </c:pt>
                <c:pt idx="182">
                  <c:v>3.2954208318539289</c:v>
                </c:pt>
                <c:pt idx="183">
                  <c:v>3.2714866778207381</c:v>
                </c:pt>
                <c:pt idx="184">
                  <c:v>3.2539304462980971</c:v>
                </c:pt>
                <c:pt idx="185">
                  <c:v>3.2216841136679508</c:v>
                </c:pt>
                <c:pt idx="186">
                  <c:v>3.1701400751226156</c:v>
                </c:pt>
                <c:pt idx="187">
                  <c:v>3.1179253021447333</c:v>
                </c:pt>
                <c:pt idx="188">
                  <c:v>3.1038750594257589</c:v>
                </c:pt>
                <c:pt idx="189">
                  <c:v>3.085995050581134</c:v>
                </c:pt>
                <c:pt idx="190">
                  <c:v>3.0573925332474898</c:v>
                </c:pt>
                <c:pt idx="191">
                  <c:v>3.0126668526863489</c:v>
                </c:pt>
                <c:pt idx="192">
                  <c:v>2.9708738188696184</c:v>
                </c:pt>
                <c:pt idx="193">
                  <c:v>2.9472597945844941</c:v>
                </c:pt>
                <c:pt idx="194">
                  <c:v>2.9437638584070491</c:v>
                </c:pt>
                <c:pt idx="195">
                  <c:v>2.9202977709831139</c:v>
                </c:pt>
                <c:pt idx="196">
                  <c:v>2.8861934907216891</c:v>
                </c:pt>
                <c:pt idx="197">
                  <c:v>2.8686389662667304</c:v>
                </c:pt>
                <c:pt idx="198">
                  <c:v>2.8478364022887583</c:v>
                </c:pt>
                <c:pt idx="199">
                  <c:v>2.8387179341420636</c:v>
                </c:pt>
                <c:pt idx="200">
                  <c:v>2.8550032564253476</c:v>
                </c:pt>
                <c:pt idx="201">
                  <c:v>2.8373232521834622</c:v>
                </c:pt>
                <c:pt idx="202">
                  <c:v>2.790734010499885</c:v>
                </c:pt>
                <c:pt idx="203">
                  <c:v>2.8110219545305264</c:v>
                </c:pt>
                <c:pt idx="204">
                  <c:v>2.8241728778582482</c:v>
                </c:pt>
                <c:pt idx="205">
                  <c:v>2.8503598549630071</c:v>
                </c:pt>
                <c:pt idx="206">
                  <c:v>2.8790633216213233</c:v>
                </c:pt>
                <c:pt idx="207">
                  <c:v>2.9008274908823046</c:v>
                </c:pt>
                <c:pt idx="208">
                  <c:v>2.9246906404514323</c:v>
                </c:pt>
                <c:pt idx="209">
                  <c:v>2.9452882240238822</c:v>
                </c:pt>
                <c:pt idx="210">
                  <c:v>2.9609505761981767</c:v>
                </c:pt>
                <c:pt idx="211">
                  <c:v>2.9540304288075832</c:v>
                </c:pt>
                <c:pt idx="212">
                  <c:v>2.9612717155210952</c:v>
                </c:pt>
                <c:pt idx="213">
                  <c:v>2.9414017887361528</c:v>
                </c:pt>
                <c:pt idx="214">
                  <c:v>2.9401787686902208</c:v>
                </c:pt>
                <c:pt idx="215">
                  <c:v>2.9094276730811948</c:v>
                </c:pt>
                <c:pt idx="216">
                  <c:v>2.9918737538233851</c:v>
                </c:pt>
                <c:pt idx="217">
                  <c:v>3.0193324242547037</c:v>
                </c:pt>
                <c:pt idx="218">
                  <c:v>3.0442827786958881</c:v>
                </c:pt>
                <c:pt idx="219">
                  <c:v>2.9713109652745682</c:v>
                </c:pt>
                <c:pt idx="220">
                  <c:v>2.928837831500382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B97-478C-AA9B-25596FC73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7696"/>
        <c:axId val="763774952"/>
      </c:scatterChart>
      <c:valAx>
        <c:axId val="763777696"/>
        <c:scaling>
          <c:orientation val="minMax"/>
          <c:max val="10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4952"/>
        <c:crosses val="autoZero"/>
        <c:crossBetween val="midCat"/>
      </c:valAx>
      <c:valAx>
        <c:axId val="763774952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'DECHEMA C'!$S$1</c:f>
              <c:strCache>
                <c:ptCount val="1"/>
                <c:pt idx="0">
                  <c:v>DECHEMA_0_200C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C'!$S$2:$S$230</c:f>
              <c:numCache>
                <c:formatCode>General</c:formatCode>
                <c:ptCount val="229"/>
                <c:pt idx="0">
                  <c:v>7.3440266626743673</c:v>
                </c:pt>
                <c:pt idx="1">
                  <c:v>4.8329606498959246</c:v>
                </c:pt>
                <c:pt idx="2">
                  <c:v>5.1835907346980719</c:v>
                </c:pt>
                <c:pt idx="3">
                  <c:v>4.7376632204810862</c:v>
                </c:pt>
                <c:pt idx="4">
                  <c:v>6.7039163047039683</c:v>
                </c:pt>
                <c:pt idx="5">
                  <c:v>5.3700736035563699</c:v>
                </c:pt>
                <c:pt idx="6">
                  <c:v>9.8329954653309155</c:v>
                </c:pt>
                <c:pt idx="7">
                  <c:v>5.2239418755217617</c:v>
                </c:pt>
                <c:pt idx="8">
                  <c:v>5.7011215582116526</c:v>
                </c:pt>
                <c:pt idx="9">
                  <c:v>9.4695643727409902</c:v>
                </c:pt>
                <c:pt idx="10">
                  <c:v>6.4162607179614302</c:v>
                </c:pt>
                <c:pt idx="11">
                  <c:v>5.606067343822942</c:v>
                </c:pt>
                <c:pt idx="12">
                  <c:v>4.8665259458832013</c:v>
                </c:pt>
                <c:pt idx="13">
                  <c:v>8.3005725293997834</c:v>
                </c:pt>
                <c:pt idx="14">
                  <c:v>6.6866594149408121</c:v>
                </c:pt>
                <c:pt idx="15">
                  <c:v>7.0311600463527251</c:v>
                </c:pt>
                <c:pt idx="16">
                  <c:v>6.441095805394502</c:v>
                </c:pt>
                <c:pt idx="17">
                  <c:v>7.1730353063513759</c:v>
                </c:pt>
                <c:pt idx="18">
                  <c:v>6.6434599629394695</c:v>
                </c:pt>
                <c:pt idx="19">
                  <c:v>6.3569226157945264</c:v>
                </c:pt>
                <c:pt idx="20">
                  <c:v>6.4636497443441394</c:v>
                </c:pt>
                <c:pt idx="21">
                  <c:v>6.0347702382622979</c:v>
                </c:pt>
                <c:pt idx="22">
                  <c:v>7.3501434621661623</c:v>
                </c:pt>
                <c:pt idx="23">
                  <c:v>5.307552177712787</c:v>
                </c:pt>
                <c:pt idx="24">
                  <c:v>6.6330597063586652</c:v>
                </c:pt>
                <c:pt idx="25">
                  <c:v>7.1312350124348072</c:v>
                </c:pt>
                <c:pt idx="26">
                  <c:v>6.3552405283144218</c:v>
                </c:pt>
                <c:pt idx="27">
                  <c:v>5.9144668521048072</c:v>
                </c:pt>
                <c:pt idx="28">
                  <c:v>5.7643051251963549</c:v>
                </c:pt>
                <c:pt idx="29">
                  <c:v>5.6745397800137169</c:v>
                </c:pt>
                <c:pt idx="30">
                  <c:v>5.8929793988262364</c:v>
                </c:pt>
                <c:pt idx="31">
                  <c:v>5.8634421776011392</c:v>
                </c:pt>
                <c:pt idx="32">
                  <c:v>6.8451899941434693</c:v>
                </c:pt>
                <c:pt idx="33">
                  <c:v>5.133429141444152</c:v>
                </c:pt>
                <c:pt idx="34">
                  <c:v>5.8742751829214486</c:v>
                </c:pt>
                <c:pt idx="35">
                  <c:v>7.1068548400439377</c:v>
                </c:pt>
                <c:pt idx="36">
                  <c:v>5.4474190910751759</c:v>
                </c:pt>
                <c:pt idx="37">
                  <c:v>6.4925155973493256</c:v>
                </c:pt>
                <c:pt idx="38">
                  <c:v>6.5136079616507487</c:v>
                </c:pt>
                <c:pt idx="39">
                  <c:v>6.9410255120484194</c:v>
                </c:pt>
                <c:pt idx="40">
                  <c:v>5.6793676092398195</c:v>
                </c:pt>
                <c:pt idx="41">
                  <c:v>6.8166890590315505</c:v>
                </c:pt>
                <c:pt idx="42">
                  <c:v>5.4839115801841229</c:v>
                </c:pt>
                <c:pt idx="43">
                  <c:v>6.4937365221144585</c:v>
                </c:pt>
                <c:pt idx="44">
                  <c:v>5.874897405837876</c:v>
                </c:pt>
                <c:pt idx="45">
                  <c:v>6.3614661885956556</c:v>
                </c:pt>
                <c:pt idx="46">
                  <c:v>6.3243218547438502</c:v>
                </c:pt>
                <c:pt idx="47">
                  <c:v>6.3245235353094227</c:v>
                </c:pt>
                <c:pt idx="48">
                  <c:v>6.6535842048973981</c:v>
                </c:pt>
                <c:pt idx="49">
                  <c:v>6.113991730088955</c:v>
                </c:pt>
                <c:pt idx="50">
                  <c:v>6.0712092358997136</c:v>
                </c:pt>
                <c:pt idx="51">
                  <c:v>6.2358890404009006</c:v>
                </c:pt>
                <c:pt idx="52">
                  <c:v>6.0000523681094515</c:v>
                </c:pt>
                <c:pt idx="53">
                  <c:v>6.0781012850954097</c:v>
                </c:pt>
                <c:pt idx="54">
                  <c:v>6.2055543073226733</c:v>
                </c:pt>
                <c:pt idx="55">
                  <c:v>6.3211720233593516</c:v>
                </c:pt>
                <c:pt idx="56">
                  <c:v>5.9603598201311803</c:v>
                </c:pt>
                <c:pt idx="57">
                  <c:v>6.3466936825372668</c:v>
                </c:pt>
                <c:pt idx="58">
                  <c:v>5.9893370703518922</c:v>
                </c:pt>
                <c:pt idx="59">
                  <c:v>5.7638739762079227</c:v>
                </c:pt>
                <c:pt idx="60">
                  <c:v>5.9486502763645639</c:v>
                </c:pt>
                <c:pt idx="61">
                  <c:v>6.1893292848143551</c:v>
                </c:pt>
                <c:pt idx="62">
                  <c:v>5.6950832521752437</c:v>
                </c:pt>
                <c:pt idx="63">
                  <c:v>5.6462603179737139</c:v>
                </c:pt>
                <c:pt idx="64">
                  <c:v>5.5234861431894364</c:v>
                </c:pt>
                <c:pt idx="65">
                  <c:v>5.5895045996496568</c:v>
                </c:pt>
                <c:pt idx="66">
                  <c:v>5.4757673866306478</c:v>
                </c:pt>
                <c:pt idx="67">
                  <c:v>5.4145911730067873</c:v>
                </c:pt>
                <c:pt idx="68">
                  <c:v>5.264208629161871</c:v>
                </c:pt>
                <c:pt idx="69">
                  <c:v>5.4300610069808979</c:v>
                </c:pt>
                <c:pt idx="70">
                  <c:v>5.1823509529693403</c:v>
                </c:pt>
                <c:pt idx="71">
                  <c:v>5.2547574363778242</c:v>
                </c:pt>
                <c:pt idx="72">
                  <c:v>4.9993543194771153</c:v>
                </c:pt>
                <c:pt idx="73">
                  <c:v>4.7952371422916888</c:v>
                </c:pt>
                <c:pt idx="74">
                  <c:v>4.751946807278884</c:v>
                </c:pt>
                <c:pt idx="75">
                  <c:v>4.8441230199111578</c:v>
                </c:pt>
                <c:pt idx="76">
                  <c:v>4.7177964655081093</c:v>
                </c:pt>
                <c:pt idx="77">
                  <c:v>4.7356124892297382</c:v>
                </c:pt>
                <c:pt idx="78">
                  <c:v>4.4844265065564413</c:v>
                </c:pt>
                <c:pt idx="79">
                  <c:v>4.6314626301660802</c:v>
                </c:pt>
                <c:pt idx="80">
                  <c:v>4.4182837637632852</c:v>
                </c:pt>
                <c:pt idx="81">
                  <c:v>4.3698156583209684</c:v>
                </c:pt>
                <c:pt idx="82">
                  <c:v>4.3228630333450395</c:v>
                </c:pt>
                <c:pt idx="83">
                  <c:v>4.1418992122760372</c:v>
                </c:pt>
                <c:pt idx="84">
                  <c:v>4.0591102825862739</c:v>
                </c:pt>
                <c:pt idx="85">
                  <c:v>3.9987882294634165</c:v>
                </c:pt>
                <c:pt idx="86">
                  <c:v>4.0251699461325874</c:v>
                </c:pt>
                <c:pt idx="87">
                  <c:v>3.8828958570389265</c:v>
                </c:pt>
                <c:pt idx="88">
                  <c:v>3.9114946196290328</c:v>
                </c:pt>
                <c:pt idx="89">
                  <c:v>3.8227068174127177</c:v>
                </c:pt>
                <c:pt idx="90">
                  <c:v>3.7256759453120485</c:v>
                </c:pt>
                <c:pt idx="91">
                  <c:v>3.7004075515429449</c:v>
                </c:pt>
                <c:pt idx="92">
                  <c:v>3.6185115476475596</c:v>
                </c:pt>
                <c:pt idx="93">
                  <c:v>3.6274509966846291</c:v>
                </c:pt>
                <c:pt idx="94">
                  <c:v>3.5987343259660438</c:v>
                </c:pt>
                <c:pt idx="95">
                  <c:v>3.6986504302168988</c:v>
                </c:pt>
                <c:pt idx="96">
                  <c:v>3.6340838716990449</c:v>
                </c:pt>
                <c:pt idx="97">
                  <c:v>3.5679522883214916</c:v>
                </c:pt>
                <c:pt idx="98">
                  <c:v>3.4483847205021356</c:v>
                </c:pt>
                <c:pt idx="99">
                  <c:v>3.4665186436856881</c:v>
                </c:pt>
                <c:pt idx="100">
                  <c:v>3.5511331927107124</c:v>
                </c:pt>
                <c:pt idx="101">
                  <c:v>3.4737739055550563</c:v>
                </c:pt>
                <c:pt idx="102">
                  <c:v>3.3819248074009831</c:v>
                </c:pt>
                <c:pt idx="103">
                  <c:v>3.4550974030869912</c:v>
                </c:pt>
                <c:pt idx="104">
                  <c:v>3.4357135876397851</c:v>
                </c:pt>
                <c:pt idx="105">
                  <c:v>3.4614491419926625</c:v>
                </c:pt>
                <c:pt idx="106">
                  <c:v>3.6101475488333632</c:v>
                </c:pt>
                <c:pt idx="107">
                  <c:v>3.621263290704722</c:v>
                </c:pt>
                <c:pt idx="108">
                  <c:v>3.5489147176474054</c:v>
                </c:pt>
                <c:pt idx="109">
                  <c:v>3.5455956768809749</c:v>
                </c:pt>
                <c:pt idx="110">
                  <c:v>3.6487812535239557</c:v>
                </c:pt>
                <c:pt idx="111">
                  <c:v>3.6237066853555406</c:v>
                </c:pt>
                <c:pt idx="112">
                  <c:v>3.5661446539234807</c:v>
                </c:pt>
                <c:pt idx="113">
                  <c:v>3.5718582040242426</c:v>
                </c:pt>
                <c:pt idx="114">
                  <c:v>3.595070215083902</c:v>
                </c:pt>
                <c:pt idx="115">
                  <c:v>3.6789480562732413</c:v>
                </c:pt>
                <c:pt idx="116">
                  <c:v>3.6664122096658214</c:v>
                </c:pt>
                <c:pt idx="117">
                  <c:v>3.7159231805304107</c:v>
                </c:pt>
                <c:pt idx="118">
                  <c:v>3.7320512367556304</c:v>
                </c:pt>
                <c:pt idx="119">
                  <c:v>3.780740903396977</c:v>
                </c:pt>
                <c:pt idx="120">
                  <c:v>3.7550506050296275</c:v>
                </c:pt>
                <c:pt idx="121">
                  <c:v>3.8364590831214769</c:v>
                </c:pt>
                <c:pt idx="122">
                  <c:v>3.8630521836746219</c:v>
                </c:pt>
                <c:pt idx="123">
                  <c:v>3.9358682926674731</c:v>
                </c:pt>
                <c:pt idx="124">
                  <c:v>3.9836152874480897</c:v>
                </c:pt>
                <c:pt idx="125">
                  <c:v>4.0855246012812234</c:v>
                </c:pt>
                <c:pt idx="126">
                  <c:v>4.0307445052940114</c:v>
                </c:pt>
                <c:pt idx="127">
                  <c:v>4.0220848879318716</c:v>
                </c:pt>
                <c:pt idx="128">
                  <c:v>4.102852457042931</c:v>
                </c:pt>
                <c:pt idx="129">
                  <c:v>4.0819536498125419</c:v>
                </c:pt>
                <c:pt idx="130">
                  <c:v>4.0949301975249099</c:v>
                </c:pt>
                <c:pt idx="131">
                  <c:v>4.1856378101888723</c:v>
                </c:pt>
                <c:pt idx="132">
                  <c:v>4.1137615819881601</c:v>
                </c:pt>
                <c:pt idx="133">
                  <c:v>4.170669953068292</c:v>
                </c:pt>
                <c:pt idx="134">
                  <c:v>4.0755562316851073</c:v>
                </c:pt>
                <c:pt idx="135">
                  <c:v>4.0837539881589553</c:v>
                </c:pt>
                <c:pt idx="136">
                  <c:v>4.0778219622139682</c:v>
                </c:pt>
                <c:pt idx="137">
                  <c:v>3.9855766422792893</c:v>
                </c:pt>
                <c:pt idx="138">
                  <c:v>3.9217144589277133</c:v>
                </c:pt>
                <c:pt idx="139">
                  <c:v>3.9360650550937617</c:v>
                </c:pt>
                <c:pt idx="140">
                  <c:v>3.9215885175722427</c:v>
                </c:pt>
                <c:pt idx="141">
                  <c:v>3.8207089617722034</c:v>
                </c:pt>
                <c:pt idx="142">
                  <c:v>3.7009468805801742</c:v>
                </c:pt>
                <c:pt idx="143">
                  <c:v>3.7297731698738921</c:v>
                </c:pt>
                <c:pt idx="144">
                  <c:v>3.6096886427948411</c:v>
                </c:pt>
                <c:pt idx="145">
                  <c:v>3.5299639660794906</c:v>
                </c:pt>
                <c:pt idx="146">
                  <c:v>3.4513579641215291</c:v>
                </c:pt>
                <c:pt idx="147">
                  <c:v>3.3307846244010211</c:v>
                </c:pt>
                <c:pt idx="148">
                  <c:v>3.331684629626035</c:v>
                </c:pt>
                <c:pt idx="149">
                  <c:v>3.248501900006755</c:v>
                </c:pt>
                <c:pt idx="150">
                  <c:v>3.0260014234984136</c:v>
                </c:pt>
                <c:pt idx="151">
                  <c:v>2.8913127025556222</c:v>
                </c:pt>
                <c:pt idx="152">
                  <c:v>2.8162960939724035</c:v>
                </c:pt>
                <c:pt idx="153">
                  <c:v>2.774379524756716</c:v>
                </c:pt>
                <c:pt idx="154">
                  <c:v>2.7373354849967719</c:v>
                </c:pt>
                <c:pt idx="155">
                  <c:v>2.5544073428964764</c:v>
                </c:pt>
                <c:pt idx="156">
                  <c:v>2.6100571586729897</c:v>
                </c:pt>
                <c:pt idx="157">
                  <c:v>2.3407339638787423</c:v>
                </c:pt>
                <c:pt idx="158">
                  <c:v>2.1410935201396639</c:v>
                </c:pt>
                <c:pt idx="159">
                  <c:v>2.3043533347843139</c:v>
                </c:pt>
                <c:pt idx="160">
                  <c:v>2.1619388786433924</c:v>
                </c:pt>
                <c:pt idx="161">
                  <c:v>2.3474117380402837</c:v>
                </c:pt>
                <c:pt idx="162">
                  <c:v>2.0478725234554473</c:v>
                </c:pt>
                <c:pt idx="163">
                  <c:v>1.9185680389158248</c:v>
                </c:pt>
                <c:pt idx="164">
                  <c:v>2.1922919682643403</c:v>
                </c:pt>
                <c:pt idx="165">
                  <c:v>2.0308910695439768</c:v>
                </c:pt>
                <c:pt idx="166">
                  <c:v>2.0101693766205244</c:v>
                </c:pt>
                <c:pt idx="167">
                  <c:v>2.0343405744161815</c:v>
                </c:pt>
                <c:pt idx="168">
                  <c:v>1.9825033997020385</c:v>
                </c:pt>
                <c:pt idx="169">
                  <c:v>1.9596346015066521</c:v>
                </c:pt>
                <c:pt idx="170">
                  <c:v>1.9444039725126008</c:v>
                </c:pt>
                <c:pt idx="171">
                  <c:v>1.9193392262227891</c:v>
                </c:pt>
                <c:pt idx="172">
                  <c:v>1.9277079611231631</c:v>
                </c:pt>
                <c:pt idx="173">
                  <c:v>1.9109520099095916</c:v>
                </c:pt>
                <c:pt idx="174">
                  <c:v>1.8780612125281564</c:v>
                </c:pt>
                <c:pt idx="175">
                  <c:v>1.8941771561234</c:v>
                </c:pt>
                <c:pt idx="176">
                  <c:v>1.8808809766118495</c:v>
                </c:pt>
                <c:pt idx="177">
                  <c:v>1.8705095223831509</c:v>
                </c:pt>
                <c:pt idx="178">
                  <c:v>1.8731531046312717</c:v>
                </c:pt>
                <c:pt idx="179">
                  <c:v>1.8563487898357738</c:v>
                </c:pt>
                <c:pt idx="180">
                  <c:v>1.8794290533059819</c:v>
                </c:pt>
                <c:pt idx="181">
                  <c:v>1.8543556652387083</c:v>
                </c:pt>
                <c:pt idx="182">
                  <c:v>1.8676501163859289</c:v>
                </c:pt>
                <c:pt idx="183">
                  <c:v>1.8557141764781471</c:v>
                </c:pt>
                <c:pt idx="184">
                  <c:v>1.839113586226097</c:v>
                </c:pt>
                <c:pt idx="185">
                  <c:v>1.816838253841315</c:v>
                </c:pt>
                <c:pt idx="186">
                  <c:v>1.7918048257913328</c:v>
                </c:pt>
                <c:pt idx="187">
                  <c:v>1.7484358140981644</c:v>
                </c:pt>
                <c:pt idx="188">
                  <c:v>1.7423693923154044</c:v>
                </c:pt>
                <c:pt idx="189">
                  <c:v>1.7236068064396839</c:v>
                </c:pt>
                <c:pt idx="190">
                  <c:v>1.7005815135505433</c:v>
                </c:pt>
                <c:pt idx="191">
                  <c:v>1.6647557804147632</c:v>
                </c:pt>
                <c:pt idx="192">
                  <c:v>1.6259813132867398</c:v>
                </c:pt>
                <c:pt idx="193">
                  <c:v>1.6047116854926256</c:v>
                </c:pt>
                <c:pt idx="194">
                  <c:v>1.5901326557970827</c:v>
                </c:pt>
                <c:pt idx="195">
                  <c:v>1.5739886985063862</c:v>
                </c:pt>
                <c:pt idx="196">
                  <c:v>1.5453469974048659</c:v>
                </c:pt>
                <c:pt idx="197">
                  <c:v>1.5318125047029025</c:v>
                </c:pt>
                <c:pt idx="198">
                  <c:v>1.5220524299628968</c:v>
                </c:pt>
                <c:pt idx="199">
                  <c:v>1.5127629653062009</c:v>
                </c:pt>
                <c:pt idx="200">
                  <c:v>1.5181807831675336</c:v>
                </c:pt>
                <c:pt idx="201">
                  <c:v>1.505456178533487</c:v>
                </c:pt>
                <c:pt idx="202">
                  <c:v>1.4634213060367292</c:v>
                </c:pt>
                <c:pt idx="203">
                  <c:v>1.4579235218574471</c:v>
                </c:pt>
                <c:pt idx="204">
                  <c:v>1.4570813992915004</c:v>
                </c:pt>
                <c:pt idx="205">
                  <c:v>1.4787616201531235</c:v>
                </c:pt>
                <c:pt idx="206">
                  <c:v>1.4968385819519368</c:v>
                </c:pt>
                <c:pt idx="207">
                  <c:v>1.5174495739419762</c:v>
                </c:pt>
                <c:pt idx="208">
                  <c:v>1.4991596586952607</c:v>
                </c:pt>
                <c:pt idx="209">
                  <c:v>1.5035406592931015</c:v>
                </c:pt>
                <c:pt idx="210">
                  <c:v>1.5204995945505975</c:v>
                </c:pt>
                <c:pt idx="211">
                  <c:v>1.5152561403819322</c:v>
                </c:pt>
                <c:pt idx="212">
                  <c:v>1.5101543198429248</c:v>
                </c:pt>
                <c:pt idx="213">
                  <c:v>1.4653588764978849</c:v>
                </c:pt>
                <c:pt idx="214">
                  <c:v>1.482853533949666</c:v>
                </c:pt>
                <c:pt idx="215">
                  <c:v>1.4434135084242747</c:v>
                </c:pt>
                <c:pt idx="216">
                  <c:v>1.438301062919652</c:v>
                </c:pt>
                <c:pt idx="217">
                  <c:v>1.4961937601232584</c:v>
                </c:pt>
                <c:pt idx="218">
                  <c:v>1.5497687046565412</c:v>
                </c:pt>
                <c:pt idx="219">
                  <c:v>1.4736619892418443</c:v>
                </c:pt>
                <c:pt idx="220">
                  <c:v>1.4454527563445758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FD-48FF-9C3D-CB76696BF837}"/>
            </c:ext>
          </c:extLst>
        </c:ser>
        <c:ser>
          <c:idx val="2"/>
          <c:order val="1"/>
          <c:tx>
            <c:strRef>
              <c:f>'DECHEMA C'!$X$1</c:f>
              <c:strCache>
                <c:ptCount val="1"/>
                <c:pt idx="0">
                  <c:v>DECHEMA_1000_200C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C'!$X$2:$X$230</c:f>
              <c:numCache>
                <c:formatCode>General</c:formatCode>
                <c:ptCount val="229"/>
                <c:pt idx="0">
                  <c:v>7.7016870044731283</c:v>
                </c:pt>
                <c:pt idx="1">
                  <c:v>10.918325465104513</c:v>
                </c:pt>
                <c:pt idx="2">
                  <c:v>6.1598568276461245</c:v>
                </c:pt>
                <c:pt idx="3">
                  <c:v>6.8333628889345892</c:v>
                </c:pt>
                <c:pt idx="4">
                  <c:v>6.9702074367022782</c:v>
                </c:pt>
                <c:pt idx="5">
                  <c:v>9.3121366404159485</c:v>
                </c:pt>
                <c:pt idx="6">
                  <c:v>7.8622622115172778</c:v>
                </c:pt>
                <c:pt idx="7">
                  <c:v>12.226188016750445</c:v>
                </c:pt>
                <c:pt idx="8">
                  <c:v>7.5833128137645884</c:v>
                </c:pt>
                <c:pt idx="9">
                  <c:v>9.1694109614779027</c:v>
                </c:pt>
                <c:pt idx="10">
                  <c:v>10.639968914407991</c:v>
                </c:pt>
                <c:pt idx="11">
                  <c:v>6.0672985998450484</c:v>
                </c:pt>
                <c:pt idx="12">
                  <c:v>8.7075740661111869</c:v>
                </c:pt>
                <c:pt idx="13">
                  <c:v>5.7921844223295746</c:v>
                </c:pt>
                <c:pt idx="14">
                  <c:v>8.6161607022756588</c:v>
                </c:pt>
                <c:pt idx="15">
                  <c:v>10.148824896470027</c:v>
                </c:pt>
                <c:pt idx="16">
                  <c:v>7.9639033368756955</c:v>
                </c:pt>
                <c:pt idx="17">
                  <c:v>8.9744369103842416</c:v>
                </c:pt>
                <c:pt idx="18">
                  <c:v>9.4092731454253524</c:v>
                </c:pt>
                <c:pt idx="19">
                  <c:v>7.3734305865590715</c:v>
                </c:pt>
                <c:pt idx="20">
                  <c:v>6.7236845346547067</c:v>
                </c:pt>
                <c:pt idx="21">
                  <c:v>7.093360632697487</c:v>
                </c:pt>
                <c:pt idx="22">
                  <c:v>9.4120923815928528</c:v>
                </c:pt>
                <c:pt idx="23">
                  <c:v>6.279847761058849</c:v>
                </c:pt>
                <c:pt idx="24">
                  <c:v>8.773475675139272</c:v>
                </c:pt>
                <c:pt idx="25">
                  <c:v>8.8375029305577968</c:v>
                </c:pt>
                <c:pt idx="26">
                  <c:v>8.0378308385187403</c:v>
                </c:pt>
                <c:pt idx="27">
                  <c:v>6.8888001630721547</c:v>
                </c:pt>
                <c:pt idx="28">
                  <c:v>7.9080618495264909</c:v>
                </c:pt>
                <c:pt idx="29">
                  <c:v>7.3554188615774736</c:v>
                </c:pt>
                <c:pt idx="30">
                  <c:v>6.7715738434266646</c:v>
                </c:pt>
                <c:pt idx="31">
                  <c:v>6.5092014190186172</c:v>
                </c:pt>
                <c:pt idx="32">
                  <c:v>8.1678015975435514</c:v>
                </c:pt>
                <c:pt idx="33">
                  <c:v>6.1660951584730253</c:v>
                </c:pt>
                <c:pt idx="34">
                  <c:v>6.8014251637199097</c:v>
                </c:pt>
                <c:pt idx="35">
                  <c:v>6.5973081954642243</c:v>
                </c:pt>
                <c:pt idx="36">
                  <c:v>7.493004152249128</c:v>
                </c:pt>
                <c:pt idx="37">
                  <c:v>8.4272721935433239</c:v>
                </c:pt>
                <c:pt idx="38">
                  <c:v>7.5871879113049685</c:v>
                </c:pt>
                <c:pt idx="39">
                  <c:v>8.3309893255612799</c:v>
                </c:pt>
                <c:pt idx="40">
                  <c:v>8.0536011308317512</c:v>
                </c:pt>
                <c:pt idx="41">
                  <c:v>8.035653400232766</c:v>
                </c:pt>
                <c:pt idx="42">
                  <c:v>7.4791295009400853</c:v>
                </c:pt>
                <c:pt idx="43">
                  <c:v>7.5081792816764139</c:v>
                </c:pt>
                <c:pt idx="44">
                  <c:v>6.9915265277011356</c:v>
                </c:pt>
                <c:pt idx="45">
                  <c:v>7.4725232397849135</c:v>
                </c:pt>
                <c:pt idx="46">
                  <c:v>8.2980743867012698</c:v>
                </c:pt>
                <c:pt idx="47">
                  <c:v>7.3763541932293037</c:v>
                </c:pt>
                <c:pt idx="48">
                  <c:v>7.8760054164799955</c:v>
                </c:pt>
                <c:pt idx="49">
                  <c:v>7.9706574626219702</c:v>
                </c:pt>
                <c:pt idx="50">
                  <c:v>7.5311216152756595</c:v>
                </c:pt>
                <c:pt idx="51">
                  <c:v>7.3845594134918526</c:v>
                </c:pt>
                <c:pt idx="52">
                  <c:v>7.4044061710380102</c:v>
                </c:pt>
                <c:pt idx="53">
                  <c:v>7.4160639068245677</c:v>
                </c:pt>
                <c:pt idx="54">
                  <c:v>7.3164132967030335</c:v>
                </c:pt>
                <c:pt idx="55">
                  <c:v>7.3220758480244248</c:v>
                </c:pt>
                <c:pt idx="56">
                  <c:v>7.0295148438214694</c:v>
                </c:pt>
                <c:pt idx="57">
                  <c:v>7.1148488920395234</c:v>
                </c:pt>
                <c:pt idx="58">
                  <c:v>7.4557380944340048</c:v>
                </c:pt>
                <c:pt idx="59">
                  <c:v>7.2547331669840371</c:v>
                </c:pt>
                <c:pt idx="60">
                  <c:v>7.0800139484241127</c:v>
                </c:pt>
                <c:pt idx="61">
                  <c:v>7.1994763300460338</c:v>
                </c:pt>
                <c:pt idx="62">
                  <c:v>7.3170905179252497</c:v>
                </c:pt>
                <c:pt idx="63">
                  <c:v>7.0009100448913442</c:v>
                </c:pt>
                <c:pt idx="64">
                  <c:v>6.7012097905203056</c:v>
                </c:pt>
                <c:pt idx="65">
                  <c:v>6.7892423459694902</c:v>
                </c:pt>
                <c:pt idx="66">
                  <c:v>6.8571073316237081</c:v>
                </c:pt>
                <c:pt idx="67">
                  <c:v>6.7476369245379395</c:v>
                </c:pt>
                <c:pt idx="68">
                  <c:v>6.654308898760636</c:v>
                </c:pt>
                <c:pt idx="69">
                  <c:v>6.6468538142009477</c:v>
                </c:pt>
                <c:pt idx="70">
                  <c:v>6.33344001530455</c:v>
                </c:pt>
                <c:pt idx="71">
                  <c:v>6.5055866453244224</c:v>
                </c:pt>
                <c:pt idx="72">
                  <c:v>6.4185624102035437</c:v>
                </c:pt>
                <c:pt idx="73">
                  <c:v>6.1374087864724123</c:v>
                </c:pt>
                <c:pt idx="74">
                  <c:v>6.1419465252863548</c:v>
                </c:pt>
                <c:pt idx="75">
                  <c:v>6.0716572925546615</c:v>
                </c:pt>
                <c:pt idx="76">
                  <c:v>6.0619863376235426</c:v>
                </c:pt>
                <c:pt idx="77">
                  <c:v>5.9831317683079837</c:v>
                </c:pt>
                <c:pt idx="78">
                  <c:v>5.7313283564468316</c:v>
                </c:pt>
                <c:pt idx="79">
                  <c:v>5.860320049477755</c:v>
                </c:pt>
                <c:pt idx="80">
                  <c:v>5.6989698387073595</c:v>
                </c:pt>
                <c:pt idx="81">
                  <c:v>5.6782184143308871</c:v>
                </c:pt>
                <c:pt idx="82">
                  <c:v>5.5336608359934107</c:v>
                </c:pt>
                <c:pt idx="83">
                  <c:v>5.4948896150101856</c:v>
                </c:pt>
                <c:pt idx="84">
                  <c:v>5.3794746532999449</c:v>
                </c:pt>
                <c:pt idx="85">
                  <c:v>5.267984391218107</c:v>
                </c:pt>
                <c:pt idx="86">
                  <c:v>5.2830341001363994</c:v>
                </c:pt>
                <c:pt idx="87">
                  <c:v>5.3883853360981613</c:v>
                </c:pt>
                <c:pt idx="88">
                  <c:v>5.1867894754619508</c:v>
                </c:pt>
                <c:pt idx="89">
                  <c:v>5.0587412371783049</c:v>
                </c:pt>
                <c:pt idx="90">
                  <c:v>5.1314339876569912</c:v>
                </c:pt>
                <c:pt idx="91">
                  <c:v>4.9892551895197501</c:v>
                </c:pt>
                <c:pt idx="92">
                  <c:v>4.823375460380591</c:v>
                </c:pt>
                <c:pt idx="93">
                  <c:v>4.9726899813427963</c:v>
                </c:pt>
                <c:pt idx="94">
                  <c:v>4.9350858015753953</c:v>
                </c:pt>
                <c:pt idx="95">
                  <c:v>4.9494896419114989</c:v>
                </c:pt>
                <c:pt idx="96">
                  <c:v>4.9382909127047432</c:v>
                </c:pt>
                <c:pt idx="97">
                  <c:v>4.9057388651633387</c:v>
                </c:pt>
                <c:pt idx="98">
                  <c:v>4.9186404068705754</c:v>
                </c:pt>
                <c:pt idx="99">
                  <c:v>4.8031545015905328</c:v>
                </c:pt>
                <c:pt idx="100">
                  <c:v>4.8555605939806883</c:v>
                </c:pt>
                <c:pt idx="101">
                  <c:v>4.7579343994770369</c:v>
                </c:pt>
                <c:pt idx="102">
                  <c:v>4.8198493190112925</c:v>
                </c:pt>
                <c:pt idx="103">
                  <c:v>4.843226338122264</c:v>
                </c:pt>
                <c:pt idx="104">
                  <c:v>4.816014168920276</c:v>
                </c:pt>
                <c:pt idx="105">
                  <c:v>4.8936137856572159</c:v>
                </c:pt>
                <c:pt idx="106">
                  <c:v>5.0285934785386814</c:v>
                </c:pt>
                <c:pt idx="107">
                  <c:v>5.0267674006299012</c:v>
                </c:pt>
                <c:pt idx="108">
                  <c:v>5.0067993894465266</c:v>
                </c:pt>
                <c:pt idx="109">
                  <c:v>5.0120588613293524</c:v>
                </c:pt>
                <c:pt idx="110">
                  <c:v>5.0428275578633404</c:v>
                </c:pt>
                <c:pt idx="111">
                  <c:v>5.016068453206298</c:v>
                </c:pt>
                <c:pt idx="112">
                  <c:v>5.0853722736684217</c:v>
                </c:pt>
                <c:pt idx="113">
                  <c:v>5.0024882519333849</c:v>
                </c:pt>
                <c:pt idx="114">
                  <c:v>5.0243824486275885</c:v>
                </c:pt>
                <c:pt idx="115">
                  <c:v>5.1493333937319585</c:v>
                </c:pt>
                <c:pt idx="116">
                  <c:v>5.169808611460347</c:v>
                </c:pt>
                <c:pt idx="117">
                  <c:v>5.1937904811127549</c:v>
                </c:pt>
                <c:pt idx="118">
                  <c:v>5.2319763832342829</c:v>
                </c:pt>
                <c:pt idx="119">
                  <c:v>5.2746401207497229</c:v>
                </c:pt>
                <c:pt idx="120">
                  <c:v>5.2972319471927714</c:v>
                </c:pt>
                <c:pt idx="121">
                  <c:v>5.3574511392248114</c:v>
                </c:pt>
                <c:pt idx="122">
                  <c:v>5.4041582844805625</c:v>
                </c:pt>
                <c:pt idx="123">
                  <c:v>5.4354487318810056</c:v>
                </c:pt>
                <c:pt idx="124">
                  <c:v>5.5159232619515866</c:v>
                </c:pt>
                <c:pt idx="125">
                  <c:v>5.7104207208443665</c:v>
                </c:pt>
                <c:pt idx="126">
                  <c:v>5.6993505690350723</c:v>
                </c:pt>
                <c:pt idx="127">
                  <c:v>5.707343590784407</c:v>
                </c:pt>
                <c:pt idx="128">
                  <c:v>5.7892555786136759</c:v>
                </c:pt>
                <c:pt idx="129">
                  <c:v>5.7575223279211176</c:v>
                </c:pt>
                <c:pt idx="130">
                  <c:v>5.8249200896665032</c:v>
                </c:pt>
                <c:pt idx="131">
                  <c:v>5.8484366775379781</c:v>
                </c:pt>
                <c:pt idx="132">
                  <c:v>5.8873927984409962</c:v>
                </c:pt>
                <c:pt idx="133">
                  <c:v>5.8492499331071004</c:v>
                </c:pt>
                <c:pt idx="134">
                  <c:v>5.8188015548872452</c:v>
                </c:pt>
                <c:pt idx="135">
                  <c:v>5.8559309195169291</c:v>
                </c:pt>
                <c:pt idx="136">
                  <c:v>5.7836028675896101</c:v>
                </c:pt>
                <c:pt idx="137">
                  <c:v>5.7761001464233006</c:v>
                </c:pt>
                <c:pt idx="138">
                  <c:v>5.7148603238381996</c:v>
                </c:pt>
                <c:pt idx="139">
                  <c:v>5.6813028718159577</c:v>
                </c:pt>
                <c:pt idx="140">
                  <c:v>5.7827966214412969</c:v>
                </c:pt>
                <c:pt idx="141">
                  <c:v>5.6132109324439563</c:v>
                </c:pt>
                <c:pt idx="142">
                  <c:v>5.4568981743833778</c:v>
                </c:pt>
                <c:pt idx="143">
                  <c:v>5.5384598813361059</c:v>
                </c:pt>
                <c:pt idx="144">
                  <c:v>5.4346679213019602</c:v>
                </c:pt>
                <c:pt idx="145">
                  <c:v>5.3472473380575245</c:v>
                </c:pt>
                <c:pt idx="146">
                  <c:v>5.2500031166218131</c:v>
                </c:pt>
                <c:pt idx="147">
                  <c:v>5.1032020144255785</c:v>
                </c:pt>
                <c:pt idx="148">
                  <c:v>4.9895185706537051</c:v>
                </c:pt>
                <c:pt idx="149">
                  <c:v>5.0137795864043895</c:v>
                </c:pt>
                <c:pt idx="150">
                  <c:v>4.8163768065310988</c:v>
                </c:pt>
                <c:pt idx="151">
                  <c:v>4.5559476595884609</c:v>
                </c:pt>
                <c:pt idx="152">
                  <c:v>4.4228192032040345</c:v>
                </c:pt>
                <c:pt idx="153">
                  <c:v>4.2692531264725497</c:v>
                </c:pt>
                <c:pt idx="154">
                  <c:v>4.2510056458424605</c:v>
                </c:pt>
                <c:pt idx="155">
                  <c:v>4.1216126350896536</c:v>
                </c:pt>
                <c:pt idx="156">
                  <c:v>4.1146995213048756</c:v>
                </c:pt>
                <c:pt idx="157">
                  <c:v>3.9226945261516937</c:v>
                </c:pt>
                <c:pt idx="158">
                  <c:v>4.1235694766201476</c:v>
                </c:pt>
                <c:pt idx="159">
                  <c:v>3.9862736558929708</c:v>
                </c:pt>
                <c:pt idx="160">
                  <c:v>3.5309929347908717</c:v>
                </c:pt>
                <c:pt idx="161">
                  <c:v>3.9181217183664963</c:v>
                </c:pt>
                <c:pt idx="162">
                  <c:v>3.9835670583653586</c:v>
                </c:pt>
                <c:pt idx="163">
                  <c:v>3.9324101429252947</c:v>
                </c:pt>
                <c:pt idx="164">
                  <c:v>3.5707764846000019</c:v>
                </c:pt>
                <c:pt idx="165">
                  <c:v>3.4909318463256063</c:v>
                </c:pt>
                <c:pt idx="166">
                  <c:v>3.4376414140910185</c:v>
                </c:pt>
                <c:pt idx="167">
                  <c:v>3.4566041761591029</c:v>
                </c:pt>
                <c:pt idx="168">
                  <c:v>3.3831596537160444</c:v>
                </c:pt>
                <c:pt idx="169">
                  <c:v>3.3712967723852136</c:v>
                </c:pt>
                <c:pt idx="170">
                  <c:v>3.3547853943572785</c:v>
                </c:pt>
                <c:pt idx="171">
                  <c:v>3.3259383959875408</c:v>
                </c:pt>
                <c:pt idx="172">
                  <c:v>3.3295192974542598</c:v>
                </c:pt>
                <c:pt idx="173">
                  <c:v>3.2874043051392978</c:v>
                </c:pt>
                <c:pt idx="174">
                  <c:v>3.2711217429689654</c:v>
                </c:pt>
                <c:pt idx="175">
                  <c:v>3.2680253974103777</c:v>
                </c:pt>
                <c:pt idx="176">
                  <c:v>3.2522663749049801</c:v>
                </c:pt>
                <c:pt idx="177">
                  <c:v>3.2479839809028528</c:v>
                </c:pt>
                <c:pt idx="178">
                  <c:v>3.2410221325307407</c:v>
                </c:pt>
                <c:pt idx="179">
                  <c:v>3.2157949126177305</c:v>
                </c:pt>
                <c:pt idx="180">
                  <c:v>3.2395444019707424</c:v>
                </c:pt>
                <c:pt idx="181">
                  <c:v>3.197709213619123</c:v>
                </c:pt>
                <c:pt idx="182">
                  <c:v>3.2069819836703326</c:v>
                </c:pt>
                <c:pt idx="183">
                  <c:v>3.1789586473121156</c:v>
                </c:pt>
                <c:pt idx="184">
                  <c:v>3.157961348047825</c:v>
                </c:pt>
                <c:pt idx="185">
                  <c:v>3.1253547600398677</c:v>
                </c:pt>
                <c:pt idx="186">
                  <c:v>3.0823879946125294</c:v>
                </c:pt>
                <c:pt idx="187">
                  <c:v>3.0311975726804619</c:v>
                </c:pt>
                <c:pt idx="188">
                  <c:v>3.0277738260433087</c:v>
                </c:pt>
                <c:pt idx="189">
                  <c:v>3.0038582366072912</c:v>
                </c:pt>
                <c:pt idx="190">
                  <c:v>2.9671763853293114</c:v>
                </c:pt>
                <c:pt idx="191">
                  <c:v>2.9256457681245802</c:v>
                </c:pt>
                <c:pt idx="192">
                  <c:v>2.8798381921781893</c:v>
                </c:pt>
                <c:pt idx="193">
                  <c:v>2.8512013348393053</c:v>
                </c:pt>
                <c:pt idx="194">
                  <c:v>2.8382205913803307</c:v>
                </c:pt>
                <c:pt idx="195">
                  <c:v>2.8187306114330397</c:v>
                </c:pt>
                <c:pt idx="196">
                  <c:v>2.7869923976114594</c:v>
                </c:pt>
                <c:pt idx="197">
                  <c:v>2.776102543364769</c:v>
                </c:pt>
                <c:pt idx="198">
                  <c:v>2.7653044175579296</c:v>
                </c:pt>
                <c:pt idx="199">
                  <c:v>2.7670618730564742</c:v>
                </c:pt>
                <c:pt idx="200">
                  <c:v>2.7840373829514946</c:v>
                </c:pt>
                <c:pt idx="201">
                  <c:v>2.7779587477353473</c:v>
                </c:pt>
                <c:pt idx="202">
                  <c:v>2.7376209616154021</c:v>
                </c:pt>
                <c:pt idx="203">
                  <c:v>2.7580886793232215</c:v>
                </c:pt>
                <c:pt idx="204">
                  <c:v>2.7791649422937157</c:v>
                </c:pt>
                <c:pt idx="205">
                  <c:v>2.8082259159346714</c:v>
                </c:pt>
                <c:pt idx="206">
                  <c:v>2.8549318519504228</c:v>
                </c:pt>
                <c:pt idx="207">
                  <c:v>2.8931420364709401</c:v>
                </c:pt>
                <c:pt idx="208">
                  <c:v>2.9049329479462993</c:v>
                </c:pt>
                <c:pt idx="209">
                  <c:v>2.9346423745851955</c:v>
                </c:pt>
                <c:pt idx="210">
                  <c:v>2.9621564127981301</c:v>
                </c:pt>
                <c:pt idx="211">
                  <c:v>2.9667606551754448</c:v>
                </c:pt>
                <c:pt idx="212">
                  <c:v>2.9860869888172332</c:v>
                </c:pt>
                <c:pt idx="213">
                  <c:v>2.9555011433420502</c:v>
                </c:pt>
                <c:pt idx="214">
                  <c:v>2.9986933855566269</c:v>
                </c:pt>
                <c:pt idx="215">
                  <c:v>2.9574316001416641</c:v>
                </c:pt>
                <c:pt idx="216">
                  <c:v>2.9911070505401249</c:v>
                </c:pt>
                <c:pt idx="217">
                  <c:v>3.081554108459156</c:v>
                </c:pt>
                <c:pt idx="218">
                  <c:v>3.178504949470589</c:v>
                </c:pt>
                <c:pt idx="219">
                  <c:v>3.0589425324201431</c:v>
                </c:pt>
                <c:pt idx="220">
                  <c:v>3.0735551348255465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FD-48FF-9C3D-CB76696BF837}"/>
            </c:ext>
          </c:extLst>
        </c:ser>
        <c:ser>
          <c:idx val="3"/>
          <c:order val="2"/>
          <c:tx>
            <c:strRef>
              <c:f>'DECHEMA C'!$Z$1</c:f>
              <c:strCache>
                <c:ptCount val="1"/>
                <c:pt idx="0">
                  <c:v>DECHEMA_2000_200C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C'!$Z$2:$Z$230</c:f>
              <c:numCache>
                <c:formatCode>General</c:formatCode>
                <c:ptCount val="229"/>
                <c:pt idx="0">
                  <c:v>21.941276263470499</c:v>
                </c:pt>
                <c:pt idx="1">
                  <c:v>14.639741537054681</c:v>
                </c:pt>
                <c:pt idx="2">
                  <c:v>10.158457118782867</c:v>
                </c:pt>
                <c:pt idx="3">
                  <c:v>4.537016355298916</c:v>
                </c:pt>
                <c:pt idx="4">
                  <c:v>12.921526323395689</c:v>
                </c:pt>
                <c:pt idx="5">
                  <c:v>8.0925036270911761</c:v>
                </c:pt>
                <c:pt idx="6">
                  <c:v>6.9060967182204216</c:v>
                </c:pt>
                <c:pt idx="7">
                  <c:v>7.127954134537009</c:v>
                </c:pt>
                <c:pt idx="8">
                  <c:v>6.9734143342500206</c:v>
                </c:pt>
                <c:pt idx="9">
                  <c:v>9.4333397740921594</c:v>
                </c:pt>
                <c:pt idx="10">
                  <c:v>9.7773088709511367</c:v>
                </c:pt>
                <c:pt idx="11">
                  <c:v>8.3758715380821407</c:v>
                </c:pt>
                <c:pt idx="12">
                  <c:v>9.8681732247137912</c:v>
                </c:pt>
                <c:pt idx="13">
                  <c:v>7.4991057343708114</c:v>
                </c:pt>
                <c:pt idx="14">
                  <c:v>7.7281566210503483</c:v>
                </c:pt>
                <c:pt idx="15">
                  <c:v>8.4006420380135332</c:v>
                </c:pt>
                <c:pt idx="16">
                  <c:v>6.5377545857641834</c:v>
                </c:pt>
                <c:pt idx="17">
                  <c:v>8.9465715402309556</c:v>
                </c:pt>
                <c:pt idx="18">
                  <c:v>6.9365388740612746</c:v>
                </c:pt>
                <c:pt idx="19">
                  <c:v>6.9571135354824332</c:v>
                </c:pt>
                <c:pt idx="20">
                  <c:v>5.0772502400791195</c:v>
                </c:pt>
                <c:pt idx="21">
                  <c:v>8.2611787382941593</c:v>
                </c:pt>
                <c:pt idx="22">
                  <c:v>9.0506233651616945</c:v>
                </c:pt>
                <c:pt idx="23">
                  <c:v>5.9250413976379788</c:v>
                </c:pt>
                <c:pt idx="24">
                  <c:v>6.8610547208817021</c:v>
                </c:pt>
                <c:pt idx="25">
                  <c:v>8.0321820824668464</c:v>
                </c:pt>
                <c:pt idx="26">
                  <c:v>7.2596263587849377</c:v>
                </c:pt>
                <c:pt idx="27">
                  <c:v>7.9448706895630234</c:v>
                </c:pt>
                <c:pt idx="28">
                  <c:v>6.4643743734772201</c:v>
                </c:pt>
                <c:pt idx="29">
                  <c:v>7.047109631522126</c:v>
                </c:pt>
                <c:pt idx="30">
                  <c:v>6.2129546800833442</c:v>
                </c:pt>
                <c:pt idx="31">
                  <c:v>6.5819942776343492</c:v>
                </c:pt>
                <c:pt idx="32">
                  <c:v>7.1481279026532683</c:v>
                </c:pt>
                <c:pt idx="33">
                  <c:v>6.154965191492451</c:v>
                </c:pt>
                <c:pt idx="34">
                  <c:v>6.8783978364689595</c:v>
                </c:pt>
                <c:pt idx="35">
                  <c:v>6.9014806846264403</c:v>
                </c:pt>
                <c:pt idx="36">
                  <c:v>4.9190856259440396</c:v>
                </c:pt>
                <c:pt idx="37">
                  <c:v>7.8108017327048742</c:v>
                </c:pt>
                <c:pt idx="38">
                  <c:v>7.5668063497354368</c:v>
                </c:pt>
                <c:pt idx="39">
                  <c:v>7.616541703585022</c:v>
                </c:pt>
                <c:pt idx="40">
                  <c:v>6.1231551481188484</c:v>
                </c:pt>
                <c:pt idx="41">
                  <c:v>7.4369813218305598</c:v>
                </c:pt>
                <c:pt idx="42">
                  <c:v>6.1296952358177768</c:v>
                </c:pt>
                <c:pt idx="43">
                  <c:v>6.6658660694314715</c:v>
                </c:pt>
                <c:pt idx="44">
                  <c:v>7.0401222344513874</c:v>
                </c:pt>
                <c:pt idx="45">
                  <c:v>7.1404281556277089</c:v>
                </c:pt>
                <c:pt idx="46">
                  <c:v>7.4991406819650299</c:v>
                </c:pt>
                <c:pt idx="47">
                  <c:v>7.3764805176934756</c:v>
                </c:pt>
                <c:pt idx="48">
                  <c:v>6.9033948289410851</c:v>
                </c:pt>
                <c:pt idx="49">
                  <c:v>6.9156123517774484</c:v>
                </c:pt>
                <c:pt idx="50">
                  <c:v>6.6736548268574438</c:v>
                </c:pt>
                <c:pt idx="51">
                  <c:v>6.9661447004705224</c:v>
                </c:pt>
                <c:pt idx="52">
                  <c:v>6.7924432664667345</c:v>
                </c:pt>
                <c:pt idx="53">
                  <c:v>6.8856656477898968</c:v>
                </c:pt>
                <c:pt idx="54">
                  <c:v>7.0456321714816141</c:v>
                </c:pt>
                <c:pt idx="55">
                  <c:v>6.925756014256863</c:v>
                </c:pt>
                <c:pt idx="56">
                  <c:v>6.6887063569162795</c:v>
                </c:pt>
                <c:pt idx="57">
                  <c:v>7.0437525003269013</c:v>
                </c:pt>
                <c:pt idx="58">
                  <c:v>6.8913632392366919</c:v>
                </c:pt>
                <c:pt idx="59">
                  <c:v>6.5895304072290797</c:v>
                </c:pt>
                <c:pt idx="60">
                  <c:v>6.5008286280864338</c:v>
                </c:pt>
                <c:pt idx="61">
                  <c:v>6.8397444659705258</c:v>
                </c:pt>
                <c:pt idx="62">
                  <c:v>6.730734299284884</c:v>
                </c:pt>
                <c:pt idx="63">
                  <c:v>6.4450130173151381</c:v>
                </c:pt>
                <c:pt idx="64">
                  <c:v>6.209256790590425</c:v>
                </c:pt>
                <c:pt idx="65">
                  <c:v>6.3809719943154279</c:v>
                </c:pt>
                <c:pt idx="66">
                  <c:v>6.5097839332655063</c:v>
                </c:pt>
                <c:pt idx="67">
                  <c:v>6.3254006312402069</c:v>
                </c:pt>
                <c:pt idx="68">
                  <c:v>5.9836678502537159</c:v>
                </c:pt>
                <c:pt idx="69">
                  <c:v>6.2157800420979603</c:v>
                </c:pt>
                <c:pt idx="70">
                  <c:v>6.0582470626196612</c:v>
                </c:pt>
                <c:pt idx="71">
                  <c:v>5.9331227299633973</c:v>
                </c:pt>
                <c:pt idx="72">
                  <c:v>5.9762446946643042</c:v>
                </c:pt>
                <c:pt idx="73">
                  <c:v>5.7210802589749878</c:v>
                </c:pt>
                <c:pt idx="74">
                  <c:v>5.7719705574971343</c:v>
                </c:pt>
                <c:pt idx="75">
                  <c:v>5.7528975592700045</c:v>
                </c:pt>
                <c:pt idx="76">
                  <c:v>5.5529775691854883</c:v>
                </c:pt>
                <c:pt idx="77">
                  <c:v>5.5850646620863227</c:v>
                </c:pt>
                <c:pt idx="78">
                  <c:v>5.3745360145356766</c:v>
                </c:pt>
                <c:pt idx="79">
                  <c:v>5.3248412021877849</c:v>
                </c:pt>
                <c:pt idx="80">
                  <c:v>5.2350813244260337</c:v>
                </c:pt>
                <c:pt idx="81">
                  <c:v>5.2708332667516054</c:v>
                </c:pt>
                <c:pt idx="82">
                  <c:v>5.1453817203258181</c:v>
                </c:pt>
                <c:pt idx="83">
                  <c:v>5.2011207684192824</c:v>
                </c:pt>
                <c:pt idx="84">
                  <c:v>5.0585000504555788</c:v>
                </c:pt>
                <c:pt idx="85">
                  <c:v>4.9002801631374995</c:v>
                </c:pt>
                <c:pt idx="86">
                  <c:v>4.9486583826379134</c:v>
                </c:pt>
                <c:pt idx="87">
                  <c:v>4.8643124646464049</c:v>
                </c:pt>
                <c:pt idx="88">
                  <c:v>4.812083263149872</c:v>
                </c:pt>
                <c:pt idx="89">
                  <c:v>4.8451520567020268</c:v>
                </c:pt>
                <c:pt idx="90">
                  <c:v>4.719757749385173</c:v>
                </c:pt>
                <c:pt idx="91">
                  <c:v>4.6954319864713687</c:v>
                </c:pt>
                <c:pt idx="92">
                  <c:v>4.4898537990989089</c:v>
                </c:pt>
                <c:pt idx="93">
                  <c:v>4.4896690815069622</c:v>
                </c:pt>
                <c:pt idx="94">
                  <c:v>4.5166399283576961</c:v>
                </c:pt>
                <c:pt idx="95">
                  <c:v>4.5884605789982542</c:v>
                </c:pt>
                <c:pt idx="96">
                  <c:v>4.5358780842101245</c:v>
                </c:pt>
                <c:pt idx="97">
                  <c:v>4.5422309594565631</c:v>
                </c:pt>
                <c:pt idx="98">
                  <c:v>4.6629389013479718</c:v>
                </c:pt>
                <c:pt idx="99">
                  <c:v>4.4147790876030388</c:v>
                </c:pt>
                <c:pt idx="100">
                  <c:v>4.4911529814890212</c:v>
                </c:pt>
                <c:pt idx="101">
                  <c:v>4.6108567268156637</c:v>
                </c:pt>
                <c:pt idx="102">
                  <c:v>4.4951680731627581</c:v>
                </c:pt>
                <c:pt idx="103">
                  <c:v>4.5382535162180231</c:v>
                </c:pt>
                <c:pt idx="104">
                  <c:v>4.4999489594804398</c:v>
                </c:pt>
                <c:pt idx="105">
                  <c:v>4.5893328239459876</c:v>
                </c:pt>
                <c:pt idx="106">
                  <c:v>4.7049608389069917</c:v>
                </c:pt>
                <c:pt idx="107">
                  <c:v>4.6248489025666863</c:v>
                </c:pt>
                <c:pt idx="108">
                  <c:v>4.6079962992486347</c:v>
                </c:pt>
                <c:pt idx="109">
                  <c:v>4.6310897860899987</c:v>
                </c:pt>
                <c:pt idx="110">
                  <c:v>4.6715623911981625</c:v>
                </c:pt>
                <c:pt idx="111">
                  <c:v>4.6655830618689471</c:v>
                </c:pt>
                <c:pt idx="112">
                  <c:v>4.7244238141392474</c:v>
                </c:pt>
                <c:pt idx="113">
                  <c:v>4.6596352462529476</c:v>
                </c:pt>
                <c:pt idx="114">
                  <c:v>4.7329428521496757</c:v>
                </c:pt>
                <c:pt idx="115">
                  <c:v>4.8337309503313817</c:v>
                </c:pt>
                <c:pt idx="116">
                  <c:v>4.7805457198355397</c:v>
                </c:pt>
                <c:pt idx="117">
                  <c:v>4.8088800799055358</c:v>
                </c:pt>
                <c:pt idx="118">
                  <c:v>4.8772709105515339</c:v>
                </c:pt>
                <c:pt idx="119">
                  <c:v>4.8776723072574253</c:v>
                </c:pt>
                <c:pt idx="120">
                  <c:v>4.951800808770769</c:v>
                </c:pt>
                <c:pt idx="121">
                  <c:v>4.9732592074218589</c:v>
                </c:pt>
                <c:pt idx="122">
                  <c:v>5.0422647281715953</c:v>
                </c:pt>
                <c:pt idx="123">
                  <c:v>5.1881058959445898</c:v>
                </c:pt>
                <c:pt idx="124">
                  <c:v>5.2232119268691735</c:v>
                </c:pt>
                <c:pt idx="125">
                  <c:v>5.2919984784001555</c:v>
                </c:pt>
                <c:pt idx="126">
                  <c:v>5.3639389364629926</c:v>
                </c:pt>
                <c:pt idx="127">
                  <c:v>5.4177983358552062</c:v>
                </c:pt>
                <c:pt idx="128">
                  <c:v>5.3775051120743873</c:v>
                </c:pt>
                <c:pt idx="129">
                  <c:v>5.4581229653319667</c:v>
                </c:pt>
                <c:pt idx="130">
                  <c:v>5.4933924825934213</c:v>
                </c:pt>
                <c:pt idx="131">
                  <c:v>5.5095237275251048</c:v>
                </c:pt>
                <c:pt idx="132">
                  <c:v>5.4070541810404453</c:v>
                </c:pt>
                <c:pt idx="133">
                  <c:v>5.5606970205970034</c:v>
                </c:pt>
                <c:pt idx="134">
                  <c:v>5.5182344991654748</c:v>
                </c:pt>
                <c:pt idx="135">
                  <c:v>5.4955143001145137</c:v>
                </c:pt>
                <c:pt idx="136">
                  <c:v>5.5554558289000839</c:v>
                </c:pt>
                <c:pt idx="137">
                  <c:v>5.5401487035717381</c:v>
                </c:pt>
                <c:pt idx="138">
                  <c:v>5.3986282118694531</c:v>
                </c:pt>
                <c:pt idx="139">
                  <c:v>5.3713408181135476</c:v>
                </c:pt>
                <c:pt idx="140">
                  <c:v>5.3829205477305999</c:v>
                </c:pt>
                <c:pt idx="141">
                  <c:v>5.2743128684791731</c:v>
                </c:pt>
                <c:pt idx="142">
                  <c:v>5.1869723309396072</c:v>
                </c:pt>
                <c:pt idx="143">
                  <c:v>5.2236151904761403</c:v>
                </c:pt>
                <c:pt idx="144">
                  <c:v>5.1542239525957951</c:v>
                </c:pt>
                <c:pt idx="145">
                  <c:v>5.1010975031256471</c:v>
                </c:pt>
                <c:pt idx="146">
                  <c:v>5.029085414005829</c:v>
                </c:pt>
                <c:pt idx="147">
                  <c:v>4.907704081346294</c:v>
                </c:pt>
                <c:pt idx="148">
                  <c:v>4.7544559404340196</c:v>
                </c:pt>
                <c:pt idx="149">
                  <c:v>4.6646995436896734</c:v>
                </c:pt>
                <c:pt idx="150">
                  <c:v>4.5735433992230536</c:v>
                </c:pt>
                <c:pt idx="151">
                  <c:v>4.4951863241957302</c:v>
                </c:pt>
                <c:pt idx="152">
                  <c:v>4.3349939537936644</c:v>
                </c:pt>
                <c:pt idx="153">
                  <c:v>4.1432999869930729</c:v>
                </c:pt>
                <c:pt idx="154">
                  <c:v>4.1576664136599337</c:v>
                </c:pt>
                <c:pt idx="155">
                  <c:v>4.0635801535759182</c:v>
                </c:pt>
                <c:pt idx="156">
                  <c:v>4.0869109805665866</c:v>
                </c:pt>
                <c:pt idx="157">
                  <c:v>3.8564589855266007</c:v>
                </c:pt>
                <c:pt idx="158">
                  <c:v>3.5771579768134716</c:v>
                </c:pt>
                <c:pt idx="159">
                  <c:v>3.5597254985616038</c:v>
                </c:pt>
                <c:pt idx="160">
                  <c:v>3.6633913494397627</c:v>
                </c:pt>
                <c:pt idx="161">
                  <c:v>3.4921171310560175</c:v>
                </c:pt>
                <c:pt idx="162">
                  <c:v>3.1087408795249347</c:v>
                </c:pt>
                <c:pt idx="163">
                  <c:v>3.363401746338913</c:v>
                </c:pt>
                <c:pt idx="164">
                  <c:v>3.0947739064152255</c:v>
                </c:pt>
                <c:pt idx="165">
                  <c:v>3.3886114971788905</c:v>
                </c:pt>
                <c:pt idx="166">
                  <c:v>3.2882753454135036</c:v>
                </c:pt>
                <c:pt idx="167">
                  <c:v>3.3281820363067864</c:v>
                </c:pt>
                <c:pt idx="168">
                  <c:v>3.2683361240256414</c:v>
                </c:pt>
                <c:pt idx="169">
                  <c:v>3.2539776413804482</c:v>
                </c:pt>
                <c:pt idx="170">
                  <c:v>3.2210532097059703</c:v>
                </c:pt>
                <c:pt idx="171">
                  <c:v>3.1667116908668445</c:v>
                </c:pt>
                <c:pt idx="172">
                  <c:v>3.1902124448436853</c:v>
                </c:pt>
                <c:pt idx="173">
                  <c:v>3.1395516938181647</c:v>
                </c:pt>
                <c:pt idx="174">
                  <c:v>3.1205303395862583</c:v>
                </c:pt>
                <c:pt idx="175">
                  <c:v>3.1403929185662762</c:v>
                </c:pt>
                <c:pt idx="176">
                  <c:v>3.1186589124500239</c:v>
                </c:pt>
                <c:pt idx="177">
                  <c:v>3.1044368446633883</c:v>
                </c:pt>
                <c:pt idx="178">
                  <c:v>3.0974898847775698</c:v>
                </c:pt>
                <c:pt idx="179">
                  <c:v>3.0809667691700464</c:v>
                </c:pt>
                <c:pt idx="180">
                  <c:v>3.1265512280466248</c:v>
                </c:pt>
                <c:pt idx="181">
                  <c:v>3.0843319455524538</c:v>
                </c:pt>
                <c:pt idx="182">
                  <c:v>3.0801321919818818</c:v>
                </c:pt>
                <c:pt idx="183">
                  <c:v>3.0528242172651785</c:v>
                </c:pt>
                <c:pt idx="184">
                  <c:v>3.025279298061152</c:v>
                </c:pt>
                <c:pt idx="185">
                  <c:v>2.9906486218380923</c:v>
                </c:pt>
                <c:pt idx="186">
                  <c:v>2.9417513996838589</c:v>
                </c:pt>
                <c:pt idx="187">
                  <c:v>2.90493374745065</c:v>
                </c:pt>
                <c:pt idx="188">
                  <c:v>2.8952185080952795</c:v>
                </c:pt>
                <c:pt idx="189">
                  <c:v>2.8751553327031334</c:v>
                </c:pt>
                <c:pt idx="190">
                  <c:v>2.8440607516366305</c:v>
                </c:pt>
                <c:pt idx="191">
                  <c:v>2.7915811877551646</c:v>
                </c:pt>
                <c:pt idx="192">
                  <c:v>2.748184594343746</c:v>
                </c:pt>
                <c:pt idx="193">
                  <c:v>2.7241834418289153</c:v>
                </c:pt>
                <c:pt idx="194">
                  <c:v>2.7180156306005032</c:v>
                </c:pt>
                <c:pt idx="195">
                  <c:v>2.688725791543817</c:v>
                </c:pt>
                <c:pt idx="196">
                  <c:v>2.6561837346616204</c:v>
                </c:pt>
                <c:pt idx="197">
                  <c:v>2.6464663673794617</c:v>
                </c:pt>
                <c:pt idx="198">
                  <c:v>2.6383559722681795</c:v>
                </c:pt>
                <c:pt idx="199">
                  <c:v>2.6351708568270689</c:v>
                </c:pt>
                <c:pt idx="200">
                  <c:v>2.6521970969743172</c:v>
                </c:pt>
                <c:pt idx="201">
                  <c:v>2.6376443992478333</c:v>
                </c:pt>
                <c:pt idx="202">
                  <c:v>2.5852739791495569</c:v>
                </c:pt>
                <c:pt idx="203">
                  <c:v>2.6146373334448021</c:v>
                </c:pt>
                <c:pt idx="204">
                  <c:v>2.6298868042575694</c:v>
                </c:pt>
                <c:pt idx="205">
                  <c:v>2.6591941962777743</c:v>
                </c:pt>
                <c:pt idx="206">
                  <c:v>2.6959253713813509</c:v>
                </c:pt>
                <c:pt idx="207">
                  <c:v>2.7293688499379103</c:v>
                </c:pt>
                <c:pt idx="208">
                  <c:v>2.7578450395466474</c:v>
                </c:pt>
                <c:pt idx="209">
                  <c:v>2.7754731702557387</c:v>
                </c:pt>
                <c:pt idx="210">
                  <c:v>2.7923942672175275</c:v>
                </c:pt>
                <c:pt idx="211">
                  <c:v>2.8060815738357081</c:v>
                </c:pt>
                <c:pt idx="212">
                  <c:v>2.8222197906577531</c:v>
                </c:pt>
                <c:pt idx="213">
                  <c:v>2.7879252373205401</c:v>
                </c:pt>
                <c:pt idx="214">
                  <c:v>2.8095445226284137</c:v>
                </c:pt>
                <c:pt idx="215">
                  <c:v>2.8719972973081282</c:v>
                </c:pt>
                <c:pt idx="216">
                  <c:v>3.0708590263492184</c:v>
                </c:pt>
                <c:pt idx="217">
                  <c:v>3.2859219918727312</c:v>
                </c:pt>
                <c:pt idx="218">
                  <c:v>3.2717627384017667</c:v>
                </c:pt>
                <c:pt idx="219">
                  <c:v>2.748573235749566</c:v>
                </c:pt>
                <c:pt idx="220">
                  <c:v>2.7869481568122914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FD-48FF-9C3D-CB76696BF837}"/>
            </c:ext>
          </c:extLst>
        </c:ser>
        <c:ser>
          <c:idx val="4"/>
          <c:order val="3"/>
          <c:tx>
            <c:strRef>
              <c:f>'DECHEMA C'!$AC$1</c:f>
              <c:strCache>
                <c:ptCount val="1"/>
                <c:pt idx="0">
                  <c:v>DECHEMA_4000_200C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C'!$AC$2:$AC$230</c:f>
              <c:numCache>
                <c:formatCode>General</c:formatCode>
                <c:ptCount val="229"/>
                <c:pt idx="0">
                  <c:v>6.8970375053010713</c:v>
                </c:pt>
                <c:pt idx="1">
                  <c:v>8.7556218616465937</c:v>
                </c:pt>
                <c:pt idx="2">
                  <c:v>9.5839904666020423</c:v>
                </c:pt>
                <c:pt idx="3">
                  <c:v>6.3977336404667868</c:v>
                </c:pt>
                <c:pt idx="4">
                  <c:v>8.6043363100685735</c:v>
                </c:pt>
                <c:pt idx="5">
                  <c:v>7.1692689933566616</c:v>
                </c:pt>
                <c:pt idx="6">
                  <c:v>5.2848344692992928</c:v>
                </c:pt>
                <c:pt idx="7">
                  <c:v>6.4133629411342659</c:v>
                </c:pt>
                <c:pt idx="8">
                  <c:v>12.440212653215729</c:v>
                </c:pt>
                <c:pt idx="9">
                  <c:v>7.2474453753222408</c:v>
                </c:pt>
                <c:pt idx="10">
                  <c:v>9.5673385578067531</c:v>
                </c:pt>
                <c:pt idx="11">
                  <c:v>7.9557206504813669</c:v>
                </c:pt>
                <c:pt idx="12">
                  <c:v>4.7086006502402924</c:v>
                </c:pt>
                <c:pt idx="13">
                  <c:v>8.1029632875841155</c:v>
                </c:pt>
                <c:pt idx="14">
                  <c:v>9.964005667605683</c:v>
                </c:pt>
                <c:pt idx="15">
                  <c:v>7.2699382687778638</c:v>
                </c:pt>
                <c:pt idx="16">
                  <c:v>6.7010885899041277</c:v>
                </c:pt>
                <c:pt idx="17">
                  <c:v>10.028467221210668</c:v>
                </c:pt>
                <c:pt idx="18">
                  <c:v>5.9702335236340645</c:v>
                </c:pt>
                <c:pt idx="19">
                  <c:v>7.8739293811304174</c:v>
                </c:pt>
                <c:pt idx="20">
                  <c:v>8.6267773337334788</c:v>
                </c:pt>
                <c:pt idx="21">
                  <c:v>6.1799740065559829</c:v>
                </c:pt>
                <c:pt idx="22">
                  <c:v>6.636247320712525</c:v>
                </c:pt>
                <c:pt idx="23">
                  <c:v>6.0535869519010399</c:v>
                </c:pt>
                <c:pt idx="24">
                  <c:v>8.0931117462510134</c:v>
                </c:pt>
                <c:pt idx="25">
                  <c:v>8.3633133658837462</c:v>
                </c:pt>
                <c:pt idx="26">
                  <c:v>6.4850673286622893</c:v>
                </c:pt>
                <c:pt idx="27">
                  <c:v>6.7695942258760136</c:v>
                </c:pt>
                <c:pt idx="28">
                  <c:v>6.801347493461515</c:v>
                </c:pt>
                <c:pt idx="29">
                  <c:v>7.6865943727375861</c:v>
                </c:pt>
                <c:pt idx="30">
                  <c:v>6.5163773660759574</c:v>
                </c:pt>
                <c:pt idx="31">
                  <c:v>6.8412221358519991</c:v>
                </c:pt>
                <c:pt idx="32">
                  <c:v>7.4635762060475441</c:v>
                </c:pt>
                <c:pt idx="33">
                  <c:v>7.5036309050759575</c:v>
                </c:pt>
                <c:pt idx="34">
                  <c:v>7.0142532504091912</c:v>
                </c:pt>
                <c:pt idx="35">
                  <c:v>7.0908462697777344</c:v>
                </c:pt>
                <c:pt idx="36">
                  <c:v>7.8141370257985896</c:v>
                </c:pt>
                <c:pt idx="37">
                  <c:v>8.8652012566317513</c:v>
                </c:pt>
                <c:pt idx="38">
                  <c:v>7.8689756262700863</c:v>
                </c:pt>
                <c:pt idx="39">
                  <c:v>7.711723302063116</c:v>
                </c:pt>
                <c:pt idx="40">
                  <c:v>7.1191556170101471</c:v>
                </c:pt>
                <c:pt idx="41">
                  <c:v>6.7001305792739307</c:v>
                </c:pt>
                <c:pt idx="42">
                  <c:v>6.7509053701263753</c:v>
                </c:pt>
                <c:pt idx="43">
                  <c:v>6.7331172851002163</c:v>
                </c:pt>
                <c:pt idx="44">
                  <c:v>7.5126814260930592</c:v>
                </c:pt>
                <c:pt idx="45">
                  <c:v>7.6490957881945825</c:v>
                </c:pt>
                <c:pt idx="46">
                  <c:v>7.6102307233665609</c:v>
                </c:pt>
                <c:pt idx="47">
                  <c:v>7.0787998164365291</c:v>
                </c:pt>
                <c:pt idx="48">
                  <c:v>7.0431325898193995</c:v>
                </c:pt>
                <c:pt idx="49">
                  <c:v>7.4328544139730583</c:v>
                </c:pt>
                <c:pt idx="50">
                  <c:v>6.9324909874451048</c:v>
                </c:pt>
                <c:pt idx="51">
                  <c:v>7.2881474938335558</c:v>
                </c:pt>
                <c:pt idx="52">
                  <c:v>7.2259353434063023</c:v>
                </c:pt>
                <c:pt idx="53">
                  <c:v>7.199523289028253</c:v>
                </c:pt>
                <c:pt idx="54">
                  <c:v>7.1333978067566282</c:v>
                </c:pt>
                <c:pt idx="55">
                  <c:v>7.2765632154230282</c:v>
                </c:pt>
                <c:pt idx="56">
                  <c:v>6.9419948609068829</c:v>
                </c:pt>
                <c:pt idx="57">
                  <c:v>6.9060165584830937</c:v>
                </c:pt>
                <c:pt idx="58">
                  <c:v>6.9444069833820059</c:v>
                </c:pt>
                <c:pt idx="59">
                  <c:v>7.0788345589982047</c:v>
                </c:pt>
                <c:pt idx="60">
                  <c:v>6.8365908660269286</c:v>
                </c:pt>
                <c:pt idx="61">
                  <c:v>6.9640901481569948</c:v>
                </c:pt>
                <c:pt idx="62">
                  <c:v>6.7862397695640118</c:v>
                </c:pt>
                <c:pt idx="63">
                  <c:v>6.7773252287884214</c:v>
                </c:pt>
                <c:pt idx="64">
                  <c:v>6.6783758126580093</c:v>
                </c:pt>
                <c:pt idx="65">
                  <c:v>6.4427118895292255</c:v>
                </c:pt>
                <c:pt idx="66">
                  <c:v>6.510152059236491</c:v>
                </c:pt>
                <c:pt idx="67">
                  <c:v>6.3936073000180249</c:v>
                </c:pt>
                <c:pt idx="68">
                  <c:v>6.1624534806159037</c:v>
                </c:pt>
                <c:pt idx="69">
                  <c:v>6.457706645890668</c:v>
                </c:pt>
                <c:pt idx="70">
                  <c:v>6.3845242525312642</c:v>
                </c:pt>
                <c:pt idx="71">
                  <c:v>6.2271238158445357</c:v>
                </c:pt>
                <c:pt idx="72">
                  <c:v>6.0198205411776229</c:v>
                </c:pt>
                <c:pt idx="73">
                  <c:v>5.8337891217002369</c:v>
                </c:pt>
                <c:pt idx="74">
                  <c:v>5.9527624407193214</c:v>
                </c:pt>
                <c:pt idx="75">
                  <c:v>5.711807337126567</c:v>
                </c:pt>
                <c:pt idx="76">
                  <c:v>5.6693950238789759</c:v>
                </c:pt>
                <c:pt idx="77">
                  <c:v>5.8059951882400407</c:v>
                </c:pt>
                <c:pt idx="78">
                  <c:v>5.5058671878476826</c:v>
                </c:pt>
                <c:pt idx="79">
                  <c:v>5.4369909904933049</c:v>
                </c:pt>
                <c:pt idx="80">
                  <c:v>5.4149144396593192</c:v>
                </c:pt>
                <c:pt idx="81">
                  <c:v>5.4315161950997197</c:v>
                </c:pt>
                <c:pt idx="82">
                  <c:v>5.5625115711950022</c:v>
                </c:pt>
                <c:pt idx="83">
                  <c:v>5.641444356884298</c:v>
                </c:pt>
                <c:pt idx="84">
                  <c:v>5.5576357761348172</c:v>
                </c:pt>
                <c:pt idx="85">
                  <c:v>5.499066353765377</c:v>
                </c:pt>
                <c:pt idx="86">
                  <c:v>5.5938040561871327</c:v>
                </c:pt>
                <c:pt idx="87">
                  <c:v>5.554443262374269</c:v>
                </c:pt>
                <c:pt idx="88">
                  <c:v>5.4705573039421234</c:v>
                </c:pt>
                <c:pt idx="89">
                  <c:v>5.3223736510117101</c:v>
                </c:pt>
                <c:pt idx="90">
                  <c:v>5.4206003299343148</c:v>
                </c:pt>
                <c:pt idx="91">
                  <c:v>5.3371697629315076</c:v>
                </c:pt>
                <c:pt idx="92">
                  <c:v>5.4205731204690233</c:v>
                </c:pt>
                <c:pt idx="93">
                  <c:v>5.211776716122329</c:v>
                </c:pt>
                <c:pt idx="94">
                  <c:v>5.2821872107982202</c:v>
                </c:pt>
                <c:pt idx="95">
                  <c:v>5.2687112266778788</c:v>
                </c:pt>
                <c:pt idx="96">
                  <c:v>5.273438902607956</c:v>
                </c:pt>
                <c:pt idx="97">
                  <c:v>5.3352476897670078</c:v>
                </c:pt>
                <c:pt idx="98">
                  <c:v>5.2134866112853562</c:v>
                </c:pt>
                <c:pt idx="99">
                  <c:v>5.1754441428664997</c:v>
                </c:pt>
                <c:pt idx="100">
                  <c:v>5.2747445433848386</c:v>
                </c:pt>
                <c:pt idx="101">
                  <c:v>5.1678967990497826</c:v>
                </c:pt>
                <c:pt idx="102">
                  <c:v>5.1577113119780886</c:v>
                </c:pt>
                <c:pt idx="103">
                  <c:v>5.1583684523065125</c:v>
                </c:pt>
                <c:pt idx="104">
                  <c:v>5.1666545871005463</c:v>
                </c:pt>
                <c:pt idx="105">
                  <c:v>5.1142770136273707</c:v>
                </c:pt>
                <c:pt idx="106">
                  <c:v>5.2760389970023303</c:v>
                </c:pt>
                <c:pt idx="107">
                  <c:v>5.2876196183008766</c:v>
                </c:pt>
                <c:pt idx="108">
                  <c:v>5.2304012901656947</c:v>
                </c:pt>
                <c:pt idx="109">
                  <c:v>5.1658665629215079</c:v>
                </c:pt>
                <c:pt idx="110">
                  <c:v>5.3079305360966469</c:v>
                </c:pt>
                <c:pt idx="111">
                  <c:v>5.3214792282155319</c:v>
                </c:pt>
                <c:pt idx="112">
                  <c:v>5.2987747109677681</c:v>
                </c:pt>
                <c:pt idx="113">
                  <c:v>5.2154385044927603</c:v>
                </c:pt>
                <c:pt idx="114">
                  <c:v>5.3429862315280898</c:v>
                </c:pt>
                <c:pt idx="115">
                  <c:v>5.5347987329746999</c:v>
                </c:pt>
                <c:pt idx="116">
                  <c:v>5.5716963749933441</c:v>
                </c:pt>
                <c:pt idx="117">
                  <c:v>5.6355431204395394</c:v>
                </c:pt>
                <c:pt idx="118">
                  <c:v>5.6961605980041146</c:v>
                </c:pt>
                <c:pt idx="119">
                  <c:v>5.7486826736951562</c:v>
                </c:pt>
                <c:pt idx="120">
                  <c:v>5.7597685722346252</c:v>
                </c:pt>
                <c:pt idx="121">
                  <c:v>5.8127139210798004</c:v>
                </c:pt>
                <c:pt idx="122">
                  <c:v>5.810029840551274</c:v>
                </c:pt>
                <c:pt idx="123">
                  <c:v>5.9133672123790859</c:v>
                </c:pt>
                <c:pt idx="124">
                  <c:v>6.0564376935534634</c:v>
                </c:pt>
                <c:pt idx="125">
                  <c:v>6.0990641385546445</c:v>
                </c:pt>
                <c:pt idx="126">
                  <c:v>6.0093246821032631</c:v>
                </c:pt>
                <c:pt idx="127">
                  <c:v>6.0168563844813256</c:v>
                </c:pt>
                <c:pt idx="128">
                  <c:v>6.07159264847441</c:v>
                </c:pt>
                <c:pt idx="129">
                  <c:v>6.0113601052295982</c:v>
                </c:pt>
                <c:pt idx="130">
                  <c:v>6.0961819015837637</c:v>
                </c:pt>
                <c:pt idx="131">
                  <c:v>6.0983715998974999</c:v>
                </c:pt>
                <c:pt idx="132">
                  <c:v>6.1480487277152536</c:v>
                </c:pt>
                <c:pt idx="133">
                  <c:v>6.1647470290779198</c:v>
                </c:pt>
                <c:pt idx="134">
                  <c:v>6.1941919813979442</c:v>
                </c:pt>
                <c:pt idx="135">
                  <c:v>6.2328669203134046</c:v>
                </c:pt>
                <c:pt idx="136">
                  <c:v>6.2953996789608633</c:v>
                </c:pt>
                <c:pt idx="137">
                  <c:v>6.294098810779678</c:v>
                </c:pt>
                <c:pt idx="138">
                  <c:v>6.2735819794480037</c:v>
                </c:pt>
                <c:pt idx="139">
                  <c:v>6.2274254045138271</c:v>
                </c:pt>
                <c:pt idx="140">
                  <c:v>6.3049408000931155</c:v>
                </c:pt>
                <c:pt idx="141">
                  <c:v>6.200344765812793</c:v>
                </c:pt>
                <c:pt idx="142">
                  <c:v>6.0768122632913375</c:v>
                </c:pt>
                <c:pt idx="143">
                  <c:v>6.0265010096532956</c:v>
                </c:pt>
                <c:pt idx="144">
                  <c:v>6.04938339907123</c:v>
                </c:pt>
                <c:pt idx="145">
                  <c:v>6.0033839313411921</c:v>
                </c:pt>
                <c:pt idx="146">
                  <c:v>5.9149372839222325</c:v>
                </c:pt>
                <c:pt idx="147">
                  <c:v>5.8538449475857188</c:v>
                </c:pt>
                <c:pt idx="148">
                  <c:v>5.7719894355324142</c:v>
                </c:pt>
                <c:pt idx="149">
                  <c:v>5.6475042385791889</c:v>
                </c:pt>
                <c:pt idx="150">
                  <c:v>5.5523172602355864</c:v>
                </c:pt>
                <c:pt idx="151">
                  <c:v>5.3487835857631465</c:v>
                </c:pt>
                <c:pt idx="152">
                  <c:v>5.1665549455528037</c:v>
                </c:pt>
                <c:pt idx="153">
                  <c:v>5.036541801683506</c:v>
                </c:pt>
                <c:pt idx="154">
                  <c:v>5.0937349325887249</c:v>
                </c:pt>
                <c:pt idx="155">
                  <c:v>4.7657785216367099</c:v>
                </c:pt>
                <c:pt idx="156">
                  <c:v>4.9828893011033388</c:v>
                </c:pt>
                <c:pt idx="157">
                  <c:v>4.7054244404318384</c:v>
                </c:pt>
                <c:pt idx="158">
                  <c:v>4.3915447301480004</c:v>
                </c:pt>
                <c:pt idx="159">
                  <c:v>4.5325746622440315</c:v>
                </c:pt>
                <c:pt idx="160">
                  <c:v>4.4554031477695535</c:v>
                </c:pt>
                <c:pt idx="161">
                  <c:v>4.1971386194502003</c:v>
                </c:pt>
                <c:pt idx="162">
                  <c:v>4.682329833821659</c:v>
                </c:pt>
                <c:pt idx="163">
                  <c:v>4.8786232095947897</c:v>
                </c:pt>
                <c:pt idx="164">
                  <c:v>4.8612376686570133</c:v>
                </c:pt>
                <c:pt idx="165">
                  <c:v>4.4189817993492415</c:v>
                </c:pt>
                <c:pt idx="166">
                  <c:v>4.3767332863749298</c:v>
                </c:pt>
                <c:pt idx="167">
                  <c:v>4.3951109048935981</c:v>
                </c:pt>
                <c:pt idx="168">
                  <c:v>4.3248582603848522</c:v>
                </c:pt>
                <c:pt idx="169">
                  <c:v>4.2871776849288779</c:v>
                </c:pt>
                <c:pt idx="170">
                  <c:v>4.2835369248653201</c:v>
                </c:pt>
                <c:pt idx="171">
                  <c:v>4.2388974723462436</c:v>
                </c:pt>
                <c:pt idx="172">
                  <c:v>4.2389894967809862</c:v>
                </c:pt>
                <c:pt idx="173">
                  <c:v>4.1931626907781681</c:v>
                </c:pt>
                <c:pt idx="174">
                  <c:v>4.1756058328097048</c:v>
                </c:pt>
                <c:pt idx="175">
                  <c:v>4.1817214347244756</c:v>
                </c:pt>
                <c:pt idx="176">
                  <c:v>4.1561218358749219</c:v>
                </c:pt>
                <c:pt idx="177">
                  <c:v>4.1550828634320576</c:v>
                </c:pt>
                <c:pt idx="178">
                  <c:v>4.1379070467043713</c:v>
                </c:pt>
                <c:pt idx="179">
                  <c:v>4.1050496420635456</c:v>
                </c:pt>
                <c:pt idx="180">
                  <c:v>4.1370230394551593</c:v>
                </c:pt>
                <c:pt idx="181">
                  <c:v>4.0983681385401436</c:v>
                </c:pt>
                <c:pt idx="182">
                  <c:v>4.0962070901410872</c:v>
                </c:pt>
                <c:pt idx="183">
                  <c:v>4.0596645173510222</c:v>
                </c:pt>
                <c:pt idx="184">
                  <c:v>4.0488744775950325</c:v>
                </c:pt>
                <c:pt idx="185">
                  <c:v>4.0281369910269165</c:v>
                </c:pt>
                <c:pt idx="186">
                  <c:v>3.9802635276333747</c:v>
                </c:pt>
                <c:pt idx="187">
                  <c:v>3.9365033816959376</c:v>
                </c:pt>
                <c:pt idx="188">
                  <c:v>3.9277313984157631</c:v>
                </c:pt>
                <c:pt idx="189">
                  <c:v>3.8993262418795465</c:v>
                </c:pt>
                <c:pt idx="190">
                  <c:v>3.8679044115708838</c:v>
                </c:pt>
                <c:pt idx="191">
                  <c:v>3.8325700199177786</c:v>
                </c:pt>
                <c:pt idx="192">
                  <c:v>3.7872000237456502</c:v>
                </c:pt>
                <c:pt idx="193">
                  <c:v>3.7614788620675346</c:v>
                </c:pt>
                <c:pt idx="194">
                  <c:v>3.7640597359920553</c:v>
                </c:pt>
                <c:pt idx="195">
                  <c:v>3.7454941312754011</c:v>
                </c:pt>
                <c:pt idx="196">
                  <c:v>3.7026266722815344</c:v>
                </c:pt>
                <c:pt idx="197">
                  <c:v>3.6818561354181174</c:v>
                </c:pt>
                <c:pt idx="198">
                  <c:v>3.6581566149012663</c:v>
                </c:pt>
                <c:pt idx="199">
                  <c:v>3.6480571217609081</c:v>
                </c:pt>
                <c:pt idx="200">
                  <c:v>3.671646179680002</c:v>
                </c:pt>
                <c:pt idx="201">
                  <c:v>3.6614070288537977</c:v>
                </c:pt>
                <c:pt idx="202">
                  <c:v>3.5906727523931612</c:v>
                </c:pt>
                <c:pt idx="203">
                  <c:v>3.5869583128796507</c:v>
                </c:pt>
                <c:pt idx="204">
                  <c:v>3.5927527336221523</c:v>
                </c:pt>
                <c:pt idx="205">
                  <c:v>3.5966985590412639</c:v>
                </c:pt>
                <c:pt idx="206">
                  <c:v>3.6128639515160708</c:v>
                </c:pt>
                <c:pt idx="207">
                  <c:v>3.6204436653830911</c:v>
                </c:pt>
                <c:pt idx="208">
                  <c:v>3.5843802569415031</c:v>
                </c:pt>
                <c:pt idx="209">
                  <c:v>3.4670319632524205</c:v>
                </c:pt>
                <c:pt idx="210">
                  <c:v>3.1752364874806918</c:v>
                </c:pt>
                <c:pt idx="211">
                  <c:v>2.9003227841027024</c:v>
                </c:pt>
                <c:pt idx="212">
                  <c:v>2.7707640710878252</c:v>
                </c:pt>
                <c:pt idx="213">
                  <c:v>2.6401275571469163</c:v>
                </c:pt>
                <c:pt idx="214">
                  <c:v>2.6339729029601595</c:v>
                </c:pt>
                <c:pt idx="215">
                  <c:v>2.569792803508157</c:v>
                </c:pt>
                <c:pt idx="216">
                  <c:v>2.5677508367959803</c:v>
                </c:pt>
                <c:pt idx="217">
                  <c:v>2.6739766316556559</c:v>
                </c:pt>
                <c:pt idx="218">
                  <c:v>2.6573779711872958</c:v>
                </c:pt>
                <c:pt idx="219">
                  <c:v>2.4802814617590605</c:v>
                </c:pt>
                <c:pt idx="220">
                  <c:v>2.4828703963117933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FD-48FF-9C3D-CB76696BF837}"/>
            </c:ext>
          </c:extLst>
        </c:ser>
        <c:ser>
          <c:idx val="5"/>
          <c:order val="4"/>
          <c:tx>
            <c:strRef>
              <c:f>'DECHEMA C'!$AE$1</c:f>
              <c:strCache>
                <c:ptCount val="1"/>
                <c:pt idx="0">
                  <c:v>DECHEMA_6000_200C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C'!$AE$2:$AE$230</c:f>
              <c:numCache>
                <c:formatCode>General</c:formatCode>
                <c:ptCount val="229"/>
                <c:pt idx="0">
                  <c:v>8.1409372788503429</c:v>
                </c:pt>
                <c:pt idx="1">
                  <c:v>9.4512211197881797</c:v>
                </c:pt>
                <c:pt idx="2">
                  <c:v>7.068405994766656</c:v>
                </c:pt>
                <c:pt idx="3">
                  <c:v>5.9792490694317442</c:v>
                </c:pt>
                <c:pt idx="4">
                  <c:v>6.457436281594366</c:v>
                </c:pt>
                <c:pt idx="5">
                  <c:v>9.8680704677307602</c:v>
                </c:pt>
                <c:pt idx="6">
                  <c:v>6.6384143888253773</c:v>
                </c:pt>
                <c:pt idx="7">
                  <c:v>4.8751938032431967</c:v>
                </c:pt>
                <c:pt idx="8">
                  <c:v>11.38487609203052</c:v>
                </c:pt>
                <c:pt idx="9">
                  <c:v>8.4264833634644383</c:v>
                </c:pt>
                <c:pt idx="10">
                  <c:v>8.923268510025073</c:v>
                </c:pt>
                <c:pt idx="11">
                  <c:v>8.6751673020661038</c:v>
                </c:pt>
                <c:pt idx="12">
                  <c:v>7.8550121132860511</c:v>
                </c:pt>
                <c:pt idx="13">
                  <c:v>7.2475372784813663</c:v>
                </c:pt>
                <c:pt idx="14">
                  <c:v>8.0402006303001379</c:v>
                </c:pt>
                <c:pt idx="15">
                  <c:v>8.4348482456902119</c:v>
                </c:pt>
                <c:pt idx="16">
                  <c:v>6.9849071754905498</c:v>
                </c:pt>
                <c:pt idx="17">
                  <c:v>8.4746484597695737</c:v>
                </c:pt>
                <c:pt idx="18">
                  <c:v>7.6306442531282821</c:v>
                </c:pt>
                <c:pt idx="19">
                  <c:v>8.2787244509846758</c:v>
                </c:pt>
                <c:pt idx="20">
                  <c:v>7.5098275843806128</c:v>
                </c:pt>
                <c:pt idx="21">
                  <c:v>7.638819577622054</c:v>
                </c:pt>
                <c:pt idx="22">
                  <c:v>8.4109908129208257</c:v>
                </c:pt>
                <c:pt idx="23">
                  <c:v>6.8855363520831538</c:v>
                </c:pt>
                <c:pt idx="24">
                  <c:v>8.4190677200474582</c:v>
                </c:pt>
                <c:pt idx="25">
                  <c:v>8.1019051075307935</c:v>
                </c:pt>
                <c:pt idx="26">
                  <c:v>8.0310045847332052</c:v>
                </c:pt>
                <c:pt idx="27">
                  <c:v>8.5362945055589314</c:v>
                </c:pt>
                <c:pt idx="28">
                  <c:v>6.4017704988646322</c:v>
                </c:pt>
                <c:pt idx="29">
                  <c:v>7.4360185822968878</c:v>
                </c:pt>
                <c:pt idx="30">
                  <c:v>7.6604332931407795</c:v>
                </c:pt>
                <c:pt idx="31">
                  <c:v>7.12926557655934</c:v>
                </c:pt>
                <c:pt idx="32">
                  <c:v>8.5516885968965219</c:v>
                </c:pt>
                <c:pt idx="33">
                  <c:v>7.1551620881861009</c:v>
                </c:pt>
                <c:pt idx="34">
                  <c:v>6.3268287439219266</c:v>
                </c:pt>
                <c:pt idx="35">
                  <c:v>7.1608689893331396</c:v>
                </c:pt>
                <c:pt idx="36">
                  <c:v>8.0386284944095188</c:v>
                </c:pt>
                <c:pt idx="37">
                  <c:v>7.9814612254651509</c:v>
                </c:pt>
                <c:pt idx="38">
                  <c:v>7.3793784418148736</c:v>
                </c:pt>
                <c:pt idx="39">
                  <c:v>7.9012244907550206</c:v>
                </c:pt>
                <c:pt idx="40">
                  <c:v>6.970865315821329</c:v>
                </c:pt>
                <c:pt idx="41">
                  <c:v>8.289627879197802</c:v>
                </c:pt>
                <c:pt idx="42">
                  <c:v>7.2430228830198242</c:v>
                </c:pt>
                <c:pt idx="43">
                  <c:v>7.2349787980236391</c:v>
                </c:pt>
                <c:pt idx="44">
                  <c:v>7.8819074534600988</c:v>
                </c:pt>
                <c:pt idx="45">
                  <c:v>7.5878815508454052</c:v>
                </c:pt>
                <c:pt idx="46">
                  <c:v>7.4555378085870858</c:v>
                </c:pt>
                <c:pt idx="47">
                  <c:v>7.6849870709597319</c:v>
                </c:pt>
                <c:pt idx="48">
                  <c:v>7.6724304850701595</c:v>
                </c:pt>
                <c:pt idx="49">
                  <c:v>7.4025609203173222</c:v>
                </c:pt>
                <c:pt idx="50">
                  <c:v>7.1447678425299204</c:v>
                </c:pt>
                <c:pt idx="51">
                  <c:v>7.3452468879219683</c:v>
                </c:pt>
                <c:pt idx="52">
                  <c:v>7.257485502975543</c:v>
                </c:pt>
                <c:pt idx="53">
                  <c:v>7.5511469531972777</c:v>
                </c:pt>
                <c:pt idx="54">
                  <c:v>7.4287716835117878</c:v>
                </c:pt>
                <c:pt idx="55">
                  <c:v>7.6144058596529298</c:v>
                </c:pt>
                <c:pt idx="56">
                  <c:v>6.8466131540291837</c:v>
                </c:pt>
                <c:pt idx="57">
                  <c:v>7.3773605200903241</c:v>
                </c:pt>
                <c:pt idx="58">
                  <c:v>7.1263249270769427</c:v>
                </c:pt>
                <c:pt idx="59">
                  <c:v>7.4956531894083493</c:v>
                </c:pt>
                <c:pt idx="60">
                  <c:v>7.1943207720756481</c:v>
                </c:pt>
                <c:pt idx="61">
                  <c:v>7.2452643305708158</c:v>
                </c:pt>
                <c:pt idx="62">
                  <c:v>7.0844712171783506</c:v>
                </c:pt>
                <c:pt idx="63">
                  <c:v>6.7811730629766132</c:v>
                </c:pt>
                <c:pt idx="64">
                  <c:v>6.6123706771543898</c:v>
                </c:pt>
                <c:pt idx="65">
                  <c:v>6.7793290683981846</c:v>
                </c:pt>
                <c:pt idx="66">
                  <c:v>6.9460246423914276</c:v>
                </c:pt>
                <c:pt idx="67">
                  <c:v>6.7065232216030655</c:v>
                </c:pt>
                <c:pt idx="68">
                  <c:v>6.6600827498338075</c:v>
                </c:pt>
                <c:pt idx="69">
                  <c:v>6.6356188547176176</c:v>
                </c:pt>
                <c:pt idx="70">
                  <c:v>6.3698922486017011</c:v>
                </c:pt>
                <c:pt idx="71">
                  <c:v>6.4559955116722403</c:v>
                </c:pt>
                <c:pt idx="72">
                  <c:v>6.3254802667774532</c:v>
                </c:pt>
                <c:pt idx="73">
                  <c:v>5.9900361918161567</c:v>
                </c:pt>
                <c:pt idx="74">
                  <c:v>6.0434936596731124</c:v>
                </c:pt>
                <c:pt idx="75">
                  <c:v>6.1774087849358761</c:v>
                </c:pt>
                <c:pt idx="76">
                  <c:v>5.9985018023780423</c:v>
                </c:pt>
                <c:pt idx="77">
                  <c:v>5.9342069369632817</c:v>
                </c:pt>
                <c:pt idx="78">
                  <c:v>5.8319376427021536</c:v>
                </c:pt>
                <c:pt idx="79">
                  <c:v>5.7415114614747678</c:v>
                </c:pt>
                <c:pt idx="80">
                  <c:v>5.5728402450005898</c:v>
                </c:pt>
                <c:pt idx="81">
                  <c:v>5.7016667211870233</c:v>
                </c:pt>
                <c:pt idx="82">
                  <c:v>5.7511793237303692</c:v>
                </c:pt>
                <c:pt idx="83">
                  <c:v>5.4840457747809737</c:v>
                </c:pt>
                <c:pt idx="84">
                  <c:v>5.3971962337072963</c:v>
                </c:pt>
                <c:pt idx="85">
                  <c:v>5.2626563627409952</c:v>
                </c:pt>
                <c:pt idx="86">
                  <c:v>5.194715436804449</c:v>
                </c:pt>
                <c:pt idx="87">
                  <c:v>5.3490512823718621</c:v>
                </c:pt>
                <c:pt idx="88">
                  <c:v>5.3266920068498651</c:v>
                </c:pt>
                <c:pt idx="89">
                  <c:v>5.153589330088054</c:v>
                </c:pt>
                <c:pt idx="90">
                  <c:v>5.0829404538326539</c:v>
                </c:pt>
                <c:pt idx="91">
                  <c:v>5.1427076266214131</c:v>
                </c:pt>
                <c:pt idx="92">
                  <c:v>4.9813201295377549</c:v>
                </c:pt>
                <c:pt idx="93">
                  <c:v>5.0358043935188759</c:v>
                </c:pt>
                <c:pt idx="94">
                  <c:v>5.0096455689601855</c:v>
                </c:pt>
                <c:pt idx="95">
                  <c:v>5.068286433731557</c:v>
                </c:pt>
                <c:pt idx="96">
                  <c:v>5.0377774131836466</c:v>
                </c:pt>
                <c:pt idx="97">
                  <c:v>5.0133457934658949</c:v>
                </c:pt>
                <c:pt idx="98">
                  <c:v>4.9297644262903972</c:v>
                </c:pt>
                <c:pt idx="99">
                  <c:v>4.8536707728001938</c:v>
                </c:pt>
                <c:pt idx="100">
                  <c:v>4.930527642957367</c:v>
                </c:pt>
                <c:pt idx="101">
                  <c:v>4.9338323030516875</c:v>
                </c:pt>
                <c:pt idx="102">
                  <c:v>4.9113426657183092</c:v>
                </c:pt>
                <c:pt idx="103">
                  <c:v>4.9314365021745035</c:v>
                </c:pt>
                <c:pt idx="104">
                  <c:v>4.9974544088615671</c:v>
                </c:pt>
                <c:pt idx="105">
                  <c:v>4.9876547070003197</c:v>
                </c:pt>
                <c:pt idx="106">
                  <c:v>5.0357397333889837</c:v>
                </c:pt>
                <c:pt idx="107">
                  <c:v>5.0599472703232165</c:v>
                </c:pt>
                <c:pt idx="108">
                  <c:v>5.0614855857683851</c:v>
                </c:pt>
                <c:pt idx="109">
                  <c:v>5.0418110360699906</c:v>
                </c:pt>
                <c:pt idx="110">
                  <c:v>5.1259079924344002</c:v>
                </c:pt>
                <c:pt idx="111">
                  <c:v>5.1118294593635305</c:v>
                </c:pt>
                <c:pt idx="112">
                  <c:v>5.1525196790232837</c:v>
                </c:pt>
                <c:pt idx="113">
                  <c:v>5.0907112822304885</c:v>
                </c:pt>
                <c:pt idx="114">
                  <c:v>5.002800216059307</c:v>
                </c:pt>
                <c:pt idx="115">
                  <c:v>5.2341072535209339</c:v>
                </c:pt>
                <c:pt idx="116">
                  <c:v>5.313091242547352</c:v>
                </c:pt>
                <c:pt idx="117">
                  <c:v>5.2869181131450764</c:v>
                </c:pt>
                <c:pt idx="118">
                  <c:v>5.3390230998296113</c:v>
                </c:pt>
                <c:pt idx="119">
                  <c:v>5.3373384400742916</c:v>
                </c:pt>
                <c:pt idx="120">
                  <c:v>5.3973961982663194</c:v>
                </c:pt>
                <c:pt idx="121">
                  <c:v>5.5248179283709966</c:v>
                </c:pt>
                <c:pt idx="122">
                  <c:v>5.5050840599196453</c:v>
                </c:pt>
                <c:pt idx="123">
                  <c:v>5.5859056289297975</c:v>
                </c:pt>
                <c:pt idx="124">
                  <c:v>5.7118922110628656</c:v>
                </c:pt>
                <c:pt idx="125">
                  <c:v>5.8258134775919137</c:v>
                </c:pt>
                <c:pt idx="126">
                  <c:v>5.81095484419005</c:v>
                </c:pt>
                <c:pt idx="127">
                  <c:v>5.8892689505582059</c:v>
                </c:pt>
                <c:pt idx="128">
                  <c:v>5.9271153611611034</c:v>
                </c:pt>
                <c:pt idx="129">
                  <c:v>5.8784208286310751</c:v>
                </c:pt>
                <c:pt idx="130">
                  <c:v>5.9343817403719878</c:v>
                </c:pt>
                <c:pt idx="131">
                  <c:v>6.0449985897495671</c:v>
                </c:pt>
                <c:pt idx="132">
                  <c:v>5.9944430062363248</c:v>
                </c:pt>
                <c:pt idx="133">
                  <c:v>6.0111956246264677</c:v>
                </c:pt>
                <c:pt idx="134">
                  <c:v>6.0407327885497697</c:v>
                </c:pt>
                <c:pt idx="135">
                  <c:v>5.9583275210141036</c:v>
                </c:pt>
                <c:pt idx="136">
                  <c:v>5.988850143807305</c:v>
                </c:pt>
                <c:pt idx="137">
                  <c:v>6.0383536239036681</c:v>
                </c:pt>
                <c:pt idx="138">
                  <c:v>5.9368593666499736</c:v>
                </c:pt>
                <c:pt idx="139">
                  <c:v>5.9543539750287877</c:v>
                </c:pt>
                <c:pt idx="140">
                  <c:v>5.8762571548503519</c:v>
                </c:pt>
                <c:pt idx="141">
                  <c:v>5.8107330471450016</c:v>
                </c:pt>
                <c:pt idx="142">
                  <c:v>5.7661408974459354</c:v>
                </c:pt>
                <c:pt idx="143">
                  <c:v>5.7364928722173598</c:v>
                </c:pt>
                <c:pt idx="144">
                  <c:v>5.6389813729010383</c:v>
                </c:pt>
                <c:pt idx="145">
                  <c:v>5.5059766136305592</c:v>
                </c:pt>
                <c:pt idx="146">
                  <c:v>5.5073488397193069</c:v>
                </c:pt>
                <c:pt idx="147">
                  <c:v>5.3895462927904223</c:v>
                </c:pt>
                <c:pt idx="148">
                  <c:v>5.3098613169792319</c:v>
                </c:pt>
                <c:pt idx="149">
                  <c:v>5.1679036239867884</c:v>
                </c:pt>
                <c:pt idx="150">
                  <c:v>4.9934284715182509</c:v>
                </c:pt>
                <c:pt idx="151">
                  <c:v>4.8492556874404009</c:v>
                </c:pt>
                <c:pt idx="152">
                  <c:v>4.7121849973794596</c:v>
                </c:pt>
                <c:pt idx="153">
                  <c:v>4.567030143408652</c:v>
                </c:pt>
                <c:pt idx="154">
                  <c:v>4.5525908789903351</c:v>
                </c:pt>
                <c:pt idx="155">
                  <c:v>4.5281393103107535</c:v>
                </c:pt>
                <c:pt idx="156">
                  <c:v>4.7342481964050647</c:v>
                </c:pt>
                <c:pt idx="157">
                  <c:v>4.2490315035475028</c:v>
                </c:pt>
                <c:pt idx="158">
                  <c:v>4.0728477620143337</c:v>
                </c:pt>
                <c:pt idx="159">
                  <c:v>3.9935924422071052</c:v>
                </c:pt>
                <c:pt idx="160">
                  <c:v>3.8339708997510527</c:v>
                </c:pt>
                <c:pt idx="161">
                  <c:v>3.7543706335183002</c:v>
                </c:pt>
                <c:pt idx="162">
                  <c:v>3.7560330842159741</c:v>
                </c:pt>
                <c:pt idx="163">
                  <c:v>4.2657003638498088</c:v>
                </c:pt>
                <c:pt idx="164">
                  <c:v>4.1996594134861418</c:v>
                </c:pt>
                <c:pt idx="165">
                  <c:v>3.8335743197720751</c:v>
                </c:pt>
                <c:pt idx="166">
                  <c:v>3.7832938192856491</c:v>
                </c:pt>
                <c:pt idx="167">
                  <c:v>3.792684131922714</c:v>
                </c:pt>
                <c:pt idx="168">
                  <c:v>3.6833618323246586</c:v>
                </c:pt>
                <c:pt idx="169">
                  <c:v>3.6562193935000393</c:v>
                </c:pt>
                <c:pt idx="170">
                  <c:v>3.6336890984004855</c:v>
                </c:pt>
                <c:pt idx="171">
                  <c:v>3.5805400557131404</c:v>
                </c:pt>
                <c:pt idx="172">
                  <c:v>3.5895070911709812</c:v>
                </c:pt>
                <c:pt idx="173">
                  <c:v>3.534928686772334</c:v>
                </c:pt>
                <c:pt idx="174">
                  <c:v>3.5224756832252426</c:v>
                </c:pt>
                <c:pt idx="175">
                  <c:v>3.5140203999285711</c:v>
                </c:pt>
                <c:pt idx="176">
                  <c:v>3.4776955753672154</c:v>
                </c:pt>
                <c:pt idx="177">
                  <c:v>3.4495692679516301</c:v>
                </c:pt>
                <c:pt idx="178">
                  <c:v>3.4369674900595859</c:v>
                </c:pt>
                <c:pt idx="179">
                  <c:v>3.4147414688872164</c:v>
                </c:pt>
                <c:pt idx="180">
                  <c:v>3.4400784537328275</c:v>
                </c:pt>
                <c:pt idx="181">
                  <c:v>3.3829297249443639</c:v>
                </c:pt>
                <c:pt idx="182">
                  <c:v>3.3767941921994957</c:v>
                </c:pt>
                <c:pt idx="183">
                  <c:v>3.3495146638267208</c:v>
                </c:pt>
                <c:pt idx="184">
                  <c:v>3.3180065202661813</c:v>
                </c:pt>
                <c:pt idx="185">
                  <c:v>3.2751852426511792</c:v>
                </c:pt>
                <c:pt idx="186">
                  <c:v>3.2217159461158458</c:v>
                </c:pt>
                <c:pt idx="187">
                  <c:v>3.1696507640461062</c:v>
                </c:pt>
                <c:pt idx="188">
                  <c:v>3.1544612215869292</c:v>
                </c:pt>
                <c:pt idx="189">
                  <c:v>3.1241526088829721</c:v>
                </c:pt>
                <c:pt idx="190">
                  <c:v>3.0730972531427834</c:v>
                </c:pt>
                <c:pt idx="191">
                  <c:v>3.0225225410057202</c:v>
                </c:pt>
                <c:pt idx="192">
                  <c:v>2.9769025188032616</c:v>
                </c:pt>
                <c:pt idx="193">
                  <c:v>2.9477776871016959</c:v>
                </c:pt>
                <c:pt idx="194">
                  <c:v>2.9366344257284589</c:v>
                </c:pt>
                <c:pt idx="195">
                  <c:v>2.8890703796779773</c:v>
                </c:pt>
                <c:pt idx="196">
                  <c:v>2.8444975054209931</c:v>
                </c:pt>
                <c:pt idx="197">
                  <c:v>2.8285726184129421</c:v>
                </c:pt>
                <c:pt idx="198">
                  <c:v>2.8012899860608478</c:v>
                </c:pt>
                <c:pt idx="199">
                  <c:v>2.7829837668672619</c:v>
                </c:pt>
                <c:pt idx="200">
                  <c:v>2.7703540651304182</c:v>
                </c:pt>
                <c:pt idx="201">
                  <c:v>2.7491733585479534</c:v>
                </c:pt>
                <c:pt idx="202">
                  <c:v>2.7023335982888921</c:v>
                </c:pt>
                <c:pt idx="203">
                  <c:v>2.7334550936778554</c:v>
                </c:pt>
                <c:pt idx="204">
                  <c:v>2.7443082044216136</c:v>
                </c:pt>
                <c:pt idx="205">
                  <c:v>2.7534771319126734</c:v>
                </c:pt>
                <c:pt idx="206">
                  <c:v>2.7716975178077208</c:v>
                </c:pt>
                <c:pt idx="207">
                  <c:v>2.8076384117932904</c:v>
                </c:pt>
                <c:pt idx="208">
                  <c:v>2.8201141063201653</c:v>
                </c:pt>
                <c:pt idx="209">
                  <c:v>2.8228328995147125</c:v>
                </c:pt>
                <c:pt idx="210">
                  <c:v>2.8494135577389521</c:v>
                </c:pt>
                <c:pt idx="211">
                  <c:v>2.8498258410956168</c:v>
                </c:pt>
                <c:pt idx="212">
                  <c:v>2.8433340971212249</c:v>
                </c:pt>
                <c:pt idx="213">
                  <c:v>2.8129887588894364</c:v>
                </c:pt>
                <c:pt idx="214">
                  <c:v>2.8689361755956337</c:v>
                </c:pt>
                <c:pt idx="215">
                  <c:v>2.7878494649875893</c:v>
                </c:pt>
                <c:pt idx="216">
                  <c:v>2.775250999125868</c:v>
                </c:pt>
                <c:pt idx="217">
                  <c:v>2.8687422195301102</c:v>
                </c:pt>
                <c:pt idx="218">
                  <c:v>2.9720681418186055</c:v>
                </c:pt>
                <c:pt idx="219">
                  <c:v>2.854935526521222</c:v>
                </c:pt>
                <c:pt idx="220">
                  <c:v>2.8085094929091157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EFD-48FF-9C3D-CB76696BF837}"/>
            </c:ext>
          </c:extLst>
        </c:ser>
        <c:ser>
          <c:idx val="6"/>
          <c:order val="5"/>
          <c:tx>
            <c:strRef>
              <c:f>'DECHEMA C'!$AF$1</c:f>
              <c:strCache>
                <c:ptCount val="1"/>
                <c:pt idx="0">
                  <c:v>DECHEMA_8000_200C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C'!$AF$2:$AF$230</c:f>
              <c:numCache>
                <c:formatCode>General</c:formatCode>
                <c:ptCount val="229"/>
                <c:pt idx="0">
                  <c:v>19.636558381614975</c:v>
                </c:pt>
                <c:pt idx="1">
                  <c:v>20.800424846986036</c:v>
                </c:pt>
                <c:pt idx="2">
                  <c:v>12.188337923387802</c:v>
                </c:pt>
                <c:pt idx="3">
                  <c:v>8.1556108914802792</c:v>
                </c:pt>
                <c:pt idx="4">
                  <c:v>8.6261688621705002</c:v>
                </c:pt>
                <c:pt idx="5">
                  <c:v>10.73248301275944</c:v>
                </c:pt>
                <c:pt idx="6">
                  <c:v>7.716103741066755</c:v>
                </c:pt>
                <c:pt idx="7">
                  <c:v>5.3131764489865292</c:v>
                </c:pt>
                <c:pt idx="8">
                  <c:v>11.358338788856436</c:v>
                </c:pt>
                <c:pt idx="9">
                  <c:v>8.1132332329882022</c:v>
                </c:pt>
                <c:pt idx="10">
                  <c:v>8.863733773681103</c:v>
                </c:pt>
                <c:pt idx="11">
                  <c:v>7.7794077538331798</c:v>
                </c:pt>
                <c:pt idx="12">
                  <c:v>8.4391834256661475</c:v>
                </c:pt>
                <c:pt idx="13">
                  <c:v>6.8285495682686816</c:v>
                </c:pt>
                <c:pt idx="14">
                  <c:v>8.1321423762545955</c:v>
                </c:pt>
                <c:pt idx="15">
                  <c:v>8.6045046934122169</c:v>
                </c:pt>
                <c:pt idx="16">
                  <c:v>7.8893593268855282</c:v>
                </c:pt>
                <c:pt idx="17">
                  <c:v>8.0929455757721556</c:v>
                </c:pt>
                <c:pt idx="18">
                  <c:v>7.5469008178634756</c:v>
                </c:pt>
                <c:pt idx="19">
                  <c:v>7.4837448161908329</c:v>
                </c:pt>
                <c:pt idx="20">
                  <c:v>6.9674869837919839</c:v>
                </c:pt>
                <c:pt idx="21">
                  <c:v>7.4881261772028784</c:v>
                </c:pt>
                <c:pt idx="22">
                  <c:v>8.2855310174533834</c:v>
                </c:pt>
                <c:pt idx="23">
                  <c:v>7.0223396774740534</c:v>
                </c:pt>
                <c:pt idx="24">
                  <c:v>8.6875069022227827</c:v>
                </c:pt>
                <c:pt idx="25">
                  <c:v>7.6712262945469591</c:v>
                </c:pt>
                <c:pt idx="26">
                  <c:v>7.6085306076595316</c:v>
                </c:pt>
                <c:pt idx="27">
                  <c:v>7.6974131472618534</c:v>
                </c:pt>
                <c:pt idx="28">
                  <c:v>6.6742006219816714</c:v>
                </c:pt>
                <c:pt idx="29">
                  <c:v>6.8518631875030538</c:v>
                </c:pt>
                <c:pt idx="30">
                  <c:v>7.4983809356388953</c:v>
                </c:pt>
                <c:pt idx="31">
                  <c:v>6.5195768173390194</c:v>
                </c:pt>
                <c:pt idx="32">
                  <c:v>7.8154714941089445</c:v>
                </c:pt>
                <c:pt idx="33">
                  <c:v>6.2268954254788627</c:v>
                </c:pt>
                <c:pt idx="34">
                  <c:v>6.7889866642868535</c:v>
                </c:pt>
                <c:pt idx="35">
                  <c:v>7.1862806396338623</c:v>
                </c:pt>
                <c:pt idx="36">
                  <c:v>7.5393839368553506</c:v>
                </c:pt>
                <c:pt idx="37">
                  <c:v>7.8770965229748571</c:v>
                </c:pt>
                <c:pt idx="38">
                  <c:v>7.3687359026834311</c:v>
                </c:pt>
                <c:pt idx="39">
                  <c:v>8.0187145748245605</c:v>
                </c:pt>
                <c:pt idx="40">
                  <c:v>7.1539350482896928</c:v>
                </c:pt>
                <c:pt idx="41">
                  <c:v>8.137351779249693</c:v>
                </c:pt>
                <c:pt idx="42">
                  <c:v>7.0171018353887122</c:v>
                </c:pt>
                <c:pt idx="43">
                  <c:v>7.0720704873653473</c:v>
                </c:pt>
                <c:pt idx="44">
                  <c:v>7.9743210415163004</c:v>
                </c:pt>
                <c:pt idx="45">
                  <c:v>7.6882443315759268</c:v>
                </c:pt>
                <c:pt idx="46">
                  <c:v>7.4991688688086988</c:v>
                </c:pt>
                <c:pt idx="47">
                  <c:v>7.4591565230338004</c:v>
                </c:pt>
                <c:pt idx="48">
                  <c:v>7.567163025612313</c:v>
                </c:pt>
                <c:pt idx="49">
                  <c:v>7.3064440394335257</c:v>
                </c:pt>
                <c:pt idx="50">
                  <c:v>6.8850983742254437</c:v>
                </c:pt>
                <c:pt idx="51">
                  <c:v>7.2477508067390461</c:v>
                </c:pt>
                <c:pt idx="52">
                  <c:v>7.1929729220784946</c:v>
                </c:pt>
                <c:pt idx="53">
                  <c:v>7.5649297937629933</c:v>
                </c:pt>
                <c:pt idx="54">
                  <c:v>7.1933911619420723</c:v>
                </c:pt>
                <c:pt idx="55">
                  <c:v>7.5218714919667313</c:v>
                </c:pt>
                <c:pt idx="56">
                  <c:v>6.7726129603467893</c:v>
                </c:pt>
                <c:pt idx="57">
                  <c:v>6.8963286528604097</c:v>
                </c:pt>
                <c:pt idx="58">
                  <c:v>7.1763086313582134</c:v>
                </c:pt>
                <c:pt idx="59">
                  <c:v>7.2776436552750514</c:v>
                </c:pt>
                <c:pt idx="60">
                  <c:v>6.9775902609055924</c:v>
                </c:pt>
                <c:pt idx="61">
                  <c:v>7.1035650156105081</c:v>
                </c:pt>
                <c:pt idx="62">
                  <c:v>6.9267874686223658</c:v>
                </c:pt>
                <c:pt idx="63">
                  <c:v>6.7839965269702089</c:v>
                </c:pt>
                <c:pt idx="64">
                  <c:v>6.5995340478022193</c:v>
                </c:pt>
                <c:pt idx="65">
                  <c:v>6.8566159277912631</c:v>
                </c:pt>
                <c:pt idx="66">
                  <c:v>6.7212145431593733</c:v>
                </c:pt>
                <c:pt idx="67">
                  <c:v>6.7970724632509869</c:v>
                </c:pt>
                <c:pt idx="68">
                  <c:v>6.5515776892746471</c:v>
                </c:pt>
                <c:pt idx="69">
                  <c:v>6.5338261958986932</c:v>
                </c:pt>
                <c:pt idx="70">
                  <c:v>6.3032770572643377</c:v>
                </c:pt>
                <c:pt idx="71">
                  <c:v>6.3809441048168152</c:v>
                </c:pt>
                <c:pt idx="72">
                  <c:v>6.2388749292622814</c:v>
                </c:pt>
                <c:pt idx="73">
                  <c:v>5.9361545653483327</c:v>
                </c:pt>
                <c:pt idx="74">
                  <c:v>6.1100634698365033</c:v>
                </c:pt>
                <c:pt idx="75">
                  <c:v>6.1152317775398988</c:v>
                </c:pt>
                <c:pt idx="76">
                  <c:v>5.973412953755127</c:v>
                </c:pt>
                <c:pt idx="77">
                  <c:v>5.8891008971033809</c:v>
                </c:pt>
                <c:pt idx="78">
                  <c:v>5.7691371497540329</c:v>
                </c:pt>
                <c:pt idx="79">
                  <c:v>5.7116171462157119</c:v>
                </c:pt>
                <c:pt idx="80">
                  <c:v>5.4808168388084626</c:v>
                </c:pt>
                <c:pt idx="81">
                  <c:v>5.5537628673406605</c:v>
                </c:pt>
                <c:pt idx="82">
                  <c:v>5.6397512532754828</c:v>
                </c:pt>
                <c:pt idx="83">
                  <c:v>5.462624420969628</c:v>
                </c:pt>
                <c:pt idx="84">
                  <c:v>5.3738468033859563</c:v>
                </c:pt>
                <c:pt idx="85">
                  <c:v>5.1683511540900371</c:v>
                </c:pt>
                <c:pt idx="86">
                  <c:v>5.1477800774723699</c:v>
                </c:pt>
                <c:pt idx="87">
                  <c:v>5.2911692742567968</c:v>
                </c:pt>
                <c:pt idx="88">
                  <c:v>5.3574823775493465</c:v>
                </c:pt>
                <c:pt idx="89">
                  <c:v>5.1576848668522786</c:v>
                </c:pt>
                <c:pt idx="90">
                  <c:v>5.100198442354114</c:v>
                </c:pt>
                <c:pt idx="91">
                  <c:v>5.0429220044572727</c:v>
                </c:pt>
                <c:pt idx="92">
                  <c:v>4.9112612848893882</c:v>
                </c:pt>
                <c:pt idx="93">
                  <c:v>4.9407590972239532</c:v>
                </c:pt>
                <c:pt idx="94">
                  <c:v>5.1059956165369318</c:v>
                </c:pt>
                <c:pt idx="95">
                  <c:v>5.105719198701097</c:v>
                </c:pt>
                <c:pt idx="96">
                  <c:v>5.0219066081423751</c:v>
                </c:pt>
                <c:pt idx="97">
                  <c:v>5.0293701919336709</c:v>
                </c:pt>
                <c:pt idx="98">
                  <c:v>5.0035726992955958</c:v>
                </c:pt>
                <c:pt idx="99">
                  <c:v>4.8056324117310174</c:v>
                </c:pt>
                <c:pt idx="100">
                  <c:v>4.8852317840572246</c:v>
                </c:pt>
                <c:pt idx="101">
                  <c:v>4.9422084882119455</c:v>
                </c:pt>
                <c:pt idx="102">
                  <c:v>4.861008833752825</c:v>
                </c:pt>
                <c:pt idx="103">
                  <c:v>4.9071020954022773</c:v>
                </c:pt>
                <c:pt idx="104">
                  <c:v>4.9906048588401646</c:v>
                </c:pt>
                <c:pt idx="105">
                  <c:v>4.9760981583694477</c:v>
                </c:pt>
                <c:pt idx="106">
                  <c:v>5.0442210532796645</c:v>
                </c:pt>
                <c:pt idx="107">
                  <c:v>5.053096375705552</c:v>
                </c:pt>
                <c:pt idx="108">
                  <c:v>5.0289735428093518</c:v>
                </c:pt>
                <c:pt idx="109">
                  <c:v>5.0402254542459746</c:v>
                </c:pt>
                <c:pt idx="110">
                  <c:v>5.1194325451494631</c:v>
                </c:pt>
                <c:pt idx="111">
                  <c:v>5.0889556426593083</c:v>
                </c:pt>
                <c:pt idx="112">
                  <c:v>5.1210184936257868</c:v>
                </c:pt>
                <c:pt idx="113">
                  <c:v>5.0391909002622377</c:v>
                </c:pt>
                <c:pt idx="114">
                  <c:v>5.0356952497266301</c:v>
                </c:pt>
                <c:pt idx="115">
                  <c:v>5.2079969429566431</c:v>
                </c:pt>
                <c:pt idx="116">
                  <c:v>5.2751567681820859</c:v>
                </c:pt>
                <c:pt idx="117">
                  <c:v>5.289119327293851</c:v>
                </c:pt>
                <c:pt idx="118">
                  <c:v>5.3006543670862003</c:v>
                </c:pt>
                <c:pt idx="119">
                  <c:v>5.3130268821574695</c:v>
                </c:pt>
                <c:pt idx="120">
                  <c:v>5.3757029115833985</c:v>
                </c:pt>
                <c:pt idx="121">
                  <c:v>5.4928750196796692</c:v>
                </c:pt>
                <c:pt idx="122">
                  <c:v>5.4693804742089585</c:v>
                </c:pt>
                <c:pt idx="123">
                  <c:v>5.5973111820925432</c:v>
                </c:pt>
                <c:pt idx="124">
                  <c:v>5.7246073415692518</c:v>
                </c:pt>
                <c:pt idx="125">
                  <c:v>5.8451302694177212</c:v>
                </c:pt>
                <c:pt idx="126">
                  <c:v>5.8337993662556551</c:v>
                </c:pt>
                <c:pt idx="127">
                  <c:v>5.878091545459788</c:v>
                </c:pt>
                <c:pt idx="128">
                  <c:v>5.900676735665229</c:v>
                </c:pt>
                <c:pt idx="129">
                  <c:v>5.8658350170928522</c:v>
                </c:pt>
                <c:pt idx="130">
                  <c:v>5.9154999314713832</c:v>
                </c:pt>
                <c:pt idx="131">
                  <c:v>6.0385216570720477</c:v>
                </c:pt>
                <c:pt idx="132">
                  <c:v>5.9615871687799027</c:v>
                </c:pt>
                <c:pt idx="133">
                  <c:v>5.9939263669008627</c:v>
                </c:pt>
                <c:pt idx="134">
                  <c:v>5.9974304639920559</c:v>
                </c:pt>
                <c:pt idx="135">
                  <c:v>5.951133793876771</c:v>
                </c:pt>
                <c:pt idx="136">
                  <c:v>6.0396403853677594</c:v>
                </c:pt>
                <c:pt idx="137">
                  <c:v>6.0684904839579668</c:v>
                </c:pt>
                <c:pt idx="138">
                  <c:v>5.958716204355202</c:v>
                </c:pt>
                <c:pt idx="139">
                  <c:v>5.9667424151030231</c:v>
                </c:pt>
                <c:pt idx="140">
                  <c:v>5.9404859995347001</c:v>
                </c:pt>
                <c:pt idx="141">
                  <c:v>5.8657940507473629</c:v>
                </c:pt>
                <c:pt idx="142">
                  <c:v>5.7946800557914884</c:v>
                </c:pt>
                <c:pt idx="143">
                  <c:v>5.8404350231893787</c:v>
                </c:pt>
                <c:pt idx="144">
                  <c:v>5.6743105062699364</c:v>
                </c:pt>
                <c:pt idx="145">
                  <c:v>5.417738932989776</c:v>
                </c:pt>
                <c:pt idx="146">
                  <c:v>5.5167193360428293</c:v>
                </c:pt>
                <c:pt idx="147">
                  <c:v>5.4212231543143456</c:v>
                </c:pt>
                <c:pt idx="148">
                  <c:v>5.330780923326218</c:v>
                </c:pt>
                <c:pt idx="149">
                  <c:v>5.2903294235489655</c:v>
                </c:pt>
                <c:pt idx="150">
                  <c:v>5.1024813833826599</c:v>
                </c:pt>
                <c:pt idx="151">
                  <c:v>4.8926056312368313</c:v>
                </c:pt>
                <c:pt idx="152">
                  <c:v>4.7722922207625684</c:v>
                </c:pt>
                <c:pt idx="153">
                  <c:v>4.7083764946883528</c:v>
                </c:pt>
                <c:pt idx="154">
                  <c:v>4.724495132622379</c:v>
                </c:pt>
                <c:pt idx="155">
                  <c:v>4.5370997155510899</c:v>
                </c:pt>
                <c:pt idx="156">
                  <c:v>4.6631794123960875</c:v>
                </c:pt>
                <c:pt idx="157">
                  <c:v>4.1960460398938535</c:v>
                </c:pt>
                <c:pt idx="158">
                  <c:v>4.0258163530525657</c:v>
                </c:pt>
                <c:pt idx="159">
                  <c:v>4.1506559501424238</c:v>
                </c:pt>
                <c:pt idx="160">
                  <c:v>4.0831103132476319</c:v>
                </c:pt>
                <c:pt idx="161">
                  <c:v>3.8813876564403964</c:v>
                </c:pt>
                <c:pt idx="162">
                  <c:v>3.5813377296144395</c:v>
                </c:pt>
                <c:pt idx="163">
                  <c:v>4.5761734501507583</c:v>
                </c:pt>
                <c:pt idx="164">
                  <c:v>4.7273262993784231</c:v>
                </c:pt>
                <c:pt idx="165">
                  <c:v>3.8885656845098748</c:v>
                </c:pt>
                <c:pt idx="166">
                  <c:v>3.8522054017441878</c:v>
                </c:pt>
                <c:pt idx="167">
                  <c:v>3.8493878692974772</c:v>
                </c:pt>
                <c:pt idx="168">
                  <c:v>3.7439506292887845</c:v>
                </c:pt>
                <c:pt idx="169">
                  <c:v>3.7198612578481467</c:v>
                </c:pt>
                <c:pt idx="170">
                  <c:v>3.6922938751006944</c:v>
                </c:pt>
                <c:pt idx="171">
                  <c:v>3.6302625231310386</c:v>
                </c:pt>
                <c:pt idx="172">
                  <c:v>3.6459549142195065</c:v>
                </c:pt>
                <c:pt idx="173">
                  <c:v>3.5863473359009967</c:v>
                </c:pt>
                <c:pt idx="174">
                  <c:v>3.5681903377537902</c:v>
                </c:pt>
                <c:pt idx="175">
                  <c:v>3.5684606812597131</c:v>
                </c:pt>
                <c:pt idx="176">
                  <c:v>3.5245879803151223</c:v>
                </c:pt>
                <c:pt idx="177">
                  <c:v>3.4948211152382815</c:v>
                </c:pt>
                <c:pt idx="178">
                  <c:v>3.4920446027701173</c:v>
                </c:pt>
                <c:pt idx="179">
                  <c:v>3.464159611326227</c:v>
                </c:pt>
                <c:pt idx="180">
                  <c:v>3.4932149754157549</c:v>
                </c:pt>
                <c:pt idx="181">
                  <c:v>3.4378937120895223</c:v>
                </c:pt>
                <c:pt idx="182">
                  <c:v>3.4291263800983396</c:v>
                </c:pt>
                <c:pt idx="183">
                  <c:v>3.3967647091901951</c:v>
                </c:pt>
                <c:pt idx="184">
                  <c:v>3.3707162219244702</c:v>
                </c:pt>
                <c:pt idx="185">
                  <c:v>3.3311567206470567</c:v>
                </c:pt>
                <c:pt idx="186">
                  <c:v>3.2674023772009213</c:v>
                </c:pt>
                <c:pt idx="187">
                  <c:v>3.2167356295127152</c:v>
                </c:pt>
                <c:pt idx="188">
                  <c:v>3.1994745372380686</c:v>
                </c:pt>
                <c:pt idx="189">
                  <c:v>3.1649782220705434</c:v>
                </c:pt>
                <c:pt idx="190">
                  <c:v>3.1143508244788554</c:v>
                </c:pt>
                <c:pt idx="191">
                  <c:v>3.0588373226104992</c:v>
                </c:pt>
                <c:pt idx="192">
                  <c:v>3.009689041615363</c:v>
                </c:pt>
                <c:pt idx="193">
                  <c:v>2.9788539785385799</c:v>
                </c:pt>
                <c:pt idx="194">
                  <c:v>2.9597449080956797</c:v>
                </c:pt>
                <c:pt idx="195">
                  <c:v>2.9182651454578394</c:v>
                </c:pt>
                <c:pt idx="196">
                  <c:v>2.8617795136396231</c:v>
                </c:pt>
                <c:pt idx="197">
                  <c:v>2.8381730264811309</c:v>
                </c:pt>
                <c:pt idx="198">
                  <c:v>2.8074042963278942</c:v>
                </c:pt>
                <c:pt idx="199">
                  <c:v>2.7896312695301382</c:v>
                </c:pt>
                <c:pt idx="200">
                  <c:v>2.7808593086549429</c:v>
                </c:pt>
                <c:pt idx="201">
                  <c:v>2.7659181951202179</c:v>
                </c:pt>
                <c:pt idx="202">
                  <c:v>2.7116414909590616</c:v>
                </c:pt>
                <c:pt idx="203">
                  <c:v>2.728817881533725</c:v>
                </c:pt>
                <c:pt idx="204">
                  <c:v>2.7276088667899057</c:v>
                </c:pt>
                <c:pt idx="205">
                  <c:v>2.7387776008833149</c:v>
                </c:pt>
                <c:pt idx="206">
                  <c:v>2.769667850559383</c:v>
                </c:pt>
                <c:pt idx="207">
                  <c:v>2.8028649787699131</c:v>
                </c:pt>
                <c:pt idx="208">
                  <c:v>2.8154354468820744</c:v>
                </c:pt>
                <c:pt idx="209">
                  <c:v>2.8246675475084921</c:v>
                </c:pt>
                <c:pt idx="210">
                  <c:v>2.8389921099936011</c:v>
                </c:pt>
                <c:pt idx="211">
                  <c:v>2.8337031460976805</c:v>
                </c:pt>
                <c:pt idx="212">
                  <c:v>2.8231524441366691</c:v>
                </c:pt>
                <c:pt idx="213">
                  <c:v>2.7812605887800057</c:v>
                </c:pt>
                <c:pt idx="214">
                  <c:v>2.8197296961693383</c:v>
                </c:pt>
                <c:pt idx="215">
                  <c:v>2.7574032118292995</c:v>
                </c:pt>
                <c:pt idx="216">
                  <c:v>2.7569271442620522</c:v>
                </c:pt>
                <c:pt idx="217">
                  <c:v>2.8044203986024616</c:v>
                </c:pt>
                <c:pt idx="218">
                  <c:v>2.9162120349896474</c:v>
                </c:pt>
                <c:pt idx="219">
                  <c:v>2.7907685289978841</c:v>
                </c:pt>
                <c:pt idx="220">
                  <c:v>2.7634402127474003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EFD-48FF-9C3D-CB76696BF837}"/>
            </c:ext>
          </c:extLst>
        </c:ser>
        <c:ser>
          <c:idx val="7"/>
          <c:order val="6"/>
          <c:tx>
            <c:strRef>
              <c:f>'DECHEMA C'!$AG$1</c:f>
              <c:strCache>
                <c:ptCount val="1"/>
                <c:pt idx="0">
                  <c:v>DECHEMA_10000_200C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C'!$AG$2:$AG$230</c:f>
              <c:numCache>
                <c:formatCode>General</c:formatCode>
                <c:ptCount val="229"/>
                <c:pt idx="0">
                  <c:v>9.4780318114296751</c:v>
                </c:pt>
                <c:pt idx="1">
                  <c:v>12.772543095406707</c:v>
                </c:pt>
                <c:pt idx="2">
                  <c:v>8.5773372052125865</c:v>
                </c:pt>
                <c:pt idx="3">
                  <c:v>2.9504568728711962</c:v>
                </c:pt>
                <c:pt idx="4">
                  <c:v>7.4001938416929782</c:v>
                </c:pt>
                <c:pt idx="5">
                  <c:v>10.314272954017511</c:v>
                </c:pt>
                <c:pt idx="6">
                  <c:v>5.2782154060128095</c:v>
                </c:pt>
                <c:pt idx="7">
                  <c:v>5.6807810302933532</c:v>
                </c:pt>
                <c:pt idx="8">
                  <c:v>8.608666188118038</c:v>
                </c:pt>
                <c:pt idx="9">
                  <c:v>7.8471574758020646</c:v>
                </c:pt>
                <c:pt idx="10">
                  <c:v>7.4827325849055839</c:v>
                </c:pt>
                <c:pt idx="11">
                  <c:v>6.5679551015657038</c:v>
                </c:pt>
                <c:pt idx="12">
                  <c:v>9.0574234764470205</c:v>
                </c:pt>
                <c:pt idx="13">
                  <c:v>7.2030476826737191</c:v>
                </c:pt>
                <c:pt idx="14">
                  <c:v>7.90502555492131</c:v>
                </c:pt>
                <c:pt idx="15">
                  <c:v>8.3773562151149044</c:v>
                </c:pt>
                <c:pt idx="16">
                  <c:v>7.3303041545064609</c:v>
                </c:pt>
                <c:pt idx="17">
                  <c:v>8.9456204641864119</c:v>
                </c:pt>
                <c:pt idx="18">
                  <c:v>8.5461651479865548</c:v>
                </c:pt>
                <c:pt idx="19">
                  <c:v>6.4679049628705449</c:v>
                </c:pt>
                <c:pt idx="20">
                  <c:v>5.928184994415771</c:v>
                </c:pt>
                <c:pt idx="21">
                  <c:v>7.3932736144946842</c:v>
                </c:pt>
                <c:pt idx="22">
                  <c:v>7.7467502425051915</c:v>
                </c:pt>
                <c:pt idx="23">
                  <c:v>7.1506162491980279</c:v>
                </c:pt>
                <c:pt idx="24">
                  <c:v>8.565439455761906</c:v>
                </c:pt>
                <c:pt idx="25">
                  <c:v>7.58848348590685</c:v>
                </c:pt>
                <c:pt idx="26">
                  <c:v>6.6355354067331112</c:v>
                </c:pt>
                <c:pt idx="27">
                  <c:v>7.3794495031173382</c:v>
                </c:pt>
                <c:pt idx="28">
                  <c:v>6.7538713513437409</c:v>
                </c:pt>
                <c:pt idx="29">
                  <c:v>7.0917437683413249</c:v>
                </c:pt>
                <c:pt idx="30">
                  <c:v>7.3456577044781355</c:v>
                </c:pt>
                <c:pt idx="31">
                  <c:v>7.0199322803430988</c:v>
                </c:pt>
                <c:pt idx="32">
                  <c:v>7.8055668113563259</c:v>
                </c:pt>
                <c:pt idx="33">
                  <c:v>6.1263821171319153</c:v>
                </c:pt>
                <c:pt idx="34">
                  <c:v>6.4152270743051591</c:v>
                </c:pt>
                <c:pt idx="35">
                  <c:v>7.2497021018454797</c:v>
                </c:pt>
                <c:pt idx="36">
                  <c:v>7.8305061767648816</c:v>
                </c:pt>
                <c:pt idx="37">
                  <c:v>7.7326753298575399</c:v>
                </c:pt>
                <c:pt idx="38">
                  <c:v>6.9349542887782967</c:v>
                </c:pt>
                <c:pt idx="39">
                  <c:v>8.30533871346654</c:v>
                </c:pt>
                <c:pt idx="40">
                  <c:v>7.0317885850229924</c:v>
                </c:pt>
                <c:pt idx="41">
                  <c:v>7.9670379095339108</c:v>
                </c:pt>
                <c:pt idx="42">
                  <c:v>7.411255482013245</c:v>
                </c:pt>
                <c:pt idx="43">
                  <c:v>7.0565381703096905</c:v>
                </c:pt>
                <c:pt idx="44">
                  <c:v>7.7984842768066507</c:v>
                </c:pt>
                <c:pt idx="45">
                  <c:v>7.152436492561602</c:v>
                </c:pt>
                <c:pt idx="46">
                  <c:v>7.5877235651039436</c:v>
                </c:pt>
                <c:pt idx="47">
                  <c:v>7.5910079411666942</c:v>
                </c:pt>
                <c:pt idx="48">
                  <c:v>7.6551739877759406</c:v>
                </c:pt>
                <c:pt idx="49">
                  <c:v>7.1229245664877627</c:v>
                </c:pt>
                <c:pt idx="50">
                  <c:v>6.8575263933170536</c:v>
                </c:pt>
                <c:pt idx="51">
                  <c:v>7.2038410861743722</c:v>
                </c:pt>
                <c:pt idx="52">
                  <c:v>7.1877478802602894</c:v>
                </c:pt>
                <c:pt idx="53">
                  <c:v>7.5360392025332592</c:v>
                </c:pt>
                <c:pt idx="54">
                  <c:v>7.1558112029944834</c:v>
                </c:pt>
                <c:pt idx="55">
                  <c:v>7.5868488940472734</c:v>
                </c:pt>
                <c:pt idx="56">
                  <c:v>6.8779651611366042</c:v>
                </c:pt>
                <c:pt idx="57">
                  <c:v>7.0256018471025889</c:v>
                </c:pt>
                <c:pt idx="58">
                  <c:v>7.0059819148784506</c:v>
                </c:pt>
                <c:pt idx="59">
                  <c:v>7.3379298291627935</c:v>
                </c:pt>
                <c:pt idx="60">
                  <c:v>7.0752336387919819</c:v>
                </c:pt>
                <c:pt idx="61">
                  <c:v>7.3464460767193289</c:v>
                </c:pt>
                <c:pt idx="62">
                  <c:v>7.113137901684417</c:v>
                </c:pt>
                <c:pt idx="63">
                  <c:v>6.6199940218115287</c:v>
                </c:pt>
                <c:pt idx="64">
                  <c:v>6.5213005994673994</c:v>
                </c:pt>
                <c:pt idx="65">
                  <c:v>6.809428749287199</c:v>
                </c:pt>
                <c:pt idx="66">
                  <c:v>6.5453916315386227</c:v>
                </c:pt>
                <c:pt idx="67">
                  <c:v>6.7551035656626306</c:v>
                </c:pt>
                <c:pt idx="68">
                  <c:v>6.8524259138935593</c:v>
                </c:pt>
                <c:pt idx="69">
                  <c:v>6.6783309216911428</c:v>
                </c:pt>
                <c:pt idx="70">
                  <c:v>6.3920959678922413</c:v>
                </c:pt>
                <c:pt idx="71">
                  <c:v>6.3925504632141497</c:v>
                </c:pt>
                <c:pt idx="72">
                  <c:v>6.2976042805417149</c:v>
                </c:pt>
                <c:pt idx="73">
                  <c:v>6.0301166936404282</c:v>
                </c:pt>
                <c:pt idx="74">
                  <c:v>6.1568238339271408</c:v>
                </c:pt>
                <c:pt idx="75">
                  <c:v>6.0843062733049811</c:v>
                </c:pt>
                <c:pt idx="76">
                  <c:v>5.9709606233661363</c:v>
                </c:pt>
                <c:pt idx="77">
                  <c:v>5.9873710437465073</c:v>
                </c:pt>
                <c:pt idx="78">
                  <c:v>5.8874879633744674</c:v>
                </c:pt>
                <c:pt idx="79">
                  <c:v>5.8386304819906085</c:v>
                </c:pt>
                <c:pt idx="80">
                  <c:v>5.5544145928445712</c:v>
                </c:pt>
                <c:pt idx="81">
                  <c:v>5.7261867138735951</c:v>
                </c:pt>
                <c:pt idx="82">
                  <c:v>5.6978503324668619</c:v>
                </c:pt>
                <c:pt idx="83">
                  <c:v>5.4501929570584977</c:v>
                </c:pt>
                <c:pt idx="84">
                  <c:v>5.3896721029973902</c:v>
                </c:pt>
                <c:pt idx="85">
                  <c:v>5.357723696529435</c:v>
                </c:pt>
                <c:pt idx="86">
                  <c:v>5.2778060060491487</c:v>
                </c:pt>
                <c:pt idx="87">
                  <c:v>5.3087905290179433</c:v>
                </c:pt>
                <c:pt idx="88">
                  <c:v>5.3999435402859479</c:v>
                </c:pt>
                <c:pt idx="89">
                  <c:v>5.3102949641688841</c:v>
                </c:pt>
                <c:pt idx="90">
                  <c:v>5.1436191001947362</c:v>
                </c:pt>
                <c:pt idx="91">
                  <c:v>5.0758145821473333</c:v>
                </c:pt>
                <c:pt idx="92">
                  <c:v>4.9401943897316913</c:v>
                </c:pt>
                <c:pt idx="93">
                  <c:v>5.019131057110461</c:v>
                </c:pt>
                <c:pt idx="94">
                  <c:v>5.0924221997507182</c:v>
                </c:pt>
                <c:pt idx="95">
                  <c:v>5.1309702391081986</c:v>
                </c:pt>
                <c:pt idx="96">
                  <c:v>5.0235712739796892</c:v>
                </c:pt>
                <c:pt idx="97">
                  <c:v>5.0709855250460985</c:v>
                </c:pt>
                <c:pt idx="98">
                  <c:v>5.0174672186993075</c:v>
                </c:pt>
                <c:pt idx="99">
                  <c:v>4.8869263190947345</c:v>
                </c:pt>
                <c:pt idx="100">
                  <c:v>4.9950082100868674</c:v>
                </c:pt>
                <c:pt idx="101">
                  <c:v>4.9856485866376925</c:v>
                </c:pt>
                <c:pt idx="102">
                  <c:v>4.9933652136545401</c:v>
                </c:pt>
                <c:pt idx="103">
                  <c:v>4.9980738310366668</c:v>
                </c:pt>
                <c:pt idx="104">
                  <c:v>5.0142969334046699</c:v>
                </c:pt>
                <c:pt idx="105">
                  <c:v>5.0113276495977441</c:v>
                </c:pt>
                <c:pt idx="106">
                  <c:v>5.0935441853353804</c:v>
                </c:pt>
                <c:pt idx="107">
                  <c:v>5.0804960967878561</c:v>
                </c:pt>
                <c:pt idx="108">
                  <c:v>5.1256069748649056</c:v>
                </c:pt>
                <c:pt idx="109">
                  <c:v>5.1383003627180139</c:v>
                </c:pt>
                <c:pt idx="110">
                  <c:v>5.2223501559295977</c:v>
                </c:pt>
                <c:pt idx="111">
                  <c:v>5.2279891803934282</c:v>
                </c:pt>
                <c:pt idx="112">
                  <c:v>5.2086563274437836</c:v>
                </c:pt>
                <c:pt idx="113">
                  <c:v>5.1591426122138691</c:v>
                </c:pt>
                <c:pt idx="114">
                  <c:v>5.1763643628352911</c:v>
                </c:pt>
                <c:pt idx="115">
                  <c:v>5.2727781175671895</c:v>
                </c:pt>
                <c:pt idx="116">
                  <c:v>5.306933675764566</c:v>
                </c:pt>
                <c:pt idx="117">
                  <c:v>5.3385337085996998</c:v>
                </c:pt>
                <c:pt idx="118">
                  <c:v>5.4267453178204379</c:v>
                </c:pt>
                <c:pt idx="119">
                  <c:v>5.4295411067107535</c:v>
                </c:pt>
                <c:pt idx="120">
                  <c:v>5.4658655893981916</c:v>
                </c:pt>
                <c:pt idx="121">
                  <c:v>5.5699758554362502</c:v>
                </c:pt>
                <c:pt idx="122">
                  <c:v>5.5841759457187408</c:v>
                </c:pt>
                <c:pt idx="123">
                  <c:v>5.6608116731362665</c:v>
                </c:pt>
                <c:pt idx="124">
                  <c:v>5.7987023530524882</c:v>
                </c:pt>
                <c:pt idx="125">
                  <c:v>5.9501584473437301</c:v>
                </c:pt>
                <c:pt idx="126">
                  <c:v>5.9406533466196025</c:v>
                </c:pt>
                <c:pt idx="127">
                  <c:v>5.9157882579874581</c:v>
                </c:pt>
                <c:pt idx="128">
                  <c:v>5.9379762356925392</c:v>
                </c:pt>
                <c:pt idx="129">
                  <c:v>5.9438669738820371</c:v>
                </c:pt>
                <c:pt idx="130">
                  <c:v>6.0055405499881678</c:v>
                </c:pt>
                <c:pt idx="131">
                  <c:v>6.1013196519879687</c:v>
                </c:pt>
                <c:pt idx="132">
                  <c:v>6.0809575355646244</c:v>
                </c:pt>
                <c:pt idx="133">
                  <c:v>6.0886845394800915</c:v>
                </c:pt>
                <c:pt idx="134">
                  <c:v>6.1208792836149986</c:v>
                </c:pt>
                <c:pt idx="135">
                  <c:v>6.1194116011273847</c:v>
                </c:pt>
                <c:pt idx="136">
                  <c:v>6.1108065294024483</c:v>
                </c:pt>
                <c:pt idx="137">
                  <c:v>6.127777117407148</c:v>
                </c:pt>
                <c:pt idx="138">
                  <c:v>6.075814300136285</c:v>
                </c:pt>
                <c:pt idx="139">
                  <c:v>6.03553057191042</c:v>
                </c:pt>
                <c:pt idx="140">
                  <c:v>5.9990772704655635</c:v>
                </c:pt>
                <c:pt idx="141">
                  <c:v>5.9274502675827394</c:v>
                </c:pt>
                <c:pt idx="142">
                  <c:v>5.8838732186698159</c:v>
                </c:pt>
                <c:pt idx="143">
                  <c:v>5.9350844083099634</c:v>
                </c:pt>
                <c:pt idx="144">
                  <c:v>5.8293305714630979</c:v>
                </c:pt>
                <c:pt idx="145">
                  <c:v>5.6354792168804062</c:v>
                </c:pt>
                <c:pt idx="146">
                  <c:v>5.6324999070140294</c:v>
                </c:pt>
                <c:pt idx="147">
                  <c:v>5.5503942574641707</c:v>
                </c:pt>
                <c:pt idx="148">
                  <c:v>5.3682183274867423</c:v>
                </c:pt>
                <c:pt idx="149">
                  <c:v>5.2930068054892256</c:v>
                </c:pt>
                <c:pt idx="150">
                  <c:v>5.2019759553384439</c:v>
                </c:pt>
                <c:pt idx="151">
                  <c:v>4.973746026334001</c:v>
                </c:pt>
                <c:pt idx="152">
                  <c:v>4.7734495879546177</c:v>
                </c:pt>
                <c:pt idx="153">
                  <c:v>4.7572234786663232</c:v>
                </c:pt>
                <c:pt idx="154">
                  <c:v>4.6498142638264213</c:v>
                </c:pt>
                <c:pt idx="155">
                  <c:v>4.3525140221631222</c:v>
                </c:pt>
                <c:pt idx="156">
                  <c:v>4.7113306301013811</c:v>
                </c:pt>
                <c:pt idx="157">
                  <c:v>4.5203807017490751</c:v>
                </c:pt>
                <c:pt idx="158">
                  <c:v>4.1983540886527679</c:v>
                </c:pt>
                <c:pt idx="159">
                  <c:v>4.3730503001740288</c:v>
                </c:pt>
                <c:pt idx="160">
                  <c:v>4.1305647940921002</c:v>
                </c:pt>
                <c:pt idx="161">
                  <c:v>4.0982672357226431</c:v>
                </c:pt>
                <c:pt idx="162">
                  <c:v>4.0642930806688913</c:v>
                </c:pt>
                <c:pt idx="163">
                  <c:v>4.5474090721587901</c:v>
                </c:pt>
                <c:pt idx="164">
                  <c:v>4.9725903255249611</c:v>
                </c:pt>
                <c:pt idx="165">
                  <c:v>3.9534241660061724</c:v>
                </c:pt>
                <c:pt idx="166">
                  <c:v>3.8907923243722102</c:v>
                </c:pt>
                <c:pt idx="167">
                  <c:v>3.8969456711136292</c:v>
                </c:pt>
                <c:pt idx="168">
                  <c:v>3.8038878567589038</c:v>
                </c:pt>
                <c:pt idx="169">
                  <c:v>3.7831272083434562</c:v>
                </c:pt>
                <c:pt idx="170">
                  <c:v>3.7459394152105085</c:v>
                </c:pt>
                <c:pt idx="171">
                  <c:v>3.6974279609770968</c:v>
                </c:pt>
                <c:pt idx="172">
                  <c:v>3.7135713183049264</c:v>
                </c:pt>
                <c:pt idx="173">
                  <c:v>3.659389616687752</c:v>
                </c:pt>
                <c:pt idx="174">
                  <c:v>3.6384272124100971</c:v>
                </c:pt>
                <c:pt idx="175">
                  <c:v>3.635832874397003</c:v>
                </c:pt>
                <c:pt idx="176">
                  <c:v>3.5891911461714989</c:v>
                </c:pt>
                <c:pt idx="177">
                  <c:v>3.564478246022571</c:v>
                </c:pt>
                <c:pt idx="178">
                  <c:v>3.5615364183731995</c:v>
                </c:pt>
                <c:pt idx="179">
                  <c:v>3.5294650042297318</c:v>
                </c:pt>
                <c:pt idx="180">
                  <c:v>3.5520996705418333</c:v>
                </c:pt>
                <c:pt idx="181">
                  <c:v>3.4967460604279763</c:v>
                </c:pt>
                <c:pt idx="182">
                  <c:v>3.5024435250585979</c:v>
                </c:pt>
                <c:pt idx="183">
                  <c:v>3.4751163466180399</c:v>
                </c:pt>
                <c:pt idx="184">
                  <c:v>3.4298984583638195</c:v>
                </c:pt>
                <c:pt idx="185">
                  <c:v>3.3799428152561397</c:v>
                </c:pt>
                <c:pt idx="186">
                  <c:v>3.3298841183662686</c:v>
                </c:pt>
                <c:pt idx="187">
                  <c:v>3.2799387082006857</c:v>
                </c:pt>
                <c:pt idx="188">
                  <c:v>3.2586989533452098</c:v>
                </c:pt>
                <c:pt idx="189">
                  <c:v>3.217959272668188</c:v>
                </c:pt>
                <c:pt idx="190">
                  <c:v>3.1682638790062256</c:v>
                </c:pt>
                <c:pt idx="191">
                  <c:v>3.109596875274542</c:v>
                </c:pt>
                <c:pt idx="192">
                  <c:v>3.0577279218397644</c:v>
                </c:pt>
                <c:pt idx="193">
                  <c:v>3.0200531862034419</c:v>
                </c:pt>
                <c:pt idx="194">
                  <c:v>3.010665015595571</c:v>
                </c:pt>
                <c:pt idx="195">
                  <c:v>2.9544581124645046</c:v>
                </c:pt>
                <c:pt idx="196">
                  <c:v>2.9029351289314</c:v>
                </c:pt>
                <c:pt idx="197">
                  <c:v>2.8860788408863707</c:v>
                </c:pt>
                <c:pt idx="198">
                  <c:v>2.8548174637397161</c:v>
                </c:pt>
                <c:pt idx="199">
                  <c:v>2.8342465100151024</c:v>
                </c:pt>
                <c:pt idx="200">
                  <c:v>2.8271212764943572</c:v>
                </c:pt>
                <c:pt idx="201">
                  <c:v>2.7990023547584304</c:v>
                </c:pt>
                <c:pt idx="202">
                  <c:v>2.7413643770330105</c:v>
                </c:pt>
                <c:pt idx="203">
                  <c:v>2.7652062950481238</c:v>
                </c:pt>
                <c:pt idx="204">
                  <c:v>2.7677894425365275</c:v>
                </c:pt>
                <c:pt idx="205">
                  <c:v>2.7826747863067918</c:v>
                </c:pt>
                <c:pt idx="206">
                  <c:v>2.8082409199731613</c:v>
                </c:pt>
                <c:pt idx="207">
                  <c:v>2.8337420641877364</c:v>
                </c:pt>
                <c:pt idx="208">
                  <c:v>2.850119699487804</c:v>
                </c:pt>
                <c:pt idx="209">
                  <c:v>2.8485082536909383</c:v>
                </c:pt>
                <c:pt idx="210">
                  <c:v>2.8647366705699686</c:v>
                </c:pt>
                <c:pt idx="211">
                  <c:v>2.8458462538577196</c:v>
                </c:pt>
                <c:pt idx="212">
                  <c:v>2.8373207288897153</c:v>
                </c:pt>
                <c:pt idx="213">
                  <c:v>2.7919720940063941</c:v>
                </c:pt>
                <c:pt idx="214">
                  <c:v>2.823974049851329</c:v>
                </c:pt>
                <c:pt idx="215">
                  <c:v>2.762226003926779</c:v>
                </c:pt>
                <c:pt idx="216">
                  <c:v>2.7718657128541997</c:v>
                </c:pt>
                <c:pt idx="217">
                  <c:v>2.8323136799798685</c:v>
                </c:pt>
                <c:pt idx="218">
                  <c:v>2.9063432951451569</c:v>
                </c:pt>
                <c:pt idx="219">
                  <c:v>2.7936681902239573</c:v>
                </c:pt>
                <c:pt idx="220">
                  <c:v>2.7601200334624196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EFD-48FF-9C3D-CB76696BF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6128"/>
        <c:axId val="763773776"/>
      </c:scatterChart>
      <c:valAx>
        <c:axId val="763776128"/>
        <c:scaling>
          <c:orientation val="minMax"/>
          <c:max val="12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3776"/>
        <c:crosses val="autoZero"/>
        <c:crossBetween val="midCat"/>
      </c:valAx>
      <c:valAx>
        <c:axId val="763773776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6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32.929808000000001</c:v>
                </c:pt>
                <c:pt idx="1">
                  <c:v>41.527771999999999</c:v>
                </c:pt>
                <c:pt idx="2">
                  <c:v>42.626897999999997</c:v>
                </c:pt>
                <c:pt idx="3">
                  <c:v>30.477118000000001</c:v>
                </c:pt>
                <c:pt idx="4">
                  <c:v>30.535693999999999</c:v>
                </c:pt>
                <c:pt idx="5">
                  <c:v>32.248570999999998</c:v>
                </c:pt>
                <c:pt idx="6">
                  <c:v>33.223714999999999</c:v>
                </c:pt>
                <c:pt idx="7">
                  <c:v>35.599240999999999</c:v>
                </c:pt>
                <c:pt idx="8">
                  <c:v>33.880203000000002</c:v>
                </c:pt>
                <c:pt idx="9">
                  <c:v>37.035041999999997</c:v>
                </c:pt>
                <c:pt idx="10">
                  <c:v>36.740983</c:v>
                </c:pt>
                <c:pt idx="11">
                  <c:v>30.761436</c:v>
                </c:pt>
                <c:pt idx="12">
                  <c:v>32.186978000000003</c:v>
                </c:pt>
                <c:pt idx="13">
                  <c:v>33.979888000000003</c:v>
                </c:pt>
                <c:pt idx="14">
                  <c:v>34.352947</c:v>
                </c:pt>
                <c:pt idx="15">
                  <c:v>40.691943999999999</c:v>
                </c:pt>
                <c:pt idx="16">
                  <c:v>30.540398</c:v>
                </c:pt>
                <c:pt idx="17">
                  <c:v>33.606504999999999</c:v>
                </c:pt>
                <c:pt idx="18">
                  <c:v>34.423628999999998</c:v>
                </c:pt>
                <c:pt idx="19">
                  <c:v>32.806255999999998</c:v>
                </c:pt>
                <c:pt idx="20">
                  <c:v>31.356173999999999</c:v>
                </c:pt>
                <c:pt idx="21">
                  <c:v>31.935856000000001</c:v>
                </c:pt>
                <c:pt idx="22">
                  <c:v>32.940482000000003</c:v>
                </c:pt>
                <c:pt idx="23">
                  <c:v>30.673393000000001</c:v>
                </c:pt>
                <c:pt idx="24">
                  <c:v>32.043308000000003</c:v>
                </c:pt>
                <c:pt idx="25">
                  <c:v>32.564267000000001</c:v>
                </c:pt>
                <c:pt idx="26">
                  <c:v>31.838141</c:v>
                </c:pt>
                <c:pt idx="27">
                  <c:v>33.287402999999998</c:v>
                </c:pt>
                <c:pt idx="28">
                  <c:v>29.627157</c:v>
                </c:pt>
                <c:pt idx="29">
                  <c:v>31.759862999999999</c:v>
                </c:pt>
                <c:pt idx="30">
                  <c:v>30.664176999999999</c:v>
                </c:pt>
                <c:pt idx="31">
                  <c:v>30.724357000000001</c:v>
                </c:pt>
                <c:pt idx="32">
                  <c:v>31.639973999999999</c:v>
                </c:pt>
                <c:pt idx="33">
                  <c:v>30.829991</c:v>
                </c:pt>
                <c:pt idx="34">
                  <c:v>29.827821</c:v>
                </c:pt>
                <c:pt idx="35">
                  <c:v>30.125622</c:v>
                </c:pt>
                <c:pt idx="36">
                  <c:v>29.376365</c:v>
                </c:pt>
                <c:pt idx="37">
                  <c:v>30.150279000000001</c:v>
                </c:pt>
                <c:pt idx="38">
                  <c:v>29.638583000000001</c:v>
                </c:pt>
                <c:pt idx="39">
                  <c:v>28.721423000000001</c:v>
                </c:pt>
                <c:pt idx="40">
                  <c:v>30.002389000000001</c:v>
                </c:pt>
                <c:pt idx="41">
                  <c:v>29.120169000000001</c:v>
                </c:pt>
                <c:pt idx="42">
                  <c:v>29.625381000000001</c:v>
                </c:pt>
                <c:pt idx="43">
                  <c:v>29.655289</c:v>
                </c:pt>
                <c:pt idx="44">
                  <c:v>28.791931000000002</c:v>
                </c:pt>
                <c:pt idx="45">
                  <c:v>28.487532000000002</c:v>
                </c:pt>
                <c:pt idx="46">
                  <c:v>28.865154</c:v>
                </c:pt>
                <c:pt idx="47">
                  <c:v>27.816013999999999</c:v>
                </c:pt>
                <c:pt idx="48">
                  <c:v>28.266076000000002</c:v>
                </c:pt>
                <c:pt idx="49">
                  <c:v>28.355398000000001</c:v>
                </c:pt>
                <c:pt idx="50">
                  <c:v>28.342376000000002</c:v>
                </c:pt>
                <c:pt idx="51">
                  <c:v>28.006446</c:v>
                </c:pt>
                <c:pt idx="52">
                  <c:v>27.869976000000001</c:v>
                </c:pt>
                <c:pt idx="53">
                  <c:v>27.782989000000001</c:v>
                </c:pt>
                <c:pt idx="54">
                  <c:v>27.491765000000001</c:v>
                </c:pt>
                <c:pt idx="55">
                  <c:v>27.127064000000001</c:v>
                </c:pt>
                <c:pt idx="56">
                  <c:v>27.622475999999999</c:v>
                </c:pt>
                <c:pt idx="57">
                  <c:v>27.190286</c:v>
                </c:pt>
                <c:pt idx="58">
                  <c:v>26.147110000000001</c:v>
                </c:pt>
                <c:pt idx="59">
                  <c:v>26.527975000000001</c:v>
                </c:pt>
                <c:pt idx="60">
                  <c:v>26.251611</c:v>
                </c:pt>
                <c:pt idx="61">
                  <c:v>25.523810999999998</c:v>
                </c:pt>
                <c:pt idx="62">
                  <c:v>26.379887</c:v>
                </c:pt>
                <c:pt idx="63">
                  <c:v>25.380786000000001</c:v>
                </c:pt>
                <c:pt idx="64">
                  <c:v>25.296002999999999</c:v>
                </c:pt>
                <c:pt idx="65">
                  <c:v>25.22991</c:v>
                </c:pt>
                <c:pt idx="66">
                  <c:v>24.644064</c:v>
                </c:pt>
                <c:pt idx="67">
                  <c:v>24.720389000000001</c:v>
                </c:pt>
                <c:pt idx="68">
                  <c:v>24.058185999999999</c:v>
                </c:pt>
                <c:pt idx="69">
                  <c:v>24.247508</c:v>
                </c:pt>
                <c:pt idx="70">
                  <c:v>24.199043</c:v>
                </c:pt>
                <c:pt idx="71">
                  <c:v>23.454498999999998</c:v>
                </c:pt>
                <c:pt idx="72">
                  <c:v>23.180655999999999</c:v>
                </c:pt>
                <c:pt idx="73">
                  <c:v>23.130216999999998</c:v>
                </c:pt>
                <c:pt idx="74">
                  <c:v>22.820913999999998</c:v>
                </c:pt>
                <c:pt idx="75">
                  <c:v>22.735925000000002</c:v>
                </c:pt>
                <c:pt idx="76">
                  <c:v>22.494564</c:v>
                </c:pt>
                <c:pt idx="77">
                  <c:v>21.849920000000001</c:v>
                </c:pt>
                <c:pt idx="78">
                  <c:v>21.963573</c:v>
                </c:pt>
                <c:pt idx="79">
                  <c:v>21.758706</c:v>
                </c:pt>
                <c:pt idx="80">
                  <c:v>21.27299</c:v>
                </c:pt>
                <c:pt idx="81">
                  <c:v>21.042954999999999</c:v>
                </c:pt>
                <c:pt idx="82">
                  <c:v>20.989135999999998</c:v>
                </c:pt>
                <c:pt idx="83">
                  <c:v>20.815000000000001</c:v>
                </c:pt>
                <c:pt idx="84">
                  <c:v>20.651024</c:v>
                </c:pt>
                <c:pt idx="85">
                  <c:v>20.441227000000001</c:v>
                </c:pt>
                <c:pt idx="86">
                  <c:v>20.179765</c:v>
                </c:pt>
                <c:pt idx="87">
                  <c:v>20.133531999999999</c:v>
                </c:pt>
                <c:pt idx="88">
                  <c:v>19.686444000000002</c:v>
                </c:pt>
                <c:pt idx="89">
                  <c:v>19.740458</c:v>
                </c:pt>
                <c:pt idx="90">
                  <c:v>19.731793</c:v>
                </c:pt>
                <c:pt idx="91">
                  <c:v>19.592739999999999</c:v>
                </c:pt>
                <c:pt idx="92">
                  <c:v>19.376246999999999</c:v>
                </c:pt>
                <c:pt idx="93">
                  <c:v>19.307447</c:v>
                </c:pt>
                <c:pt idx="94">
                  <c:v>19.165389999999999</c:v>
                </c:pt>
                <c:pt idx="95">
                  <c:v>19.270011</c:v>
                </c:pt>
                <c:pt idx="96">
                  <c:v>19.161424</c:v>
                </c:pt>
                <c:pt idx="97">
                  <c:v>18.964942000000001</c:v>
                </c:pt>
                <c:pt idx="98">
                  <c:v>18.961098</c:v>
                </c:pt>
                <c:pt idx="99">
                  <c:v>18.743872</c:v>
                </c:pt>
                <c:pt idx="100">
                  <c:v>18.702487999999999</c:v>
                </c:pt>
                <c:pt idx="101">
                  <c:v>18.600453999999999</c:v>
                </c:pt>
                <c:pt idx="102">
                  <c:v>18.550522000000001</c:v>
                </c:pt>
                <c:pt idx="103">
                  <c:v>18.477899000000001</c:v>
                </c:pt>
                <c:pt idx="104">
                  <c:v>18.422878000000001</c:v>
                </c:pt>
                <c:pt idx="105">
                  <c:v>18.437366000000001</c:v>
                </c:pt>
                <c:pt idx="106">
                  <c:v>18.247354000000001</c:v>
                </c:pt>
                <c:pt idx="107">
                  <c:v>18.186202999999999</c:v>
                </c:pt>
                <c:pt idx="108">
                  <c:v>18.239466</c:v>
                </c:pt>
                <c:pt idx="109">
                  <c:v>18.188939999999999</c:v>
                </c:pt>
                <c:pt idx="110">
                  <c:v>18.095155999999999</c:v>
                </c:pt>
                <c:pt idx="111">
                  <c:v>18.035015000000001</c:v>
                </c:pt>
                <c:pt idx="112">
                  <c:v>17.938835000000001</c:v>
                </c:pt>
                <c:pt idx="113">
                  <c:v>17.930893000000001</c:v>
                </c:pt>
                <c:pt idx="114">
                  <c:v>17.786964999999999</c:v>
                </c:pt>
                <c:pt idx="115">
                  <c:v>17.80406</c:v>
                </c:pt>
                <c:pt idx="116">
                  <c:v>17.866914999999999</c:v>
                </c:pt>
                <c:pt idx="117">
                  <c:v>17.757289</c:v>
                </c:pt>
                <c:pt idx="118">
                  <c:v>17.713450000000002</c:v>
                </c:pt>
                <c:pt idx="119">
                  <c:v>17.612928</c:v>
                </c:pt>
                <c:pt idx="120">
                  <c:v>17.535315000000001</c:v>
                </c:pt>
                <c:pt idx="121">
                  <c:v>17.477028000000001</c:v>
                </c:pt>
                <c:pt idx="122">
                  <c:v>17.412113999999999</c:v>
                </c:pt>
                <c:pt idx="123">
                  <c:v>17.202577999999999</c:v>
                </c:pt>
                <c:pt idx="124">
                  <c:v>17.17202</c:v>
                </c:pt>
                <c:pt idx="125">
                  <c:v>17.060414999999999</c:v>
                </c:pt>
                <c:pt idx="126">
                  <c:v>16.985427000000001</c:v>
                </c:pt>
                <c:pt idx="127">
                  <c:v>16.840295999999999</c:v>
                </c:pt>
                <c:pt idx="128">
                  <c:v>16.715271999999999</c:v>
                </c:pt>
                <c:pt idx="129">
                  <c:v>16.648216999999999</c:v>
                </c:pt>
                <c:pt idx="130">
                  <c:v>16.559255</c:v>
                </c:pt>
                <c:pt idx="131">
                  <c:v>16.427707000000002</c:v>
                </c:pt>
                <c:pt idx="132">
                  <c:v>16.232899</c:v>
                </c:pt>
                <c:pt idx="133">
                  <c:v>16.092728000000001</c:v>
                </c:pt>
                <c:pt idx="134">
                  <c:v>15.921530000000001</c:v>
                </c:pt>
                <c:pt idx="135">
                  <c:v>15.923328</c:v>
                </c:pt>
                <c:pt idx="136">
                  <c:v>15.696740999999999</c:v>
                </c:pt>
                <c:pt idx="137">
                  <c:v>15.566414</c:v>
                </c:pt>
                <c:pt idx="138">
                  <c:v>15.473876000000001</c:v>
                </c:pt>
                <c:pt idx="139">
                  <c:v>15.333313</c:v>
                </c:pt>
                <c:pt idx="140">
                  <c:v>15.204890000000001</c:v>
                </c:pt>
                <c:pt idx="141">
                  <c:v>15.063459</c:v>
                </c:pt>
                <c:pt idx="142">
                  <c:v>14.840107</c:v>
                </c:pt>
                <c:pt idx="143">
                  <c:v>14.801045999999999</c:v>
                </c:pt>
                <c:pt idx="144">
                  <c:v>14.650713</c:v>
                </c:pt>
                <c:pt idx="145">
                  <c:v>14.487014</c:v>
                </c:pt>
                <c:pt idx="146">
                  <c:v>14.290156</c:v>
                </c:pt>
                <c:pt idx="147">
                  <c:v>14.270894</c:v>
                </c:pt>
                <c:pt idx="148">
                  <c:v>14.039417</c:v>
                </c:pt>
                <c:pt idx="149">
                  <c:v>13.944003</c:v>
                </c:pt>
                <c:pt idx="150">
                  <c:v>13.872332999999999</c:v>
                </c:pt>
                <c:pt idx="151">
                  <c:v>13.724817</c:v>
                </c:pt>
                <c:pt idx="152">
                  <c:v>13.446835</c:v>
                </c:pt>
                <c:pt idx="153">
                  <c:v>13.461854000000001</c:v>
                </c:pt>
                <c:pt idx="154">
                  <c:v>13.403781</c:v>
                </c:pt>
                <c:pt idx="155">
                  <c:v>13.204126</c:v>
                </c:pt>
                <c:pt idx="156">
                  <c:v>13.206523000000001</c:v>
                </c:pt>
                <c:pt idx="157">
                  <c:v>13.126315</c:v>
                </c:pt>
                <c:pt idx="158">
                  <c:v>13.053412</c:v>
                </c:pt>
                <c:pt idx="159">
                  <c:v>12.822226000000001</c:v>
                </c:pt>
                <c:pt idx="160">
                  <c:v>12.667389</c:v>
                </c:pt>
                <c:pt idx="161">
                  <c:v>12.508063999999999</c:v>
                </c:pt>
                <c:pt idx="162">
                  <c:v>12.497467</c:v>
                </c:pt>
                <c:pt idx="163">
                  <c:v>12.497423</c:v>
                </c:pt>
                <c:pt idx="164">
                  <c:v>12.560555000000001</c:v>
                </c:pt>
                <c:pt idx="165">
                  <c:v>12.302727000000001</c:v>
                </c:pt>
                <c:pt idx="166">
                  <c:v>12.225436</c:v>
                </c:pt>
                <c:pt idx="167">
                  <c:v>12.133251</c:v>
                </c:pt>
                <c:pt idx="168">
                  <c:v>12.036082</c:v>
                </c:pt>
                <c:pt idx="169">
                  <c:v>11.937091000000001</c:v>
                </c:pt>
                <c:pt idx="170">
                  <c:v>11.852344</c:v>
                </c:pt>
                <c:pt idx="171">
                  <c:v>11.749651</c:v>
                </c:pt>
                <c:pt idx="172">
                  <c:v>11.683433000000001</c:v>
                </c:pt>
                <c:pt idx="173">
                  <c:v>11.593659000000001</c:v>
                </c:pt>
                <c:pt idx="174">
                  <c:v>11.495749</c:v>
                </c:pt>
                <c:pt idx="175">
                  <c:v>11.429516</c:v>
                </c:pt>
                <c:pt idx="176">
                  <c:v>11.322438999999999</c:v>
                </c:pt>
                <c:pt idx="177">
                  <c:v>11.239013999999999</c:v>
                </c:pt>
                <c:pt idx="178">
                  <c:v>11.162946</c:v>
                </c:pt>
                <c:pt idx="179">
                  <c:v>11.095096</c:v>
                </c:pt>
                <c:pt idx="180">
                  <c:v>11.041696999999999</c:v>
                </c:pt>
                <c:pt idx="181">
                  <c:v>10.955467000000001</c:v>
                </c:pt>
                <c:pt idx="182">
                  <c:v>10.930593999999999</c:v>
                </c:pt>
                <c:pt idx="183">
                  <c:v>10.872788999999999</c:v>
                </c:pt>
                <c:pt idx="184">
                  <c:v>10.837164</c:v>
                </c:pt>
                <c:pt idx="185">
                  <c:v>10.813134</c:v>
                </c:pt>
                <c:pt idx="186">
                  <c:v>10.767746000000001</c:v>
                </c:pt>
                <c:pt idx="187">
                  <c:v>10.730302999999999</c:v>
                </c:pt>
                <c:pt idx="188">
                  <c:v>10.731612999999999</c:v>
                </c:pt>
                <c:pt idx="189">
                  <c:v>10.708299999999999</c:v>
                </c:pt>
                <c:pt idx="190">
                  <c:v>10.695888999999999</c:v>
                </c:pt>
                <c:pt idx="191">
                  <c:v>10.695852</c:v>
                </c:pt>
                <c:pt idx="192">
                  <c:v>10.673444999999999</c:v>
                </c:pt>
                <c:pt idx="193">
                  <c:v>10.687640999999999</c:v>
                </c:pt>
                <c:pt idx="194">
                  <c:v>10.723855</c:v>
                </c:pt>
                <c:pt idx="195">
                  <c:v>10.753764</c:v>
                </c:pt>
                <c:pt idx="196">
                  <c:v>10.764419999999999</c:v>
                </c:pt>
                <c:pt idx="197">
                  <c:v>10.800572000000001</c:v>
                </c:pt>
                <c:pt idx="198">
                  <c:v>10.83473</c:v>
                </c:pt>
                <c:pt idx="199">
                  <c:v>10.864025</c:v>
                </c:pt>
                <c:pt idx="200">
                  <c:v>10.895687000000001</c:v>
                </c:pt>
                <c:pt idx="201">
                  <c:v>10.92093</c:v>
                </c:pt>
                <c:pt idx="202">
                  <c:v>10.933814999999999</c:v>
                </c:pt>
                <c:pt idx="203">
                  <c:v>10.987012999999999</c:v>
                </c:pt>
                <c:pt idx="204">
                  <c:v>11.037179999999999</c:v>
                </c:pt>
                <c:pt idx="205">
                  <c:v>11.100483000000001</c:v>
                </c:pt>
                <c:pt idx="206">
                  <c:v>11.166539</c:v>
                </c:pt>
                <c:pt idx="207">
                  <c:v>11.236708</c:v>
                </c:pt>
                <c:pt idx="208">
                  <c:v>11.273859</c:v>
                </c:pt>
                <c:pt idx="209">
                  <c:v>11.32729</c:v>
                </c:pt>
                <c:pt idx="210">
                  <c:v>11.365328999999999</c:v>
                </c:pt>
                <c:pt idx="211">
                  <c:v>11.400763</c:v>
                </c:pt>
                <c:pt idx="212">
                  <c:v>11.428997000000001</c:v>
                </c:pt>
                <c:pt idx="213">
                  <c:v>11.399096999999999</c:v>
                </c:pt>
                <c:pt idx="214">
                  <c:v>11.387269</c:v>
                </c:pt>
                <c:pt idx="215">
                  <c:v>11.35463</c:v>
                </c:pt>
                <c:pt idx="216">
                  <c:v>11.35173</c:v>
                </c:pt>
                <c:pt idx="217">
                  <c:v>11.360028</c:v>
                </c:pt>
                <c:pt idx="218">
                  <c:v>11.398410999999999</c:v>
                </c:pt>
                <c:pt idx="219">
                  <c:v>11.311038999999999</c:v>
                </c:pt>
                <c:pt idx="220">
                  <c:v>11.352655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55-4D32-9093-0932C9A2EE47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31.880713</c:v>
                </c:pt>
                <c:pt idx="1">
                  <c:v>41.119765000000001</c:v>
                </c:pt>
                <c:pt idx="2">
                  <c:v>40.905081000000003</c:v>
                </c:pt>
                <c:pt idx="3">
                  <c:v>28.394783</c:v>
                </c:pt>
                <c:pt idx="4">
                  <c:v>30.410080000000001</c:v>
                </c:pt>
                <c:pt idx="5">
                  <c:v>32.487349000000002</c:v>
                </c:pt>
                <c:pt idx="6">
                  <c:v>32.722254</c:v>
                </c:pt>
                <c:pt idx="7">
                  <c:v>35.781140999999998</c:v>
                </c:pt>
                <c:pt idx="8">
                  <c:v>33.387245</c:v>
                </c:pt>
                <c:pt idx="9">
                  <c:v>37.321252000000001</c:v>
                </c:pt>
                <c:pt idx="10">
                  <c:v>37.079901</c:v>
                </c:pt>
                <c:pt idx="11">
                  <c:v>31.027217</c:v>
                </c:pt>
                <c:pt idx="12">
                  <c:v>32.549323999999999</c:v>
                </c:pt>
                <c:pt idx="13">
                  <c:v>33.960208000000002</c:v>
                </c:pt>
                <c:pt idx="14">
                  <c:v>34.472616000000002</c:v>
                </c:pt>
                <c:pt idx="15">
                  <c:v>41.765166999999998</c:v>
                </c:pt>
                <c:pt idx="16">
                  <c:v>30.516089000000001</c:v>
                </c:pt>
                <c:pt idx="17">
                  <c:v>32.569656000000002</c:v>
                </c:pt>
                <c:pt idx="18">
                  <c:v>34.310741</c:v>
                </c:pt>
                <c:pt idx="19">
                  <c:v>33.086750000000002</c:v>
                </c:pt>
                <c:pt idx="20">
                  <c:v>30.780208999999999</c:v>
                </c:pt>
                <c:pt idx="21">
                  <c:v>32.042769999999997</c:v>
                </c:pt>
                <c:pt idx="22">
                  <c:v>32.324634000000003</c:v>
                </c:pt>
                <c:pt idx="23">
                  <c:v>31.095466999999999</c:v>
                </c:pt>
                <c:pt idx="24">
                  <c:v>32.385775000000002</c:v>
                </c:pt>
                <c:pt idx="25">
                  <c:v>32.760677000000001</c:v>
                </c:pt>
                <c:pt idx="26">
                  <c:v>31.049855000000001</c:v>
                </c:pt>
                <c:pt idx="27">
                  <c:v>33.888896000000003</c:v>
                </c:pt>
                <c:pt idx="28">
                  <c:v>29.680690999999999</c:v>
                </c:pt>
                <c:pt idx="29">
                  <c:v>31.722942</c:v>
                </c:pt>
                <c:pt idx="30">
                  <c:v>30.744043999999999</c:v>
                </c:pt>
                <c:pt idx="31">
                  <c:v>30.520648000000001</c:v>
                </c:pt>
                <c:pt idx="32">
                  <c:v>31.664541</c:v>
                </c:pt>
                <c:pt idx="33">
                  <c:v>30.595651</c:v>
                </c:pt>
                <c:pt idx="34">
                  <c:v>29.921415</c:v>
                </c:pt>
                <c:pt idx="35">
                  <c:v>29.911577000000001</c:v>
                </c:pt>
                <c:pt idx="36">
                  <c:v>29.354934</c:v>
                </c:pt>
                <c:pt idx="37">
                  <c:v>30.689812</c:v>
                </c:pt>
                <c:pt idx="38">
                  <c:v>29.726585</c:v>
                </c:pt>
                <c:pt idx="39">
                  <c:v>28.322163</c:v>
                </c:pt>
                <c:pt idx="40">
                  <c:v>30.033584000000001</c:v>
                </c:pt>
                <c:pt idx="41">
                  <c:v>29.018319999999999</c:v>
                </c:pt>
                <c:pt idx="42">
                  <c:v>29.268975999999999</c:v>
                </c:pt>
                <c:pt idx="43">
                  <c:v>29.447194</c:v>
                </c:pt>
                <c:pt idx="44">
                  <c:v>28.845880999999999</c:v>
                </c:pt>
                <c:pt idx="45">
                  <c:v>28.453576999999999</c:v>
                </c:pt>
                <c:pt idx="46">
                  <c:v>28.900690000000001</c:v>
                </c:pt>
                <c:pt idx="47">
                  <c:v>28.068883</c:v>
                </c:pt>
                <c:pt idx="48">
                  <c:v>28.351535999999999</c:v>
                </c:pt>
                <c:pt idx="49">
                  <c:v>28.308730000000001</c:v>
                </c:pt>
                <c:pt idx="50">
                  <c:v>28.505416</c:v>
                </c:pt>
                <c:pt idx="51">
                  <c:v>28.085297000000001</c:v>
                </c:pt>
                <c:pt idx="52">
                  <c:v>27.969580000000001</c:v>
                </c:pt>
                <c:pt idx="53">
                  <c:v>27.807165000000001</c:v>
                </c:pt>
                <c:pt idx="54">
                  <c:v>27.450130000000001</c:v>
                </c:pt>
                <c:pt idx="55">
                  <c:v>27.221527999999999</c:v>
                </c:pt>
                <c:pt idx="56">
                  <c:v>27.741045</c:v>
                </c:pt>
                <c:pt idx="57">
                  <c:v>27.246592</c:v>
                </c:pt>
                <c:pt idx="58">
                  <c:v>26.579308999999999</c:v>
                </c:pt>
                <c:pt idx="59">
                  <c:v>26.509191999999999</c:v>
                </c:pt>
                <c:pt idx="60">
                  <c:v>26.380709</c:v>
                </c:pt>
                <c:pt idx="61">
                  <c:v>25.823409999999999</c:v>
                </c:pt>
                <c:pt idx="62">
                  <c:v>26.069617000000001</c:v>
                </c:pt>
                <c:pt idx="63">
                  <c:v>25.459495</c:v>
                </c:pt>
                <c:pt idx="64">
                  <c:v>25.483360999999999</c:v>
                </c:pt>
                <c:pt idx="65">
                  <c:v>25.362297999999999</c:v>
                </c:pt>
                <c:pt idx="66">
                  <c:v>24.673718999999998</c:v>
                </c:pt>
                <c:pt idx="67">
                  <c:v>24.920634</c:v>
                </c:pt>
                <c:pt idx="68">
                  <c:v>24.303415000000001</c:v>
                </c:pt>
                <c:pt idx="69">
                  <c:v>24.431448</c:v>
                </c:pt>
                <c:pt idx="70">
                  <c:v>24.460699000000002</c:v>
                </c:pt>
                <c:pt idx="71">
                  <c:v>23.697579000000001</c:v>
                </c:pt>
                <c:pt idx="72">
                  <c:v>23.388677000000001</c:v>
                </c:pt>
                <c:pt idx="73">
                  <c:v>23.277944000000002</c:v>
                </c:pt>
                <c:pt idx="74">
                  <c:v>22.935960000000001</c:v>
                </c:pt>
                <c:pt idx="75">
                  <c:v>22.795059999999999</c:v>
                </c:pt>
                <c:pt idx="76">
                  <c:v>22.664953000000001</c:v>
                </c:pt>
                <c:pt idx="77">
                  <c:v>22.208590999999998</c:v>
                </c:pt>
                <c:pt idx="78">
                  <c:v>22.195599000000001</c:v>
                </c:pt>
                <c:pt idx="79">
                  <c:v>21.863076</c:v>
                </c:pt>
                <c:pt idx="80">
                  <c:v>21.550858000000002</c:v>
                </c:pt>
                <c:pt idx="81">
                  <c:v>21.353477000000002</c:v>
                </c:pt>
                <c:pt idx="82">
                  <c:v>21.273831000000001</c:v>
                </c:pt>
                <c:pt idx="83">
                  <c:v>20.995567000000001</c:v>
                </c:pt>
                <c:pt idx="84">
                  <c:v>20.97344</c:v>
                </c:pt>
                <c:pt idx="85">
                  <c:v>20.727466</c:v>
                </c:pt>
                <c:pt idx="86">
                  <c:v>20.504204000000001</c:v>
                </c:pt>
                <c:pt idx="87">
                  <c:v>20.468592999999998</c:v>
                </c:pt>
                <c:pt idx="88">
                  <c:v>20.095593000000001</c:v>
                </c:pt>
                <c:pt idx="89">
                  <c:v>20.137594</c:v>
                </c:pt>
                <c:pt idx="90">
                  <c:v>20.059916000000001</c:v>
                </c:pt>
                <c:pt idx="91">
                  <c:v>19.906369999999999</c:v>
                </c:pt>
                <c:pt idx="92">
                  <c:v>19.733632</c:v>
                </c:pt>
                <c:pt idx="93">
                  <c:v>19.721829</c:v>
                </c:pt>
                <c:pt idx="94">
                  <c:v>19.595597000000001</c:v>
                </c:pt>
                <c:pt idx="95">
                  <c:v>19.607866000000001</c:v>
                </c:pt>
                <c:pt idx="96">
                  <c:v>19.470787000000001</c:v>
                </c:pt>
                <c:pt idx="97">
                  <c:v>19.363095000000001</c:v>
                </c:pt>
                <c:pt idx="98">
                  <c:v>19.314657</c:v>
                </c:pt>
                <c:pt idx="99">
                  <c:v>19.121797000000001</c:v>
                </c:pt>
                <c:pt idx="100">
                  <c:v>19.063034999999999</c:v>
                </c:pt>
                <c:pt idx="101">
                  <c:v>19.011417999999999</c:v>
                </c:pt>
                <c:pt idx="102">
                  <c:v>18.908497000000001</c:v>
                </c:pt>
                <c:pt idx="103">
                  <c:v>18.891023000000001</c:v>
                </c:pt>
                <c:pt idx="104">
                  <c:v>18.813832999999999</c:v>
                </c:pt>
                <c:pt idx="105">
                  <c:v>18.910775999999998</c:v>
                </c:pt>
                <c:pt idx="106">
                  <c:v>18.663402000000001</c:v>
                </c:pt>
                <c:pt idx="107">
                  <c:v>18.610375999999999</c:v>
                </c:pt>
                <c:pt idx="108">
                  <c:v>18.666564000000001</c:v>
                </c:pt>
                <c:pt idx="109">
                  <c:v>18.590665000000001</c:v>
                </c:pt>
                <c:pt idx="110">
                  <c:v>18.525895999999999</c:v>
                </c:pt>
                <c:pt idx="111">
                  <c:v>18.475280999999999</c:v>
                </c:pt>
                <c:pt idx="112">
                  <c:v>18.431083000000001</c:v>
                </c:pt>
                <c:pt idx="113">
                  <c:v>18.405055000000001</c:v>
                </c:pt>
                <c:pt idx="114">
                  <c:v>18.263932</c:v>
                </c:pt>
                <c:pt idx="115">
                  <c:v>18.266071</c:v>
                </c:pt>
                <c:pt idx="116">
                  <c:v>18.313528999999999</c:v>
                </c:pt>
                <c:pt idx="117">
                  <c:v>18.171620999999998</c:v>
                </c:pt>
                <c:pt idx="118">
                  <c:v>18.147224999999999</c:v>
                </c:pt>
                <c:pt idx="119">
                  <c:v>18.068345000000001</c:v>
                </c:pt>
                <c:pt idx="120">
                  <c:v>18.011144000000002</c:v>
                </c:pt>
                <c:pt idx="121">
                  <c:v>17.930593999999999</c:v>
                </c:pt>
                <c:pt idx="122">
                  <c:v>17.871552999999999</c:v>
                </c:pt>
                <c:pt idx="123">
                  <c:v>17.713971000000001</c:v>
                </c:pt>
                <c:pt idx="124">
                  <c:v>17.690232999999999</c:v>
                </c:pt>
                <c:pt idx="125">
                  <c:v>17.585621</c:v>
                </c:pt>
                <c:pt idx="126">
                  <c:v>17.508779000000001</c:v>
                </c:pt>
                <c:pt idx="127">
                  <c:v>17.354101</c:v>
                </c:pt>
                <c:pt idx="128">
                  <c:v>17.210599999999999</c:v>
                </c:pt>
                <c:pt idx="129">
                  <c:v>17.178318000000001</c:v>
                </c:pt>
                <c:pt idx="130">
                  <c:v>17.114393</c:v>
                </c:pt>
                <c:pt idx="131">
                  <c:v>16.988686000000001</c:v>
                </c:pt>
                <c:pt idx="132">
                  <c:v>16.791748999999999</c:v>
                </c:pt>
                <c:pt idx="133">
                  <c:v>16.660857</c:v>
                </c:pt>
                <c:pt idx="134">
                  <c:v>16.516734</c:v>
                </c:pt>
                <c:pt idx="135">
                  <c:v>16.508149</c:v>
                </c:pt>
                <c:pt idx="136">
                  <c:v>16.274184999999999</c:v>
                </c:pt>
                <c:pt idx="137">
                  <c:v>16.201094000000001</c:v>
                </c:pt>
                <c:pt idx="138">
                  <c:v>16.057848</c:v>
                </c:pt>
                <c:pt idx="139">
                  <c:v>15.969503</c:v>
                </c:pt>
                <c:pt idx="140">
                  <c:v>15.791558999999999</c:v>
                </c:pt>
                <c:pt idx="141">
                  <c:v>15.651914</c:v>
                </c:pt>
                <c:pt idx="142">
                  <c:v>15.474819999999999</c:v>
                </c:pt>
                <c:pt idx="143">
                  <c:v>15.440788</c:v>
                </c:pt>
                <c:pt idx="144">
                  <c:v>15.295671</c:v>
                </c:pt>
                <c:pt idx="145">
                  <c:v>15.109757</c:v>
                </c:pt>
                <c:pt idx="146">
                  <c:v>14.975408</c:v>
                </c:pt>
                <c:pt idx="147">
                  <c:v>14.886156</c:v>
                </c:pt>
                <c:pt idx="148">
                  <c:v>14.724247999999999</c:v>
                </c:pt>
                <c:pt idx="149">
                  <c:v>14.594445</c:v>
                </c:pt>
                <c:pt idx="150">
                  <c:v>14.501738</c:v>
                </c:pt>
                <c:pt idx="151">
                  <c:v>14.38003</c:v>
                </c:pt>
                <c:pt idx="152">
                  <c:v>14.168213</c:v>
                </c:pt>
                <c:pt idx="153">
                  <c:v>14.089285</c:v>
                </c:pt>
                <c:pt idx="154">
                  <c:v>14.118864</c:v>
                </c:pt>
                <c:pt idx="155">
                  <c:v>13.804995999999999</c:v>
                </c:pt>
                <c:pt idx="156">
                  <c:v>13.701741</c:v>
                </c:pt>
                <c:pt idx="157">
                  <c:v>13.564776999999999</c:v>
                </c:pt>
                <c:pt idx="158">
                  <c:v>13.543896999999999</c:v>
                </c:pt>
                <c:pt idx="159">
                  <c:v>13.629659</c:v>
                </c:pt>
                <c:pt idx="160">
                  <c:v>13.588609</c:v>
                </c:pt>
                <c:pt idx="161">
                  <c:v>13.274001999999999</c:v>
                </c:pt>
                <c:pt idx="162">
                  <c:v>13.044993</c:v>
                </c:pt>
                <c:pt idx="163">
                  <c:v>13.467362</c:v>
                </c:pt>
                <c:pt idx="164">
                  <c:v>13.232305</c:v>
                </c:pt>
                <c:pt idx="165">
                  <c:v>13.063427000000001</c:v>
                </c:pt>
                <c:pt idx="166">
                  <c:v>12.963087</c:v>
                </c:pt>
                <c:pt idx="167">
                  <c:v>12.876975</c:v>
                </c:pt>
                <c:pt idx="168">
                  <c:v>12.771431</c:v>
                </c:pt>
                <c:pt idx="169">
                  <c:v>12.666644</c:v>
                </c:pt>
                <c:pt idx="170">
                  <c:v>12.561586</c:v>
                </c:pt>
                <c:pt idx="171">
                  <c:v>12.446256</c:v>
                </c:pt>
                <c:pt idx="172">
                  <c:v>12.354051</c:v>
                </c:pt>
                <c:pt idx="173">
                  <c:v>12.254860000000001</c:v>
                </c:pt>
                <c:pt idx="174">
                  <c:v>12.140091</c:v>
                </c:pt>
                <c:pt idx="175">
                  <c:v>12.041354999999999</c:v>
                </c:pt>
                <c:pt idx="176">
                  <c:v>11.910814999999999</c:v>
                </c:pt>
                <c:pt idx="177">
                  <c:v>11.81184</c:v>
                </c:pt>
                <c:pt idx="178">
                  <c:v>11.706362</c:v>
                </c:pt>
                <c:pt idx="179">
                  <c:v>11.608897000000001</c:v>
                </c:pt>
                <c:pt idx="180">
                  <c:v>11.547476</c:v>
                </c:pt>
                <c:pt idx="181">
                  <c:v>11.431815</c:v>
                </c:pt>
                <c:pt idx="182">
                  <c:v>11.379768</c:v>
                </c:pt>
                <c:pt idx="183">
                  <c:v>11.296274</c:v>
                </c:pt>
                <c:pt idx="184">
                  <c:v>11.221645000000001</c:v>
                </c:pt>
                <c:pt idx="185">
                  <c:v>11.166003</c:v>
                </c:pt>
                <c:pt idx="186">
                  <c:v>11.086114</c:v>
                </c:pt>
                <c:pt idx="187">
                  <c:v>11.002877</c:v>
                </c:pt>
                <c:pt idx="188">
                  <c:v>10.965748</c:v>
                </c:pt>
                <c:pt idx="189">
                  <c:v>10.902609</c:v>
                </c:pt>
                <c:pt idx="190">
                  <c:v>10.842945</c:v>
                </c:pt>
                <c:pt idx="191">
                  <c:v>10.791582999999999</c:v>
                </c:pt>
                <c:pt idx="192">
                  <c:v>10.730840000000001</c:v>
                </c:pt>
                <c:pt idx="193">
                  <c:v>10.695409</c:v>
                </c:pt>
                <c:pt idx="194">
                  <c:v>10.676003</c:v>
                </c:pt>
                <c:pt idx="195">
                  <c:v>10.666404</c:v>
                </c:pt>
                <c:pt idx="196">
                  <c:v>10.648548</c:v>
                </c:pt>
                <c:pt idx="197">
                  <c:v>10.654724</c:v>
                </c:pt>
                <c:pt idx="198">
                  <c:v>10.65748</c:v>
                </c:pt>
                <c:pt idx="199">
                  <c:v>10.653148</c:v>
                </c:pt>
                <c:pt idx="200">
                  <c:v>10.66616</c:v>
                </c:pt>
                <c:pt idx="201">
                  <c:v>10.681649</c:v>
                </c:pt>
                <c:pt idx="202">
                  <c:v>10.672879999999999</c:v>
                </c:pt>
                <c:pt idx="203">
                  <c:v>10.716570000000001</c:v>
                </c:pt>
                <c:pt idx="204">
                  <c:v>10.751139</c:v>
                </c:pt>
                <c:pt idx="205">
                  <c:v>10.796015000000001</c:v>
                </c:pt>
                <c:pt idx="206">
                  <c:v>10.847467</c:v>
                </c:pt>
                <c:pt idx="207">
                  <c:v>10.902914000000001</c:v>
                </c:pt>
                <c:pt idx="208">
                  <c:v>10.924846000000001</c:v>
                </c:pt>
                <c:pt idx="209">
                  <c:v>10.970464</c:v>
                </c:pt>
                <c:pt idx="210">
                  <c:v>10.989375000000001</c:v>
                </c:pt>
                <c:pt idx="211">
                  <c:v>11.007822000000001</c:v>
                </c:pt>
                <c:pt idx="212">
                  <c:v>11.031508000000001</c:v>
                </c:pt>
                <c:pt idx="213">
                  <c:v>11.019112</c:v>
                </c:pt>
                <c:pt idx="214">
                  <c:v>11.014514</c:v>
                </c:pt>
                <c:pt idx="215">
                  <c:v>10.961626000000001</c:v>
                </c:pt>
                <c:pt idx="216">
                  <c:v>10.981441999999999</c:v>
                </c:pt>
                <c:pt idx="217">
                  <c:v>10.988550999999999</c:v>
                </c:pt>
                <c:pt idx="218">
                  <c:v>11.004621</c:v>
                </c:pt>
                <c:pt idx="219">
                  <c:v>10.961976</c:v>
                </c:pt>
                <c:pt idx="220">
                  <c:v>10.988737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55-4D32-9093-0932C9A2EE47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30.352</c:v>
                </c:pt>
                <c:pt idx="1">
                  <c:v>39.178240000000002</c:v>
                </c:pt>
                <c:pt idx="2">
                  <c:v>38.759264999999999</c:v>
                </c:pt>
                <c:pt idx="3">
                  <c:v>29.329692000000001</c:v>
                </c:pt>
                <c:pt idx="4">
                  <c:v>29.717506</c:v>
                </c:pt>
                <c:pt idx="5">
                  <c:v>32.642052999999997</c:v>
                </c:pt>
                <c:pt idx="6">
                  <c:v>31.913188000000002</c:v>
                </c:pt>
                <c:pt idx="7">
                  <c:v>34.448717000000002</c:v>
                </c:pt>
                <c:pt idx="8">
                  <c:v>32.354706</c:v>
                </c:pt>
                <c:pt idx="9">
                  <c:v>35.830770999999999</c:v>
                </c:pt>
                <c:pt idx="10">
                  <c:v>35.749144000000001</c:v>
                </c:pt>
                <c:pt idx="11">
                  <c:v>29.868587999999999</c:v>
                </c:pt>
                <c:pt idx="12">
                  <c:v>30.630443</c:v>
                </c:pt>
                <c:pt idx="13">
                  <c:v>33.632995000000001</c:v>
                </c:pt>
                <c:pt idx="14">
                  <c:v>33.121330999999998</c:v>
                </c:pt>
                <c:pt idx="15">
                  <c:v>40.648224999999996</c:v>
                </c:pt>
                <c:pt idx="16">
                  <c:v>29.498076000000001</c:v>
                </c:pt>
                <c:pt idx="17">
                  <c:v>31.590014</c:v>
                </c:pt>
                <c:pt idx="18">
                  <c:v>33.513356999999999</c:v>
                </c:pt>
                <c:pt idx="19">
                  <c:v>31.840692000000001</c:v>
                </c:pt>
                <c:pt idx="20">
                  <c:v>30.700407999999999</c:v>
                </c:pt>
                <c:pt idx="21">
                  <c:v>31.486321</c:v>
                </c:pt>
                <c:pt idx="22">
                  <c:v>31.051940999999999</c:v>
                </c:pt>
                <c:pt idx="23">
                  <c:v>29.620918</c:v>
                </c:pt>
                <c:pt idx="24">
                  <c:v>31.450431999999999</c:v>
                </c:pt>
                <c:pt idx="25">
                  <c:v>31.555181999999999</c:v>
                </c:pt>
                <c:pt idx="26">
                  <c:v>30.517623</c:v>
                </c:pt>
                <c:pt idx="27">
                  <c:v>32.690252999999998</c:v>
                </c:pt>
                <c:pt idx="28">
                  <c:v>28.91197</c:v>
                </c:pt>
                <c:pt idx="29">
                  <c:v>31.158866</c:v>
                </c:pt>
                <c:pt idx="30">
                  <c:v>29.814063999999998</c:v>
                </c:pt>
                <c:pt idx="31">
                  <c:v>29.601777999999999</c:v>
                </c:pt>
                <c:pt idx="32">
                  <c:v>31.194762000000001</c:v>
                </c:pt>
                <c:pt idx="33">
                  <c:v>29.872064000000002</c:v>
                </c:pt>
                <c:pt idx="34">
                  <c:v>28.898667</c:v>
                </c:pt>
                <c:pt idx="35">
                  <c:v>28.890794</c:v>
                </c:pt>
                <c:pt idx="36">
                  <c:v>28.783806999999999</c:v>
                </c:pt>
                <c:pt idx="37">
                  <c:v>30.112435999999999</c:v>
                </c:pt>
                <c:pt idx="38">
                  <c:v>29.494465999999999</c:v>
                </c:pt>
                <c:pt idx="39">
                  <c:v>27.65211</c:v>
                </c:pt>
                <c:pt idx="40">
                  <c:v>28.840256</c:v>
                </c:pt>
                <c:pt idx="41">
                  <c:v>28.772352000000001</c:v>
                </c:pt>
                <c:pt idx="42">
                  <c:v>28.296298</c:v>
                </c:pt>
                <c:pt idx="43">
                  <c:v>28.685122</c:v>
                </c:pt>
                <c:pt idx="44">
                  <c:v>27.894597999999998</c:v>
                </c:pt>
                <c:pt idx="45">
                  <c:v>27.780018999999999</c:v>
                </c:pt>
                <c:pt idx="46">
                  <c:v>28.160882999999998</c:v>
                </c:pt>
                <c:pt idx="47">
                  <c:v>27.115566999999999</c:v>
                </c:pt>
                <c:pt idx="48">
                  <c:v>27.398181000000001</c:v>
                </c:pt>
                <c:pt idx="49">
                  <c:v>27.454446999999998</c:v>
                </c:pt>
                <c:pt idx="50">
                  <c:v>27.519048999999999</c:v>
                </c:pt>
                <c:pt idx="51">
                  <c:v>27.247026999999999</c:v>
                </c:pt>
                <c:pt idx="52">
                  <c:v>27.086359000000002</c:v>
                </c:pt>
                <c:pt idx="53">
                  <c:v>27.112513</c:v>
                </c:pt>
                <c:pt idx="54">
                  <c:v>26.652746</c:v>
                </c:pt>
                <c:pt idx="55">
                  <c:v>26.401287</c:v>
                </c:pt>
                <c:pt idx="56">
                  <c:v>26.865017999999999</c:v>
                </c:pt>
                <c:pt idx="57">
                  <c:v>26.445329999999998</c:v>
                </c:pt>
                <c:pt idx="58">
                  <c:v>25.667062999999999</c:v>
                </c:pt>
                <c:pt idx="59">
                  <c:v>25.696828</c:v>
                </c:pt>
                <c:pt idx="60">
                  <c:v>25.488382999999999</c:v>
                </c:pt>
                <c:pt idx="61">
                  <c:v>24.976078999999999</c:v>
                </c:pt>
                <c:pt idx="62">
                  <c:v>25.405830000000002</c:v>
                </c:pt>
                <c:pt idx="63">
                  <c:v>24.585654000000002</c:v>
                </c:pt>
                <c:pt idx="64">
                  <c:v>24.669084000000002</c:v>
                </c:pt>
                <c:pt idx="65">
                  <c:v>24.547504</c:v>
                </c:pt>
                <c:pt idx="66">
                  <c:v>23.993601999999999</c:v>
                </c:pt>
                <c:pt idx="67">
                  <c:v>24.020023999999999</c:v>
                </c:pt>
                <c:pt idx="68">
                  <c:v>23.445405999999998</c:v>
                </c:pt>
                <c:pt idx="69">
                  <c:v>23.533062999999999</c:v>
                </c:pt>
                <c:pt idx="70">
                  <c:v>23.648598</c:v>
                </c:pt>
                <c:pt idx="71">
                  <c:v>23.037873999999999</c:v>
                </c:pt>
                <c:pt idx="72">
                  <c:v>22.744335</c:v>
                </c:pt>
                <c:pt idx="73">
                  <c:v>22.683081999999999</c:v>
                </c:pt>
                <c:pt idx="74">
                  <c:v>22.233889000000001</c:v>
                </c:pt>
                <c:pt idx="75">
                  <c:v>22.28322</c:v>
                </c:pt>
                <c:pt idx="76">
                  <c:v>21.981207999999999</c:v>
                </c:pt>
                <c:pt idx="77">
                  <c:v>21.534103000000002</c:v>
                </c:pt>
                <c:pt idx="78">
                  <c:v>21.554960999999999</c:v>
                </c:pt>
                <c:pt idx="79">
                  <c:v>21.291478999999999</c:v>
                </c:pt>
                <c:pt idx="80">
                  <c:v>20.960735</c:v>
                </c:pt>
                <c:pt idx="81">
                  <c:v>20.830024999999999</c:v>
                </c:pt>
                <c:pt idx="82">
                  <c:v>20.655277999999999</c:v>
                </c:pt>
                <c:pt idx="83">
                  <c:v>20.470507000000001</c:v>
                </c:pt>
                <c:pt idx="84">
                  <c:v>20.428065</c:v>
                </c:pt>
                <c:pt idx="85">
                  <c:v>20.152906000000002</c:v>
                </c:pt>
                <c:pt idx="86">
                  <c:v>19.994498</c:v>
                </c:pt>
                <c:pt idx="87">
                  <c:v>19.869788</c:v>
                </c:pt>
                <c:pt idx="88">
                  <c:v>19.662278000000001</c:v>
                </c:pt>
                <c:pt idx="89">
                  <c:v>19.674416999999998</c:v>
                </c:pt>
                <c:pt idx="90">
                  <c:v>19.557276000000002</c:v>
                </c:pt>
                <c:pt idx="91">
                  <c:v>19.451630999999999</c:v>
                </c:pt>
                <c:pt idx="92">
                  <c:v>19.209361999999999</c:v>
                </c:pt>
                <c:pt idx="93">
                  <c:v>19.298152999999999</c:v>
                </c:pt>
                <c:pt idx="94">
                  <c:v>19.107129</c:v>
                </c:pt>
                <c:pt idx="95">
                  <c:v>19.189934999999998</c:v>
                </c:pt>
                <c:pt idx="96">
                  <c:v>19.041066000000001</c:v>
                </c:pt>
                <c:pt idx="97">
                  <c:v>18.933499000000001</c:v>
                </c:pt>
                <c:pt idx="98">
                  <c:v>18.891324000000001</c:v>
                </c:pt>
                <c:pt idx="99">
                  <c:v>18.695544000000002</c:v>
                </c:pt>
                <c:pt idx="100">
                  <c:v>18.592583999999999</c:v>
                </c:pt>
                <c:pt idx="101">
                  <c:v>18.538429000000001</c:v>
                </c:pt>
                <c:pt idx="102">
                  <c:v>18.517240999999999</c:v>
                </c:pt>
                <c:pt idx="103">
                  <c:v>18.472767999999999</c:v>
                </c:pt>
                <c:pt idx="104">
                  <c:v>18.363643</c:v>
                </c:pt>
                <c:pt idx="105">
                  <c:v>18.459318</c:v>
                </c:pt>
                <c:pt idx="106">
                  <c:v>18.282900999999999</c:v>
                </c:pt>
                <c:pt idx="107">
                  <c:v>18.14358</c:v>
                </c:pt>
                <c:pt idx="108">
                  <c:v>18.201267000000001</c:v>
                </c:pt>
                <c:pt idx="109">
                  <c:v>18.147932000000001</c:v>
                </c:pt>
                <c:pt idx="110">
                  <c:v>18.086680999999999</c:v>
                </c:pt>
                <c:pt idx="111">
                  <c:v>18.093274999999998</c:v>
                </c:pt>
                <c:pt idx="112">
                  <c:v>18.023882</c:v>
                </c:pt>
                <c:pt idx="113">
                  <c:v>17.996645000000001</c:v>
                </c:pt>
                <c:pt idx="114">
                  <c:v>17.849893999999999</c:v>
                </c:pt>
                <c:pt idx="115">
                  <c:v>17.85643</c:v>
                </c:pt>
                <c:pt idx="116">
                  <c:v>17.930251999999999</c:v>
                </c:pt>
                <c:pt idx="117">
                  <c:v>17.823602000000001</c:v>
                </c:pt>
                <c:pt idx="118">
                  <c:v>17.781634</c:v>
                </c:pt>
                <c:pt idx="119">
                  <c:v>17.688174</c:v>
                </c:pt>
                <c:pt idx="120">
                  <c:v>17.64706</c:v>
                </c:pt>
                <c:pt idx="121">
                  <c:v>17.577513</c:v>
                </c:pt>
                <c:pt idx="122">
                  <c:v>17.530311999999999</c:v>
                </c:pt>
                <c:pt idx="123">
                  <c:v>17.339891000000001</c:v>
                </c:pt>
                <c:pt idx="124">
                  <c:v>17.324151000000001</c:v>
                </c:pt>
                <c:pt idx="125">
                  <c:v>17.207063999999999</c:v>
                </c:pt>
                <c:pt idx="126">
                  <c:v>17.170400000000001</c:v>
                </c:pt>
                <c:pt idx="127">
                  <c:v>17.049620000000001</c:v>
                </c:pt>
                <c:pt idx="128">
                  <c:v>16.906898000000002</c:v>
                </c:pt>
                <c:pt idx="129">
                  <c:v>16.876273000000001</c:v>
                </c:pt>
                <c:pt idx="130">
                  <c:v>16.811501</c:v>
                </c:pt>
                <c:pt idx="131">
                  <c:v>16.663233000000002</c:v>
                </c:pt>
                <c:pt idx="132">
                  <c:v>16.518317</c:v>
                </c:pt>
                <c:pt idx="133">
                  <c:v>16.346285000000002</c:v>
                </c:pt>
                <c:pt idx="134">
                  <c:v>16.230212000000002</c:v>
                </c:pt>
                <c:pt idx="135">
                  <c:v>16.208815000000001</c:v>
                </c:pt>
                <c:pt idx="136">
                  <c:v>16.027851999999999</c:v>
                </c:pt>
                <c:pt idx="137">
                  <c:v>15.897275</c:v>
                </c:pt>
                <c:pt idx="138">
                  <c:v>15.782692000000001</c:v>
                </c:pt>
                <c:pt idx="139">
                  <c:v>15.666717999999999</c:v>
                </c:pt>
                <c:pt idx="140">
                  <c:v>15.524722000000001</c:v>
                </c:pt>
                <c:pt idx="141">
                  <c:v>15.328647999999999</c:v>
                </c:pt>
                <c:pt idx="142">
                  <c:v>15.118945</c:v>
                </c:pt>
                <c:pt idx="143">
                  <c:v>15.138563</c:v>
                </c:pt>
                <c:pt idx="144">
                  <c:v>15.030025999999999</c:v>
                </c:pt>
                <c:pt idx="145">
                  <c:v>14.898085</c:v>
                </c:pt>
                <c:pt idx="146">
                  <c:v>14.75487</c:v>
                </c:pt>
                <c:pt idx="147">
                  <c:v>14.642623</c:v>
                </c:pt>
                <c:pt idx="148">
                  <c:v>14.476143</c:v>
                </c:pt>
                <c:pt idx="149">
                  <c:v>14.334959</c:v>
                </c:pt>
                <c:pt idx="150">
                  <c:v>14.269176</c:v>
                </c:pt>
                <c:pt idx="151">
                  <c:v>14.190636</c:v>
                </c:pt>
                <c:pt idx="152">
                  <c:v>13.938188</c:v>
                </c:pt>
                <c:pt idx="153">
                  <c:v>13.900857</c:v>
                </c:pt>
                <c:pt idx="154">
                  <c:v>13.826152</c:v>
                </c:pt>
                <c:pt idx="155">
                  <c:v>13.604456000000001</c:v>
                </c:pt>
                <c:pt idx="156">
                  <c:v>13.534762000000001</c:v>
                </c:pt>
                <c:pt idx="157">
                  <c:v>13.469514999999999</c:v>
                </c:pt>
                <c:pt idx="158">
                  <c:v>13.313113</c:v>
                </c:pt>
                <c:pt idx="159">
                  <c:v>13.166295</c:v>
                </c:pt>
                <c:pt idx="160">
                  <c:v>13.074204</c:v>
                </c:pt>
                <c:pt idx="161">
                  <c:v>12.791473</c:v>
                </c:pt>
                <c:pt idx="162">
                  <c:v>12.866465</c:v>
                </c:pt>
                <c:pt idx="163">
                  <c:v>13.1585</c:v>
                </c:pt>
                <c:pt idx="164">
                  <c:v>13.290502</c:v>
                </c:pt>
                <c:pt idx="165">
                  <c:v>12.875042000000001</c:v>
                </c:pt>
                <c:pt idx="166">
                  <c:v>12.780351</c:v>
                </c:pt>
                <c:pt idx="167">
                  <c:v>12.689970000000001</c:v>
                </c:pt>
                <c:pt idx="168">
                  <c:v>12.622840999999999</c:v>
                </c:pt>
                <c:pt idx="169">
                  <c:v>12.487854</c:v>
                </c:pt>
                <c:pt idx="170">
                  <c:v>12.389079000000001</c:v>
                </c:pt>
                <c:pt idx="171">
                  <c:v>12.290832</c:v>
                </c:pt>
                <c:pt idx="172">
                  <c:v>12.213559999999999</c:v>
                </c:pt>
                <c:pt idx="173">
                  <c:v>12.094363</c:v>
                </c:pt>
                <c:pt idx="174">
                  <c:v>11.978878</c:v>
                </c:pt>
                <c:pt idx="175">
                  <c:v>11.899324999999999</c:v>
                </c:pt>
                <c:pt idx="176">
                  <c:v>11.761430000000001</c:v>
                </c:pt>
                <c:pt idx="177">
                  <c:v>11.669556999999999</c:v>
                </c:pt>
                <c:pt idx="178">
                  <c:v>11.565163</c:v>
                </c:pt>
                <c:pt idx="179">
                  <c:v>11.461615</c:v>
                </c:pt>
                <c:pt idx="180">
                  <c:v>11.381976999999999</c:v>
                </c:pt>
                <c:pt idx="181">
                  <c:v>11.263987999999999</c:v>
                </c:pt>
                <c:pt idx="182">
                  <c:v>11.212013000000001</c:v>
                </c:pt>
                <c:pt idx="183">
                  <c:v>11.115913000000001</c:v>
                </c:pt>
                <c:pt idx="184">
                  <c:v>11.033727000000001</c:v>
                </c:pt>
                <c:pt idx="185">
                  <c:v>10.968116</c:v>
                </c:pt>
                <c:pt idx="186">
                  <c:v>10.882569</c:v>
                </c:pt>
                <c:pt idx="187">
                  <c:v>10.791964999999999</c:v>
                </c:pt>
                <c:pt idx="188">
                  <c:v>10.740757</c:v>
                </c:pt>
                <c:pt idx="189">
                  <c:v>10.661307000000001</c:v>
                </c:pt>
                <c:pt idx="190">
                  <c:v>10.590773</c:v>
                </c:pt>
                <c:pt idx="191">
                  <c:v>10.529183</c:v>
                </c:pt>
                <c:pt idx="192">
                  <c:v>10.447217</c:v>
                </c:pt>
                <c:pt idx="193">
                  <c:v>10.394666000000001</c:v>
                </c:pt>
                <c:pt idx="194">
                  <c:v>10.364034</c:v>
                </c:pt>
                <c:pt idx="195">
                  <c:v>10.342482</c:v>
                </c:pt>
                <c:pt idx="196">
                  <c:v>10.30979</c:v>
                </c:pt>
                <c:pt idx="197">
                  <c:v>10.298531000000001</c:v>
                </c:pt>
                <c:pt idx="198">
                  <c:v>10.288593000000001</c:v>
                </c:pt>
                <c:pt idx="199">
                  <c:v>10.28229</c:v>
                </c:pt>
                <c:pt idx="200">
                  <c:v>10.283765000000001</c:v>
                </c:pt>
                <c:pt idx="201">
                  <c:v>10.286676</c:v>
                </c:pt>
                <c:pt idx="202">
                  <c:v>10.277564999999999</c:v>
                </c:pt>
                <c:pt idx="203">
                  <c:v>10.309525000000001</c:v>
                </c:pt>
                <c:pt idx="204">
                  <c:v>10.34</c:v>
                </c:pt>
                <c:pt idx="205">
                  <c:v>10.375475</c:v>
                </c:pt>
                <c:pt idx="206">
                  <c:v>10.419622</c:v>
                </c:pt>
                <c:pt idx="207">
                  <c:v>10.468767</c:v>
                </c:pt>
                <c:pt idx="208">
                  <c:v>10.478828999999999</c:v>
                </c:pt>
                <c:pt idx="209">
                  <c:v>10.509302</c:v>
                </c:pt>
                <c:pt idx="210">
                  <c:v>10.541067</c:v>
                </c:pt>
                <c:pt idx="211">
                  <c:v>10.559683</c:v>
                </c:pt>
                <c:pt idx="212">
                  <c:v>10.580082000000001</c:v>
                </c:pt>
                <c:pt idx="213">
                  <c:v>10.567439</c:v>
                </c:pt>
                <c:pt idx="214">
                  <c:v>10.567795</c:v>
                </c:pt>
                <c:pt idx="215">
                  <c:v>10.500676</c:v>
                </c:pt>
                <c:pt idx="216">
                  <c:v>10.517283000000001</c:v>
                </c:pt>
                <c:pt idx="217">
                  <c:v>10.543653000000001</c:v>
                </c:pt>
                <c:pt idx="218">
                  <c:v>10.584294999999999</c:v>
                </c:pt>
                <c:pt idx="219">
                  <c:v>10.558356</c:v>
                </c:pt>
                <c:pt idx="220">
                  <c:v>10.582699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55-4D32-9093-0932C9A2EE47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52.069915000000002</c:v>
                </c:pt>
                <c:pt idx="1">
                  <c:v>35.647489999999998</c:v>
                </c:pt>
                <c:pt idx="2">
                  <c:v>37.860329</c:v>
                </c:pt>
                <c:pt idx="3">
                  <c:v>37.237929000000001</c:v>
                </c:pt>
                <c:pt idx="4">
                  <c:v>34.275100999999999</c:v>
                </c:pt>
                <c:pt idx="5">
                  <c:v>33.135894999999998</c:v>
                </c:pt>
                <c:pt idx="6">
                  <c:v>37.997869999999999</c:v>
                </c:pt>
                <c:pt idx="7">
                  <c:v>29.998977</c:v>
                </c:pt>
                <c:pt idx="8">
                  <c:v>30.337672999999999</c:v>
                </c:pt>
                <c:pt idx="9">
                  <c:v>33.589531000000001</c:v>
                </c:pt>
                <c:pt idx="10">
                  <c:v>44.731484000000002</c:v>
                </c:pt>
                <c:pt idx="11">
                  <c:v>26.661967000000001</c:v>
                </c:pt>
                <c:pt idx="12">
                  <c:v>32.268388000000002</c:v>
                </c:pt>
                <c:pt idx="13">
                  <c:v>32.628667</c:v>
                </c:pt>
                <c:pt idx="14">
                  <c:v>30.38954</c:v>
                </c:pt>
                <c:pt idx="15">
                  <c:v>30.344829000000001</c:v>
                </c:pt>
                <c:pt idx="16">
                  <c:v>30.955351</c:v>
                </c:pt>
                <c:pt idx="17">
                  <c:v>28.386704000000002</c:v>
                </c:pt>
                <c:pt idx="18">
                  <c:v>33.959553999999997</c:v>
                </c:pt>
                <c:pt idx="19">
                  <c:v>32.655417</c:v>
                </c:pt>
                <c:pt idx="20">
                  <c:v>33.105967</c:v>
                </c:pt>
                <c:pt idx="21">
                  <c:v>32.022567000000002</c:v>
                </c:pt>
                <c:pt idx="22">
                  <c:v>30.446007000000002</c:v>
                </c:pt>
                <c:pt idx="23">
                  <c:v>31.601965</c:v>
                </c:pt>
                <c:pt idx="24">
                  <c:v>30.140787</c:v>
                </c:pt>
                <c:pt idx="25">
                  <c:v>30.073651999999999</c:v>
                </c:pt>
                <c:pt idx="26">
                  <c:v>29.671381</c:v>
                </c:pt>
                <c:pt idx="27">
                  <c:v>29.715112000000001</c:v>
                </c:pt>
                <c:pt idx="28">
                  <c:v>29.22148</c:v>
                </c:pt>
                <c:pt idx="29">
                  <c:v>30.180050000000001</c:v>
                </c:pt>
                <c:pt idx="30">
                  <c:v>30.318774999999999</c:v>
                </c:pt>
                <c:pt idx="31">
                  <c:v>28.753992</c:v>
                </c:pt>
                <c:pt idx="32">
                  <c:v>30.622026000000002</c:v>
                </c:pt>
                <c:pt idx="33">
                  <c:v>28.422597</c:v>
                </c:pt>
                <c:pt idx="34">
                  <c:v>29.259353999999998</c:v>
                </c:pt>
                <c:pt idx="35">
                  <c:v>27.895122000000001</c:v>
                </c:pt>
                <c:pt idx="36">
                  <c:v>28.019552999999998</c:v>
                </c:pt>
                <c:pt idx="37">
                  <c:v>29.018000000000001</c:v>
                </c:pt>
                <c:pt idx="38">
                  <c:v>28.394338000000001</c:v>
                </c:pt>
                <c:pt idx="39">
                  <c:v>30.010179999999998</c:v>
                </c:pt>
                <c:pt idx="40">
                  <c:v>27.978458</c:v>
                </c:pt>
                <c:pt idx="41">
                  <c:v>28.921458999999999</c:v>
                </c:pt>
                <c:pt idx="42">
                  <c:v>27.952985000000002</c:v>
                </c:pt>
                <c:pt idx="43">
                  <c:v>27.707255</c:v>
                </c:pt>
                <c:pt idx="44">
                  <c:v>28.398230999999999</c:v>
                </c:pt>
                <c:pt idx="45">
                  <c:v>27.648264000000001</c:v>
                </c:pt>
                <c:pt idx="46">
                  <c:v>27.369223999999999</c:v>
                </c:pt>
                <c:pt idx="47">
                  <c:v>27.470191</c:v>
                </c:pt>
                <c:pt idx="48">
                  <c:v>26.926407000000001</c:v>
                </c:pt>
                <c:pt idx="49">
                  <c:v>26.994477</c:v>
                </c:pt>
                <c:pt idx="50">
                  <c:v>26.495895999999998</c:v>
                </c:pt>
                <c:pt idx="51">
                  <c:v>26.637436999999998</c:v>
                </c:pt>
                <c:pt idx="52">
                  <c:v>27.044246000000001</c:v>
                </c:pt>
                <c:pt idx="53">
                  <c:v>26.621752999999998</c:v>
                </c:pt>
                <c:pt idx="54">
                  <c:v>26.222231000000001</c:v>
                </c:pt>
                <c:pt idx="55">
                  <c:v>26.069721999999999</c:v>
                </c:pt>
                <c:pt idx="56">
                  <c:v>26.382586</c:v>
                </c:pt>
                <c:pt idx="57">
                  <c:v>25.320625</c:v>
                </c:pt>
                <c:pt idx="58">
                  <c:v>25.620899999999999</c:v>
                </c:pt>
                <c:pt idx="59">
                  <c:v>25.469294999999999</c:v>
                </c:pt>
                <c:pt idx="60">
                  <c:v>25.931248</c:v>
                </c:pt>
                <c:pt idx="61">
                  <c:v>24.870650000000001</c:v>
                </c:pt>
                <c:pt idx="62">
                  <c:v>25.289712999999999</c:v>
                </c:pt>
                <c:pt idx="63">
                  <c:v>24.778684999999999</c:v>
                </c:pt>
                <c:pt idx="64">
                  <c:v>24.098873999999999</c:v>
                </c:pt>
                <c:pt idx="65">
                  <c:v>23.708962</c:v>
                </c:pt>
                <c:pt idx="66">
                  <c:v>23.928827999999999</c:v>
                </c:pt>
                <c:pt idx="67">
                  <c:v>23.648453</c:v>
                </c:pt>
                <c:pt idx="68">
                  <c:v>23.439375999999999</c:v>
                </c:pt>
                <c:pt idx="69">
                  <c:v>23.315134</c:v>
                </c:pt>
                <c:pt idx="70">
                  <c:v>23.048912000000001</c:v>
                </c:pt>
                <c:pt idx="71">
                  <c:v>22.897869</c:v>
                </c:pt>
                <c:pt idx="72">
                  <c:v>22.364408000000001</c:v>
                </c:pt>
                <c:pt idx="73">
                  <c:v>22.484976</c:v>
                </c:pt>
                <c:pt idx="74">
                  <c:v>22.275459000000001</c:v>
                </c:pt>
                <c:pt idx="75">
                  <c:v>21.858854999999998</c:v>
                </c:pt>
                <c:pt idx="76">
                  <c:v>21.762975999999998</c:v>
                </c:pt>
                <c:pt idx="77">
                  <c:v>21.424116000000001</c:v>
                </c:pt>
                <c:pt idx="78">
                  <c:v>21.348206999999999</c:v>
                </c:pt>
                <c:pt idx="79">
                  <c:v>20.801285</c:v>
                </c:pt>
                <c:pt idx="80">
                  <c:v>20.479073</c:v>
                </c:pt>
                <c:pt idx="81">
                  <c:v>20.614011000000001</c:v>
                </c:pt>
                <c:pt idx="82">
                  <c:v>20.247405000000001</c:v>
                </c:pt>
                <c:pt idx="83">
                  <c:v>20.355108000000001</c:v>
                </c:pt>
                <c:pt idx="84">
                  <c:v>20.001425000000001</c:v>
                </c:pt>
                <c:pt idx="85">
                  <c:v>20.076221</c:v>
                </c:pt>
                <c:pt idx="86">
                  <c:v>19.738824999999999</c:v>
                </c:pt>
                <c:pt idx="87">
                  <c:v>19.5871</c:v>
                </c:pt>
                <c:pt idx="88">
                  <c:v>19.583628000000001</c:v>
                </c:pt>
                <c:pt idx="89">
                  <c:v>19.313976</c:v>
                </c:pt>
                <c:pt idx="90">
                  <c:v>19.305596999999999</c:v>
                </c:pt>
                <c:pt idx="91">
                  <c:v>19.256557000000001</c:v>
                </c:pt>
                <c:pt idx="92">
                  <c:v>19.038841000000001</c:v>
                </c:pt>
                <c:pt idx="93">
                  <c:v>18.921697999999999</c:v>
                </c:pt>
                <c:pt idx="94">
                  <c:v>18.988346</c:v>
                </c:pt>
                <c:pt idx="95">
                  <c:v>18.707277999999999</c:v>
                </c:pt>
                <c:pt idx="96">
                  <c:v>18.605008000000002</c:v>
                </c:pt>
                <c:pt idx="97">
                  <c:v>18.568247</c:v>
                </c:pt>
                <c:pt idx="98">
                  <c:v>18.526036000000001</c:v>
                </c:pt>
                <c:pt idx="99">
                  <c:v>18.444385</c:v>
                </c:pt>
                <c:pt idx="100">
                  <c:v>18.429817</c:v>
                </c:pt>
                <c:pt idx="101">
                  <c:v>18.249468</c:v>
                </c:pt>
                <c:pt idx="102">
                  <c:v>18.283863</c:v>
                </c:pt>
                <c:pt idx="103">
                  <c:v>18.136538000000002</c:v>
                </c:pt>
                <c:pt idx="104">
                  <c:v>18.123442000000001</c:v>
                </c:pt>
                <c:pt idx="105">
                  <c:v>18.070713000000001</c:v>
                </c:pt>
                <c:pt idx="106">
                  <c:v>18.174531999999999</c:v>
                </c:pt>
                <c:pt idx="107">
                  <c:v>17.972190999999999</c:v>
                </c:pt>
                <c:pt idx="108">
                  <c:v>17.870543999999999</c:v>
                </c:pt>
                <c:pt idx="109">
                  <c:v>17.967779</c:v>
                </c:pt>
                <c:pt idx="110">
                  <c:v>17.900759000000001</c:v>
                </c:pt>
                <c:pt idx="111">
                  <c:v>17.885387000000001</c:v>
                </c:pt>
                <c:pt idx="112">
                  <c:v>17.760207999999999</c:v>
                </c:pt>
                <c:pt idx="113">
                  <c:v>17.710979999999999</c:v>
                </c:pt>
                <c:pt idx="114">
                  <c:v>17.639835999999999</c:v>
                </c:pt>
                <c:pt idx="115">
                  <c:v>17.582606999999999</c:v>
                </c:pt>
                <c:pt idx="116">
                  <c:v>17.65971</c:v>
                </c:pt>
                <c:pt idx="117">
                  <c:v>17.654167000000001</c:v>
                </c:pt>
                <c:pt idx="118">
                  <c:v>17.541722</c:v>
                </c:pt>
                <c:pt idx="119">
                  <c:v>17.456451000000001</c:v>
                </c:pt>
                <c:pt idx="120">
                  <c:v>17.431086000000001</c:v>
                </c:pt>
                <c:pt idx="121">
                  <c:v>17.404350000000001</c:v>
                </c:pt>
                <c:pt idx="122">
                  <c:v>17.311772999999999</c:v>
                </c:pt>
                <c:pt idx="123">
                  <c:v>17.284638000000001</c:v>
                </c:pt>
                <c:pt idx="124">
                  <c:v>17.213366000000001</c:v>
                </c:pt>
                <c:pt idx="125">
                  <c:v>17.097265</c:v>
                </c:pt>
                <c:pt idx="126">
                  <c:v>16.990570999999999</c:v>
                </c:pt>
                <c:pt idx="127">
                  <c:v>16.860095999999999</c:v>
                </c:pt>
                <c:pt idx="128">
                  <c:v>16.861027</c:v>
                </c:pt>
                <c:pt idx="129">
                  <c:v>16.784496000000001</c:v>
                </c:pt>
                <c:pt idx="130">
                  <c:v>16.707455</c:v>
                </c:pt>
                <c:pt idx="131">
                  <c:v>16.473184</c:v>
                </c:pt>
                <c:pt idx="132">
                  <c:v>16.420988999999999</c:v>
                </c:pt>
                <c:pt idx="133">
                  <c:v>16.274531</c:v>
                </c:pt>
                <c:pt idx="134">
                  <c:v>16.147026</c:v>
                </c:pt>
                <c:pt idx="135">
                  <c:v>16.113931000000001</c:v>
                </c:pt>
                <c:pt idx="136">
                  <c:v>15.997942</c:v>
                </c:pt>
                <c:pt idx="137">
                  <c:v>15.830422</c:v>
                </c:pt>
                <c:pt idx="138">
                  <c:v>15.691393</c:v>
                </c:pt>
                <c:pt idx="139">
                  <c:v>15.634266</c:v>
                </c:pt>
                <c:pt idx="140">
                  <c:v>15.558252</c:v>
                </c:pt>
                <c:pt idx="141">
                  <c:v>15.491550999999999</c:v>
                </c:pt>
                <c:pt idx="142">
                  <c:v>15.358235000000001</c:v>
                </c:pt>
                <c:pt idx="143">
                  <c:v>15.198124</c:v>
                </c:pt>
                <c:pt idx="144">
                  <c:v>15.072238</c:v>
                </c:pt>
                <c:pt idx="145">
                  <c:v>14.85999</c:v>
                </c:pt>
                <c:pt idx="146">
                  <c:v>14.693699000000001</c:v>
                </c:pt>
                <c:pt idx="147">
                  <c:v>14.658308</c:v>
                </c:pt>
                <c:pt idx="148">
                  <c:v>14.712230999999999</c:v>
                </c:pt>
                <c:pt idx="149">
                  <c:v>14.538216</c:v>
                </c:pt>
                <c:pt idx="150">
                  <c:v>14.349945</c:v>
                </c:pt>
                <c:pt idx="151">
                  <c:v>14.278521</c:v>
                </c:pt>
                <c:pt idx="152">
                  <c:v>14.145548</c:v>
                </c:pt>
                <c:pt idx="153">
                  <c:v>14.033699</c:v>
                </c:pt>
                <c:pt idx="154">
                  <c:v>14.02713</c:v>
                </c:pt>
                <c:pt idx="155">
                  <c:v>13.920439999999999</c:v>
                </c:pt>
                <c:pt idx="156">
                  <c:v>13.814652000000001</c:v>
                </c:pt>
                <c:pt idx="157">
                  <c:v>13.635422</c:v>
                </c:pt>
                <c:pt idx="158">
                  <c:v>13.528218000000001</c:v>
                </c:pt>
                <c:pt idx="159">
                  <c:v>13.708444999999999</c:v>
                </c:pt>
                <c:pt idx="160">
                  <c:v>13.556606</c:v>
                </c:pt>
                <c:pt idx="161">
                  <c:v>13.447638</c:v>
                </c:pt>
                <c:pt idx="162">
                  <c:v>13.147252</c:v>
                </c:pt>
                <c:pt idx="163">
                  <c:v>13.587561000000001</c:v>
                </c:pt>
                <c:pt idx="164">
                  <c:v>13.292004</c:v>
                </c:pt>
                <c:pt idx="165">
                  <c:v>12.958757</c:v>
                </c:pt>
                <c:pt idx="166">
                  <c:v>12.854620000000001</c:v>
                </c:pt>
                <c:pt idx="167">
                  <c:v>12.800446000000001</c:v>
                </c:pt>
                <c:pt idx="168">
                  <c:v>12.676895</c:v>
                </c:pt>
                <c:pt idx="169">
                  <c:v>12.575316000000001</c:v>
                </c:pt>
                <c:pt idx="170">
                  <c:v>12.489508000000001</c:v>
                </c:pt>
                <c:pt idx="171">
                  <c:v>12.344188000000001</c:v>
                </c:pt>
                <c:pt idx="172">
                  <c:v>12.288769</c:v>
                </c:pt>
                <c:pt idx="173">
                  <c:v>12.177051000000001</c:v>
                </c:pt>
                <c:pt idx="174">
                  <c:v>12.027588</c:v>
                </c:pt>
                <c:pt idx="175">
                  <c:v>11.957938</c:v>
                </c:pt>
                <c:pt idx="176">
                  <c:v>11.82263</c:v>
                </c:pt>
                <c:pt idx="177">
                  <c:v>11.717862</c:v>
                </c:pt>
                <c:pt idx="178">
                  <c:v>11.590991000000001</c:v>
                </c:pt>
                <c:pt idx="179">
                  <c:v>11.481210000000001</c:v>
                </c:pt>
                <c:pt idx="180">
                  <c:v>11.405455999999999</c:v>
                </c:pt>
                <c:pt idx="181">
                  <c:v>11.286007</c:v>
                </c:pt>
                <c:pt idx="182">
                  <c:v>11.219260999999999</c:v>
                </c:pt>
                <c:pt idx="183">
                  <c:v>11.108434000000001</c:v>
                </c:pt>
                <c:pt idx="184">
                  <c:v>11.024524</c:v>
                </c:pt>
                <c:pt idx="185">
                  <c:v>10.941535999999999</c:v>
                </c:pt>
                <c:pt idx="186">
                  <c:v>10.850319000000001</c:v>
                </c:pt>
                <c:pt idx="187">
                  <c:v>10.744350000000001</c:v>
                </c:pt>
                <c:pt idx="188">
                  <c:v>10.682166</c:v>
                </c:pt>
                <c:pt idx="189">
                  <c:v>10.595734999999999</c:v>
                </c:pt>
                <c:pt idx="190">
                  <c:v>10.500465</c:v>
                </c:pt>
                <c:pt idx="191">
                  <c:v>10.418224</c:v>
                </c:pt>
                <c:pt idx="192">
                  <c:v>10.322068</c:v>
                </c:pt>
                <c:pt idx="193">
                  <c:v>10.260089000000001</c:v>
                </c:pt>
                <c:pt idx="194">
                  <c:v>10.215233</c:v>
                </c:pt>
                <c:pt idx="195">
                  <c:v>10.173011000000001</c:v>
                </c:pt>
                <c:pt idx="196">
                  <c:v>10.122627</c:v>
                </c:pt>
                <c:pt idx="197">
                  <c:v>10.102399</c:v>
                </c:pt>
                <c:pt idx="198">
                  <c:v>10.080933999999999</c:v>
                </c:pt>
                <c:pt idx="199">
                  <c:v>10.070891</c:v>
                </c:pt>
                <c:pt idx="200">
                  <c:v>10.067874</c:v>
                </c:pt>
                <c:pt idx="201">
                  <c:v>10.070083</c:v>
                </c:pt>
                <c:pt idx="202">
                  <c:v>10.044995999999999</c:v>
                </c:pt>
                <c:pt idx="203">
                  <c:v>10.073027</c:v>
                </c:pt>
                <c:pt idx="204">
                  <c:v>10.101473</c:v>
                </c:pt>
                <c:pt idx="205">
                  <c:v>10.130890000000001</c:v>
                </c:pt>
                <c:pt idx="206">
                  <c:v>10.171983000000001</c:v>
                </c:pt>
                <c:pt idx="207">
                  <c:v>10.211306</c:v>
                </c:pt>
                <c:pt idx="208">
                  <c:v>10.22547</c:v>
                </c:pt>
                <c:pt idx="209">
                  <c:v>10.257702</c:v>
                </c:pt>
                <c:pt idx="210">
                  <c:v>10.276837</c:v>
                </c:pt>
                <c:pt idx="211">
                  <c:v>10.284484000000001</c:v>
                </c:pt>
                <c:pt idx="212">
                  <c:v>10.301126</c:v>
                </c:pt>
                <c:pt idx="213">
                  <c:v>10.279070000000001</c:v>
                </c:pt>
                <c:pt idx="214">
                  <c:v>10.294833000000001</c:v>
                </c:pt>
                <c:pt idx="215">
                  <c:v>10.251441</c:v>
                </c:pt>
                <c:pt idx="216">
                  <c:v>10.245531</c:v>
                </c:pt>
                <c:pt idx="217">
                  <c:v>10.295506</c:v>
                </c:pt>
                <c:pt idx="218">
                  <c:v>10.365909</c:v>
                </c:pt>
                <c:pt idx="219">
                  <c:v>10.283739000000001</c:v>
                </c:pt>
                <c:pt idx="220">
                  <c:v>10.306376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55-4D32-9093-0932C9A2EE47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40.657629</c:v>
                </c:pt>
                <c:pt idx="1">
                  <c:v>30.972740000000002</c:v>
                </c:pt>
                <c:pt idx="2">
                  <c:v>33.568883999999997</c:v>
                </c:pt>
                <c:pt idx="3">
                  <c:v>33.210627000000002</c:v>
                </c:pt>
                <c:pt idx="4">
                  <c:v>31.115425999999999</c:v>
                </c:pt>
                <c:pt idx="5">
                  <c:v>32.947375999999998</c:v>
                </c:pt>
                <c:pt idx="6">
                  <c:v>35.950719999999997</c:v>
                </c:pt>
                <c:pt idx="7">
                  <c:v>29.607714999999999</c:v>
                </c:pt>
                <c:pt idx="8">
                  <c:v>29.989317</c:v>
                </c:pt>
                <c:pt idx="9">
                  <c:v>33.050863</c:v>
                </c:pt>
                <c:pt idx="10">
                  <c:v>44.820782000000001</c:v>
                </c:pt>
                <c:pt idx="11">
                  <c:v>26.487380999999999</c:v>
                </c:pt>
                <c:pt idx="12">
                  <c:v>32.746386000000001</c:v>
                </c:pt>
                <c:pt idx="13">
                  <c:v>32.403039</c:v>
                </c:pt>
                <c:pt idx="14">
                  <c:v>30.835733999999999</c:v>
                </c:pt>
                <c:pt idx="15">
                  <c:v>30.450682</c:v>
                </c:pt>
                <c:pt idx="16">
                  <c:v>31.491102000000001</c:v>
                </c:pt>
                <c:pt idx="17">
                  <c:v>28.619999</c:v>
                </c:pt>
                <c:pt idx="18">
                  <c:v>33.557499</c:v>
                </c:pt>
                <c:pt idx="19">
                  <c:v>32.320967000000003</c:v>
                </c:pt>
                <c:pt idx="20">
                  <c:v>32.930424000000002</c:v>
                </c:pt>
                <c:pt idx="21">
                  <c:v>33.058202999999999</c:v>
                </c:pt>
                <c:pt idx="22">
                  <c:v>31.059733999999999</c:v>
                </c:pt>
                <c:pt idx="23">
                  <c:v>31.171455000000002</c:v>
                </c:pt>
                <c:pt idx="24">
                  <c:v>30.700516</c:v>
                </c:pt>
                <c:pt idx="25">
                  <c:v>30.098133000000001</c:v>
                </c:pt>
                <c:pt idx="26">
                  <c:v>29.616993000000001</c:v>
                </c:pt>
                <c:pt idx="27">
                  <c:v>29.495584000000001</c:v>
                </c:pt>
                <c:pt idx="28">
                  <c:v>29.120463999999998</c:v>
                </c:pt>
                <c:pt idx="29">
                  <c:v>30.058285999999999</c:v>
                </c:pt>
                <c:pt idx="30">
                  <c:v>30.257106</c:v>
                </c:pt>
                <c:pt idx="31">
                  <c:v>28.358239000000001</c:v>
                </c:pt>
                <c:pt idx="32">
                  <c:v>31.152909000000001</c:v>
                </c:pt>
                <c:pt idx="33">
                  <c:v>27.952469000000001</c:v>
                </c:pt>
                <c:pt idx="34">
                  <c:v>29.575171999999998</c:v>
                </c:pt>
                <c:pt idx="35">
                  <c:v>27.762772999999999</c:v>
                </c:pt>
                <c:pt idx="36">
                  <c:v>28.501487000000001</c:v>
                </c:pt>
                <c:pt idx="37">
                  <c:v>29.131056000000001</c:v>
                </c:pt>
                <c:pt idx="38">
                  <c:v>28.462606999999998</c:v>
                </c:pt>
                <c:pt idx="39">
                  <c:v>29.557333</c:v>
                </c:pt>
                <c:pt idx="40">
                  <c:v>27.764173</c:v>
                </c:pt>
                <c:pt idx="41">
                  <c:v>29.672685000000001</c:v>
                </c:pt>
                <c:pt idx="42">
                  <c:v>27.834420000000001</c:v>
                </c:pt>
                <c:pt idx="43">
                  <c:v>27.923662</c:v>
                </c:pt>
                <c:pt idx="44">
                  <c:v>28.754428000000001</c:v>
                </c:pt>
                <c:pt idx="45">
                  <c:v>27.401268999999999</c:v>
                </c:pt>
                <c:pt idx="46">
                  <c:v>27.166017</c:v>
                </c:pt>
                <c:pt idx="47">
                  <c:v>27.381519000000001</c:v>
                </c:pt>
                <c:pt idx="48">
                  <c:v>26.838774999999998</c:v>
                </c:pt>
                <c:pt idx="49">
                  <c:v>26.705287999999999</c:v>
                </c:pt>
                <c:pt idx="50">
                  <c:v>26.349485999999999</c:v>
                </c:pt>
                <c:pt idx="51">
                  <c:v>26.658954999999999</c:v>
                </c:pt>
                <c:pt idx="52">
                  <c:v>27.031672</c:v>
                </c:pt>
                <c:pt idx="53">
                  <c:v>26.718620999999999</c:v>
                </c:pt>
                <c:pt idx="54">
                  <c:v>26.284096000000002</c:v>
                </c:pt>
                <c:pt idx="55">
                  <c:v>25.954788000000001</c:v>
                </c:pt>
                <c:pt idx="56">
                  <c:v>26.344995000000001</c:v>
                </c:pt>
                <c:pt idx="57">
                  <c:v>25.299206999999999</c:v>
                </c:pt>
                <c:pt idx="58">
                  <c:v>25.436979999999998</c:v>
                </c:pt>
                <c:pt idx="59">
                  <c:v>25.491067999999999</c:v>
                </c:pt>
                <c:pt idx="60">
                  <c:v>25.936191999999998</c:v>
                </c:pt>
                <c:pt idx="61">
                  <c:v>24.768416999999999</c:v>
                </c:pt>
                <c:pt idx="62">
                  <c:v>25.001109</c:v>
                </c:pt>
                <c:pt idx="63">
                  <c:v>24.724298999999998</c:v>
                </c:pt>
                <c:pt idx="64">
                  <c:v>24.003838999999999</c:v>
                </c:pt>
                <c:pt idx="65">
                  <c:v>23.842452000000002</c:v>
                </c:pt>
                <c:pt idx="66">
                  <c:v>23.847701000000001</c:v>
                </c:pt>
                <c:pt idx="67">
                  <c:v>23.524588000000001</c:v>
                </c:pt>
                <c:pt idx="68">
                  <c:v>23.458268</c:v>
                </c:pt>
                <c:pt idx="69">
                  <c:v>23.249725999999999</c:v>
                </c:pt>
                <c:pt idx="70">
                  <c:v>23.066217999999999</c:v>
                </c:pt>
                <c:pt idx="71">
                  <c:v>22.781777999999999</c:v>
                </c:pt>
                <c:pt idx="72">
                  <c:v>22.175407</c:v>
                </c:pt>
                <c:pt idx="73">
                  <c:v>22.324390999999999</c:v>
                </c:pt>
                <c:pt idx="74">
                  <c:v>22.251829000000001</c:v>
                </c:pt>
                <c:pt idx="75">
                  <c:v>21.772373000000002</c:v>
                </c:pt>
                <c:pt idx="76">
                  <c:v>21.674997999999999</c:v>
                </c:pt>
                <c:pt idx="77">
                  <c:v>21.319998999999999</c:v>
                </c:pt>
                <c:pt idx="78">
                  <c:v>21.260522999999999</c:v>
                </c:pt>
                <c:pt idx="79">
                  <c:v>20.736941000000002</c:v>
                </c:pt>
                <c:pt idx="80">
                  <c:v>20.420482</c:v>
                </c:pt>
                <c:pt idx="81">
                  <c:v>20.494008999999998</c:v>
                </c:pt>
                <c:pt idx="82">
                  <c:v>20.3079</c:v>
                </c:pt>
                <c:pt idx="83">
                  <c:v>20.227838999999999</c:v>
                </c:pt>
                <c:pt idx="84">
                  <c:v>19.936325</c:v>
                </c:pt>
                <c:pt idx="85">
                  <c:v>20.039764000000002</c:v>
                </c:pt>
                <c:pt idx="86">
                  <c:v>19.687134</c:v>
                </c:pt>
                <c:pt idx="87">
                  <c:v>19.536190999999999</c:v>
                </c:pt>
                <c:pt idx="88">
                  <c:v>19.649526000000002</c:v>
                </c:pt>
                <c:pt idx="89">
                  <c:v>19.326775000000001</c:v>
                </c:pt>
                <c:pt idx="90">
                  <c:v>19.21705</c:v>
                </c:pt>
                <c:pt idx="91">
                  <c:v>19.314641000000002</c:v>
                </c:pt>
                <c:pt idx="92">
                  <c:v>19.044763</c:v>
                </c:pt>
                <c:pt idx="93">
                  <c:v>18.934913000000002</c:v>
                </c:pt>
                <c:pt idx="94">
                  <c:v>18.927779000000001</c:v>
                </c:pt>
                <c:pt idx="95">
                  <c:v>18.725757999999999</c:v>
                </c:pt>
                <c:pt idx="96">
                  <c:v>18.667915000000001</c:v>
                </c:pt>
                <c:pt idx="97">
                  <c:v>18.587285999999999</c:v>
                </c:pt>
                <c:pt idx="98">
                  <c:v>18.546597999999999</c:v>
                </c:pt>
                <c:pt idx="99">
                  <c:v>18.534801000000002</c:v>
                </c:pt>
                <c:pt idx="100">
                  <c:v>18.496821000000001</c:v>
                </c:pt>
                <c:pt idx="101">
                  <c:v>18.296336</c:v>
                </c:pt>
                <c:pt idx="102">
                  <c:v>18.231864000000002</c:v>
                </c:pt>
                <c:pt idx="103">
                  <c:v>18.190693</c:v>
                </c:pt>
                <c:pt idx="104">
                  <c:v>18.151153000000001</c:v>
                </c:pt>
                <c:pt idx="105">
                  <c:v>18.118656999999999</c:v>
                </c:pt>
                <c:pt idx="106">
                  <c:v>18.263134000000001</c:v>
                </c:pt>
                <c:pt idx="107">
                  <c:v>18.0229</c:v>
                </c:pt>
                <c:pt idx="108">
                  <c:v>17.914390000000001</c:v>
                </c:pt>
                <c:pt idx="109">
                  <c:v>17.981114999999999</c:v>
                </c:pt>
                <c:pt idx="110">
                  <c:v>17.949566000000001</c:v>
                </c:pt>
                <c:pt idx="111">
                  <c:v>17.826304</c:v>
                </c:pt>
                <c:pt idx="112">
                  <c:v>17.812794</c:v>
                </c:pt>
                <c:pt idx="113">
                  <c:v>17.79345</c:v>
                </c:pt>
                <c:pt idx="114">
                  <c:v>17.652231</c:v>
                </c:pt>
                <c:pt idx="115">
                  <c:v>17.622826</c:v>
                </c:pt>
                <c:pt idx="116">
                  <c:v>17.721668999999999</c:v>
                </c:pt>
                <c:pt idx="117">
                  <c:v>17.727143000000002</c:v>
                </c:pt>
                <c:pt idx="118">
                  <c:v>17.531027999999999</c:v>
                </c:pt>
                <c:pt idx="119">
                  <c:v>17.452629000000002</c:v>
                </c:pt>
                <c:pt idx="120">
                  <c:v>17.461769</c:v>
                </c:pt>
                <c:pt idx="121">
                  <c:v>17.446995999999999</c:v>
                </c:pt>
                <c:pt idx="122">
                  <c:v>17.342972</c:v>
                </c:pt>
                <c:pt idx="123">
                  <c:v>17.356943000000001</c:v>
                </c:pt>
                <c:pt idx="124">
                  <c:v>17.241218</c:v>
                </c:pt>
                <c:pt idx="125">
                  <c:v>17.160758000000001</c:v>
                </c:pt>
                <c:pt idx="126">
                  <c:v>17.048058000000001</c:v>
                </c:pt>
                <c:pt idx="127">
                  <c:v>16.932706</c:v>
                </c:pt>
                <c:pt idx="128">
                  <c:v>16.902643000000001</c:v>
                </c:pt>
                <c:pt idx="129">
                  <c:v>16.814295999999999</c:v>
                </c:pt>
                <c:pt idx="130">
                  <c:v>16.719650999999999</c:v>
                </c:pt>
                <c:pt idx="131">
                  <c:v>16.494029999999999</c:v>
                </c:pt>
                <c:pt idx="132">
                  <c:v>16.505469000000002</c:v>
                </c:pt>
                <c:pt idx="133">
                  <c:v>16.360320000000002</c:v>
                </c:pt>
                <c:pt idx="134">
                  <c:v>16.202423</c:v>
                </c:pt>
                <c:pt idx="135">
                  <c:v>16.182655</c:v>
                </c:pt>
                <c:pt idx="136">
                  <c:v>16.090440999999998</c:v>
                </c:pt>
                <c:pt idx="137">
                  <c:v>15.962346999999999</c:v>
                </c:pt>
                <c:pt idx="138">
                  <c:v>15.825562</c:v>
                </c:pt>
                <c:pt idx="139">
                  <c:v>15.750586</c:v>
                </c:pt>
                <c:pt idx="140">
                  <c:v>15.630796999999999</c:v>
                </c:pt>
                <c:pt idx="141">
                  <c:v>15.563029</c:v>
                </c:pt>
                <c:pt idx="142">
                  <c:v>15.465163</c:v>
                </c:pt>
                <c:pt idx="143">
                  <c:v>15.305353</c:v>
                </c:pt>
                <c:pt idx="144">
                  <c:v>15.147379000000001</c:v>
                </c:pt>
                <c:pt idx="145">
                  <c:v>15.023249</c:v>
                </c:pt>
                <c:pt idx="146">
                  <c:v>14.859895</c:v>
                </c:pt>
                <c:pt idx="147">
                  <c:v>14.818110000000001</c:v>
                </c:pt>
                <c:pt idx="148">
                  <c:v>14.732245000000001</c:v>
                </c:pt>
                <c:pt idx="149">
                  <c:v>14.642675000000001</c:v>
                </c:pt>
                <c:pt idx="150">
                  <c:v>14.454757000000001</c:v>
                </c:pt>
                <c:pt idx="151">
                  <c:v>14.349413999999999</c:v>
                </c:pt>
                <c:pt idx="152">
                  <c:v>14.264373000000001</c:v>
                </c:pt>
                <c:pt idx="153">
                  <c:v>14.189405000000001</c:v>
                </c:pt>
                <c:pt idx="154">
                  <c:v>14.142409000000001</c:v>
                </c:pt>
                <c:pt idx="155">
                  <c:v>13.956419</c:v>
                </c:pt>
                <c:pt idx="156">
                  <c:v>13.863363</c:v>
                </c:pt>
                <c:pt idx="157">
                  <c:v>13.675492999999999</c:v>
                </c:pt>
                <c:pt idx="158">
                  <c:v>13.636972999999999</c:v>
                </c:pt>
                <c:pt idx="159">
                  <c:v>13.778188</c:v>
                </c:pt>
                <c:pt idx="160">
                  <c:v>13.548382999999999</c:v>
                </c:pt>
                <c:pt idx="161">
                  <c:v>13.515613</c:v>
                </c:pt>
                <c:pt idx="162">
                  <c:v>13.161275</c:v>
                </c:pt>
                <c:pt idx="163">
                  <c:v>13.393723</c:v>
                </c:pt>
                <c:pt idx="164">
                  <c:v>13.663778000000001</c:v>
                </c:pt>
                <c:pt idx="165">
                  <c:v>13.112691999999999</c:v>
                </c:pt>
                <c:pt idx="166">
                  <c:v>13.013483000000001</c:v>
                </c:pt>
                <c:pt idx="167">
                  <c:v>12.935098999999999</c:v>
                </c:pt>
                <c:pt idx="168">
                  <c:v>12.807166</c:v>
                </c:pt>
                <c:pt idx="169">
                  <c:v>12.715282</c:v>
                </c:pt>
                <c:pt idx="170">
                  <c:v>12.635273</c:v>
                </c:pt>
                <c:pt idx="171">
                  <c:v>12.492715</c:v>
                </c:pt>
                <c:pt idx="172">
                  <c:v>12.417721999999999</c:v>
                </c:pt>
                <c:pt idx="173">
                  <c:v>12.306075999999999</c:v>
                </c:pt>
                <c:pt idx="174">
                  <c:v>12.166734</c:v>
                </c:pt>
                <c:pt idx="175">
                  <c:v>12.095302</c:v>
                </c:pt>
                <c:pt idx="176">
                  <c:v>11.95543</c:v>
                </c:pt>
                <c:pt idx="177">
                  <c:v>11.845687</c:v>
                </c:pt>
                <c:pt idx="178">
                  <c:v>11.721304</c:v>
                </c:pt>
                <c:pt idx="179">
                  <c:v>11.601189</c:v>
                </c:pt>
                <c:pt idx="180">
                  <c:v>11.524137</c:v>
                </c:pt>
                <c:pt idx="181">
                  <c:v>11.40659</c:v>
                </c:pt>
                <c:pt idx="182">
                  <c:v>11.334549000000001</c:v>
                </c:pt>
                <c:pt idx="183">
                  <c:v>11.216780999999999</c:v>
                </c:pt>
                <c:pt idx="184">
                  <c:v>11.124485</c:v>
                </c:pt>
                <c:pt idx="185">
                  <c:v>11.036254</c:v>
                </c:pt>
                <c:pt idx="186">
                  <c:v>10.942038999999999</c:v>
                </c:pt>
                <c:pt idx="187">
                  <c:v>10.830870000000001</c:v>
                </c:pt>
                <c:pt idx="188">
                  <c:v>10.753534999999999</c:v>
                </c:pt>
                <c:pt idx="189">
                  <c:v>10.655041000000001</c:v>
                </c:pt>
                <c:pt idx="190">
                  <c:v>10.555806</c:v>
                </c:pt>
                <c:pt idx="191">
                  <c:v>10.457886999999999</c:v>
                </c:pt>
                <c:pt idx="192">
                  <c:v>10.348874</c:v>
                </c:pt>
                <c:pt idx="193">
                  <c:v>10.278102000000001</c:v>
                </c:pt>
                <c:pt idx="194">
                  <c:v>10.220753999999999</c:v>
                </c:pt>
                <c:pt idx="195">
                  <c:v>10.170291000000001</c:v>
                </c:pt>
                <c:pt idx="196">
                  <c:v>10.11289</c:v>
                </c:pt>
                <c:pt idx="197">
                  <c:v>10.077028</c:v>
                </c:pt>
                <c:pt idx="198">
                  <c:v>10.049747</c:v>
                </c:pt>
                <c:pt idx="199">
                  <c:v>10.028665999999999</c:v>
                </c:pt>
                <c:pt idx="200">
                  <c:v>10.011441</c:v>
                </c:pt>
                <c:pt idx="201">
                  <c:v>10.013737000000001</c:v>
                </c:pt>
                <c:pt idx="202">
                  <c:v>9.9876819999999995</c:v>
                </c:pt>
                <c:pt idx="203">
                  <c:v>10.003005</c:v>
                </c:pt>
                <c:pt idx="204">
                  <c:v>10.024779000000001</c:v>
                </c:pt>
                <c:pt idx="205">
                  <c:v>10.054226999999999</c:v>
                </c:pt>
                <c:pt idx="206">
                  <c:v>10.089627999999999</c:v>
                </c:pt>
                <c:pt idx="207">
                  <c:v>10.125337</c:v>
                </c:pt>
                <c:pt idx="208">
                  <c:v>10.130739</c:v>
                </c:pt>
                <c:pt idx="209">
                  <c:v>10.164844</c:v>
                </c:pt>
                <c:pt idx="210">
                  <c:v>10.181808</c:v>
                </c:pt>
                <c:pt idx="211">
                  <c:v>10.188871000000001</c:v>
                </c:pt>
                <c:pt idx="212">
                  <c:v>10.194108</c:v>
                </c:pt>
                <c:pt idx="213">
                  <c:v>10.16281</c:v>
                </c:pt>
                <c:pt idx="214">
                  <c:v>10.190547</c:v>
                </c:pt>
                <c:pt idx="215">
                  <c:v>10.153763</c:v>
                </c:pt>
                <c:pt idx="216">
                  <c:v>10.14634</c:v>
                </c:pt>
                <c:pt idx="217">
                  <c:v>10.164249999999999</c:v>
                </c:pt>
                <c:pt idx="218">
                  <c:v>10.242167999999999</c:v>
                </c:pt>
                <c:pt idx="219">
                  <c:v>10.247389999999999</c:v>
                </c:pt>
                <c:pt idx="220">
                  <c:v>10.251231000000001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55-4D32-9093-0932C9A2EE47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55.373880999999997</c:v>
                </c:pt>
                <c:pt idx="1">
                  <c:v>38.102322000000001</c:v>
                </c:pt>
                <c:pt idx="2">
                  <c:v>39.871395999999997</c:v>
                </c:pt>
                <c:pt idx="3">
                  <c:v>38.751148999999998</c:v>
                </c:pt>
                <c:pt idx="4">
                  <c:v>34.243254999999998</c:v>
                </c:pt>
                <c:pt idx="5">
                  <c:v>34.368240999999998</c:v>
                </c:pt>
                <c:pt idx="6">
                  <c:v>38.366295000000001</c:v>
                </c:pt>
                <c:pt idx="7">
                  <c:v>31.354627000000001</c:v>
                </c:pt>
                <c:pt idx="8">
                  <c:v>32.986389000000003</c:v>
                </c:pt>
                <c:pt idx="9">
                  <c:v>34.808241000000002</c:v>
                </c:pt>
                <c:pt idx="10">
                  <c:v>44.882866</c:v>
                </c:pt>
                <c:pt idx="11">
                  <c:v>27.101595</c:v>
                </c:pt>
                <c:pt idx="12">
                  <c:v>33.316668</c:v>
                </c:pt>
                <c:pt idx="13">
                  <c:v>33.250292000000002</c:v>
                </c:pt>
                <c:pt idx="14">
                  <c:v>31.030009</c:v>
                </c:pt>
                <c:pt idx="15">
                  <c:v>30.677095000000001</c:v>
                </c:pt>
                <c:pt idx="16">
                  <c:v>31.047540000000001</c:v>
                </c:pt>
                <c:pt idx="17">
                  <c:v>29.248159999999999</c:v>
                </c:pt>
                <c:pt idx="18">
                  <c:v>33.742417000000003</c:v>
                </c:pt>
                <c:pt idx="19">
                  <c:v>33.700513000000001</c:v>
                </c:pt>
                <c:pt idx="20">
                  <c:v>33.756352999999997</c:v>
                </c:pt>
                <c:pt idx="21">
                  <c:v>33.656433</c:v>
                </c:pt>
                <c:pt idx="22">
                  <c:v>31.714458</c:v>
                </c:pt>
                <c:pt idx="23">
                  <c:v>32.609482</c:v>
                </c:pt>
                <c:pt idx="24">
                  <c:v>31.018462</c:v>
                </c:pt>
                <c:pt idx="25">
                  <c:v>31.143242999999998</c:v>
                </c:pt>
                <c:pt idx="26">
                  <c:v>30.216481000000002</c:v>
                </c:pt>
                <c:pt idx="27">
                  <c:v>30.458995999999999</c:v>
                </c:pt>
                <c:pt idx="28">
                  <c:v>30.272918000000001</c:v>
                </c:pt>
                <c:pt idx="29">
                  <c:v>30.705704000000001</c:v>
                </c:pt>
                <c:pt idx="30">
                  <c:v>30.856347</c:v>
                </c:pt>
                <c:pt idx="31">
                  <c:v>28.943819000000001</c:v>
                </c:pt>
                <c:pt idx="32">
                  <c:v>31.337965000000001</c:v>
                </c:pt>
                <c:pt idx="33">
                  <c:v>28.796057000000001</c:v>
                </c:pt>
                <c:pt idx="34">
                  <c:v>29.716926999999998</c:v>
                </c:pt>
                <c:pt idx="35">
                  <c:v>28.992357999999999</c:v>
                </c:pt>
                <c:pt idx="36">
                  <c:v>29.004270999999999</c:v>
                </c:pt>
                <c:pt idx="37">
                  <c:v>29.472526999999999</c:v>
                </c:pt>
                <c:pt idx="38">
                  <c:v>28.807473000000002</c:v>
                </c:pt>
                <c:pt idx="39">
                  <c:v>30.402688000000001</c:v>
                </c:pt>
                <c:pt idx="40">
                  <c:v>28.747975</c:v>
                </c:pt>
                <c:pt idx="41">
                  <c:v>29.747183</c:v>
                </c:pt>
                <c:pt idx="42">
                  <c:v>28.435352999999999</c:v>
                </c:pt>
                <c:pt idx="43">
                  <c:v>28.471778</c:v>
                </c:pt>
                <c:pt idx="44">
                  <c:v>29.044684</c:v>
                </c:pt>
                <c:pt idx="45">
                  <c:v>28.440922</c:v>
                </c:pt>
                <c:pt idx="46">
                  <c:v>27.790897000000001</c:v>
                </c:pt>
                <c:pt idx="47">
                  <c:v>27.934006</c:v>
                </c:pt>
                <c:pt idx="48">
                  <c:v>27.459047000000002</c:v>
                </c:pt>
                <c:pt idx="49">
                  <c:v>27.497036000000001</c:v>
                </c:pt>
                <c:pt idx="50">
                  <c:v>26.948599000000002</c:v>
                </c:pt>
                <c:pt idx="51">
                  <c:v>27.323675999999999</c:v>
                </c:pt>
                <c:pt idx="52">
                  <c:v>27.574224000000001</c:v>
                </c:pt>
                <c:pt idx="53">
                  <c:v>27.379432999999999</c:v>
                </c:pt>
                <c:pt idx="54">
                  <c:v>26.925839</c:v>
                </c:pt>
                <c:pt idx="55">
                  <c:v>26.404430000000001</c:v>
                </c:pt>
                <c:pt idx="56">
                  <c:v>26.723410000000001</c:v>
                </c:pt>
                <c:pt idx="57">
                  <c:v>26.248179</c:v>
                </c:pt>
                <c:pt idx="58">
                  <c:v>26.210847000000001</c:v>
                </c:pt>
                <c:pt idx="59">
                  <c:v>25.974229999999999</c:v>
                </c:pt>
                <c:pt idx="60">
                  <c:v>26.341828</c:v>
                </c:pt>
                <c:pt idx="61">
                  <c:v>25.533656000000001</c:v>
                </c:pt>
                <c:pt idx="62">
                  <c:v>25.588795999999999</c:v>
                </c:pt>
                <c:pt idx="63">
                  <c:v>25.146887</c:v>
                </c:pt>
                <c:pt idx="64">
                  <c:v>24.644245000000002</c:v>
                </c:pt>
                <c:pt idx="65">
                  <c:v>24.501204000000001</c:v>
                </c:pt>
                <c:pt idx="66">
                  <c:v>24.414999999999999</c:v>
                </c:pt>
                <c:pt idx="67">
                  <c:v>23.977882999999999</c:v>
                </c:pt>
                <c:pt idx="68">
                  <c:v>23.831033999999999</c:v>
                </c:pt>
                <c:pt idx="69">
                  <c:v>23.866857</c:v>
                </c:pt>
                <c:pt idx="70">
                  <c:v>23.733184000000001</c:v>
                </c:pt>
                <c:pt idx="71">
                  <c:v>23.333583000000001</c:v>
                </c:pt>
                <c:pt idx="72">
                  <c:v>22.913553</c:v>
                </c:pt>
                <c:pt idx="73">
                  <c:v>22.930683999999999</c:v>
                </c:pt>
                <c:pt idx="74">
                  <c:v>22.795715000000001</c:v>
                </c:pt>
                <c:pt idx="75">
                  <c:v>22.446159999999999</c:v>
                </c:pt>
                <c:pt idx="76">
                  <c:v>22.219289</c:v>
                </c:pt>
                <c:pt idx="77">
                  <c:v>21.936364999999999</c:v>
                </c:pt>
                <c:pt idx="78">
                  <c:v>21.842037000000001</c:v>
                </c:pt>
                <c:pt idx="79">
                  <c:v>21.339247</c:v>
                </c:pt>
                <c:pt idx="80">
                  <c:v>20.910270000000001</c:v>
                </c:pt>
                <c:pt idx="81">
                  <c:v>21.069548000000001</c:v>
                </c:pt>
                <c:pt idx="82">
                  <c:v>20.921493999999999</c:v>
                </c:pt>
                <c:pt idx="83">
                  <c:v>20.851095999999998</c:v>
                </c:pt>
                <c:pt idx="84">
                  <c:v>20.598849999999999</c:v>
                </c:pt>
                <c:pt idx="85">
                  <c:v>20.583131999999999</c:v>
                </c:pt>
                <c:pt idx="86">
                  <c:v>20.270432</c:v>
                </c:pt>
                <c:pt idx="87">
                  <c:v>20.098748000000001</c:v>
                </c:pt>
                <c:pt idx="88">
                  <c:v>20.162134000000002</c:v>
                </c:pt>
                <c:pt idx="89">
                  <c:v>19.910644999999999</c:v>
                </c:pt>
                <c:pt idx="90">
                  <c:v>19.756039000000001</c:v>
                </c:pt>
                <c:pt idx="91">
                  <c:v>19.875121</c:v>
                </c:pt>
                <c:pt idx="92">
                  <c:v>19.593843</c:v>
                </c:pt>
                <c:pt idx="93">
                  <c:v>19.506104000000001</c:v>
                </c:pt>
                <c:pt idx="94">
                  <c:v>19.559203</c:v>
                </c:pt>
                <c:pt idx="95">
                  <c:v>19.302686999999999</c:v>
                </c:pt>
                <c:pt idx="96">
                  <c:v>19.248595999999999</c:v>
                </c:pt>
                <c:pt idx="97">
                  <c:v>19.105885000000001</c:v>
                </c:pt>
                <c:pt idx="98">
                  <c:v>19.058979999999998</c:v>
                </c:pt>
                <c:pt idx="99">
                  <c:v>19.072734000000001</c:v>
                </c:pt>
                <c:pt idx="100">
                  <c:v>19.01878</c:v>
                </c:pt>
                <c:pt idx="101">
                  <c:v>18.859235000000002</c:v>
                </c:pt>
                <c:pt idx="102">
                  <c:v>18.857230999999999</c:v>
                </c:pt>
                <c:pt idx="103">
                  <c:v>18.707535</c:v>
                </c:pt>
                <c:pt idx="104">
                  <c:v>18.695654999999999</c:v>
                </c:pt>
                <c:pt idx="105">
                  <c:v>18.652429000000001</c:v>
                </c:pt>
                <c:pt idx="106">
                  <c:v>18.794747999999998</c:v>
                </c:pt>
                <c:pt idx="107">
                  <c:v>18.546889</c:v>
                </c:pt>
                <c:pt idx="108">
                  <c:v>18.392302000000001</c:v>
                </c:pt>
                <c:pt idx="109">
                  <c:v>18.475127000000001</c:v>
                </c:pt>
                <c:pt idx="110">
                  <c:v>18.453323000000001</c:v>
                </c:pt>
                <c:pt idx="111">
                  <c:v>18.384784</c:v>
                </c:pt>
                <c:pt idx="112">
                  <c:v>18.282333000000001</c:v>
                </c:pt>
                <c:pt idx="113">
                  <c:v>18.253420999999999</c:v>
                </c:pt>
                <c:pt idx="114">
                  <c:v>18.196808999999998</c:v>
                </c:pt>
                <c:pt idx="115">
                  <c:v>18.15259</c:v>
                </c:pt>
                <c:pt idx="116">
                  <c:v>18.199275</c:v>
                </c:pt>
                <c:pt idx="117">
                  <c:v>18.234124999999999</c:v>
                </c:pt>
                <c:pt idx="118">
                  <c:v>18.096633000000001</c:v>
                </c:pt>
                <c:pt idx="119">
                  <c:v>17.980920000000001</c:v>
                </c:pt>
                <c:pt idx="120">
                  <c:v>17.973148999999999</c:v>
                </c:pt>
                <c:pt idx="121">
                  <c:v>17.943978999999999</c:v>
                </c:pt>
                <c:pt idx="122">
                  <c:v>17.83409</c:v>
                </c:pt>
                <c:pt idx="123">
                  <c:v>17.835916999999998</c:v>
                </c:pt>
                <c:pt idx="124">
                  <c:v>17.728493</c:v>
                </c:pt>
                <c:pt idx="125">
                  <c:v>17.680137999999999</c:v>
                </c:pt>
                <c:pt idx="126">
                  <c:v>17.506084999999999</c:v>
                </c:pt>
                <c:pt idx="127">
                  <c:v>17.405850999999998</c:v>
                </c:pt>
                <c:pt idx="128">
                  <c:v>17.415213999999999</c:v>
                </c:pt>
                <c:pt idx="129">
                  <c:v>17.295923999999999</c:v>
                </c:pt>
                <c:pt idx="130">
                  <c:v>17.184153999999999</c:v>
                </c:pt>
                <c:pt idx="131">
                  <c:v>16.977876999999999</c:v>
                </c:pt>
                <c:pt idx="132">
                  <c:v>16.938345000000002</c:v>
                </c:pt>
                <c:pt idx="133">
                  <c:v>16.797967</c:v>
                </c:pt>
                <c:pt idx="134">
                  <c:v>16.647152999999999</c:v>
                </c:pt>
                <c:pt idx="135">
                  <c:v>16.596858999999998</c:v>
                </c:pt>
                <c:pt idx="136">
                  <c:v>16.49785</c:v>
                </c:pt>
                <c:pt idx="137">
                  <c:v>16.380414999999999</c:v>
                </c:pt>
                <c:pt idx="138">
                  <c:v>16.247582999999999</c:v>
                </c:pt>
                <c:pt idx="139">
                  <c:v>16.1541</c:v>
                </c:pt>
                <c:pt idx="140">
                  <c:v>15.973977</c:v>
                </c:pt>
                <c:pt idx="141">
                  <c:v>15.963127999999999</c:v>
                </c:pt>
                <c:pt idx="142">
                  <c:v>15.883896999999999</c:v>
                </c:pt>
                <c:pt idx="143">
                  <c:v>15.699915000000001</c:v>
                </c:pt>
                <c:pt idx="144">
                  <c:v>15.567761000000001</c:v>
                </c:pt>
                <c:pt idx="145">
                  <c:v>15.376702999999999</c:v>
                </c:pt>
                <c:pt idx="146">
                  <c:v>15.233594</c:v>
                </c:pt>
                <c:pt idx="147">
                  <c:v>15.099511</c:v>
                </c:pt>
                <c:pt idx="148">
                  <c:v>15.153323</c:v>
                </c:pt>
                <c:pt idx="149">
                  <c:v>15.022964</c:v>
                </c:pt>
                <c:pt idx="150">
                  <c:v>14.786403999999999</c:v>
                </c:pt>
                <c:pt idx="151">
                  <c:v>14.679207999999999</c:v>
                </c:pt>
                <c:pt idx="152">
                  <c:v>14.600146000000001</c:v>
                </c:pt>
                <c:pt idx="153">
                  <c:v>14.594163999999999</c:v>
                </c:pt>
                <c:pt idx="154">
                  <c:v>14.540215</c:v>
                </c:pt>
                <c:pt idx="155">
                  <c:v>14.316675</c:v>
                </c:pt>
                <c:pt idx="156">
                  <c:v>14.190111999999999</c:v>
                </c:pt>
                <c:pt idx="157">
                  <c:v>14.002065</c:v>
                </c:pt>
                <c:pt idx="158">
                  <c:v>14.082326999999999</c:v>
                </c:pt>
                <c:pt idx="159">
                  <c:v>14.117405</c:v>
                </c:pt>
                <c:pt idx="160">
                  <c:v>13.873412</c:v>
                </c:pt>
                <c:pt idx="161">
                  <c:v>13.907965000000001</c:v>
                </c:pt>
                <c:pt idx="162">
                  <c:v>13.771972</c:v>
                </c:pt>
                <c:pt idx="163">
                  <c:v>13.84958</c:v>
                </c:pt>
                <c:pt idx="164">
                  <c:v>14.191193999999999</c:v>
                </c:pt>
                <c:pt idx="165">
                  <c:v>13.314500000000001</c:v>
                </c:pt>
                <c:pt idx="166">
                  <c:v>13.22396</c:v>
                </c:pt>
                <c:pt idx="167">
                  <c:v>13.149789</c:v>
                </c:pt>
                <c:pt idx="168">
                  <c:v>13.034197000000001</c:v>
                </c:pt>
                <c:pt idx="169">
                  <c:v>12.938207999999999</c:v>
                </c:pt>
                <c:pt idx="170">
                  <c:v>12.838272</c:v>
                </c:pt>
                <c:pt idx="171">
                  <c:v>12.707015999999999</c:v>
                </c:pt>
                <c:pt idx="172">
                  <c:v>12.628995</c:v>
                </c:pt>
                <c:pt idx="173">
                  <c:v>12.509394</c:v>
                </c:pt>
                <c:pt idx="174">
                  <c:v>12.373894999999999</c:v>
                </c:pt>
                <c:pt idx="175">
                  <c:v>12.301475</c:v>
                </c:pt>
                <c:pt idx="176">
                  <c:v>12.151869</c:v>
                </c:pt>
                <c:pt idx="177">
                  <c:v>12.044547</c:v>
                </c:pt>
                <c:pt idx="178">
                  <c:v>11.916858</c:v>
                </c:pt>
                <c:pt idx="179">
                  <c:v>11.799386</c:v>
                </c:pt>
                <c:pt idx="180">
                  <c:v>11.721278999999999</c:v>
                </c:pt>
                <c:pt idx="181">
                  <c:v>11.591461000000001</c:v>
                </c:pt>
                <c:pt idx="182">
                  <c:v>11.513999999999999</c:v>
                </c:pt>
                <c:pt idx="183">
                  <c:v>11.395286</c:v>
                </c:pt>
                <c:pt idx="184">
                  <c:v>11.301386000000001</c:v>
                </c:pt>
                <c:pt idx="185">
                  <c:v>11.209123999999999</c:v>
                </c:pt>
                <c:pt idx="186">
                  <c:v>11.102112999999999</c:v>
                </c:pt>
                <c:pt idx="187">
                  <c:v>10.982452</c:v>
                </c:pt>
                <c:pt idx="188">
                  <c:v>10.897491</c:v>
                </c:pt>
                <c:pt idx="189">
                  <c:v>10.790137</c:v>
                </c:pt>
                <c:pt idx="190">
                  <c:v>10.680889000000001</c:v>
                </c:pt>
                <c:pt idx="191">
                  <c:v>10.572596000000001</c:v>
                </c:pt>
                <c:pt idx="192">
                  <c:v>10.454439000000001</c:v>
                </c:pt>
                <c:pt idx="193">
                  <c:v>10.363097</c:v>
                </c:pt>
                <c:pt idx="194">
                  <c:v>10.299013</c:v>
                </c:pt>
                <c:pt idx="195">
                  <c:v>10.232341</c:v>
                </c:pt>
                <c:pt idx="196">
                  <c:v>10.165960999999999</c:v>
                </c:pt>
                <c:pt idx="197">
                  <c:v>10.12777</c:v>
                </c:pt>
                <c:pt idx="198">
                  <c:v>10.084273</c:v>
                </c:pt>
                <c:pt idx="199">
                  <c:v>10.054969</c:v>
                </c:pt>
                <c:pt idx="200">
                  <c:v>10.033979</c:v>
                </c:pt>
                <c:pt idx="201">
                  <c:v>10.024671</c:v>
                </c:pt>
                <c:pt idx="202">
                  <c:v>9.9983350000000009</c:v>
                </c:pt>
                <c:pt idx="203">
                  <c:v>10.017291</c:v>
                </c:pt>
                <c:pt idx="204">
                  <c:v>10.033428000000001</c:v>
                </c:pt>
                <c:pt idx="205">
                  <c:v>10.058648</c:v>
                </c:pt>
                <c:pt idx="206">
                  <c:v>10.089361999999999</c:v>
                </c:pt>
                <c:pt idx="207">
                  <c:v>10.111127</c:v>
                </c:pt>
                <c:pt idx="208">
                  <c:v>10.117865</c:v>
                </c:pt>
                <c:pt idx="209">
                  <c:v>10.152570000000001</c:v>
                </c:pt>
                <c:pt idx="210">
                  <c:v>10.160987</c:v>
                </c:pt>
                <c:pt idx="211">
                  <c:v>10.161591</c:v>
                </c:pt>
                <c:pt idx="212">
                  <c:v>10.179466</c:v>
                </c:pt>
                <c:pt idx="213">
                  <c:v>10.147527</c:v>
                </c:pt>
                <c:pt idx="214">
                  <c:v>10.167127000000001</c:v>
                </c:pt>
                <c:pt idx="215">
                  <c:v>10.147361999999999</c:v>
                </c:pt>
                <c:pt idx="216">
                  <c:v>10.135802999999999</c:v>
                </c:pt>
                <c:pt idx="217">
                  <c:v>10.151514000000001</c:v>
                </c:pt>
                <c:pt idx="218">
                  <c:v>10.213990000000001</c:v>
                </c:pt>
                <c:pt idx="219">
                  <c:v>10.162801999999999</c:v>
                </c:pt>
                <c:pt idx="220">
                  <c:v>10.174343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55-4D32-9093-0932C9A2EE47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29.708390999999999</c:v>
                </c:pt>
                <c:pt idx="1">
                  <c:v>23.228805000000001</c:v>
                </c:pt>
                <c:pt idx="2">
                  <c:v>39.209175000000002</c:v>
                </c:pt>
                <c:pt idx="3">
                  <c:v>39.209175000000002</c:v>
                </c:pt>
                <c:pt idx="4">
                  <c:v>27.737607000000001</c:v>
                </c:pt>
                <c:pt idx="5">
                  <c:v>34.735328000000003</c:v>
                </c:pt>
                <c:pt idx="6">
                  <c:v>31.152978000000001</c:v>
                </c:pt>
                <c:pt idx="7">
                  <c:v>32.195050000000002</c:v>
                </c:pt>
                <c:pt idx="8">
                  <c:v>29.566127999999999</c:v>
                </c:pt>
                <c:pt idx="9">
                  <c:v>31.266411000000002</c:v>
                </c:pt>
                <c:pt idx="10">
                  <c:v>33.571035000000002</c:v>
                </c:pt>
                <c:pt idx="11">
                  <c:v>36.722977999999998</c:v>
                </c:pt>
                <c:pt idx="12">
                  <c:v>30.622719</c:v>
                </c:pt>
                <c:pt idx="13">
                  <c:v>32.745244</c:v>
                </c:pt>
                <c:pt idx="14">
                  <c:v>33.93732</c:v>
                </c:pt>
                <c:pt idx="15">
                  <c:v>30.036380999999999</c:v>
                </c:pt>
                <c:pt idx="16">
                  <c:v>34.959392000000001</c:v>
                </c:pt>
                <c:pt idx="17">
                  <c:v>30.701616999999999</c:v>
                </c:pt>
                <c:pt idx="18">
                  <c:v>32.705283000000001</c:v>
                </c:pt>
                <c:pt idx="19">
                  <c:v>30.903203999999999</c:v>
                </c:pt>
                <c:pt idx="20">
                  <c:v>32.437227</c:v>
                </c:pt>
                <c:pt idx="21">
                  <c:v>30.033107000000001</c:v>
                </c:pt>
                <c:pt idx="22">
                  <c:v>30.635701000000001</c:v>
                </c:pt>
                <c:pt idx="23">
                  <c:v>30.940598999999999</c:v>
                </c:pt>
                <c:pt idx="24">
                  <c:v>30.817734000000002</c:v>
                </c:pt>
                <c:pt idx="25">
                  <c:v>28.856894</c:v>
                </c:pt>
                <c:pt idx="26">
                  <c:v>28.703914999999999</c:v>
                </c:pt>
                <c:pt idx="27">
                  <c:v>32.153973999999998</c:v>
                </c:pt>
                <c:pt idx="28">
                  <c:v>30.637165</c:v>
                </c:pt>
                <c:pt idx="29">
                  <c:v>30.094809000000001</c:v>
                </c:pt>
                <c:pt idx="30">
                  <c:v>27.719691999999998</c:v>
                </c:pt>
                <c:pt idx="31">
                  <c:v>29.313562000000001</c:v>
                </c:pt>
                <c:pt idx="32">
                  <c:v>29.052727999999998</c:v>
                </c:pt>
                <c:pt idx="33">
                  <c:v>32.033492000000003</c:v>
                </c:pt>
                <c:pt idx="34">
                  <c:v>29.340862999999999</c:v>
                </c:pt>
                <c:pt idx="35">
                  <c:v>28.509914999999999</c:v>
                </c:pt>
                <c:pt idx="36">
                  <c:v>28.933439</c:v>
                </c:pt>
                <c:pt idx="37">
                  <c:v>28.203399999999998</c:v>
                </c:pt>
                <c:pt idx="38">
                  <c:v>28.823907999999999</c:v>
                </c:pt>
                <c:pt idx="39">
                  <c:v>27.219383000000001</c:v>
                </c:pt>
                <c:pt idx="40">
                  <c:v>28.348500999999999</c:v>
                </c:pt>
                <c:pt idx="41">
                  <c:v>28.375646</c:v>
                </c:pt>
                <c:pt idx="42">
                  <c:v>28.551828</c:v>
                </c:pt>
                <c:pt idx="43">
                  <c:v>28.212610999999999</c:v>
                </c:pt>
                <c:pt idx="44">
                  <c:v>27.838381999999999</c:v>
                </c:pt>
                <c:pt idx="45">
                  <c:v>27.911684999999999</c:v>
                </c:pt>
                <c:pt idx="46">
                  <c:v>27.242059999999999</c:v>
                </c:pt>
                <c:pt idx="47">
                  <c:v>27.645859000000002</c:v>
                </c:pt>
                <c:pt idx="48">
                  <c:v>26.465008999999998</c:v>
                </c:pt>
                <c:pt idx="49">
                  <c:v>27.188079999999999</c:v>
                </c:pt>
                <c:pt idx="50">
                  <c:v>26.661837999999999</c:v>
                </c:pt>
                <c:pt idx="51">
                  <c:v>26.719940000000001</c:v>
                </c:pt>
                <c:pt idx="52">
                  <c:v>26.993245000000002</c:v>
                </c:pt>
                <c:pt idx="53">
                  <c:v>26.614322000000001</c:v>
                </c:pt>
                <c:pt idx="54">
                  <c:v>26.294771999999998</c:v>
                </c:pt>
                <c:pt idx="55">
                  <c:v>25.935652000000001</c:v>
                </c:pt>
                <c:pt idx="56">
                  <c:v>26.201226999999999</c:v>
                </c:pt>
                <c:pt idx="57">
                  <c:v>25.603853999999998</c:v>
                </c:pt>
                <c:pt idx="58">
                  <c:v>25.368317999999999</c:v>
                </c:pt>
                <c:pt idx="59">
                  <c:v>25.029176</c:v>
                </c:pt>
                <c:pt idx="60">
                  <c:v>25.646274999999999</c:v>
                </c:pt>
                <c:pt idx="61">
                  <c:v>24.973821999999998</c:v>
                </c:pt>
                <c:pt idx="62">
                  <c:v>24.803162</c:v>
                </c:pt>
                <c:pt idx="63">
                  <c:v>25.270132</c:v>
                </c:pt>
                <c:pt idx="64">
                  <c:v>24.277615999999998</c:v>
                </c:pt>
                <c:pt idx="65">
                  <c:v>24.744851000000001</c:v>
                </c:pt>
                <c:pt idx="66">
                  <c:v>23.969543000000002</c:v>
                </c:pt>
                <c:pt idx="67">
                  <c:v>23.722845</c:v>
                </c:pt>
                <c:pt idx="68">
                  <c:v>23.664151</c:v>
                </c:pt>
                <c:pt idx="69">
                  <c:v>23.686212999999999</c:v>
                </c:pt>
                <c:pt idx="70">
                  <c:v>23.377939000000001</c:v>
                </c:pt>
                <c:pt idx="71">
                  <c:v>22.990822999999999</c:v>
                </c:pt>
                <c:pt idx="72">
                  <c:v>22.716501000000001</c:v>
                </c:pt>
                <c:pt idx="73">
                  <c:v>22.742778000000001</c:v>
                </c:pt>
                <c:pt idx="74">
                  <c:v>22.145244999999999</c:v>
                </c:pt>
                <c:pt idx="75">
                  <c:v>21.862507000000001</c:v>
                </c:pt>
                <c:pt idx="76">
                  <c:v>21.730091000000002</c:v>
                </c:pt>
                <c:pt idx="77">
                  <c:v>21.228483000000001</c:v>
                </c:pt>
                <c:pt idx="78">
                  <c:v>21.402006</c:v>
                </c:pt>
                <c:pt idx="79">
                  <c:v>21.013881999999999</c:v>
                </c:pt>
                <c:pt idx="80">
                  <c:v>20.748729999999998</c:v>
                </c:pt>
                <c:pt idx="81">
                  <c:v>20.661628</c:v>
                </c:pt>
                <c:pt idx="82">
                  <c:v>20.330831</c:v>
                </c:pt>
                <c:pt idx="83">
                  <c:v>20.633285000000001</c:v>
                </c:pt>
                <c:pt idx="84">
                  <c:v>20.493711999999999</c:v>
                </c:pt>
                <c:pt idx="85">
                  <c:v>20.200123999999999</c:v>
                </c:pt>
                <c:pt idx="86">
                  <c:v>20.054165000000001</c:v>
                </c:pt>
                <c:pt idx="87">
                  <c:v>19.969094999999999</c:v>
                </c:pt>
                <c:pt idx="88">
                  <c:v>19.701360999999999</c:v>
                </c:pt>
                <c:pt idx="89">
                  <c:v>19.801672</c:v>
                </c:pt>
                <c:pt idx="90">
                  <c:v>19.708165000000001</c:v>
                </c:pt>
                <c:pt idx="91">
                  <c:v>19.457678999999999</c:v>
                </c:pt>
                <c:pt idx="92">
                  <c:v>19.257829000000001</c:v>
                </c:pt>
                <c:pt idx="93">
                  <c:v>19.188459000000002</c:v>
                </c:pt>
                <c:pt idx="94">
                  <c:v>19.07357</c:v>
                </c:pt>
                <c:pt idx="95">
                  <c:v>19.015029999999999</c:v>
                </c:pt>
                <c:pt idx="96">
                  <c:v>18.910872999999999</c:v>
                </c:pt>
                <c:pt idx="97">
                  <c:v>18.701456</c:v>
                </c:pt>
                <c:pt idx="98">
                  <c:v>18.847975000000002</c:v>
                </c:pt>
                <c:pt idx="99">
                  <c:v>18.834049</c:v>
                </c:pt>
                <c:pt idx="100">
                  <c:v>18.707750999999998</c:v>
                </c:pt>
                <c:pt idx="101">
                  <c:v>18.678964000000001</c:v>
                </c:pt>
                <c:pt idx="102">
                  <c:v>18.605592000000001</c:v>
                </c:pt>
                <c:pt idx="103">
                  <c:v>18.486523999999999</c:v>
                </c:pt>
                <c:pt idx="104">
                  <c:v>18.464583999999999</c:v>
                </c:pt>
                <c:pt idx="105">
                  <c:v>18.442060000000001</c:v>
                </c:pt>
                <c:pt idx="106">
                  <c:v>18.388301999999999</c:v>
                </c:pt>
                <c:pt idx="107">
                  <c:v>18.290728999999999</c:v>
                </c:pt>
                <c:pt idx="108">
                  <c:v>18.280995000000001</c:v>
                </c:pt>
                <c:pt idx="109">
                  <c:v>18.226531999999999</c:v>
                </c:pt>
                <c:pt idx="110">
                  <c:v>18.127728000000001</c:v>
                </c:pt>
                <c:pt idx="111">
                  <c:v>18.251484000000001</c:v>
                </c:pt>
                <c:pt idx="112">
                  <c:v>18.214708999999999</c:v>
                </c:pt>
                <c:pt idx="113">
                  <c:v>18.054715999999999</c:v>
                </c:pt>
                <c:pt idx="114">
                  <c:v>18.099395000000001</c:v>
                </c:pt>
                <c:pt idx="115">
                  <c:v>18.037365000000001</c:v>
                </c:pt>
                <c:pt idx="116">
                  <c:v>18.063942000000001</c:v>
                </c:pt>
                <c:pt idx="117">
                  <c:v>18.017451999999999</c:v>
                </c:pt>
                <c:pt idx="118">
                  <c:v>17.984687000000001</c:v>
                </c:pt>
                <c:pt idx="119">
                  <c:v>17.874459999999999</c:v>
                </c:pt>
                <c:pt idx="120">
                  <c:v>17.808554000000001</c:v>
                </c:pt>
                <c:pt idx="121">
                  <c:v>17.738914000000001</c:v>
                </c:pt>
                <c:pt idx="122">
                  <c:v>17.661781000000001</c:v>
                </c:pt>
                <c:pt idx="123">
                  <c:v>17.694872</c:v>
                </c:pt>
                <c:pt idx="124">
                  <c:v>17.635881999999999</c:v>
                </c:pt>
                <c:pt idx="125">
                  <c:v>17.538862999999999</c:v>
                </c:pt>
                <c:pt idx="126">
                  <c:v>17.530548</c:v>
                </c:pt>
                <c:pt idx="127">
                  <c:v>17.370593</c:v>
                </c:pt>
                <c:pt idx="128">
                  <c:v>17.326899999999998</c:v>
                </c:pt>
                <c:pt idx="129">
                  <c:v>17.239279</c:v>
                </c:pt>
                <c:pt idx="130">
                  <c:v>17.133821999999999</c:v>
                </c:pt>
                <c:pt idx="131">
                  <c:v>17.065180999999999</c:v>
                </c:pt>
                <c:pt idx="132">
                  <c:v>16.912044000000002</c:v>
                </c:pt>
                <c:pt idx="133">
                  <c:v>16.856964000000001</c:v>
                </c:pt>
                <c:pt idx="134">
                  <c:v>16.718139999999998</c:v>
                </c:pt>
                <c:pt idx="135">
                  <c:v>16.578374</c:v>
                </c:pt>
                <c:pt idx="136">
                  <c:v>16.522493000000001</c:v>
                </c:pt>
                <c:pt idx="137">
                  <c:v>16.489186</c:v>
                </c:pt>
                <c:pt idx="138">
                  <c:v>16.319842999999999</c:v>
                </c:pt>
                <c:pt idx="139">
                  <c:v>16.190076999999999</c:v>
                </c:pt>
                <c:pt idx="140">
                  <c:v>16.125741000000001</c:v>
                </c:pt>
                <c:pt idx="141">
                  <c:v>15.943925</c:v>
                </c:pt>
                <c:pt idx="142">
                  <c:v>15.940515</c:v>
                </c:pt>
                <c:pt idx="143">
                  <c:v>15.869624999999999</c:v>
                </c:pt>
                <c:pt idx="144">
                  <c:v>15.733345</c:v>
                </c:pt>
                <c:pt idx="145">
                  <c:v>15.651285</c:v>
                </c:pt>
                <c:pt idx="146">
                  <c:v>15.523156</c:v>
                </c:pt>
                <c:pt idx="147">
                  <c:v>15.459536999999999</c:v>
                </c:pt>
                <c:pt idx="148">
                  <c:v>15.379553</c:v>
                </c:pt>
                <c:pt idx="149">
                  <c:v>15.288508</c:v>
                </c:pt>
                <c:pt idx="150">
                  <c:v>15.217606999999999</c:v>
                </c:pt>
                <c:pt idx="151">
                  <c:v>15.087405</c:v>
                </c:pt>
                <c:pt idx="152">
                  <c:v>14.955755</c:v>
                </c:pt>
                <c:pt idx="153">
                  <c:v>14.742652</c:v>
                </c:pt>
                <c:pt idx="154">
                  <c:v>14.676223999999999</c:v>
                </c:pt>
                <c:pt idx="155">
                  <c:v>14.524179</c:v>
                </c:pt>
                <c:pt idx="156">
                  <c:v>14.35253</c:v>
                </c:pt>
                <c:pt idx="157">
                  <c:v>14.410830000000001</c:v>
                </c:pt>
                <c:pt idx="158">
                  <c:v>14.370034</c:v>
                </c:pt>
                <c:pt idx="159">
                  <c:v>14.346349999999999</c:v>
                </c:pt>
                <c:pt idx="160">
                  <c:v>14.097685</c:v>
                </c:pt>
                <c:pt idx="161">
                  <c:v>14.135405</c:v>
                </c:pt>
                <c:pt idx="162">
                  <c:v>13.933982</c:v>
                </c:pt>
                <c:pt idx="163">
                  <c:v>14.226718999999999</c:v>
                </c:pt>
                <c:pt idx="164">
                  <c:v>13.665786000000001</c:v>
                </c:pt>
                <c:pt idx="165">
                  <c:v>13.687232</c:v>
                </c:pt>
                <c:pt idx="166">
                  <c:v>13.589252</c:v>
                </c:pt>
                <c:pt idx="167">
                  <c:v>13.466119000000001</c:v>
                </c:pt>
                <c:pt idx="168">
                  <c:v>13.361242000000001</c:v>
                </c:pt>
                <c:pt idx="169">
                  <c:v>13.296509</c:v>
                </c:pt>
                <c:pt idx="170">
                  <c:v>13.209714</c:v>
                </c:pt>
                <c:pt idx="171">
                  <c:v>13.064413999999999</c:v>
                </c:pt>
                <c:pt idx="172">
                  <c:v>12.978510999999999</c:v>
                </c:pt>
                <c:pt idx="173">
                  <c:v>12.850612</c:v>
                </c:pt>
                <c:pt idx="174">
                  <c:v>12.735445</c:v>
                </c:pt>
                <c:pt idx="175">
                  <c:v>12.643825</c:v>
                </c:pt>
                <c:pt idx="176">
                  <c:v>12.493528</c:v>
                </c:pt>
                <c:pt idx="177">
                  <c:v>12.392652</c:v>
                </c:pt>
                <c:pt idx="178">
                  <c:v>12.251116</c:v>
                </c:pt>
                <c:pt idx="179">
                  <c:v>12.126143000000001</c:v>
                </c:pt>
                <c:pt idx="180">
                  <c:v>12.032553</c:v>
                </c:pt>
                <c:pt idx="181">
                  <c:v>11.902367999999999</c:v>
                </c:pt>
                <c:pt idx="182">
                  <c:v>11.821114</c:v>
                </c:pt>
                <c:pt idx="183">
                  <c:v>11.689166</c:v>
                </c:pt>
                <c:pt idx="184">
                  <c:v>11.577443000000001</c:v>
                </c:pt>
                <c:pt idx="185">
                  <c:v>11.472569999999999</c:v>
                </c:pt>
                <c:pt idx="186">
                  <c:v>11.346568</c:v>
                </c:pt>
                <c:pt idx="187">
                  <c:v>11.203338</c:v>
                </c:pt>
                <c:pt idx="188">
                  <c:v>11.10087</c:v>
                </c:pt>
                <c:pt idx="189">
                  <c:v>10.964962</c:v>
                </c:pt>
                <c:pt idx="190">
                  <c:v>10.831369</c:v>
                </c:pt>
                <c:pt idx="191">
                  <c:v>10.705830000000001</c:v>
                </c:pt>
                <c:pt idx="192">
                  <c:v>10.569022</c:v>
                </c:pt>
                <c:pt idx="193">
                  <c:v>10.455906000000001</c:v>
                </c:pt>
                <c:pt idx="194">
                  <c:v>10.356895</c:v>
                </c:pt>
                <c:pt idx="195">
                  <c:v>10.276052</c:v>
                </c:pt>
                <c:pt idx="196">
                  <c:v>10.180459000000001</c:v>
                </c:pt>
                <c:pt idx="197">
                  <c:v>10.122413999999999</c:v>
                </c:pt>
                <c:pt idx="198">
                  <c:v>10.064166999999999</c:v>
                </c:pt>
                <c:pt idx="199">
                  <c:v>10.02112</c:v>
                </c:pt>
                <c:pt idx="200">
                  <c:v>9.9945989999999991</c:v>
                </c:pt>
                <c:pt idx="201">
                  <c:v>9.9731970000000008</c:v>
                </c:pt>
                <c:pt idx="202">
                  <c:v>9.9374660000000006</c:v>
                </c:pt>
                <c:pt idx="203">
                  <c:v>9.9350400000000008</c:v>
                </c:pt>
                <c:pt idx="204">
                  <c:v>9.9315630000000006</c:v>
                </c:pt>
                <c:pt idx="205">
                  <c:v>9.9552060000000004</c:v>
                </c:pt>
                <c:pt idx="206">
                  <c:v>9.9807740000000003</c:v>
                </c:pt>
                <c:pt idx="207">
                  <c:v>9.9890830000000008</c:v>
                </c:pt>
                <c:pt idx="208">
                  <c:v>9.9838459999999998</c:v>
                </c:pt>
                <c:pt idx="209">
                  <c:v>9.9944070000000007</c:v>
                </c:pt>
                <c:pt idx="210">
                  <c:v>9.9967520000000007</c:v>
                </c:pt>
                <c:pt idx="211">
                  <c:v>10.032118000000001</c:v>
                </c:pt>
                <c:pt idx="212">
                  <c:v>10.049117000000001</c:v>
                </c:pt>
                <c:pt idx="213">
                  <c:v>10.018302</c:v>
                </c:pt>
                <c:pt idx="214">
                  <c:v>10.020604000000001</c:v>
                </c:pt>
                <c:pt idx="215">
                  <c:v>9.9859650000000002</c:v>
                </c:pt>
                <c:pt idx="216">
                  <c:v>10.004346999999999</c:v>
                </c:pt>
                <c:pt idx="217">
                  <c:v>10.026305000000001</c:v>
                </c:pt>
                <c:pt idx="218">
                  <c:v>10.124155</c:v>
                </c:pt>
                <c:pt idx="219">
                  <c:v>10.068885</c:v>
                </c:pt>
                <c:pt idx="220">
                  <c:v>10.097861999999999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55-4D32-9093-0932C9A2EE47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28.737068000000001</c:v>
                </c:pt>
                <c:pt idx="1">
                  <c:v>30.706731999999999</c:v>
                </c:pt>
                <c:pt idx="2">
                  <c:v>34.324595000000002</c:v>
                </c:pt>
                <c:pt idx="3">
                  <c:v>27.661884000000001</c:v>
                </c:pt>
                <c:pt idx="4">
                  <c:v>32.906950000000002</c:v>
                </c:pt>
                <c:pt idx="5">
                  <c:v>24.805520999999999</c:v>
                </c:pt>
                <c:pt idx="6">
                  <c:v>33.779817000000001</c:v>
                </c:pt>
                <c:pt idx="7">
                  <c:v>36.741233999999999</c:v>
                </c:pt>
                <c:pt idx="8">
                  <c:v>31.609629999999999</c:v>
                </c:pt>
                <c:pt idx="9">
                  <c:v>32.378487</c:v>
                </c:pt>
                <c:pt idx="10">
                  <c:v>32.359310000000001</c:v>
                </c:pt>
                <c:pt idx="11">
                  <c:v>33.766333000000003</c:v>
                </c:pt>
                <c:pt idx="12">
                  <c:v>32.122875000000001</c:v>
                </c:pt>
                <c:pt idx="13">
                  <c:v>32.049737</c:v>
                </c:pt>
                <c:pt idx="14">
                  <c:v>29.444953999999999</c:v>
                </c:pt>
                <c:pt idx="15">
                  <c:v>31.772217999999999</c:v>
                </c:pt>
                <c:pt idx="16">
                  <c:v>30.943978000000001</c:v>
                </c:pt>
                <c:pt idx="17">
                  <c:v>32.494481</c:v>
                </c:pt>
                <c:pt idx="18">
                  <c:v>28.776591</c:v>
                </c:pt>
                <c:pt idx="19">
                  <c:v>32.259976999999999</c:v>
                </c:pt>
                <c:pt idx="20">
                  <c:v>33.913867000000003</c:v>
                </c:pt>
                <c:pt idx="21">
                  <c:v>31.410699999999999</c:v>
                </c:pt>
                <c:pt idx="22">
                  <c:v>29.165338999999999</c:v>
                </c:pt>
                <c:pt idx="23">
                  <c:v>29.872018000000001</c:v>
                </c:pt>
                <c:pt idx="24">
                  <c:v>31.410526999999998</c:v>
                </c:pt>
                <c:pt idx="25">
                  <c:v>31.237891999999999</c:v>
                </c:pt>
                <c:pt idx="26">
                  <c:v>31.659838000000001</c:v>
                </c:pt>
                <c:pt idx="27">
                  <c:v>29.809138999999998</c:v>
                </c:pt>
                <c:pt idx="28">
                  <c:v>31.090826</c:v>
                </c:pt>
                <c:pt idx="29">
                  <c:v>30.638487999999999</c:v>
                </c:pt>
                <c:pt idx="30">
                  <c:v>27.678121999999998</c:v>
                </c:pt>
                <c:pt idx="31">
                  <c:v>29.961780999999998</c:v>
                </c:pt>
                <c:pt idx="32">
                  <c:v>29.486198999999999</c:v>
                </c:pt>
                <c:pt idx="33">
                  <c:v>30.068404000000001</c:v>
                </c:pt>
                <c:pt idx="34">
                  <c:v>28.207626000000001</c:v>
                </c:pt>
                <c:pt idx="35">
                  <c:v>29.761832999999999</c:v>
                </c:pt>
                <c:pt idx="36">
                  <c:v>27.697047999999999</c:v>
                </c:pt>
                <c:pt idx="37">
                  <c:v>29.754396</c:v>
                </c:pt>
                <c:pt idx="38">
                  <c:v>28.345874999999999</c:v>
                </c:pt>
                <c:pt idx="39">
                  <c:v>28.09215</c:v>
                </c:pt>
                <c:pt idx="40">
                  <c:v>28.989291000000001</c:v>
                </c:pt>
                <c:pt idx="41">
                  <c:v>28.725746999999998</c:v>
                </c:pt>
                <c:pt idx="42">
                  <c:v>28.196382</c:v>
                </c:pt>
                <c:pt idx="43">
                  <c:v>27.668302000000001</c:v>
                </c:pt>
                <c:pt idx="44">
                  <c:v>27.696874999999999</c:v>
                </c:pt>
                <c:pt idx="45">
                  <c:v>28.295377999999999</c:v>
                </c:pt>
                <c:pt idx="46">
                  <c:v>27.477108000000001</c:v>
                </c:pt>
                <c:pt idx="47">
                  <c:v>27.464257</c:v>
                </c:pt>
                <c:pt idx="48">
                  <c:v>27.174790000000002</c:v>
                </c:pt>
                <c:pt idx="49">
                  <c:v>27.425854000000001</c:v>
                </c:pt>
                <c:pt idx="50">
                  <c:v>26.986041</c:v>
                </c:pt>
                <c:pt idx="51">
                  <c:v>26.692585999999999</c:v>
                </c:pt>
                <c:pt idx="52">
                  <c:v>26.758737</c:v>
                </c:pt>
                <c:pt idx="53">
                  <c:v>26.588222999999999</c:v>
                </c:pt>
                <c:pt idx="54">
                  <c:v>26.352373</c:v>
                </c:pt>
                <c:pt idx="55">
                  <c:v>26.090921999999999</c:v>
                </c:pt>
                <c:pt idx="56">
                  <c:v>26.350491999999999</c:v>
                </c:pt>
                <c:pt idx="57">
                  <c:v>25.695698</c:v>
                </c:pt>
                <c:pt idx="58">
                  <c:v>25.356821</c:v>
                </c:pt>
                <c:pt idx="59">
                  <c:v>25.616972000000001</c:v>
                </c:pt>
                <c:pt idx="60">
                  <c:v>25.645688</c:v>
                </c:pt>
                <c:pt idx="61">
                  <c:v>25.291371999999999</c:v>
                </c:pt>
                <c:pt idx="62">
                  <c:v>24.758896</c:v>
                </c:pt>
                <c:pt idx="63">
                  <c:v>24.795304999999999</c:v>
                </c:pt>
                <c:pt idx="64">
                  <c:v>24.620525000000001</c:v>
                </c:pt>
                <c:pt idx="65">
                  <c:v>24.198146000000001</c:v>
                </c:pt>
                <c:pt idx="66">
                  <c:v>24.184107999999998</c:v>
                </c:pt>
                <c:pt idx="67">
                  <c:v>23.894138000000002</c:v>
                </c:pt>
                <c:pt idx="68">
                  <c:v>24.105179</c:v>
                </c:pt>
                <c:pt idx="69">
                  <c:v>23.641323</c:v>
                </c:pt>
                <c:pt idx="70">
                  <c:v>23.284095000000001</c:v>
                </c:pt>
                <c:pt idx="71">
                  <c:v>23.13617</c:v>
                </c:pt>
                <c:pt idx="72">
                  <c:v>22.786570999999999</c:v>
                </c:pt>
                <c:pt idx="73">
                  <c:v>22.576910999999999</c:v>
                </c:pt>
                <c:pt idx="74">
                  <c:v>22.415748000000001</c:v>
                </c:pt>
                <c:pt idx="75">
                  <c:v>22.096606000000001</c:v>
                </c:pt>
                <c:pt idx="76">
                  <c:v>21.853950999999999</c:v>
                </c:pt>
                <c:pt idx="77">
                  <c:v>21.514006999999999</c:v>
                </c:pt>
                <c:pt idx="78">
                  <c:v>21.643732</c:v>
                </c:pt>
                <c:pt idx="79">
                  <c:v>21.247582000000001</c:v>
                </c:pt>
                <c:pt idx="80">
                  <c:v>21.14716</c:v>
                </c:pt>
                <c:pt idx="81">
                  <c:v>20.641107000000002</c:v>
                </c:pt>
                <c:pt idx="82">
                  <c:v>20.628344999999999</c:v>
                </c:pt>
                <c:pt idx="83">
                  <c:v>20.509853</c:v>
                </c:pt>
                <c:pt idx="84">
                  <c:v>20.495885000000001</c:v>
                </c:pt>
                <c:pt idx="85">
                  <c:v>20.118552999999999</c:v>
                </c:pt>
                <c:pt idx="86">
                  <c:v>20.190266999999999</c:v>
                </c:pt>
                <c:pt idx="87">
                  <c:v>20.01324</c:v>
                </c:pt>
                <c:pt idx="88">
                  <c:v>19.898326000000001</c:v>
                </c:pt>
                <c:pt idx="89">
                  <c:v>19.863084000000001</c:v>
                </c:pt>
                <c:pt idx="90">
                  <c:v>19.782748999999999</c:v>
                </c:pt>
                <c:pt idx="91">
                  <c:v>19.610804999999999</c:v>
                </c:pt>
                <c:pt idx="92">
                  <c:v>19.575208</c:v>
                </c:pt>
                <c:pt idx="93">
                  <c:v>19.355477</c:v>
                </c:pt>
                <c:pt idx="94">
                  <c:v>19.300113</c:v>
                </c:pt>
                <c:pt idx="95">
                  <c:v>19.100444</c:v>
                </c:pt>
                <c:pt idx="96">
                  <c:v>19.080518000000001</c:v>
                </c:pt>
                <c:pt idx="97">
                  <c:v>18.864919</c:v>
                </c:pt>
                <c:pt idx="98">
                  <c:v>18.798313</c:v>
                </c:pt>
                <c:pt idx="99">
                  <c:v>18.941942000000001</c:v>
                </c:pt>
                <c:pt idx="100">
                  <c:v>18.887501</c:v>
                </c:pt>
                <c:pt idx="101">
                  <c:v>18.843281999999999</c:v>
                </c:pt>
                <c:pt idx="102">
                  <c:v>18.687389</c:v>
                </c:pt>
                <c:pt idx="103">
                  <c:v>18.706567</c:v>
                </c:pt>
                <c:pt idx="104">
                  <c:v>18.629010999999998</c:v>
                </c:pt>
                <c:pt idx="105">
                  <c:v>18.612573000000001</c:v>
                </c:pt>
                <c:pt idx="106">
                  <c:v>18.495170999999999</c:v>
                </c:pt>
                <c:pt idx="107">
                  <c:v>18.502700000000001</c:v>
                </c:pt>
                <c:pt idx="108">
                  <c:v>18.492778000000001</c:v>
                </c:pt>
                <c:pt idx="109">
                  <c:v>18.529349</c:v>
                </c:pt>
                <c:pt idx="110">
                  <c:v>18.459841000000001</c:v>
                </c:pt>
                <c:pt idx="111">
                  <c:v>18.317283</c:v>
                </c:pt>
                <c:pt idx="112">
                  <c:v>18.254493</c:v>
                </c:pt>
                <c:pt idx="113">
                  <c:v>18.253208999999998</c:v>
                </c:pt>
                <c:pt idx="114">
                  <c:v>18.220245999999999</c:v>
                </c:pt>
                <c:pt idx="115">
                  <c:v>18.205313</c:v>
                </c:pt>
                <c:pt idx="116">
                  <c:v>18.224774</c:v>
                </c:pt>
                <c:pt idx="117">
                  <c:v>18.132619999999999</c:v>
                </c:pt>
                <c:pt idx="118">
                  <c:v>18.054632000000002</c:v>
                </c:pt>
                <c:pt idx="119">
                  <c:v>17.977453000000001</c:v>
                </c:pt>
                <c:pt idx="120">
                  <c:v>17.964780999999999</c:v>
                </c:pt>
                <c:pt idx="121">
                  <c:v>17.926252999999999</c:v>
                </c:pt>
                <c:pt idx="122">
                  <c:v>17.934194999999999</c:v>
                </c:pt>
                <c:pt idx="123">
                  <c:v>17.875658999999999</c:v>
                </c:pt>
                <c:pt idx="124">
                  <c:v>17.740055999999999</c:v>
                </c:pt>
                <c:pt idx="125">
                  <c:v>17.688694999999999</c:v>
                </c:pt>
                <c:pt idx="126">
                  <c:v>17.742464999999999</c:v>
                </c:pt>
                <c:pt idx="127">
                  <c:v>17.532982000000001</c:v>
                </c:pt>
                <c:pt idx="128">
                  <c:v>17.503086</c:v>
                </c:pt>
                <c:pt idx="129">
                  <c:v>17.436655999999999</c:v>
                </c:pt>
                <c:pt idx="130">
                  <c:v>17.340667</c:v>
                </c:pt>
                <c:pt idx="131">
                  <c:v>17.268725</c:v>
                </c:pt>
                <c:pt idx="132">
                  <c:v>17.163174999999999</c:v>
                </c:pt>
                <c:pt idx="133">
                  <c:v>17.062176999999998</c:v>
                </c:pt>
                <c:pt idx="134">
                  <c:v>16.859679</c:v>
                </c:pt>
                <c:pt idx="135">
                  <c:v>16.705003000000001</c:v>
                </c:pt>
                <c:pt idx="136">
                  <c:v>16.603815999999998</c:v>
                </c:pt>
                <c:pt idx="137">
                  <c:v>16.639061999999999</c:v>
                </c:pt>
                <c:pt idx="138">
                  <c:v>16.566839999999999</c:v>
                </c:pt>
                <c:pt idx="139">
                  <c:v>16.521418000000001</c:v>
                </c:pt>
                <c:pt idx="140">
                  <c:v>16.358283</c:v>
                </c:pt>
                <c:pt idx="141">
                  <c:v>16.218551000000001</c:v>
                </c:pt>
                <c:pt idx="142">
                  <c:v>16.028407000000001</c:v>
                </c:pt>
                <c:pt idx="143">
                  <c:v>15.942755999999999</c:v>
                </c:pt>
                <c:pt idx="144">
                  <c:v>15.836392999999999</c:v>
                </c:pt>
                <c:pt idx="145">
                  <c:v>15.669795000000001</c:v>
                </c:pt>
                <c:pt idx="146">
                  <c:v>15.708358</c:v>
                </c:pt>
                <c:pt idx="147">
                  <c:v>15.616204</c:v>
                </c:pt>
                <c:pt idx="148">
                  <c:v>15.475369000000001</c:v>
                </c:pt>
                <c:pt idx="149">
                  <c:v>15.427968</c:v>
                </c:pt>
                <c:pt idx="150">
                  <c:v>15.200863</c:v>
                </c:pt>
                <c:pt idx="151">
                  <c:v>15.110257000000001</c:v>
                </c:pt>
                <c:pt idx="152">
                  <c:v>15.019289000000001</c:v>
                </c:pt>
                <c:pt idx="153">
                  <c:v>15.008089</c:v>
                </c:pt>
                <c:pt idx="154">
                  <c:v>14.828837999999999</c:v>
                </c:pt>
                <c:pt idx="155">
                  <c:v>14.784865</c:v>
                </c:pt>
                <c:pt idx="156">
                  <c:v>14.625978</c:v>
                </c:pt>
                <c:pt idx="157">
                  <c:v>14.683653</c:v>
                </c:pt>
                <c:pt idx="158">
                  <c:v>14.357009</c:v>
                </c:pt>
                <c:pt idx="159">
                  <c:v>14.619133</c:v>
                </c:pt>
                <c:pt idx="160">
                  <c:v>14.242948999999999</c:v>
                </c:pt>
                <c:pt idx="161">
                  <c:v>13.720408000000001</c:v>
                </c:pt>
                <c:pt idx="162">
                  <c:v>13.6609</c:v>
                </c:pt>
                <c:pt idx="163">
                  <c:v>13.40133</c:v>
                </c:pt>
                <c:pt idx="164">
                  <c:v>13.696406</c:v>
                </c:pt>
                <c:pt idx="165">
                  <c:v>13.919344000000001</c:v>
                </c:pt>
                <c:pt idx="166">
                  <c:v>13.802384999999999</c:v>
                </c:pt>
                <c:pt idx="167">
                  <c:v>13.720739</c:v>
                </c:pt>
                <c:pt idx="168">
                  <c:v>13.616614999999999</c:v>
                </c:pt>
                <c:pt idx="169">
                  <c:v>13.518966000000001</c:v>
                </c:pt>
                <c:pt idx="170">
                  <c:v>13.424763</c:v>
                </c:pt>
                <c:pt idx="171">
                  <c:v>13.306132</c:v>
                </c:pt>
                <c:pt idx="172">
                  <c:v>13.214589999999999</c:v>
                </c:pt>
                <c:pt idx="173">
                  <c:v>13.117145000000001</c:v>
                </c:pt>
                <c:pt idx="174">
                  <c:v>12.972909</c:v>
                </c:pt>
                <c:pt idx="175">
                  <c:v>12.882578000000001</c:v>
                </c:pt>
                <c:pt idx="176">
                  <c:v>12.735932</c:v>
                </c:pt>
                <c:pt idx="177">
                  <c:v>12.605506</c:v>
                </c:pt>
                <c:pt idx="178">
                  <c:v>12.474641999999999</c:v>
                </c:pt>
                <c:pt idx="179">
                  <c:v>12.34728</c:v>
                </c:pt>
                <c:pt idx="180">
                  <c:v>12.258597</c:v>
                </c:pt>
                <c:pt idx="181">
                  <c:v>12.113738</c:v>
                </c:pt>
                <c:pt idx="182">
                  <c:v>12.025624000000001</c:v>
                </c:pt>
                <c:pt idx="183">
                  <c:v>11.887188</c:v>
                </c:pt>
                <c:pt idx="184">
                  <c:v>11.764359000000001</c:v>
                </c:pt>
                <c:pt idx="185">
                  <c:v>11.656122999999999</c:v>
                </c:pt>
                <c:pt idx="186">
                  <c:v>11.526469000000001</c:v>
                </c:pt>
                <c:pt idx="187">
                  <c:v>11.378214</c:v>
                </c:pt>
                <c:pt idx="188">
                  <c:v>11.256595000000001</c:v>
                </c:pt>
                <c:pt idx="189">
                  <c:v>11.123272</c:v>
                </c:pt>
                <c:pt idx="190">
                  <c:v>10.977347</c:v>
                </c:pt>
                <c:pt idx="191">
                  <c:v>10.83587</c:v>
                </c:pt>
                <c:pt idx="192">
                  <c:v>10.675995</c:v>
                </c:pt>
                <c:pt idx="193">
                  <c:v>10.546614</c:v>
                </c:pt>
                <c:pt idx="194">
                  <c:v>10.435971</c:v>
                </c:pt>
                <c:pt idx="195">
                  <c:v>10.329364999999999</c:v>
                </c:pt>
                <c:pt idx="196">
                  <c:v>10.225047999999999</c:v>
                </c:pt>
                <c:pt idx="197">
                  <c:v>10.150803</c:v>
                </c:pt>
                <c:pt idx="198">
                  <c:v>10.073001</c:v>
                </c:pt>
                <c:pt idx="199">
                  <c:v>10.023251999999999</c:v>
                </c:pt>
                <c:pt idx="200">
                  <c:v>9.9875950000000007</c:v>
                </c:pt>
                <c:pt idx="201">
                  <c:v>9.9598209999999998</c:v>
                </c:pt>
                <c:pt idx="202">
                  <c:v>9.9118440000000003</c:v>
                </c:pt>
                <c:pt idx="203">
                  <c:v>9.9122769999999996</c:v>
                </c:pt>
                <c:pt idx="204">
                  <c:v>9.9001710000000003</c:v>
                </c:pt>
                <c:pt idx="205">
                  <c:v>9.9151749999999996</c:v>
                </c:pt>
                <c:pt idx="206">
                  <c:v>9.9344190000000001</c:v>
                </c:pt>
                <c:pt idx="207">
                  <c:v>9.9390009999999993</c:v>
                </c:pt>
                <c:pt idx="208">
                  <c:v>9.9217130000000004</c:v>
                </c:pt>
                <c:pt idx="209">
                  <c:v>9.9397719999999996</c:v>
                </c:pt>
                <c:pt idx="210">
                  <c:v>9.9474199999999993</c:v>
                </c:pt>
                <c:pt idx="211">
                  <c:v>9.9330200000000008</c:v>
                </c:pt>
                <c:pt idx="212">
                  <c:v>9.9404129999999995</c:v>
                </c:pt>
                <c:pt idx="213">
                  <c:v>9.928903</c:v>
                </c:pt>
                <c:pt idx="214">
                  <c:v>9.9499899999999997</c:v>
                </c:pt>
                <c:pt idx="215">
                  <c:v>9.9034089999999999</c:v>
                </c:pt>
                <c:pt idx="216">
                  <c:v>9.9025490000000005</c:v>
                </c:pt>
                <c:pt idx="217">
                  <c:v>9.9568630000000002</c:v>
                </c:pt>
                <c:pt idx="218">
                  <c:v>10.007073999999999</c:v>
                </c:pt>
                <c:pt idx="219">
                  <c:v>9.9616969999999991</c:v>
                </c:pt>
                <c:pt idx="220">
                  <c:v>9.983886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55-4D32-9093-0932C9A2EE47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37.400441000000001</c:v>
                </c:pt>
                <c:pt idx="1">
                  <c:v>34.130467000000003</c:v>
                </c:pt>
                <c:pt idx="2">
                  <c:v>36.370280999999999</c:v>
                </c:pt>
                <c:pt idx="3">
                  <c:v>37.131675999999999</c:v>
                </c:pt>
                <c:pt idx="4">
                  <c:v>35.393194999999999</c:v>
                </c:pt>
                <c:pt idx="5">
                  <c:v>36.078645000000002</c:v>
                </c:pt>
                <c:pt idx="6">
                  <c:v>29.707484999999998</c:v>
                </c:pt>
                <c:pt idx="7">
                  <c:v>33.124307000000002</c:v>
                </c:pt>
                <c:pt idx="8">
                  <c:v>40.019748</c:v>
                </c:pt>
                <c:pt idx="9">
                  <c:v>30.804158000000001</c:v>
                </c:pt>
                <c:pt idx="10">
                  <c:v>30.585789999999999</c:v>
                </c:pt>
                <c:pt idx="11">
                  <c:v>34.153056999999997</c:v>
                </c:pt>
                <c:pt idx="12">
                  <c:v>30.374815999999999</c:v>
                </c:pt>
                <c:pt idx="13">
                  <c:v>35.906666000000001</c:v>
                </c:pt>
                <c:pt idx="14">
                  <c:v>33.976644</c:v>
                </c:pt>
                <c:pt idx="15">
                  <c:v>31.157142</c:v>
                </c:pt>
                <c:pt idx="16">
                  <c:v>31.519843999999999</c:v>
                </c:pt>
                <c:pt idx="17">
                  <c:v>29.978290000000001</c:v>
                </c:pt>
                <c:pt idx="18">
                  <c:v>31.405733000000001</c:v>
                </c:pt>
                <c:pt idx="19">
                  <c:v>32.681268000000003</c:v>
                </c:pt>
                <c:pt idx="20">
                  <c:v>33.201748000000002</c:v>
                </c:pt>
                <c:pt idx="21">
                  <c:v>28.543154999999999</c:v>
                </c:pt>
                <c:pt idx="22">
                  <c:v>32.467790999999998</c:v>
                </c:pt>
                <c:pt idx="23">
                  <c:v>30.503018000000001</c:v>
                </c:pt>
                <c:pt idx="24">
                  <c:v>31.243190999999999</c:v>
                </c:pt>
                <c:pt idx="25">
                  <c:v>31.617135999999999</c:v>
                </c:pt>
                <c:pt idx="26">
                  <c:v>30.108836</c:v>
                </c:pt>
                <c:pt idx="27">
                  <c:v>32.509884</c:v>
                </c:pt>
                <c:pt idx="28">
                  <c:v>30.191576000000001</c:v>
                </c:pt>
                <c:pt idx="29">
                  <c:v>30.925007999999998</c:v>
                </c:pt>
                <c:pt idx="30">
                  <c:v>30.399923999999999</c:v>
                </c:pt>
                <c:pt idx="31">
                  <c:v>31.884412000000001</c:v>
                </c:pt>
                <c:pt idx="32">
                  <c:v>29.971926</c:v>
                </c:pt>
                <c:pt idx="33">
                  <c:v>28.964124999999999</c:v>
                </c:pt>
                <c:pt idx="34">
                  <c:v>30.634287</c:v>
                </c:pt>
                <c:pt idx="35">
                  <c:v>30.955048000000001</c:v>
                </c:pt>
                <c:pt idx="36">
                  <c:v>28.621227000000001</c:v>
                </c:pt>
                <c:pt idx="37">
                  <c:v>29.143668000000002</c:v>
                </c:pt>
                <c:pt idx="38">
                  <c:v>27.623837000000002</c:v>
                </c:pt>
                <c:pt idx="39">
                  <c:v>30.394421999999999</c:v>
                </c:pt>
                <c:pt idx="40">
                  <c:v>29.931923000000001</c:v>
                </c:pt>
                <c:pt idx="41">
                  <c:v>29.265028000000001</c:v>
                </c:pt>
                <c:pt idx="42">
                  <c:v>28.581897000000001</c:v>
                </c:pt>
                <c:pt idx="43">
                  <c:v>28.720704000000001</c:v>
                </c:pt>
                <c:pt idx="44">
                  <c:v>28.674337000000001</c:v>
                </c:pt>
                <c:pt idx="45">
                  <c:v>27.305738999999999</c:v>
                </c:pt>
                <c:pt idx="46">
                  <c:v>28.541058</c:v>
                </c:pt>
                <c:pt idx="47">
                  <c:v>29.077566999999998</c:v>
                </c:pt>
                <c:pt idx="48">
                  <c:v>27.884716000000001</c:v>
                </c:pt>
                <c:pt idx="49">
                  <c:v>28.456707000000002</c:v>
                </c:pt>
                <c:pt idx="50">
                  <c:v>27.800355</c:v>
                </c:pt>
                <c:pt idx="51">
                  <c:v>28.15232</c:v>
                </c:pt>
                <c:pt idx="52">
                  <c:v>27.757258</c:v>
                </c:pt>
                <c:pt idx="53">
                  <c:v>27.318237</c:v>
                </c:pt>
                <c:pt idx="54">
                  <c:v>27.089725000000001</c:v>
                </c:pt>
                <c:pt idx="55">
                  <c:v>26.844517</c:v>
                </c:pt>
                <c:pt idx="56">
                  <c:v>27.233899999999998</c:v>
                </c:pt>
                <c:pt idx="57">
                  <c:v>26.222207999999998</c:v>
                </c:pt>
                <c:pt idx="58">
                  <c:v>26.626200999999998</c:v>
                </c:pt>
                <c:pt idx="59">
                  <c:v>25.785112000000002</c:v>
                </c:pt>
                <c:pt idx="60">
                  <c:v>26.161432999999999</c:v>
                </c:pt>
                <c:pt idx="61">
                  <c:v>25.732429</c:v>
                </c:pt>
                <c:pt idx="62">
                  <c:v>25.748276000000001</c:v>
                </c:pt>
                <c:pt idx="63">
                  <c:v>25.504760999999998</c:v>
                </c:pt>
                <c:pt idx="64">
                  <c:v>25.700064000000001</c:v>
                </c:pt>
                <c:pt idx="65">
                  <c:v>25.009135000000001</c:v>
                </c:pt>
                <c:pt idx="66">
                  <c:v>24.285506000000002</c:v>
                </c:pt>
                <c:pt idx="67">
                  <c:v>24.374738000000001</c:v>
                </c:pt>
                <c:pt idx="68">
                  <c:v>24.518552</c:v>
                </c:pt>
                <c:pt idx="69">
                  <c:v>24.247720000000001</c:v>
                </c:pt>
                <c:pt idx="70">
                  <c:v>24.083981999999999</c:v>
                </c:pt>
                <c:pt idx="71">
                  <c:v>23.597850000000001</c:v>
                </c:pt>
                <c:pt idx="72">
                  <c:v>23.516591999999999</c:v>
                </c:pt>
                <c:pt idx="73">
                  <c:v>23.022017000000002</c:v>
                </c:pt>
                <c:pt idx="74">
                  <c:v>22.974428</c:v>
                </c:pt>
                <c:pt idx="75">
                  <c:v>23.016745</c:v>
                </c:pt>
                <c:pt idx="76">
                  <c:v>22.485033000000001</c:v>
                </c:pt>
                <c:pt idx="77">
                  <c:v>22.007923000000002</c:v>
                </c:pt>
                <c:pt idx="78">
                  <c:v>22.060307000000002</c:v>
                </c:pt>
                <c:pt idx="79">
                  <c:v>21.955492</c:v>
                </c:pt>
                <c:pt idx="80">
                  <c:v>21.410160999999999</c:v>
                </c:pt>
                <c:pt idx="81">
                  <c:v>21.430477</c:v>
                </c:pt>
                <c:pt idx="82">
                  <c:v>21.391947999999999</c:v>
                </c:pt>
                <c:pt idx="83">
                  <c:v>21.205248999999998</c:v>
                </c:pt>
                <c:pt idx="84">
                  <c:v>21.066445000000002</c:v>
                </c:pt>
                <c:pt idx="85">
                  <c:v>20.941738000000001</c:v>
                </c:pt>
                <c:pt idx="86">
                  <c:v>20.580722000000002</c:v>
                </c:pt>
                <c:pt idx="87">
                  <c:v>20.616585000000001</c:v>
                </c:pt>
                <c:pt idx="88">
                  <c:v>20.471885</c:v>
                </c:pt>
                <c:pt idx="89">
                  <c:v>20.629608000000001</c:v>
                </c:pt>
                <c:pt idx="90">
                  <c:v>20.111891</c:v>
                </c:pt>
                <c:pt idx="91">
                  <c:v>20.075488</c:v>
                </c:pt>
                <c:pt idx="92">
                  <c:v>20.022594999999999</c:v>
                </c:pt>
                <c:pt idx="93">
                  <c:v>19.902370000000001</c:v>
                </c:pt>
                <c:pt idx="94">
                  <c:v>19.763930999999999</c:v>
                </c:pt>
                <c:pt idx="95">
                  <c:v>19.765232999999998</c:v>
                </c:pt>
                <c:pt idx="96">
                  <c:v>19.801559999999998</c:v>
                </c:pt>
                <c:pt idx="97">
                  <c:v>19.556892999999999</c:v>
                </c:pt>
                <c:pt idx="98">
                  <c:v>19.575483999999999</c:v>
                </c:pt>
                <c:pt idx="99">
                  <c:v>19.281631000000001</c:v>
                </c:pt>
                <c:pt idx="100">
                  <c:v>19.292117000000001</c:v>
                </c:pt>
                <c:pt idx="101">
                  <c:v>19.283366000000001</c:v>
                </c:pt>
                <c:pt idx="102">
                  <c:v>19.307676000000001</c:v>
                </c:pt>
                <c:pt idx="103">
                  <c:v>19.209596999999999</c:v>
                </c:pt>
                <c:pt idx="104">
                  <c:v>19.148783999999999</c:v>
                </c:pt>
                <c:pt idx="105">
                  <c:v>19.148751000000001</c:v>
                </c:pt>
                <c:pt idx="106">
                  <c:v>19.093288000000001</c:v>
                </c:pt>
                <c:pt idx="107">
                  <c:v>18.911937999999999</c:v>
                </c:pt>
                <c:pt idx="108">
                  <c:v>19.094097999999999</c:v>
                </c:pt>
                <c:pt idx="109">
                  <c:v>18.983194999999998</c:v>
                </c:pt>
                <c:pt idx="110">
                  <c:v>18.978470999999999</c:v>
                </c:pt>
                <c:pt idx="111">
                  <c:v>18.896148</c:v>
                </c:pt>
                <c:pt idx="112">
                  <c:v>18.755610000000001</c:v>
                </c:pt>
                <c:pt idx="113">
                  <c:v>18.733891</c:v>
                </c:pt>
                <c:pt idx="114">
                  <c:v>18.792373999999999</c:v>
                </c:pt>
                <c:pt idx="115">
                  <c:v>18.750214</c:v>
                </c:pt>
                <c:pt idx="116">
                  <c:v>18.772922999999999</c:v>
                </c:pt>
                <c:pt idx="117">
                  <c:v>18.697513000000001</c:v>
                </c:pt>
                <c:pt idx="118">
                  <c:v>18.585851999999999</c:v>
                </c:pt>
                <c:pt idx="119">
                  <c:v>18.636229</c:v>
                </c:pt>
                <c:pt idx="120">
                  <c:v>18.638794000000001</c:v>
                </c:pt>
                <c:pt idx="121">
                  <c:v>18.475006</c:v>
                </c:pt>
                <c:pt idx="122">
                  <c:v>18.359748</c:v>
                </c:pt>
                <c:pt idx="123">
                  <c:v>18.334952000000001</c:v>
                </c:pt>
                <c:pt idx="124">
                  <c:v>18.371694000000002</c:v>
                </c:pt>
                <c:pt idx="125">
                  <c:v>18.268484000000001</c:v>
                </c:pt>
                <c:pt idx="126">
                  <c:v>18.201772999999999</c:v>
                </c:pt>
                <c:pt idx="127">
                  <c:v>18.119923</c:v>
                </c:pt>
                <c:pt idx="128">
                  <c:v>18.014606000000001</c:v>
                </c:pt>
                <c:pt idx="129">
                  <c:v>17.959043000000001</c:v>
                </c:pt>
                <c:pt idx="130">
                  <c:v>17.884540999999999</c:v>
                </c:pt>
                <c:pt idx="131">
                  <c:v>17.766207999999999</c:v>
                </c:pt>
                <c:pt idx="132">
                  <c:v>17.664480999999999</c:v>
                </c:pt>
                <c:pt idx="133">
                  <c:v>17.580499</c:v>
                </c:pt>
                <c:pt idx="134">
                  <c:v>17.434868999999999</c:v>
                </c:pt>
                <c:pt idx="135">
                  <c:v>17.279592000000001</c:v>
                </c:pt>
                <c:pt idx="136">
                  <c:v>17.215572999999999</c:v>
                </c:pt>
                <c:pt idx="137">
                  <c:v>17.240814</c:v>
                </c:pt>
                <c:pt idx="138">
                  <c:v>17.055418</c:v>
                </c:pt>
                <c:pt idx="139">
                  <c:v>16.945181000000002</c:v>
                </c:pt>
                <c:pt idx="140">
                  <c:v>16.849789999999999</c:v>
                </c:pt>
                <c:pt idx="141">
                  <c:v>16.770164000000001</c:v>
                </c:pt>
                <c:pt idx="142">
                  <c:v>16.568829999999998</c:v>
                </c:pt>
                <c:pt idx="143">
                  <c:v>16.528093999999999</c:v>
                </c:pt>
                <c:pt idx="144">
                  <c:v>16.430139</c:v>
                </c:pt>
                <c:pt idx="145">
                  <c:v>16.337989</c:v>
                </c:pt>
                <c:pt idx="146">
                  <c:v>16.125612</c:v>
                </c:pt>
                <c:pt idx="147">
                  <c:v>16.056121999999998</c:v>
                </c:pt>
                <c:pt idx="148">
                  <c:v>16.025507000000001</c:v>
                </c:pt>
                <c:pt idx="149">
                  <c:v>15.871148</c:v>
                </c:pt>
                <c:pt idx="150">
                  <c:v>15.729936</c:v>
                </c:pt>
                <c:pt idx="151">
                  <c:v>15.687832999999999</c:v>
                </c:pt>
                <c:pt idx="152">
                  <c:v>15.486578</c:v>
                </c:pt>
                <c:pt idx="153">
                  <c:v>15.313615</c:v>
                </c:pt>
                <c:pt idx="154">
                  <c:v>15.174455999999999</c:v>
                </c:pt>
                <c:pt idx="155">
                  <c:v>15.197512</c:v>
                </c:pt>
                <c:pt idx="156">
                  <c:v>15.177443</c:v>
                </c:pt>
                <c:pt idx="157">
                  <c:v>15.162274</c:v>
                </c:pt>
                <c:pt idx="158">
                  <c:v>15.10676</c:v>
                </c:pt>
                <c:pt idx="159">
                  <c:v>14.923878999999999</c:v>
                </c:pt>
                <c:pt idx="160">
                  <c:v>14.942273</c:v>
                </c:pt>
                <c:pt idx="161">
                  <c:v>15.170305000000001</c:v>
                </c:pt>
                <c:pt idx="162">
                  <c:v>15.566331999999999</c:v>
                </c:pt>
                <c:pt idx="163">
                  <c:v>14.976160999999999</c:v>
                </c:pt>
                <c:pt idx="164">
                  <c:v>14.453659999999999</c:v>
                </c:pt>
                <c:pt idx="165">
                  <c:v>14.287983000000001</c:v>
                </c:pt>
                <c:pt idx="166">
                  <c:v>14.215529</c:v>
                </c:pt>
                <c:pt idx="167">
                  <c:v>14.140388</c:v>
                </c:pt>
                <c:pt idx="168">
                  <c:v>14.014982</c:v>
                </c:pt>
                <c:pt idx="169">
                  <c:v>13.936878</c:v>
                </c:pt>
                <c:pt idx="170">
                  <c:v>13.834180999999999</c:v>
                </c:pt>
                <c:pt idx="171">
                  <c:v>13.727814</c:v>
                </c:pt>
                <c:pt idx="172">
                  <c:v>13.635403</c:v>
                </c:pt>
                <c:pt idx="173">
                  <c:v>13.508813999999999</c:v>
                </c:pt>
                <c:pt idx="174">
                  <c:v>13.37265</c:v>
                </c:pt>
                <c:pt idx="175">
                  <c:v>13.277353</c:v>
                </c:pt>
                <c:pt idx="176">
                  <c:v>13.111367</c:v>
                </c:pt>
                <c:pt idx="177">
                  <c:v>12.999314999999999</c:v>
                </c:pt>
                <c:pt idx="178">
                  <c:v>12.878080000000001</c:v>
                </c:pt>
                <c:pt idx="179">
                  <c:v>12.719360999999999</c:v>
                </c:pt>
                <c:pt idx="180">
                  <c:v>12.629416000000001</c:v>
                </c:pt>
                <c:pt idx="181">
                  <c:v>12.482445</c:v>
                </c:pt>
                <c:pt idx="182">
                  <c:v>12.389186</c:v>
                </c:pt>
                <c:pt idx="183">
                  <c:v>12.248289</c:v>
                </c:pt>
                <c:pt idx="184">
                  <c:v>12.123794999999999</c:v>
                </c:pt>
                <c:pt idx="185">
                  <c:v>12.004084000000001</c:v>
                </c:pt>
                <c:pt idx="186">
                  <c:v>11.867148</c:v>
                </c:pt>
                <c:pt idx="187">
                  <c:v>11.717580999999999</c:v>
                </c:pt>
                <c:pt idx="188">
                  <c:v>11.597804999999999</c:v>
                </c:pt>
                <c:pt idx="189">
                  <c:v>11.441935000000001</c:v>
                </c:pt>
                <c:pt idx="190">
                  <c:v>11.272282000000001</c:v>
                </c:pt>
                <c:pt idx="191">
                  <c:v>11.121114</c:v>
                </c:pt>
                <c:pt idx="192">
                  <c:v>10.962173</c:v>
                </c:pt>
                <c:pt idx="193">
                  <c:v>10.822407</c:v>
                </c:pt>
                <c:pt idx="194">
                  <c:v>10.698384000000001</c:v>
                </c:pt>
                <c:pt idx="195">
                  <c:v>10.574823</c:v>
                </c:pt>
                <c:pt idx="196">
                  <c:v>10.453249</c:v>
                </c:pt>
                <c:pt idx="197">
                  <c:v>10.371712</c:v>
                </c:pt>
                <c:pt idx="198">
                  <c:v>10.293533999999999</c:v>
                </c:pt>
                <c:pt idx="199">
                  <c:v>10.237301</c:v>
                </c:pt>
                <c:pt idx="200">
                  <c:v>10.184996</c:v>
                </c:pt>
                <c:pt idx="201">
                  <c:v>10.151261</c:v>
                </c:pt>
                <c:pt idx="202">
                  <c:v>10.105376</c:v>
                </c:pt>
                <c:pt idx="203">
                  <c:v>10.088132</c:v>
                </c:pt>
                <c:pt idx="204">
                  <c:v>10.077920000000001</c:v>
                </c:pt>
                <c:pt idx="205">
                  <c:v>10.079198999999999</c:v>
                </c:pt>
                <c:pt idx="206">
                  <c:v>10.083451</c:v>
                </c:pt>
                <c:pt idx="207">
                  <c:v>10.091811</c:v>
                </c:pt>
                <c:pt idx="208">
                  <c:v>10.069788000000001</c:v>
                </c:pt>
                <c:pt idx="209">
                  <c:v>10.084466000000001</c:v>
                </c:pt>
                <c:pt idx="210">
                  <c:v>10.083228999999999</c:v>
                </c:pt>
                <c:pt idx="211">
                  <c:v>10.070653999999999</c:v>
                </c:pt>
                <c:pt idx="212">
                  <c:v>10.072749999999999</c:v>
                </c:pt>
                <c:pt idx="213">
                  <c:v>10.036707</c:v>
                </c:pt>
                <c:pt idx="214">
                  <c:v>10.061586999999999</c:v>
                </c:pt>
                <c:pt idx="215">
                  <c:v>10.020041000000001</c:v>
                </c:pt>
                <c:pt idx="216">
                  <c:v>10.012487999999999</c:v>
                </c:pt>
                <c:pt idx="217">
                  <c:v>10.059991999999999</c:v>
                </c:pt>
                <c:pt idx="218">
                  <c:v>10.109396</c:v>
                </c:pt>
                <c:pt idx="219">
                  <c:v>10.059331999999999</c:v>
                </c:pt>
                <c:pt idx="220">
                  <c:v>10.078998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055-4D32-9093-0932C9A2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6520"/>
        <c:axId val="763784752"/>
      </c:scatterChart>
      <c:valAx>
        <c:axId val="763776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4752"/>
        <c:crosses val="autoZero"/>
        <c:crossBetween val="midCat"/>
      </c:valAx>
      <c:valAx>
        <c:axId val="76378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6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DLR_particles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DLR!$S$1</c:f>
              <c:strCache>
                <c:ptCount val="1"/>
                <c:pt idx="0">
                  <c:v>DLR_0_200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DLR!$S$2:$S$230</c:f>
              <c:numCache>
                <c:formatCode>General</c:formatCode>
                <c:ptCount val="229"/>
                <c:pt idx="0">
                  <c:v>29.792768892362751</c:v>
                </c:pt>
                <c:pt idx="1">
                  <c:v>41.766068673458385</c:v>
                </c:pt>
                <c:pt idx="2">
                  <c:v>39.531518808535772</c:v>
                </c:pt>
                <c:pt idx="3">
                  <c:v>24.304501487962945</c:v>
                </c:pt>
                <c:pt idx="4">
                  <c:v>25.934719913719711</c:v>
                </c:pt>
                <c:pt idx="5">
                  <c:v>30.484692703913883</c:v>
                </c:pt>
                <c:pt idx="6">
                  <c:v>29.244831026106798</c:v>
                </c:pt>
                <c:pt idx="7">
                  <c:v>31.009848449933131</c:v>
                </c:pt>
                <c:pt idx="8">
                  <c:v>29.969785996000081</c:v>
                </c:pt>
                <c:pt idx="9">
                  <c:v>35.129507075796305</c:v>
                </c:pt>
                <c:pt idx="10">
                  <c:v>35.030283107417851</c:v>
                </c:pt>
                <c:pt idx="11">
                  <c:v>27.659324132414067</c:v>
                </c:pt>
                <c:pt idx="12">
                  <c:v>28.131615358245668</c:v>
                </c:pt>
                <c:pt idx="13">
                  <c:v>31.557365530069525</c:v>
                </c:pt>
                <c:pt idx="14">
                  <c:v>32.306559188522556</c:v>
                </c:pt>
                <c:pt idx="15">
                  <c:v>39.860431181565488</c:v>
                </c:pt>
                <c:pt idx="16">
                  <c:v>26.901224639304498</c:v>
                </c:pt>
                <c:pt idx="17">
                  <c:v>30.993826230217255</c:v>
                </c:pt>
                <c:pt idx="18">
                  <c:v>30.966163731505794</c:v>
                </c:pt>
                <c:pt idx="19">
                  <c:v>29.257148206416986</c:v>
                </c:pt>
                <c:pt idx="20">
                  <c:v>27.667028118202737</c:v>
                </c:pt>
                <c:pt idx="21">
                  <c:v>28.573700222572896</c:v>
                </c:pt>
                <c:pt idx="22">
                  <c:v>30.549036219251928</c:v>
                </c:pt>
                <c:pt idx="23">
                  <c:v>25.953929064562935</c:v>
                </c:pt>
                <c:pt idx="24">
                  <c:v>29.577256412904848</c:v>
                </c:pt>
                <c:pt idx="25">
                  <c:v>29.798492276842779</c:v>
                </c:pt>
                <c:pt idx="26">
                  <c:v>27.888453954478578</c:v>
                </c:pt>
                <c:pt idx="27">
                  <c:v>29.661812486016188</c:v>
                </c:pt>
                <c:pt idx="28">
                  <c:v>25.248081470024918</c:v>
                </c:pt>
                <c:pt idx="29">
                  <c:v>28.045015144437912</c:v>
                </c:pt>
                <c:pt idx="30">
                  <c:v>26.342295574439259</c:v>
                </c:pt>
                <c:pt idx="31">
                  <c:v>26.600796744337</c:v>
                </c:pt>
                <c:pt idx="32">
                  <c:v>28.279656571639922</c:v>
                </c:pt>
                <c:pt idx="33">
                  <c:v>26.245670363566138</c:v>
                </c:pt>
                <c:pt idx="34">
                  <c:v>26.085762570796319</c:v>
                </c:pt>
                <c:pt idx="35">
                  <c:v>26.597849734872248</c:v>
                </c:pt>
                <c:pt idx="36">
                  <c:v>25.273274611430285</c:v>
                </c:pt>
                <c:pt idx="37">
                  <c:v>27.073985979357008</c:v>
                </c:pt>
                <c:pt idx="38">
                  <c:v>26.010211147730807</c:v>
                </c:pt>
                <c:pt idx="39">
                  <c:v>25.38783509746148</c:v>
                </c:pt>
                <c:pt idx="40">
                  <c:v>26.262535203093883</c:v>
                </c:pt>
                <c:pt idx="41">
                  <c:v>25.693540469441544</c:v>
                </c:pt>
                <c:pt idx="42">
                  <c:v>25.533654250671198</c:v>
                </c:pt>
                <c:pt idx="43">
                  <c:v>26.068776995846896</c:v>
                </c:pt>
                <c:pt idx="44">
                  <c:v>25.111172190734493</c:v>
                </c:pt>
                <c:pt idx="45">
                  <c:v>24.732833826361976</c:v>
                </c:pt>
                <c:pt idx="46">
                  <c:v>25.248603316885625</c:v>
                </c:pt>
                <c:pt idx="47">
                  <c:v>23.876364893434836</c:v>
                </c:pt>
                <c:pt idx="48">
                  <c:v>24.624031709771668</c:v>
                </c:pt>
                <c:pt idx="49">
                  <c:v>24.589548385492641</c:v>
                </c:pt>
                <c:pt idx="50">
                  <c:v>24.316427164482544</c:v>
                </c:pt>
                <c:pt idx="51">
                  <c:v>24.063067332883818</c:v>
                </c:pt>
                <c:pt idx="52">
                  <c:v>23.887652686789473</c:v>
                </c:pt>
                <c:pt idx="53">
                  <c:v>23.797477092259395</c:v>
                </c:pt>
                <c:pt idx="54">
                  <c:v>23.497424645465262</c:v>
                </c:pt>
                <c:pt idx="55">
                  <c:v>23.320175483586475</c:v>
                </c:pt>
                <c:pt idx="56">
                  <c:v>23.447838069989551</c:v>
                </c:pt>
                <c:pt idx="57">
                  <c:v>23.282610871733908</c:v>
                </c:pt>
                <c:pt idx="58">
                  <c:v>21.972465077984634</c:v>
                </c:pt>
                <c:pt idx="59">
                  <c:v>22.338498104592343</c:v>
                </c:pt>
                <c:pt idx="60">
                  <c:v>21.983502471970525</c:v>
                </c:pt>
                <c:pt idx="61">
                  <c:v>21.321718506249304</c:v>
                </c:pt>
                <c:pt idx="62">
                  <c:v>22.302538330830668</c:v>
                </c:pt>
                <c:pt idx="63">
                  <c:v>20.913224470912567</c:v>
                </c:pt>
                <c:pt idx="64">
                  <c:v>20.721399478023503</c:v>
                </c:pt>
                <c:pt idx="65">
                  <c:v>20.826663052406118</c:v>
                </c:pt>
                <c:pt idx="66">
                  <c:v>20.231943563206496</c:v>
                </c:pt>
                <c:pt idx="67">
                  <c:v>20.337213665968441</c:v>
                </c:pt>
                <c:pt idx="68">
                  <c:v>19.634373595278959</c:v>
                </c:pt>
                <c:pt idx="69">
                  <c:v>19.78823467029078</c:v>
                </c:pt>
                <c:pt idx="70">
                  <c:v>19.616099737334327</c:v>
                </c:pt>
                <c:pt idx="71">
                  <c:v>18.91580909615729</c:v>
                </c:pt>
                <c:pt idx="72">
                  <c:v>18.537750055203208</c:v>
                </c:pt>
                <c:pt idx="73">
                  <c:v>18.382861105834532</c:v>
                </c:pt>
                <c:pt idx="74">
                  <c:v>18.177323456418172</c:v>
                </c:pt>
                <c:pt idx="75">
                  <c:v>18.141050080720962</c:v>
                </c:pt>
                <c:pt idx="76">
                  <c:v>17.842371316585318</c:v>
                </c:pt>
                <c:pt idx="77">
                  <c:v>17.220460220879783</c:v>
                </c:pt>
                <c:pt idx="78">
                  <c:v>17.082413360869083</c:v>
                </c:pt>
                <c:pt idx="79">
                  <c:v>17.030796361727816</c:v>
                </c:pt>
                <c:pt idx="80">
                  <c:v>16.492027872118783</c:v>
                </c:pt>
                <c:pt idx="81">
                  <c:v>16.280329359243623</c:v>
                </c:pt>
                <c:pt idx="82">
                  <c:v>16.20037535787343</c:v>
                </c:pt>
                <c:pt idx="83">
                  <c:v>16.028728314469149</c:v>
                </c:pt>
                <c:pt idx="84">
                  <c:v>15.763086657081644</c:v>
                </c:pt>
                <c:pt idx="85">
                  <c:v>15.513666840737473</c:v>
                </c:pt>
                <c:pt idx="86">
                  <c:v>15.286029436037341</c:v>
                </c:pt>
                <c:pt idx="87">
                  <c:v>15.208046325154502</c:v>
                </c:pt>
                <c:pt idx="88">
                  <c:v>14.752172141297835</c:v>
                </c:pt>
                <c:pt idx="89">
                  <c:v>14.760570494240095</c:v>
                </c:pt>
                <c:pt idx="90">
                  <c:v>14.779095703663547</c:v>
                </c:pt>
                <c:pt idx="91">
                  <c:v>14.573953133697488</c:v>
                </c:pt>
                <c:pt idx="92">
                  <c:v>14.230361895916543</c:v>
                </c:pt>
                <c:pt idx="93">
                  <c:v>14.222463895282003</c:v>
                </c:pt>
                <c:pt idx="94">
                  <c:v>14.121787889511406</c:v>
                </c:pt>
                <c:pt idx="95">
                  <c:v>14.31035845595158</c:v>
                </c:pt>
                <c:pt idx="96">
                  <c:v>14.126619368095431</c:v>
                </c:pt>
                <c:pt idx="97">
                  <c:v>13.975303265179594</c:v>
                </c:pt>
                <c:pt idx="98">
                  <c:v>13.959737834746297</c:v>
                </c:pt>
                <c:pt idx="99">
                  <c:v>13.555665697203327</c:v>
                </c:pt>
                <c:pt idx="100">
                  <c:v>13.634892679347464</c:v>
                </c:pt>
                <c:pt idx="101">
                  <c:v>13.507539137165292</c:v>
                </c:pt>
                <c:pt idx="102">
                  <c:v>13.45243965469697</c:v>
                </c:pt>
                <c:pt idx="103">
                  <c:v>13.419347597561234</c:v>
                </c:pt>
                <c:pt idx="104">
                  <c:v>13.353239817019817</c:v>
                </c:pt>
                <c:pt idx="105">
                  <c:v>13.374497332102477</c:v>
                </c:pt>
                <c:pt idx="106">
                  <c:v>13.299164174287032</c:v>
                </c:pt>
                <c:pt idx="107">
                  <c:v>13.218222619019544</c:v>
                </c:pt>
                <c:pt idx="108">
                  <c:v>13.256842679853053</c:v>
                </c:pt>
                <c:pt idx="109">
                  <c:v>13.255781966722095</c:v>
                </c:pt>
                <c:pt idx="110">
                  <c:v>13.280569524090193</c:v>
                </c:pt>
                <c:pt idx="111">
                  <c:v>12.987724404980149</c:v>
                </c:pt>
                <c:pt idx="112">
                  <c:v>12.877104439233788</c:v>
                </c:pt>
                <c:pt idx="113">
                  <c:v>12.650995264366705</c:v>
                </c:pt>
                <c:pt idx="114">
                  <c:v>12.458707188982753</c:v>
                </c:pt>
                <c:pt idx="115">
                  <c:v>12.535116095824247</c:v>
                </c:pt>
                <c:pt idx="116">
                  <c:v>12.544119616139131</c:v>
                </c:pt>
                <c:pt idx="117">
                  <c:v>12.412461753953902</c:v>
                </c:pt>
                <c:pt idx="118">
                  <c:v>12.360970468479584</c:v>
                </c:pt>
                <c:pt idx="119">
                  <c:v>12.245923193434567</c:v>
                </c:pt>
                <c:pt idx="120">
                  <c:v>12.136637028303566</c:v>
                </c:pt>
                <c:pt idx="121">
                  <c:v>12.072143303845468</c:v>
                </c:pt>
                <c:pt idx="122">
                  <c:v>11.98460377852736</c:v>
                </c:pt>
                <c:pt idx="123">
                  <c:v>11.808952239152422</c:v>
                </c:pt>
                <c:pt idx="124">
                  <c:v>11.801859586590494</c:v>
                </c:pt>
                <c:pt idx="125">
                  <c:v>11.746847789431691</c:v>
                </c:pt>
                <c:pt idx="126">
                  <c:v>11.589582505207273</c:v>
                </c:pt>
                <c:pt idx="127">
                  <c:v>11.426580159207061</c:v>
                </c:pt>
                <c:pt idx="128">
                  <c:v>11.259574122430919</c:v>
                </c:pt>
                <c:pt idx="129">
                  <c:v>11.195193057571716</c:v>
                </c:pt>
                <c:pt idx="130">
                  <c:v>11.067754767488744</c:v>
                </c:pt>
                <c:pt idx="131">
                  <c:v>10.944649858874856</c:v>
                </c:pt>
                <c:pt idx="132">
                  <c:v>10.661406490896097</c:v>
                </c:pt>
                <c:pt idx="133">
                  <c:v>10.512689547863847</c:v>
                </c:pt>
                <c:pt idx="134">
                  <c:v>10.307554647317964</c:v>
                </c:pt>
                <c:pt idx="135">
                  <c:v>10.282979455226256</c:v>
                </c:pt>
                <c:pt idx="136">
                  <c:v>10.05338266201386</c:v>
                </c:pt>
                <c:pt idx="137">
                  <c:v>9.8738239636798397</c:v>
                </c:pt>
                <c:pt idx="138">
                  <c:v>9.7162096817634165</c:v>
                </c:pt>
                <c:pt idx="139">
                  <c:v>9.5818466135792342</c:v>
                </c:pt>
                <c:pt idx="140">
                  <c:v>9.481639667699632</c:v>
                </c:pt>
                <c:pt idx="141">
                  <c:v>9.2774420075574788</c:v>
                </c:pt>
                <c:pt idx="142">
                  <c:v>8.9901078867475572</c:v>
                </c:pt>
                <c:pt idx="143">
                  <c:v>9.0152287822767825</c:v>
                </c:pt>
                <c:pt idx="144">
                  <c:v>8.8381252772280554</c:v>
                </c:pt>
                <c:pt idx="145">
                  <c:v>8.6555857669323508</c:v>
                </c:pt>
                <c:pt idx="146">
                  <c:v>8.4655224504388062</c:v>
                </c:pt>
                <c:pt idx="147">
                  <c:v>8.4031984923228507</c:v>
                </c:pt>
                <c:pt idx="148">
                  <c:v>8.1490408322941494</c:v>
                </c:pt>
                <c:pt idx="149">
                  <c:v>8.0387462451039333</c:v>
                </c:pt>
                <c:pt idx="150">
                  <c:v>7.9030733033154457</c:v>
                </c:pt>
                <c:pt idx="151">
                  <c:v>7.7035138698626939</c:v>
                </c:pt>
                <c:pt idx="152">
                  <c:v>7.3729044890192243</c:v>
                </c:pt>
                <c:pt idx="153">
                  <c:v>7.3213831952328787</c:v>
                </c:pt>
                <c:pt idx="154">
                  <c:v>7.3001471173376133</c:v>
                </c:pt>
                <c:pt idx="155">
                  <c:v>7.077515190981984</c:v>
                </c:pt>
                <c:pt idx="156">
                  <c:v>7.2456084835596899</c:v>
                </c:pt>
                <c:pt idx="157">
                  <c:v>7.0345152682394856</c:v>
                </c:pt>
                <c:pt idx="158">
                  <c:v>6.9017639522077419</c:v>
                </c:pt>
                <c:pt idx="159">
                  <c:v>6.6861958887314445</c:v>
                </c:pt>
                <c:pt idx="160">
                  <c:v>6.4732111884252115</c:v>
                </c:pt>
                <c:pt idx="161">
                  <c:v>6.2455564744346228</c:v>
                </c:pt>
                <c:pt idx="162">
                  <c:v>6.0577566287752669</c:v>
                </c:pt>
                <c:pt idx="163">
                  <c:v>6.3632208898584119</c:v>
                </c:pt>
                <c:pt idx="164">
                  <c:v>6.725556831414174</c:v>
                </c:pt>
                <c:pt idx="165">
                  <c:v>6.0525825153400685</c:v>
                </c:pt>
                <c:pt idx="166">
                  <c:v>5.9946826124592718</c:v>
                </c:pt>
                <c:pt idx="167">
                  <c:v>5.9425007398243404</c:v>
                </c:pt>
                <c:pt idx="168">
                  <c:v>5.8237894644630632</c:v>
                </c:pt>
                <c:pt idx="169">
                  <c:v>5.7030692678263479</c:v>
                </c:pt>
                <c:pt idx="170">
                  <c:v>5.6075869983530433</c:v>
                </c:pt>
                <c:pt idx="171">
                  <c:v>5.4919917915491272</c:v>
                </c:pt>
                <c:pt idx="172">
                  <c:v>5.4193764709617689</c:v>
                </c:pt>
                <c:pt idx="173">
                  <c:v>5.2902790697263375</c:v>
                </c:pt>
                <c:pt idx="174">
                  <c:v>5.1852398908770736</c:v>
                </c:pt>
                <c:pt idx="175">
                  <c:v>5.0966121118998728</c:v>
                </c:pt>
                <c:pt idx="176">
                  <c:v>4.987594150156502</c:v>
                </c:pt>
                <c:pt idx="177">
                  <c:v>4.8865044420248545</c:v>
                </c:pt>
                <c:pt idx="178">
                  <c:v>4.8058216241044187</c:v>
                </c:pt>
                <c:pt idx="179">
                  <c:v>4.712345213422612</c:v>
                </c:pt>
                <c:pt idx="180">
                  <c:v>4.661521619534307</c:v>
                </c:pt>
                <c:pt idx="181">
                  <c:v>4.5567548665376947</c:v>
                </c:pt>
                <c:pt idx="182">
                  <c:v>4.5112759552745452</c:v>
                </c:pt>
                <c:pt idx="183">
                  <c:v>4.4441697930539457</c:v>
                </c:pt>
                <c:pt idx="184">
                  <c:v>4.4037932772854296</c:v>
                </c:pt>
                <c:pt idx="185">
                  <c:v>4.3581170257212474</c:v>
                </c:pt>
                <c:pt idx="186">
                  <c:v>4.29514062085482</c:v>
                </c:pt>
                <c:pt idx="187">
                  <c:v>4.2455719022284031</c:v>
                </c:pt>
                <c:pt idx="188">
                  <c:v>4.2360120807451667</c:v>
                </c:pt>
                <c:pt idx="189">
                  <c:v>4.2044853676748177</c:v>
                </c:pt>
                <c:pt idx="190">
                  <c:v>4.1778953291312915</c:v>
                </c:pt>
                <c:pt idx="191">
                  <c:v>4.1539656427363907</c:v>
                </c:pt>
                <c:pt idx="192">
                  <c:v>4.124536176592569</c:v>
                </c:pt>
                <c:pt idx="193">
                  <c:v>4.1348788497349291</c:v>
                </c:pt>
                <c:pt idx="194">
                  <c:v>4.1844747634779669</c:v>
                </c:pt>
                <c:pt idx="195">
                  <c:v>4.1950161164360624</c:v>
                </c:pt>
                <c:pt idx="196">
                  <c:v>4.1920896733589474</c:v>
                </c:pt>
                <c:pt idx="197">
                  <c:v>4.2203601456777591</c:v>
                </c:pt>
                <c:pt idx="198">
                  <c:v>4.2524831732470467</c:v>
                </c:pt>
                <c:pt idx="199">
                  <c:v>4.2840731534144778</c:v>
                </c:pt>
                <c:pt idx="200">
                  <c:v>4.3185107883822029</c:v>
                </c:pt>
                <c:pt idx="201">
                  <c:v>4.3090439357453212</c:v>
                </c:pt>
                <c:pt idx="202">
                  <c:v>4.2766216624981146</c:v>
                </c:pt>
                <c:pt idx="203">
                  <c:v>4.3415459130140412</c:v>
                </c:pt>
                <c:pt idx="204">
                  <c:v>4.3916923154140948</c:v>
                </c:pt>
                <c:pt idx="205">
                  <c:v>4.4467145352901927</c:v>
                </c:pt>
                <c:pt idx="206">
                  <c:v>4.4996973000517384</c:v>
                </c:pt>
                <c:pt idx="207">
                  <c:v>4.5464413411577658</c:v>
                </c:pt>
                <c:pt idx="208">
                  <c:v>4.5636525524323588</c:v>
                </c:pt>
                <c:pt idx="209">
                  <c:v>4.5916184419701231</c:v>
                </c:pt>
                <c:pt idx="210">
                  <c:v>4.6121946063778987</c:v>
                </c:pt>
                <c:pt idx="211">
                  <c:v>4.6177379701790198</c:v>
                </c:pt>
                <c:pt idx="212">
                  <c:v>4.604219047913543</c:v>
                </c:pt>
                <c:pt idx="213">
                  <c:v>4.5041852408191376</c:v>
                </c:pt>
                <c:pt idx="214">
                  <c:v>4.4246192366076169</c:v>
                </c:pt>
                <c:pt idx="215">
                  <c:v>4.330316946283058</c:v>
                </c:pt>
                <c:pt idx="216">
                  <c:v>4.2486792241277191</c:v>
                </c:pt>
                <c:pt idx="217">
                  <c:v>4.2292360905807014</c:v>
                </c:pt>
                <c:pt idx="218">
                  <c:v>4.1991891774013981</c:v>
                </c:pt>
                <c:pt idx="219">
                  <c:v>3.9773559890561283</c:v>
                </c:pt>
                <c:pt idx="220">
                  <c:v>3.9083510578033405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E-471B-B048-CA0576BAD5C3}"/>
            </c:ext>
          </c:extLst>
        </c:ser>
        <c:ser>
          <c:idx val="0"/>
          <c:order val="1"/>
          <c:tx>
            <c:strRef>
              <c:f>DLR!$X$1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DLR!$X$2:$X$230</c:f>
              <c:numCache>
                <c:formatCode>General</c:formatCode>
                <c:ptCount val="229"/>
                <c:pt idx="0">
                  <c:v>54.024642932951593</c:v>
                </c:pt>
                <c:pt idx="1">
                  <c:v>37.96096774703674</c:v>
                </c:pt>
                <c:pt idx="2">
                  <c:v>36.520549951432585</c:v>
                </c:pt>
                <c:pt idx="3">
                  <c:v>33.15800883727762</c:v>
                </c:pt>
                <c:pt idx="4">
                  <c:v>29.850613572451387</c:v>
                </c:pt>
                <c:pt idx="5">
                  <c:v>32.786181807499652</c:v>
                </c:pt>
                <c:pt idx="6">
                  <c:v>34.868077346078927</c:v>
                </c:pt>
                <c:pt idx="7">
                  <c:v>26.477949779402802</c:v>
                </c:pt>
                <c:pt idx="8">
                  <c:v>29.025425840895178</c:v>
                </c:pt>
                <c:pt idx="9">
                  <c:v>32.689758486777869</c:v>
                </c:pt>
                <c:pt idx="10">
                  <c:v>43.942927086832476</c:v>
                </c:pt>
                <c:pt idx="11">
                  <c:v>23.625544747372075</c:v>
                </c:pt>
                <c:pt idx="12">
                  <c:v>29.365384207719792</c:v>
                </c:pt>
                <c:pt idx="13">
                  <c:v>30.755999434351367</c:v>
                </c:pt>
                <c:pt idx="14">
                  <c:v>28.646571036473645</c:v>
                </c:pt>
                <c:pt idx="15">
                  <c:v>28.800820135181493</c:v>
                </c:pt>
                <c:pt idx="16">
                  <c:v>27.456808238516629</c:v>
                </c:pt>
                <c:pt idx="17">
                  <c:v>26.185882219815948</c:v>
                </c:pt>
                <c:pt idx="18">
                  <c:v>30.219474104204807</c:v>
                </c:pt>
                <c:pt idx="19">
                  <c:v>30.230380818543733</c:v>
                </c:pt>
                <c:pt idx="20">
                  <c:v>30.276714004813709</c:v>
                </c:pt>
                <c:pt idx="21">
                  <c:v>30.451367085870839</c:v>
                </c:pt>
                <c:pt idx="22">
                  <c:v>29.200096386610724</c:v>
                </c:pt>
                <c:pt idx="23">
                  <c:v>28.067550816708764</c:v>
                </c:pt>
                <c:pt idx="24">
                  <c:v>28.450213561911649</c:v>
                </c:pt>
                <c:pt idx="25">
                  <c:v>28.241612799027905</c:v>
                </c:pt>
                <c:pt idx="26">
                  <c:v>26.115953754193679</c:v>
                </c:pt>
                <c:pt idx="27">
                  <c:v>26.567694316131035</c:v>
                </c:pt>
                <c:pt idx="28">
                  <c:v>25.955553520496462</c:v>
                </c:pt>
                <c:pt idx="29">
                  <c:v>26.893944181058838</c:v>
                </c:pt>
                <c:pt idx="30">
                  <c:v>26.552895668825496</c:v>
                </c:pt>
                <c:pt idx="31">
                  <c:v>24.643568803845461</c:v>
                </c:pt>
                <c:pt idx="32">
                  <c:v>27.948668076320956</c:v>
                </c:pt>
                <c:pt idx="33">
                  <c:v>24.016813015898876</c:v>
                </c:pt>
                <c:pt idx="34">
                  <c:v>25.963749456177307</c:v>
                </c:pt>
                <c:pt idx="35">
                  <c:v>25.352715487731139</c:v>
                </c:pt>
                <c:pt idx="36">
                  <c:v>24.864624560567091</c:v>
                </c:pt>
                <c:pt idx="37">
                  <c:v>26.328131745854705</c:v>
                </c:pt>
                <c:pt idx="38">
                  <c:v>25.096328897772342</c:v>
                </c:pt>
                <c:pt idx="39">
                  <c:v>27.239366639322224</c:v>
                </c:pt>
                <c:pt idx="40">
                  <c:v>24.882382600411912</c:v>
                </c:pt>
                <c:pt idx="41">
                  <c:v>26.384593960210051</c:v>
                </c:pt>
                <c:pt idx="42">
                  <c:v>24.224402891900901</c:v>
                </c:pt>
                <c:pt idx="43">
                  <c:v>24.764944713613243</c:v>
                </c:pt>
                <c:pt idx="44">
                  <c:v>25.389659117397784</c:v>
                </c:pt>
                <c:pt idx="45">
                  <c:v>24.681415057334117</c:v>
                </c:pt>
                <c:pt idx="46">
                  <c:v>24.063667962979984</c:v>
                </c:pt>
                <c:pt idx="47">
                  <c:v>24.006575369522242</c:v>
                </c:pt>
                <c:pt idx="48">
                  <c:v>23.732584162231969</c:v>
                </c:pt>
                <c:pt idx="49">
                  <c:v>23.642381972233302</c:v>
                </c:pt>
                <c:pt idx="50">
                  <c:v>22.777390474531867</c:v>
                </c:pt>
                <c:pt idx="51">
                  <c:v>23.308924942226618</c:v>
                </c:pt>
                <c:pt idx="52">
                  <c:v>23.561069047771113</c:v>
                </c:pt>
                <c:pt idx="53">
                  <c:v>23.3520769749869</c:v>
                </c:pt>
                <c:pt idx="54">
                  <c:v>22.87196018687489</c:v>
                </c:pt>
                <c:pt idx="55">
                  <c:v>22.519448183848766</c:v>
                </c:pt>
                <c:pt idx="56">
                  <c:v>22.454818752349297</c:v>
                </c:pt>
                <c:pt idx="57">
                  <c:v>22.239438734367845</c:v>
                </c:pt>
                <c:pt idx="58">
                  <c:v>22.043062351688199</c:v>
                </c:pt>
                <c:pt idx="59">
                  <c:v>21.726007022083866</c:v>
                </c:pt>
                <c:pt idx="60">
                  <c:v>22.083193531083886</c:v>
                </c:pt>
                <c:pt idx="61">
                  <c:v>21.33261211966067</c:v>
                </c:pt>
                <c:pt idx="62">
                  <c:v>21.426613692682398</c:v>
                </c:pt>
                <c:pt idx="63">
                  <c:v>20.654069007456041</c:v>
                </c:pt>
                <c:pt idx="64">
                  <c:v>19.999002903887121</c:v>
                </c:pt>
                <c:pt idx="65">
                  <c:v>20.018744519455318</c:v>
                </c:pt>
                <c:pt idx="66">
                  <c:v>19.977205500824727</c:v>
                </c:pt>
                <c:pt idx="67">
                  <c:v>19.51159371974061</c:v>
                </c:pt>
                <c:pt idx="68">
                  <c:v>19.381171850526258</c:v>
                </c:pt>
                <c:pt idx="69">
                  <c:v>19.36536979873128</c:v>
                </c:pt>
                <c:pt idx="70">
                  <c:v>19.098047176375822</c:v>
                </c:pt>
                <c:pt idx="71">
                  <c:v>18.781159527634774</c:v>
                </c:pt>
                <c:pt idx="72">
                  <c:v>18.240294929020457</c:v>
                </c:pt>
                <c:pt idx="73">
                  <c:v>18.160508651484662</c:v>
                </c:pt>
                <c:pt idx="74">
                  <c:v>18.149237860030535</c:v>
                </c:pt>
                <c:pt idx="75">
                  <c:v>17.817779647217574</c:v>
                </c:pt>
                <c:pt idx="76">
                  <c:v>17.535033747049315</c:v>
                </c:pt>
                <c:pt idx="77">
                  <c:v>17.317134391938882</c:v>
                </c:pt>
                <c:pt idx="78">
                  <c:v>16.947146467596628</c:v>
                </c:pt>
                <c:pt idx="79">
                  <c:v>16.561914202680757</c:v>
                </c:pt>
                <c:pt idx="80">
                  <c:v>16.08449649999001</c:v>
                </c:pt>
                <c:pt idx="81">
                  <c:v>16.309992274495492</c:v>
                </c:pt>
                <c:pt idx="82">
                  <c:v>16.124777290565689</c:v>
                </c:pt>
                <c:pt idx="83">
                  <c:v>16.069299587613795</c:v>
                </c:pt>
                <c:pt idx="84">
                  <c:v>15.704492688807372</c:v>
                </c:pt>
                <c:pt idx="85">
                  <c:v>15.673227477436885</c:v>
                </c:pt>
                <c:pt idx="86">
                  <c:v>15.38812191493925</c:v>
                </c:pt>
                <c:pt idx="87">
                  <c:v>15.168919067044015</c:v>
                </c:pt>
                <c:pt idx="88">
                  <c:v>15.287840383756166</c:v>
                </c:pt>
                <c:pt idx="89">
                  <c:v>14.952123111958919</c:v>
                </c:pt>
                <c:pt idx="90">
                  <c:v>14.80641857332394</c:v>
                </c:pt>
                <c:pt idx="91">
                  <c:v>14.891910125459779</c:v>
                </c:pt>
                <c:pt idx="92">
                  <c:v>14.475685588913219</c:v>
                </c:pt>
                <c:pt idx="93">
                  <c:v>14.446707244680219</c:v>
                </c:pt>
                <c:pt idx="94">
                  <c:v>14.56635648057474</c:v>
                </c:pt>
                <c:pt idx="95">
                  <c:v>14.347259477528203</c:v>
                </c:pt>
                <c:pt idx="96">
                  <c:v>14.225114759325875</c:v>
                </c:pt>
                <c:pt idx="97">
                  <c:v>14.13471111478097</c:v>
                </c:pt>
                <c:pt idx="98">
                  <c:v>14.070532526266291</c:v>
                </c:pt>
                <c:pt idx="99">
                  <c:v>13.928110471575859</c:v>
                </c:pt>
                <c:pt idx="100">
                  <c:v>13.993256520881154</c:v>
                </c:pt>
                <c:pt idx="101">
                  <c:v>13.80098902840435</c:v>
                </c:pt>
                <c:pt idx="102">
                  <c:v>13.800771692504952</c:v>
                </c:pt>
                <c:pt idx="103">
                  <c:v>13.680474348045113</c:v>
                </c:pt>
                <c:pt idx="104">
                  <c:v>13.663825103444365</c:v>
                </c:pt>
                <c:pt idx="105">
                  <c:v>13.619612182062609</c:v>
                </c:pt>
                <c:pt idx="106">
                  <c:v>13.924642173117926</c:v>
                </c:pt>
                <c:pt idx="107">
                  <c:v>13.631392967168081</c:v>
                </c:pt>
                <c:pt idx="108">
                  <c:v>13.432476068764748</c:v>
                </c:pt>
                <c:pt idx="109">
                  <c:v>13.586830566493916</c:v>
                </c:pt>
                <c:pt idx="110">
                  <c:v>13.696721792939165</c:v>
                </c:pt>
                <c:pt idx="111">
                  <c:v>13.388257659154583</c:v>
                </c:pt>
                <c:pt idx="112">
                  <c:v>13.27123462401358</c:v>
                </c:pt>
                <c:pt idx="113">
                  <c:v>13.014807877156729</c:v>
                </c:pt>
                <c:pt idx="114">
                  <c:v>12.920366976555027</c:v>
                </c:pt>
                <c:pt idx="115">
                  <c:v>12.926932469102866</c:v>
                </c:pt>
                <c:pt idx="116">
                  <c:v>12.917413060615779</c:v>
                </c:pt>
                <c:pt idx="117">
                  <c:v>12.948053743304115</c:v>
                </c:pt>
                <c:pt idx="118">
                  <c:v>12.7911800930961</c:v>
                </c:pt>
                <c:pt idx="119">
                  <c:v>12.659094679623097</c:v>
                </c:pt>
                <c:pt idx="120">
                  <c:v>12.62818961626682</c:v>
                </c:pt>
                <c:pt idx="121">
                  <c:v>12.596750987953868</c:v>
                </c:pt>
                <c:pt idx="122">
                  <c:v>12.458721727445907</c:v>
                </c:pt>
                <c:pt idx="123">
                  <c:v>12.521078315805736</c:v>
                </c:pt>
                <c:pt idx="124">
                  <c:v>12.427576971837132</c:v>
                </c:pt>
                <c:pt idx="125">
                  <c:v>12.443998203877136</c:v>
                </c:pt>
                <c:pt idx="126">
                  <c:v>12.175390062814497</c:v>
                </c:pt>
                <c:pt idx="127">
                  <c:v>12.062479789555198</c:v>
                </c:pt>
                <c:pt idx="128">
                  <c:v>12.046925090883301</c:v>
                </c:pt>
                <c:pt idx="129">
                  <c:v>11.924250577083907</c:v>
                </c:pt>
                <c:pt idx="130">
                  <c:v>11.770605322426686</c:v>
                </c:pt>
                <c:pt idx="131">
                  <c:v>11.563860558937071</c:v>
                </c:pt>
                <c:pt idx="132">
                  <c:v>11.455549058315073</c:v>
                </c:pt>
                <c:pt idx="133">
                  <c:v>11.306984079016505</c:v>
                </c:pt>
                <c:pt idx="134">
                  <c:v>11.124969692417528</c:v>
                </c:pt>
                <c:pt idx="135">
                  <c:v>11.041538664392865</c:v>
                </c:pt>
                <c:pt idx="136">
                  <c:v>10.956213852352427</c:v>
                </c:pt>
                <c:pt idx="137">
                  <c:v>10.791686923907623</c:v>
                </c:pt>
                <c:pt idx="138">
                  <c:v>10.588794368556643</c:v>
                </c:pt>
                <c:pt idx="139">
                  <c:v>10.507575467887728</c:v>
                </c:pt>
                <c:pt idx="140">
                  <c:v>10.349331548735833</c:v>
                </c:pt>
                <c:pt idx="141">
                  <c:v>10.292320322526729</c:v>
                </c:pt>
                <c:pt idx="142">
                  <c:v>10.168115838654771</c:v>
                </c:pt>
                <c:pt idx="143">
                  <c:v>10.029952412674579</c:v>
                </c:pt>
                <c:pt idx="144">
                  <c:v>9.8737967983383079</c:v>
                </c:pt>
                <c:pt idx="145">
                  <c:v>9.6605665668958807</c:v>
                </c:pt>
                <c:pt idx="146">
                  <c:v>9.5318355575767093</c:v>
                </c:pt>
                <c:pt idx="147">
                  <c:v>9.3401548265072059</c:v>
                </c:pt>
                <c:pt idx="148">
                  <c:v>9.4088887783455313</c:v>
                </c:pt>
                <c:pt idx="149">
                  <c:v>9.2592075084530467</c:v>
                </c:pt>
                <c:pt idx="150">
                  <c:v>8.9373710782120366</c:v>
                </c:pt>
                <c:pt idx="151">
                  <c:v>8.7843012410737984</c:v>
                </c:pt>
                <c:pt idx="152">
                  <c:v>8.6781472296019171</c:v>
                </c:pt>
                <c:pt idx="153">
                  <c:v>8.6036208342395479</c:v>
                </c:pt>
                <c:pt idx="154">
                  <c:v>8.5872800434724663</c:v>
                </c:pt>
                <c:pt idx="155">
                  <c:v>8.3388889511864708</c:v>
                </c:pt>
                <c:pt idx="156">
                  <c:v>8.3608311901470458</c:v>
                </c:pt>
                <c:pt idx="157">
                  <c:v>8.0270611969667875</c:v>
                </c:pt>
                <c:pt idx="158">
                  <c:v>8.0684138288485112</c:v>
                </c:pt>
                <c:pt idx="159">
                  <c:v>8.1551762361963007</c:v>
                </c:pt>
                <c:pt idx="160">
                  <c:v>7.8413054509671687</c:v>
                </c:pt>
                <c:pt idx="161">
                  <c:v>7.8337353879230145</c:v>
                </c:pt>
                <c:pt idx="162">
                  <c:v>7.5044772923954604</c:v>
                </c:pt>
                <c:pt idx="163">
                  <c:v>7.898447758915915</c:v>
                </c:pt>
                <c:pt idx="164">
                  <c:v>8.5725779700690055</c:v>
                </c:pt>
                <c:pt idx="165">
                  <c:v>7.1901597165681155</c:v>
                </c:pt>
                <c:pt idx="166">
                  <c:v>7.1205415796540645</c:v>
                </c:pt>
                <c:pt idx="167">
                  <c:v>7.0961154842889123</c:v>
                </c:pt>
                <c:pt idx="168">
                  <c:v>6.9616780640186162</c:v>
                </c:pt>
                <c:pt idx="169">
                  <c:v>6.8431777439184787</c:v>
                </c:pt>
                <c:pt idx="170">
                  <c:v>6.7329268141669845</c:v>
                </c:pt>
                <c:pt idx="171">
                  <c:v>6.5848013499270532</c:v>
                </c:pt>
                <c:pt idx="172">
                  <c:v>6.5000948582905904</c:v>
                </c:pt>
                <c:pt idx="173">
                  <c:v>6.333665972878376</c:v>
                </c:pt>
                <c:pt idx="174">
                  <c:v>6.1880715859911986</c:v>
                </c:pt>
                <c:pt idx="175">
                  <c:v>6.0900544974064186</c:v>
                </c:pt>
                <c:pt idx="176">
                  <c:v>5.936055719690251</c:v>
                </c:pt>
                <c:pt idx="177">
                  <c:v>5.8069635738388463</c:v>
                </c:pt>
                <c:pt idx="178">
                  <c:v>5.6676343871760926</c:v>
                </c:pt>
                <c:pt idx="179">
                  <c:v>5.5164563891482858</c:v>
                </c:pt>
                <c:pt idx="180">
                  <c:v>5.4385800861136522</c:v>
                </c:pt>
                <c:pt idx="181">
                  <c:v>5.2832257036685997</c:v>
                </c:pt>
                <c:pt idx="182">
                  <c:v>5.1769508949234924</c:v>
                </c:pt>
                <c:pt idx="183">
                  <c:v>5.0406220506487989</c:v>
                </c:pt>
                <c:pt idx="184">
                  <c:v>4.9345206641702903</c:v>
                </c:pt>
                <c:pt idx="185">
                  <c:v>4.81073131465938</c:v>
                </c:pt>
                <c:pt idx="186">
                  <c:v>4.6768424299673725</c:v>
                </c:pt>
                <c:pt idx="187">
                  <c:v>4.533496399373286</c:v>
                </c:pt>
                <c:pt idx="188">
                  <c:v>4.4255608227984817</c:v>
                </c:pt>
                <c:pt idx="189">
                  <c:v>4.2980438811414192</c:v>
                </c:pt>
                <c:pt idx="190">
                  <c:v>4.1607472309136391</c:v>
                </c:pt>
                <c:pt idx="191">
                  <c:v>4.0131881737342976</c:v>
                </c:pt>
                <c:pt idx="192">
                  <c:v>3.8741274333070934</c:v>
                </c:pt>
                <c:pt idx="193">
                  <c:v>3.7635514693946459</c:v>
                </c:pt>
                <c:pt idx="194">
                  <c:v>3.6956937985103409</c:v>
                </c:pt>
                <c:pt idx="195">
                  <c:v>3.5960441133658971</c:v>
                </c:pt>
                <c:pt idx="196">
                  <c:v>3.5048012804161508</c:v>
                </c:pt>
                <c:pt idx="197">
                  <c:v>3.4480977414286138</c:v>
                </c:pt>
                <c:pt idx="198">
                  <c:v>3.3894489445180347</c:v>
                </c:pt>
                <c:pt idx="199">
                  <c:v>3.3501170299857148</c:v>
                </c:pt>
                <c:pt idx="200">
                  <c:v>3.3216134954568788</c:v>
                </c:pt>
                <c:pt idx="201">
                  <c:v>3.2752162564861109</c:v>
                </c:pt>
                <c:pt idx="202">
                  <c:v>3.2043046305823619</c:v>
                </c:pt>
                <c:pt idx="203">
                  <c:v>3.2243629786788532</c:v>
                </c:pt>
                <c:pt idx="204">
                  <c:v>3.2309336647214546</c:v>
                </c:pt>
                <c:pt idx="205">
                  <c:v>3.2413531101130246</c:v>
                </c:pt>
                <c:pt idx="206">
                  <c:v>3.2545283662171727</c:v>
                </c:pt>
                <c:pt idx="207">
                  <c:v>3.2478941154775591</c:v>
                </c:pt>
                <c:pt idx="208">
                  <c:v>3.2283571185113913</c:v>
                </c:pt>
                <c:pt idx="209">
                  <c:v>3.2332000203539555</c:v>
                </c:pt>
                <c:pt idx="210">
                  <c:v>3.2164399678113953</c:v>
                </c:pt>
                <c:pt idx="211">
                  <c:v>3.1822643956942507</c:v>
                </c:pt>
                <c:pt idx="212">
                  <c:v>3.15703532566293</c:v>
                </c:pt>
                <c:pt idx="213">
                  <c:v>3.0592228320419261</c:v>
                </c:pt>
                <c:pt idx="214">
                  <c:v>3.0165982903342257</c:v>
                </c:pt>
                <c:pt idx="215">
                  <c:v>2.9308818071027214</c:v>
                </c:pt>
                <c:pt idx="216">
                  <c:v>2.8416405169876406</c:v>
                </c:pt>
                <c:pt idx="217">
                  <c:v>2.8244039758374035</c:v>
                </c:pt>
                <c:pt idx="218">
                  <c:v>2.8246857199477433</c:v>
                </c:pt>
                <c:pt idx="219">
                  <c:v>2.6445170411143004</c:v>
                </c:pt>
                <c:pt idx="220">
                  <c:v>2.5405040519504003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7E-471B-B048-CA0576BAD5C3}"/>
            </c:ext>
          </c:extLst>
        </c:ser>
        <c:ser>
          <c:idx val="1"/>
          <c:order val="2"/>
          <c:tx>
            <c:strRef>
              <c:f>DLR!$Z$1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DLR!$Z$2:$Z$230</c:f>
              <c:numCache>
                <c:formatCode>General</c:formatCode>
                <c:ptCount val="229"/>
                <c:pt idx="0">
                  <c:v>25.181320457812259</c:v>
                </c:pt>
                <c:pt idx="1">
                  <c:v>29.69938819621537</c:v>
                </c:pt>
                <c:pt idx="2">
                  <c:v>30.41720178889031</c:v>
                </c:pt>
                <c:pt idx="3">
                  <c:v>21.261150809366985</c:v>
                </c:pt>
                <c:pt idx="4">
                  <c:v>28.441542159371039</c:v>
                </c:pt>
                <c:pt idx="5">
                  <c:v>22.363903467379409</c:v>
                </c:pt>
                <c:pt idx="6">
                  <c:v>29.855144358141835</c:v>
                </c:pt>
                <c:pt idx="7">
                  <c:v>32.224063413275353</c:v>
                </c:pt>
                <c:pt idx="8">
                  <c:v>27.568672263877694</c:v>
                </c:pt>
                <c:pt idx="9">
                  <c:v>30.019943834483907</c:v>
                </c:pt>
                <c:pt idx="10">
                  <c:v>30.196543018364238</c:v>
                </c:pt>
                <c:pt idx="11">
                  <c:v>30.956406472764396</c:v>
                </c:pt>
                <c:pt idx="12">
                  <c:v>28.061541714983932</c:v>
                </c:pt>
                <c:pt idx="13">
                  <c:v>29.435705650876425</c:v>
                </c:pt>
                <c:pt idx="14">
                  <c:v>26.895469461319404</c:v>
                </c:pt>
                <c:pt idx="15">
                  <c:v>30.016422947727165</c:v>
                </c:pt>
                <c:pt idx="16">
                  <c:v>27.343386878124505</c:v>
                </c:pt>
                <c:pt idx="17">
                  <c:v>29.769744504669021</c:v>
                </c:pt>
                <c:pt idx="18">
                  <c:v>24.753024402690738</c:v>
                </c:pt>
                <c:pt idx="19">
                  <c:v>28.66201189281087</c:v>
                </c:pt>
                <c:pt idx="20">
                  <c:v>30.447666637217711</c:v>
                </c:pt>
                <c:pt idx="21">
                  <c:v>27.999701759159208</c:v>
                </c:pt>
                <c:pt idx="22">
                  <c:v>26.388727542734461</c:v>
                </c:pt>
                <c:pt idx="23">
                  <c:v>25.077095619631955</c:v>
                </c:pt>
                <c:pt idx="24">
                  <c:v>28.881545001337148</c:v>
                </c:pt>
                <c:pt idx="25">
                  <c:v>28.345399743325913</c:v>
                </c:pt>
                <c:pt idx="26">
                  <c:v>27.693778001008535</c:v>
                </c:pt>
                <c:pt idx="27">
                  <c:v>25.854950819599217</c:v>
                </c:pt>
                <c:pt idx="28">
                  <c:v>26.850600223950966</c:v>
                </c:pt>
                <c:pt idx="29">
                  <c:v>26.820489061064688</c:v>
                </c:pt>
                <c:pt idx="30">
                  <c:v>23.061619857693991</c:v>
                </c:pt>
                <c:pt idx="31">
                  <c:v>25.763209822702841</c:v>
                </c:pt>
                <c:pt idx="32">
                  <c:v>25.916142812085642</c:v>
                </c:pt>
                <c:pt idx="33">
                  <c:v>25.411961279107185</c:v>
                </c:pt>
                <c:pt idx="34">
                  <c:v>24.301148034734485</c:v>
                </c:pt>
                <c:pt idx="35">
                  <c:v>26.1983658290101</c:v>
                </c:pt>
                <c:pt idx="36">
                  <c:v>23.427154472138596</c:v>
                </c:pt>
                <c:pt idx="37">
                  <c:v>26.638405121592523</c:v>
                </c:pt>
                <c:pt idx="38">
                  <c:v>24.588292365704877</c:v>
                </c:pt>
                <c:pt idx="39">
                  <c:v>24.693748994950152</c:v>
                </c:pt>
                <c:pt idx="40">
                  <c:v>25.148083648792309</c:v>
                </c:pt>
                <c:pt idx="41">
                  <c:v>25.258526597116102</c:v>
                </c:pt>
                <c:pt idx="42">
                  <c:v>23.961204447695291</c:v>
                </c:pt>
                <c:pt idx="43">
                  <c:v>23.87852871030795</c:v>
                </c:pt>
                <c:pt idx="44">
                  <c:v>23.903462600255381</c:v>
                </c:pt>
                <c:pt idx="45">
                  <c:v>24.520833018300856</c:v>
                </c:pt>
                <c:pt idx="46">
                  <c:v>23.717209373815528</c:v>
                </c:pt>
                <c:pt idx="47">
                  <c:v>23.488048953850953</c:v>
                </c:pt>
                <c:pt idx="48">
                  <c:v>23.418350156127655</c:v>
                </c:pt>
                <c:pt idx="49">
                  <c:v>23.563783161129798</c:v>
                </c:pt>
                <c:pt idx="50">
                  <c:v>22.818776570368801</c:v>
                </c:pt>
                <c:pt idx="51">
                  <c:v>22.611190975624812</c:v>
                </c:pt>
                <c:pt idx="52">
                  <c:v>22.659830647990368</c:v>
                </c:pt>
                <c:pt idx="53">
                  <c:v>22.478060840105318</c:v>
                </c:pt>
                <c:pt idx="54">
                  <c:v>22.237631352941047</c:v>
                </c:pt>
                <c:pt idx="55">
                  <c:v>22.171801617501917</c:v>
                </c:pt>
                <c:pt idx="56">
                  <c:v>22.042535649877276</c:v>
                </c:pt>
                <c:pt idx="57">
                  <c:v>21.627025120892068</c:v>
                </c:pt>
                <c:pt idx="58">
                  <c:v>21.096559287914346</c:v>
                </c:pt>
                <c:pt idx="59">
                  <c:v>21.330580256481152</c:v>
                </c:pt>
                <c:pt idx="60">
                  <c:v>21.313601259906577</c:v>
                </c:pt>
                <c:pt idx="61">
                  <c:v>21.064476280873855</c:v>
                </c:pt>
                <c:pt idx="62">
                  <c:v>20.506626701259172</c:v>
                </c:pt>
                <c:pt idx="63">
                  <c:v>20.264349538390729</c:v>
                </c:pt>
                <c:pt idx="64">
                  <c:v>19.972698400126838</c:v>
                </c:pt>
                <c:pt idx="65">
                  <c:v>19.68248209664279</c:v>
                </c:pt>
                <c:pt idx="66">
                  <c:v>19.720345402514614</c:v>
                </c:pt>
                <c:pt idx="67">
                  <c:v>19.418416711598724</c:v>
                </c:pt>
                <c:pt idx="68">
                  <c:v>19.686744924067739</c:v>
                </c:pt>
                <c:pt idx="69">
                  <c:v>19.11471030324428</c:v>
                </c:pt>
                <c:pt idx="70">
                  <c:v>18.59829379604842</c:v>
                </c:pt>
                <c:pt idx="71">
                  <c:v>18.561271735376703</c:v>
                </c:pt>
                <c:pt idx="72">
                  <c:v>18.098841031403211</c:v>
                </c:pt>
                <c:pt idx="73">
                  <c:v>17.7661082469421</c:v>
                </c:pt>
                <c:pt idx="74">
                  <c:v>17.725614919011193</c:v>
                </c:pt>
                <c:pt idx="75">
                  <c:v>17.427619034283346</c:v>
                </c:pt>
                <c:pt idx="76">
                  <c:v>17.126945194963781</c:v>
                </c:pt>
                <c:pt idx="77">
                  <c:v>16.844679106320363</c:v>
                </c:pt>
                <c:pt idx="78">
                  <c:v>16.726383370620599</c:v>
                </c:pt>
                <c:pt idx="79">
                  <c:v>16.45940905492558</c:v>
                </c:pt>
                <c:pt idx="80">
                  <c:v>16.35067820157964</c:v>
                </c:pt>
                <c:pt idx="81">
                  <c:v>15.831948667959583</c:v>
                </c:pt>
                <c:pt idx="82">
                  <c:v>15.797059221924835</c:v>
                </c:pt>
                <c:pt idx="83">
                  <c:v>15.685659192404323</c:v>
                </c:pt>
                <c:pt idx="84">
                  <c:v>15.588844153656172</c:v>
                </c:pt>
                <c:pt idx="85">
                  <c:v>15.150716030794241</c:v>
                </c:pt>
                <c:pt idx="86">
                  <c:v>15.297855582050286</c:v>
                </c:pt>
                <c:pt idx="87">
                  <c:v>15.072725344222176</c:v>
                </c:pt>
                <c:pt idx="88">
                  <c:v>14.990817793216319</c:v>
                </c:pt>
                <c:pt idx="89">
                  <c:v>14.898596252767799</c:v>
                </c:pt>
                <c:pt idx="90">
                  <c:v>14.836516951848292</c:v>
                </c:pt>
                <c:pt idx="91">
                  <c:v>14.594298213255287</c:v>
                </c:pt>
                <c:pt idx="92">
                  <c:v>14.454679253741745</c:v>
                </c:pt>
                <c:pt idx="93">
                  <c:v>14.276686357318027</c:v>
                </c:pt>
                <c:pt idx="94">
                  <c:v>14.273904776225557</c:v>
                </c:pt>
                <c:pt idx="95">
                  <c:v>14.118836684563407</c:v>
                </c:pt>
                <c:pt idx="96">
                  <c:v>14.035192027213887</c:v>
                </c:pt>
                <c:pt idx="97">
                  <c:v>13.862155380462326</c:v>
                </c:pt>
                <c:pt idx="98">
                  <c:v>13.775441046092261</c:v>
                </c:pt>
                <c:pt idx="99">
                  <c:v>13.78000823700137</c:v>
                </c:pt>
                <c:pt idx="100">
                  <c:v>13.844536683525137</c:v>
                </c:pt>
                <c:pt idx="101">
                  <c:v>13.782902223959296</c:v>
                </c:pt>
                <c:pt idx="102">
                  <c:v>13.607901310056805</c:v>
                </c:pt>
                <c:pt idx="103">
                  <c:v>13.679373799005091</c:v>
                </c:pt>
                <c:pt idx="104">
                  <c:v>13.587956134176686</c:v>
                </c:pt>
                <c:pt idx="105">
                  <c:v>13.574193135558628</c:v>
                </c:pt>
                <c:pt idx="106">
                  <c:v>13.582397188531084</c:v>
                </c:pt>
                <c:pt idx="107">
                  <c:v>13.580786417761244</c:v>
                </c:pt>
                <c:pt idx="108">
                  <c:v>13.54791622098759</c:v>
                </c:pt>
                <c:pt idx="109">
                  <c:v>13.649535166689459</c:v>
                </c:pt>
                <c:pt idx="110">
                  <c:v>13.70429282879908</c:v>
                </c:pt>
                <c:pt idx="111">
                  <c:v>13.310976932836917</c:v>
                </c:pt>
                <c:pt idx="112">
                  <c:v>13.239298918666103</c:v>
                </c:pt>
                <c:pt idx="113">
                  <c:v>13.014568800247783</c:v>
                </c:pt>
                <c:pt idx="114">
                  <c:v>12.946758203332314</c:v>
                </c:pt>
                <c:pt idx="115">
                  <c:v>12.986185303153317</c:v>
                </c:pt>
                <c:pt idx="116">
                  <c:v>12.946044625936018</c:v>
                </c:pt>
                <c:pt idx="117">
                  <c:v>12.83407422652096</c:v>
                </c:pt>
                <c:pt idx="118">
                  <c:v>12.744036852962786</c:v>
                </c:pt>
                <c:pt idx="119">
                  <c:v>12.655203118047512</c:v>
                </c:pt>
                <c:pt idx="120">
                  <c:v>12.618798046502461</c:v>
                </c:pt>
                <c:pt idx="121">
                  <c:v>12.576843189321691</c:v>
                </c:pt>
                <c:pt idx="122">
                  <c:v>12.571150843360924</c:v>
                </c:pt>
                <c:pt idx="123">
                  <c:v>12.565741056254254</c:v>
                </c:pt>
                <c:pt idx="124">
                  <c:v>12.44057314413589</c:v>
                </c:pt>
                <c:pt idx="125">
                  <c:v>12.453619706561584</c:v>
                </c:pt>
                <c:pt idx="126">
                  <c:v>12.441193580179531</c:v>
                </c:pt>
                <c:pt idx="127">
                  <c:v>12.205347700363209</c:v>
                </c:pt>
                <c:pt idx="128">
                  <c:v>12.145710662429726</c:v>
                </c:pt>
                <c:pt idx="129">
                  <c:v>12.082562124134325</c:v>
                </c:pt>
                <c:pt idx="130">
                  <c:v>11.946536211514456</c:v>
                </c:pt>
                <c:pt idx="131">
                  <c:v>11.890995413629561</c:v>
                </c:pt>
                <c:pt idx="132">
                  <c:v>11.708464701459148</c:v>
                </c:pt>
                <c:pt idx="133">
                  <c:v>11.604334249908266</c:v>
                </c:pt>
                <c:pt idx="134">
                  <c:v>11.364206155837538</c:v>
                </c:pt>
                <c:pt idx="135">
                  <c:v>11.163260933196918</c:v>
                </c:pt>
                <c:pt idx="136">
                  <c:v>11.075550957464985</c:v>
                </c:pt>
                <c:pt idx="137">
                  <c:v>11.083091709721542</c:v>
                </c:pt>
                <c:pt idx="138">
                  <c:v>10.948542352533163</c:v>
                </c:pt>
                <c:pt idx="139">
                  <c:v>10.921471525231858</c:v>
                </c:pt>
                <c:pt idx="140">
                  <c:v>10.782520055504868</c:v>
                </c:pt>
                <c:pt idx="141">
                  <c:v>10.580191562155454</c:v>
                </c:pt>
                <c:pt idx="142">
                  <c:v>10.331055446170303</c:v>
                </c:pt>
                <c:pt idx="143">
                  <c:v>10.3038488189439</c:v>
                </c:pt>
                <c:pt idx="144">
                  <c:v>10.176896267695911</c:v>
                </c:pt>
                <c:pt idx="145">
                  <c:v>9.9913335054883863</c:v>
                </c:pt>
                <c:pt idx="146">
                  <c:v>10.067841381542939</c:v>
                </c:pt>
                <c:pt idx="147">
                  <c:v>9.9237885591953301</c:v>
                </c:pt>
                <c:pt idx="148">
                  <c:v>9.7727194178977772</c:v>
                </c:pt>
                <c:pt idx="149">
                  <c:v>9.7167936929344076</c:v>
                </c:pt>
                <c:pt idx="150">
                  <c:v>9.4058522509078912</c:v>
                </c:pt>
                <c:pt idx="151">
                  <c:v>9.271900921249312</c:v>
                </c:pt>
                <c:pt idx="152">
                  <c:v>9.1519147854359986</c:v>
                </c:pt>
                <c:pt idx="153">
                  <c:v>9.071772844482263</c:v>
                </c:pt>
                <c:pt idx="154">
                  <c:v>8.9138054387542631</c:v>
                </c:pt>
                <c:pt idx="155">
                  <c:v>8.8690395265856719</c:v>
                </c:pt>
                <c:pt idx="156">
                  <c:v>8.8544815503402052</c:v>
                </c:pt>
                <c:pt idx="157">
                  <c:v>8.7985980367854086</c:v>
                </c:pt>
                <c:pt idx="158">
                  <c:v>8.3795421295061043</c:v>
                </c:pt>
                <c:pt idx="159">
                  <c:v>8.7234209042384432</c:v>
                </c:pt>
                <c:pt idx="160">
                  <c:v>8.2599765277955246</c:v>
                </c:pt>
                <c:pt idx="161">
                  <c:v>7.6211599207820715</c:v>
                </c:pt>
                <c:pt idx="162">
                  <c:v>7.3785170939970337</c:v>
                </c:pt>
                <c:pt idx="163">
                  <c:v>7.3898721125971214</c:v>
                </c:pt>
                <c:pt idx="164">
                  <c:v>8.0126150430796645</c:v>
                </c:pt>
                <c:pt idx="165">
                  <c:v>7.8693483825420874</c:v>
                </c:pt>
                <c:pt idx="166">
                  <c:v>7.7719219936549919</c:v>
                </c:pt>
                <c:pt idx="167">
                  <c:v>7.7432451329106735</c:v>
                </c:pt>
                <c:pt idx="168">
                  <c:v>7.6248216868421732</c:v>
                </c:pt>
                <c:pt idx="169">
                  <c:v>7.5037347210824459</c:v>
                </c:pt>
                <c:pt idx="170">
                  <c:v>7.4015091965587434</c:v>
                </c:pt>
                <c:pt idx="171">
                  <c:v>7.2678295756607865</c:v>
                </c:pt>
                <c:pt idx="172">
                  <c:v>7.1685751136261304</c:v>
                </c:pt>
                <c:pt idx="173">
                  <c:v>7.0252957866305623</c:v>
                </c:pt>
                <c:pt idx="174">
                  <c:v>6.8713306525012507</c:v>
                </c:pt>
                <c:pt idx="175">
                  <c:v>6.7513512553137156</c:v>
                </c:pt>
                <c:pt idx="176">
                  <c:v>6.6031819862303207</c:v>
                </c:pt>
                <c:pt idx="177">
                  <c:v>6.4472544246115895</c:v>
                </c:pt>
                <c:pt idx="178">
                  <c:v>6.3045802457310289</c:v>
                </c:pt>
                <c:pt idx="179">
                  <c:v>6.1413787320772339</c:v>
                </c:pt>
                <c:pt idx="180">
                  <c:v>6.0523703473261001</c:v>
                </c:pt>
                <c:pt idx="181">
                  <c:v>5.8792495692478211</c:v>
                </c:pt>
                <c:pt idx="182">
                  <c:v>5.7602101706801614</c:v>
                </c:pt>
                <c:pt idx="183">
                  <c:v>5.601692858233295</c:v>
                </c:pt>
                <c:pt idx="184">
                  <c:v>5.4634263824891249</c:v>
                </c:pt>
                <c:pt idx="185">
                  <c:v>5.3213024182545414</c:v>
                </c:pt>
                <c:pt idx="186">
                  <c:v>5.1609773368029366</c:v>
                </c:pt>
                <c:pt idx="187">
                  <c:v>4.9851745758287951</c:v>
                </c:pt>
                <c:pt idx="188">
                  <c:v>4.8357351849612247</c:v>
                </c:pt>
                <c:pt idx="189">
                  <c:v>4.6787662350977506</c:v>
                </c:pt>
                <c:pt idx="190">
                  <c:v>4.4995828459872209</c:v>
                </c:pt>
                <c:pt idx="191">
                  <c:v>4.3138538278104912</c:v>
                </c:pt>
                <c:pt idx="192">
                  <c:v>4.127451290882358</c:v>
                </c:pt>
                <c:pt idx="193">
                  <c:v>3.9735467154560524</c:v>
                </c:pt>
                <c:pt idx="194">
                  <c:v>3.8533011971586215</c:v>
                </c:pt>
                <c:pt idx="195">
                  <c:v>3.7075368280346059</c:v>
                </c:pt>
                <c:pt idx="196">
                  <c:v>3.5726886053669031</c:v>
                </c:pt>
                <c:pt idx="197">
                  <c:v>3.4745498194275233</c:v>
                </c:pt>
                <c:pt idx="198">
                  <c:v>3.3764778748194848</c:v>
                </c:pt>
                <c:pt idx="199">
                  <c:v>3.3134781066825418</c:v>
                </c:pt>
                <c:pt idx="200">
                  <c:v>3.2679119721541188</c:v>
                </c:pt>
                <c:pt idx="201">
                  <c:v>3.2003524442752491</c:v>
                </c:pt>
                <c:pt idx="202">
                  <c:v>3.105078166720677</c:v>
                </c:pt>
                <c:pt idx="203">
                  <c:v>3.1032713944615193</c:v>
                </c:pt>
                <c:pt idx="204">
                  <c:v>3.0766852825432349</c:v>
                </c:pt>
                <c:pt idx="205">
                  <c:v>3.0751946300801141</c:v>
                </c:pt>
                <c:pt idx="206">
                  <c:v>3.0752346893395934</c:v>
                </c:pt>
                <c:pt idx="207">
                  <c:v>3.0490998551355175</c:v>
                </c:pt>
                <c:pt idx="208">
                  <c:v>3.0015204010521357</c:v>
                </c:pt>
                <c:pt idx="209">
                  <c:v>2.9868335764703429</c:v>
                </c:pt>
                <c:pt idx="210">
                  <c:v>2.9686277377495545</c:v>
                </c:pt>
                <c:pt idx="211">
                  <c:v>2.9171492281642051</c:v>
                </c:pt>
                <c:pt idx="212">
                  <c:v>2.879811022572178</c:v>
                </c:pt>
                <c:pt idx="213">
                  <c:v>2.8064943254281016</c:v>
                </c:pt>
                <c:pt idx="214">
                  <c:v>2.7657108906532124</c:v>
                </c:pt>
                <c:pt idx="215">
                  <c:v>2.6477334213003956</c:v>
                </c:pt>
                <c:pt idx="216">
                  <c:v>2.5713759238293208</c:v>
                </c:pt>
                <c:pt idx="217">
                  <c:v>2.5978464545838249</c:v>
                </c:pt>
                <c:pt idx="218">
                  <c:v>2.5842597003351262</c:v>
                </c:pt>
                <c:pt idx="219">
                  <c:v>2.4107909068226148</c:v>
                </c:pt>
                <c:pt idx="220">
                  <c:v>2.3191297589124256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7E-471B-B048-CA0576BAD5C3}"/>
            </c:ext>
          </c:extLst>
        </c:ser>
        <c:ser>
          <c:idx val="3"/>
          <c:order val="3"/>
          <c:tx>
            <c:strRef>
              <c:f>DLR!$AB$1</c:f>
              <c:strCache>
                <c:ptCount val="1"/>
                <c:pt idx="0">
                  <c:v>DLR_3000_200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DLR!$AB$2:$AB$230</c:f>
              <c:numCache>
                <c:formatCode>General</c:formatCode>
                <c:ptCount val="229"/>
                <c:pt idx="0">
                  <c:v>38.274921036260913</c:v>
                </c:pt>
                <c:pt idx="1">
                  <c:v>34.848448168065318</c:v>
                </c:pt>
                <c:pt idx="2">
                  <c:v>32.311495381906219</c:v>
                </c:pt>
                <c:pt idx="3">
                  <c:v>28.385258257073733</c:v>
                </c:pt>
                <c:pt idx="4">
                  <c:v>38.372939694836141</c:v>
                </c:pt>
                <c:pt idx="5">
                  <c:v>32.200102008077728</c:v>
                </c:pt>
                <c:pt idx="6">
                  <c:v>32.504162819202882</c:v>
                </c:pt>
                <c:pt idx="7">
                  <c:v>34.798646550517439</c:v>
                </c:pt>
                <c:pt idx="8">
                  <c:v>27.048376453195225</c:v>
                </c:pt>
                <c:pt idx="9">
                  <c:v>30.884145367395181</c:v>
                </c:pt>
                <c:pt idx="10">
                  <c:v>33.437772626935661</c:v>
                </c:pt>
                <c:pt idx="11">
                  <c:v>29.127946989207803</c:v>
                </c:pt>
                <c:pt idx="12">
                  <c:v>30.086150711077668</c:v>
                </c:pt>
                <c:pt idx="13">
                  <c:v>33.197099493652182</c:v>
                </c:pt>
                <c:pt idx="14">
                  <c:v>31.078019944090194</c:v>
                </c:pt>
                <c:pt idx="15">
                  <c:v>29.371286412674937</c:v>
                </c:pt>
                <c:pt idx="16">
                  <c:v>30.257052145455582</c:v>
                </c:pt>
                <c:pt idx="17">
                  <c:v>29.881882724678587</c:v>
                </c:pt>
                <c:pt idx="18">
                  <c:v>26.541953631374408</c:v>
                </c:pt>
                <c:pt idx="19">
                  <c:v>28.81076687199916</c:v>
                </c:pt>
                <c:pt idx="20">
                  <c:v>27.782542422479398</c:v>
                </c:pt>
                <c:pt idx="21">
                  <c:v>26.569468805249578</c:v>
                </c:pt>
                <c:pt idx="22">
                  <c:v>28.663334927675795</c:v>
                </c:pt>
                <c:pt idx="23">
                  <c:v>24.049883495168984</c:v>
                </c:pt>
                <c:pt idx="24">
                  <c:v>28.129223811284216</c:v>
                </c:pt>
                <c:pt idx="25">
                  <c:v>27.826712897076614</c:v>
                </c:pt>
                <c:pt idx="26">
                  <c:v>26.061880818279896</c:v>
                </c:pt>
                <c:pt idx="27">
                  <c:v>31.293896534255772</c:v>
                </c:pt>
                <c:pt idx="28">
                  <c:v>27.260488200760399</c:v>
                </c:pt>
                <c:pt idx="29">
                  <c:v>25.994629048677883</c:v>
                </c:pt>
                <c:pt idx="30">
                  <c:v>27.615898523141613</c:v>
                </c:pt>
                <c:pt idx="31">
                  <c:v>25.614618315759419</c:v>
                </c:pt>
                <c:pt idx="32">
                  <c:v>25.327858931630821</c:v>
                </c:pt>
                <c:pt idx="33">
                  <c:v>25.980408733559681</c:v>
                </c:pt>
                <c:pt idx="34">
                  <c:v>27.046370875839649</c:v>
                </c:pt>
                <c:pt idx="35">
                  <c:v>26.335425454149554</c:v>
                </c:pt>
                <c:pt idx="36">
                  <c:v>26.806109493412727</c:v>
                </c:pt>
                <c:pt idx="37">
                  <c:v>24.772712563221681</c:v>
                </c:pt>
                <c:pt idx="38">
                  <c:v>25.445015036503428</c:v>
                </c:pt>
                <c:pt idx="39">
                  <c:v>24.854076903078361</c:v>
                </c:pt>
                <c:pt idx="40">
                  <c:v>26.450377995706834</c:v>
                </c:pt>
                <c:pt idx="41">
                  <c:v>24.785985636889439</c:v>
                </c:pt>
                <c:pt idx="42">
                  <c:v>24.311872197238529</c:v>
                </c:pt>
                <c:pt idx="43">
                  <c:v>26.466331973261436</c:v>
                </c:pt>
                <c:pt idx="44">
                  <c:v>24.494026471767196</c:v>
                </c:pt>
                <c:pt idx="45">
                  <c:v>24.57435454204996</c:v>
                </c:pt>
                <c:pt idx="46">
                  <c:v>23.832473821827431</c:v>
                </c:pt>
                <c:pt idx="47">
                  <c:v>23.761765468542514</c:v>
                </c:pt>
                <c:pt idx="48">
                  <c:v>23.908693446462813</c:v>
                </c:pt>
                <c:pt idx="49">
                  <c:v>23.795915867926915</c:v>
                </c:pt>
                <c:pt idx="50">
                  <c:v>23.370455487966531</c:v>
                </c:pt>
                <c:pt idx="51">
                  <c:v>23.134504096056332</c:v>
                </c:pt>
                <c:pt idx="52">
                  <c:v>23.434493843950332</c:v>
                </c:pt>
                <c:pt idx="53">
                  <c:v>23.047520036816469</c:v>
                </c:pt>
                <c:pt idx="54">
                  <c:v>23.458642650463517</c:v>
                </c:pt>
                <c:pt idx="55">
                  <c:v>23.308325218581377</c:v>
                </c:pt>
                <c:pt idx="56">
                  <c:v>22.368459452710802</c:v>
                </c:pt>
                <c:pt idx="57">
                  <c:v>22.232998814127313</c:v>
                </c:pt>
                <c:pt idx="58">
                  <c:v>21.981844907879392</c:v>
                </c:pt>
                <c:pt idx="59">
                  <c:v>21.796146439738916</c:v>
                </c:pt>
                <c:pt idx="60">
                  <c:v>20.934134845191505</c:v>
                </c:pt>
                <c:pt idx="61">
                  <c:v>21.259566028021375</c:v>
                </c:pt>
                <c:pt idx="62">
                  <c:v>21.37644067429752</c:v>
                </c:pt>
                <c:pt idx="63">
                  <c:v>20.443195544763594</c:v>
                </c:pt>
                <c:pt idx="64">
                  <c:v>20.081566402805592</c:v>
                </c:pt>
                <c:pt idx="65">
                  <c:v>20.27624832287318</c:v>
                </c:pt>
                <c:pt idx="66">
                  <c:v>19.718260270075575</c:v>
                </c:pt>
                <c:pt idx="67">
                  <c:v>19.697447615362258</c:v>
                </c:pt>
                <c:pt idx="68">
                  <c:v>19.55160700925676</c:v>
                </c:pt>
                <c:pt idx="69">
                  <c:v>19.345296513486058</c:v>
                </c:pt>
                <c:pt idx="70">
                  <c:v>19.017832953618871</c:v>
                </c:pt>
                <c:pt idx="71">
                  <c:v>18.633459547771754</c:v>
                </c:pt>
                <c:pt idx="72">
                  <c:v>18.660523119549786</c:v>
                </c:pt>
                <c:pt idx="73">
                  <c:v>17.871885366461282</c:v>
                </c:pt>
                <c:pt idx="74">
                  <c:v>17.844670092811189</c:v>
                </c:pt>
                <c:pt idx="75">
                  <c:v>18.02648770393019</c:v>
                </c:pt>
                <c:pt idx="76">
                  <c:v>17.777000170189176</c:v>
                </c:pt>
                <c:pt idx="77">
                  <c:v>17.133030570168152</c:v>
                </c:pt>
                <c:pt idx="78">
                  <c:v>16.508807681267818</c:v>
                </c:pt>
                <c:pt idx="79">
                  <c:v>17.058762786158916</c:v>
                </c:pt>
                <c:pt idx="80">
                  <c:v>16.583455327833644</c:v>
                </c:pt>
                <c:pt idx="81">
                  <c:v>16.379073656722689</c:v>
                </c:pt>
                <c:pt idx="82">
                  <c:v>16.428411629133414</c:v>
                </c:pt>
                <c:pt idx="83">
                  <c:v>16.160311570928489</c:v>
                </c:pt>
                <c:pt idx="84">
                  <c:v>15.94149453754874</c:v>
                </c:pt>
                <c:pt idx="85">
                  <c:v>15.793659932545827</c:v>
                </c:pt>
                <c:pt idx="86">
                  <c:v>15.446278784972623</c:v>
                </c:pt>
                <c:pt idx="87">
                  <c:v>15.378297117643342</c:v>
                </c:pt>
                <c:pt idx="88">
                  <c:v>15.408155333194484</c:v>
                </c:pt>
                <c:pt idx="89">
                  <c:v>15.159772901986608</c:v>
                </c:pt>
                <c:pt idx="90">
                  <c:v>14.924867884701923</c:v>
                </c:pt>
                <c:pt idx="91">
                  <c:v>14.912150661245491</c:v>
                </c:pt>
                <c:pt idx="92">
                  <c:v>14.76219314729425</c:v>
                </c:pt>
                <c:pt idx="93">
                  <c:v>14.789685378242899</c:v>
                </c:pt>
                <c:pt idx="94">
                  <c:v>14.500486334415505</c:v>
                </c:pt>
                <c:pt idx="95">
                  <c:v>14.532533935582245</c:v>
                </c:pt>
                <c:pt idx="96">
                  <c:v>14.40311104471923</c:v>
                </c:pt>
                <c:pt idx="97">
                  <c:v>14.360321283784895</c:v>
                </c:pt>
                <c:pt idx="98">
                  <c:v>14.408383537482843</c:v>
                </c:pt>
                <c:pt idx="99">
                  <c:v>14.188450795152873</c:v>
                </c:pt>
                <c:pt idx="100">
                  <c:v>14.174321472588806</c:v>
                </c:pt>
                <c:pt idx="101">
                  <c:v>14.040105760097889</c:v>
                </c:pt>
                <c:pt idx="102">
                  <c:v>13.913380087771673</c:v>
                </c:pt>
                <c:pt idx="103">
                  <c:v>13.984397712142771</c:v>
                </c:pt>
                <c:pt idx="104">
                  <c:v>13.918650706057816</c:v>
                </c:pt>
                <c:pt idx="105">
                  <c:v>13.892662663353303</c:v>
                </c:pt>
                <c:pt idx="106">
                  <c:v>13.992555447130801</c:v>
                </c:pt>
                <c:pt idx="107">
                  <c:v>13.942449950565877</c:v>
                </c:pt>
                <c:pt idx="108">
                  <c:v>13.733157108040107</c:v>
                </c:pt>
                <c:pt idx="109">
                  <c:v>13.771954358854575</c:v>
                </c:pt>
                <c:pt idx="110">
                  <c:v>14.004631774691131</c:v>
                </c:pt>
                <c:pt idx="111">
                  <c:v>13.769118269006468</c:v>
                </c:pt>
                <c:pt idx="112">
                  <c:v>13.600674347695797</c:v>
                </c:pt>
                <c:pt idx="113">
                  <c:v>13.33262493926104</c:v>
                </c:pt>
                <c:pt idx="114">
                  <c:v>13.344216552967488</c:v>
                </c:pt>
                <c:pt idx="115">
                  <c:v>13.39458540153308</c:v>
                </c:pt>
                <c:pt idx="116">
                  <c:v>13.335862803185083</c:v>
                </c:pt>
                <c:pt idx="117">
                  <c:v>13.167730508510587</c:v>
                </c:pt>
                <c:pt idx="118">
                  <c:v>13.220687277943552</c:v>
                </c:pt>
                <c:pt idx="119">
                  <c:v>13.155508631585317</c:v>
                </c:pt>
                <c:pt idx="120">
                  <c:v>13.039153971085064</c:v>
                </c:pt>
                <c:pt idx="121">
                  <c:v>13.007263898300307</c:v>
                </c:pt>
                <c:pt idx="122">
                  <c:v>12.9518225663158</c:v>
                </c:pt>
                <c:pt idx="123">
                  <c:v>12.865682235774559</c:v>
                </c:pt>
                <c:pt idx="124">
                  <c:v>12.860197645165679</c:v>
                </c:pt>
                <c:pt idx="125">
                  <c:v>12.902393320439783</c:v>
                </c:pt>
                <c:pt idx="126">
                  <c:v>12.734371869705283</c:v>
                </c:pt>
                <c:pt idx="127">
                  <c:v>12.724388619780616</c:v>
                </c:pt>
                <c:pt idx="128">
                  <c:v>12.669399960924403</c:v>
                </c:pt>
                <c:pt idx="129">
                  <c:v>12.410662678611892</c:v>
                </c:pt>
                <c:pt idx="130">
                  <c:v>12.387381468628332</c:v>
                </c:pt>
                <c:pt idx="131">
                  <c:v>12.326885596551577</c:v>
                </c:pt>
                <c:pt idx="132">
                  <c:v>12.086683687226811</c:v>
                </c:pt>
                <c:pt idx="133">
                  <c:v>12.037182478519783</c:v>
                </c:pt>
                <c:pt idx="134">
                  <c:v>11.870053472343361</c:v>
                </c:pt>
                <c:pt idx="135">
                  <c:v>11.774203171400149</c:v>
                </c:pt>
                <c:pt idx="136">
                  <c:v>11.735860930650921</c:v>
                </c:pt>
                <c:pt idx="137">
                  <c:v>11.701812817194458</c:v>
                </c:pt>
                <c:pt idx="138">
                  <c:v>11.414529735119501</c:v>
                </c:pt>
                <c:pt idx="139">
                  <c:v>11.290567654801775</c:v>
                </c:pt>
                <c:pt idx="140">
                  <c:v>11.336875678989047</c:v>
                </c:pt>
                <c:pt idx="141">
                  <c:v>11.065163418054125</c:v>
                </c:pt>
                <c:pt idx="142">
                  <c:v>10.856930221071185</c:v>
                </c:pt>
                <c:pt idx="143">
                  <c:v>10.892678817499464</c:v>
                </c:pt>
                <c:pt idx="144">
                  <c:v>10.837266641212466</c:v>
                </c:pt>
                <c:pt idx="145">
                  <c:v>10.702916891168583</c:v>
                </c:pt>
                <c:pt idx="146">
                  <c:v>10.615357834005344</c:v>
                </c:pt>
                <c:pt idx="147">
                  <c:v>10.510832331125171</c:v>
                </c:pt>
                <c:pt idx="148">
                  <c:v>10.44802649992045</c:v>
                </c:pt>
                <c:pt idx="149">
                  <c:v>10.283074492583847</c:v>
                </c:pt>
                <c:pt idx="150">
                  <c:v>10.11215280647253</c:v>
                </c:pt>
                <c:pt idx="151">
                  <c:v>9.9717506968490177</c:v>
                </c:pt>
                <c:pt idx="152">
                  <c:v>9.8125177566853647</c:v>
                </c:pt>
                <c:pt idx="153">
                  <c:v>9.6131391252129514</c:v>
                </c:pt>
                <c:pt idx="154">
                  <c:v>9.4136909178855745</c:v>
                </c:pt>
                <c:pt idx="155">
                  <c:v>9.168156045374662</c:v>
                </c:pt>
                <c:pt idx="156">
                  <c:v>9.4917299087982698</c:v>
                </c:pt>
                <c:pt idx="157">
                  <c:v>9.53486545941416</c:v>
                </c:pt>
                <c:pt idx="158">
                  <c:v>9.4382707245701596</c:v>
                </c:pt>
                <c:pt idx="159">
                  <c:v>9.2012677376860008</c:v>
                </c:pt>
                <c:pt idx="160">
                  <c:v>9.2253365547516175</c:v>
                </c:pt>
                <c:pt idx="161">
                  <c:v>9.2408909587655419</c:v>
                </c:pt>
                <c:pt idx="162">
                  <c:v>8.7863604435890927</c:v>
                </c:pt>
                <c:pt idx="163">
                  <c:v>8.9159174093410183</c:v>
                </c:pt>
                <c:pt idx="164">
                  <c:v>9.3005113570498992</c:v>
                </c:pt>
                <c:pt idx="165">
                  <c:v>8.5779406318055855</c:v>
                </c:pt>
                <c:pt idx="166">
                  <c:v>8.5317155981440571</c:v>
                </c:pt>
                <c:pt idx="167">
                  <c:v>8.5106449836207645</c:v>
                </c:pt>
                <c:pt idx="168">
                  <c:v>8.3902045319787248</c:v>
                </c:pt>
                <c:pt idx="169">
                  <c:v>8.2506510273203446</c:v>
                </c:pt>
                <c:pt idx="170">
                  <c:v>8.1300697158308122</c:v>
                </c:pt>
                <c:pt idx="171">
                  <c:v>8.0092637375002784</c:v>
                </c:pt>
                <c:pt idx="172">
                  <c:v>7.9220417139722361</c:v>
                </c:pt>
                <c:pt idx="173">
                  <c:v>7.726469596210304</c:v>
                </c:pt>
                <c:pt idx="174">
                  <c:v>7.6009684220084397</c:v>
                </c:pt>
                <c:pt idx="175">
                  <c:v>7.4890615887053951</c:v>
                </c:pt>
                <c:pt idx="176">
                  <c:v>7.3254176196477383</c:v>
                </c:pt>
                <c:pt idx="177">
                  <c:v>7.1689718748315974</c:v>
                </c:pt>
                <c:pt idx="178">
                  <c:v>7.0273036144294103</c:v>
                </c:pt>
                <c:pt idx="179">
                  <c:v>6.8500575008904363</c:v>
                </c:pt>
                <c:pt idx="180">
                  <c:v>6.7424181667171723</c:v>
                </c:pt>
                <c:pt idx="181">
                  <c:v>6.5553293416144678</c:v>
                </c:pt>
                <c:pt idx="182">
                  <c:v>6.4311464711757242</c:v>
                </c:pt>
                <c:pt idx="183">
                  <c:v>6.2672682123879548</c:v>
                </c:pt>
                <c:pt idx="184">
                  <c:v>6.1088018069896703</c:v>
                </c:pt>
                <c:pt idx="185">
                  <c:v>5.9495117847848009</c:v>
                </c:pt>
                <c:pt idx="186">
                  <c:v>5.7609029170333708</c:v>
                </c:pt>
                <c:pt idx="187">
                  <c:v>5.5618574807942229</c:v>
                </c:pt>
                <c:pt idx="188">
                  <c:v>5.4135309109964593</c:v>
                </c:pt>
                <c:pt idx="189">
                  <c:v>5.2190383558368154</c:v>
                </c:pt>
                <c:pt idx="190">
                  <c:v>5.0051659474162173</c:v>
                </c:pt>
                <c:pt idx="191">
                  <c:v>4.7907028799551785</c:v>
                </c:pt>
                <c:pt idx="192">
                  <c:v>4.5679213138970249</c:v>
                </c:pt>
                <c:pt idx="193">
                  <c:v>4.3839354290100863</c:v>
                </c:pt>
                <c:pt idx="194">
                  <c:v>4.2293203497320802</c:v>
                </c:pt>
                <c:pt idx="195">
                  <c:v>4.0555950227595741</c:v>
                </c:pt>
                <c:pt idx="196">
                  <c:v>3.8889390466553371</c:v>
                </c:pt>
                <c:pt idx="197">
                  <c:v>3.7638862607636394</c:v>
                </c:pt>
                <c:pt idx="198">
                  <c:v>3.6465927541278123</c:v>
                </c:pt>
                <c:pt idx="199">
                  <c:v>3.5559393406146853</c:v>
                </c:pt>
                <c:pt idx="200">
                  <c:v>3.484666635446692</c:v>
                </c:pt>
                <c:pt idx="201">
                  <c:v>3.4128072141775769</c:v>
                </c:pt>
                <c:pt idx="202">
                  <c:v>3.3062547447046082</c:v>
                </c:pt>
                <c:pt idx="203">
                  <c:v>3.2848846645688421</c:v>
                </c:pt>
                <c:pt idx="204">
                  <c:v>3.2446093181163516</c:v>
                </c:pt>
                <c:pt idx="205">
                  <c:v>3.2253948493325484</c:v>
                </c:pt>
                <c:pt idx="206">
                  <c:v>3.2012079144959902</c:v>
                </c:pt>
                <c:pt idx="207">
                  <c:v>3.156234152326292</c:v>
                </c:pt>
                <c:pt idx="208">
                  <c:v>3.1095360838801311</c:v>
                </c:pt>
                <c:pt idx="209">
                  <c:v>3.0911413962347098</c:v>
                </c:pt>
                <c:pt idx="210">
                  <c:v>3.0412506403784803</c:v>
                </c:pt>
                <c:pt idx="211">
                  <c:v>2.9871036920112384</c:v>
                </c:pt>
                <c:pt idx="212">
                  <c:v>2.9302179833304032</c:v>
                </c:pt>
                <c:pt idx="213">
                  <c:v>2.8216058965702957</c:v>
                </c:pt>
                <c:pt idx="214">
                  <c:v>2.7572433640797569</c:v>
                </c:pt>
                <c:pt idx="215">
                  <c:v>2.6535159332901586</c:v>
                </c:pt>
                <c:pt idx="216">
                  <c:v>2.6077531538380048</c:v>
                </c:pt>
                <c:pt idx="217">
                  <c:v>2.5811527460474211</c:v>
                </c:pt>
                <c:pt idx="218">
                  <c:v>2.5307977458764368</c:v>
                </c:pt>
                <c:pt idx="219">
                  <c:v>2.3721553931834398</c:v>
                </c:pt>
                <c:pt idx="220">
                  <c:v>2.3313118781083242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7E-471B-B048-CA0576BAD5C3}"/>
            </c:ext>
          </c:extLst>
        </c:ser>
        <c:ser>
          <c:idx val="4"/>
          <c:order val="4"/>
          <c:tx>
            <c:strRef>
              <c:f>DLR!$AC$1</c:f>
              <c:strCache>
                <c:ptCount val="1"/>
                <c:pt idx="0">
                  <c:v>DLR_4000_200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DLR!$AC$2:$AC$230</c:f>
              <c:numCache>
                <c:formatCode>General</c:formatCode>
                <c:ptCount val="229"/>
                <c:pt idx="0">
                  <c:v>42.382934330780955</c:v>
                </c:pt>
                <c:pt idx="1">
                  <c:v>33.493175169206154</c:v>
                </c:pt>
                <c:pt idx="2">
                  <c:v>31.223531862575772</c:v>
                </c:pt>
                <c:pt idx="3">
                  <c:v>29.709894334639383</c:v>
                </c:pt>
                <c:pt idx="4">
                  <c:v>37.089892054726093</c:v>
                </c:pt>
                <c:pt idx="5">
                  <c:v>33.776729905410065</c:v>
                </c:pt>
                <c:pt idx="6">
                  <c:v>33.542717082997996</c:v>
                </c:pt>
                <c:pt idx="7">
                  <c:v>36.021519894624824</c:v>
                </c:pt>
                <c:pt idx="8">
                  <c:v>28.06939176371959</c:v>
                </c:pt>
                <c:pt idx="9">
                  <c:v>30.194449652688881</c:v>
                </c:pt>
                <c:pt idx="10">
                  <c:v>32.159488480614314</c:v>
                </c:pt>
                <c:pt idx="11">
                  <c:v>29.322960065480942</c:v>
                </c:pt>
                <c:pt idx="12">
                  <c:v>29.785435352051685</c:v>
                </c:pt>
                <c:pt idx="13">
                  <c:v>34.396210125696342</c:v>
                </c:pt>
                <c:pt idx="14">
                  <c:v>31.609571242978113</c:v>
                </c:pt>
                <c:pt idx="15">
                  <c:v>29.275818884456527</c:v>
                </c:pt>
                <c:pt idx="16">
                  <c:v>31.267837917094855</c:v>
                </c:pt>
                <c:pt idx="17">
                  <c:v>29.400992270405656</c:v>
                </c:pt>
                <c:pt idx="18">
                  <c:v>26.005421943513753</c:v>
                </c:pt>
                <c:pt idx="19">
                  <c:v>27.820934269922422</c:v>
                </c:pt>
                <c:pt idx="20">
                  <c:v>28.427084107240262</c:v>
                </c:pt>
                <c:pt idx="21">
                  <c:v>27.131822464387596</c:v>
                </c:pt>
                <c:pt idx="22">
                  <c:v>28.981259362833523</c:v>
                </c:pt>
                <c:pt idx="23">
                  <c:v>23.850369314215122</c:v>
                </c:pt>
                <c:pt idx="24">
                  <c:v>28.553880407170464</c:v>
                </c:pt>
                <c:pt idx="25">
                  <c:v>28.030704573308029</c:v>
                </c:pt>
                <c:pt idx="26">
                  <c:v>25.927772734992313</c:v>
                </c:pt>
                <c:pt idx="27">
                  <c:v>32.219418845293248</c:v>
                </c:pt>
                <c:pt idx="28">
                  <c:v>27.285903765909609</c:v>
                </c:pt>
                <c:pt idx="29">
                  <c:v>26.032556383948272</c:v>
                </c:pt>
                <c:pt idx="30">
                  <c:v>27.980820793451802</c:v>
                </c:pt>
                <c:pt idx="31">
                  <c:v>26.072515087991604</c:v>
                </c:pt>
                <c:pt idx="32">
                  <c:v>25.042141962015908</c:v>
                </c:pt>
                <c:pt idx="33">
                  <c:v>25.64802766008787</c:v>
                </c:pt>
                <c:pt idx="34">
                  <c:v>27.666361097517751</c:v>
                </c:pt>
                <c:pt idx="35">
                  <c:v>26.460886734111128</c:v>
                </c:pt>
                <c:pt idx="36">
                  <c:v>26.338956710781996</c:v>
                </c:pt>
                <c:pt idx="37">
                  <c:v>24.800095142709363</c:v>
                </c:pt>
                <c:pt idx="38">
                  <c:v>25.25265975129394</c:v>
                </c:pt>
                <c:pt idx="39">
                  <c:v>24.907652260828701</c:v>
                </c:pt>
                <c:pt idx="40">
                  <c:v>26.350230015066828</c:v>
                </c:pt>
                <c:pt idx="41">
                  <c:v>24.56669882874532</c:v>
                </c:pt>
                <c:pt idx="42">
                  <c:v>24.188224854798808</c:v>
                </c:pt>
                <c:pt idx="43">
                  <c:v>26.336822382023396</c:v>
                </c:pt>
                <c:pt idx="44">
                  <c:v>24.556016546577649</c:v>
                </c:pt>
                <c:pt idx="45">
                  <c:v>24.648531050054036</c:v>
                </c:pt>
                <c:pt idx="46">
                  <c:v>24.420997339628808</c:v>
                </c:pt>
                <c:pt idx="47">
                  <c:v>23.608875878926469</c:v>
                </c:pt>
                <c:pt idx="48">
                  <c:v>24.149251558305803</c:v>
                </c:pt>
                <c:pt idx="49">
                  <c:v>23.762974250491482</c:v>
                </c:pt>
                <c:pt idx="50">
                  <c:v>23.3934239796145</c:v>
                </c:pt>
                <c:pt idx="51">
                  <c:v>23.249219073986083</c:v>
                </c:pt>
                <c:pt idx="52">
                  <c:v>23.310187623608009</c:v>
                </c:pt>
                <c:pt idx="53">
                  <c:v>23.127794753226365</c:v>
                </c:pt>
                <c:pt idx="54">
                  <c:v>23.348096798325841</c:v>
                </c:pt>
                <c:pt idx="55">
                  <c:v>23.184428106169996</c:v>
                </c:pt>
                <c:pt idx="56">
                  <c:v>22.17272927326961</c:v>
                </c:pt>
                <c:pt idx="57">
                  <c:v>22.313398624792249</c:v>
                </c:pt>
                <c:pt idx="58">
                  <c:v>21.931948131841853</c:v>
                </c:pt>
                <c:pt idx="59">
                  <c:v>21.777990647669768</c:v>
                </c:pt>
                <c:pt idx="60">
                  <c:v>21.049012133114775</c:v>
                </c:pt>
                <c:pt idx="61">
                  <c:v>21.085723974208292</c:v>
                </c:pt>
                <c:pt idx="62">
                  <c:v>21.122968751577325</c:v>
                </c:pt>
                <c:pt idx="63">
                  <c:v>20.688561319901279</c:v>
                </c:pt>
                <c:pt idx="64">
                  <c:v>20.096085030805604</c:v>
                </c:pt>
                <c:pt idx="65">
                  <c:v>20.250691626071799</c:v>
                </c:pt>
                <c:pt idx="66">
                  <c:v>19.727891440830412</c:v>
                </c:pt>
                <c:pt idx="67">
                  <c:v>19.80485364608187</c:v>
                </c:pt>
                <c:pt idx="68">
                  <c:v>19.700257023311686</c:v>
                </c:pt>
                <c:pt idx="69">
                  <c:v>19.312296201313405</c:v>
                </c:pt>
                <c:pt idx="70">
                  <c:v>19.041620130994104</c:v>
                </c:pt>
                <c:pt idx="71">
                  <c:v>18.713577168212876</c:v>
                </c:pt>
                <c:pt idx="72">
                  <c:v>18.839302560939508</c:v>
                </c:pt>
                <c:pt idx="73">
                  <c:v>17.8414524206107</c:v>
                </c:pt>
                <c:pt idx="74">
                  <c:v>17.913470084206139</c:v>
                </c:pt>
                <c:pt idx="75">
                  <c:v>17.99935458581977</c:v>
                </c:pt>
                <c:pt idx="76">
                  <c:v>17.769529578423111</c:v>
                </c:pt>
                <c:pt idx="77">
                  <c:v>17.189860058375206</c:v>
                </c:pt>
                <c:pt idx="78">
                  <c:v>16.555446780432273</c:v>
                </c:pt>
                <c:pt idx="79">
                  <c:v>17.040655745079626</c:v>
                </c:pt>
                <c:pt idx="80">
                  <c:v>16.482428685948303</c:v>
                </c:pt>
                <c:pt idx="81">
                  <c:v>16.518961335327411</c:v>
                </c:pt>
                <c:pt idx="82">
                  <c:v>16.382068980743284</c:v>
                </c:pt>
                <c:pt idx="83">
                  <c:v>16.182660498781459</c:v>
                </c:pt>
                <c:pt idx="84">
                  <c:v>16.020116232733344</c:v>
                </c:pt>
                <c:pt idx="85">
                  <c:v>15.773780905402004</c:v>
                </c:pt>
                <c:pt idx="86">
                  <c:v>15.571692059590067</c:v>
                </c:pt>
                <c:pt idx="87">
                  <c:v>15.389227879576731</c:v>
                </c:pt>
                <c:pt idx="88">
                  <c:v>15.469010499711517</c:v>
                </c:pt>
                <c:pt idx="89">
                  <c:v>15.185819066873595</c:v>
                </c:pt>
                <c:pt idx="90">
                  <c:v>14.802804656513461</c:v>
                </c:pt>
                <c:pt idx="91">
                  <c:v>14.945464145357027</c:v>
                </c:pt>
                <c:pt idx="92">
                  <c:v>14.924214672886263</c:v>
                </c:pt>
                <c:pt idx="93">
                  <c:v>14.779402784633984</c:v>
                </c:pt>
                <c:pt idx="94">
                  <c:v>14.560154004198232</c:v>
                </c:pt>
                <c:pt idx="95">
                  <c:v>14.482203049561171</c:v>
                </c:pt>
                <c:pt idx="96">
                  <c:v>14.444822843879527</c:v>
                </c:pt>
                <c:pt idx="97">
                  <c:v>14.406526152563202</c:v>
                </c:pt>
                <c:pt idx="98">
                  <c:v>14.468250277751414</c:v>
                </c:pt>
                <c:pt idx="99">
                  <c:v>14.17011503433292</c:v>
                </c:pt>
                <c:pt idx="100">
                  <c:v>14.045962044117152</c:v>
                </c:pt>
                <c:pt idx="101">
                  <c:v>14.068516510632486</c:v>
                </c:pt>
                <c:pt idx="102">
                  <c:v>14.076960642050407</c:v>
                </c:pt>
                <c:pt idx="103">
                  <c:v>13.991240285418549</c:v>
                </c:pt>
                <c:pt idx="104">
                  <c:v>13.85160333954639</c:v>
                </c:pt>
                <c:pt idx="105">
                  <c:v>13.852392685037154</c:v>
                </c:pt>
                <c:pt idx="106">
                  <c:v>14.014647070436398</c:v>
                </c:pt>
                <c:pt idx="107">
                  <c:v>13.979208925507303</c:v>
                </c:pt>
                <c:pt idx="108">
                  <c:v>13.790001170215056</c:v>
                </c:pt>
                <c:pt idx="109">
                  <c:v>13.777052011922756</c:v>
                </c:pt>
                <c:pt idx="110">
                  <c:v>14.005776594050221</c:v>
                </c:pt>
                <c:pt idx="111">
                  <c:v>13.828891221286019</c:v>
                </c:pt>
                <c:pt idx="112">
                  <c:v>13.586887850340485</c:v>
                </c:pt>
                <c:pt idx="113">
                  <c:v>13.29378074311175</c:v>
                </c:pt>
                <c:pt idx="114">
                  <c:v>13.352271089495657</c:v>
                </c:pt>
                <c:pt idx="115">
                  <c:v>13.344385344212792</c:v>
                </c:pt>
                <c:pt idx="116">
                  <c:v>13.381199417542078</c:v>
                </c:pt>
                <c:pt idx="117">
                  <c:v>13.164876063886933</c:v>
                </c:pt>
                <c:pt idx="118">
                  <c:v>13.146044406322073</c:v>
                </c:pt>
                <c:pt idx="119">
                  <c:v>13.145150866290781</c:v>
                </c:pt>
                <c:pt idx="120">
                  <c:v>13.032100825855894</c:v>
                </c:pt>
                <c:pt idx="121">
                  <c:v>12.993925884525012</c:v>
                </c:pt>
                <c:pt idx="122">
                  <c:v>12.915469342066</c:v>
                </c:pt>
                <c:pt idx="123">
                  <c:v>12.883220438543212</c:v>
                </c:pt>
                <c:pt idx="124">
                  <c:v>12.816529516944676</c:v>
                </c:pt>
                <c:pt idx="125">
                  <c:v>12.858462750566591</c:v>
                </c:pt>
                <c:pt idx="126">
                  <c:v>12.767834012788514</c:v>
                </c:pt>
                <c:pt idx="127">
                  <c:v>12.68128782931708</c:v>
                </c:pt>
                <c:pt idx="128">
                  <c:v>12.630035630694023</c:v>
                </c:pt>
                <c:pt idx="129">
                  <c:v>12.423622238292776</c:v>
                </c:pt>
                <c:pt idx="130">
                  <c:v>12.394552268450161</c:v>
                </c:pt>
                <c:pt idx="131">
                  <c:v>12.326001133217851</c:v>
                </c:pt>
                <c:pt idx="132">
                  <c:v>12.090972257883777</c:v>
                </c:pt>
                <c:pt idx="133">
                  <c:v>11.980563548090485</c:v>
                </c:pt>
                <c:pt idx="134">
                  <c:v>11.838990556675443</c:v>
                </c:pt>
                <c:pt idx="135">
                  <c:v>11.806046395324033</c:v>
                </c:pt>
                <c:pt idx="136">
                  <c:v>11.711210334385751</c:v>
                </c:pt>
                <c:pt idx="137">
                  <c:v>11.629473771122495</c:v>
                </c:pt>
                <c:pt idx="138">
                  <c:v>11.41387000782286</c:v>
                </c:pt>
                <c:pt idx="139">
                  <c:v>11.341704382368347</c:v>
                </c:pt>
                <c:pt idx="140">
                  <c:v>11.295363514703771</c:v>
                </c:pt>
                <c:pt idx="141">
                  <c:v>11.048082123387083</c:v>
                </c:pt>
                <c:pt idx="142">
                  <c:v>10.897350624652885</c:v>
                </c:pt>
                <c:pt idx="143">
                  <c:v>10.875565515820623</c:v>
                </c:pt>
                <c:pt idx="144">
                  <c:v>10.775010839445542</c:v>
                </c:pt>
                <c:pt idx="145">
                  <c:v>10.65903019066698</c:v>
                </c:pt>
                <c:pt idx="146">
                  <c:v>10.537855306385657</c:v>
                </c:pt>
                <c:pt idx="147">
                  <c:v>10.369573734076603</c:v>
                </c:pt>
                <c:pt idx="148">
                  <c:v>10.377159109218033</c:v>
                </c:pt>
                <c:pt idx="149">
                  <c:v>10.220295237730429</c:v>
                </c:pt>
                <c:pt idx="150">
                  <c:v>10.14534507100621</c:v>
                </c:pt>
                <c:pt idx="151">
                  <c:v>9.8861189977825337</c:v>
                </c:pt>
                <c:pt idx="152">
                  <c:v>9.7814700292816568</c:v>
                </c:pt>
                <c:pt idx="153">
                  <c:v>9.5620752714241242</c:v>
                </c:pt>
                <c:pt idx="154">
                  <c:v>9.3672083629806391</c:v>
                </c:pt>
                <c:pt idx="155">
                  <c:v>9.1778207512500671</c:v>
                </c:pt>
                <c:pt idx="156">
                  <c:v>9.479829653506517</c:v>
                </c:pt>
                <c:pt idx="157">
                  <c:v>9.2485233079918618</c:v>
                </c:pt>
                <c:pt idx="158">
                  <c:v>9.226440713761745</c:v>
                </c:pt>
                <c:pt idx="159">
                  <c:v>9.0076328944778172</c:v>
                </c:pt>
                <c:pt idx="160">
                  <c:v>9.254226274579592</c:v>
                </c:pt>
                <c:pt idx="161">
                  <c:v>9.0883636537795702</c:v>
                </c:pt>
                <c:pt idx="162">
                  <c:v>8.4402417192689292</c:v>
                </c:pt>
                <c:pt idx="163">
                  <c:v>9.2351265552038662</c:v>
                </c:pt>
                <c:pt idx="164">
                  <c:v>9.4756746361210045</c:v>
                </c:pt>
                <c:pt idx="165">
                  <c:v>8.5408412549487061</c:v>
                </c:pt>
                <c:pt idx="166">
                  <c:v>8.5075333246585938</c:v>
                </c:pt>
                <c:pt idx="167">
                  <c:v>8.4934937742295755</c:v>
                </c:pt>
                <c:pt idx="168">
                  <c:v>8.349700493161361</c:v>
                </c:pt>
                <c:pt idx="169">
                  <c:v>8.2139456155536053</c:v>
                </c:pt>
                <c:pt idx="170">
                  <c:v>8.1130067610395997</c:v>
                </c:pt>
                <c:pt idx="171">
                  <c:v>8.0096428025418529</c:v>
                </c:pt>
                <c:pt idx="172">
                  <c:v>7.9230926120141669</c:v>
                </c:pt>
                <c:pt idx="173">
                  <c:v>7.7305842961221174</c:v>
                </c:pt>
                <c:pt idx="174">
                  <c:v>7.5926872289688268</c:v>
                </c:pt>
                <c:pt idx="175">
                  <c:v>7.479674555465901</c:v>
                </c:pt>
                <c:pt idx="176">
                  <c:v>7.3114175213498411</c:v>
                </c:pt>
                <c:pt idx="177">
                  <c:v>7.1658512181261109</c:v>
                </c:pt>
                <c:pt idx="178">
                  <c:v>7.0371850137076564</c:v>
                </c:pt>
                <c:pt idx="179">
                  <c:v>6.8619014171671839</c:v>
                </c:pt>
                <c:pt idx="180">
                  <c:v>6.7703927939048283</c:v>
                </c:pt>
                <c:pt idx="181">
                  <c:v>6.5761742844865889</c:v>
                </c:pt>
                <c:pt idx="182">
                  <c:v>6.4476291332208744</c:v>
                </c:pt>
                <c:pt idx="183">
                  <c:v>6.2875336617220565</c:v>
                </c:pt>
                <c:pt idx="184">
                  <c:v>6.1282194028557155</c:v>
                </c:pt>
                <c:pt idx="185">
                  <c:v>5.9671962426141683</c:v>
                </c:pt>
                <c:pt idx="186">
                  <c:v>5.7863296493615577</c:v>
                </c:pt>
                <c:pt idx="187">
                  <c:v>5.5907751892564326</c:v>
                </c:pt>
                <c:pt idx="188">
                  <c:v>5.4307020598985334</c:v>
                </c:pt>
                <c:pt idx="189">
                  <c:v>5.2353400408818151</c:v>
                </c:pt>
                <c:pt idx="190">
                  <c:v>5.0187755891952328</c:v>
                </c:pt>
                <c:pt idx="191">
                  <c:v>4.8023194090511323</c:v>
                </c:pt>
                <c:pt idx="192">
                  <c:v>4.586063426428252</c:v>
                </c:pt>
                <c:pt idx="193">
                  <c:v>4.3796154819044322</c:v>
                </c:pt>
                <c:pt idx="194">
                  <c:v>4.2142421832403398</c:v>
                </c:pt>
                <c:pt idx="195">
                  <c:v>4.0328217694272324</c:v>
                </c:pt>
                <c:pt idx="196">
                  <c:v>3.8553428562245329</c:v>
                </c:pt>
                <c:pt idx="197">
                  <c:v>3.7231525163211376</c:v>
                </c:pt>
                <c:pt idx="198">
                  <c:v>3.5968324931790425</c:v>
                </c:pt>
                <c:pt idx="199">
                  <c:v>3.5061167121602139</c:v>
                </c:pt>
                <c:pt idx="200">
                  <c:v>3.4202461305356042</c:v>
                </c:pt>
                <c:pt idx="201">
                  <c:v>3.3385122962056277</c:v>
                </c:pt>
                <c:pt idx="202">
                  <c:v>3.2378835954096736</c:v>
                </c:pt>
                <c:pt idx="203">
                  <c:v>3.2089206997779334</c:v>
                </c:pt>
                <c:pt idx="204">
                  <c:v>3.1674116919869313</c:v>
                </c:pt>
                <c:pt idx="205">
                  <c:v>3.1351260161058248</c:v>
                </c:pt>
                <c:pt idx="206">
                  <c:v>3.1150924571103396</c:v>
                </c:pt>
                <c:pt idx="207">
                  <c:v>3.0674772910068047</c:v>
                </c:pt>
                <c:pt idx="208">
                  <c:v>3.0028181343719189</c:v>
                </c:pt>
                <c:pt idx="209">
                  <c:v>2.9651747737678522</c:v>
                </c:pt>
                <c:pt idx="210">
                  <c:v>2.9235349140022646</c:v>
                </c:pt>
                <c:pt idx="211">
                  <c:v>2.871706188566022</c:v>
                </c:pt>
                <c:pt idx="212">
                  <c:v>2.822899560610499</c:v>
                </c:pt>
                <c:pt idx="213">
                  <c:v>2.7172157374060015</c:v>
                </c:pt>
                <c:pt idx="214">
                  <c:v>2.6410260701117987</c:v>
                </c:pt>
                <c:pt idx="215">
                  <c:v>2.5421428004150064</c:v>
                </c:pt>
                <c:pt idx="216">
                  <c:v>2.5133628294989458</c:v>
                </c:pt>
                <c:pt idx="217">
                  <c:v>2.4766757160496522</c:v>
                </c:pt>
                <c:pt idx="218">
                  <c:v>2.409885220464389</c:v>
                </c:pt>
                <c:pt idx="219">
                  <c:v>2.2937262719757063</c:v>
                </c:pt>
                <c:pt idx="220">
                  <c:v>2.2183039795121444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7E-471B-B048-CA0576BAD5C3}"/>
            </c:ext>
          </c:extLst>
        </c:ser>
        <c:ser>
          <c:idx val="5"/>
          <c:order val="5"/>
          <c:tx>
            <c:strRef>
              <c:f>DLR!$AD$1</c:f>
              <c:strCache>
                <c:ptCount val="1"/>
                <c:pt idx="0">
                  <c:v>DLR_5000_200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DLR!$AD$2:$AD$230</c:f>
              <c:numCache>
                <c:formatCode>General</c:formatCode>
                <c:ptCount val="229"/>
                <c:pt idx="0">
                  <c:v>27.914701356981812</c:v>
                </c:pt>
                <c:pt idx="1">
                  <c:v>34.262958682612968</c:v>
                </c:pt>
                <c:pt idx="2">
                  <c:v>33.057075954643636</c:v>
                </c:pt>
                <c:pt idx="3">
                  <c:v>20.041166350553592</c:v>
                </c:pt>
                <c:pt idx="4">
                  <c:v>26.983074774030964</c:v>
                </c:pt>
                <c:pt idx="5">
                  <c:v>34.059756424798877</c:v>
                </c:pt>
                <c:pt idx="6">
                  <c:v>32.678685471015363</c:v>
                </c:pt>
                <c:pt idx="7">
                  <c:v>24.822942574903397</c:v>
                </c:pt>
                <c:pt idx="8">
                  <c:v>74.007032394514241</c:v>
                </c:pt>
                <c:pt idx="9">
                  <c:v>29.802641285127237</c:v>
                </c:pt>
                <c:pt idx="10">
                  <c:v>29.871608997806856</c:v>
                </c:pt>
                <c:pt idx="11">
                  <c:v>29.205176265297673</c:v>
                </c:pt>
                <c:pt idx="12">
                  <c:v>28.206976403677569</c:v>
                </c:pt>
                <c:pt idx="13">
                  <c:v>26.397794877956017</c:v>
                </c:pt>
                <c:pt idx="14">
                  <c:v>32.634883071219917</c:v>
                </c:pt>
                <c:pt idx="15">
                  <c:v>28.758867401823199</c:v>
                </c:pt>
                <c:pt idx="16">
                  <c:v>24.956096211520247</c:v>
                </c:pt>
                <c:pt idx="17">
                  <c:v>30.656664601011549</c:v>
                </c:pt>
                <c:pt idx="18">
                  <c:v>24.286663971256623</c:v>
                </c:pt>
                <c:pt idx="19">
                  <c:v>25.220802288536387</c:v>
                </c:pt>
                <c:pt idx="20">
                  <c:v>31.092388836083558</c:v>
                </c:pt>
                <c:pt idx="21">
                  <c:v>25.385790170171887</c:v>
                </c:pt>
                <c:pt idx="22">
                  <c:v>25.818613254063369</c:v>
                </c:pt>
                <c:pt idx="23">
                  <c:v>26.048004034072022</c:v>
                </c:pt>
                <c:pt idx="24">
                  <c:v>28.671878890785557</c:v>
                </c:pt>
                <c:pt idx="25">
                  <c:v>25.833551372540391</c:v>
                </c:pt>
                <c:pt idx="26">
                  <c:v>25.943205867896022</c:v>
                </c:pt>
                <c:pt idx="27">
                  <c:v>26.780335474239461</c:v>
                </c:pt>
                <c:pt idx="28">
                  <c:v>25.416596724446638</c:v>
                </c:pt>
                <c:pt idx="29">
                  <c:v>25.613498109324688</c:v>
                </c:pt>
                <c:pt idx="30">
                  <c:v>27.013144789110822</c:v>
                </c:pt>
                <c:pt idx="31">
                  <c:v>24.038869731955845</c:v>
                </c:pt>
                <c:pt idx="32">
                  <c:v>23.734909561962475</c:v>
                </c:pt>
                <c:pt idx="33">
                  <c:v>25.659206364300832</c:v>
                </c:pt>
                <c:pt idx="34">
                  <c:v>24.623928203228342</c:v>
                </c:pt>
                <c:pt idx="35">
                  <c:v>26.709083590327456</c:v>
                </c:pt>
                <c:pt idx="36">
                  <c:v>23.186881275106941</c:v>
                </c:pt>
                <c:pt idx="37">
                  <c:v>26.311178722246044</c:v>
                </c:pt>
                <c:pt idx="38">
                  <c:v>23.855004865186409</c:v>
                </c:pt>
                <c:pt idx="39">
                  <c:v>25.636577838815043</c:v>
                </c:pt>
                <c:pt idx="40">
                  <c:v>23.372918409622191</c:v>
                </c:pt>
                <c:pt idx="41">
                  <c:v>25.616669176387461</c:v>
                </c:pt>
                <c:pt idx="42">
                  <c:v>24.480622374322866</c:v>
                </c:pt>
                <c:pt idx="43">
                  <c:v>23.959962719578261</c:v>
                </c:pt>
                <c:pt idx="44">
                  <c:v>25.055578032771542</c:v>
                </c:pt>
                <c:pt idx="45">
                  <c:v>23.368237212895909</c:v>
                </c:pt>
                <c:pt idx="46">
                  <c:v>24.73209295948315</c:v>
                </c:pt>
                <c:pt idx="47">
                  <c:v>22.934042756057284</c:v>
                </c:pt>
                <c:pt idx="48">
                  <c:v>23.951404397369</c:v>
                </c:pt>
                <c:pt idx="49">
                  <c:v>23.327096779208006</c:v>
                </c:pt>
                <c:pt idx="50">
                  <c:v>22.367914582759724</c:v>
                </c:pt>
                <c:pt idx="51">
                  <c:v>24.38359778579181</c:v>
                </c:pt>
                <c:pt idx="52">
                  <c:v>21.015615285406561</c:v>
                </c:pt>
                <c:pt idx="53">
                  <c:v>23.634928851029862</c:v>
                </c:pt>
                <c:pt idx="54">
                  <c:v>23.450562079770027</c:v>
                </c:pt>
                <c:pt idx="55">
                  <c:v>25.918403924601861</c:v>
                </c:pt>
                <c:pt idx="56">
                  <c:v>21.996116379844679</c:v>
                </c:pt>
                <c:pt idx="57">
                  <c:v>20.507072317846912</c:v>
                </c:pt>
                <c:pt idx="58">
                  <c:v>20.579677362935652</c:v>
                </c:pt>
                <c:pt idx="59">
                  <c:v>20.681825973623667</c:v>
                </c:pt>
                <c:pt idx="60">
                  <c:v>21.361065286453353</c:v>
                </c:pt>
                <c:pt idx="61">
                  <c:v>21.778816559077431</c:v>
                </c:pt>
                <c:pt idx="62">
                  <c:v>20.64760172104625</c:v>
                </c:pt>
                <c:pt idx="63">
                  <c:v>19.992194235442948</c:v>
                </c:pt>
                <c:pt idx="64">
                  <c:v>20.249000692915605</c:v>
                </c:pt>
                <c:pt idx="65">
                  <c:v>20.692727619645495</c:v>
                </c:pt>
                <c:pt idx="66">
                  <c:v>20.238916194066462</c:v>
                </c:pt>
                <c:pt idx="67">
                  <c:v>19.369034650219252</c:v>
                </c:pt>
                <c:pt idx="68">
                  <c:v>18.846037812568433</c:v>
                </c:pt>
                <c:pt idx="69">
                  <c:v>19.157139687596128</c:v>
                </c:pt>
                <c:pt idx="70">
                  <c:v>18.774817838666085</c:v>
                </c:pt>
                <c:pt idx="71">
                  <c:v>18.386009027650417</c:v>
                </c:pt>
                <c:pt idx="72">
                  <c:v>18.13935215742103</c:v>
                </c:pt>
                <c:pt idx="73">
                  <c:v>18.050715172470049</c:v>
                </c:pt>
                <c:pt idx="74">
                  <c:v>17.962192042551592</c:v>
                </c:pt>
                <c:pt idx="75">
                  <c:v>17.560193595164769</c:v>
                </c:pt>
                <c:pt idx="76">
                  <c:v>17.119206557619357</c:v>
                </c:pt>
                <c:pt idx="77">
                  <c:v>17.044902688453035</c:v>
                </c:pt>
                <c:pt idx="78">
                  <c:v>16.547187677794017</c:v>
                </c:pt>
                <c:pt idx="79">
                  <c:v>16.745666593260459</c:v>
                </c:pt>
                <c:pt idx="80">
                  <c:v>16.160477540505852</c:v>
                </c:pt>
                <c:pt idx="81">
                  <c:v>16.215910841936516</c:v>
                </c:pt>
                <c:pt idx="82">
                  <c:v>16.006307506504861</c:v>
                </c:pt>
                <c:pt idx="83">
                  <c:v>15.857504328537555</c:v>
                </c:pt>
                <c:pt idx="84">
                  <c:v>15.576589155842839</c:v>
                </c:pt>
                <c:pt idx="85">
                  <c:v>15.129215010809647</c:v>
                </c:pt>
                <c:pt idx="86">
                  <c:v>15.199562827631295</c:v>
                </c:pt>
                <c:pt idx="87">
                  <c:v>15.541556717191973</c:v>
                </c:pt>
                <c:pt idx="88">
                  <c:v>15.456769417567225</c:v>
                </c:pt>
                <c:pt idx="89">
                  <c:v>14.862587979285665</c:v>
                </c:pt>
                <c:pt idx="90">
                  <c:v>14.886130942838914</c:v>
                </c:pt>
                <c:pt idx="91">
                  <c:v>14.826834914119765</c:v>
                </c:pt>
                <c:pt idx="92">
                  <c:v>14.375750373207792</c:v>
                </c:pt>
                <c:pt idx="93">
                  <c:v>14.354529082120761</c:v>
                </c:pt>
                <c:pt idx="94">
                  <c:v>14.272293704361925</c:v>
                </c:pt>
                <c:pt idx="95">
                  <c:v>14.501335942917919</c:v>
                </c:pt>
                <c:pt idx="96">
                  <c:v>14.373209100821626</c:v>
                </c:pt>
                <c:pt idx="97">
                  <c:v>14.340888167511041</c:v>
                </c:pt>
                <c:pt idx="98">
                  <c:v>14.146950089223647</c:v>
                </c:pt>
                <c:pt idx="99">
                  <c:v>14.040901435896842</c:v>
                </c:pt>
                <c:pt idx="100">
                  <c:v>13.871190415958157</c:v>
                </c:pt>
                <c:pt idx="101">
                  <c:v>13.883606895744279</c:v>
                </c:pt>
                <c:pt idx="102">
                  <c:v>13.819423266597715</c:v>
                </c:pt>
                <c:pt idx="103">
                  <c:v>13.749290611915733</c:v>
                </c:pt>
                <c:pt idx="104">
                  <c:v>13.724803478822119</c:v>
                </c:pt>
                <c:pt idx="105">
                  <c:v>13.744430435329679</c:v>
                </c:pt>
                <c:pt idx="106">
                  <c:v>13.808057011974482</c:v>
                </c:pt>
                <c:pt idx="107">
                  <c:v>13.756891626798291</c:v>
                </c:pt>
                <c:pt idx="108">
                  <c:v>13.677977573913273</c:v>
                </c:pt>
                <c:pt idx="109">
                  <c:v>13.690959413315962</c:v>
                </c:pt>
                <c:pt idx="110">
                  <c:v>13.794024195714471</c:v>
                </c:pt>
                <c:pt idx="111">
                  <c:v>13.647835313676117</c:v>
                </c:pt>
                <c:pt idx="112">
                  <c:v>13.559218900068421</c:v>
                </c:pt>
                <c:pt idx="113">
                  <c:v>13.231153788710596</c:v>
                </c:pt>
                <c:pt idx="114">
                  <c:v>13.220909204989541</c:v>
                </c:pt>
                <c:pt idx="115">
                  <c:v>13.217237240692755</c:v>
                </c:pt>
                <c:pt idx="116">
                  <c:v>13.172914998108535</c:v>
                </c:pt>
                <c:pt idx="117">
                  <c:v>13.15663257154065</c:v>
                </c:pt>
                <c:pt idx="118">
                  <c:v>13.082720024157016</c:v>
                </c:pt>
                <c:pt idx="119">
                  <c:v>13.011893397761519</c:v>
                </c:pt>
                <c:pt idx="120">
                  <c:v>12.992882160736222</c:v>
                </c:pt>
                <c:pt idx="121">
                  <c:v>12.912527599722024</c:v>
                </c:pt>
                <c:pt idx="122">
                  <c:v>12.810646864933997</c:v>
                </c:pt>
                <c:pt idx="123">
                  <c:v>12.826436832445534</c:v>
                </c:pt>
                <c:pt idx="124">
                  <c:v>12.796773872067018</c:v>
                </c:pt>
                <c:pt idx="125">
                  <c:v>12.758798226239685</c:v>
                </c:pt>
                <c:pt idx="126">
                  <c:v>12.689844709752931</c:v>
                </c:pt>
                <c:pt idx="127">
                  <c:v>12.43640529369695</c:v>
                </c:pt>
                <c:pt idx="128">
                  <c:v>12.406457172961357</c:v>
                </c:pt>
                <c:pt idx="129">
                  <c:v>12.306809261774735</c:v>
                </c:pt>
                <c:pt idx="130">
                  <c:v>12.192753372337982</c:v>
                </c:pt>
                <c:pt idx="131">
                  <c:v>12.222709363114163</c:v>
                </c:pt>
                <c:pt idx="132">
                  <c:v>12.168343159732441</c:v>
                </c:pt>
                <c:pt idx="133">
                  <c:v>11.959652101352725</c:v>
                </c:pt>
                <c:pt idx="134">
                  <c:v>11.875683750442589</c:v>
                </c:pt>
                <c:pt idx="135">
                  <c:v>11.667239565138416</c:v>
                </c:pt>
                <c:pt idx="136">
                  <c:v>11.595316544981012</c:v>
                </c:pt>
                <c:pt idx="137">
                  <c:v>11.627332932688514</c:v>
                </c:pt>
                <c:pt idx="138">
                  <c:v>11.372697769966805</c:v>
                </c:pt>
                <c:pt idx="139">
                  <c:v>11.285749896741844</c:v>
                </c:pt>
                <c:pt idx="140">
                  <c:v>11.149749200495569</c:v>
                </c:pt>
                <c:pt idx="141">
                  <c:v>11.034607331838208</c:v>
                </c:pt>
                <c:pt idx="142">
                  <c:v>10.892055997087148</c:v>
                </c:pt>
                <c:pt idx="143">
                  <c:v>10.908651467532474</c:v>
                </c:pt>
                <c:pt idx="144">
                  <c:v>10.842895051110956</c:v>
                </c:pt>
                <c:pt idx="145">
                  <c:v>10.729640549050055</c:v>
                </c:pt>
                <c:pt idx="146">
                  <c:v>10.65380095664214</c:v>
                </c:pt>
                <c:pt idx="147">
                  <c:v>10.471709370315338</c:v>
                </c:pt>
                <c:pt idx="148">
                  <c:v>10.369874494805018</c:v>
                </c:pt>
                <c:pt idx="149">
                  <c:v>10.285454678631229</c:v>
                </c:pt>
                <c:pt idx="150">
                  <c:v>10.050553848803576</c:v>
                </c:pt>
                <c:pt idx="151">
                  <c:v>10.060081926768499</c:v>
                </c:pt>
                <c:pt idx="152">
                  <c:v>10.060401719595479</c:v>
                </c:pt>
                <c:pt idx="153">
                  <c:v>9.6290754160499006</c:v>
                </c:pt>
                <c:pt idx="154">
                  <c:v>9.5114024155784911</c:v>
                </c:pt>
                <c:pt idx="155">
                  <c:v>9.4963294002240932</c:v>
                </c:pt>
                <c:pt idx="156">
                  <c:v>9.4652278185930925</c:v>
                </c:pt>
                <c:pt idx="157">
                  <c:v>9.3046000443659374</c:v>
                </c:pt>
                <c:pt idx="158">
                  <c:v>9.4454577308032448</c:v>
                </c:pt>
                <c:pt idx="159">
                  <c:v>8.825625196545932</c:v>
                </c:pt>
                <c:pt idx="160">
                  <c:v>8.6093199078863663</c:v>
                </c:pt>
                <c:pt idx="161">
                  <c:v>8.8025789768309117</c:v>
                </c:pt>
                <c:pt idx="162">
                  <c:v>9.1861126944065017</c:v>
                </c:pt>
                <c:pt idx="163">
                  <c:v>9.5914145136073987</c:v>
                </c:pt>
                <c:pt idx="164">
                  <c:v>9.2733307688812268</c:v>
                </c:pt>
                <c:pt idx="165">
                  <c:v>8.7370920167957582</c:v>
                </c:pt>
                <c:pt idx="166">
                  <c:v>8.648188603196779</c:v>
                </c:pt>
                <c:pt idx="167">
                  <c:v>8.6930901562044056</c:v>
                </c:pt>
                <c:pt idx="168">
                  <c:v>8.5528569735821431</c:v>
                </c:pt>
                <c:pt idx="169">
                  <c:v>8.4391353566380864</c:v>
                </c:pt>
                <c:pt idx="170">
                  <c:v>8.3301436998742577</c:v>
                </c:pt>
                <c:pt idx="171">
                  <c:v>8.1738455609306531</c:v>
                </c:pt>
                <c:pt idx="172">
                  <c:v>8.0834982794332806</c:v>
                </c:pt>
                <c:pt idx="173">
                  <c:v>7.950452700970855</c:v>
                </c:pt>
                <c:pt idx="174">
                  <c:v>7.8341474224876642</c:v>
                </c:pt>
                <c:pt idx="175">
                  <c:v>7.7018564863710317</c:v>
                </c:pt>
                <c:pt idx="176">
                  <c:v>7.5403732769462986</c:v>
                </c:pt>
                <c:pt idx="177">
                  <c:v>7.4052723462900039</c:v>
                </c:pt>
                <c:pt idx="178">
                  <c:v>7.2641093744936516</c:v>
                </c:pt>
                <c:pt idx="179">
                  <c:v>7.0780709725123341</c:v>
                </c:pt>
                <c:pt idx="180">
                  <c:v>6.9837949450863395</c:v>
                </c:pt>
                <c:pt idx="181">
                  <c:v>6.8141139922479033</c:v>
                </c:pt>
                <c:pt idx="182">
                  <c:v>6.6811004915651377</c:v>
                </c:pt>
                <c:pt idx="183">
                  <c:v>6.5180664930482743</c:v>
                </c:pt>
                <c:pt idx="184">
                  <c:v>6.371846411871485</c:v>
                </c:pt>
                <c:pt idx="185">
                  <c:v>6.2013739458026853</c:v>
                </c:pt>
                <c:pt idx="186">
                  <c:v>6.0092172475657382</c:v>
                </c:pt>
                <c:pt idx="187">
                  <c:v>5.8074078804733045</c:v>
                </c:pt>
                <c:pt idx="188">
                  <c:v>5.6433045623896909</c:v>
                </c:pt>
                <c:pt idx="189">
                  <c:v>5.4379055728829044</c:v>
                </c:pt>
                <c:pt idx="190">
                  <c:v>5.2103435267194547</c:v>
                </c:pt>
                <c:pt idx="191">
                  <c:v>4.980031515812775</c:v>
                </c:pt>
                <c:pt idx="192">
                  <c:v>4.745105647434336</c:v>
                </c:pt>
                <c:pt idx="193">
                  <c:v>4.5291139083338257</c:v>
                </c:pt>
                <c:pt idx="194">
                  <c:v>4.3465960684174387</c:v>
                </c:pt>
                <c:pt idx="195">
                  <c:v>4.1517791363985905</c:v>
                </c:pt>
                <c:pt idx="196">
                  <c:v>3.9555444256093639</c:v>
                </c:pt>
                <c:pt idx="197">
                  <c:v>3.799863101673147</c:v>
                </c:pt>
                <c:pt idx="198">
                  <c:v>3.6716860772619855</c:v>
                </c:pt>
                <c:pt idx="199">
                  <c:v>3.5625852448798385</c:v>
                </c:pt>
                <c:pt idx="200">
                  <c:v>3.4780089882216774</c:v>
                </c:pt>
                <c:pt idx="201">
                  <c:v>3.3804933080138686</c:v>
                </c:pt>
                <c:pt idx="202">
                  <c:v>3.2588294731169283</c:v>
                </c:pt>
                <c:pt idx="203">
                  <c:v>3.2221134753409961</c:v>
                </c:pt>
                <c:pt idx="204">
                  <c:v>3.1738925189557392</c:v>
                </c:pt>
                <c:pt idx="205">
                  <c:v>3.1400342627185047</c:v>
                </c:pt>
                <c:pt idx="206">
                  <c:v>3.1070102239136661</c:v>
                </c:pt>
                <c:pt idx="207">
                  <c:v>3.0449761262286321</c:v>
                </c:pt>
                <c:pt idx="208">
                  <c:v>2.9775361781787586</c:v>
                </c:pt>
                <c:pt idx="209">
                  <c:v>2.9304722317464673</c:v>
                </c:pt>
                <c:pt idx="210">
                  <c:v>2.8826547878136406</c:v>
                </c:pt>
                <c:pt idx="211">
                  <c:v>2.8052206294978479</c:v>
                </c:pt>
                <c:pt idx="212">
                  <c:v>2.7656154970371052</c:v>
                </c:pt>
                <c:pt idx="213">
                  <c:v>2.6638169917522796</c:v>
                </c:pt>
                <c:pt idx="214">
                  <c:v>2.6290233886357459</c:v>
                </c:pt>
                <c:pt idx="215">
                  <c:v>2.5120508754439839</c:v>
                </c:pt>
                <c:pt idx="216">
                  <c:v>2.4229822930093436</c:v>
                </c:pt>
                <c:pt idx="217">
                  <c:v>2.3926491924933897</c:v>
                </c:pt>
                <c:pt idx="218">
                  <c:v>2.3750632220098336</c:v>
                </c:pt>
                <c:pt idx="219">
                  <c:v>2.2314022371545277</c:v>
                </c:pt>
                <c:pt idx="220">
                  <c:v>2.1412430509182037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7E-471B-B048-CA0576BA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3968"/>
        <c:axId val="763776912"/>
      </c:scatterChart>
      <c:valAx>
        <c:axId val="763783968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3776912"/>
        <c:crosses val="autoZero"/>
        <c:crossBetween val="midCat"/>
        <c:majorUnit val="250"/>
      </c:valAx>
      <c:valAx>
        <c:axId val="763776912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3783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28324584426946"/>
          <c:y val="0.10593285214348207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DLR!$S$1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DLR!$S$2:$S$230</c:f>
              <c:numCache>
                <c:formatCode>General</c:formatCode>
                <c:ptCount val="229"/>
                <c:pt idx="0">
                  <c:v>29.792768892362751</c:v>
                </c:pt>
                <c:pt idx="1">
                  <c:v>41.766068673458385</c:v>
                </c:pt>
                <c:pt idx="2">
                  <c:v>39.531518808535772</c:v>
                </c:pt>
                <c:pt idx="3">
                  <c:v>24.304501487962945</c:v>
                </c:pt>
                <c:pt idx="4">
                  <c:v>25.934719913719711</c:v>
                </c:pt>
                <c:pt idx="5">
                  <c:v>30.484692703913883</c:v>
                </c:pt>
                <c:pt idx="6">
                  <c:v>29.244831026106798</c:v>
                </c:pt>
                <c:pt idx="7">
                  <c:v>31.009848449933131</c:v>
                </c:pt>
                <c:pt idx="8">
                  <c:v>29.969785996000081</c:v>
                </c:pt>
                <c:pt idx="9">
                  <c:v>35.129507075796305</c:v>
                </c:pt>
                <c:pt idx="10">
                  <c:v>35.030283107417851</c:v>
                </c:pt>
                <c:pt idx="11">
                  <c:v>27.659324132414067</c:v>
                </c:pt>
                <c:pt idx="12">
                  <c:v>28.131615358245668</c:v>
                </c:pt>
                <c:pt idx="13">
                  <c:v>31.557365530069525</c:v>
                </c:pt>
                <c:pt idx="14">
                  <c:v>32.306559188522556</c:v>
                </c:pt>
                <c:pt idx="15">
                  <c:v>39.860431181565488</c:v>
                </c:pt>
                <c:pt idx="16">
                  <c:v>26.901224639304498</c:v>
                </c:pt>
                <c:pt idx="17">
                  <c:v>30.993826230217255</c:v>
                </c:pt>
                <c:pt idx="18">
                  <c:v>30.966163731505794</c:v>
                </c:pt>
                <c:pt idx="19">
                  <c:v>29.257148206416986</c:v>
                </c:pt>
                <c:pt idx="20">
                  <c:v>27.667028118202737</c:v>
                </c:pt>
                <c:pt idx="21">
                  <c:v>28.573700222572896</c:v>
                </c:pt>
                <c:pt idx="22">
                  <c:v>30.549036219251928</c:v>
                </c:pt>
                <c:pt idx="23">
                  <c:v>25.953929064562935</c:v>
                </c:pt>
                <c:pt idx="24">
                  <c:v>29.577256412904848</c:v>
                </c:pt>
                <c:pt idx="25">
                  <c:v>29.798492276842779</c:v>
                </c:pt>
                <c:pt idx="26">
                  <c:v>27.888453954478578</c:v>
                </c:pt>
                <c:pt idx="27">
                  <c:v>29.661812486016188</c:v>
                </c:pt>
                <c:pt idx="28">
                  <c:v>25.248081470024918</c:v>
                </c:pt>
                <c:pt idx="29">
                  <c:v>28.045015144437912</c:v>
                </c:pt>
                <c:pt idx="30">
                  <c:v>26.342295574439259</c:v>
                </c:pt>
                <c:pt idx="31">
                  <c:v>26.600796744337</c:v>
                </c:pt>
                <c:pt idx="32">
                  <c:v>28.279656571639922</c:v>
                </c:pt>
                <c:pt idx="33">
                  <c:v>26.245670363566138</c:v>
                </c:pt>
                <c:pt idx="34">
                  <c:v>26.085762570796319</c:v>
                </c:pt>
                <c:pt idx="35">
                  <c:v>26.597849734872248</c:v>
                </c:pt>
                <c:pt idx="36">
                  <c:v>25.273274611430285</c:v>
                </c:pt>
                <c:pt idx="37">
                  <c:v>27.073985979357008</c:v>
                </c:pt>
                <c:pt idx="38">
                  <c:v>26.010211147730807</c:v>
                </c:pt>
                <c:pt idx="39">
                  <c:v>25.38783509746148</c:v>
                </c:pt>
                <c:pt idx="40">
                  <c:v>26.262535203093883</c:v>
                </c:pt>
                <c:pt idx="41">
                  <c:v>25.693540469441544</c:v>
                </c:pt>
                <c:pt idx="42">
                  <c:v>25.533654250671198</c:v>
                </c:pt>
                <c:pt idx="43">
                  <c:v>26.068776995846896</c:v>
                </c:pt>
                <c:pt idx="44">
                  <c:v>25.111172190734493</c:v>
                </c:pt>
                <c:pt idx="45">
                  <c:v>24.732833826361976</c:v>
                </c:pt>
                <c:pt idx="46">
                  <c:v>25.248603316885625</c:v>
                </c:pt>
                <c:pt idx="47">
                  <c:v>23.876364893434836</c:v>
                </c:pt>
                <c:pt idx="48">
                  <c:v>24.624031709771668</c:v>
                </c:pt>
                <c:pt idx="49">
                  <c:v>24.589548385492641</c:v>
                </c:pt>
                <c:pt idx="50">
                  <c:v>24.316427164482544</c:v>
                </c:pt>
                <c:pt idx="51">
                  <c:v>24.063067332883818</c:v>
                </c:pt>
                <c:pt idx="52">
                  <c:v>23.887652686789473</c:v>
                </c:pt>
                <c:pt idx="53">
                  <c:v>23.797477092259395</c:v>
                </c:pt>
                <c:pt idx="54">
                  <c:v>23.497424645465262</c:v>
                </c:pt>
                <c:pt idx="55">
                  <c:v>23.320175483586475</c:v>
                </c:pt>
                <c:pt idx="56">
                  <c:v>23.447838069989551</c:v>
                </c:pt>
                <c:pt idx="57">
                  <c:v>23.282610871733908</c:v>
                </c:pt>
                <c:pt idx="58">
                  <c:v>21.972465077984634</c:v>
                </c:pt>
                <c:pt idx="59">
                  <c:v>22.338498104592343</c:v>
                </c:pt>
                <c:pt idx="60">
                  <c:v>21.983502471970525</c:v>
                </c:pt>
                <c:pt idx="61">
                  <c:v>21.321718506249304</c:v>
                </c:pt>
                <c:pt idx="62">
                  <c:v>22.302538330830668</c:v>
                </c:pt>
                <c:pt idx="63">
                  <c:v>20.913224470912567</c:v>
                </c:pt>
                <c:pt idx="64">
                  <c:v>20.721399478023503</c:v>
                </c:pt>
                <c:pt idx="65">
                  <c:v>20.826663052406118</c:v>
                </c:pt>
                <c:pt idx="66">
                  <c:v>20.231943563206496</c:v>
                </c:pt>
                <c:pt idx="67">
                  <c:v>20.337213665968441</c:v>
                </c:pt>
                <c:pt idx="68">
                  <c:v>19.634373595278959</c:v>
                </c:pt>
                <c:pt idx="69">
                  <c:v>19.78823467029078</c:v>
                </c:pt>
                <c:pt idx="70">
                  <c:v>19.616099737334327</c:v>
                </c:pt>
                <c:pt idx="71">
                  <c:v>18.91580909615729</c:v>
                </c:pt>
                <c:pt idx="72">
                  <c:v>18.537750055203208</c:v>
                </c:pt>
                <c:pt idx="73">
                  <c:v>18.382861105834532</c:v>
                </c:pt>
                <c:pt idx="74">
                  <c:v>18.177323456418172</c:v>
                </c:pt>
                <c:pt idx="75">
                  <c:v>18.141050080720962</c:v>
                </c:pt>
                <c:pt idx="76">
                  <c:v>17.842371316585318</c:v>
                </c:pt>
                <c:pt idx="77">
                  <c:v>17.220460220879783</c:v>
                </c:pt>
                <c:pt idx="78">
                  <c:v>17.082413360869083</c:v>
                </c:pt>
                <c:pt idx="79">
                  <c:v>17.030796361727816</c:v>
                </c:pt>
                <c:pt idx="80">
                  <c:v>16.492027872118783</c:v>
                </c:pt>
                <c:pt idx="81">
                  <c:v>16.280329359243623</c:v>
                </c:pt>
                <c:pt idx="82">
                  <c:v>16.20037535787343</c:v>
                </c:pt>
                <c:pt idx="83">
                  <c:v>16.028728314469149</c:v>
                </c:pt>
                <c:pt idx="84">
                  <c:v>15.763086657081644</c:v>
                </c:pt>
                <c:pt idx="85">
                  <c:v>15.513666840737473</c:v>
                </c:pt>
                <c:pt idx="86">
                  <c:v>15.286029436037341</c:v>
                </c:pt>
                <c:pt idx="87">
                  <c:v>15.208046325154502</c:v>
                </c:pt>
                <c:pt idx="88">
                  <c:v>14.752172141297835</c:v>
                </c:pt>
                <c:pt idx="89">
                  <c:v>14.760570494240095</c:v>
                </c:pt>
                <c:pt idx="90">
                  <c:v>14.779095703663547</c:v>
                </c:pt>
                <c:pt idx="91">
                  <c:v>14.573953133697488</c:v>
                </c:pt>
                <c:pt idx="92">
                  <c:v>14.230361895916543</c:v>
                </c:pt>
                <c:pt idx="93">
                  <c:v>14.222463895282003</c:v>
                </c:pt>
                <c:pt idx="94">
                  <c:v>14.121787889511406</c:v>
                </c:pt>
                <c:pt idx="95">
                  <c:v>14.31035845595158</c:v>
                </c:pt>
                <c:pt idx="96">
                  <c:v>14.126619368095431</c:v>
                </c:pt>
                <c:pt idx="97">
                  <c:v>13.975303265179594</c:v>
                </c:pt>
                <c:pt idx="98">
                  <c:v>13.959737834746297</c:v>
                </c:pt>
                <c:pt idx="99">
                  <c:v>13.555665697203327</c:v>
                </c:pt>
                <c:pt idx="100">
                  <c:v>13.634892679347464</c:v>
                </c:pt>
                <c:pt idx="101">
                  <c:v>13.507539137165292</c:v>
                </c:pt>
                <c:pt idx="102">
                  <c:v>13.45243965469697</c:v>
                </c:pt>
                <c:pt idx="103">
                  <c:v>13.419347597561234</c:v>
                </c:pt>
                <c:pt idx="104">
                  <c:v>13.353239817019817</c:v>
                </c:pt>
                <c:pt idx="105">
                  <c:v>13.374497332102477</c:v>
                </c:pt>
                <c:pt idx="106">
                  <c:v>13.299164174287032</c:v>
                </c:pt>
                <c:pt idx="107">
                  <c:v>13.218222619019544</c:v>
                </c:pt>
                <c:pt idx="108">
                  <c:v>13.256842679853053</c:v>
                </c:pt>
                <c:pt idx="109">
                  <c:v>13.255781966722095</c:v>
                </c:pt>
                <c:pt idx="110">
                  <c:v>13.280569524090193</c:v>
                </c:pt>
                <c:pt idx="111">
                  <c:v>12.987724404980149</c:v>
                </c:pt>
                <c:pt idx="112">
                  <c:v>12.877104439233788</c:v>
                </c:pt>
                <c:pt idx="113">
                  <c:v>12.650995264366705</c:v>
                </c:pt>
                <c:pt idx="114">
                  <c:v>12.458707188982753</c:v>
                </c:pt>
                <c:pt idx="115">
                  <c:v>12.535116095824247</c:v>
                </c:pt>
                <c:pt idx="116">
                  <c:v>12.544119616139131</c:v>
                </c:pt>
                <c:pt idx="117">
                  <c:v>12.412461753953902</c:v>
                </c:pt>
                <c:pt idx="118">
                  <c:v>12.360970468479584</c:v>
                </c:pt>
                <c:pt idx="119">
                  <c:v>12.245923193434567</c:v>
                </c:pt>
                <c:pt idx="120">
                  <c:v>12.136637028303566</c:v>
                </c:pt>
                <c:pt idx="121">
                  <c:v>12.072143303845468</c:v>
                </c:pt>
                <c:pt idx="122">
                  <c:v>11.98460377852736</c:v>
                </c:pt>
                <c:pt idx="123">
                  <c:v>11.808952239152422</c:v>
                </c:pt>
                <c:pt idx="124">
                  <c:v>11.801859586590494</c:v>
                </c:pt>
                <c:pt idx="125">
                  <c:v>11.746847789431691</c:v>
                </c:pt>
                <c:pt idx="126">
                  <c:v>11.589582505207273</c:v>
                </c:pt>
                <c:pt idx="127">
                  <c:v>11.426580159207061</c:v>
                </c:pt>
                <c:pt idx="128">
                  <c:v>11.259574122430919</c:v>
                </c:pt>
                <c:pt idx="129">
                  <c:v>11.195193057571716</c:v>
                </c:pt>
                <c:pt idx="130">
                  <c:v>11.067754767488744</c:v>
                </c:pt>
                <c:pt idx="131">
                  <c:v>10.944649858874856</c:v>
                </c:pt>
                <c:pt idx="132">
                  <c:v>10.661406490896097</c:v>
                </c:pt>
                <c:pt idx="133">
                  <c:v>10.512689547863847</c:v>
                </c:pt>
                <c:pt idx="134">
                  <c:v>10.307554647317964</c:v>
                </c:pt>
                <c:pt idx="135">
                  <c:v>10.282979455226256</c:v>
                </c:pt>
                <c:pt idx="136">
                  <c:v>10.05338266201386</c:v>
                </c:pt>
                <c:pt idx="137">
                  <c:v>9.8738239636798397</c:v>
                </c:pt>
                <c:pt idx="138">
                  <c:v>9.7162096817634165</c:v>
                </c:pt>
                <c:pt idx="139">
                  <c:v>9.5818466135792342</c:v>
                </c:pt>
                <c:pt idx="140">
                  <c:v>9.481639667699632</c:v>
                </c:pt>
                <c:pt idx="141">
                  <c:v>9.2774420075574788</c:v>
                </c:pt>
                <c:pt idx="142">
                  <c:v>8.9901078867475572</c:v>
                </c:pt>
                <c:pt idx="143">
                  <c:v>9.0152287822767825</c:v>
                </c:pt>
                <c:pt idx="144">
                  <c:v>8.8381252772280554</c:v>
                </c:pt>
                <c:pt idx="145">
                  <c:v>8.6555857669323508</c:v>
                </c:pt>
                <c:pt idx="146">
                  <c:v>8.4655224504388062</c:v>
                </c:pt>
                <c:pt idx="147">
                  <c:v>8.4031984923228507</c:v>
                </c:pt>
                <c:pt idx="148">
                  <c:v>8.1490408322941494</c:v>
                </c:pt>
                <c:pt idx="149">
                  <c:v>8.0387462451039333</c:v>
                </c:pt>
                <c:pt idx="150">
                  <c:v>7.9030733033154457</c:v>
                </c:pt>
                <c:pt idx="151">
                  <c:v>7.7035138698626939</c:v>
                </c:pt>
                <c:pt idx="152">
                  <c:v>7.3729044890192243</c:v>
                </c:pt>
                <c:pt idx="153">
                  <c:v>7.3213831952328787</c:v>
                </c:pt>
                <c:pt idx="154">
                  <c:v>7.3001471173376133</c:v>
                </c:pt>
                <c:pt idx="155">
                  <c:v>7.077515190981984</c:v>
                </c:pt>
                <c:pt idx="156">
                  <c:v>7.2456084835596899</c:v>
                </c:pt>
                <c:pt idx="157">
                  <c:v>7.0345152682394856</c:v>
                </c:pt>
                <c:pt idx="158">
                  <c:v>6.9017639522077419</c:v>
                </c:pt>
                <c:pt idx="159">
                  <c:v>6.6861958887314445</c:v>
                </c:pt>
                <c:pt idx="160">
                  <c:v>6.4732111884252115</c:v>
                </c:pt>
                <c:pt idx="161">
                  <c:v>6.2455564744346228</c:v>
                </c:pt>
                <c:pt idx="162">
                  <c:v>6.0577566287752669</c:v>
                </c:pt>
                <c:pt idx="163">
                  <c:v>6.3632208898584119</c:v>
                </c:pt>
                <c:pt idx="164">
                  <c:v>6.725556831414174</c:v>
                </c:pt>
                <c:pt idx="165">
                  <c:v>6.0525825153400685</c:v>
                </c:pt>
                <c:pt idx="166">
                  <c:v>5.9946826124592718</c:v>
                </c:pt>
                <c:pt idx="167">
                  <c:v>5.9425007398243404</c:v>
                </c:pt>
                <c:pt idx="168">
                  <c:v>5.8237894644630632</c:v>
                </c:pt>
                <c:pt idx="169">
                  <c:v>5.7030692678263479</c:v>
                </c:pt>
                <c:pt idx="170">
                  <c:v>5.6075869983530433</c:v>
                </c:pt>
                <c:pt idx="171">
                  <c:v>5.4919917915491272</c:v>
                </c:pt>
                <c:pt idx="172">
                  <c:v>5.4193764709617689</c:v>
                </c:pt>
                <c:pt idx="173">
                  <c:v>5.2902790697263375</c:v>
                </c:pt>
                <c:pt idx="174">
                  <c:v>5.1852398908770736</c:v>
                </c:pt>
                <c:pt idx="175">
                  <c:v>5.0966121118998728</c:v>
                </c:pt>
                <c:pt idx="176">
                  <c:v>4.987594150156502</c:v>
                </c:pt>
                <c:pt idx="177">
                  <c:v>4.8865044420248545</c:v>
                </c:pt>
                <c:pt idx="178">
                  <c:v>4.8058216241044187</c:v>
                </c:pt>
                <c:pt idx="179">
                  <c:v>4.712345213422612</c:v>
                </c:pt>
                <c:pt idx="180">
                  <c:v>4.661521619534307</c:v>
                </c:pt>
                <c:pt idx="181">
                  <c:v>4.5567548665376947</c:v>
                </c:pt>
                <c:pt idx="182">
                  <c:v>4.5112759552745452</c:v>
                </c:pt>
                <c:pt idx="183">
                  <c:v>4.4441697930539457</c:v>
                </c:pt>
                <c:pt idx="184">
                  <c:v>4.4037932772854296</c:v>
                </c:pt>
                <c:pt idx="185">
                  <c:v>4.3581170257212474</c:v>
                </c:pt>
                <c:pt idx="186">
                  <c:v>4.29514062085482</c:v>
                </c:pt>
                <c:pt idx="187">
                  <c:v>4.2455719022284031</c:v>
                </c:pt>
                <c:pt idx="188">
                  <c:v>4.2360120807451667</c:v>
                </c:pt>
                <c:pt idx="189">
                  <c:v>4.2044853676748177</c:v>
                </c:pt>
                <c:pt idx="190">
                  <c:v>4.1778953291312915</c:v>
                </c:pt>
                <c:pt idx="191">
                  <c:v>4.1539656427363907</c:v>
                </c:pt>
                <c:pt idx="192">
                  <c:v>4.124536176592569</c:v>
                </c:pt>
                <c:pt idx="193">
                  <c:v>4.1348788497349291</c:v>
                </c:pt>
                <c:pt idx="194">
                  <c:v>4.1844747634779669</c:v>
                </c:pt>
                <c:pt idx="195">
                  <c:v>4.1950161164360624</c:v>
                </c:pt>
                <c:pt idx="196">
                  <c:v>4.1920896733589474</c:v>
                </c:pt>
                <c:pt idx="197">
                  <c:v>4.2203601456777591</c:v>
                </c:pt>
                <c:pt idx="198">
                  <c:v>4.2524831732470467</c:v>
                </c:pt>
                <c:pt idx="199">
                  <c:v>4.2840731534144778</c:v>
                </c:pt>
                <c:pt idx="200">
                  <c:v>4.3185107883822029</c:v>
                </c:pt>
                <c:pt idx="201">
                  <c:v>4.3090439357453212</c:v>
                </c:pt>
                <c:pt idx="202">
                  <c:v>4.2766216624981146</c:v>
                </c:pt>
                <c:pt idx="203">
                  <c:v>4.3415459130140412</c:v>
                </c:pt>
                <c:pt idx="204">
                  <c:v>4.3916923154140948</c:v>
                </c:pt>
                <c:pt idx="205">
                  <c:v>4.4467145352901927</c:v>
                </c:pt>
                <c:pt idx="206">
                  <c:v>4.4996973000517384</c:v>
                </c:pt>
                <c:pt idx="207">
                  <c:v>4.5464413411577658</c:v>
                </c:pt>
                <c:pt idx="208">
                  <c:v>4.5636525524323588</c:v>
                </c:pt>
                <c:pt idx="209">
                  <c:v>4.5916184419701231</c:v>
                </c:pt>
                <c:pt idx="210">
                  <c:v>4.6121946063778987</c:v>
                </c:pt>
                <c:pt idx="211">
                  <c:v>4.6177379701790198</c:v>
                </c:pt>
                <c:pt idx="212">
                  <c:v>4.604219047913543</c:v>
                </c:pt>
                <c:pt idx="213">
                  <c:v>4.5041852408191376</c:v>
                </c:pt>
                <c:pt idx="214">
                  <c:v>4.4246192366076169</c:v>
                </c:pt>
                <c:pt idx="215">
                  <c:v>4.330316946283058</c:v>
                </c:pt>
                <c:pt idx="216">
                  <c:v>4.2486792241277191</c:v>
                </c:pt>
                <c:pt idx="217">
                  <c:v>4.2292360905807014</c:v>
                </c:pt>
                <c:pt idx="218">
                  <c:v>4.1991891774013981</c:v>
                </c:pt>
                <c:pt idx="219">
                  <c:v>3.9773559890561283</c:v>
                </c:pt>
                <c:pt idx="220">
                  <c:v>3.9083510578033405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B-4BAA-84AF-27E58184DA85}"/>
            </c:ext>
          </c:extLst>
        </c:ser>
        <c:ser>
          <c:idx val="1"/>
          <c:order val="1"/>
          <c:tx>
            <c:strRef>
              <c:f>DLR!$T$1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DLR!$T$2:$T$230</c:f>
              <c:numCache>
                <c:formatCode>General</c:formatCode>
                <c:ptCount val="229"/>
                <c:pt idx="0">
                  <c:v>28.641449295669108</c:v>
                </c:pt>
                <c:pt idx="1">
                  <c:v>41.313549978372073</c:v>
                </c:pt>
                <c:pt idx="2">
                  <c:v>37.651695127259124</c:v>
                </c:pt>
                <c:pt idx="3">
                  <c:v>22.054963679303789</c:v>
                </c:pt>
                <c:pt idx="4">
                  <c:v>25.801694005014788</c:v>
                </c:pt>
                <c:pt idx="5">
                  <c:v>30.744199375405149</c:v>
                </c:pt>
                <c:pt idx="6">
                  <c:v>28.694018813964909</c:v>
                </c:pt>
                <c:pt idx="7">
                  <c:v>31.203395638971983</c:v>
                </c:pt>
                <c:pt idx="8">
                  <c:v>29.449085637237971</c:v>
                </c:pt>
                <c:pt idx="9">
                  <c:v>35.442598865739605</c:v>
                </c:pt>
                <c:pt idx="10">
                  <c:v>35.403076139395488</c:v>
                </c:pt>
                <c:pt idx="11">
                  <c:v>27.951486572924399</c:v>
                </c:pt>
                <c:pt idx="12">
                  <c:v>28.527579839382582</c:v>
                </c:pt>
                <c:pt idx="13">
                  <c:v>31.535759494999208</c:v>
                </c:pt>
                <c:pt idx="14">
                  <c:v>32.438088037863466</c:v>
                </c:pt>
                <c:pt idx="15">
                  <c:v>41.03806192127611</c:v>
                </c:pt>
                <c:pt idx="16">
                  <c:v>26.874583543861608</c:v>
                </c:pt>
                <c:pt idx="17">
                  <c:v>29.852552060704472</c:v>
                </c:pt>
                <c:pt idx="18">
                  <c:v>30.8424781266359</c:v>
                </c:pt>
                <c:pt idx="19">
                  <c:v>29.5625478657693</c:v>
                </c:pt>
                <c:pt idx="20">
                  <c:v>27.03946440169446</c:v>
                </c:pt>
                <c:pt idx="21">
                  <c:v>28.690506464741414</c:v>
                </c:pt>
                <c:pt idx="22">
                  <c:v>29.871706547046863</c:v>
                </c:pt>
                <c:pt idx="23">
                  <c:v>26.415280566393864</c:v>
                </c:pt>
                <c:pt idx="24">
                  <c:v>29.953553247070648</c:v>
                </c:pt>
                <c:pt idx="25">
                  <c:v>30.01345452771838</c:v>
                </c:pt>
                <c:pt idx="26">
                  <c:v>27.027386380858914</c:v>
                </c:pt>
                <c:pt idx="27">
                  <c:v>30.318140880498046</c:v>
                </c:pt>
                <c:pt idx="28">
                  <c:v>25.306758485221906</c:v>
                </c:pt>
                <c:pt idx="29">
                  <c:v>28.004729638018674</c:v>
                </c:pt>
                <c:pt idx="30">
                  <c:v>26.429830002972967</c:v>
                </c:pt>
                <c:pt idx="31">
                  <c:v>26.377146923198083</c:v>
                </c:pt>
                <c:pt idx="32">
                  <c:v>28.306574746459255</c:v>
                </c:pt>
                <c:pt idx="33">
                  <c:v>25.989248571707318</c:v>
                </c:pt>
                <c:pt idx="34">
                  <c:v>26.18872568276457</c:v>
                </c:pt>
                <c:pt idx="35">
                  <c:v>26.362827460878314</c:v>
                </c:pt>
                <c:pt idx="36">
                  <c:v>25.24974436455037</c:v>
                </c:pt>
                <c:pt idx="37">
                  <c:v>27.667253431325847</c:v>
                </c:pt>
                <c:pt idx="38">
                  <c:v>26.106914257028709</c:v>
                </c:pt>
                <c:pt idx="39">
                  <c:v>24.947521212610628</c:v>
                </c:pt>
                <c:pt idx="40">
                  <c:v>26.296824921152353</c:v>
                </c:pt>
                <c:pt idx="41">
                  <c:v>25.581232485663957</c:v>
                </c:pt>
                <c:pt idx="42">
                  <c:v>25.141791368157911</c:v>
                </c:pt>
                <c:pt idx="43">
                  <c:v>25.839685423101628</c:v>
                </c:pt>
                <c:pt idx="44">
                  <c:v>25.17062351421254</c:v>
                </c:pt>
                <c:pt idx="45">
                  <c:v>24.69537601915814</c:v>
                </c:pt>
                <c:pt idx="46">
                  <c:v>25.287769705145106</c:v>
                </c:pt>
                <c:pt idx="47">
                  <c:v>24.155391844063576</c:v>
                </c:pt>
                <c:pt idx="48">
                  <c:v>24.718371587535394</c:v>
                </c:pt>
                <c:pt idx="49">
                  <c:v>24.538082223976176</c:v>
                </c:pt>
                <c:pt idx="50">
                  <c:v>24.496250119873146</c:v>
                </c:pt>
                <c:pt idx="51">
                  <c:v>24.150112152902135</c:v>
                </c:pt>
                <c:pt idx="52">
                  <c:v>23.997608179751097</c:v>
                </c:pt>
                <c:pt idx="53">
                  <c:v>23.824151485392274</c:v>
                </c:pt>
                <c:pt idx="54">
                  <c:v>23.451427149119276</c:v>
                </c:pt>
                <c:pt idx="55">
                  <c:v>23.424786600490542</c:v>
                </c:pt>
                <c:pt idx="56">
                  <c:v>23.578697333854816</c:v>
                </c:pt>
                <c:pt idx="57">
                  <c:v>23.344911921116783</c:v>
                </c:pt>
                <c:pt idx="58">
                  <c:v>22.45105264612501</c:v>
                </c:pt>
                <c:pt idx="59">
                  <c:v>22.317730701041139</c:v>
                </c:pt>
                <c:pt idx="60">
                  <c:v>22.126153449394465</c:v>
                </c:pt>
                <c:pt idx="61">
                  <c:v>21.65315818898209</c:v>
                </c:pt>
                <c:pt idx="62">
                  <c:v>21.959117077766528</c:v>
                </c:pt>
                <c:pt idx="63">
                  <c:v>21.000411748592715</c:v>
                </c:pt>
                <c:pt idx="64">
                  <c:v>20.928929375401019</c:v>
                </c:pt>
                <c:pt idx="65">
                  <c:v>20.973346914927287</c:v>
                </c:pt>
                <c:pt idx="66">
                  <c:v>20.264915931203035</c:v>
                </c:pt>
                <c:pt idx="67">
                  <c:v>20.559715827867652</c:v>
                </c:pt>
                <c:pt idx="68">
                  <c:v>19.907628139720615</c:v>
                </c:pt>
                <c:pt idx="69">
                  <c:v>19.992486939893944</c:v>
                </c:pt>
                <c:pt idx="70">
                  <c:v>19.906909099877918</c:v>
                </c:pt>
                <c:pt idx="71">
                  <c:v>19.186423756365464</c:v>
                </c:pt>
                <c:pt idx="72">
                  <c:v>18.769325806613868</c:v>
                </c:pt>
                <c:pt idx="73">
                  <c:v>18.547438693515833</c:v>
                </c:pt>
                <c:pt idx="74">
                  <c:v>18.305534593965067</c:v>
                </c:pt>
                <c:pt idx="75">
                  <c:v>18.207005512717245</c:v>
                </c:pt>
                <c:pt idx="76">
                  <c:v>18.032542143860891</c:v>
                </c:pt>
                <c:pt idx="77">
                  <c:v>17.621491457981797</c:v>
                </c:pt>
                <c:pt idx="78">
                  <c:v>17.340583383024288</c:v>
                </c:pt>
                <c:pt idx="79">
                  <c:v>17.147417632791107</c:v>
                </c:pt>
                <c:pt idx="80">
                  <c:v>16.804071016808937</c:v>
                </c:pt>
                <c:pt idx="81">
                  <c:v>16.626625020324532</c:v>
                </c:pt>
                <c:pt idx="82">
                  <c:v>16.518472054264148</c:v>
                </c:pt>
                <c:pt idx="83">
                  <c:v>16.231660121560797</c:v>
                </c:pt>
                <c:pt idx="84">
                  <c:v>16.12507156846031</c:v>
                </c:pt>
                <c:pt idx="85">
                  <c:v>15.835483481218544</c:v>
                </c:pt>
                <c:pt idx="86">
                  <c:v>15.651287361444554</c:v>
                </c:pt>
                <c:pt idx="87">
                  <c:v>15.584837332903277</c:v>
                </c:pt>
                <c:pt idx="88">
                  <c:v>15.212932875817199</c:v>
                </c:pt>
                <c:pt idx="89">
                  <c:v>15.207485808943341</c:v>
                </c:pt>
                <c:pt idx="90">
                  <c:v>15.148771934576651</c:v>
                </c:pt>
                <c:pt idx="91">
                  <c:v>14.927087546582248</c:v>
                </c:pt>
                <c:pt idx="92">
                  <c:v>14.633243421764783</c:v>
                </c:pt>
                <c:pt idx="93">
                  <c:v>14.690138324650439</c:v>
                </c:pt>
                <c:pt idx="94">
                  <c:v>14.607427371900753</c:v>
                </c:pt>
                <c:pt idx="95">
                  <c:v>14.691809055334952</c:v>
                </c:pt>
                <c:pt idx="96">
                  <c:v>14.476107671101797</c:v>
                </c:pt>
                <c:pt idx="97">
                  <c:v>14.425529099567871</c:v>
                </c:pt>
                <c:pt idx="98">
                  <c:v>14.359859839972962</c:v>
                </c:pt>
                <c:pt idx="99">
                  <c:v>13.983659057768639</c:v>
                </c:pt>
                <c:pt idx="100">
                  <c:v>14.043384114278345</c:v>
                </c:pt>
                <c:pt idx="101">
                  <c:v>13.973504793851818</c:v>
                </c:pt>
                <c:pt idx="102">
                  <c:v>13.85897864256771</c:v>
                </c:pt>
                <c:pt idx="103">
                  <c:v>13.88905754763068</c:v>
                </c:pt>
                <c:pt idx="104">
                  <c:v>13.798342052874629</c:v>
                </c:pt>
                <c:pt idx="105">
                  <c:v>13.913950137520921</c:v>
                </c:pt>
                <c:pt idx="106">
                  <c:v>13.774608451255135</c:v>
                </c:pt>
                <c:pt idx="107">
                  <c:v>13.704094046180163</c:v>
                </c:pt>
                <c:pt idx="108">
                  <c:v>13.747541393236066</c:v>
                </c:pt>
                <c:pt idx="109">
                  <c:v>13.72043702975135</c:v>
                </c:pt>
                <c:pt idx="110">
                  <c:v>13.781015130545574</c:v>
                </c:pt>
                <c:pt idx="111">
                  <c:v>13.491853254478066</c:v>
                </c:pt>
                <c:pt idx="112">
                  <c:v>13.441844330430374</c:v>
                </c:pt>
                <c:pt idx="113">
                  <c:v>13.185788632040802</c:v>
                </c:pt>
                <c:pt idx="114">
                  <c:v>12.99594825064481</c:v>
                </c:pt>
                <c:pt idx="115">
                  <c:v>13.054462355061997</c:v>
                </c:pt>
                <c:pt idx="116">
                  <c:v>13.045694457859573</c:v>
                </c:pt>
                <c:pt idx="117">
                  <c:v>12.877870387227635</c:v>
                </c:pt>
                <c:pt idx="118">
                  <c:v>12.84796209340495</c:v>
                </c:pt>
                <c:pt idx="119">
                  <c:v>12.757218695998969</c:v>
                </c:pt>
                <c:pt idx="120">
                  <c:v>12.670830620598078</c:v>
                </c:pt>
                <c:pt idx="121">
                  <c:v>12.581718550263743</c:v>
                </c:pt>
                <c:pt idx="122">
                  <c:v>12.500798909402301</c:v>
                </c:pt>
                <c:pt idx="123">
                  <c:v>12.384016257701481</c:v>
                </c:pt>
                <c:pt idx="124">
                  <c:v>12.384573205720578</c:v>
                </c:pt>
                <c:pt idx="125">
                  <c:v>12.337714828759228</c:v>
                </c:pt>
                <c:pt idx="126">
                  <c:v>12.178419943258836</c:v>
                </c:pt>
                <c:pt idx="127">
                  <c:v>12.004315946086779</c:v>
                </c:pt>
                <c:pt idx="128">
                  <c:v>11.816846563866934</c:v>
                </c:pt>
                <c:pt idx="129">
                  <c:v>11.791927521016682</c:v>
                </c:pt>
                <c:pt idx="130">
                  <c:v>11.692175708003209</c:v>
                </c:pt>
                <c:pt idx="131">
                  <c:v>11.576020731465016</c:v>
                </c:pt>
                <c:pt idx="132">
                  <c:v>11.290592874171237</c:v>
                </c:pt>
                <c:pt idx="133">
                  <c:v>11.152628218193479</c:v>
                </c:pt>
                <c:pt idx="134">
                  <c:v>10.978120432267909</c:v>
                </c:pt>
                <c:pt idx="135">
                  <c:v>10.941675176486084</c:v>
                </c:pt>
                <c:pt idx="136">
                  <c:v>10.704261651020687</c:v>
                </c:pt>
                <c:pt idx="137">
                  <c:v>10.589585748699969</c:v>
                </c:pt>
                <c:pt idx="138">
                  <c:v>10.374909966448293</c:v>
                </c:pt>
                <c:pt idx="139">
                  <c:v>10.299480556894608</c:v>
                </c:pt>
                <c:pt idx="140">
                  <c:v>10.143619758670063</c:v>
                </c:pt>
                <c:pt idx="141">
                  <c:v>9.9414148698465894</c:v>
                </c:pt>
                <c:pt idx="142">
                  <c:v>9.706667515066286</c:v>
                </c:pt>
                <c:pt idx="143">
                  <c:v>9.7375727789811393</c:v>
                </c:pt>
                <c:pt idx="144">
                  <c:v>9.5666658796705732</c:v>
                </c:pt>
                <c:pt idx="145">
                  <c:v>9.3591746731255316</c:v>
                </c:pt>
                <c:pt idx="146">
                  <c:v>9.2401786648279973</c:v>
                </c:pt>
                <c:pt idx="147">
                  <c:v>9.0990205483004285</c:v>
                </c:pt>
                <c:pt idx="148">
                  <c:v>8.9238573426388665</c:v>
                </c:pt>
                <c:pt idx="149">
                  <c:v>8.7747373143050531</c:v>
                </c:pt>
                <c:pt idx="150">
                  <c:v>8.6154231798657488</c:v>
                </c:pt>
                <c:pt idx="151">
                  <c:v>8.4456771478143473</c:v>
                </c:pt>
                <c:pt idx="152">
                  <c:v>8.1895931775810205</c:v>
                </c:pt>
                <c:pt idx="153">
                  <c:v>8.0321788851500031</c:v>
                </c:pt>
                <c:pt idx="154">
                  <c:v>8.1103269395379787</c:v>
                </c:pt>
                <c:pt idx="155">
                  <c:v>7.7590411355026587</c:v>
                </c:pt>
                <c:pt idx="156">
                  <c:v>7.8073157113119569</c:v>
                </c:pt>
                <c:pt idx="157">
                  <c:v>7.5316256934850259</c:v>
                </c:pt>
                <c:pt idx="158">
                  <c:v>7.4581462872735385</c:v>
                </c:pt>
                <c:pt idx="159">
                  <c:v>7.6023335335771982</c:v>
                </c:pt>
                <c:pt idx="160">
                  <c:v>7.5184664345406533</c:v>
                </c:pt>
                <c:pt idx="161">
                  <c:v>7.1149500597003188</c:v>
                </c:pt>
                <c:pt idx="162">
                  <c:v>6.6796368678609461</c:v>
                </c:pt>
                <c:pt idx="163">
                  <c:v>7.4648133396315872</c:v>
                </c:pt>
                <c:pt idx="164">
                  <c:v>7.4869995606574005</c:v>
                </c:pt>
                <c:pt idx="165">
                  <c:v>6.9080366684778332</c:v>
                </c:pt>
                <c:pt idx="166">
                  <c:v>6.8265716247439876</c:v>
                </c:pt>
                <c:pt idx="167">
                  <c:v>6.7866951091583108</c:v>
                </c:pt>
                <c:pt idx="168">
                  <c:v>6.6622902945567422</c:v>
                </c:pt>
                <c:pt idx="169">
                  <c:v>6.5340901885045035</c:v>
                </c:pt>
                <c:pt idx="170">
                  <c:v>6.4172957038673326</c:v>
                </c:pt>
                <c:pt idx="171">
                  <c:v>6.287315367767861</c:v>
                </c:pt>
                <c:pt idx="172">
                  <c:v>6.1860194053460242</c:v>
                </c:pt>
                <c:pt idx="173">
                  <c:v>6.0438032720074517</c:v>
                </c:pt>
                <c:pt idx="174">
                  <c:v>5.9212079119993657</c:v>
                </c:pt>
                <c:pt idx="175">
                  <c:v>5.7938386071305814</c:v>
                </c:pt>
                <c:pt idx="176">
                  <c:v>5.6605379464611838</c:v>
                </c:pt>
                <c:pt idx="177">
                  <c:v>5.5411779775569627</c:v>
                </c:pt>
                <c:pt idx="178">
                  <c:v>5.427116586519305</c:v>
                </c:pt>
                <c:pt idx="179">
                  <c:v>5.2990582079473896</c:v>
                </c:pt>
                <c:pt idx="180">
                  <c:v>5.2399279940913948</c:v>
                </c:pt>
                <c:pt idx="181">
                  <c:v>5.1009378776286933</c:v>
                </c:pt>
                <c:pt idx="182">
                  <c:v>5.0238452407742535</c:v>
                </c:pt>
                <c:pt idx="183">
                  <c:v>4.9276340304949064</c:v>
                </c:pt>
                <c:pt idx="184">
                  <c:v>4.843383939897711</c:v>
                </c:pt>
                <c:pt idx="185">
                  <c:v>4.7614582444942259</c:v>
                </c:pt>
                <c:pt idx="186">
                  <c:v>4.6585831968841527</c:v>
                </c:pt>
                <c:pt idx="187">
                  <c:v>4.5568142326301375</c:v>
                </c:pt>
                <c:pt idx="188">
                  <c:v>4.5035433507361047</c:v>
                </c:pt>
                <c:pt idx="189">
                  <c:v>4.4266050744888252</c:v>
                </c:pt>
                <c:pt idx="190">
                  <c:v>4.3459886850864349</c:v>
                </c:pt>
                <c:pt idx="191">
                  <c:v>4.2632859064186892</c:v>
                </c:pt>
                <c:pt idx="192">
                  <c:v>4.1901461924311763</c:v>
                </c:pt>
                <c:pt idx="193">
                  <c:v>4.1437642155844072</c:v>
                </c:pt>
                <c:pt idx="194">
                  <c:v>4.1294379999930202</c:v>
                </c:pt>
                <c:pt idx="195">
                  <c:v>4.094699115610827</c:v>
                </c:pt>
                <c:pt idx="196">
                  <c:v>4.0590714391253861</c:v>
                </c:pt>
                <c:pt idx="197">
                  <c:v>4.0530238293839771</c:v>
                </c:pt>
                <c:pt idx="198">
                  <c:v>4.0487398901917908</c:v>
                </c:pt>
                <c:pt idx="199">
                  <c:v>4.0407621651521808</c:v>
                </c:pt>
                <c:pt idx="200">
                  <c:v>4.0531140186214651</c:v>
                </c:pt>
                <c:pt idx="201">
                  <c:v>4.0331860518692535</c:v>
                </c:pt>
                <c:pt idx="202">
                  <c:v>3.9776856849278235</c:v>
                </c:pt>
                <c:pt idx="203">
                  <c:v>4.0301598269343186</c:v>
                </c:pt>
                <c:pt idx="204">
                  <c:v>4.0611083642313206</c:v>
                </c:pt>
                <c:pt idx="205">
                  <c:v>4.0946761633905693</c:v>
                </c:pt>
                <c:pt idx="206">
                  <c:v>4.1311002207601595</c:v>
                </c:pt>
                <c:pt idx="207">
                  <c:v>4.1616114059529679</c:v>
                </c:pt>
                <c:pt idx="208">
                  <c:v>4.1607818742699276</c:v>
                </c:pt>
                <c:pt idx="209">
                  <c:v>4.1792815359747024</c:v>
                </c:pt>
                <c:pt idx="210">
                  <c:v>4.1767983626305671</c:v>
                </c:pt>
                <c:pt idx="211">
                  <c:v>4.162881973716706</c:v>
                </c:pt>
                <c:pt idx="212">
                  <c:v>4.1441945889246172</c:v>
                </c:pt>
                <c:pt idx="213">
                  <c:v>4.0658172696753203</c:v>
                </c:pt>
                <c:pt idx="214">
                  <c:v>3.9947858739847879</c:v>
                </c:pt>
                <c:pt idx="215">
                  <c:v>3.8750852682920893</c:v>
                </c:pt>
                <c:pt idx="216">
                  <c:v>3.8205148751346836</c:v>
                </c:pt>
                <c:pt idx="217">
                  <c:v>3.797739782264459</c:v>
                </c:pt>
                <c:pt idx="218">
                  <c:v>3.7425289500223178</c:v>
                </c:pt>
                <c:pt idx="219">
                  <c:v>3.5724715065021453</c:v>
                </c:pt>
                <c:pt idx="220">
                  <c:v>3.4862157349230625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B-4BAA-84AF-27E58184DA85}"/>
            </c:ext>
          </c:extLst>
        </c:ser>
        <c:ser>
          <c:idx val="2"/>
          <c:order val="2"/>
          <c:tx>
            <c:strRef>
              <c:f>DLR!$U$1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DLR!$U$2:$U$230</c:f>
              <c:numCache>
                <c:formatCode>General</c:formatCode>
                <c:ptCount val="229"/>
                <c:pt idx="0">
                  <c:v>26.960741737175571</c:v>
                </c:pt>
                <c:pt idx="1">
                  <c:v>39.157589010919686</c:v>
                </c:pt>
                <c:pt idx="2">
                  <c:v>35.301375794037547</c:v>
                </c:pt>
                <c:pt idx="3">
                  <c:v>23.066014017556405</c:v>
                </c:pt>
                <c:pt idx="4">
                  <c:v>25.067837053320893</c:v>
                </c:pt>
                <c:pt idx="5">
                  <c:v>30.912299951955276</c:v>
                </c:pt>
                <c:pt idx="6">
                  <c:v>27.804394549075791</c:v>
                </c:pt>
                <c:pt idx="7">
                  <c:v>29.78439402605553</c:v>
                </c:pt>
                <c:pt idx="8">
                  <c:v>28.357361935443027</c:v>
                </c:pt>
                <c:pt idx="9">
                  <c:v>33.810909156966851</c:v>
                </c:pt>
                <c:pt idx="10">
                  <c:v>33.938410360150556</c:v>
                </c:pt>
                <c:pt idx="11">
                  <c:v>26.677085689747187</c:v>
                </c:pt>
                <c:pt idx="12">
                  <c:v>26.428131178762126</c:v>
                </c:pt>
                <c:pt idx="13">
                  <c:v>31.176442687069169</c:v>
                </c:pt>
                <c:pt idx="14">
                  <c:v>30.951760356541222</c:v>
                </c:pt>
                <c:pt idx="15">
                  <c:v>39.812428196510311</c:v>
                </c:pt>
                <c:pt idx="16">
                  <c:v>25.75807414274723</c:v>
                </c:pt>
                <c:pt idx="17">
                  <c:v>28.772795012963559</c:v>
                </c:pt>
                <c:pt idx="18">
                  <c:v>29.968224300453262</c:v>
                </c:pt>
                <c:pt idx="19">
                  <c:v>28.204911645656736</c:v>
                </c:pt>
                <c:pt idx="20">
                  <c:v>26.952473801902187</c:v>
                </c:pt>
                <c:pt idx="21">
                  <c:v>28.082381784842958</c:v>
                </c:pt>
                <c:pt idx="22">
                  <c:v>28.470290021456854</c:v>
                </c:pt>
                <c:pt idx="23">
                  <c:v>24.802113214654451</c:v>
                </c:pt>
                <c:pt idx="24">
                  <c:v>28.925434784406505</c:v>
                </c:pt>
                <c:pt idx="25">
                  <c:v>28.69322984116123</c:v>
                </c:pt>
                <c:pt idx="26">
                  <c:v>26.445434718384625</c:v>
                </c:pt>
                <c:pt idx="27">
                  <c:v>29.009644195894573</c:v>
                </c:pt>
                <c:pt idx="28">
                  <c:v>24.463715452528408</c:v>
                </c:pt>
                <c:pt idx="29">
                  <c:v>27.388982533584944</c:v>
                </c:pt>
                <c:pt idx="30">
                  <c:v>25.409884086244364</c:v>
                </c:pt>
                <c:pt idx="31">
                  <c:v>25.367450309315952</c:v>
                </c:pt>
                <c:pt idx="32">
                  <c:v>27.791674882862893</c:v>
                </c:pt>
                <c:pt idx="33">
                  <c:v>25.196860171476899</c:v>
                </c:pt>
                <c:pt idx="34">
                  <c:v>25.062833289117989</c:v>
                </c:pt>
                <c:pt idx="35">
                  <c:v>25.241028507876717</c:v>
                </c:pt>
                <c:pt idx="36">
                  <c:v>24.622393042318247</c:v>
                </c:pt>
                <c:pt idx="37">
                  <c:v>27.032358094320198</c:v>
                </c:pt>
                <c:pt idx="38">
                  <c:v>25.851818589224003</c:v>
                </c:pt>
                <c:pt idx="39">
                  <c:v>24.208034554830299</c:v>
                </c:pt>
                <c:pt idx="40">
                  <c:v>24.983999671754102</c:v>
                </c:pt>
                <c:pt idx="41">
                  <c:v>25.309940341576173</c:v>
                </c:pt>
                <c:pt idx="42">
                  <c:v>24.071261817820822</c:v>
                </c:pt>
                <c:pt idx="43">
                  <c:v>25.000140835761758</c:v>
                </c:pt>
                <c:pt idx="44">
                  <c:v>24.121665978753718</c:v>
                </c:pt>
                <c:pt idx="45">
                  <c:v>23.951954883238681</c:v>
                </c:pt>
                <c:pt idx="46">
                  <c:v>24.471976474646819</c:v>
                </c:pt>
                <c:pt idx="47">
                  <c:v>23.102921630507467</c:v>
                </c:pt>
                <c:pt idx="48">
                  <c:v>23.665310029961216</c:v>
                </c:pt>
                <c:pt idx="49">
                  <c:v>23.595356375997046</c:v>
                </c:pt>
                <c:pt idx="50">
                  <c:v>23.407680078371136</c:v>
                </c:pt>
                <c:pt idx="51">
                  <c:v>23.224216260443594</c:v>
                </c:pt>
                <c:pt idx="52">
                  <c:v>23.022033575520478</c:v>
                </c:pt>
                <c:pt idx="53">
                  <c:v>23.057335336060621</c:v>
                </c:pt>
                <c:pt idx="54">
                  <c:v>22.569950124313785</c:v>
                </c:pt>
                <c:pt idx="55">
                  <c:v>22.515963712485181</c:v>
                </c:pt>
                <c:pt idx="56">
                  <c:v>22.611314171125741</c:v>
                </c:pt>
                <c:pt idx="57">
                  <c:v>22.457857425778961</c:v>
                </c:pt>
                <c:pt idx="58">
                  <c:v>21.440534144270011</c:v>
                </c:pt>
                <c:pt idx="59">
                  <c:v>21.418986153796666</c:v>
                </c:pt>
                <c:pt idx="60">
                  <c:v>21.139587695164835</c:v>
                </c:pt>
                <c:pt idx="61">
                  <c:v>20.715398882434616</c:v>
                </c:pt>
                <c:pt idx="62">
                  <c:v>21.223882554775894</c:v>
                </c:pt>
                <c:pt idx="63">
                  <c:v>20.031857602940661</c:v>
                </c:pt>
                <c:pt idx="64">
                  <c:v>20.026547301347257</c:v>
                </c:pt>
                <c:pt idx="65">
                  <c:v>20.070103845452017</c:v>
                </c:pt>
                <c:pt idx="66">
                  <c:v>19.508346038056931</c:v>
                </c:pt>
                <c:pt idx="67">
                  <c:v>19.558476527708063</c:v>
                </c:pt>
                <c:pt idx="68">
                  <c:v>18.951121567405774</c:v>
                </c:pt>
                <c:pt idx="69">
                  <c:v>18.994359515565982</c:v>
                </c:pt>
                <c:pt idx="70">
                  <c:v>19.00394478055081</c:v>
                </c:pt>
                <c:pt idx="71">
                  <c:v>18.451760671643743</c:v>
                </c:pt>
                <c:pt idx="72">
                  <c:v>18.051785423122883</c:v>
                </c:pt>
                <c:pt idx="73">
                  <c:v>17.884494581991998</c:v>
                </c:pt>
                <c:pt idx="74">
                  <c:v>17.522775119642827</c:v>
                </c:pt>
                <c:pt idx="75">
                  <c:v>17.635936969516017</c:v>
                </c:pt>
                <c:pt idx="76">
                  <c:v>17.269118987923619</c:v>
                </c:pt>
                <c:pt idx="77">
                  <c:v>16.867165542137865</c:v>
                </c:pt>
                <c:pt idx="78">
                  <c:v>16.627537327951636</c:v>
                </c:pt>
                <c:pt idx="79">
                  <c:v>16.508499014172571</c:v>
                </c:pt>
                <c:pt idx="80">
                  <c:v>16.141209662907166</c:v>
                </c:pt>
                <c:pt idx="81">
                  <c:v>16.042776190549425</c:v>
                </c:pt>
                <c:pt idx="82">
                  <c:v>15.827174270062706</c:v>
                </c:pt>
                <c:pt idx="83">
                  <c:v>15.641411853012393</c:v>
                </c:pt>
                <c:pt idx="84">
                  <c:v>15.512659893810854</c:v>
                </c:pt>
                <c:pt idx="85">
                  <c:v>15.189365641189964</c:v>
                </c:pt>
                <c:pt idx="86">
                  <c:v>15.077371671355872</c:v>
                </c:pt>
                <c:pt idx="87">
                  <c:v>14.911318143471163</c:v>
                </c:pt>
                <c:pt idx="88">
                  <c:v>14.724948725492435</c:v>
                </c:pt>
                <c:pt idx="89">
                  <c:v>14.686225079539655</c:v>
                </c:pt>
                <c:pt idx="90">
                  <c:v>14.582402091134284</c:v>
                </c:pt>
                <c:pt idx="91">
                  <c:v>14.415014506871596</c:v>
                </c:pt>
                <c:pt idx="92">
                  <c:v>14.042154489974733</c:v>
                </c:pt>
                <c:pt idx="93">
                  <c:v>14.211971160258868</c:v>
                </c:pt>
                <c:pt idx="94">
                  <c:v>14.055995085159765</c:v>
                </c:pt>
                <c:pt idx="95">
                  <c:v>14.219920779011685</c:v>
                </c:pt>
                <c:pt idx="96">
                  <c:v>13.990605380141444</c:v>
                </c:pt>
                <c:pt idx="97">
                  <c:v>13.939736230100817</c:v>
                </c:pt>
                <c:pt idx="98">
                  <c:v>13.880748971345295</c:v>
                </c:pt>
                <c:pt idx="99">
                  <c:v>13.500916715054574</c:v>
                </c:pt>
                <c:pt idx="100">
                  <c:v>13.510328529961456</c:v>
                </c:pt>
                <c:pt idx="101">
                  <c:v>13.437187081827949</c:v>
                </c:pt>
                <c:pt idx="102">
                  <c:v>13.414632094032767</c:v>
                </c:pt>
                <c:pt idx="103">
                  <c:v>13.413511899441279</c:v>
                </c:pt>
                <c:pt idx="104">
                  <c:v>13.285777031414961</c:v>
                </c:pt>
                <c:pt idx="105">
                  <c:v>13.399520582950508</c:v>
                </c:pt>
                <c:pt idx="106">
                  <c:v>13.339797947489245</c:v>
                </c:pt>
                <c:pt idx="107">
                  <c:v>13.169382061124784</c:v>
                </c:pt>
                <c:pt idx="108">
                  <c:v>13.212939201975356</c:v>
                </c:pt>
                <c:pt idx="109">
                  <c:v>13.208333317954345</c:v>
                </c:pt>
                <c:pt idx="110">
                  <c:v>13.270719601209098</c:v>
                </c:pt>
                <c:pt idx="111">
                  <c:v>13.054455333286102</c:v>
                </c:pt>
                <c:pt idx="112">
                  <c:v>12.974707417897902</c:v>
                </c:pt>
                <c:pt idx="113">
                  <c:v>12.725178500614616</c:v>
                </c:pt>
                <c:pt idx="114">
                  <c:v>12.529611251325376</c:v>
                </c:pt>
                <c:pt idx="115">
                  <c:v>12.59400364088834</c:v>
                </c:pt>
                <c:pt idx="116">
                  <c:v>12.61527193577699</c:v>
                </c:pt>
                <c:pt idx="117">
                  <c:v>12.48696945212094</c:v>
                </c:pt>
                <c:pt idx="118">
                  <c:v>12.437541005978662</c:v>
                </c:pt>
                <c:pt idx="119">
                  <c:v>12.330426417064711</c:v>
                </c:pt>
                <c:pt idx="120">
                  <c:v>12.262123793727374</c:v>
                </c:pt>
                <c:pt idx="121">
                  <c:v>12.185067660026613</c:v>
                </c:pt>
                <c:pt idx="122">
                  <c:v>12.117438301217861</c:v>
                </c:pt>
                <c:pt idx="123">
                  <c:v>11.963405871547856</c:v>
                </c:pt>
                <c:pt idx="124">
                  <c:v>11.972973966262394</c:v>
                </c:pt>
                <c:pt idx="125">
                  <c:v>11.911878289272609</c:v>
                </c:pt>
                <c:pt idx="126">
                  <c:v>11.797754689348931</c:v>
                </c:pt>
                <c:pt idx="127">
                  <c:v>11.662004458040066</c:v>
                </c:pt>
                <c:pt idx="128">
                  <c:v>11.47521477164295</c:v>
                </c:pt>
                <c:pt idx="129">
                  <c:v>11.451975268695541</c:v>
                </c:pt>
                <c:pt idx="130">
                  <c:v>11.351548072221075</c:v>
                </c:pt>
                <c:pt idx="131">
                  <c:v>11.209796093089423</c:v>
                </c:pt>
                <c:pt idx="132">
                  <c:v>10.982815095505964</c:v>
                </c:pt>
                <c:pt idx="133">
                  <c:v>10.798364977952746</c:v>
                </c:pt>
                <c:pt idx="134">
                  <c:v>10.655397794580583</c:v>
                </c:pt>
                <c:pt idx="135">
                  <c:v>10.604604176079455</c:v>
                </c:pt>
                <c:pt idx="136">
                  <c:v>10.426673288067676</c:v>
                </c:pt>
                <c:pt idx="137">
                  <c:v>10.247041708020493</c:v>
                </c:pt>
                <c:pt idx="138">
                  <c:v>10.064618839392059</c:v>
                </c:pt>
                <c:pt idx="139">
                  <c:v>9.9580227778945343</c:v>
                </c:pt>
                <c:pt idx="140">
                  <c:v>9.8426037642401916</c:v>
                </c:pt>
                <c:pt idx="141">
                  <c:v>9.5767391425483872</c:v>
                </c:pt>
                <c:pt idx="142">
                  <c:v>9.3049904426894265</c:v>
                </c:pt>
                <c:pt idx="143">
                  <c:v>9.3964151141157739</c:v>
                </c:pt>
                <c:pt idx="144">
                  <c:v>9.2666839074992122</c:v>
                </c:pt>
                <c:pt idx="145">
                  <c:v>9.1200997692772159</c:v>
                </c:pt>
                <c:pt idx="146">
                  <c:v>8.9909575132166406</c:v>
                </c:pt>
                <c:pt idx="147">
                  <c:v>8.8236804914938762</c:v>
                </c:pt>
                <c:pt idx="148">
                  <c:v>8.6432478067763174</c:v>
                </c:pt>
                <c:pt idx="149">
                  <c:v>8.4812124557044779</c:v>
                </c:pt>
                <c:pt idx="150">
                  <c:v>8.3522958682481843</c:v>
                </c:pt>
                <c:pt idx="151">
                  <c:v>8.231228810924927</c:v>
                </c:pt>
                <c:pt idx="152">
                  <c:v>7.9292780964496545</c:v>
                </c:pt>
                <c:pt idx="153">
                  <c:v>7.8187901679768927</c:v>
                </c:pt>
                <c:pt idx="154">
                  <c:v>7.7787996579776362</c:v>
                </c:pt>
                <c:pt idx="155">
                  <c:v>7.5316549114365641</c:v>
                </c:pt>
                <c:pt idx="156">
                  <c:v>7.6179662556294243</c:v>
                </c:pt>
                <c:pt idx="157">
                  <c:v>7.423650874158076</c:v>
                </c:pt>
                <c:pt idx="158">
                  <c:v>7.1964104027789606</c:v>
                </c:pt>
                <c:pt idx="159">
                  <c:v>7.0767304567978275</c:v>
                </c:pt>
                <c:pt idx="160">
                  <c:v>6.9349900419513792</c:v>
                </c:pt>
                <c:pt idx="161">
                  <c:v>6.5673701678233973</c:v>
                </c:pt>
                <c:pt idx="162">
                  <c:v>6.4769260736016463</c:v>
                </c:pt>
                <c:pt idx="163">
                  <c:v>7.1142115455763353</c:v>
                </c:pt>
                <c:pt idx="164">
                  <c:v>7.5529305860363181</c:v>
                </c:pt>
                <c:pt idx="165">
                  <c:v>6.6962812221487766</c:v>
                </c:pt>
                <c:pt idx="166">
                  <c:v>6.6205801586946835</c:v>
                </c:pt>
                <c:pt idx="167">
                  <c:v>6.5745206843692952</c:v>
                </c:pt>
                <c:pt idx="168">
                  <c:v>6.4929358246962794</c:v>
                </c:pt>
                <c:pt idx="169">
                  <c:v>6.3305228654027976</c:v>
                </c:pt>
                <c:pt idx="170">
                  <c:v>6.2204368248690995</c:v>
                </c:pt>
                <c:pt idx="171">
                  <c:v>6.1099422516177366</c:v>
                </c:pt>
                <c:pt idx="172">
                  <c:v>6.0254797192595779</c:v>
                </c:pt>
                <c:pt idx="173">
                  <c:v>5.8609691832240456</c:v>
                </c:pt>
                <c:pt idx="174">
                  <c:v>5.7371414154383622</c:v>
                </c:pt>
                <c:pt idx="175">
                  <c:v>5.6320477387641787</c:v>
                </c:pt>
                <c:pt idx="176">
                  <c:v>5.4897417942197846</c:v>
                </c:pt>
                <c:pt idx="177">
                  <c:v>5.3786210947916517</c:v>
                </c:pt>
                <c:pt idx="178">
                  <c:v>5.2657337980866359</c:v>
                </c:pt>
                <c:pt idx="179">
                  <c:v>5.1309251764051975</c:v>
                </c:pt>
                <c:pt idx="180">
                  <c:v>5.0507157382036585</c:v>
                </c:pt>
                <c:pt idx="181">
                  <c:v>4.90925856694723</c:v>
                </c:pt>
                <c:pt idx="182">
                  <c:v>4.8324568437409159</c:v>
                </c:pt>
                <c:pt idx="183">
                  <c:v>4.7217681501590629</c:v>
                </c:pt>
                <c:pt idx="184">
                  <c:v>4.628564577305605</c:v>
                </c:pt>
                <c:pt idx="185">
                  <c:v>4.5352948929776611</c:v>
                </c:pt>
                <c:pt idx="186">
                  <c:v>4.4262417160206846</c:v>
                </c:pt>
                <c:pt idx="187">
                  <c:v>4.3159934442367147</c:v>
                </c:pt>
                <c:pt idx="188">
                  <c:v>4.2464622477055949</c:v>
                </c:pt>
                <c:pt idx="189">
                  <c:v>4.1507559713860411</c:v>
                </c:pt>
                <c:pt idx="190">
                  <c:v>4.057717272757972</c:v>
                </c:pt>
                <c:pt idx="191">
                  <c:v>3.9635971018772493</c:v>
                </c:pt>
                <c:pt idx="192">
                  <c:v>3.8658683722689564</c:v>
                </c:pt>
                <c:pt idx="193">
                  <c:v>3.7996797772373383</c:v>
                </c:pt>
                <c:pt idx="194">
                  <c:v>3.7705225364907609</c:v>
                </c:pt>
                <c:pt idx="195">
                  <c:v>3.7226085420065282</c:v>
                </c:pt>
                <c:pt idx="196">
                  <c:v>3.6700404569674574</c:v>
                </c:pt>
                <c:pt idx="197">
                  <c:v>3.6441831578385457</c:v>
                </c:pt>
                <c:pt idx="198">
                  <c:v>3.624525067813682</c:v>
                </c:pt>
                <c:pt idx="199">
                  <c:v>3.6126578712645916</c:v>
                </c:pt>
                <c:pt idx="200">
                  <c:v>3.6107343773686389</c:v>
                </c:pt>
                <c:pt idx="201">
                  <c:v>3.5775964809267364</c:v>
                </c:pt>
                <c:pt idx="202">
                  <c:v>3.5245530396455389</c:v>
                </c:pt>
                <c:pt idx="203">
                  <c:v>3.561226057478132</c:v>
                </c:pt>
                <c:pt idx="204">
                  <c:v>3.5856673742081764</c:v>
                </c:pt>
                <c:pt idx="205">
                  <c:v>3.6081333512845521</c:v>
                </c:pt>
                <c:pt idx="206">
                  <c:v>3.6365350958232292</c:v>
                </c:pt>
                <c:pt idx="207">
                  <c:v>3.6607599240885071</c:v>
                </c:pt>
                <c:pt idx="208">
                  <c:v>3.6455903630697195</c:v>
                </c:pt>
                <c:pt idx="209">
                  <c:v>3.6460047780707137</c:v>
                </c:pt>
                <c:pt idx="210">
                  <c:v>3.6572402910813402</c:v>
                </c:pt>
                <c:pt idx="211">
                  <c:v>3.6437541411238858</c:v>
                </c:pt>
                <c:pt idx="212">
                  <c:v>3.6213628852486295</c:v>
                </c:pt>
                <c:pt idx="213">
                  <c:v>3.544370054915261</c:v>
                </c:pt>
                <c:pt idx="214">
                  <c:v>3.4792932588657539</c:v>
                </c:pt>
                <c:pt idx="215">
                  <c:v>3.3407447826447649</c:v>
                </c:pt>
                <c:pt idx="216">
                  <c:v>3.2834077999361222</c:v>
                </c:pt>
                <c:pt idx="217">
                  <c:v>3.2805796973918548</c:v>
                </c:pt>
                <c:pt idx="218">
                  <c:v>3.2547364410864739</c:v>
                </c:pt>
                <c:pt idx="219">
                  <c:v>3.1039816780117873</c:v>
                </c:pt>
                <c:pt idx="220">
                  <c:v>3.0148849181100119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B-4BAA-84AF-27E58184DA85}"/>
            </c:ext>
          </c:extLst>
        </c:ser>
        <c:ser>
          <c:idx val="3"/>
          <c:order val="3"/>
          <c:tx>
            <c:strRef>
              <c:f>DLR!$V$1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DLR!$V$2:$V$230</c:f>
              <c:numCache>
                <c:formatCode>General</c:formatCode>
                <c:ptCount val="229"/>
                <c:pt idx="0">
                  <c:v>50.50470154280562</c:v>
                </c:pt>
                <c:pt idx="1">
                  <c:v>35.225727505922265</c:v>
                </c:pt>
                <c:pt idx="2">
                  <c:v>34.314255968870519</c:v>
                </c:pt>
                <c:pt idx="3">
                  <c:v>31.548862988773507</c:v>
                </c:pt>
                <c:pt idx="4">
                  <c:v>29.884161847944217</c:v>
                </c:pt>
                <c:pt idx="5">
                  <c:v>31.448729934962611</c:v>
                </c:pt>
                <c:pt idx="6">
                  <c:v>34.46675159847274</c:v>
                </c:pt>
                <c:pt idx="7">
                  <c:v>25.024255693138723</c:v>
                </c:pt>
                <c:pt idx="8">
                  <c:v>26.220501252778888</c:v>
                </c:pt>
                <c:pt idx="9">
                  <c:v>31.351646674876722</c:v>
                </c:pt>
                <c:pt idx="10">
                  <c:v>43.778029651770041</c:v>
                </c:pt>
                <c:pt idx="11">
                  <c:v>23.139657018913603</c:v>
                </c:pt>
                <c:pt idx="12">
                  <c:v>28.220597959756734</c:v>
                </c:pt>
                <c:pt idx="13">
                  <c:v>30.072630940183675</c:v>
                </c:pt>
                <c:pt idx="14">
                  <c:v>27.939419038696148</c:v>
                </c:pt>
                <c:pt idx="15">
                  <c:v>28.431695388739524</c:v>
                </c:pt>
                <c:pt idx="16">
                  <c:v>27.355843437575594</c:v>
                </c:pt>
                <c:pt idx="17">
                  <c:v>25.232241716035816</c:v>
                </c:pt>
                <c:pt idx="18">
                  <c:v>30.457565604708847</c:v>
                </c:pt>
                <c:pt idx="19">
                  <c:v>29.092865192311681</c:v>
                </c:pt>
                <c:pt idx="20">
                  <c:v>29.570434572084206</c:v>
                </c:pt>
                <c:pt idx="21">
                  <c:v>28.668435508464444</c:v>
                </c:pt>
                <c:pt idx="22">
                  <c:v>27.802279353461749</c:v>
                </c:pt>
                <c:pt idx="23">
                  <c:v>26.968489055886639</c:v>
                </c:pt>
                <c:pt idx="24">
                  <c:v>27.483872247560203</c:v>
                </c:pt>
                <c:pt idx="25">
                  <c:v>27.067871987389587</c:v>
                </c:pt>
                <c:pt idx="26">
                  <c:v>25.51917606807282</c:v>
                </c:pt>
                <c:pt idx="27">
                  <c:v>25.751767871449566</c:v>
                </c:pt>
                <c:pt idx="28">
                  <c:v>24.803271509583677</c:v>
                </c:pt>
                <c:pt idx="29">
                  <c:v>26.319306694996669</c:v>
                </c:pt>
                <c:pt idx="30">
                  <c:v>25.963606810631518</c:v>
                </c:pt>
                <c:pt idx="31">
                  <c:v>24.434584970175099</c:v>
                </c:pt>
                <c:pt idx="32">
                  <c:v>27.163469773337884</c:v>
                </c:pt>
                <c:pt idx="33">
                  <c:v>23.606758514997754</c:v>
                </c:pt>
                <c:pt idx="34">
                  <c:v>25.460087593690218</c:v>
                </c:pt>
                <c:pt idx="35">
                  <c:v>24.145269928730489</c:v>
                </c:pt>
                <c:pt idx="36">
                  <c:v>23.782056309135285</c:v>
                </c:pt>
                <c:pt idx="37">
                  <c:v>25.827556809382749</c:v>
                </c:pt>
                <c:pt idx="38">
                  <c:v>24.641646608796396</c:v>
                </c:pt>
                <c:pt idx="39">
                  <c:v>26.807485154214127</c:v>
                </c:pt>
                <c:pt idx="40">
                  <c:v>24.034480284646918</c:v>
                </c:pt>
                <c:pt idx="41">
                  <c:v>25.474410007446693</c:v>
                </c:pt>
                <c:pt idx="42">
                  <c:v>23.693032812278997</c:v>
                </c:pt>
                <c:pt idx="43">
                  <c:v>23.921526131865125</c:v>
                </c:pt>
                <c:pt idx="44">
                  <c:v>24.677187712484695</c:v>
                </c:pt>
                <c:pt idx="45">
                  <c:v>23.806449552234209</c:v>
                </c:pt>
                <c:pt idx="46">
                  <c:v>23.598057609831823</c:v>
                </c:pt>
                <c:pt idx="47">
                  <c:v>23.494601344542414</c:v>
                </c:pt>
                <c:pt idx="48">
                  <c:v>23.143669783669583</c:v>
                </c:pt>
                <c:pt idx="49">
                  <c:v>23.087286754949773</c:v>
                </c:pt>
                <c:pt idx="50">
                  <c:v>22.276817022228034</c:v>
                </c:pt>
                <c:pt idx="51">
                  <c:v>22.550187377465402</c:v>
                </c:pt>
                <c:pt idx="52">
                  <c:v>22.975485298785738</c:v>
                </c:pt>
                <c:pt idx="53">
                  <c:v>22.515120633175993</c:v>
                </c:pt>
                <c:pt idx="54">
                  <c:v>22.093602678582851</c:v>
                </c:pt>
                <c:pt idx="55">
                  <c:v>22.148287452104114</c:v>
                </c:pt>
                <c:pt idx="56">
                  <c:v>22.078026594399439</c:v>
                </c:pt>
                <c:pt idx="57">
                  <c:v>21.21098405736873</c:v>
                </c:pt>
                <c:pt idx="58">
                  <c:v>21.389361833099546</c:v>
                </c:pt>
                <c:pt idx="59">
                  <c:v>21.16706433782403</c:v>
                </c:pt>
                <c:pt idx="60">
                  <c:v>21.629388417915841</c:v>
                </c:pt>
                <c:pt idx="61">
                  <c:v>20.598636951868567</c:v>
                </c:pt>
                <c:pt idx="62">
                  <c:v>21.095193676298202</c:v>
                </c:pt>
                <c:pt idx="63">
                  <c:v>20.245921539842328</c:v>
                </c:pt>
                <c:pt idx="64">
                  <c:v>19.393965566229259</c:v>
                </c:pt>
                <c:pt idx="65">
                  <c:v>19.139376860286298</c:v>
                </c:pt>
                <c:pt idx="66">
                  <c:v>19.436250180454572</c:v>
                </c:pt>
                <c:pt idx="67">
                  <c:v>19.144993063691981</c:v>
                </c:pt>
                <c:pt idx="68">
                  <c:v>18.944394958436053</c:v>
                </c:pt>
                <c:pt idx="69">
                  <c:v>18.752032264791122</c:v>
                </c:pt>
                <c:pt idx="70">
                  <c:v>18.336441337155534</c:v>
                </c:pt>
                <c:pt idx="71">
                  <c:v>18.295753809799432</c:v>
                </c:pt>
                <c:pt idx="72">
                  <c:v>17.628368567504708</c:v>
                </c:pt>
                <c:pt idx="73">
                  <c:v>17.663580132876163</c:v>
                </c:pt>
                <c:pt idx="74">
                  <c:v>17.569145914954799</c:v>
                </c:pt>
                <c:pt idx="75">
                  <c:v>17.162131815521075</c:v>
                </c:pt>
                <c:pt idx="76">
                  <c:v>17.025289498188162</c:v>
                </c:pt>
                <c:pt idx="77">
                  <c:v>16.744087199127048</c:v>
                </c:pt>
                <c:pt idx="78">
                  <c:v>16.39726578118567</c:v>
                </c:pt>
                <c:pt idx="79">
                  <c:v>15.960130492493411</c:v>
                </c:pt>
                <c:pt idx="80">
                  <c:v>15.599733051373441</c:v>
                </c:pt>
                <c:pt idx="81">
                  <c:v>15.801705377967684</c:v>
                </c:pt>
                <c:pt idx="82">
                  <c:v>15.370981798794721</c:v>
                </c:pt>
                <c:pt idx="83">
                  <c:v>15.511622263993821</c:v>
                </c:pt>
                <c:pt idx="84">
                  <c:v>15.033220221406907</c:v>
                </c:pt>
                <c:pt idx="85">
                  <c:v>15.103086648494683</c:v>
                </c:pt>
                <c:pt idx="86">
                  <c:v>14.789321360017802</c:v>
                </c:pt>
                <c:pt idx="87">
                  <c:v>14.593143382266343</c:v>
                </c:pt>
                <c:pt idx="88">
                  <c:v>14.636341177700023</c:v>
                </c:pt>
                <c:pt idx="89">
                  <c:v>14.280326906124458</c:v>
                </c:pt>
                <c:pt idx="90">
                  <c:v>14.298648285908094</c:v>
                </c:pt>
                <c:pt idx="91">
                  <c:v>14.195235226770428</c:v>
                </c:pt>
                <c:pt idx="92">
                  <c:v>13.849795673424449</c:v>
                </c:pt>
                <c:pt idx="93">
                  <c:v>13.786833464405859</c:v>
                </c:pt>
                <c:pt idx="94">
                  <c:v>13.921837822442745</c:v>
                </c:pt>
                <c:pt idx="95">
                  <c:v>13.674573742266997</c:v>
                </c:pt>
                <c:pt idx="96">
                  <c:v>13.497613442184999</c:v>
                </c:pt>
                <c:pt idx="97">
                  <c:v>13.526452198880234</c:v>
                </c:pt>
                <c:pt idx="98">
                  <c:v>13.467079644372246</c:v>
                </c:pt>
                <c:pt idx="99">
                  <c:v>13.216320939836336</c:v>
                </c:pt>
                <c:pt idx="100">
                  <c:v>13.325810924281079</c:v>
                </c:pt>
                <c:pt idx="101">
                  <c:v>13.109342562972294</c:v>
                </c:pt>
                <c:pt idx="102">
                  <c:v>13.149457003727351</c:v>
                </c:pt>
                <c:pt idx="103">
                  <c:v>13.03100193085945</c:v>
                </c:pt>
                <c:pt idx="104">
                  <c:v>13.012147861000342</c:v>
                </c:pt>
                <c:pt idx="105">
                  <c:v>12.956419497170605</c:v>
                </c:pt>
                <c:pt idx="106">
                  <c:v>13.215914361399303</c:v>
                </c:pt>
                <c:pt idx="107">
                  <c:v>12.972959159396289</c:v>
                </c:pt>
                <c:pt idx="108">
                  <c:v>12.83271665171136</c:v>
                </c:pt>
                <c:pt idx="109">
                  <c:v>12.999848983022533</c:v>
                </c:pt>
                <c:pt idx="110">
                  <c:v>13.054601594863671</c:v>
                </c:pt>
                <c:pt idx="111">
                  <c:v>12.816312700459907</c:v>
                </c:pt>
                <c:pt idx="112">
                  <c:v>12.672063031296753</c:v>
                </c:pt>
                <c:pt idx="113">
                  <c:v>12.402828315394022</c:v>
                </c:pt>
                <c:pt idx="114">
                  <c:v>12.292905358058828</c:v>
                </c:pt>
                <c:pt idx="115">
                  <c:v>12.286050638968131</c:v>
                </c:pt>
                <c:pt idx="116">
                  <c:v>12.311298539453407</c:v>
                </c:pt>
                <c:pt idx="117">
                  <c:v>12.296581207673091</c:v>
                </c:pt>
                <c:pt idx="118">
                  <c:v>12.168084528089397</c:v>
                </c:pt>
                <c:pt idx="119">
                  <c:v>12.070164072030328</c:v>
                </c:pt>
                <c:pt idx="120">
                  <c:v>12.019571018156803</c:v>
                </c:pt>
                <c:pt idx="121">
                  <c:v>11.99045732658454</c:v>
                </c:pt>
                <c:pt idx="122">
                  <c:v>11.87181840451747</c:v>
                </c:pt>
                <c:pt idx="123">
                  <c:v>11.901259626182465</c:v>
                </c:pt>
                <c:pt idx="124">
                  <c:v>11.848368821014978</c:v>
                </c:pt>
                <c:pt idx="125">
                  <c:v>11.788320160991537</c:v>
                </c:pt>
                <c:pt idx="126">
                  <c:v>11.595372461619752</c:v>
                </c:pt>
                <c:pt idx="127">
                  <c:v>11.448852226350184</c:v>
                </c:pt>
                <c:pt idx="128">
                  <c:v>11.423600990309</c:v>
                </c:pt>
                <c:pt idx="129">
                  <c:v>11.348648764194269</c:v>
                </c:pt>
                <c:pt idx="130">
                  <c:v>11.234502863037505</c:v>
                </c:pt>
                <c:pt idx="131">
                  <c:v>10.995853622538725</c:v>
                </c:pt>
                <c:pt idx="132">
                  <c:v>10.873230229077537</c:v>
                </c:pt>
                <c:pt idx="133">
                  <c:v>10.717533189283449</c:v>
                </c:pt>
                <c:pt idx="134">
                  <c:v>10.561674759337709</c:v>
                </c:pt>
                <c:pt idx="135">
                  <c:v>10.497725365494887</c:v>
                </c:pt>
                <c:pt idx="136">
                  <c:v>10.392960997652587</c:v>
                </c:pt>
                <c:pt idx="137">
                  <c:v>10.171645749164927</c:v>
                </c:pt>
                <c:pt idx="138">
                  <c:v>9.9616320530324209</c:v>
                </c:pt>
                <c:pt idx="139">
                  <c:v>9.9214162787065021</c:v>
                </c:pt>
                <c:pt idx="140">
                  <c:v>9.8804354795629674</c:v>
                </c:pt>
                <c:pt idx="141">
                  <c:v>9.7605327770739709</c:v>
                </c:pt>
                <c:pt idx="142">
                  <c:v>9.5751025045264733</c:v>
                </c:pt>
                <c:pt idx="143">
                  <c:v>9.4636615074028878</c:v>
                </c:pt>
                <c:pt idx="144">
                  <c:v>9.3143605098407036</c:v>
                </c:pt>
                <c:pt idx="145">
                  <c:v>9.077064618688679</c:v>
                </c:pt>
                <c:pt idx="146">
                  <c:v>8.921815449683919</c:v>
                </c:pt>
                <c:pt idx="147">
                  <c:v>8.8414172246190113</c:v>
                </c:pt>
                <c:pt idx="148">
                  <c:v>8.9102684931293741</c:v>
                </c:pt>
                <c:pt idx="149">
                  <c:v>8.7111424302894065</c:v>
                </c:pt>
                <c:pt idx="150">
                  <c:v>8.4436911724197827</c:v>
                </c:pt>
                <c:pt idx="151">
                  <c:v>8.3307478527685159</c:v>
                </c:pt>
                <c:pt idx="152">
                  <c:v>8.1639478316692937</c:v>
                </c:pt>
                <c:pt idx="153">
                  <c:v>7.9692362080038599</c:v>
                </c:pt>
                <c:pt idx="154">
                  <c:v>8.0064451277085862</c:v>
                </c:pt>
                <c:pt idx="155">
                  <c:v>7.8899065948032812</c:v>
                </c:pt>
                <c:pt idx="156">
                  <c:v>7.9353255950622108</c:v>
                </c:pt>
                <c:pt idx="157">
                  <c:v>7.6116878218790127</c:v>
                </c:pt>
                <c:pt idx="158">
                  <c:v>7.4403675309474577</c:v>
                </c:pt>
                <c:pt idx="159">
                  <c:v>7.6916636316092681</c:v>
                </c:pt>
                <c:pt idx="160">
                  <c:v>7.482180209375473</c:v>
                </c:pt>
                <c:pt idx="161">
                  <c:v>7.3118906863360014</c:v>
                </c:pt>
                <c:pt idx="162">
                  <c:v>6.7957207862053188</c:v>
                </c:pt>
                <c:pt idx="163">
                  <c:v>7.601209870340341</c:v>
                </c:pt>
                <c:pt idx="164">
                  <c:v>7.5546321156576113</c:v>
                </c:pt>
                <c:pt idx="165">
                  <c:v>6.790389367039471</c:v>
                </c:pt>
                <c:pt idx="166">
                  <c:v>6.7043079602509597</c:v>
                </c:pt>
                <c:pt idx="167">
                  <c:v>6.6998734676017859</c:v>
                </c:pt>
                <c:pt idx="168">
                  <c:v>6.5545481500244422</c:v>
                </c:pt>
                <c:pt idx="169">
                  <c:v>6.4301128776303562</c:v>
                </c:pt>
                <c:pt idx="170">
                  <c:v>6.3350494351668658</c:v>
                </c:pt>
                <c:pt idx="171">
                  <c:v>6.1708381919081736</c:v>
                </c:pt>
                <c:pt idx="172">
                  <c:v>6.1114258589235817</c:v>
                </c:pt>
                <c:pt idx="173">
                  <c:v>5.9551710884635325</c:v>
                </c:pt>
                <c:pt idx="174">
                  <c:v>5.7927615305745732</c:v>
                </c:pt>
                <c:pt idx="175">
                  <c:v>5.698820105334228</c:v>
                </c:pt>
                <c:pt idx="176">
                  <c:v>5.5597184511304754</c:v>
                </c:pt>
                <c:pt idx="177">
                  <c:v>5.4338132186587629</c:v>
                </c:pt>
                <c:pt idx="178">
                  <c:v>5.2952565248747234</c:v>
                </c:pt>
                <c:pt idx="179">
                  <c:v>5.1532965684823218</c:v>
                </c:pt>
                <c:pt idx="180">
                  <c:v>5.0775619421724434</c:v>
                </c:pt>
                <c:pt idx="181">
                  <c:v>4.9344099379865343</c:v>
                </c:pt>
                <c:pt idx="182">
                  <c:v>4.8407270074686366</c:v>
                </c:pt>
                <c:pt idx="183">
                  <c:v>4.7132302590583333</c:v>
                </c:pt>
                <c:pt idx="184">
                  <c:v>4.6180424589593176</c:v>
                </c:pt>
                <c:pt idx="185">
                  <c:v>4.5049113555248823</c:v>
                </c:pt>
                <c:pt idx="186">
                  <c:v>4.3894221786835708</c:v>
                </c:pt>
                <c:pt idx="187">
                  <c:v>4.2616149968303834</c:v>
                </c:pt>
                <c:pt idx="188">
                  <c:v>4.179499195253908</c:v>
                </c:pt>
                <c:pt idx="189">
                  <c:v>4.0757774802850673</c:v>
                </c:pt>
                <c:pt idx="190">
                  <c:v>3.9544527353156638</c:v>
                </c:pt>
                <c:pt idx="191">
                  <c:v>3.8368317619810912</c:v>
                </c:pt>
                <c:pt idx="192">
                  <c:v>3.7227329163720193</c:v>
                </c:pt>
                <c:pt idx="193">
                  <c:v>3.6456537895984442</c:v>
                </c:pt>
                <c:pt idx="194">
                  <c:v>3.5992647125163604</c:v>
                </c:pt>
                <c:pt idx="195">
                  <c:v>3.5278577862641449</c:v>
                </c:pt>
                <c:pt idx="196">
                  <c:v>3.4550089983417558</c:v>
                </c:pt>
                <c:pt idx="197">
                  <c:v>3.4189594464707533</c:v>
                </c:pt>
                <c:pt idx="198">
                  <c:v>3.3856066699872569</c:v>
                </c:pt>
                <c:pt idx="199">
                  <c:v>3.3685091191044965</c:v>
                </c:pt>
                <c:pt idx="200">
                  <c:v>3.3608531367490255</c:v>
                </c:pt>
                <c:pt idx="201">
                  <c:v>3.3276357385898763</c:v>
                </c:pt>
                <c:pt idx="202">
                  <c:v>3.2578303714501113</c:v>
                </c:pt>
                <c:pt idx="203">
                  <c:v>3.2886235000438448</c:v>
                </c:pt>
                <c:pt idx="204">
                  <c:v>3.3096841588210602</c:v>
                </c:pt>
                <c:pt idx="205">
                  <c:v>3.3250025579273181</c:v>
                </c:pt>
                <c:pt idx="206">
                  <c:v>3.3501148114586687</c:v>
                </c:pt>
                <c:pt idx="207">
                  <c:v>3.3635676628567492</c:v>
                </c:pt>
                <c:pt idx="208">
                  <c:v>3.3527630118653113</c:v>
                </c:pt>
                <c:pt idx="209">
                  <c:v>3.3548833047159388</c:v>
                </c:pt>
                <c:pt idx="210">
                  <c:v>3.3508283078995955</c:v>
                </c:pt>
                <c:pt idx="211">
                  <c:v>3.3247624275947523</c:v>
                </c:pt>
                <c:pt idx="212">
                  <c:v>3.298077513282939</c:v>
                </c:pt>
                <c:pt idx="213">
                  <c:v>3.2112397372152297</c:v>
                </c:pt>
                <c:pt idx="214">
                  <c:v>3.1641095559820083</c:v>
                </c:pt>
                <c:pt idx="215">
                  <c:v>3.0516456572888164</c:v>
                </c:pt>
                <c:pt idx="216">
                  <c:v>2.9687402261376854</c:v>
                </c:pt>
                <c:pt idx="217">
                  <c:v>2.9919474912283488</c:v>
                </c:pt>
                <c:pt idx="218">
                  <c:v>3.0011505553777593</c:v>
                </c:pt>
                <c:pt idx="219">
                  <c:v>2.7850295769440359</c:v>
                </c:pt>
                <c:pt idx="220">
                  <c:v>2.6939241938399832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FB-4BAA-84AF-27E58184DA85}"/>
            </c:ext>
          </c:extLst>
        </c:ser>
        <c:ser>
          <c:idx val="4"/>
          <c:order val="4"/>
          <c:tx>
            <c:strRef>
              <c:f>DLR!$W$1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DLR!$W$2:$W$230</c:f>
              <c:numCache>
                <c:formatCode>General</c:formatCode>
                <c:ptCount val="229"/>
                <c:pt idx="0">
                  <c:v>38.221721601887054</c:v>
                </c:pt>
                <c:pt idx="1">
                  <c:v>29.997648210822607</c:v>
                </c:pt>
                <c:pt idx="2">
                  <c:v>29.581257638969646</c:v>
                </c:pt>
                <c:pt idx="3">
                  <c:v>27.244391238924504</c:v>
                </c:pt>
                <c:pt idx="4">
                  <c:v>26.548358396270096</c:v>
                </c:pt>
                <c:pt idx="5">
                  <c:v>31.243985080291012</c:v>
                </c:pt>
                <c:pt idx="6">
                  <c:v>32.232482306526997</c:v>
                </c:pt>
                <c:pt idx="7">
                  <c:v>24.604127636285757</c:v>
                </c:pt>
                <c:pt idx="8">
                  <c:v>25.850884649818433</c:v>
                </c:pt>
                <c:pt idx="9">
                  <c:v>30.759557498053649</c:v>
                </c:pt>
                <c:pt idx="10">
                  <c:v>43.875303924991258</c:v>
                </c:pt>
                <c:pt idx="11">
                  <c:v>22.946620211741369</c:v>
                </c:pt>
                <c:pt idx="12">
                  <c:v>28.742831897957849</c:v>
                </c:pt>
                <c:pt idx="13">
                  <c:v>29.82445679296498</c:v>
                </c:pt>
                <c:pt idx="14">
                  <c:v>28.432127763085198</c:v>
                </c:pt>
                <c:pt idx="15">
                  <c:v>28.549306216090578</c:v>
                </c:pt>
                <c:pt idx="16">
                  <c:v>27.942408365636403</c:v>
                </c:pt>
                <c:pt idx="17">
                  <c:v>25.490610144205142</c:v>
                </c:pt>
                <c:pt idx="18">
                  <c:v>30.016649248627729</c:v>
                </c:pt>
                <c:pt idx="19">
                  <c:v>28.728479711179407</c:v>
                </c:pt>
                <c:pt idx="20">
                  <c:v>29.379693940908432</c:v>
                </c:pt>
                <c:pt idx="21">
                  <c:v>29.799027429118215</c:v>
                </c:pt>
                <c:pt idx="22">
                  <c:v>28.478878072254187</c:v>
                </c:pt>
                <c:pt idx="23">
                  <c:v>26.49830580215966</c:v>
                </c:pt>
                <c:pt idx="24">
                  <c:v>28.100269517856365</c:v>
                </c:pt>
                <c:pt idx="25">
                  <c:v>27.094754995136078</c:v>
                </c:pt>
                <c:pt idx="26">
                  <c:v>25.459604913095014</c:v>
                </c:pt>
                <c:pt idx="27">
                  <c:v>25.510807056994015</c:v>
                </c:pt>
                <c:pt idx="28">
                  <c:v>24.692467314454071</c:v>
                </c:pt>
                <c:pt idx="29">
                  <c:v>26.186133426727991</c:v>
                </c:pt>
                <c:pt idx="30">
                  <c:v>25.89597293448546</c:v>
                </c:pt>
                <c:pt idx="31">
                  <c:v>23.998695287599787</c:v>
                </c:pt>
                <c:pt idx="32">
                  <c:v>27.745785553579097</c:v>
                </c:pt>
                <c:pt idx="33">
                  <c:v>23.090208364299887</c:v>
                </c:pt>
                <c:pt idx="34">
                  <c:v>25.807752208827154</c:v>
                </c:pt>
                <c:pt idx="35">
                  <c:v>23.999501143188223</c:v>
                </c:pt>
                <c:pt idx="36">
                  <c:v>24.312080500040832</c:v>
                </c:pt>
                <c:pt idx="37">
                  <c:v>25.952094681956449</c:v>
                </c:pt>
                <c:pt idx="38">
                  <c:v>24.716799577137746</c:v>
                </c:pt>
                <c:pt idx="39">
                  <c:v>26.308926817312393</c:v>
                </c:pt>
                <c:pt idx="40">
                  <c:v>23.798197919496573</c:v>
                </c:pt>
                <c:pt idx="41">
                  <c:v>26.302518618411057</c:v>
                </c:pt>
                <c:pt idx="42">
                  <c:v>23.562363432448368</c:v>
                </c:pt>
                <c:pt idx="43">
                  <c:v>24.160358776854924</c:v>
                </c:pt>
                <c:pt idx="44">
                  <c:v>25.069842284399144</c:v>
                </c:pt>
                <c:pt idx="45">
                  <c:v>23.533602999899141</c:v>
                </c:pt>
                <c:pt idx="46">
                  <c:v>23.373577486715934</c:v>
                </c:pt>
                <c:pt idx="47">
                  <c:v>23.396682785392059</c:v>
                </c:pt>
                <c:pt idx="48">
                  <c:v>23.04673675218525</c:v>
                </c:pt>
                <c:pt idx="49">
                  <c:v>22.767684866309388</c:v>
                </c:pt>
                <c:pt idx="50">
                  <c:v>22.114852621506692</c:v>
                </c:pt>
                <c:pt idx="51">
                  <c:v>22.573990309683463</c:v>
                </c:pt>
                <c:pt idx="52">
                  <c:v>22.961586463698961</c:v>
                </c:pt>
                <c:pt idx="53">
                  <c:v>22.622175928237056</c:v>
                </c:pt>
                <c:pt idx="54">
                  <c:v>22.162072361005663</c:v>
                </c:pt>
                <c:pt idx="55">
                  <c:v>22.020794935393457</c:v>
                </c:pt>
                <c:pt idx="56">
                  <c:v>22.0364566554133</c:v>
                </c:pt>
                <c:pt idx="57">
                  <c:v>21.187219783890413</c:v>
                </c:pt>
                <c:pt idx="58">
                  <c:v>21.185449212457996</c:v>
                </c:pt>
                <c:pt idx="59">
                  <c:v>21.191174832334639</c:v>
                </c:pt>
                <c:pt idx="60">
                  <c:v>21.634854566564428</c:v>
                </c:pt>
                <c:pt idx="61">
                  <c:v>20.48539735202943</c:v>
                </c:pt>
                <c:pt idx="62">
                  <c:v>20.775247939303906</c:v>
                </c:pt>
                <c:pt idx="63">
                  <c:v>20.185615926712345</c:v>
                </c:pt>
                <c:pt idx="64">
                  <c:v>19.288481175122286</c:v>
                </c:pt>
                <c:pt idx="65">
                  <c:v>19.287620763955157</c:v>
                </c:pt>
                <c:pt idx="66">
                  <c:v>19.345942881904545</c:v>
                </c:pt>
                <c:pt idx="67">
                  <c:v>19.007104990395653</c:v>
                </c:pt>
                <c:pt idx="68">
                  <c:v>18.965469231181896</c:v>
                </c:pt>
                <c:pt idx="69">
                  <c:v>18.679286041191954</c:v>
                </c:pt>
                <c:pt idx="70">
                  <c:v>18.355713029328765</c:v>
                </c:pt>
                <c:pt idx="71">
                  <c:v>18.166369223508134</c:v>
                </c:pt>
                <c:pt idx="72">
                  <c:v>17.417641691034095</c:v>
                </c:pt>
                <c:pt idx="73">
                  <c:v>17.484456974909286</c:v>
                </c:pt>
                <c:pt idx="74">
                  <c:v>17.542787314923217</c:v>
                </c:pt>
                <c:pt idx="75">
                  <c:v>17.065537166352886</c:v>
                </c:pt>
                <c:pt idx="76">
                  <c:v>16.926969329678261</c:v>
                </c:pt>
                <c:pt idx="77">
                  <c:v>16.627558827199408</c:v>
                </c:pt>
                <c:pt idx="78">
                  <c:v>16.299586031131874</c:v>
                </c:pt>
                <c:pt idx="79">
                  <c:v>15.888120153458557</c:v>
                </c:pt>
                <c:pt idx="80">
                  <c:v>15.533838681994318</c:v>
                </c:pt>
                <c:pt idx="81">
                  <c:v>15.667750069633883</c:v>
                </c:pt>
                <c:pt idx="82">
                  <c:v>15.438661121837962</c:v>
                </c:pt>
                <c:pt idx="83">
                  <c:v>15.368455964755507</c:v>
                </c:pt>
                <c:pt idx="84">
                  <c:v>14.960036006701571</c:v>
                </c:pt>
                <c:pt idx="85">
                  <c:v>15.062064962406566</c:v>
                </c:pt>
                <c:pt idx="86">
                  <c:v>14.731070694223142</c:v>
                </c:pt>
                <c:pt idx="87">
                  <c:v>14.535828931623334</c:v>
                </c:pt>
                <c:pt idx="88">
                  <c:v>14.710582972009513</c:v>
                </c:pt>
                <c:pt idx="89">
                  <c:v>14.29474390944498</c:v>
                </c:pt>
                <c:pt idx="90">
                  <c:v>14.198790463505018</c:v>
                </c:pt>
                <c:pt idx="91">
                  <c:v>14.260682229867026</c:v>
                </c:pt>
                <c:pt idx="92">
                  <c:v>13.856476937624103</c:v>
                </c:pt>
                <c:pt idx="93">
                  <c:v>13.801761635500139</c:v>
                </c:pt>
                <c:pt idx="94">
                  <c:v>13.853422059579033</c:v>
                </c:pt>
                <c:pt idx="95">
                  <c:v>13.695461452456298</c:v>
                </c:pt>
                <c:pt idx="96">
                  <c:v>13.568754432828161</c:v>
                </c:pt>
                <c:pt idx="97">
                  <c:v>13.548000629761473</c:v>
                </c:pt>
                <c:pt idx="98">
                  <c:v>13.490371210672313</c:v>
                </c:pt>
                <c:pt idx="99">
                  <c:v>13.318786989819614</c:v>
                </c:pt>
                <c:pt idx="100">
                  <c:v>13.401774334280951</c:v>
                </c:pt>
                <c:pt idx="101">
                  <c:v>13.162527295089919</c:v>
                </c:pt>
                <c:pt idx="102">
                  <c:v>13.090360106189337</c:v>
                </c:pt>
                <c:pt idx="103">
                  <c:v>13.092624569571614</c:v>
                </c:pt>
                <c:pt idx="104">
                  <c:v>13.043720577920995</c:v>
                </c:pt>
                <c:pt idx="105">
                  <c:v>13.011101528507607</c:v>
                </c:pt>
                <c:pt idx="106">
                  <c:v>13.317202567436508</c:v>
                </c:pt>
                <c:pt idx="107">
                  <c:v>13.031080436523878</c:v>
                </c:pt>
                <c:pt idx="108">
                  <c:v>12.883136536624308</c:v>
                </c:pt>
                <c:pt idx="109">
                  <c:v>13.015284292719077</c:v>
                </c:pt>
                <c:pt idx="110">
                  <c:v>13.111341626492246</c:v>
                </c:pt>
                <c:pt idx="111">
                  <c:v>12.748616960147944</c:v>
                </c:pt>
                <c:pt idx="112">
                  <c:v>12.732431174815101</c:v>
                </c:pt>
                <c:pt idx="113">
                  <c:v>12.49590380557647</c:v>
                </c:pt>
                <c:pt idx="114">
                  <c:v>12.306874925274633</c:v>
                </c:pt>
                <c:pt idx="115">
                  <c:v>12.331290729541951</c:v>
                </c:pt>
                <c:pt idx="116">
                  <c:v>12.38092511607274</c:v>
                </c:pt>
                <c:pt idx="117">
                  <c:v>12.378587911430438</c:v>
                </c:pt>
                <c:pt idx="118">
                  <c:v>12.156071274222327</c:v>
                </c:pt>
                <c:pt idx="119">
                  <c:v>12.06587057011915</c:v>
                </c:pt>
                <c:pt idx="120">
                  <c:v>12.054034942505446</c:v>
                </c:pt>
                <c:pt idx="121">
                  <c:v>12.038390141067907</c:v>
                </c:pt>
                <c:pt idx="122">
                  <c:v>11.9068886089036</c:v>
                </c:pt>
                <c:pt idx="123">
                  <c:v>11.982584174761879</c:v>
                </c:pt>
                <c:pt idx="124">
                  <c:v>11.879697279467411</c:v>
                </c:pt>
                <c:pt idx="125">
                  <c:v>11.859772109957628</c:v>
                </c:pt>
                <c:pt idx="126">
                  <c:v>11.660075263876019</c:v>
                </c:pt>
                <c:pt idx="127">
                  <c:v>11.530521936947673</c:v>
                </c:pt>
                <c:pt idx="128">
                  <c:v>11.470427223849315</c:v>
                </c:pt>
                <c:pt idx="129">
                  <c:v>11.382200489543369</c:v>
                </c:pt>
                <c:pt idx="130">
                  <c:v>11.248223567470294</c:v>
                </c:pt>
                <c:pt idx="131">
                  <c:v>11.01932349117099</c:v>
                </c:pt>
                <c:pt idx="132">
                  <c:v>10.968350048218113</c:v>
                </c:pt>
                <c:pt idx="133">
                  <c:v>10.8141745315764</c:v>
                </c:pt>
                <c:pt idx="134">
                  <c:v>10.624090153767574</c:v>
                </c:pt>
                <c:pt idx="135">
                  <c:v>10.575138722685434</c:v>
                </c:pt>
                <c:pt idx="136">
                  <c:v>10.497213807573351</c:v>
                </c:pt>
                <c:pt idx="137">
                  <c:v>10.320421518850914</c:v>
                </c:pt>
                <c:pt idx="138">
                  <c:v>10.112971809570354</c:v>
                </c:pt>
                <c:pt idx="139">
                  <c:v>10.052618921466607</c:v>
                </c:pt>
                <c:pt idx="140">
                  <c:v>9.9622808396304148</c:v>
                </c:pt>
                <c:pt idx="141">
                  <c:v>9.8411622891630159</c:v>
                </c:pt>
                <c:pt idx="142">
                  <c:v>9.6957706042683629</c:v>
                </c:pt>
                <c:pt idx="143">
                  <c:v>9.5847109297809343</c:v>
                </c:pt>
                <c:pt idx="144">
                  <c:v>9.3992211870278588</c:v>
                </c:pt>
                <c:pt idx="145">
                  <c:v>9.2614769672557617</c:v>
                </c:pt>
                <c:pt idx="146">
                  <c:v>9.1096527325843315</c:v>
                </c:pt>
                <c:pt idx="147">
                  <c:v>9.0220978579557478</c:v>
                </c:pt>
                <c:pt idx="148">
                  <c:v>8.9329002257857972</c:v>
                </c:pt>
                <c:pt idx="149">
                  <c:v>8.8292808836542225</c:v>
                </c:pt>
                <c:pt idx="150">
                  <c:v>8.5622753114206027</c:v>
                </c:pt>
                <c:pt idx="151">
                  <c:v>8.4110154186460289</c:v>
                </c:pt>
                <c:pt idx="152">
                  <c:v>8.2983875304441099</c:v>
                </c:pt>
                <c:pt idx="153">
                  <c:v>8.1455353914872006</c:v>
                </c:pt>
                <c:pt idx="154">
                  <c:v>8.1369874208129449</c:v>
                </c:pt>
                <c:pt idx="155">
                  <c:v>7.9306868839659952</c:v>
                </c:pt>
                <c:pt idx="156">
                  <c:v>7.9905434418527479</c:v>
                </c:pt>
                <c:pt idx="157">
                  <c:v>7.6570963878622837</c:v>
                </c:pt>
                <c:pt idx="158">
                  <c:v>7.5636780126743952</c:v>
                </c:pt>
                <c:pt idx="159">
                  <c:v>7.7707311674625457</c:v>
                </c:pt>
                <c:pt idx="160">
                  <c:v>7.4728563586173946</c:v>
                </c:pt>
                <c:pt idx="161">
                  <c:v>7.3889740449979744</c:v>
                </c:pt>
                <c:pt idx="162">
                  <c:v>6.8116381094028826</c:v>
                </c:pt>
                <c:pt idx="163">
                  <c:v>7.3812382521562299</c:v>
                </c:pt>
                <c:pt idx="164">
                  <c:v>7.9756744306291214</c:v>
                </c:pt>
                <c:pt idx="165">
                  <c:v>6.963403004987966</c:v>
                </c:pt>
                <c:pt idx="166">
                  <c:v>6.8833707517876963</c:v>
                </c:pt>
                <c:pt idx="167">
                  <c:v>6.8526293950575301</c:v>
                </c:pt>
                <c:pt idx="168">
                  <c:v>6.7030130489260298</c:v>
                </c:pt>
                <c:pt idx="169">
                  <c:v>6.5894585926360829</c:v>
                </c:pt>
                <c:pt idx="170">
                  <c:v>6.5013681794420091</c:v>
                </c:pt>
                <c:pt idx="171">
                  <c:v>6.3403268108321758</c:v>
                </c:pt>
                <c:pt idx="172">
                  <c:v>6.258764669544532</c:v>
                </c:pt>
                <c:pt idx="173">
                  <c:v>6.1021373838080102</c:v>
                </c:pt>
                <c:pt idx="174">
                  <c:v>5.9516232450346385</c:v>
                </c:pt>
                <c:pt idx="175">
                  <c:v>5.8552817358154856</c:v>
                </c:pt>
                <c:pt idx="176">
                  <c:v>5.7115396286187696</c:v>
                </c:pt>
                <c:pt idx="177">
                  <c:v>5.5798423796649752</c:v>
                </c:pt>
                <c:pt idx="178">
                  <c:v>5.4441923472731544</c:v>
                </c:pt>
                <c:pt idx="179">
                  <c:v>5.2902599523467861</c:v>
                </c:pt>
                <c:pt idx="180">
                  <c:v>5.2132479413331474</c:v>
                </c:pt>
                <c:pt idx="181">
                  <c:v>5.0721310767683301</c:v>
                </c:pt>
                <c:pt idx="182">
                  <c:v>4.9722608278853704</c:v>
                </c:pt>
                <c:pt idx="183">
                  <c:v>4.8369072417825265</c:v>
                </c:pt>
                <c:pt idx="184">
                  <c:v>4.7323231116458233</c:v>
                </c:pt>
                <c:pt idx="185">
                  <c:v>4.6131773529067042</c:v>
                </c:pt>
                <c:pt idx="186">
                  <c:v>4.4941330799943451</c:v>
                </c:pt>
                <c:pt idx="187">
                  <c:v>4.3604215914089792</c:v>
                </c:pt>
                <c:pt idx="188">
                  <c:v>4.2610652521359142</c:v>
                </c:pt>
                <c:pt idx="189">
                  <c:v>4.1435914388757062</c:v>
                </c:pt>
                <c:pt idx="190">
                  <c:v>4.0177353277757639</c:v>
                </c:pt>
                <c:pt idx="191">
                  <c:v>3.8821474550604411</c:v>
                </c:pt>
                <c:pt idx="192">
                  <c:v>3.7533939303333304</c:v>
                </c:pt>
                <c:pt idx="193">
                  <c:v>3.6662719710341776</c:v>
                </c:pt>
                <c:pt idx="194">
                  <c:v>3.6056196791306037</c:v>
                </c:pt>
                <c:pt idx="195">
                  <c:v>3.5247316066046519</c:v>
                </c:pt>
                <c:pt idx="196">
                  <c:v>3.4438203574747317</c:v>
                </c:pt>
                <c:pt idx="197">
                  <c:v>3.3898199372946718</c:v>
                </c:pt>
                <c:pt idx="198">
                  <c:v>3.3497179529560888</c:v>
                </c:pt>
                <c:pt idx="199">
                  <c:v>3.3197324011518421</c:v>
                </c:pt>
                <c:pt idx="200">
                  <c:v>3.2955204264780171</c:v>
                </c:pt>
                <c:pt idx="201">
                  <c:v>3.2625944494684047</c:v>
                </c:pt>
                <c:pt idx="202">
                  <c:v>3.1920837862636851</c:v>
                </c:pt>
                <c:pt idx="203">
                  <c:v>3.2078910484968035</c:v>
                </c:pt>
                <c:pt idx="204">
                  <c:v>3.220923275273575</c:v>
                </c:pt>
                <c:pt idx="205">
                  <c:v>3.2362336765471742</c:v>
                </c:pt>
                <c:pt idx="206">
                  <c:v>3.2548361301407738</c:v>
                </c:pt>
                <c:pt idx="207">
                  <c:v>3.2643031492656176</c:v>
                </c:pt>
                <c:pt idx="208">
                  <c:v>3.2432423971111013</c:v>
                </c:pt>
                <c:pt idx="209">
                  <c:v>3.2474074849191146</c:v>
                </c:pt>
                <c:pt idx="210">
                  <c:v>3.2405947221820157</c:v>
                </c:pt>
                <c:pt idx="211">
                  <c:v>3.2138989643567366</c:v>
                </c:pt>
                <c:pt idx="212">
                  <c:v>3.1740115823986108</c:v>
                </c:pt>
                <c:pt idx="213">
                  <c:v>3.0768863279496377</c:v>
                </c:pt>
                <c:pt idx="214">
                  <c:v>3.0436528474834534</c:v>
                </c:pt>
                <c:pt idx="215">
                  <c:v>2.9383095916080921</c:v>
                </c:pt>
                <c:pt idx="216">
                  <c:v>2.8538467743175477</c:v>
                </c:pt>
                <c:pt idx="217">
                  <c:v>2.8392248457240328</c:v>
                </c:pt>
                <c:pt idx="218">
                  <c:v>2.8574201641502088</c:v>
                </c:pt>
                <c:pt idx="219">
                  <c:v>2.7428002080317713</c:v>
                </c:pt>
                <c:pt idx="220">
                  <c:v>2.6298512096599653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9FB-4BAA-84AF-27E58184DA85}"/>
            </c:ext>
          </c:extLst>
        </c:ser>
        <c:ser>
          <c:idx val="5"/>
          <c:order val="5"/>
          <c:tx>
            <c:strRef>
              <c:f>DLR!$X$1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DLR!$X$2:$X$230</c:f>
              <c:numCache>
                <c:formatCode>General</c:formatCode>
                <c:ptCount val="229"/>
                <c:pt idx="0">
                  <c:v>54.024642932951593</c:v>
                </c:pt>
                <c:pt idx="1">
                  <c:v>37.96096774703674</c:v>
                </c:pt>
                <c:pt idx="2">
                  <c:v>36.520549951432585</c:v>
                </c:pt>
                <c:pt idx="3">
                  <c:v>33.15800883727762</c:v>
                </c:pt>
                <c:pt idx="4">
                  <c:v>29.850613572451387</c:v>
                </c:pt>
                <c:pt idx="5">
                  <c:v>32.786181807499652</c:v>
                </c:pt>
                <c:pt idx="6">
                  <c:v>34.868077346078927</c:v>
                </c:pt>
                <c:pt idx="7">
                  <c:v>26.477949779402802</c:v>
                </c:pt>
                <c:pt idx="8">
                  <c:v>29.025425840895178</c:v>
                </c:pt>
                <c:pt idx="9">
                  <c:v>32.689758486777869</c:v>
                </c:pt>
                <c:pt idx="10">
                  <c:v>43.942927086832476</c:v>
                </c:pt>
                <c:pt idx="11">
                  <c:v>23.625544747372075</c:v>
                </c:pt>
                <c:pt idx="12">
                  <c:v>29.365384207719792</c:v>
                </c:pt>
                <c:pt idx="13">
                  <c:v>30.755999434351367</c:v>
                </c:pt>
                <c:pt idx="14">
                  <c:v>28.646571036473645</c:v>
                </c:pt>
                <c:pt idx="15">
                  <c:v>28.800820135181493</c:v>
                </c:pt>
                <c:pt idx="16">
                  <c:v>27.456808238516629</c:v>
                </c:pt>
                <c:pt idx="17">
                  <c:v>26.185882219815948</c:v>
                </c:pt>
                <c:pt idx="18">
                  <c:v>30.219474104204807</c:v>
                </c:pt>
                <c:pt idx="19">
                  <c:v>30.230380818543733</c:v>
                </c:pt>
                <c:pt idx="20">
                  <c:v>30.276714004813709</c:v>
                </c:pt>
                <c:pt idx="21">
                  <c:v>30.451367085870839</c:v>
                </c:pt>
                <c:pt idx="22">
                  <c:v>29.200096386610724</c:v>
                </c:pt>
                <c:pt idx="23">
                  <c:v>28.067550816708764</c:v>
                </c:pt>
                <c:pt idx="24">
                  <c:v>28.450213561911649</c:v>
                </c:pt>
                <c:pt idx="25">
                  <c:v>28.241612799027905</c:v>
                </c:pt>
                <c:pt idx="26">
                  <c:v>26.115953754193679</c:v>
                </c:pt>
                <c:pt idx="27">
                  <c:v>26.567694316131035</c:v>
                </c:pt>
                <c:pt idx="28">
                  <c:v>25.955553520496462</c:v>
                </c:pt>
                <c:pt idx="29">
                  <c:v>26.893944181058838</c:v>
                </c:pt>
                <c:pt idx="30">
                  <c:v>26.552895668825496</c:v>
                </c:pt>
                <c:pt idx="31">
                  <c:v>24.643568803845461</c:v>
                </c:pt>
                <c:pt idx="32">
                  <c:v>27.948668076320956</c:v>
                </c:pt>
                <c:pt idx="33">
                  <c:v>24.016813015898876</c:v>
                </c:pt>
                <c:pt idx="34">
                  <c:v>25.963749456177307</c:v>
                </c:pt>
                <c:pt idx="35">
                  <c:v>25.352715487731139</c:v>
                </c:pt>
                <c:pt idx="36">
                  <c:v>24.864624560567091</c:v>
                </c:pt>
                <c:pt idx="37">
                  <c:v>26.328131745854705</c:v>
                </c:pt>
                <c:pt idx="38">
                  <c:v>25.096328897772342</c:v>
                </c:pt>
                <c:pt idx="39">
                  <c:v>27.239366639322224</c:v>
                </c:pt>
                <c:pt idx="40">
                  <c:v>24.882382600411912</c:v>
                </c:pt>
                <c:pt idx="41">
                  <c:v>26.384593960210051</c:v>
                </c:pt>
                <c:pt idx="42">
                  <c:v>24.224402891900901</c:v>
                </c:pt>
                <c:pt idx="43">
                  <c:v>24.764944713613243</c:v>
                </c:pt>
                <c:pt idx="44">
                  <c:v>25.389659117397784</c:v>
                </c:pt>
                <c:pt idx="45">
                  <c:v>24.681415057334117</c:v>
                </c:pt>
                <c:pt idx="46">
                  <c:v>24.063667962979984</c:v>
                </c:pt>
                <c:pt idx="47">
                  <c:v>24.006575369522242</c:v>
                </c:pt>
                <c:pt idx="48">
                  <c:v>23.732584162231969</c:v>
                </c:pt>
                <c:pt idx="49">
                  <c:v>23.642381972233302</c:v>
                </c:pt>
                <c:pt idx="50">
                  <c:v>22.777390474531867</c:v>
                </c:pt>
                <c:pt idx="51">
                  <c:v>23.308924942226618</c:v>
                </c:pt>
                <c:pt idx="52">
                  <c:v>23.561069047771113</c:v>
                </c:pt>
                <c:pt idx="53">
                  <c:v>23.3520769749869</c:v>
                </c:pt>
                <c:pt idx="54">
                  <c:v>22.87196018687489</c:v>
                </c:pt>
                <c:pt idx="55">
                  <c:v>22.519448183848766</c:v>
                </c:pt>
                <c:pt idx="56">
                  <c:v>22.454818752349297</c:v>
                </c:pt>
                <c:pt idx="57">
                  <c:v>22.239438734367845</c:v>
                </c:pt>
                <c:pt idx="58">
                  <c:v>22.043062351688199</c:v>
                </c:pt>
                <c:pt idx="59">
                  <c:v>21.726007022083866</c:v>
                </c:pt>
                <c:pt idx="60">
                  <c:v>22.083193531083886</c:v>
                </c:pt>
                <c:pt idx="61">
                  <c:v>21.33261211966067</c:v>
                </c:pt>
                <c:pt idx="62">
                  <c:v>21.426613692682398</c:v>
                </c:pt>
                <c:pt idx="63">
                  <c:v>20.654069007456041</c:v>
                </c:pt>
                <c:pt idx="64">
                  <c:v>19.999002903887121</c:v>
                </c:pt>
                <c:pt idx="65">
                  <c:v>20.018744519455318</c:v>
                </c:pt>
                <c:pt idx="66">
                  <c:v>19.977205500824727</c:v>
                </c:pt>
                <c:pt idx="67">
                  <c:v>19.51159371974061</c:v>
                </c:pt>
                <c:pt idx="68">
                  <c:v>19.381171850526258</c:v>
                </c:pt>
                <c:pt idx="69">
                  <c:v>19.36536979873128</c:v>
                </c:pt>
                <c:pt idx="70">
                  <c:v>19.098047176375822</c:v>
                </c:pt>
                <c:pt idx="71">
                  <c:v>18.781159527634774</c:v>
                </c:pt>
                <c:pt idx="72">
                  <c:v>18.240294929020457</c:v>
                </c:pt>
                <c:pt idx="73">
                  <c:v>18.160508651484662</c:v>
                </c:pt>
                <c:pt idx="74">
                  <c:v>18.149237860030535</c:v>
                </c:pt>
                <c:pt idx="75">
                  <c:v>17.817779647217574</c:v>
                </c:pt>
                <c:pt idx="76">
                  <c:v>17.535033747049315</c:v>
                </c:pt>
                <c:pt idx="77">
                  <c:v>17.317134391938882</c:v>
                </c:pt>
                <c:pt idx="78">
                  <c:v>16.947146467596628</c:v>
                </c:pt>
                <c:pt idx="79">
                  <c:v>16.561914202680757</c:v>
                </c:pt>
                <c:pt idx="80">
                  <c:v>16.08449649999001</c:v>
                </c:pt>
                <c:pt idx="81">
                  <c:v>16.309992274495492</c:v>
                </c:pt>
                <c:pt idx="82">
                  <c:v>16.124777290565689</c:v>
                </c:pt>
                <c:pt idx="83">
                  <c:v>16.069299587613795</c:v>
                </c:pt>
                <c:pt idx="84">
                  <c:v>15.704492688807372</c:v>
                </c:pt>
                <c:pt idx="85">
                  <c:v>15.673227477436885</c:v>
                </c:pt>
                <c:pt idx="86">
                  <c:v>15.38812191493925</c:v>
                </c:pt>
                <c:pt idx="87">
                  <c:v>15.168919067044015</c:v>
                </c:pt>
                <c:pt idx="88">
                  <c:v>15.287840383756166</c:v>
                </c:pt>
                <c:pt idx="89">
                  <c:v>14.952123111958919</c:v>
                </c:pt>
                <c:pt idx="90">
                  <c:v>14.80641857332394</c:v>
                </c:pt>
                <c:pt idx="91">
                  <c:v>14.891910125459779</c:v>
                </c:pt>
                <c:pt idx="92">
                  <c:v>14.475685588913219</c:v>
                </c:pt>
                <c:pt idx="93">
                  <c:v>14.446707244680219</c:v>
                </c:pt>
                <c:pt idx="94">
                  <c:v>14.56635648057474</c:v>
                </c:pt>
                <c:pt idx="95">
                  <c:v>14.347259477528203</c:v>
                </c:pt>
                <c:pt idx="96">
                  <c:v>14.225114759325875</c:v>
                </c:pt>
                <c:pt idx="97">
                  <c:v>14.13471111478097</c:v>
                </c:pt>
                <c:pt idx="98">
                  <c:v>14.070532526266291</c:v>
                </c:pt>
                <c:pt idx="99">
                  <c:v>13.928110471575859</c:v>
                </c:pt>
                <c:pt idx="100">
                  <c:v>13.993256520881154</c:v>
                </c:pt>
                <c:pt idx="101">
                  <c:v>13.80098902840435</c:v>
                </c:pt>
                <c:pt idx="102">
                  <c:v>13.800771692504952</c:v>
                </c:pt>
                <c:pt idx="103">
                  <c:v>13.680474348045113</c:v>
                </c:pt>
                <c:pt idx="104">
                  <c:v>13.663825103444365</c:v>
                </c:pt>
                <c:pt idx="105">
                  <c:v>13.619612182062609</c:v>
                </c:pt>
                <c:pt idx="106">
                  <c:v>13.924642173117926</c:v>
                </c:pt>
                <c:pt idx="107">
                  <c:v>13.631392967168081</c:v>
                </c:pt>
                <c:pt idx="108">
                  <c:v>13.432476068764748</c:v>
                </c:pt>
                <c:pt idx="109">
                  <c:v>13.586830566493916</c:v>
                </c:pt>
                <c:pt idx="110">
                  <c:v>13.696721792939165</c:v>
                </c:pt>
                <c:pt idx="111">
                  <c:v>13.388257659154583</c:v>
                </c:pt>
                <c:pt idx="112">
                  <c:v>13.27123462401358</c:v>
                </c:pt>
                <c:pt idx="113">
                  <c:v>13.014807877156729</c:v>
                </c:pt>
                <c:pt idx="114">
                  <c:v>12.920366976555027</c:v>
                </c:pt>
                <c:pt idx="115">
                  <c:v>12.926932469102866</c:v>
                </c:pt>
                <c:pt idx="116">
                  <c:v>12.917413060615779</c:v>
                </c:pt>
                <c:pt idx="117">
                  <c:v>12.948053743304115</c:v>
                </c:pt>
                <c:pt idx="118">
                  <c:v>12.7911800930961</c:v>
                </c:pt>
                <c:pt idx="119">
                  <c:v>12.659094679623097</c:v>
                </c:pt>
                <c:pt idx="120">
                  <c:v>12.62818961626682</c:v>
                </c:pt>
                <c:pt idx="121">
                  <c:v>12.596750987953868</c:v>
                </c:pt>
                <c:pt idx="122">
                  <c:v>12.458721727445907</c:v>
                </c:pt>
                <c:pt idx="123">
                  <c:v>12.521078315805736</c:v>
                </c:pt>
                <c:pt idx="124">
                  <c:v>12.427576971837132</c:v>
                </c:pt>
                <c:pt idx="125">
                  <c:v>12.443998203877136</c:v>
                </c:pt>
                <c:pt idx="126">
                  <c:v>12.175390062814497</c:v>
                </c:pt>
                <c:pt idx="127">
                  <c:v>12.062479789555198</c:v>
                </c:pt>
                <c:pt idx="128">
                  <c:v>12.046925090883301</c:v>
                </c:pt>
                <c:pt idx="129">
                  <c:v>11.924250577083907</c:v>
                </c:pt>
                <c:pt idx="130">
                  <c:v>11.770605322426686</c:v>
                </c:pt>
                <c:pt idx="131">
                  <c:v>11.563860558937071</c:v>
                </c:pt>
                <c:pt idx="132">
                  <c:v>11.455549058315073</c:v>
                </c:pt>
                <c:pt idx="133">
                  <c:v>11.306984079016505</c:v>
                </c:pt>
                <c:pt idx="134">
                  <c:v>11.124969692417528</c:v>
                </c:pt>
                <c:pt idx="135">
                  <c:v>11.041538664392865</c:v>
                </c:pt>
                <c:pt idx="136">
                  <c:v>10.956213852352427</c:v>
                </c:pt>
                <c:pt idx="137">
                  <c:v>10.791686923907623</c:v>
                </c:pt>
                <c:pt idx="138">
                  <c:v>10.588794368556643</c:v>
                </c:pt>
                <c:pt idx="139">
                  <c:v>10.507575467887728</c:v>
                </c:pt>
                <c:pt idx="140">
                  <c:v>10.349331548735833</c:v>
                </c:pt>
                <c:pt idx="141">
                  <c:v>10.292320322526729</c:v>
                </c:pt>
                <c:pt idx="142">
                  <c:v>10.168115838654771</c:v>
                </c:pt>
                <c:pt idx="143">
                  <c:v>10.029952412674579</c:v>
                </c:pt>
                <c:pt idx="144">
                  <c:v>9.8737967983383079</c:v>
                </c:pt>
                <c:pt idx="145">
                  <c:v>9.6605665668958807</c:v>
                </c:pt>
                <c:pt idx="146">
                  <c:v>9.5318355575767093</c:v>
                </c:pt>
                <c:pt idx="147">
                  <c:v>9.3401548265072059</c:v>
                </c:pt>
                <c:pt idx="148">
                  <c:v>9.4088887783455313</c:v>
                </c:pt>
                <c:pt idx="149">
                  <c:v>9.2592075084530467</c:v>
                </c:pt>
                <c:pt idx="150">
                  <c:v>8.9373710782120366</c:v>
                </c:pt>
                <c:pt idx="151">
                  <c:v>8.7843012410737984</c:v>
                </c:pt>
                <c:pt idx="152">
                  <c:v>8.6781472296019171</c:v>
                </c:pt>
                <c:pt idx="153">
                  <c:v>8.6036208342395479</c:v>
                </c:pt>
                <c:pt idx="154">
                  <c:v>8.5872800434724663</c:v>
                </c:pt>
                <c:pt idx="155">
                  <c:v>8.3388889511864708</c:v>
                </c:pt>
                <c:pt idx="156">
                  <c:v>8.3608311901470458</c:v>
                </c:pt>
                <c:pt idx="157">
                  <c:v>8.0270611969667875</c:v>
                </c:pt>
                <c:pt idx="158">
                  <c:v>8.0684138288485112</c:v>
                </c:pt>
                <c:pt idx="159">
                  <c:v>8.1551762361963007</c:v>
                </c:pt>
                <c:pt idx="160">
                  <c:v>7.8413054509671687</c:v>
                </c:pt>
                <c:pt idx="161">
                  <c:v>7.8337353879230145</c:v>
                </c:pt>
                <c:pt idx="162">
                  <c:v>7.5044772923954604</c:v>
                </c:pt>
                <c:pt idx="163">
                  <c:v>7.898447758915915</c:v>
                </c:pt>
                <c:pt idx="164">
                  <c:v>8.5725779700690055</c:v>
                </c:pt>
                <c:pt idx="165">
                  <c:v>7.1901597165681155</c:v>
                </c:pt>
                <c:pt idx="166">
                  <c:v>7.1205415796540645</c:v>
                </c:pt>
                <c:pt idx="167">
                  <c:v>7.0961154842889123</c:v>
                </c:pt>
                <c:pt idx="168">
                  <c:v>6.9616780640186162</c:v>
                </c:pt>
                <c:pt idx="169">
                  <c:v>6.8431777439184787</c:v>
                </c:pt>
                <c:pt idx="170">
                  <c:v>6.7329268141669845</c:v>
                </c:pt>
                <c:pt idx="171">
                  <c:v>6.5848013499270532</c:v>
                </c:pt>
                <c:pt idx="172">
                  <c:v>6.5000948582905904</c:v>
                </c:pt>
                <c:pt idx="173">
                  <c:v>6.333665972878376</c:v>
                </c:pt>
                <c:pt idx="174">
                  <c:v>6.1880715859911986</c:v>
                </c:pt>
                <c:pt idx="175">
                  <c:v>6.0900544974064186</c:v>
                </c:pt>
                <c:pt idx="176">
                  <c:v>5.936055719690251</c:v>
                </c:pt>
                <c:pt idx="177">
                  <c:v>5.8069635738388463</c:v>
                </c:pt>
                <c:pt idx="178">
                  <c:v>5.6676343871760926</c:v>
                </c:pt>
                <c:pt idx="179">
                  <c:v>5.5164563891482858</c:v>
                </c:pt>
                <c:pt idx="180">
                  <c:v>5.4385800861136522</c:v>
                </c:pt>
                <c:pt idx="181">
                  <c:v>5.2832257036685997</c:v>
                </c:pt>
                <c:pt idx="182">
                  <c:v>5.1769508949234924</c:v>
                </c:pt>
                <c:pt idx="183">
                  <c:v>5.0406220506487989</c:v>
                </c:pt>
                <c:pt idx="184">
                  <c:v>4.9345206641702903</c:v>
                </c:pt>
                <c:pt idx="185">
                  <c:v>4.81073131465938</c:v>
                </c:pt>
                <c:pt idx="186">
                  <c:v>4.6768424299673725</c:v>
                </c:pt>
                <c:pt idx="187">
                  <c:v>4.533496399373286</c:v>
                </c:pt>
                <c:pt idx="188">
                  <c:v>4.4255608227984817</c:v>
                </c:pt>
                <c:pt idx="189">
                  <c:v>4.2980438811414192</c:v>
                </c:pt>
                <c:pt idx="190">
                  <c:v>4.1607472309136391</c:v>
                </c:pt>
                <c:pt idx="191">
                  <c:v>4.0131881737342976</c:v>
                </c:pt>
                <c:pt idx="192">
                  <c:v>3.8741274333070934</c:v>
                </c:pt>
                <c:pt idx="193">
                  <c:v>3.7635514693946459</c:v>
                </c:pt>
                <c:pt idx="194">
                  <c:v>3.6956937985103409</c:v>
                </c:pt>
                <c:pt idx="195">
                  <c:v>3.5960441133658971</c:v>
                </c:pt>
                <c:pt idx="196">
                  <c:v>3.5048012804161508</c:v>
                </c:pt>
                <c:pt idx="197">
                  <c:v>3.4480977414286138</c:v>
                </c:pt>
                <c:pt idx="198">
                  <c:v>3.3894489445180347</c:v>
                </c:pt>
                <c:pt idx="199">
                  <c:v>3.3501170299857148</c:v>
                </c:pt>
                <c:pt idx="200">
                  <c:v>3.3216134954568788</c:v>
                </c:pt>
                <c:pt idx="201">
                  <c:v>3.2752162564861109</c:v>
                </c:pt>
                <c:pt idx="202">
                  <c:v>3.2043046305823619</c:v>
                </c:pt>
                <c:pt idx="203">
                  <c:v>3.2243629786788532</c:v>
                </c:pt>
                <c:pt idx="204">
                  <c:v>3.2309336647214546</c:v>
                </c:pt>
                <c:pt idx="205">
                  <c:v>3.2413531101130246</c:v>
                </c:pt>
                <c:pt idx="206">
                  <c:v>3.2545283662171727</c:v>
                </c:pt>
                <c:pt idx="207">
                  <c:v>3.2478941154775591</c:v>
                </c:pt>
                <c:pt idx="208">
                  <c:v>3.2283571185113913</c:v>
                </c:pt>
                <c:pt idx="209">
                  <c:v>3.2332000203539555</c:v>
                </c:pt>
                <c:pt idx="210">
                  <c:v>3.2164399678113953</c:v>
                </c:pt>
                <c:pt idx="211">
                  <c:v>3.1822643956942507</c:v>
                </c:pt>
                <c:pt idx="212">
                  <c:v>3.15703532566293</c:v>
                </c:pt>
                <c:pt idx="213">
                  <c:v>3.0592228320419261</c:v>
                </c:pt>
                <c:pt idx="214">
                  <c:v>3.0165982903342257</c:v>
                </c:pt>
                <c:pt idx="215">
                  <c:v>2.9308818071027214</c:v>
                </c:pt>
                <c:pt idx="216">
                  <c:v>2.8416405169876406</c:v>
                </c:pt>
                <c:pt idx="217">
                  <c:v>2.8244039758374035</c:v>
                </c:pt>
                <c:pt idx="218">
                  <c:v>2.8246857199477433</c:v>
                </c:pt>
                <c:pt idx="219">
                  <c:v>2.6445170411143004</c:v>
                </c:pt>
                <c:pt idx="220">
                  <c:v>2.5405040519504003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FB-4BAA-84AF-27E58184DA85}"/>
            </c:ext>
          </c:extLst>
        </c:ser>
        <c:ser>
          <c:idx val="6"/>
          <c:order val="6"/>
          <c:tx>
            <c:strRef>
              <c:f>DLR!$Y$1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DLR!$Y$2:$Y$230</c:f>
              <c:numCache>
                <c:formatCode>General</c:formatCode>
                <c:ptCount val="229"/>
                <c:pt idx="0">
                  <c:v>26.252061514588632</c:v>
                </c:pt>
                <c:pt idx="1">
                  <c:v>21.280840800492832</c:v>
                </c:pt>
                <c:pt idx="2">
                  <c:v>35.794863253056228</c:v>
                </c:pt>
                <c:pt idx="3">
                  <c:v>33.64418982504295</c:v>
                </c:pt>
                <c:pt idx="4">
                  <c:v>22.966015840260347</c:v>
                </c:pt>
                <c:pt idx="5">
                  <c:v>33.184255002841432</c:v>
                </c:pt>
                <c:pt idx="6">
                  <c:v>26.967438061048977</c:v>
                </c:pt>
                <c:pt idx="7">
                  <c:v>27.377620997622586</c:v>
                </c:pt>
                <c:pt idx="8">
                  <c:v>25.4016434079807</c:v>
                </c:pt>
                <c:pt idx="9">
                  <c:v>28.795302432817653</c:v>
                </c:pt>
                <c:pt idx="10">
                  <c:v>31.535911619196661</c:v>
                </c:pt>
                <c:pt idx="11">
                  <c:v>34.187572381097041</c:v>
                </c:pt>
                <c:pt idx="12">
                  <c:v>26.41966770717864</c:v>
                </c:pt>
                <c:pt idx="13">
                  <c:v>30.200828764198771</c:v>
                </c:pt>
                <c:pt idx="14">
                  <c:v>31.849591242108445</c:v>
                </c:pt>
                <c:pt idx="15">
                  <c:v>28.08890377713859</c:v>
                </c:pt>
                <c:pt idx="16">
                  <c:v>31.728805772133775</c:v>
                </c:pt>
                <c:pt idx="17">
                  <c:v>27.792386097145883</c:v>
                </c:pt>
                <c:pt idx="18">
                  <c:v>29.081174367307536</c:v>
                </c:pt>
                <c:pt idx="19">
                  <c:v>27.181878084850805</c:v>
                </c:pt>
                <c:pt idx="20">
                  <c:v>28.84354416271686</c:v>
                </c:pt>
                <c:pt idx="21">
                  <c:v>26.491989835033699</c:v>
                </c:pt>
                <c:pt idx="22">
                  <c:v>28.011462024585359</c:v>
                </c:pt>
                <c:pt idx="23">
                  <c:v>26.246038079766787</c:v>
                </c:pt>
                <c:pt idx="24">
                  <c:v>28.229300466312189</c:v>
                </c:pt>
                <c:pt idx="25">
                  <c:v>25.730652711781122</c:v>
                </c:pt>
                <c:pt idx="26">
                  <c:v>24.458779876911116</c:v>
                </c:pt>
                <c:pt idx="27">
                  <c:v>28.423463068123542</c:v>
                </c:pt>
                <c:pt idx="28">
                  <c:v>26.35429459108348</c:v>
                </c:pt>
                <c:pt idx="29">
                  <c:v>26.226081099304821</c:v>
                </c:pt>
                <c:pt idx="30">
                  <c:v>23.107397958041201</c:v>
                </c:pt>
                <c:pt idx="31">
                  <c:v>25.050448330793341</c:v>
                </c:pt>
                <c:pt idx="32">
                  <c:v>25.439594429682739</c:v>
                </c:pt>
                <c:pt idx="33">
                  <c:v>27.561036783201299</c:v>
                </c:pt>
                <c:pt idx="34">
                  <c:v>25.549831188353227</c:v>
                </c:pt>
                <c:pt idx="35">
                  <c:v>24.822044535715918</c:v>
                </c:pt>
                <c:pt idx="36">
                  <c:v>24.786807744651654</c:v>
                </c:pt>
                <c:pt idx="37">
                  <c:v>24.929673917090437</c:v>
                </c:pt>
                <c:pt idx="38">
                  <c:v>25.114411171355588</c:v>
                </c:pt>
                <c:pt idx="39">
                  <c:v>23.730109579032863</c:v>
                </c:pt>
                <c:pt idx="40">
                  <c:v>24.44233588554453</c:v>
                </c:pt>
                <c:pt idx="41">
                  <c:v>24.872195582789264</c:v>
                </c:pt>
                <c:pt idx="42">
                  <c:v>24.352651694271007</c:v>
                </c:pt>
                <c:pt idx="43">
                  <c:v>24.479135809308701</c:v>
                </c:pt>
                <c:pt idx="44">
                  <c:v>24.059633326914458</c:v>
                </c:pt>
                <c:pt idx="45">
                  <c:v>24.097334336124543</c:v>
                </c:pt>
                <c:pt idx="46">
                  <c:v>23.457588771540962</c:v>
                </c:pt>
                <c:pt idx="47">
                  <c:v>23.688550213118056</c:v>
                </c:pt>
                <c:pt idx="48">
                  <c:v>22.633165104366999</c:v>
                </c:pt>
                <c:pt idx="49">
                  <c:v>23.301175993483678</c:v>
                </c:pt>
                <c:pt idx="50">
                  <c:v>22.460345639206988</c:v>
                </c:pt>
                <c:pt idx="51">
                  <c:v>22.641447029722745</c:v>
                </c:pt>
                <c:pt idx="52">
                  <c:v>22.919109079494572</c:v>
                </c:pt>
                <c:pt idx="53">
                  <c:v>22.506907509398065</c:v>
                </c:pt>
                <c:pt idx="54">
                  <c:v>22.173887496023461</c:v>
                </c:pt>
                <c:pt idx="55">
                  <c:v>21.999565953986661</c:v>
                </c:pt>
                <c:pt idx="56">
                  <c:v>21.877449344545038</c:v>
                </c:pt>
                <c:pt idx="57">
                  <c:v>21.525170268082029</c:v>
                </c:pt>
                <c:pt idx="58">
                  <c:v>21.10930919165336</c:v>
                </c:pt>
                <c:pt idx="59">
                  <c:v>20.679527776119759</c:v>
                </c:pt>
                <c:pt idx="60">
                  <c:v>21.314250533165946</c:v>
                </c:pt>
                <c:pt idx="61">
                  <c:v>20.712899458471639</c:v>
                </c:pt>
                <c:pt idx="62">
                  <c:v>20.555726099931753</c:v>
                </c:pt>
                <c:pt idx="63">
                  <c:v>20.790633523783782</c:v>
                </c:pt>
                <c:pt idx="64">
                  <c:v>19.592318910726714</c:v>
                </c:pt>
                <c:pt idx="65">
                  <c:v>20.288975329103668</c:v>
                </c:pt>
                <c:pt idx="66">
                  <c:v>19.481568304385817</c:v>
                </c:pt>
                <c:pt idx="67">
                  <c:v>19.227794828284477</c:v>
                </c:pt>
                <c:pt idx="68">
                  <c:v>19.195095501880918</c:v>
                </c:pt>
                <c:pt idx="69">
                  <c:v>19.164608012522105</c:v>
                </c:pt>
                <c:pt idx="70">
                  <c:v>18.702753280768647</c:v>
                </c:pt>
                <c:pt idx="71">
                  <c:v>18.399335654042186</c:v>
                </c:pt>
                <c:pt idx="72">
                  <c:v>18.020773595344483</c:v>
                </c:pt>
                <c:pt idx="73">
                  <c:v>17.951050287557674</c:v>
                </c:pt>
                <c:pt idx="74">
                  <c:v>17.42388413480775</c:v>
                </c:pt>
                <c:pt idx="75">
                  <c:v>17.166210579938895</c:v>
                </c:pt>
                <c:pt idx="76">
                  <c:v>16.988540267658436</c:v>
                </c:pt>
                <c:pt idx="77">
                  <c:v>16.525118537396622</c:v>
                </c:pt>
                <c:pt idx="78">
                  <c:v>16.457191241435922</c:v>
                </c:pt>
                <c:pt idx="79">
                  <c:v>16.19800773355632</c:v>
                </c:pt>
                <c:pt idx="80">
                  <c:v>15.902926402572758</c:v>
                </c:pt>
                <c:pt idx="81">
                  <c:v>15.854852437477186</c:v>
                </c:pt>
                <c:pt idx="82">
                  <c:v>15.464313774975933</c:v>
                </c:pt>
                <c:pt idx="83">
                  <c:v>15.824449918286355</c:v>
                </c:pt>
                <c:pt idx="84">
                  <c:v>15.586403280000447</c:v>
                </c:pt>
                <c:pt idx="85">
                  <c:v>15.242485962204579</c:v>
                </c:pt>
                <c:pt idx="86">
                  <c:v>15.144578368286764</c:v>
                </c:pt>
                <c:pt idx="87">
                  <c:v>15.023058711373254</c:v>
                </c:pt>
                <c:pt idx="88">
                  <c:v>14.76897589688671</c:v>
                </c:pt>
                <c:pt idx="89">
                  <c:v>14.82947519242153</c:v>
                </c:pt>
                <c:pt idx="90">
                  <c:v>14.752468280394837</c:v>
                </c:pt>
                <c:pt idx="91">
                  <c:v>14.421827402946812</c:v>
                </c:pt>
                <c:pt idx="92">
                  <c:v>14.096819047722274</c:v>
                </c:pt>
                <c:pt idx="93">
                  <c:v>14.088117409598667</c:v>
                </c:pt>
                <c:pt idx="94">
                  <c:v>14.018094990168603</c:v>
                </c:pt>
                <c:pt idx="95">
                  <c:v>14.022344810495547</c:v>
                </c:pt>
                <c:pt idx="96">
                  <c:v>13.843448552294449</c:v>
                </c:pt>
                <c:pt idx="97">
                  <c:v>13.677205557098102</c:v>
                </c:pt>
                <c:pt idx="98">
                  <c:v>13.831670706598215</c:v>
                </c:pt>
                <c:pt idx="99">
                  <c:v>13.657812698919228</c:v>
                </c:pt>
                <c:pt idx="100">
                  <c:v>13.64085718056473</c:v>
                </c:pt>
                <c:pt idx="101">
                  <c:v>13.596579615022568</c:v>
                </c:pt>
                <c:pt idx="102">
                  <c:v>13.514995425303134</c:v>
                </c:pt>
                <c:pt idx="103">
                  <c:v>13.429157061012171</c:v>
                </c:pt>
                <c:pt idx="104">
                  <c:v>13.400735062224314</c:v>
                </c:pt>
                <c:pt idx="105">
                  <c:v>13.379848130567996</c:v>
                </c:pt>
                <c:pt idx="106">
                  <c:v>13.460268667024634</c:v>
                </c:pt>
                <c:pt idx="107">
                  <c:v>13.337982412249181</c:v>
                </c:pt>
                <c:pt idx="108">
                  <c:v>13.304570440926652</c:v>
                </c:pt>
                <c:pt idx="109">
                  <c:v>13.299275375492595</c:v>
                </c:pt>
                <c:pt idx="110">
                  <c:v>13.318424536578206</c:v>
                </c:pt>
                <c:pt idx="111">
                  <c:v>13.235636910901668</c:v>
                </c:pt>
                <c:pt idx="112">
                  <c:v>13.193659625935108</c:v>
                </c:pt>
                <c:pt idx="113">
                  <c:v>12.790689527323226</c:v>
                </c:pt>
                <c:pt idx="114">
                  <c:v>12.810663692979842</c:v>
                </c:pt>
                <c:pt idx="115">
                  <c:v>12.797420006541705</c:v>
                </c:pt>
                <c:pt idx="116">
                  <c:v>12.765435513364697</c:v>
                </c:pt>
                <c:pt idx="117">
                  <c:v>12.704730987364623</c:v>
                </c:pt>
                <c:pt idx="118">
                  <c:v>12.6655216238631</c:v>
                </c:pt>
                <c:pt idx="119">
                  <c:v>12.539588334372493</c:v>
                </c:pt>
                <c:pt idx="120">
                  <c:v>12.443439156455502</c:v>
                </c:pt>
                <c:pt idx="121">
                  <c:v>12.366412274881528</c:v>
                </c:pt>
                <c:pt idx="122">
                  <c:v>12.265158607004775</c:v>
                </c:pt>
                <c:pt idx="123">
                  <c:v>12.362547472995573</c:v>
                </c:pt>
                <c:pt idx="124">
                  <c:v>12.323479016709349</c:v>
                </c:pt>
                <c:pt idx="125">
                  <c:v>12.285130300040597</c:v>
                </c:pt>
                <c:pt idx="126">
                  <c:v>12.202902581982906</c:v>
                </c:pt>
                <c:pt idx="127">
                  <c:v>12.022852448817227</c:v>
                </c:pt>
                <c:pt idx="128">
                  <c:v>11.947629164239249</c:v>
                </c:pt>
                <c:pt idx="129">
                  <c:v>11.860520087300189</c:v>
                </c:pt>
                <c:pt idx="130">
                  <c:v>11.714019833878682</c:v>
                </c:pt>
                <c:pt idx="131">
                  <c:v>11.662072167547848</c:v>
                </c:pt>
                <c:pt idx="132">
                  <c:v>11.425956791211886</c:v>
                </c:pt>
                <c:pt idx="133">
                  <c:v>11.37339170006004</c:v>
                </c:pt>
                <c:pt idx="134">
                  <c:v>11.204887181592591</c:v>
                </c:pt>
                <c:pt idx="135">
                  <c:v>11.0207306870102</c:v>
                </c:pt>
                <c:pt idx="136">
                  <c:v>10.983968131927096</c:v>
                </c:pt>
                <c:pt idx="137">
                  <c:v>10.914248165432019</c:v>
                </c:pt>
                <c:pt idx="138">
                  <c:v>10.670234823405586</c:v>
                </c:pt>
                <c:pt idx="139">
                  <c:v>10.548125082000057</c:v>
                </c:pt>
                <c:pt idx="140">
                  <c:v>10.520430437155467</c:v>
                </c:pt>
                <c:pt idx="141">
                  <c:v>10.270673171420139</c:v>
                </c:pt>
                <c:pt idx="142">
                  <c:v>10.231958844992008</c:v>
                </c:pt>
                <c:pt idx="143">
                  <c:v>10.221376478609244</c:v>
                </c:pt>
                <c:pt idx="144">
                  <c:v>10.060641492605452</c:v>
                </c:pt>
                <c:pt idx="145">
                  <c:v>9.9704486539913617</c:v>
                </c:pt>
                <c:pt idx="146">
                  <c:v>9.8587965204140922</c:v>
                </c:pt>
                <c:pt idx="147">
                  <c:v>9.7468742839216809</c:v>
                </c:pt>
                <c:pt idx="148">
                  <c:v>9.6644907012401511</c:v>
                </c:pt>
                <c:pt idx="149">
                  <c:v>9.5592601719177086</c:v>
                </c:pt>
                <c:pt idx="150">
                  <c:v>9.4247722942471288</c:v>
                </c:pt>
                <c:pt idx="151">
                  <c:v>9.2460592586773664</c:v>
                </c:pt>
                <c:pt idx="152">
                  <c:v>9.0801210031822635</c:v>
                </c:pt>
                <c:pt idx="153">
                  <c:v>8.7715974752017036</c:v>
                </c:pt>
                <c:pt idx="154">
                  <c:v>8.7411686480453898</c:v>
                </c:pt>
                <c:pt idx="155">
                  <c:v>8.5739030009004953</c:v>
                </c:pt>
                <c:pt idx="156">
                  <c:v>8.5448208154128817</c:v>
                </c:pt>
                <c:pt idx="157">
                  <c:v>8.4898706703628726</c:v>
                </c:pt>
                <c:pt idx="158">
                  <c:v>8.3942919723380971</c:v>
                </c:pt>
                <c:pt idx="159">
                  <c:v>8.4145297463804773</c:v>
                </c:pt>
                <c:pt idx="160">
                  <c:v>8.0954274596395095</c:v>
                </c:pt>
                <c:pt idx="161">
                  <c:v>8.0914281791917677</c:v>
                </c:pt>
                <c:pt idx="162">
                  <c:v>7.688162149905291</c:v>
                </c:pt>
                <c:pt idx="163">
                  <c:v>8.3260634800001796</c:v>
                </c:pt>
                <c:pt idx="164">
                  <c:v>7.9779478911774975</c:v>
                </c:pt>
                <c:pt idx="165">
                  <c:v>7.6087824070375838</c:v>
                </c:pt>
                <c:pt idx="166">
                  <c:v>7.5319758422190057</c:v>
                </c:pt>
                <c:pt idx="167">
                  <c:v>7.4547241686537866</c:v>
                </c:pt>
                <c:pt idx="168">
                  <c:v>7.3341285565682197</c:v>
                </c:pt>
                <c:pt idx="169">
                  <c:v>7.2507830990009703</c:v>
                </c:pt>
                <c:pt idx="170">
                  <c:v>7.1564323275032065</c:v>
                </c:pt>
                <c:pt idx="171">
                  <c:v>6.9923350658077021</c:v>
                </c:pt>
                <c:pt idx="172">
                  <c:v>6.8991566626806495</c:v>
                </c:pt>
                <c:pt idx="173">
                  <c:v>6.7220596973709243</c:v>
                </c:pt>
                <c:pt idx="174">
                  <c:v>6.6005480825027911</c:v>
                </c:pt>
                <c:pt idx="175">
                  <c:v>6.4797238705331148</c:v>
                </c:pt>
                <c:pt idx="176">
                  <c:v>6.3263799270494765</c:v>
                </c:pt>
                <c:pt idx="177">
                  <c:v>6.2043658882046184</c:v>
                </c:pt>
                <c:pt idx="178">
                  <c:v>6.0493992157884762</c:v>
                </c:pt>
                <c:pt idx="179">
                  <c:v>5.8892180256845839</c:v>
                </c:pt>
                <c:pt idx="180">
                  <c:v>5.7942196221917621</c:v>
                </c:pt>
                <c:pt idx="181">
                  <c:v>5.6380935554958356</c:v>
                </c:pt>
                <c:pt idx="182">
                  <c:v>5.5271228902140033</c:v>
                </c:pt>
                <c:pt idx="183">
                  <c:v>5.3758791352065343</c:v>
                </c:pt>
                <c:pt idx="184">
                  <c:v>5.249938679115183</c:v>
                </c:pt>
                <c:pt idx="185">
                  <c:v>5.1116889504444982</c:v>
                </c:pt>
                <c:pt idx="186">
                  <c:v>4.9557740422914911</c:v>
                </c:pt>
                <c:pt idx="187">
                  <c:v>4.7856262626877974</c:v>
                </c:pt>
                <c:pt idx="188">
                  <c:v>4.6578927541801782</c:v>
                </c:pt>
                <c:pt idx="189">
                  <c:v>4.4978676528040031</c:v>
                </c:pt>
                <c:pt idx="190">
                  <c:v>4.3327581092935379</c:v>
                </c:pt>
                <c:pt idx="191">
                  <c:v>4.165360836875454</c:v>
                </c:pt>
                <c:pt idx="192">
                  <c:v>4.0051513139123038</c:v>
                </c:pt>
                <c:pt idx="193">
                  <c:v>3.8697589903931187</c:v>
                </c:pt>
                <c:pt idx="194">
                  <c:v>3.7623070823779829</c:v>
                </c:pt>
                <c:pt idx="195">
                  <c:v>3.6462757150307685</c:v>
                </c:pt>
                <c:pt idx="196">
                  <c:v>3.5214591991685542</c:v>
                </c:pt>
                <c:pt idx="197">
                  <c:v>3.4419465395577475</c:v>
                </c:pt>
                <c:pt idx="198">
                  <c:v>3.36631212527936</c:v>
                </c:pt>
                <c:pt idx="199">
                  <c:v>3.3110151884607046</c:v>
                </c:pt>
                <c:pt idx="200">
                  <c:v>3.276021186472009</c:v>
                </c:pt>
                <c:pt idx="201">
                  <c:v>3.2157945608613061</c:v>
                </c:pt>
                <c:pt idx="202">
                  <c:v>3.1344743904186823</c:v>
                </c:pt>
                <c:pt idx="203">
                  <c:v>3.1295212003060087</c:v>
                </c:pt>
                <c:pt idx="204">
                  <c:v>3.1130254374252786</c:v>
                </c:pt>
                <c:pt idx="205">
                  <c:v>3.1215592453630614</c:v>
                </c:pt>
                <c:pt idx="206">
                  <c:v>3.128879712136833</c:v>
                </c:pt>
                <c:pt idx="207">
                  <c:v>3.1069472558813511</c:v>
                </c:pt>
                <c:pt idx="208">
                  <c:v>3.0733812596051604</c:v>
                </c:pt>
                <c:pt idx="209">
                  <c:v>3.0500956863213804</c:v>
                </c:pt>
                <c:pt idx="210">
                  <c:v>3.0258781548562768</c:v>
                </c:pt>
                <c:pt idx="211">
                  <c:v>3.0321039625692303</c:v>
                </c:pt>
                <c:pt idx="212">
                  <c:v>3.0058868216499399</c:v>
                </c:pt>
                <c:pt idx="213">
                  <c:v>2.9098508416583315</c:v>
                </c:pt>
                <c:pt idx="214">
                  <c:v>2.8473111517683565</c:v>
                </c:pt>
                <c:pt idx="215">
                  <c:v>2.7435672306811423</c:v>
                </c:pt>
                <c:pt idx="216">
                  <c:v>2.6893401326186406</c:v>
                </c:pt>
                <c:pt idx="217">
                  <c:v>2.6786802720376417</c:v>
                </c:pt>
                <c:pt idx="218">
                  <c:v>2.7203130357267882</c:v>
                </c:pt>
                <c:pt idx="219">
                  <c:v>2.5353765670047972</c:v>
                </c:pt>
                <c:pt idx="220">
                  <c:v>2.4516171582868771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9FB-4BAA-84AF-27E58184DA85}"/>
            </c:ext>
          </c:extLst>
        </c:ser>
        <c:ser>
          <c:idx val="7"/>
          <c:order val="7"/>
          <c:tx>
            <c:strRef>
              <c:f>DLR!$Z$1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DLR!$Z$2:$Z$230</c:f>
              <c:numCache>
                <c:formatCode>General</c:formatCode>
                <c:ptCount val="229"/>
                <c:pt idx="0">
                  <c:v>25.181320457812259</c:v>
                </c:pt>
                <c:pt idx="1">
                  <c:v>29.69938819621537</c:v>
                </c:pt>
                <c:pt idx="2">
                  <c:v>30.41720178889031</c:v>
                </c:pt>
                <c:pt idx="3">
                  <c:v>21.261150809366985</c:v>
                </c:pt>
                <c:pt idx="4">
                  <c:v>28.441542159371039</c:v>
                </c:pt>
                <c:pt idx="5">
                  <c:v>22.363903467379409</c:v>
                </c:pt>
                <c:pt idx="6">
                  <c:v>29.855144358141835</c:v>
                </c:pt>
                <c:pt idx="7">
                  <c:v>32.224063413275353</c:v>
                </c:pt>
                <c:pt idx="8">
                  <c:v>27.568672263877694</c:v>
                </c:pt>
                <c:pt idx="9">
                  <c:v>30.019943834483907</c:v>
                </c:pt>
                <c:pt idx="10">
                  <c:v>30.196543018364238</c:v>
                </c:pt>
                <c:pt idx="11">
                  <c:v>30.956406472764396</c:v>
                </c:pt>
                <c:pt idx="12">
                  <c:v>28.061541714983932</c:v>
                </c:pt>
                <c:pt idx="13">
                  <c:v>29.435705650876425</c:v>
                </c:pt>
                <c:pt idx="14">
                  <c:v>26.895469461319404</c:v>
                </c:pt>
                <c:pt idx="15">
                  <c:v>30.016422947727165</c:v>
                </c:pt>
                <c:pt idx="16">
                  <c:v>27.343386878124505</c:v>
                </c:pt>
                <c:pt idx="17">
                  <c:v>29.769744504669021</c:v>
                </c:pt>
                <c:pt idx="18">
                  <c:v>24.753024402690738</c:v>
                </c:pt>
                <c:pt idx="19">
                  <c:v>28.66201189281087</c:v>
                </c:pt>
                <c:pt idx="20">
                  <c:v>30.447666637217711</c:v>
                </c:pt>
                <c:pt idx="21">
                  <c:v>27.999701759159208</c:v>
                </c:pt>
                <c:pt idx="22">
                  <c:v>26.388727542734461</c:v>
                </c:pt>
                <c:pt idx="23">
                  <c:v>25.077095619631955</c:v>
                </c:pt>
                <c:pt idx="24">
                  <c:v>28.881545001337148</c:v>
                </c:pt>
                <c:pt idx="25">
                  <c:v>28.345399743325913</c:v>
                </c:pt>
                <c:pt idx="26">
                  <c:v>27.693778001008535</c:v>
                </c:pt>
                <c:pt idx="27">
                  <c:v>25.854950819599217</c:v>
                </c:pt>
                <c:pt idx="28">
                  <c:v>26.850600223950966</c:v>
                </c:pt>
                <c:pt idx="29">
                  <c:v>26.820489061064688</c:v>
                </c:pt>
                <c:pt idx="30">
                  <c:v>23.061619857693991</c:v>
                </c:pt>
                <c:pt idx="31">
                  <c:v>25.763209822702841</c:v>
                </c:pt>
                <c:pt idx="32">
                  <c:v>25.916142812085642</c:v>
                </c:pt>
                <c:pt idx="33">
                  <c:v>25.411961279107185</c:v>
                </c:pt>
                <c:pt idx="34">
                  <c:v>24.301148034734485</c:v>
                </c:pt>
                <c:pt idx="35">
                  <c:v>26.1983658290101</c:v>
                </c:pt>
                <c:pt idx="36">
                  <c:v>23.427154472138596</c:v>
                </c:pt>
                <c:pt idx="37">
                  <c:v>26.638405121592523</c:v>
                </c:pt>
                <c:pt idx="38">
                  <c:v>24.588292365704877</c:v>
                </c:pt>
                <c:pt idx="39">
                  <c:v>24.693748994950152</c:v>
                </c:pt>
                <c:pt idx="40">
                  <c:v>25.148083648792309</c:v>
                </c:pt>
                <c:pt idx="41">
                  <c:v>25.258526597116102</c:v>
                </c:pt>
                <c:pt idx="42">
                  <c:v>23.961204447695291</c:v>
                </c:pt>
                <c:pt idx="43">
                  <c:v>23.87852871030795</c:v>
                </c:pt>
                <c:pt idx="44">
                  <c:v>23.903462600255381</c:v>
                </c:pt>
                <c:pt idx="45">
                  <c:v>24.520833018300856</c:v>
                </c:pt>
                <c:pt idx="46">
                  <c:v>23.717209373815528</c:v>
                </c:pt>
                <c:pt idx="47">
                  <c:v>23.488048953850953</c:v>
                </c:pt>
                <c:pt idx="48">
                  <c:v>23.418350156127655</c:v>
                </c:pt>
                <c:pt idx="49">
                  <c:v>23.563783161129798</c:v>
                </c:pt>
                <c:pt idx="50">
                  <c:v>22.818776570368801</c:v>
                </c:pt>
                <c:pt idx="51">
                  <c:v>22.611190975624812</c:v>
                </c:pt>
                <c:pt idx="52">
                  <c:v>22.659830647990368</c:v>
                </c:pt>
                <c:pt idx="53">
                  <c:v>22.478060840105318</c:v>
                </c:pt>
                <c:pt idx="54">
                  <c:v>22.237631352941047</c:v>
                </c:pt>
                <c:pt idx="55">
                  <c:v>22.171801617501917</c:v>
                </c:pt>
                <c:pt idx="56">
                  <c:v>22.042535649877276</c:v>
                </c:pt>
                <c:pt idx="57">
                  <c:v>21.627025120892068</c:v>
                </c:pt>
                <c:pt idx="58">
                  <c:v>21.096559287914346</c:v>
                </c:pt>
                <c:pt idx="59">
                  <c:v>21.330580256481152</c:v>
                </c:pt>
                <c:pt idx="60">
                  <c:v>21.313601259906577</c:v>
                </c:pt>
                <c:pt idx="61">
                  <c:v>21.064476280873855</c:v>
                </c:pt>
                <c:pt idx="62">
                  <c:v>20.506626701259172</c:v>
                </c:pt>
                <c:pt idx="63">
                  <c:v>20.264349538390729</c:v>
                </c:pt>
                <c:pt idx="64">
                  <c:v>19.972698400126838</c:v>
                </c:pt>
                <c:pt idx="65">
                  <c:v>19.68248209664279</c:v>
                </c:pt>
                <c:pt idx="66">
                  <c:v>19.720345402514614</c:v>
                </c:pt>
                <c:pt idx="67">
                  <c:v>19.418416711598724</c:v>
                </c:pt>
                <c:pt idx="68">
                  <c:v>19.686744924067739</c:v>
                </c:pt>
                <c:pt idx="69">
                  <c:v>19.11471030324428</c:v>
                </c:pt>
                <c:pt idx="70">
                  <c:v>18.59829379604842</c:v>
                </c:pt>
                <c:pt idx="71">
                  <c:v>18.561271735376703</c:v>
                </c:pt>
                <c:pt idx="72">
                  <c:v>18.098841031403211</c:v>
                </c:pt>
                <c:pt idx="73">
                  <c:v>17.7661082469421</c:v>
                </c:pt>
                <c:pt idx="74">
                  <c:v>17.725614919011193</c:v>
                </c:pt>
                <c:pt idx="75">
                  <c:v>17.427619034283346</c:v>
                </c:pt>
                <c:pt idx="76">
                  <c:v>17.126945194963781</c:v>
                </c:pt>
                <c:pt idx="77">
                  <c:v>16.844679106320363</c:v>
                </c:pt>
                <c:pt idx="78">
                  <c:v>16.726383370620599</c:v>
                </c:pt>
                <c:pt idx="79">
                  <c:v>16.45940905492558</c:v>
                </c:pt>
                <c:pt idx="80">
                  <c:v>16.35067820157964</c:v>
                </c:pt>
                <c:pt idx="81">
                  <c:v>15.831948667959583</c:v>
                </c:pt>
                <c:pt idx="82">
                  <c:v>15.797059221924835</c:v>
                </c:pt>
                <c:pt idx="83">
                  <c:v>15.685659192404323</c:v>
                </c:pt>
                <c:pt idx="84">
                  <c:v>15.588844153656172</c:v>
                </c:pt>
                <c:pt idx="85">
                  <c:v>15.150716030794241</c:v>
                </c:pt>
                <c:pt idx="86">
                  <c:v>15.297855582050286</c:v>
                </c:pt>
                <c:pt idx="87">
                  <c:v>15.072725344222176</c:v>
                </c:pt>
                <c:pt idx="88">
                  <c:v>14.990817793216319</c:v>
                </c:pt>
                <c:pt idx="89">
                  <c:v>14.898596252767799</c:v>
                </c:pt>
                <c:pt idx="90">
                  <c:v>14.836516951848292</c:v>
                </c:pt>
                <c:pt idx="91">
                  <c:v>14.594298213255287</c:v>
                </c:pt>
                <c:pt idx="92">
                  <c:v>14.454679253741745</c:v>
                </c:pt>
                <c:pt idx="93">
                  <c:v>14.276686357318027</c:v>
                </c:pt>
                <c:pt idx="94">
                  <c:v>14.273904776225557</c:v>
                </c:pt>
                <c:pt idx="95">
                  <c:v>14.118836684563407</c:v>
                </c:pt>
                <c:pt idx="96">
                  <c:v>14.035192027213887</c:v>
                </c:pt>
                <c:pt idx="97">
                  <c:v>13.862155380462326</c:v>
                </c:pt>
                <c:pt idx="98">
                  <c:v>13.775441046092261</c:v>
                </c:pt>
                <c:pt idx="99">
                  <c:v>13.78000823700137</c:v>
                </c:pt>
                <c:pt idx="100">
                  <c:v>13.844536683525137</c:v>
                </c:pt>
                <c:pt idx="101">
                  <c:v>13.782902223959296</c:v>
                </c:pt>
                <c:pt idx="102">
                  <c:v>13.607901310056805</c:v>
                </c:pt>
                <c:pt idx="103">
                  <c:v>13.679373799005091</c:v>
                </c:pt>
                <c:pt idx="104">
                  <c:v>13.587956134176686</c:v>
                </c:pt>
                <c:pt idx="105">
                  <c:v>13.574193135558628</c:v>
                </c:pt>
                <c:pt idx="106">
                  <c:v>13.582397188531084</c:v>
                </c:pt>
                <c:pt idx="107">
                  <c:v>13.580786417761244</c:v>
                </c:pt>
                <c:pt idx="108">
                  <c:v>13.54791622098759</c:v>
                </c:pt>
                <c:pt idx="109">
                  <c:v>13.649535166689459</c:v>
                </c:pt>
                <c:pt idx="110">
                  <c:v>13.70429282879908</c:v>
                </c:pt>
                <c:pt idx="111">
                  <c:v>13.310976932836917</c:v>
                </c:pt>
                <c:pt idx="112">
                  <c:v>13.239298918666103</c:v>
                </c:pt>
                <c:pt idx="113">
                  <c:v>13.014568800247783</c:v>
                </c:pt>
                <c:pt idx="114">
                  <c:v>12.946758203332314</c:v>
                </c:pt>
                <c:pt idx="115">
                  <c:v>12.986185303153317</c:v>
                </c:pt>
                <c:pt idx="116">
                  <c:v>12.946044625936018</c:v>
                </c:pt>
                <c:pt idx="117">
                  <c:v>12.83407422652096</c:v>
                </c:pt>
                <c:pt idx="118">
                  <c:v>12.744036852962786</c:v>
                </c:pt>
                <c:pt idx="119">
                  <c:v>12.655203118047512</c:v>
                </c:pt>
                <c:pt idx="120">
                  <c:v>12.618798046502461</c:v>
                </c:pt>
                <c:pt idx="121">
                  <c:v>12.576843189321691</c:v>
                </c:pt>
                <c:pt idx="122">
                  <c:v>12.571150843360924</c:v>
                </c:pt>
                <c:pt idx="123">
                  <c:v>12.565741056254254</c:v>
                </c:pt>
                <c:pt idx="124">
                  <c:v>12.44057314413589</c:v>
                </c:pt>
                <c:pt idx="125">
                  <c:v>12.453619706561584</c:v>
                </c:pt>
                <c:pt idx="126">
                  <c:v>12.441193580179531</c:v>
                </c:pt>
                <c:pt idx="127">
                  <c:v>12.205347700363209</c:v>
                </c:pt>
                <c:pt idx="128">
                  <c:v>12.145710662429726</c:v>
                </c:pt>
                <c:pt idx="129">
                  <c:v>12.082562124134325</c:v>
                </c:pt>
                <c:pt idx="130">
                  <c:v>11.946536211514456</c:v>
                </c:pt>
                <c:pt idx="131">
                  <c:v>11.890995413629561</c:v>
                </c:pt>
                <c:pt idx="132">
                  <c:v>11.708464701459148</c:v>
                </c:pt>
                <c:pt idx="133">
                  <c:v>11.604334249908266</c:v>
                </c:pt>
                <c:pt idx="134">
                  <c:v>11.364206155837538</c:v>
                </c:pt>
                <c:pt idx="135">
                  <c:v>11.163260933196918</c:v>
                </c:pt>
                <c:pt idx="136">
                  <c:v>11.075550957464985</c:v>
                </c:pt>
                <c:pt idx="137">
                  <c:v>11.083091709721542</c:v>
                </c:pt>
                <c:pt idx="138">
                  <c:v>10.948542352533163</c:v>
                </c:pt>
                <c:pt idx="139">
                  <c:v>10.921471525231858</c:v>
                </c:pt>
                <c:pt idx="140">
                  <c:v>10.782520055504868</c:v>
                </c:pt>
                <c:pt idx="141">
                  <c:v>10.580191562155454</c:v>
                </c:pt>
                <c:pt idx="142">
                  <c:v>10.331055446170303</c:v>
                </c:pt>
                <c:pt idx="143">
                  <c:v>10.3038488189439</c:v>
                </c:pt>
                <c:pt idx="144">
                  <c:v>10.176896267695911</c:v>
                </c:pt>
                <c:pt idx="145">
                  <c:v>9.9913335054883863</c:v>
                </c:pt>
                <c:pt idx="146">
                  <c:v>10.067841381542939</c:v>
                </c:pt>
                <c:pt idx="147">
                  <c:v>9.9237885591953301</c:v>
                </c:pt>
                <c:pt idx="148">
                  <c:v>9.7727194178977772</c:v>
                </c:pt>
                <c:pt idx="149">
                  <c:v>9.7167936929344076</c:v>
                </c:pt>
                <c:pt idx="150">
                  <c:v>9.4058522509078912</c:v>
                </c:pt>
                <c:pt idx="151">
                  <c:v>9.271900921249312</c:v>
                </c:pt>
                <c:pt idx="152">
                  <c:v>9.1519147854359986</c:v>
                </c:pt>
                <c:pt idx="153">
                  <c:v>9.071772844482263</c:v>
                </c:pt>
                <c:pt idx="154">
                  <c:v>8.9138054387542631</c:v>
                </c:pt>
                <c:pt idx="155">
                  <c:v>8.8690395265856719</c:v>
                </c:pt>
                <c:pt idx="156">
                  <c:v>8.8544815503402052</c:v>
                </c:pt>
                <c:pt idx="157">
                  <c:v>8.7985980367854086</c:v>
                </c:pt>
                <c:pt idx="158">
                  <c:v>8.3795421295061043</c:v>
                </c:pt>
                <c:pt idx="159">
                  <c:v>8.7234209042384432</c:v>
                </c:pt>
                <c:pt idx="160">
                  <c:v>8.2599765277955246</c:v>
                </c:pt>
                <c:pt idx="161">
                  <c:v>7.6211599207820715</c:v>
                </c:pt>
                <c:pt idx="162">
                  <c:v>7.3785170939970337</c:v>
                </c:pt>
                <c:pt idx="163">
                  <c:v>7.3898721125971214</c:v>
                </c:pt>
                <c:pt idx="164">
                  <c:v>8.0126150430796645</c:v>
                </c:pt>
                <c:pt idx="165">
                  <c:v>7.8693483825420874</c:v>
                </c:pt>
                <c:pt idx="166">
                  <c:v>7.7719219936549919</c:v>
                </c:pt>
                <c:pt idx="167">
                  <c:v>7.7432451329106735</c:v>
                </c:pt>
                <c:pt idx="168">
                  <c:v>7.6248216868421732</c:v>
                </c:pt>
                <c:pt idx="169">
                  <c:v>7.5037347210824459</c:v>
                </c:pt>
                <c:pt idx="170">
                  <c:v>7.4015091965587434</c:v>
                </c:pt>
                <c:pt idx="171">
                  <c:v>7.2678295756607865</c:v>
                </c:pt>
                <c:pt idx="172">
                  <c:v>7.1685751136261304</c:v>
                </c:pt>
                <c:pt idx="173">
                  <c:v>7.0252957866305623</c:v>
                </c:pt>
                <c:pt idx="174">
                  <c:v>6.8713306525012507</c:v>
                </c:pt>
                <c:pt idx="175">
                  <c:v>6.7513512553137156</c:v>
                </c:pt>
                <c:pt idx="176">
                  <c:v>6.6031819862303207</c:v>
                </c:pt>
                <c:pt idx="177">
                  <c:v>6.4472544246115895</c:v>
                </c:pt>
                <c:pt idx="178">
                  <c:v>6.3045802457310289</c:v>
                </c:pt>
                <c:pt idx="179">
                  <c:v>6.1413787320772339</c:v>
                </c:pt>
                <c:pt idx="180">
                  <c:v>6.0523703473261001</c:v>
                </c:pt>
                <c:pt idx="181">
                  <c:v>5.8792495692478211</c:v>
                </c:pt>
                <c:pt idx="182">
                  <c:v>5.7602101706801614</c:v>
                </c:pt>
                <c:pt idx="183">
                  <c:v>5.601692858233295</c:v>
                </c:pt>
                <c:pt idx="184">
                  <c:v>5.4634263824891249</c:v>
                </c:pt>
                <c:pt idx="185">
                  <c:v>5.3213024182545414</c:v>
                </c:pt>
                <c:pt idx="186">
                  <c:v>5.1609773368029366</c:v>
                </c:pt>
                <c:pt idx="187">
                  <c:v>4.9851745758287951</c:v>
                </c:pt>
                <c:pt idx="188">
                  <c:v>4.8357351849612247</c:v>
                </c:pt>
                <c:pt idx="189">
                  <c:v>4.6787662350977506</c:v>
                </c:pt>
                <c:pt idx="190">
                  <c:v>4.4995828459872209</c:v>
                </c:pt>
                <c:pt idx="191">
                  <c:v>4.3138538278104912</c:v>
                </c:pt>
                <c:pt idx="192">
                  <c:v>4.127451290882358</c:v>
                </c:pt>
                <c:pt idx="193">
                  <c:v>3.9735467154560524</c:v>
                </c:pt>
                <c:pt idx="194">
                  <c:v>3.8533011971586215</c:v>
                </c:pt>
                <c:pt idx="195">
                  <c:v>3.7075368280346059</c:v>
                </c:pt>
                <c:pt idx="196">
                  <c:v>3.5726886053669031</c:v>
                </c:pt>
                <c:pt idx="197">
                  <c:v>3.4745498194275233</c:v>
                </c:pt>
                <c:pt idx="198">
                  <c:v>3.3764778748194848</c:v>
                </c:pt>
                <c:pt idx="199">
                  <c:v>3.3134781066825418</c:v>
                </c:pt>
                <c:pt idx="200">
                  <c:v>3.2679119721541188</c:v>
                </c:pt>
                <c:pt idx="201">
                  <c:v>3.2003524442752491</c:v>
                </c:pt>
                <c:pt idx="202">
                  <c:v>3.105078166720677</c:v>
                </c:pt>
                <c:pt idx="203">
                  <c:v>3.1032713944615193</c:v>
                </c:pt>
                <c:pt idx="204">
                  <c:v>3.0766852825432349</c:v>
                </c:pt>
                <c:pt idx="205">
                  <c:v>3.0751946300801141</c:v>
                </c:pt>
                <c:pt idx="206">
                  <c:v>3.0752346893395934</c:v>
                </c:pt>
                <c:pt idx="207">
                  <c:v>3.0490998551355175</c:v>
                </c:pt>
                <c:pt idx="208">
                  <c:v>3.0015204010521357</c:v>
                </c:pt>
                <c:pt idx="209">
                  <c:v>2.9868335764703429</c:v>
                </c:pt>
                <c:pt idx="210">
                  <c:v>2.9686277377495545</c:v>
                </c:pt>
                <c:pt idx="211">
                  <c:v>2.9171492281642051</c:v>
                </c:pt>
                <c:pt idx="212">
                  <c:v>2.879811022572178</c:v>
                </c:pt>
                <c:pt idx="213">
                  <c:v>2.8064943254281016</c:v>
                </c:pt>
                <c:pt idx="214">
                  <c:v>2.7657108906532124</c:v>
                </c:pt>
                <c:pt idx="215">
                  <c:v>2.6477334213003956</c:v>
                </c:pt>
                <c:pt idx="216">
                  <c:v>2.5713759238293208</c:v>
                </c:pt>
                <c:pt idx="217">
                  <c:v>2.5978464545838249</c:v>
                </c:pt>
                <c:pt idx="218">
                  <c:v>2.5842597003351262</c:v>
                </c:pt>
                <c:pt idx="219">
                  <c:v>2.4107909068226148</c:v>
                </c:pt>
                <c:pt idx="220">
                  <c:v>2.3191297589124256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9FB-4BAA-84AF-27E58184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4360"/>
        <c:axId val="763778088"/>
      </c:scatterChart>
      <c:valAx>
        <c:axId val="763784360"/>
        <c:scaling>
          <c:orientation val="minMax"/>
          <c:max val="15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8088"/>
        <c:crosses val="autoZero"/>
        <c:crossBetween val="midCat"/>
      </c:valAx>
      <c:valAx>
        <c:axId val="763778088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4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73310438060378"/>
          <c:y val="0.23155478514873218"/>
          <c:w val="0.60514676698411263"/>
          <c:h val="9.761704843672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DLR!$Y$1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DLR!$Y$2:$Y$230</c:f>
              <c:numCache>
                <c:formatCode>General</c:formatCode>
                <c:ptCount val="229"/>
                <c:pt idx="0">
                  <c:v>26.252061514588632</c:v>
                </c:pt>
                <c:pt idx="1">
                  <c:v>21.280840800492832</c:v>
                </c:pt>
                <c:pt idx="2">
                  <c:v>35.794863253056228</c:v>
                </c:pt>
                <c:pt idx="3">
                  <c:v>33.64418982504295</c:v>
                </c:pt>
                <c:pt idx="4">
                  <c:v>22.966015840260347</c:v>
                </c:pt>
                <c:pt idx="5">
                  <c:v>33.184255002841432</c:v>
                </c:pt>
                <c:pt idx="6">
                  <c:v>26.967438061048977</c:v>
                </c:pt>
                <c:pt idx="7">
                  <c:v>27.377620997622586</c:v>
                </c:pt>
                <c:pt idx="8">
                  <c:v>25.4016434079807</c:v>
                </c:pt>
                <c:pt idx="9">
                  <c:v>28.795302432817653</c:v>
                </c:pt>
                <c:pt idx="10">
                  <c:v>31.535911619196661</c:v>
                </c:pt>
                <c:pt idx="11">
                  <c:v>34.187572381097041</c:v>
                </c:pt>
                <c:pt idx="12">
                  <c:v>26.41966770717864</c:v>
                </c:pt>
                <c:pt idx="13">
                  <c:v>30.200828764198771</c:v>
                </c:pt>
                <c:pt idx="14">
                  <c:v>31.849591242108445</c:v>
                </c:pt>
                <c:pt idx="15">
                  <c:v>28.08890377713859</c:v>
                </c:pt>
                <c:pt idx="16">
                  <c:v>31.728805772133775</c:v>
                </c:pt>
                <c:pt idx="17">
                  <c:v>27.792386097145883</c:v>
                </c:pt>
                <c:pt idx="18">
                  <c:v>29.081174367307536</c:v>
                </c:pt>
                <c:pt idx="19">
                  <c:v>27.181878084850805</c:v>
                </c:pt>
                <c:pt idx="20">
                  <c:v>28.84354416271686</c:v>
                </c:pt>
                <c:pt idx="21">
                  <c:v>26.491989835033699</c:v>
                </c:pt>
                <c:pt idx="22">
                  <c:v>28.011462024585359</c:v>
                </c:pt>
                <c:pt idx="23">
                  <c:v>26.246038079766787</c:v>
                </c:pt>
                <c:pt idx="24">
                  <c:v>28.229300466312189</c:v>
                </c:pt>
                <c:pt idx="25">
                  <c:v>25.730652711781122</c:v>
                </c:pt>
                <c:pt idx="26">
                  <c:v>24.458779876911116</c:v>
                </c:pt>
                <c:pt idx="27">
                  <c:v>28.423463068123542</c:v>
                </c:pt>
                <c:pt idx="28">
                  <c:v>26.35429459108348</c:v>
                </c:pt>
                <c:pt idx="29">
                  <c:v>26.226081099304821</c:v>
                </c:pt>
                <c:pt idx="30">
                  <c:v>23.107397958041201</c:v>
                </c:pt>
                <c:pt idx="31">
                  <c:v>25.050448330793341</c:v>
                </c:pt>
                <c:pt idx="32">
                  <c:v>25.439594429682739</c:v>
                </c:pt>
                <c:pt idx="33">
                  <c:v>27.561036783201299</c:v>
                </c:pt>
                <c:pt idx="34">
                  <c:v>25.549831188353227</c:v>
                </c:pt>
                <c:pt idx="35">
                  <c:v>24.822044535715918</c:v>
                </c:pt>
                <c:pt idx="36">
                  <c:v>24.786807744651654</c:v>
                </c:pt>
                <c:pt idx="37">
                  <c:v>24.929673917090437</c:v>
                </c:pt>
                <c:pt idx="38">
                  <c:v>25.114411171355588</c:v>
                </c:pt>
                <c:pt idx="39">
                  <c:v>23.730109579032863</c:v>
                </c:pt>
                <c:pt idx="40">
                  <c:v>24.44233588554453</c:v>
                </c:pt>
                <c:pt idx="41">
                  <c:v>24.872195582789264</c:v>
                </c:pt>
                <c:pt idx="42">
                  <c:v>24.352651694271007</c:v>
                </c:pt>
                <c:pt idx="43">
                  <c:v>24.479135809308701</c:v>
                </c:pt>
                <c:pt idx="44">
                  <c:v>24.059633326914458</c:v>
                </c:pt>
                <c:pt idx="45">
                  <c:v>24.097334336124543</c:v>
                </c:pt>
                <c:pt idx="46">
                  <c:v>23.457588771540962</c:v>
                </c:pt>
                <c:pt idx="47">
                  <c:v>23.688550213118056</c:v>
                </c:pt>
                <c:pt idx="48">
                  <c:v>22.633165104366999</c:v>
                </c:pt>
                <c:pt idx="49">
                  <c:v>23.301175993483678</c:v>
                </c:pt>
                <c:pt idx="50">
                  <c:v>22.460345639206988</c:v>
                </c:pt>
                <c:pt idx="51">
                  <c:v>22.641447029722745</c:v>
                </c:pt>
                <c:pt idx="52">
                  <c:v>22.919109079494572</c:v>
                </c:pt>
                <c:pt idx="53">
                  <c:v>22.506907509398065</c:v>
                </c:pt>
                <c:pt idx="54">
                  <c:v>22.173887496023461</c:v>
                </c:pt>
                <c:pt idx="55">
                  <c:v>21.999565953986661</c:v>
                </c:pt>
                <c:pt idx="56">
                  <c:v>21.877449344545038</c:v>
                </c:pt>
                <c:pt idx="57">
                  <c:v>21.525170268082029</c:v>
                </c:pt>
                <c:pt idx="58">
                  <c:v>21.10930919165336</c:v>
                </c:pt>
                <c:pt idx="59">
                  <c:v>20.679527776119759</c:v>
                </c:pt>
                <c:pt idx="60">
                  <c:v>21.314250533165946</c:v>
                </c:pt>
                <c:pt idx="61">
                  <c:v>20.712899458471639</c:v>
                </c:pt>
                <c:pt idx="62">
                  <c:v>20.555726099931753</c:v>
                </c:pt>
                <c:pt idx="63">
                  <c:v>20.790633523783782</c:v>
                </c:pt>
                <c:pt idx="64">
                  <c:v>19.592318910726714</c:v>
                </c:pt>
                <c:pt idx="65">
                  <c:v>20.288975329103668</c:v>
                </c:pt>
                <c:pt idx="66">
                  <c:v>19.481568304385817</c:v>
                </c:pt>
                <c:pt idx="67">
                  <c:v>19.227794828284477</c:v>
                </c:pt>
                <c:pt idx="68">
                  <c:v>19.195095501880918</c:v>
                </c:pt>
                <c:pt idx="69">
                  <c:v>19.164608012522105</c:v>
                </c:pt>
                <c:pt idx="70">
                  <c:v>18.702753280768647</c:v>
                </c:pt>
                <c:pt idx="71">
                  <c:v>18.399335654042186</c:v>
                </c:pt>
                <c:pt idx="72">
                  <c:v>18.020773595344483</c:v>
                </c:pt>
                <c:pt idx="73">
                  <c:v>17.951050287557674</c:v>
                </c:pt>
                <c:pt idx="74">
                  <c:v>17.42388413480775</c:v>
                </c:pt>
                <c:pt idx="75">
                  <c:v>17.166210579938895</c:v>
                </c:pt>
                <c:pt idx="76">
                  <c:v>16.988540267658436</c:v>
                </c:pt>
                <c:pt idx="77">
                  <c:v>16.525118537396622</c:v>
                </c:pt>
                <c:pt idx="78">
                  <c:v>16.457191241435922</c:v>
                </c:pt>
                <c:pt idx="79">
                  <c:v>16.19800773355632</c:v>
                </c:pt>
                <c:pt idx="80">
                  <c:v>15.902926402572758</c:v>
                </c:pt>
                <c:pt idx="81">
                  <c:v>15.854852437477186</c:v>
                </c:pt>
                <c:pt idx="82">
                  <c:v>15.464313774975933</c:v>
                </c:pt>
                <c:pt idx="83">
                  <c:v>15.824449918286355</c:v>
                </c:pt>
                <c:pt idx="84">
                  <c:v>15.586403280000447</c:v>
                </c:pt>
                <c:pt idx="85">
                  <c:v>15.242485962204579</c:v>
                </c:pt>
                <c:pt idx="86">
                  <c:v>15.144578368286764</c:v>
                </c:pt>
                <c:pt idx="87">
                  <c:v>15.023058711373254</c:v>
                </c:pt>
                <c:pt idx="88">
                  <c:v>14.76897589688671</c:v>
                </c:pt>
                <c:pt idx="89">
                  <c:v>14.82947519242153</c:v>
                </c:pt>
                <c:pt idx="90">
                  <c:v>14.752468280394837</c:v>
                </c:pt>
                <c:pt idx="91">
                  <c:v>14.421827402946812</c:v>
                </c:pt>
                <c:pt idx="92">
                  <c:v>14.096819047722274</c:v>
                </c:pt>
                <c:pt idx="93">
                  <c:v>14.088117409598667</c:v>
                </c:pt>
                <c:pt idx="94">
                  <c:v>14.018094990168603</c:v>
                </c:pt>
                <c:pt idx="95">
                  <c:v>14.022344810495547</c:v>
                </c:pt>
                <c:pt idx="96">
                  <c:v>13.843448552294449</c:v>
                </c:pt>
                <c:pt idx="97">
                  <c:v>13.677205557098102</c:v>
                </c:pt>
                <c:pt idx="98">
                  <c:v>13.831670706598215</c:v>
                </c:pt>
                <c:pt idx="99">
                  <c:v>13.657812698919228</c:v>
                </c:pt>
                <c:pt idx="100">
                  <c:v>13.64085718056473</c:v>
                </c:pt>
                <c:pt idx="101">
                  <c:v>13.596579615022568</c:v>
                </c:pt>
                <c:pt idx="102">
                  <c:v>13.514995425303134</c:v>
                </c:pt>
                <c:pt idx="103">
                  <c:v>13.429157061012171</c:v>
                </c:pt>
                <c:pt idx="104">
                  <c:v>13.400735062224314</c:v>
                </c:pt>
                <c:pt idx="105">
                  <c:v>13.379848130567996</c:v>
                </c:pt>
                <c:pt idx="106">
                  <c:v>13.460268667024634</c:v>
                </c:pt>
                <c:pt idx="107">
                  <c:v>13.337982412249181</c:v>
                </c:pt>
                <c:pt idx="108">
                  <c:v>13.304570440926652</c:v>
                </c:pt>
                <c:pt idx="109">
                  <c:v>13.299275375492595</c:v>
                </c:pt>
                <c:pt idx="110">
                  <c:v>13.318424536578206</c:v>
                </c:pt>
                <c:pt idx="111">
                  <c:v>13.235636910901668</c:v>
                </c:pt>
                <c:pt idx="112">
                  <c:v>13.193659625935108</c:v>
                </c:pt>
                <c:pt idx="113">
                  <c:v>12.790689527323226</c:v>
                </c:pt>
                <c:pt idx="114">
                  <c:v>12.810663692979842</c:v>
                </c:pt>
                <c:pt idx="115">
                  <c:v>12.797420006541705</c:v>
                </c:pt>
                <c:pt idx="116">
                  <c:v>12.765435513364697</c:v>
                </c:pt>
                <c:pt idx="117">
                  <c:v>12.704730987364623</c:v>
                </c:pt>
                <c:pt idx="118">
                  <c:v>12.6655216238631</c:v>
                </c:pt>
                <c:pt idx="119">
                  <c:v>12.539588334372493</c:v>
                </c:pt>
                <c:pt idx="120">
                  <c:v>12.443439156455502</c:v>
                </c:pt>
                <c:pt idx="121">
                  <c:v>12.366412274881528</c:v>
                </c:pt>
                <c:pt idx="122">
                  <c:v>12.265158607004775</c:v>
                </c:pt>
                <c:pt idx="123">
                  <c:v>12.362547472995573</c:v>
                </c:pt>
                <c:pt idx="124">
                  <c:v>12.323479016709349</c:v>
                </c:pt>
                <c:pt idx="125">
                  <c:v>12.285130300040597</c:v>
                </c:pt>
                <c:pt idx="126">
                  <c:v>12.202902581982906</c:v>
                </c:pt>
                <c:pt idx="127">
                  <c:v>12.022852448817227</c:v>
                </c:pt>
                <c:pt idx="128">
                  <c:v>11.947629164239249</c:v>
                </c:pt>
                <c:pt idx="129">
                  <c:v>11.860520087300189</c:v>
                </c:pt>
                <c:pt idx="130">
                  <c:v>11.714019833878682</c:v>
                </c:pt>
                <c:pt idx="131">
                  <c:v>11.662072167547848</c:v>
                </c:pt>
                <c:pt idx="132">
                  <c:v>11.425956791211886</c:v>
                </c:pt>
                <c:pt idx="133">
                  <c:v>11.37339170006004</c:v>
                </c:pt>
                <c:pt idx="134">
                  <c:v>11.204887181592591</c:v>
                </c:pt>
                <c:pt idx="135">
                  <c:v>11.0207306870102</c:v>
                </c:pt>
                <c:pt idx="136">
                  <c:v>10.983968131927096</c:v>
                </c:pt>
                <c:pt idx="137">
                  <c:v>10.914248165432019</c:v>
                </c:pt>
                <c:pt idx="138">
                  <c:v>10.670234823405586</c:v>
                </c:pt>
                <c:pt idx="139">
                  <c:v>10.548125082000057</c:v>
                </c:pt>
                <c:pt idx="140">
                  <c:v>10.520430437155467</c:v>
                </c:pt>
                <c:pt idx="141">
                  <c:v>10.270673171420139</c:v>
                </c:pt>
                <c:pt idx="142">
                  <c:v>10.231958844992008</c:v>
                </c:pt>
                <c:pt idx="143">
                  <c:v>10.221376478609244</c:v>
                </c:pt>
                <c:pt idx="144">
                  <c:v>10.060641492605452</c:v>
                </c:pt>
                <c:pt idx="145">
                  <c:v>9.9704486539913617</c:v>
                </c:pt>
                <c:pt idx="146">
                  <c:v>9.8587965204140922</c:v>
                </c:pt>
                <c:pt idx="147">
                  <c:v>9.7468742839216809</c:v>
                </c:pt>
                <c:pt idx="148">
                  <c:v>9.6644907012401511</c:v>
                </c:pt>
                <c:pt idx="149">
                  <c:v>9.5592601719177086</c:v>
                </c:pt>
                <c:pt idx="150">
                  <c:v>9.4247722942471288</c:v>
                </c:pt>
                <c:pt idx="151">
                  <c:v>9.2460592586773664</c:v>
                </c:pt>
                <c:pt idx="152">
                  <c:v>9.0801210031822635</c:v>
                </c:pt>
                <c:pt idx="153">
                  <c:v>8.7715974752017036</c:v>
                </c:pt>
                <c:pt idx="154">
                  <c:v>8.7411686480453898</c:v>
                </c:pt>
                <c:pt idx="155">
                  <c:v>8.5739030009004953</c:v>
                </c:pt>
                <c:pt idx="156">
                  <c:v>8.5448208154128817</c:v>
                </c:pt>
                <c:pt idx="157">
                  <c:v>8.4898706703628726</c:v>
                </c:pt>
                <c:pt idx="158">
                  <c:v>8.3942919723380971</c:v>
                </c:pt>
                <c:pt idx="159">
                  <c:v>8.4145297463804773</c:v>
                </c:pt>
                <c:pt idx="160">
                  <c:v>8.0954274596395095</c:v>
                </c:pt>
                <c:pt idx="161">
                  <c:v>8.0914281791917677</c:v>
                </c:pt>
                <c:pt idx="162">
                  <c:v>7.688162149905291</c:v>
                </c:pt>
                <c:pt idx="163">
                  <c:v>8.3260634800001796</c:v>
                </c:pt>
                <c:pt idx="164">
                  <c:v>7.9779478911774975</c:v>
                </c:pt>
                <c:pt idx="165">
                  <c:v>7.6087824070375838</c:v>
                </c:pt>
                <c:pt idx="166">
                  <c:v>7.5319758422190057</c:v>
                </c:pt>
                <c:pt idx="167">
                  <c:v>7.4547241686537866</c:v>
                </c:pt>
                <c:pt idx="168">
                  <c:v>7.3341285565682197</c:v>
                </c:pt>
                <c:pt idx="169">
                  <c:v>7.2507830990009703</c:v>
                </c:pt>
                <c:pt idx="170">
                  <c:v>7.1564323275032065</c:v>
                </c:pt>
                <c:pt idx="171">
                  <c:v>6.9923350658077021</c:v>
                </c:pt>
                <c:pt idx="172">
                  <c:v>6.8991566626806495</c:v>
                </c:pt>
                <c:pt idx="173">
                  <c:v>6.7220596973709243</c:v>
                </c:pt>
                <c:pt idx="174">
                  <c:v>6.6005480825027911</c:v>
                </c:pt>
                <c:pt idx="175">
                  <c:v>6.4797238705331148</c:v>
                </c:pt>
                <c:pt idx="176">
                  <c:v>6.3263799270494765</c:v>
                </c:pt>
                <c:pt idx="177">
                  <c:v>6.2043658882046184</c:v>
                </c:pt>
                <c:pt idx="178">
                  <c:v>6.0493992157884762</c:v>
                </c:pt>
                <c:pt idx="179">
                  <c:v>5.8892180256845839</c:v>
                </c:pt>
                <c:pt idx="180">
                  <c:v>5.7942196221917621</c:v>
                </c:pt>
                <c:pt idx="181">
                  <c:v>5.6380935554958356</c:v>
                </c:pt>
                <c:pt idx="182">
                  <c:v>5.5271228902140033</c:v>
                </c:pt>
                <c:pt idx="183">
                  <c:v>5.3758791352065343</c:v>
                </c:pt>
                <c:pt idx="184">
                  <c:v>5.249938679115183</c:v>
                </c:pt>
                <c:pt idx="185">
                  <c:v>5.1116889504444982</c:v>
                </c:pt>
                <c:pt idx="186">
                  <c:v>4.9557740422914911</c:v>
                </c:pt>
                <c:pt idx="187">
                  <c:v>4.7856262626877974</c:v>
                </c:pt>
                <c:pt idx="188">
                  <c:v>4.6578927541801782</c:v>
                </c:pt>
                <c:pt idx="189">
                  <c:v>4.4978676528040031</c:v>
                </c:pt>
                <c:pt idx="190">
                  <c:v>4.3327581092935379</c:v>
                </c:pt>
                <c:pt idx="191">
                  <c:v>4.165360836875454</c:v>
                </c:pt>
                <c:pt idx="192">
                  <c:v>4.0051513139123038</c:v>
                </c:pt>
                <c:pt idx="193">
                  <c:v>3.8697589903931187</c:v>
                </c:pt>
                <c:pt idx="194">
                  <c:v>3.7623070823779829</c:v>
                </c:pt>
                <c:pt idx="195">
                  <c:v>3.6462757150307685</c:v>
                </c:pt>
                <c:pt idx="196">
                  <c:v>3.5214591991685542</c:v>
                </c:pt>
                <c:pt idx="197">
                  <c:v>3.4419465395577475</c:v>
                </c:pt>
                <c:pt idx="198">
                  <c:v>3.36631212527936</c:v>
                </c:pt>
                <c:pt idx="199">
                  <c:v>3.3110151884607046</c:v>
                </c:pt>
                <c:pt idx="200">
                  <c:v>3.276021186472009</c:v>
                </c:pt>
                <c:pt idx="201">
                  <c:v>3.2157945608613061</c:v>
                </c:pt>
                <c:pt idx="202">
                  <c:v>3.1344743904186823</c:v>
                </c:pt>
                <c:pt idx="203">
                  <c:v>3.1295212003060087</c:v>
                </c:pt>
                <c:pt idx="204">
                  <c:v>3.1130254374252786</c:v>
                </c:pt>
                <c:pt idx="205">
                  <c:v>3.1215592453630614</c:v>
                </c:pt>
                <c:pt idx="206">
                  <c:v>3.128879712136833</c:v>
                </c:pt>
                <c:pt idx="207">
                  <c:v>3.1069472558813511</c:v>
                </c:pt>
                <c:pt idx="208">
                  <c:v>3.0733812596051604</c:v>
                </c:pt>
                <c:pt idx="209">
                  <c:v>3.0500956863213804</c:v>
                </c:pt>
                <c:pt idx="210">
                  <c:v>3.0258781548562768</c:v>
                </c:pt>
                <c:pt idx="211">
                  <c:v>3.0321039625692303</c:v>
                </c:pt>
                <c:pt idx="212">
                  <c:v>3.0058868216499399</c:v>
                </c:pt>
                <c:pt idx="213">
                  <c:v>2.9098508416583315</c:v>
                </c:pt>
                <c:pt idx="214">
                  <c:v>2.8473111517683565</c:v>
                </c:pt>
                <c:pt idx="215">
                  <c:v>2.7435672306811423</c:v>
                </c:pt>
                <c:pt idx="216">
                  <c:v>2.6893401326186406</c:v>
                </c:pt>
                <c:pt idx="217">
                  <c:v>2.6786802720376417</c:v>
                </c:pt>
                <c:pt idx="218">
                  <c:v>2.7203130357267882</c:v>
                </c:pt>
                <c:pt idx="219">
                  <c:v>2.5353765670047972</c:v>
                </c:pt>
                <c:pt idx="220">
                  <c:v>2.4516171582868771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C9-47D3-A4A6-C1F891DE084F}"/>
            </c:ext>
          </c:extLst>
        </c:ser>
        <c:ser>
          <c:idx val="1"/>
          <c:order val="1"/>
          <c:tx>
            <c:strRef>
              <c:f>DLR!$Z$1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DLR!$Z$2:$Z$230</c:f>
              <c:numCache>
                <c:formatCode>General</c:formatCode>
                <c:ptCount val="229"/>
                <c:pt idx="0">
                  <c:v>25.181320457812259</c:v>
                </c:pt>
                <c:pt idx="1">
                  <c:v>29.69938819621537</c:v>
                </c:pt>
                <c:pt idx="2">
                  <c:v>30.41720178889031</c:v>
                </c:pt>
                <c:pt idx="3">
                  <c:v>21.261150809366985</c:v>
                </c:pt>
                <c:pt idx="4">
                  <c:v>28.441542159371039</c:v>
                </c:pt>
                <c:pt idx="5">
                  <c:v>22.363903467379409</c:v>
                </c:pt>
                <c:pt idx="6">
                  <c:v>29.855144358141835</c:v>
                </c:pt>
                <c:pt idx="7">
                  <c:v>32.224063413275353</c:v>
                </c:pt>
                <c:pt idx="8">
                  <c:v>27.568672263877694</c:v>
                </c:pt>
                <c:pt idx="9">
                  <c:v>30.019943834483907</c:v>
                </c:pt>
                <c:pt idx="10">
                  <c:v>30.196543018364238</c:v>
                </c:pt>
                <c:pt idx="11">
                  <c:v>30.956406472764396</c:v>
                </c:pt>
                <c:pt idx="12">
                  <c:v>28.061541714983932</c:v>
                </c:pt>
                <c:pt idx="13">
                  <c:v>29.435705650876425</c:v>
                </c:pt>
                <c:pt idx="14">
                  <c:v>26.895469461319404</c:v>
                </c:pt>
                <c:pt idx="15">
                  <c:v>30.016422947727165</c:v>
                </c:pt>
                <c:pt idx="16">
                  <c:v>27.343386878124505</c:v>
                </c:pt>
                <c:pt idx="17">
                  <c:v>29.769744504669021</c:v>
                </c:pt>
                <c:pt idx="18">
                  <c:v>24.753024402690738</c:v>
                </c:pt>
                <c:pt idx="19">
                  <c:v>28.66201189281087</c:v>
                </c:pt>
                <c:pt idx="20">
                  <c:v>30.447666637217711</c:v>
                </c:pt>
                <c:pt idx="21">
                  <c:v>27.999701759159208</c:v>
                </c:pt>
                <c:pt idx="22">
                  <c:v>26.388727542734461</c:v>
                </c:pt>
                <c:pt idx="23">
                  <c:v>25.077095619631955</c:v>
                </c:pt>
                <c:pt idx="24">
                  <c:v>28.881545001337148</c:v>
                </c:pt>
                <c:pt idx="25">
                  <c:v>28.345399743325913</c:v>
                </c:pt>
                <c:pt idx="26">
                  <c:v>27.693778001008535</c:v>
                </c:pt>
                <c:pt idx="27">
                  <c:v>25.854950819599217</c:v>
                </c:pt>
                <c:pt idx="28">
                  <c:v>26.850600223950966</c:v>
                </c:pt>
                <c:pt idx="29">
                  <c:v>26.820489061064688</c:v>
                </c:pt>
                <c:pt idx="30">
                  <c:v>23.061619857693991</c:v>
                </c:pt>
                <c:pt idx="31">
                  <c:v>25.763209822702841</c:v>
                </c:pt>
                <c:pt idx="32">
                  <c:v>25.916142812085642</c:v>
                </c:pt>
                <c:pt idx="33">
                  <c:v>25.411961279107185</c:v>
                </c:pt>
                <c:pt idx="34">
                  <c:v>24.301148034734485</c:v>
                </c:pt>
                <c:pt idx="35">
                  <c:v>26.1983658290101</c:v>
                </c:pt>
                <c:pt idx="36">
                  <c:v>23.427154472138596</c:v>
                </c:pt>
                <c:pt idx="37">
                  <c:v>26.638405121592523</c:v>
                </c:pt>
                <c:pt idx="38">
                  <c:v>24.588292365704877</c:v>
                </c:pt>
                <c:pt idx="39">
                  <c:v>24.693748994950152</c:v>
                </c:pt>
                <c:pt idx="40">
                  <c:v>25.148083648792309</c:v>
                </c:pt>
                <c:pt idx="41">
                  <c:v>25.258526597116102</c:v>
                </c:pt>
                <c:pt idx="42">
                  <c:v>23.961204447695291</c:v>
                </c:pt>
                <c:pt idx="43">
                  <c:v>23.87852871030795</c:v>
                </c:pt>
                <c:pt idx="44">
                  <c:v>23.903462600255381</c:v>
                </c:pt>
                <c:pt idx="45">
                  <c:v>24.520833018300856</c:v>
                </c:pt>
                <c:pt idx="46">
                  <c:v>23.717209373815528</c:v>
                </c:pt>
                <c:pt idx="47">
                  <c:v>23.488048953850953</c:v>
                </c:pt>
                <c:pt idx="48">
                  <c:v>23.418350156127655</c:v>
                </c:pt>
                <c:pt idx="49">
                  <c:v>23.563783161129798</c:v>
                </c:pt>
                <c:pt idx="50">
                  <c:v>22.818776570368801</c:v>
                </c:pt>
                <c:pt idx="51">
                  <c:v>22.611190975624812</c:v>
                </c:pt>
                <c:pt idx="52">
                  <c:v>22.659830647990368</c:v>
                </c:pt>
                <c:pt idx="53">
                  <c:v>22.478060840105318</c:v>
                </c:pt>
                <c:pt idx="54">
                  <c:v>22.237631352941047</c:v>
                </c:pt>
                <c:pt idx="55">
                  <c:v>22.171801617501917</c:v>
                </c:pt>
                <c:pt idx="56">
                  <c:v>22.042535649877276</c:v>
                </c:pt>
                <c:pt idx="57">
                  <c:v>21.627025120892068</c:v>
                </c:pt>
                <c:pt idx="58">
                  <c:v>21.096559287914346</c:v>
                </c:pt>
                <c:pt idx="59">
                  <c:v>21.330580256481152</c:v>
                </c:pt>
                <c:pt idx="60">
                  <c:v>21.313601259906577</c:v>
                </c:pt>
                <c:pt idx="61">
                  <c:v>21.064476280873855</c:v>
                </c:pt>
                <c:pt idx="62">
                  <c:v>20.506626701259172</c:v>
                </c:pt>
                <c:pt idx="63">
                  <c:v>20.264349538390729</c:v>
                </c:pt>
                <c:pt idx="64">
                  <c:v>19.972698400126838</c:v>
                </c:pt>
                <c:pt idx="65">
                  <c:v>19.68248209664279</c:v>
                </c:pt>
                <c:pt idx="66">
                  <c:v>19.720345402514614</c:v>
                </c:pt>
                <c:pt idx="67">
                  <c:v>19.418416711598724</c:v>
                </c:pt>
                <c:pt idx="68">
                  <c:v>19.686744924067739</c:v>
                </c:pt>
                <c:pt idx="69">
                  <c:v>19.11471030324428</c:v>
                </c:pt>
                <c:pt idx="70">
                  <c:v>18.59829379604842</c:v>
                </c:pt>
                <c:pt idx="71">
                  <c:v>18.561271735376703</c:v>
                </c:pt>
                <c:pt idx="72">
                  <c:v>18.098841031403211</c:v>
                </c:pt>
                <c:pt idx="73">
                  <c:v>17.7661082469421</c:v>
                </c:pt>
                <c:pt idx="74">
                  <c:v>17.725614919011193</c:v>
                </c:pt>
                <c:pt idx="75">
                  <c:v>17.427619034283346</c:v>
                </c:pt>
                <c:pt idx="76">
                  <c:v>17.126945194963781</c:v>
                </c:pt>
                <c:pt idx="77">
                  <c:v>16.844679106320363</c:v>
                </c:pt>
                <c:pt idx="78">
                  <c:v>16.726383370620599</c:v>
                </c:pt>
                <c:pt idx="79">
                  <c:v>16.45940905492558</c:v>
                </c:pt>
                <c:pt idx="80">
                  <c:v>16.35067820157964</c:v>
                </c:pt>
                <c:pt idx="81">
                  <c:v>15.831948667959583</c:v>
                </c:pt>
                <c:pt idx="82">
                  <c:v>15.797059221924835</c:v>
                </c:pt>
                <c:pt idx="83">
                  <c:v>15.685659192404323</c:v>
                </c:pt>
                <c:pt idx="84">
                  <c:v>15.588844153656172</c:v>
                </c:pt>
                <c:pt idx="85">
                  <c:v>15.150716030794241</c:v>
                </c:pt>
                <c:pt idx="86">
                  <c:v>15.297855582050286</c:v>
                </c:pt>
                <c:pt idx="87">
                  <c:v>15.072725344222176</c:v>
                </c:pt>
                <c:pt idx="88">
                  <c:v>14.990817793216319</c:v>
                </c:pt>
                <c:pt idx="89">
                  <c:v>14.898596252767799</c:v>
                </c:pt>
                <c:pt idx="90">
                  <c:v>14.836516951848292</c:v>
                </c:pt>
                <c:pt idx="91">
                  <c:v>14.594298213255287</c:v>
                </c:pt>
                <c:pt idx="92">
                  <c:v>14.454679253741745</c:v>
                </c:pt>
                <c:pt idx="93">
                  <c:v>14.276686357318027</c:v>
                </c:pt>
                <c:pt idx="94">
                  <c:v>14.273904776225557</c:v>
                </c:pt>
                <c:pt idx="95">
                  <c:v>14.118836684563407</c:v>
                </c:pt>
                <c:pt idx="96">
                  <c:v>14.035192027213887</c:v>
                </c:pt>
                <c:pt idx="97">
                  <c:v>13.862155380462326</c:v>
                </c:pt>
                <c:pt idx="98">
                  <c:v>13.775441046092261</c:v>
                </c:pt>
                <c:pt idx="99">
                  <c:v>13.78000823700137</c:v>
                </c:pt>
                <c:pt idx="100">
                  <c:v>13.844536683525137</c:v>
                </c:pt>
                <c:pt idx="101">
                  <c:v>13.782902223959296</c:v>
                </c:pt>
                <c:pt idx="102">
                  <c:v>13.607901310056805</c:v>
                </c:pt>
                <c:pt idx="103">
                  <c:v>13.679373799005091</c:v>
                </c:pt>
                <c:pt idx="104">
                  <c:v>13.587956134176686</c:v>
                </c:pt>
                <c:pt idx="105">
                  <c:v>13.574193135558628</c:v>
                </c:pt>
                <c:pt idx="106">
                  <c:v>13.582397188531084</c:v>
                </c:pt>
                <c:pt idx="107">
                  <c:v>13.580786417761244</c:v>
                </c:pt>
                <c:pt idx="108">
                  <c:v>13.54791622098759</c:v>
                </c:pt>
                <c:pt idx="109">
                  <c:v>13.649535166689459</c:v>
                </c:pt>
                <c:pt idx="110">
                  <c:v>13.70429282879908</c:v>
                </c:pt>
                <c:pt idx="111">
                  <c:v>13.310976932836917</c:v>
                </c:pt>
                <c:pt idx="112">
                  <c:v>13.239298918666103</c:v>
                </c:pt>
                <c:pt idx="113">
                  <c:v>13.014568800247783</c:v>
                </c:pt>
                <c:pt idx="114">
                  <c:v>12.946758203332314</c:v>
                </c:pt>
                <c:pt idx="115">
                  <c:v>12.986185303153317</c:v>
                </c:pt>
                <c:pt idx="116">
                  <c:v>12.946044625936018</c:v>
                </c:pt>
                <c:pt idx="117">
                  <c:v>12.83407422652096</c:v>
                </c:pt>
                <c:pt idx="118">
                  <c:v>12.744036852962786</c:v>
                </c:pt>
                <c:pt idx="119">
                  <c:v>12.655203118047512</c:v>
                </c:pt>
                <c:pt idx="120">
                  <c:v>12.618798046502461</c:v>
                </c:pt>
                <c:pt idx="121">
                  <c:v>12.576843189321691</c:v>
                </c:pt>
                <c:pt idx="122">
                  <c:v>12.571150843360924</c:v>
                </c:pt>
                <c:pt idx="123">
                  <c:v>12.565741056254254</c:v>
                </c:pt>
                <c:pt idx="124">
                  <c:v>12.44057314413589</c:v>
                </c:pt>
                <c:pt idx="125">
                  <c:v>12.453619706561584</c:v>
                </c:pt>
                <c:pt idx="126">
                  <c:v>12.441193580179531</c:v>
                </c:pt>
                <c:pt idx="127">
                  <c:v>12.205347700363209</c:v>
                </c:pt>
                <c:pt idx="128">
                  <c:v>12.145710662429726</c:v>
                </c:pt>
                <c:pt idx="129">
                  <c:v>12.082562124134325</c:v>
                </c:pt>
                <c:pt idx="130">
                  <c:v>11.946536211514456</c:v>
                </c:pt>
                <c:pt idx="131">
                  <c:v>11.890995413629561</c:v>
                </c:pt>
                <c:pt idx="132">
                  <c:v>11.708464701459148</c:v>
                </c:pt>
                <c:pt idx="133">
                  <c:v>11.604334249908266</c:v>
                </c:pt>
                <c:pt idx="134">
                  <c:v>11.364206155837538</c:v>
                </c:pt>
                <c:pt idx="135">
                  <c:v>11.163260933196918</c:v>
                </c:pt>
                <c:pt idx="136">
                  <c:v>11.075550957464985</c:v>
                </c:pt>
                <c:pt idx="137">
                  <c:v>11.083091709721542</c:v>
                </c:pt>
                <c:pt idx="138">
                  <c:v>10.948542352533163</c:v>
                </c:pt>
                <c:pt idx="139">
                  <c:v>10.921471525231858</c:v>
                </c:pt>
                <c:pt idx="140">
                  <c:v>10.782520055504868</c:v>
                </c:pt>
                <c:pt idx="141">
                  <c:v>10.580191562155454</c:v>
                </c:pt>
                <c:pt idx="142">
                  <c:v>10.331055446170303</c:v>
                </c:pt>
                <c:pt idx="143">
                  <c:v>10.3038488189439</c:v>
                </c:pt>
                <c:pt idx="144">
                  <c:v>10.176896267695911</c:v>
                </c:pt>
                <c:pt idx="145">
                  <c:v>9.9913335054883863</c:v>
                </c:pt>
                <c:pt idx="146">
                  <c:v>10.067841381542939</c:v>
                </c:pt>
                <c:pt idx="147">
                  <c:v>9.9237885591953301</c:v>
                </c:pt>
                <c:pt idx="148">
                  <c:v>9.7727194178977772</c:v>
                </c:pt>
                <c:pt idx="149">
                  <c:v>9.7167936929344076</c:v>
                </c:pt>
                <c:pt idx="150">
                  <c:v>9.4058522509078912</c:v>
                </c:pt>
                <c:pt idx="151">
                  <c:v>9.271900921249312</c:v>
                </c:pt>
                <c:pt idx="152">
                  <c:v>9.1519147854359986</c:v>
                </c:pt>
                <c:pt idx="153">
                  <c:v>9.071772844482263</c:v>
                </c:pt>
                <c:pt idx="154">
                  <c:v>8.9138054387542631</c:v>
                </c:pt>
                <c:pt idx="155">
                  <c:v>8.8690395265856719</c:v>
                </c:pt>
                <c:pt idx="156">
                  <c:v>8.8544815503402052</c:v>
                </c:pt>
                <c:pt idx="157">
                  <c:v>8.7985980367854086</c:v>
                </c:pt>
                <c:pt idx="158">
                  <c:v>8.3795421295061043</c:v>
                </c:pt>
                <c:pt idx="159">
                  <c:v>8.7234209042384432</c:v>
                </c:pt>
                <c:pt idx="160">
                  <c:v>8.2599765277955246</c:v>
                </c:pt>
                <c:pt idx="161">
                  <c:v>7.6211599207820715</c:v>
                </c:pt>
                <c:pt idx="162">
                  <c:v>7.3785170939970337</c:v>
                </c:pt>
                <c:pt idx="163">
                  <c:v>7.3898721125971214</c:v>
                </c:pt>
                <c:pt idx="164">
                  <c:v>8.0126150430796645</c:v>
                </c:pt>
                <c:pt idx="165">
                  <c:v>7.8693483825420874</c:v>
                </c:pt>
                <c:pt idx="166">
                  <c:v>7.7719219936549919</c:v>
                </c:pt>
                <c:pt idx="167">
                  <c:v>7.7432451329106735</c:v>
                </c:pt>
                <c:pt idx="168">
                  <c:v>7.6248216868421732</c:v>
                </c:pt>
                <c:pt idx="169">
                  <c:v>7.5037347210824459</c:v>
                </c:pt>
                <c:pt idx="170">
                  <c:v>7.4015091965587434</c:v>
                </c:pt>
                <c:pt idx="171">
                  <c:v>7.2678295756607865</c:v>
                </c:pt>
                <c:pt idx="172">
                  <c:v>7.1685751136261304</c:v>
                </c:pt>
                <c:pt idx="173">
                  <c:v>7.0252957866305623</c:v>
                </c:pt>
                <c:pt idx="174">
                  <c:v>6.8713306525012507</c:v>
                </c:pt>
                <c:pt idx="175">
                  <c:v>6.7513512553137156</c:v>
                </c:pt>
                <c:pt idx="176">
                  <c:v>6.6031819862303207</c:v>
                </c:pt>
                <c:pt idx="177">
                  <c:v>6.4472544246115895</c:v>
                </c:pt>
                <c:pt idx="178">
                  <c:v>6.3045802457310289</c:v>
                </c:pt>
                <c:pt idx="179">
                  <c:v>6.1413787320772339</c:v>
                </c:pt>
                <c:pt idx="180">
                  <c:v>6.0523703473261001</c:v>
                </c:pt>
                <c:pt idx="181">
                  <c:v>5.8792495692478211</c:v>
                </c:pt>
                <c:pt idx="182">
                  <c:v>5.7602101706801614</c:v>
                </c:pt>
                <c:pt idx="183">
                  <c:v>5.601692858233295</c:v>
                </c:pt>
                <c:pt idx="184">
                  <c:v>5.4634263824891249</c:v>
                </c:pt>
                <c:pt idx="185">
                  <c:v>5.3213024182545414</c:v>
                </c:pt>
                <c:pt idx="186">
                  <c:v>5.1609773368029366</c:v>
                </c:pt>
                <c:pt idx="187">
                  <c:v>4.9851745758287951</c:v>
                </c:pt>
                <c:pt idx="188">
                  <c:v>4.8357351849612247</c:v>
                </c:pt>
                <c:pt idx="189">
                  <c:v>4.6787662350977506</c:v>
                </c:pt>
                <c:pt idx="190">
                  <c:v>4.4995828459872209</c:v>
                </c:pt>
                <c:pt idx="191">
                  <c:v>4.3138538278104912</c:v>
                </c:pt>
                <c:pt idx="192">
                  <c:v>4.127451290882358</c:v>
                </c:pt>
                <c:pt idx="193">
                  <c:v>3.9735467154560524</c:v>
                </c:pt>
                <c:pt idx="194">
                  <c:v>3.8533011971586215</c:v>
                </c:pt>
                <c:pt idx="195">
                  <c:v>3.7075368280346059</c:v>
                </c:pt>
                <c:pt idx="196">
                  <c:v>3.5726886053669031</c:v>
                </c:pt>
                <c:pt idx="197">
                  <c:v>3.4745498194275233</c:v>
                </c:pt>
                <c:pt idx="198">
                  <c:v>3.3764778748194848</c:v>
                </c:pt>
                <c:pt idx="199">
                  <c:v>3.3134781066825418</c:v>
                </c:pt>
                <c:pt idx="200">
                  <c:v>3.2679119721541188</c:v>
                </c:pt>
                <c:pt idx="201">
                  <c:v>3.2003524442752491</c:v>
                </c:pt>
                <c:pt idx="202">
                  <c:v>3.105078166720677</c:v>
                </c:pt>
                <c:pt idx="203">
                  <c:v>3.1032713944615193</c:v>
                </c:pt>
                <c:pt idx="204">
                  <c:v>3.0766852825432349</c:v>
                </c:pt>
                <c:pt idx="205">
                  <c:v>3.0751946300801141</c:v>
                </c:pt>
                <c:pt idx="206">
                  <c:v>3.0752346893395934</c:v>
                </c:pt>
                <c:pt idx="207">
                  <c:v>3.0490998551355175</c:v>
                </c:pt>
                <c:pt idx="208">
                  <c:v>3.0015204010521357</c:v>
                </c:pt>
                <c:pt idx="209">
                  <c:v>2.9868335764703429</c:v>
                </c:pt>
                <c:pt idx="210">
                  <c:v>2.9686277377495545</c:v>
                </c:pt>
                <c:pt idx="211">
                  <c:v>2.9171492281642051</c:v>
                </c:pt>
                <c:pt idx="212">
                  <c:v>2.879811022572178</c:v>
                </c:pt>
                <c:pt idx="213">
                  <c:v>2.8064943254281016</c:v>
                </c:pt>
                <c:pt idx="214">
                  <c:v>2.7657108906532124</c:v>
                </c:pt>
                <c:pt idx="215">
                  <c:v>2.6477334213003956</c:v>
                </c:pt>
                <c:pt idx="216">
                  <c:v>2.5713759238293208</c:v>
                </c:pt>
                <c:pt idx="217">
                  <c:v>2.5978464545838249</c:v>
                </c:pt>
                <c:pt idx="218">
                  <c:v>2.5842597003351262</c:v>
                </c:pt>
                <c:pt idx="219">
                  <c:v>2.4107909068226148</c:v>
                </c:pt>
                <c:pt idx="220">
                  <c:v>2.3191297589124256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C9-47D3-A4A6-C1F891DE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0048"/>
        <c:axId val="763780440"/>
      </c:scatterChart>
      <c:valAx>
        <c:axId val="76378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0440"/>
        <c:crosses val="autoZero"/>
        <c:crossBetween val="midCat"/>
      </c:valAx>
      <c:valAx>
        <c:axId val="763780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0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08155900970014"/>
          <c:y val="9.0592334494773524E-2"/>
          <c:w val="0.79674954893441341"/>
          <c:h val="0.696864111498257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DLR!$BA$1</c:f>
              <c:strCache>
                <c:ptCount val="1"/>
                <c:pt idx="0">
                  <c:v>GEN3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DLR!$AZ$2:$AZ$230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DLR!$BA$2:$BA$230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C3-4122-8EB2-9B3B9BD16150}"/>
            </c:ext>
          </c:extLst>
        </c:ser>
        <c:ser>
          <c:idx val="5"/>
          <c:order val="1"/>
          <c:tx>
            <c:strRef>
              <c:f>DLR!$BB$1</c:f>
              <c:strCache>
                <c:ptCount val="1"/>
                <c:pt idx="0">
                  <c:v>GEN4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DLR!$AZ$2:$AZ$230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DLR!$BB$2:$BB$230</c:f>
              <c:numCache>
                <c:formatCode>General</c:formatCode>
                <c:ptCount val="229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C3-4122-8EB2-9B3B9BD16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1616"/>
        <c:axId val="763782008"/>
      </c:scatterChart>
      <c:valAx>
        <c:axId val="763781616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983747744672067"/>
              <c:y val="0.8954703832752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3782008"/>
        <c:crosses val="autoZero"/>
        <c:crossBetween val="midCat"/>
        <c:majorUnit val="250"/>
      </c:valAx>
      <c:valAx>
        <c:axId val="76378200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2.4390292314318777E-2"/>
              <c:y val="0.15331010452961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3781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3886686766953"/>
          <c:y val="0.50871080139372826"/>
          <c:w val="0.17479709491928458"/>
          <c:h val="0.22299651567944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32.929808000000001</c:v>
                </c:pt>
                <c:pt idx="1">
                  <c:v>41.527771999999999</c:v>
                </c:pt>
                <c:pt idx="2">
                  <c:v>42.626897999999997</c:v>
                </c:pt>
                <c:pt idx="3">
                  <c:v>30.477118000000001</c:v>
                </c:pt>
                <c:pt idx="4">
                  <c:v>30.535693999999999</c:v>
                </c:pt>
                <c:pt idx="5">
                  <c:v>32.248570999999998</c:v>
                </c:pt>
                <c:pt idx="6">
                  <c:v>33.223714999999999</c:v>
                </c:pt>
                <c:pt idx="7">
                  <c:v>35.599240999999999</c:v>
                </c:pt>
                <c:pt idx="8">
                  <c:v>33.880203000000002</c:v>
                </c:pt>
                <c:pt idx="9">
                  <c:v>37.035041999999997</c:v>
                </c:pt>
                <c:pt idx="10">
                  <c:v>36.740983</c:v>
                </c:pt>
                <c:pt idx="11">
                  <c:v>30.761436</c:v>
                </c:pt>
                <c:pt idx="12">
                  <c:v>32.186978000000003</c:v>
                </c:pt>
                <c:pt idx="13">
                  <c:v>33.979888000000003</c:v>
                </c:pt>
                <c:pt idx="14">
                  <c:v>34.352947</c:v>
                </c:pt>
                <c:pt idx="15">
                  <c:v>40.691943999999999</c:v>
                </c:pt>
                <c:pt idx="16">
                  <c:v>30.540398</c:v>
                </c:pt>
                <c:pt idx="17">
                  <c:v>33.606504999999999</c:v>
                </c:pt>
                <c:pt idx="18">
                  <c:v>34.423628999999998</c:v>
                </c:pt>
                <c:pt idx="19">
                  <c:v>32.806255999999998</c:v>
                </c:pt>
                <c:pt idx="20">
                  <c:v>31.356173999999999</c:v>
                </c:pt>
                <c:pt idx="21">
                  <c:v>31.935856000000001</c:v>
                </c:pt>
                <c:pt idx="22">
                  <c:v>32.940482000000003</c:v>
                </c:pt>
                <c:pt idx="23">
                  <c:v>30.673393000000001</c:v>
                </c:pt>
                <c:pt idx="24">
                  <c:v>32.043308000000003</c:v>
                </c:pt>
                <c:pt idx="25">
                  <c:v>32.564267000000001</c:v>
                </c:pt>
                <c:pt idx="26">
                  <c:v>31.838141</c:v>
                </c:pt>
                <c:pt idx="27">
                  <c:v>33.287402999999998</c:v>
                </c:pt>
                <c:pt idx="28">
                  <c:v>29.627157</c:v>
                </c:pt>
                <c:pt idx="29">
                  <c:v>31.759862999999999</c:v>
                </c:pt>
                <c:pt idx="30">
                  <c:v>30.664176999999999</c:v>
                </c:pt>
                <c:pt idx="31">
                  <c:v>30.724357000000001</c:v>
                </c:pt>
                <c:pt idx="32">
                  <c:v>31.639973999999999</c:v>
                </c:pt>
                <c:pt idx="33">
                  <c:v>30.829991</c:v>
                </c:pt>
                <c:pt idx="34">
                  <c:v>29.827821</c:v>
                </c:pt>
                <c:pt idx="35">
                  <c:v>30.125622</c:v>
                </c:pt>
                <c:pt idx="36">
                  <c:v>29.376365</c:v>
                </c:pt>
                <c:pt idx="37">
                  <c:v>30.150279000000001</c:v>
                </c:pt>
                <c:pt idx="38">
                  <c:v>29.638583000000001</c:v>
                </c:pt>
                <c:pt idx="39">
                  <c:v>28.721423000000001</c:v>
                </c:pt>
                <c:pt idx="40">
                  <c:v>30.002389000000001</c:v>
                </c:pt>
                <c:pt idx="41">
                  <c:v>29.120169000000001</c:v>
                </c:pt>
                <c:pt idx="42">
                  <c:v>29.625381000000001</c:v>
                </c:pt>
                <c:pt idx="43">
                  <c:v>29.655289</c:v>
                </c:pt>
                <c:pt idx="44">
                  <c:v>28.791931000000002</c:v>
                </c:pt>
                <c:pt idx="45">
                  <c:v>28.487532000000002</c:v>
                </c:pt>
                <c:pt idx="46">
                  <c:v>28.865154</c:v>
                </c:pt>
                <c:pt idx="47">
                  <c:v>27.816013999999999</c:v>
                </c:pt>
                <c:pt idx="48">
                  <c:v>28.266076000000002</c:v>
                </c:pt>
                <c:pt idx="49">
                  <c:v>28.355398000000001</c:v>
                </c:pt>
                <c:pt idx="50">
                  <c:v>28.342376000000002</c:v>
                </c:pt>
                <c:pt idx="51">
                  <c:v>28.006446</c:v>
                </c:pt>
                <c:pt idx="52">
                  <c:v>27.869976000000001</c:v>
                </c:pt>
                <c:pt idx="53">
                  <c:v>27.782989000000001</c:v>
                </c:pt>
                <c:pt idx="54">
                  <c:v>27.491765000000001</c:v>
                </c:pt>
                <c:pt idx="55">
                  <c:v>27.127064000000001</c:v>
                </c:pt>
                <c:pt idx="56">
                  <c:v>27.622475999999999</c:v>
                </c:pt>
                <c:pt idx="57">
                  <c:v>27.190286</c:v>
                </c:pt>
                <c:pt idx="58">
                  <c:v>26.147110000000001</c:v>
                </c:pt>
                <c:pt idx="59">
                  <c:v>26.527975000000001</c:v>
                </c:pt>
                <c:pt idx="60">
                  <c:v>26.251611</c:v>
                </c:pt>
                <c:pt idx="61">
                  <c:v>25.523810999999998</c:v>
                </c:pt>
                <c:pt idx="62">
                  <c:v>26.379887</c:v>
                </c:pt>
                <c:pt idx="63">
                  <c:v>25.380786000000001</c:v>
                </c:pt>
                <c:pt idx="64">
                  <c:v>25.296002999999999</c:v>
                </c:pt>
                <c:pt idx="65">
                  <c:v>25.22991</c:v>
                </c:pt>
                <c:pt idx="66">
                  <c:v>24.644064</c:v>
                </c:pt>
                <c:pt idx="67">
                  <c:v>24.720389000000001</c:v>
                </c:pt>
                <c:pt idx="68">
                  <c:v>24.058185999999999</c:v>
                </c:pt>
                <c:pt idx="69">
                  <c:v>24.247508</c:v>
                </c:pt>
                <c:pt idx="70">
                  <c:v>24.199043</c:v>
                </c:pt>
                <c:pt idx="71">
                  <c:v>23.454498999999998</c:v>
                </c:pt>
                <c:pt idx="72">
                  <c:v>23.180655999999999</c:v>
                </c:pt>
                <c:pt idx="73">
                  <c:v>23.130216999999998</c:v>
                </c:pt>
                <c:pt idx="74">
                  <c:v>22.820913999999998</c:v>
                </c:pt>
                <c:pt idx="75">
                  <c:v>22.735925000000002</c:v>
                </c:pt>
                <c:pt idx="76">
                  <c:v>22.494564</c:v>
                </c:pt>
                <c:pt idx="77">
                  <c:v>21.849920000000001</c:v>
                </c:pt>
                <c:pt idx="78">
                  <c:v>21.963573</c:v>
                </c:pt>
                <c:pt idx="79">
                  <c:v>21.758706</c:v>
                </c:pt>
                <c:pt idx="80">
                  <c:v>21.27299</c:v>
                </c:pt>
                <c:pt idx="81">
                  <c:v>21.042954999999999</c:v>
                </c:pt>
                <c:pt idx="82">
                  <c:v>20.989135999999998</c:v>
                </c:pt>
                <c:pt idx="83">
                  <c:v>20.815000000000001</c:v>
                </c:pt>
                <c:pt idx="84">
                  <c:v>20.651024</c:v>
                </c:pt>
                <c:pt idx="85">
                  <c:v>20.441227000000001</c:v>
                </c:pt>
                <c:pt idx="86">
                  <c:v>20.179765</c:v>
                </c:pt>
                <c:pt idx="87">
                  <c:v>20.133531999999999</c:v>
                </c:pt>
                <c:pt idx="88">
                  <c:v>19.686444000000002</c:v>
                </c:pt>
                <c:pt idx="89">
                  <c:v>19.740458</c:v>
                </c:pt>
                <c:pt idx="90">
                  <c:v>19.731793</c:v>
                </c:pt>
                <c:pt idx="91">
                  <c:v>19.592739999999999</c:v>
                </c:pt>
                <c:pt idx="92">
                  <c:v>19.376246999999999</c:v>
                </c:pt>
                <c:pt idx="93">
                  <c:v>19.307447</c:v>
                </c:pt>
                <c:pt idx="94">
                  <c:v>19.165389999999999</c:v>
                </c:pt>
                <c:pt idx="95">
                  <c:v>19.270011</c:v>
                </c:pt>
                <c:pt idx="96">
                  <c:v>19.161424</c:v>
                </c:pt>
                <c:pt idx="97">
                  <c:v>18.964942000000001</c:v>
                </c:pt>
                <c:pt idx="98">
                  <c:v>18.961098</c:v>
                </c:pt>
                <c:pt idx="99">
                  <c:v>18.743872</c:v>
                </c:pt>
                <c:pt idx="100">
                  <c:v>18.702487999999999</c:v>
                </c:pt>
                <c:pt idx="101">
                  <c:v>18.600453999999999</c:v>
                </c:pt>
                <c:pt idx="102">
                  <c:v>18.550522000000001</c:v>
                </c:pt>
                <c:pt idx="103">
                  <c:v>18.477899000000001</c:v>
                </c:pt>
                <c:pt idx="104">
                  <c:v>18.422878000000001</c:v>
                </c:pt>
                <c:pt idx="105">
                  <c:v>18.437366000000001</c:v>
                </c:pt>
                <c:pt idx="106">
                  <c:v>18.247354000000001</c:v>
                </c:pt>
                <c:pt idx="107">
                  <c:v>18.186202999999999</c:v>
                </c:pt>
                <c:pt idx="108">
                  <c:v>18.239466</c:v>
                </c:pt>
                <c:pt idx="109">
                  <c:v>18.188939999999999</c:v>
                </c:pt>
                <c:pt idx="110">
                  <c:v>18.095155999999999</c:v>
                </c:pt>
                <c:pt idx="111">
                  <c:v>18.035015000000001</c:v>
                </c:pt>
                <c:pt idx="112">
                  <c:v>17.938835000000001</c:v>
                </c:pt>
                <c:pt idx="113">
                  <c:v>17.930893000000001</c:v>
                </c:pt>
                <c:pt idx="114">
                  <c:v>17.786964999999999</c:v>
                </c:pt>
                <c:pt idx="115">
                  <c:v>17.80406</c:v>
                </c:pt>
                <c:pt idx="116">
                  <c:v>17.866914999999999</c:v>
                </c:pt>
                <c:pt idx="117">
                  <c:v>17.757289</c:v>
                </c:pt>
                <c:pt idx="118">
                  <c:v>17.713450000000002</c:v>
                </c:pt>
                <c:pt idx="119">
                  <c:v>17.612928</c:v>
                </c:pt>
                <c:pt idx="120">
                  <c:v>17.535315000000001</c:v>
                </c:pt>
                <c:pt idx="121">
                  <c:v>17.477028000000001</c:v>
                </c:pt>
                <c:pt idx="122">
                  <c:v>17.412113999999999</c:v>
                </c:pt>
                <c:pt idx="123">
                  <c:v>17.202577999999999</c:v>
                </c:pt>
                <c:pt idx="124">
                  <c:v>17.17202</c:v>
                </c:pt>
                <c:pt idx="125">
                  <c:v>17.060414999999999</c:v>
                </c:pt>
                <c:pt idx="126">
                  <c:v>16.985427000000001</c:v>
                </c:pt>
                <c:pt idx="127">
                  <c:v>16.840295999999999</c:v>
                </c:pt>
                <c:pt idx="128">
                  <c:v>16.715271999999999</c:v>
                </c:pt>
                <c:pt idx="129">
                  <c:v>16.648216999999999</c:v>
                </c:pt>
                <c:pt idx="130">
                  <c:v>16.559255</c:v>
                </c:pt>
                <c:pt idx="131">
                  <c:v>16.427707000000002</c:v>
                </c:pt>
                <c:pt idx="132">
                  <c:v>16.232899</c:v>
                </c:pt>
                <c:pt idx="133">
                  <c:v>16.092728000000001</c:v>
                </c:pt>
                <c:pt idx="134">
                  <c:v>15.921530000000001</c:v>
                </c:pt>
                <c:pt idx="135">
                  <c:v>15.923328</c:v>
                </c:pt>
                <c:pt idx="136">
                  <c:v>15.696740999999999</c:v>
                </c:pt>
                <c:pt idx="137">
                  <c:v>15.566414</c:v>
                </c:pt>
                <c:pt idx="138">
                  <c:v>15.473876000000001</c:v>
                </c:pt>
                <c:pt idx="139">
                  <c:v>15.333313</c:v>
                </c:pt>
                <c:pt idx="140">
                  <c:v>15.204890000000001</c:v>
                </c:pt>
                <c:pt idx="141">
                  <c:v>15.063459</c:v>
                </c:pt>
                <c:pt idx="142">
                  <c:v>14.840107</c:v>
                </c:pt>
                <c:pt idx="143">
                  <c:v>14.801045999999999</c:v>
                </c:pt>
                <c:pt idx="144">
                  <c:v>14.650713</c:v>
                </c:pt>
                <c:pt idx="145">
                  <c:v>14.487014</c:v>
                </c:pt>
                <c:pt idx="146">
                  <c:v>14.290156</c:v>
                </c:pt>
                <c:pt idx="147">
                  <c:v>14.270894</c:v>
                </c:pt>
                <c:pt idx="148">
                  <c:v>14.039417</c:v>
                </c:pt>
                <c:pt idx="149">
                  <c:v>13.944003</c:v>
                </c:pt>
                <c:pt idx="150">
                  <c:v>13.872332999999999</c:v>
                </c:pt>
                <c:pt idx="151">
                  <c:v>13.724817</c:v>
                </c:pt>
                <c:pt idx="152">
                  <c:v>13.446835</c:v>
                </c:pt>
                <c:pt idx="153">
                  <c:v>13.461854000000001</c:v>
                </c:pt>
                <c:pt idx="154">
                  <c:v>13.403781</c:v>
                </c:pt>
                <c:pt idx="155">
                  <c:v>13.204126</c:v>
                </c:pt>
                <c:pt idx="156">
                  <c:v>13.206523000000001</c:v>
                </c:pt>
                <c:pt idx="157">
                  <c:v>13.126315</c:v>
                </c:pt>
                <c:pt idx="158">
                  <c:v>13.053412</c:v>
                </c:pt>
                <c:pt idx="159">
                  <c:v>12.822226000000001</c:v>
                </c:pt>
                <c:pt idx="160">
                  <c:v>12.667389</c:v>
                </c:pt>
                <c:pt idx="161">
                  <c:v>12.508063999999999</c:v>
                </c:pt>
                <c:pt idx="162">
                  <c:v>12.497467</c:v>
                </c:pt>
                <c:pt idx="163">
                  <c:v>12.497423</c:v>
                </c:pt>
                <c:pt idx="164">
                  <c:v>12.560555000000001</c:v>
                </c:pt>
                <c:pt idx="165">
                  <c:v>12.302727000000001</c:v>
                </c:pt>
                <c:pt idx="166">
                  <c:v>12.225436</c:v>
                </c:pt>
                <c:pt idx="167">
                  <c:v>12.133251</c:v>
                </c:pt>
                <c:pt idx="168">
                  <c:v>12.036082</c:v>
                </c:pt>
                <c:pt idx="169">
                  <c:v>11.937091000000001</c:v>
                </c:pt>
                <c:pt idx="170">
                  <c:v>11.852344</c:v>
                </c:pt>
                <c:pt idx="171">
                  <c:v>11.749651</c:v>
                </c:pt>
                <c:pt idx="172">
                  <c:v>11.683433000000001</c:v>
                </c:pt>
                <c:pt idx="173">
                  <c:v>11.593659000000001</c:v>
                </c:pt>
                <c:pt idx="174">
                  <c:v>11.495749</c:v>
                </c:pt>
                <c:pt idx="175">
                  <c:v>11.429516</c:v>
                </c:pt>
                <c:pt idx="176">
                  <c:v>11.322438999999999</c:v>
                </c:pt>
                <c:pt idx="177">
                  <c:v>11.239013999999999</c:v>
                </c:pt>
                <c:pt idx="178">
                  <c:v>11.162946</c:v>
                </c:pt>
                <c:pt idx="179">
                  <c:v>11.095096</c:v>
                </c:pt>
                <c:pt idx="180">
                  <c:v>11.041696999999999</c:v>
                </c:pt>
                <c:pt idx="181">
                  <c:v>10.955467000000001</c:v>
                </c:pt>
                <c:pt idx="182">
                  <c:v>10.930593999999999</c:v>
                </c:pt>
                <c:pt idx="183">
                  <c:v>10.872788999999999</c:v>
                </c:pt>
                <c:pt idx="184">
                  <c:v>10.837164</c:v>
                </c:pt>
                <c:pt idx="185">
                  <c:v>10.813134</c:v>
                </c:pt>
                <c:pt idx="186">
                  <c:v>10.767746000000001</c:v>
                </c:pt>
                <c:pt idx="187">
                  <c:v>10.730302999999999</c:v>
                </c:pt>
                <c:pt idx="188">
                  <c:v>10.731612999999999</c:v>
                </c:pt>
                <c:pt idx="189">
                  <c:v>10.708299999999999</c:v>
                </c:pt>
                <c:pt idx="190">
                  <c:v>10.695888999999999</c:v>
                </c:pt>
                <c:pt idx="191">
                  <c:v>10.695852</c:v>
                </c:pt>
                <c:pt idx="192">
                  <c:v>10.673444999999999</c:v>
                </c:pt>
                <c:pt idx="193">
                  <c:v>10.687640999999999</c:v>
                </c:pt>
                <c:pt idx="194">
                  <c:v>10.723855</c:v>
                </c:pt>
                <c:pt idx="195">
                  <c:v>10.753764</c:v>
                </c:pt>
                <c:pt idx="196">
                  <c:v>10.764419999999999</c:v>
                </c:pt>
                <c:pt idx="197">
                  <c:v>10.800572000000001</c:v>
                </c:pt>
                <c:pt idx="198">
                  <c:v>10.83473</c:v>
                </c:pt>
                <c:pt idx="199">
                  <c:v>10.864025</c:v>
                </c:pt>
                <c:pt idx="200">
                  <c:v>10.895687000000001</c:v>
                </c:pt>
                <c:pt idx="201">
                  <c:v>10.92093</c:v>
                </c:pt>
                <c:pt idx="202">
                  <c:v>10.933814999999999</c:v>
                </c:pt>
                <c:pt idx="203">
                  <c:v>10.987012999999999</c:v>
                </c:pt>
                <c:pt idx="204">
                  <c:v>11.037179999999999</c:v>
                </c:pt>
                <c:pt idx="205">
                  <c:v>11.100483000000001</c:v>
                </c:pt>
                <c:pt idx="206">
                  <c:v>11.166539</c:v>
                </c:pt>
                <c:pt idx="207">
                  <c:v>11.236708</c:v>
                </c:pt>
                <c:pt idx="208">
                  <c:v>11.273859</c:v>
                </c:pt>
                <c:pt idx="209">
                  <c:v>11.32729</c:v>
                </c:pt>
                <c:pt idx="210">
                  <c:v>11.365328999999999</c:v>
                </c:pt>
                <c:pt idx="211">
                  <c:v>11.400763</c:v>
                </c:pt>
                <c:pt idx="212">
                  <c:v>11.428997000000001</c:v>
                </c:pt>
                <c:pt idx="213">
                  <c:v>11.399096999999999</c:v>
                </c:pt>
                <c:pt idx="214">
                  <c:v>11.387269</c:v>
                </c:pt>
                <c:pt idx="215">
                  <c:v>11.35463</c:v>
                </c:pt>
                <c:pt idx="216">
                  <c:v>11.35173</c:v>
                </c:pt>
                <c:pt idx="217">
                  <c:v>11.360028</c:v>
                </c:pt>
                <c:pt idx="218">
                  <c:v>11.398410999999999</c:v>
                </c:pt>
                <c:pt idx="219">
                  <c:v>11.311038999999999</c:v>
                </c:pt>
                <c:pt idx="220">
                  <c:v>11.352655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93-43E8-BE9E-B9E51D71B293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31.880713</c:v>
                </c:pt>
                <c:pt idx="1">
                  <c:v>41.119765000000001</c:v>
                </c:pt>
                <c:pt idx="2">
                  <c:v>40.905081000000003</c:v>
                </c:pt>
                <c:pt idx="3">
                  <c:v>28.394783</c:v>
                </c:pt>
                <c:pt idx="4">
                  <c:v>30.410080000000001</c:v>
                </c:pt>
                <c:pt idx="5">
                  <c:v>32.487349000000002</c:v>
                </c:pt>
                <c:pt idx="6">
                  <c:v>32.722254</c:v>
                </c:pt>
                <c:pt idx="7">
                  <c:v>35.781140999999998</c:v>
                </c:pt>
                <c:pt idx="8">
                  <c:v>33.387245</c:v>
                </c:pt>
                <c:pt idx="9">
                  <c:v>37.321252000000001</c:v>
                </c:pt>
                <c:pt idx="10">
                  <c:v>37.079901</c:v>
                </c:pt>
                <c:pt idx="11">
                  <c:v>31.027217</c:v>
                </c:pt>
                <c:pt idx="12">
                  <c:v>32.549323999999999</c:v>
                </c:pt>
                <c:pt idx="13">
                  <c:v>33.960208000000002</c:v>
                </c:pt>
                <c:pt idx="14">
                  <c:v>34.472616000000002</c:v>
                </c:pt>
                <c:pt idx="15">
                  <c:v>41.765166999999998</c:v>
                </c:pt>
                <c:pt idx="16">
                  <c:v>30.516089000000001</c:v>
                </c:pt>
                <c:pt idx="17">
                  <c:v>32.569656000000002</c:v>
                </c:pt>
                <c:pt idx="18">
                  <c:v>34.310741</c:v>
                </c:pt>
                <c:pt idx="19">
                  <c:v>33.086750000000002</c:v>
                </c:pt>
                <c:pt idx="20">
                  <c:v>30.780208999999999</c:v>
                </c:pt>
                <c:pt idx="21">
                  <c:v>32.042769999999997</c:v>
                </c:pt>
                <c:pt idx="22">
                  <c:v>32.324634000000003</c:v>
                </c:pt>
                <c:pt idx="23">
                  <c:v>31.095466999999999</c:v>
                </c:pt>
                <c:pt idx="24">
                  <c:v>32.385775000000002</c:v>
                </c:pt>
                <c:pt idx="25">
                  <c:v>32.760677000000001</c:v>
                </c:pt>
                <c:pt idx="26">
                  <c:v>31.049855000000001</c:v>
                </c:pt>
                <c:pt idx="27">
                  <c:v>33.888896000000003</c:v>
                </c:pt>
                <c:pt idx="28">
                  <c:v>29.680690999999999</c:v>
                </c:pt>
                <c:pt idx="29">
                  <c:v>31.722942</c:v>
                </c:pt>
                <c:pt idx="30">
                  <c:v>30.744043999999999</c:v>
                </c:pt>
                <c:pt idx="31">
                  <c:v>30.520648000000001</c:v>
                </c:pt>
                <c:pt idx="32">
                  <c:v>31.664541</c:v>
                </c:pt>
                <c:pt idx="33">
                  <c:v>30.595651</c:v>
                </c:pt>
                <c:pt idx="34">
                  <c:v>29.921415</c:v>
                </c:pt>
                <c:pt idx="35">
                  <c:v>29.911577000000001</c:v>
                </c:pt>
                <c:pt idx="36">
                  <c:v>29.354934</c:v>
                </c:pt>
                <c:pt idx="37">
                  <c:v>30.689812</c:v>
                </c:pt>
                <c:pt idx="38">
                  <c:v>29.726585</c:v>
                </c:pt>
                <c:pt idx="39">
                  <c:v>28.322163</c:v>
                </c:pt>
                <c:pt idx="40">
                  <c:v>30.033584000000001</c:v>
                </c:pt>
                <c:pt idx="41">
                  <c:v>29.018319999999999</c:v>
                </c:pt>
                <c:pt idx="42">
                  <c:v>29.268975999999999</c:v>
                </c:pt>
                <c:pt idx="43">
                  <c:v>29.447194</c:v>
                </c:pt>
                <c:pt idx="44">
                  <c:v>28.845880999999999</c:v>
                </c:pt>
                <c:pt idx="45">
                  <c:v>28.453576999999999</c:v>
                </c:pt>
                <c:pt idx="46">
                  <c:v>28.900690000000001</c:v>
                </c:pt>
                <c:pt idx="47">
                  <c:v>28.068883</c:v>
                </c:pt>
                <c:pt idx="48">
                  <c:v>28.351535999999999</c:v>
                </c:pt>
                <c:pt idx="49">
                  <c:v>28.308730000000001</c:v>
                </c:pt>
                <c:pt idx="50">
                  <c:v>28.505416</c:v>
                </c:pt>
                <c:pt idx="51">
                  <c:v>28.085297000000001</c:v>
                </c:pt>
                <c:pt idx="52">
                  <c:v>27.969580000000001</c:v>
                </c:pt>
                <c:pt idx="53">
                  <c:v>27.807165000000001</c:v>
                </c:pt>
                <c:pt idx="54">
                  <c:v>27.450130000000001</c:v>
                </c:pt>
                <c:pt idx="55">
                  <c:v>27.221527999999999</c:v>
                </c:pt>
                <c:pt idx="56">
                  <c:v>27.741045</c:v>
                </c:pt>
                <c:pt idx="57">
                  <c:v>27.246592</c:v>
                </c:pt>
                <c:pt idx="58">
                  <c:v>26.579308999999999</c:v>
                </c:pt>
                <c:pt idx="59">
                  <c:v>26.509191999999999</c:v>
                </c:pt>
                <c:pt idx="60">
                  <c:v>26.380709</c:v>
                </c:pt>
                <c:pt idx="61">
                  <c:v>25.823409999999999</c:v>
                </c:pt>
                <c:pt idx="62">
                  <c:v>26.069617000000001</c:v>
                </c:pt>
                <c:pt idx="63">
                  <c:v>25.459495</c:v>
                </c:pt>
                <c:pt idx="64">
                  <c:v>25.483360999999999</c:v>
                </c:pt>
                <c:pt idx="65">
                  <c:v>25.362297999999999</c:v>
                </c:pt>
                <c:pt idx="66">
                  <c:v>24.673718999999998</c:v>
                </c:pt>
                <c:pt idx="67">
                  <c:v>24.920634</c:v>
                </c:pt>
                <c:pt idx="68">
                  <c:v>24.303415000000001</c:v>
                </c:pt>
                <c:pt idx="69">
                  <c:v>24.431448</c:v>
                </c:pt>
                <c:pt idx="70">
                  <c:v>24.460699000000002</c:v>
                </c:pt>
                <c:pt idx="71">
                  <c:v>23.697579000000001</c:v>
                </c:pt>
                <c:pt idx="72">
                  <c:v>23.388677000000001</c:v>
                </c:pt>
                <c:pt idx="73">
                  <c:v>23.277944000000002</c:v>
                </c:pt>
                <c:pt idx="74">
                  <c:v>22.935960000000001</c:v>
                </c:pt>
                <c:pt idx="75">
                  <c:v>22.795059999999999</c:v>
                </c:pt>
                <c:pt idx="76">
                  <c:v>22.664953000000001</c:v>
                </c:pt>
                <c:pt idx="77">
                  <c:v>22.208590999999998</c:v>
                </c:pt>
                <c:pt idx="78">
                  <c:v>22.195599000000001</c:v>
                </c:pt>
                <c:pt idx="79">
                  <c:v>21.863076</c:v>
                </c:pt>
                <c:pt idx="80">
                  <c:v>21.550858000000002</c:v>
                </c:pt>
                <c:pt idx="81">
                  <c:v>21.353477000000002</c:v>
                </c:pt>
                <c:pt idx="82">
                  <c:v>21.273831000000001</c:v>
                </c:pt>
                <c:pt idx="83">
                  <c:v>20.995567000000001</c:v>
                </c:pt>
                <c:pt idx="84">
                  <c:v>20.97344</c:v>
                </c:pt>
                <c:pt idx="85">
                  <c:v>20.727466</c:v>
                </c:pt>
                <c:pt idx="86">
                  <c:v>20.504204000000001</c:v>
                </c:pt>
                <c:pt idx="87">
                  <c:v>20.468592999999998</c:v>
                </c:pt>
                <c:pt idx="88">
                  <c:v>20.095593000000001</c:v>
                </c:pt>
                <c:pt idx="89">
                  <c:v>20.137594</c:v>
                </c:pt>
                <c:pt idx="90">
                  <c:v>20.059916000000001</c:v>
                </c:pt>
                <c:pt idx="91">
                  <c:v>19.906369999999999</c:v>
                </c:pt>
                <c:pt idx="92">
                  <c:v>19.733632</c:v>
                </c:pt>
                <c:pt idx="93">
                  <c:v>19.721829</c:v>
                </c:pt>
                <c:pt idx="94">
                  <c:v>19.595597000000001</c:v>
                </c:pt>
                <c:pt idx="95">
                  <c:v>19.607866000000001</c:v>
                </c:pt>
                <c:pt idx="96">
                  <c:v>19.470787000000001</c:v>
                </c:pt>
                <c:pt idx="97">
                  <c:v>19.363095000000001</c:v>
                </c:pt>
                <c:pt idx="98">
                  <c:v>19.314657</c:v>
                </c:pt>
                <c:pt idx="99">
                  <c:v>19.121797000000001</c:v>
                </c:pt>
                <c:pt idx="100">
                  <c:v>19.063034999999999</c:v>
                </c:pt>
                <c:pt idx="101">
                  <c:v>19.011417999999999</c:v>
                </c:pt>
                <c:pt idx="102">
                  <c:v>18.908497000000001</c:v>
                </c:pt>
                <c:pt idx="103">
                  <c:v>18.891023000000001</c:v>
                </c:pt>
                <c:pt idx="104">
                  <c:v>18.813832999999999</c:v>
                </c:pt>
                <c:pt idx="105">
                  <c:v>18.910775999999998</c:v>
                </c:pt>
                <c:pt idx="106">
                  <c:v>18.663402000000001</c:v>
                </c:pt>
                <c:pt idx="107">
                  <c:v>18.610375999999999</c:v>
                </c:pt>
                <c:pt idx="108">
                  <c:v>18.666564000000001</c:v>
                </c:pt>
                <c:pt idx="109">
                  <c:v>18.590665000000001</c:v>
                </c:pt>
                <c:pt idx="110">
                  <c:v>18.525895999999999</c:v>
                </c:pt>
                <c:pt idx="111">
                  <c:v>18.475280999999999</c:v>
                </c:pt>
                <c:pt idx="112">
                  <c:v>18.431083000000001</c:v>
                </c:pt>
                <c:pt idx="113">
                  <c:v>18.405055000000001</c:v>
                </c:pt>
                <c:pt idx="114">
                  <c:v>18.263932</c:v>
                </c:pt>
                <c:pt idx="115">
                  <c:v>18.266071</c:v>
                </c:pt>
                <c:pt idx="116">
                  <c:v>18.313528999999999</c:v>
                </c:pt>
                <c:pt idx="117">
                  <c:v>18.171620999999998</c:v>
                </c:pt>
                <c:pt idx="118">
                  <c:v>18.147224999999999</c:v>
                </c:pt>
                <c:pt idx="119">
                  <c:v>18.068345000000001</c:v>
                </c:pt>
                <c:pt idx="120">
                  <c:v>18.011144000000002</c:v>
                </c:pt>
                <c:pt idx="121">
                  <c:v>17.930593999999999</c:v>
                </c:pt>
                <c:pt idx="122">
                  <c:v>17.871552999999999</c:v>
                </c:pt>
                <c:pt idx="123">
                  <c:v>17.713971000000001</c:v>
                </c:pt>
                <c:pt idx="124">
                  <c:v>17.690232999999999</c:v>
                </c:pt>
                <c:pt idx="125">
                  <c:v>17.585621</c:v>
                </c:pt>
                <c:pt idx="126">
                  <c:v>17.508779000000001</c:v>
                </c:pt>
                <c:pt idx="127">
                  <c:v>17.354101</c:v>
                </c:pt>
                <c:pt idx="128">
                  <c:v>17.210599999999999</c:v>
                </c:pt>
                <c:pt idx="129">
                  <c:v>17.178318000000001</c:v>
                </c:pt>
                <c:pt idx="130">
                  <c:v>17.114393</c:v>
                </c:pt>
                <c:pt idx="131">
                  <c:v>16.988686000000001</c:v>
                </c:pt>
                <c:pt idx="132">
                  <c:v>16.791748999999999</c:v>
                </c:pt>
                <c:pt idx="133">
                  <c:v>16.660857</c:v>
                </c:pt>
                <c:pt idx="134">
                  <c:v>16.516734</c:v>
                </c:pt>
                <c:pt idx="135">
                  <c:v>16.508149</c:v>
                </c:pt>
                <c:pt idx="136">
                  <c:v>16.274184999999999</c:v>
                </c:pt>
                <c:pt idx="137">
                  <c:v>16.201094000000001</c:v>
                </c:pt>
                <c:pt idx="138">
                  <c:v>16.057848</c:v>
                </c:pt>
                <c:pt idx="139">
                  <c:v>15.969503</c:v>
                </c:pt>
                <c:pt idx="140">
                  <c:v>15.791558999999999</c:v>
                </c:pt>
                <c:pt idx="141">
                  <c:v>15.651914</c:v>
                </c:pt>
                <c:pt idx="142">
                  <c:v>15.474819999999999</c:v>
                </c:pt>
                <c:pt idx="143">
                  <c:v>15.440788</c:v>
                </c:pt>
                <c:pt idx="144">
                  <c:v>15.295671</c:v>
                </c:pt>
                <c:pt idx="145">
                  <c:v>15.109757</c:v>
                </c:pt>
                <c:pt idx="146">
                  <c:v>14.975408</c:v>
                </c:pt>
                <c:pt idx="147">
                  <c:v>14.886156</c:v>
                </c:pt>
                <c:pt idx="148">
                  <c:v>14.724247999999999</c:v>
                </c:pt>
                <c:pt idx="149">
                  <c:v>14.594445</c:v>
                </c:pt>
                <c:pt idx="150">
                  <c:v>14.501738</c:v>
                </c:pt>
                <c:pt idx="151">
                  <c:v>14.38003</c:v>
                </c:pt>
                <c:pt idx="152">
                  <c:v>14.168213</c:v>
                </c:pt>
                <c:pt idx="153">
                  <c:v>14.089285</c:v>
                </c:pt>
                <c:pt idx="154">
                  <c:v>14.118864</c:v>
                </c:pt>
                <c:pt idx="155">
                  <c:v>13.804995999999999</c:v>
                </c:pt>
                <c:pt idx="156">
                  <c:v>13.701741</c:v>
                </c:pt>
                <c:pt idx="157">
                  <c:v>13.564776999999999</c:v>
                </c:pt>
                <c:pt idx="158">
                  <c:v>13.543896999999999</c:v>
                </c:pt>
                <c:pt idx="159">
                  <c:v>13.629659</c:v>
                </c:pt>
                <c:pt idx="160">
                  <c:v>13.588609</c:v>
                </c:pt>
                <c:pt idx="161">
                  <c:v>13.274001999999999</c:v>
                </c:pt>
                <c:pt idx="162">
                  <c:v>13.044993</c:v>
                </c:pt>
                <c:pt idx="163">
                  <c:v>13.467362</c:v>
                </c:pt>
                <c:pt idx="164">
                  <c:v>13.232305</c:v>
                </c:pt>
                <c:pt idx="165">
                  <c:v>13.063427000000001</c:v>
                </c:pt>
                <c:pt idx="166">
                  <c:v>12.963087</c:v>
                </c:pt>
                <c:pt idx="167">
                  <c:v>12.876975</c:v>
                </c:pt>
                <c:pt idx="168">
                  <c:v>12.771431</c:v>
                </c:pt>
                <c:pt idx="169">
                  <c:v>12.666644</c:v>
                </c:pt>
                <c:pt idx="170">
                  <c:v>12.561586</c:v>
                </c:pt>
                <c:pt idx="171">
                  <c:v>12.446256</c:v>
                </c:pt>
                <c:pt idx="172">
                  <c:v>12.354051</c:v>
                </c:pt>
                <c:pt idx="173">
                  <c:v>12.254860000000001</c:v>
                </c:pt>
                <c:pt idx="174">
                  <c:v>12.140091</c:v>
                </c:pt>
                <c:pt idx="175">
                  <c:v>12.041354999999999</c:v>
                </c:pt>
                <c:pt idx="176">
                  <c:v>11.910814999999999</c:v>
                </c:pt>
                <c:pt idx="177">
                  <c:v>11.81184</c:v>
                </c:pt>
                <c:pt idx="178">
                  <c:v>11.706362</c:v>
                </c:pt>
                <c:pt idx="179">
                  <c:v>11.608897000000001</c:v>
                </c:pt>
                <c:pt idx="180">
                  <c:v>11.547476</c:v>
                </c:pt>
                <c:pt idx="181">
                  <c:v>11.431815</c:v>
                </c:pt>
                <c:pt idx="182">
                  <c:v>11.379768</c:v>
                </c:pt>
                <c:pt idx="183">
                  <c:v>11.296274</c:v>
                </c:pt>
                <c:pt idx="184">
                  <c:v>11.221645000000001</c:v>
                </c:pt>
                <c:pt idx="185">
                  <c:v>11.166003</c:v>
                </c:pt>
                <c:pt idx="186">
                  <c:v>11.086114</c:v>
                </c:pt>
                <c:pt idx="187">
                  <c:v>11.002877</c:v>
                </c:pt>
                <c:pt idx="188">
                  <c:v>10.965748</c:v>
                </c:pt>
                <c:pt idx="189">
                  <c:v>10.902609</c:v>
                </c:pt>
                <c:pt idx="190">
                  <c:v>10.842945</c:v>
                </c:pt>
                <c:pt idx="191">
                  <c:v>10.791582999999999</c:v>
                </c:pt>
                <c:pt idx="192">
                  <c:v>10.730840000000001</c:v>
                </c:pt>
                <c:pt idx="193">
                  <c:v>10.695409</c:v>
                </c:pt>
                <c:pt idx="194">
                  <c:v>10.676003</c:v>
                </c:pt>
                <c:pt idx="195">
                  <c:v>10.666404</c:v>
                </c:pt>
                <c:pt idx="196">
                  <c:v>10.648548</c:v>
                </c:pt>
                <c:pt idx="197">
                  <c:v>10.654724</c:v>
                </c:pt>
                <c:pt idx="198">
                  <c:v>10.65748</c:v>
                </c:pt>
                <c:pt idx="199">
                  <c:v>10.653148</c:v>
                </c:pt>
                <c:pt idx="200">
                  <c:v>10.66616</c:v>
                </c:pt>
                <c:pt idx="201">
                  <c:v>10.681649</c:v>
                </c:pt>
                <c:pt idx="202">
                  <c:v>10.672879999999999</c:v>
                </c:pt>
                <c:pt idx="203">
                  <c:v>10.716570000000001</c:v>
                </c:pt>
                <c:pt idx="204">
                  <c:v>10.751139</c:v>
                </c:pt>
                <c:pt idx="205">
                  <c:v>10.796015000000001</c:v>
                </c:pt>
                <c:pt idx="206">
                  <c:v>10.847467</c:v>
                </c:pt>
                <c:pt idx="207">
                  <c:v>10.902914000000001</c:v>
                </c:pt>
                <c:pt idx="208">
                  <c:v>10.924846000000001</c:v>
                </c:pt>
                <c:pt idx="209">
                  <c:v>10.970464</c:v>
                </c:pt>
                <c:pt idx="210">
                  <c:v>10.989375000000001</c:v>
                </c:pt>
                <c:pt idx="211">
                  <c:v>11.007822000000001</c:v>
                </c:pt>
                <c:pt idx="212">
                  <c:v>11.031508000000001</c:v>
                </c:pt>
                <c:pt idx="213">
                  <c:v>11.019112</c:v>
                </c:pt>
                <c:pt idx="214">
                  <c:v>11.014514</c:v>
                </c:pt>
                <c:pt idx="215">
                  <c:v>10.961626000000001</c:v>
                </c:pt>
                <c:pt idx="216">
                  <c:v>10.981441999999999</c:v>
                </c:pt>
                <c:pt idx="217">
                  <c:v>10.988550999999999</c:v>
                </c:pt>
                <c:pt idx="218">
                  <c:v>11.004621</c:v>
                </c:pt>
                <c:pt idx="219">
                  <c:v>10.961976</c:v>
                </c:pt>
                <c:pt idx="220">
                  <c:v>10.988737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93-43E8-BE9E-B9E51D71B293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30.352</c:v>
                </c:pt>
                <c:pt idx="1">
                  <c:v>39.178240000000002</c:v>
                </c:pt>
                <c:pt idx="2">
                  <c:v>38.759264999999999</c:v>
                </c:pt>
                <c:pt idx="3">
                  <c:v>29.329692000000001</c:v>
                </c:pt>
                <c:pt idx="4">
                  <c:v>29.717506</c:v>
                </c:pt>
                <c:pt idx="5">
                  <c:v>32.642052999999997</c:v>
                </c:pt>
                <c:pt idx="6">
                  <c:v>31.913188000000002</c:v>
                </c:pt>
                <c:pt idx="7">
                  <c:v>34.448717000000002</c:v>
                </c:pt>
                <c:pt idx="8">
                  <c:v>32.354706</c:v>
                </c:pt>
                <c:pt idx="9">
                  <c:v>35.830770999999999</c:v>
                </c:pt>
                <c:pt idx="10">
                  <c:v>35.749144000000001</c:v>
                </c:pt>
                <c:pt idx="11">
                  <c:v>29.868587999999999</c:v>
                </c:pt>
                <c:pt idx="12">
                  <c:v>30.630443</c:v>
                </c:pt>
                <c:pt idx="13">
                  <c:v>33.632995000000001</c:v>
                </c:pt>
                <c:pt idx="14">
                  <c:v>33.121330999999998</c:v>
                </c:pt>
                <c:pt idx="15">
                  <c:v>40.648224999999996</c:v>
                </c:pt>
                <c:pt idx="16">
                  <c:v>29.498076000000001</c:v>
                </c:pt>
                <c:pt idx="17">
                  <c:v>31.590014</c:v>
                </c:pt>
                <c:pt idx="18">
                  <c:v>33.513356999999999</c:v>
                </c:pt>
                <c:pt idx="19">
                  <c:v>31.840692000000001</c:v>
                </c:pt>
                <c:pt idx="20">
                  <c:v>30.700407999999999</c:v>
                </c:pt>
                <c:pt idx="21">
                  <c:v>31.486321</c:v>
                </c:pt>
                <c:pt idx="22">
                  <c:v>31.051940999999999</c:v>
                </c:pt>
                <c:pt idx="23">
                  <c:v>29.620918</c:v>
                </c:pt>
                <c:pt idx="24">
                  <c:v>31.450431999999999</c:v>
                </c:pt>
                <c:pt idx="25">
                  <c:v>31.555181999999999</c:v>
                </c:pt>
                <c:pt idx="26">
                  <c:v>30.517623</c:v>
                </c:pt>
                <c:pt idx="27">
                  <c:v>32.690252999999998</c:v>
                </c:pt>
                <c:pt idx="28">
                  <c:v>28.91197</c:v>
                </c:pt>
                <c:pt idx="29">
                  <c:v>31.158866</c:v>
                </c:pt>
                <c:pt idx="30">
                  <c:v>29.814063999999998</c:v>
                </c:pt>
                <c:pt idx="31">
                  <c:v>29.601777999999999</c:v>
                </c:pt>
                <c:pt idx="32">
                  <c:v>31.194762000000001</c:v>
                </c:pt>
                <c:pt idx="33">
                  <c:v>29.872064000000002</c:v>
                </c:pt>
                <c:pt idx="34">
                  <c:v>28.898667</c:v>
                </c:pt>
                <c:pt idx="35">
                  <c:v>28.890794</c:v>
                </c:pt>
                <c:pt idx="36">
                  <c:v>28.783806999999999</c:v>
                </c:pt>
                <c:pt idx="37">
                  <c:v>30.112435999999999</c:v>
                </c:pt>
                <c:pt idx="38">
                  <c:v>29.494465999999999</c:v>
                </c:pt>
                <c:pt idx="39">
                  <c:v>27.65211</c:v>
                </c:pt>
                <c:pt idx="40">
                  <c:v>28.840256</c:v>
                </c:pt>
                <c:pt idx="41">
                  <c:v>28.772352000000001</c:v>
                </c:pt>
                <c:pt idx="42">
                  <c:v>28.296298</c:v>
                </c:pt>
                <c:pt idx="43">
                  <c:v>28.685122</c:v>
                </c:pt>
                <c:pt idx="44">
                  <c:v>27.894597999999998</c:v>
                </c:pt>
                <c:pt idx="45">
                  <c:v>27.780018999999999</c:v>
                </c:pt>
                <c:pt idx="46">
                  <c:v>28.160882999999998</c:v>
                </c:pt>
                <c:pt idx="47">
                  <c:v>27.115566999999999</c:v>
                </c:pt>
                <c:pt idx="48">
                  <c:v>27.398181000000001</c:v>
                </c:pt>
                <c:pt idx="49">
                  <c:v>27.454446999999998</c:v>
                </c:pt>
                <c:pt idx="50">
                  <c:v>27.519048999999999</c:v>
                </c:pt>
                <c:pt idx="51">
                  <c:v>27.247026999999999</c:v>
                </c:pt>
                <c:pt idx="52">
                  <c:v>27.086359000000002</c:v>
                </c:pt>
                <c:pt idx="53">
                  <c:v>27.112513</c:v>
                </c:pt>
                <c:pt idx="54">
                  <c:v>26.652746</c:v>
                </c:pt>
                <c:pt idx="55">
                  <c:v>26.401287</c:v>
                </c:pt>
                <c:pt idx="56">
                  <c:v>26.865017999999999</c:v>
                </c:pt>
                <c:pt idx="57">
                  <c:v>26.445329999999998</c:v>
                </c:pt>
                <c:pt idx="58">
                  <c:v>25.667062999999999</c:v>
                </c:pt>
                <c:pt idx="59">
                  <c:v>25.696828</c:v>
                </c:pt>
                <c:pt idx="60">
                  <c:v>25.488382999999999</c:v>
                </c:pt>
                <c:pt idx="61">
                  <c:v>24.976078999999999</c:v>
                </c:pt>
                <c:pt idx="62">
                  <c:v>25.405830000000002</c:v>
                </c:pt>
                <c:pt idx="63">
                  <c:v>24.585654000000002</c:v>
                </c:pt>
                <c:pt idx="64">
                  <c:v>24.669084000000002</c:v>
                </c:pt>
                <c:pt idx="65">
                  <c:v>24.547504</c:v>
                </c:pt>
                <c:pt idx="66">
                  <c:v>23.993601999999999</c:v>
                </c:pt>
                <c:pt idx="67">
                  <c:v>24.020023999999999</c:v>
                </c:pt>
                <c:pt idx="68">
                  <c:v>23.445405999999998</c:v>
                </c:pt>
                <c:pt idx="69">
                  <c:v>23.533062999999999</c:v>
                </c:pt>
                <c:pt idx="70">
                  <c:v>23.648598</c:v>
                </c:pt>
                <c:pt idx="71">
                  <c:v>23.037873999999999</c:v>
                </c:pt>
                <c:pt idx="72">
                  <c:v>22.744335</c:v>
                </c:pt>
                <c:pt idx="73">
                  <c:v>22.683081999999999</c:v>
                </c:pt>
                <c:pt idx="74">
                  <c:v>22.233889000000001</c:v>
                </c:pt>
                <c:pt idx="75">
                  <c:v>22.28322</c:v>
                </c:pt>
                <c:pt idx="76">
                  <c:v>21.981207999999999</c:v>
                </c:pt>
                <c:pt idx="77">
                  <c:v>21.534103000000002</c:v>
                </c:pt>
                <c:pt idx="78">
                  <c:v>21.554960999999999</c:v>
                </c:pt>
                <c:pt idx="79">
                  <c:v>21.291478999999999</c:v>
                </c:pt>
                <c:pt idx="80">
                  <c:v>20.960735</c:v>
                </c:pt>
                <c:pt idx="81">
                  <c:v>20.830024999999999</c:v>
                </c:pt>
                <c:pt idx="82">
                  <c:v>20.655277999999999</c:v>
                </c:pt>
                <c:pt idx="83">
                  <c:v>20.470507000000001</c:v>
                </c:pt>
                <c:pt idx="84">
                  <c:v>20.428065</c:v>
                </c:pt>
                <c:pt idx="85">
                  <c:v>20.152906000000002</c:v>
                </c:pt>
                <c:pt idx="86">
                  <c:v>19.994498</c:v>
                </c:pt>
                <c:pt idx="87">
                  <c:v>19.869788</c:v>
                </c:pt>
                <c:pt idx="88">
                  <c:v>19.662278000000001</c:v>
                </c:pt>
                <c:pt idx="89">
                  <c:v>19.674416999999998</c:v>
                </c:pt>
                <c:pt idx="90">
                  <c:v>19.557276000000002</c:v>
                </c:pt>
                <c:pt idx="91">
                  <c:v>19.451630999999999</c:v>
                </c:pt>
                <c:pt idx="92">
                  <c:v>19.209361999999999</c:v>
                </c:pt>
                <c:pt idx="93">
                  <c:v>19.298152999999999</c:v>
                </c:pt>
                <c:pt idx="94">
                  <c:v>19.107129</c:v>
                </c:pt>
                <c:pt idx="95">
                  <c:v>19.189934999999998</c:v>
                </c:pt>
                <c:pt idx="96">
                  <c:v>19.041066000000001</c:v>
                </c:pt>
                <c:pt idx="97">
                  <c:v>18.933499000000001</c:v>
                </c:pt>
                <c:pt idx="98">
                  <c:v>18.891324000000001</c:v>
                </c:pt>
                <c:pt idx="99">
                  <c:v>18.695544000000002</c:v>
                </c:pt>
                <c:pt idx="100">
                  <c:v>18.592583999999999</c:v>
                </c:pt>
                <c:pt idx="101">
                  <c:v>18.538429000000001</c:v>
                </c:pt>
                <c:pt idx="102">
                  <c:v>18.517240999999999</c:v>
                </c:pt>
                <c:pt idx="103">
                  <c:v>18.472767999999999</c:v>
                </c:pt>
                <c:pt idx="104">
                  <c:v>18.363643</c:v>
                </c:pt>
                <c:pt idx="105">
                  <c:v>18.459318</c:v>
                </c:pt>
                <c:pt idx="106">
                  <c:v>18.282900999999999</c:v>
                </c:pt>
                <c:pt idx="107">
                  <c:v>18.14358</c:v>
                </c:pt>
                <c:pt idx="108">
                  <c:v>18.201267000000001</c:v>
                </c:pt>
                <c:pt idx="109">
                  <c:v>18.147932000000001</c:v>
                </c:pt>
                <c:pt idx="110">
                  <c:v>18.086680999999999</c:v>
                </c:pt>
                <c:pt idx="111">
                  <c:v>18.093274999999998</c:v>
                </c:pt>
                <c:pt idx="112">
                  <c:v>18.023882</c:v>
                </c:pt>
                <c:pt idx="113">
                  <c:v>17.996645000000001</c:v>
                </c:pt>
                <c:pt idx="114">
                  <c:v>17.849893999999999</c:v>
                </c:pt>
                <c:pt idx="115">
                  <c:v>17.85643</c:v>
                </c:pt>
                <c:pt idx="116">
                  <c:v>17.930251999999999</c:v>
                </c:pt>
                <c:pt idx="117">
                  <c:v>17.823602000000001</c:v>
                </c:pt>
                <c:pt idx="118">
                  <c:v>17.781634</c:v>
                </c:pt>
                <c:pt idx="119">
                  <c:v>17.688174</c:v>
                </c:pt>
                <c:pt idx="120">
                  <c:v>17.64706</c:v>
                </c:pt>
                <c:pt idx="121">
                  <c:v>17.577513</c:v>
                </c:pt>
                <c:pt idx="122">
                  <c:v>17.530311999999999</c:v>
                </c:pt>
                <c:pt idx="123">
                  <c:v>17.339891000000001</c:v>
                </c:pt>
                <c:pt idx="124">
                  <c:v>17.324151000000001</c:v>
                </c:pt>
                <c:pt idx="125">
                  <c:v>17.207063999999999</c:v>
                </c:pt>
                <c:pt idx="126">
                  <c:v>17.170400000000001</c:v>
                </c:pt>
                <c:pt idx="127">
                  <c:v>17.049620000000001</c:v>
                </c:pt>
                <c:pt idx="128">
                  <c:v>16.906898000000002</c:v>
                </c:pt>
                <c:pt idx="129">
                  <c:v>16.876273000000001</c:v>
                </c:pt>
                <c:pt idx="130">
                  <c:v>16.811501</c:v>
                </c:pt>
                <c:pt idx="131">
                  <c:v>16.663233000000002</c:v>
                </c:pt>
                <c:pt idx="132">
                  <c:v>16.518317</c:v>
                </c:pt>
                <c:pt idx="133">
                  <c:v>16.346285000000002</c:v>
                </c:pt>
                <c:pt idx="134">
                  <c:v>16.230212000000002</c:v>
                </c:pt>
                <c:pt idx="135">
                  <c:v>16.208815000000001</c:v>
                </c:pt>
                <c:pt idx="136">
                  <c:v>16.027851999999999</c:v>
                </c:pt>
                <c:pt idx="137">
                  <c:v>15.897275</c:v>
                </c:pt>
                <c:pt idx="138">
                  <c:v>15.782692000000001</c:v>
                </c:pt>
                <c:pt idx="139">
                  <c:v>15.666717999999999</c:v>
                </c:pt>
                <c:pt idx="140">
                  <c:v>15.524722000000001</c:v>
                </c:pt>
                <c:pt idx="141">
                  <c:v>15.328647999999999</c:v>
                </c:pt>
                <c:pt idx="142">
                  <c:v>15.118945</c:v>
                </c:pt>
                <c:pt idx="143">
                  <c:v>15.138563</c:v>
                </c:pt>
                <c:pt idx="144">
                  <c:v>15.030025999999999</c:v>
                </c:pt>
                <c:pt idx="145">
                  <c:v>14.898085</c:v>
                </c:pt>
                <c:pt idx="146">
                  <c:v>14.75487</c:v>
                </c:pt>
                <c:pt idx="147">
                  <c:v>14.642623</c:v>
                </c:pt>
                <c:pt idx="148">
                  <c:v>14.476143</c:v>
                </c:pt>
                <c:pt idx="149">
                  <c:v>14.334959</c:v>
                </c:pt>
                <c:pt idx="150">
                  <c:v>14.269176</c:v>
                </c:pt>
                <c:pt idx="151">
                  <c:v>14.190636</c:v>
                </c:pt>
                <c:pt idx="152">
                  <c:v>13.938188</c:v>
                </c:pt>
                <c:pt idx="153">
                  <c:v>13.900857</c:v>
                </c:pt>
                <c:pt idx="154">
                  <c:v>13.826152</c:v>
                </c:pt>
                <c:pt idx="155">
                  <c:v>13.604456000000001</c:v>
                </c:pt>
                <c:pt idx="156">
                  <c:v>13.534762000000001</c:v>
                </c:pt>
                <c:pt idx="157">
                  <c:v>13.469514999999999</c:v>
                </c:pt>
                <c:pt idx="158">
                  <c:v>13.313113</c:v>
                </c:pt>
                <c:pt idx="159">
                  <c:v>13.166295</c:v>
                </c:pt>
                <c:pt idx="160">
                  <c:v>13.074204</c:v>
                </c:pt>
                <c:pt idx="161">
                  <c:v>12.791473</c:v>
                </c:pt>
                <c:pt idx="162">
                  <c:v>12.866465</c:v>
                </c:pt>
                <c:pt idx="163">
                  <c:v>13.1585</c:v>
                </c:pt>
                <c:pt idx="164">
                  <c:v>13.290502</c:v>
                </c:pt>
                <c:pt idx="165">
                  <c:v>12.875042000000001</c:v>
                </c:pt>
                <c:pt idx="166">
                  <c:v>12.780351</c:v>
                </c:pt>
                <c:pt idx="167">
                  <c:v>12.689970000000001</c:v>
                </c:pt>
                <c:pt idx="168">
                  <c:v>12.622840999999999</c:v>
                </c:pt>
                <c:pt idx="169">
                  <c:v>12.487854</c:v>
                </c:pt>
                <c:pt idx="170">
                  <c:v>12.389079000000001</c:v>
                </c:pt>
                <c:pt idx="171">
                  <c:v>12.290832</c:v>
                </c:pt>
                <c:pt idx="172">
                  <c:v>12.213559999999999</c:v>
                </c:pt>
                <c:pt idx="173">
                  <c:v>12.094363</c:v>
                </c:pt>
                <c:pt idx="174">
                  <c:v>11.978878</c:v>
                </c:pt>
                <c:pt idx="175">
                  <c:v>11.899324999999999</c:v>
                </c:pt>
                <c:pt idx="176">
                  <c:v>11.761430000000001</c:v>
                </c:pt>
                <c:pt idx="177">
                  <c:v>11.669556999999999</c:v>
                </c:pt>
                <c:pt idx="178">
                  <c:v>11.565163</c:v>
                </c:pt>
                <c:pt idx="179">
                  <c:v>11.461615</c:v>
                </c:pt>
                <c:pt idx="180">
                  <c:v>11.381976999999999</c:v>
                </c:pt>
                <c:pt idx="181">
                  <c:v>11.263987999999999</c:v>
                </c:pt>
                <c:pt idx="182">
                  <c:v>11.212013000000001</c:v>
                </c:pt>
                <c:pt idx="183">
                  <c:v>11.115913000000001</c:v>
                </c:pt>
                <c:pt idx="184">
                  <c:v>11.033727000000001</c:v>
                </c:pt>
                <c:pt idx="185">
                  <c:v>10.968116</c:v>
                </c:pt>
                <c:pt idx="186">
                  <c:v>10.882569</c:v>
                </c:pt>
                <c:pt idx="187">
                  <c:v>10.791964999999999</c:v>
                </c:pt>
                <c:pt idx="188">
                  <c:v>10.740757</c:v>
                </c:pt>
                <c:pt idx="189">
                  <c:v>10.661307000000001</c:v>
                </c:pt>
                <c:pt idx="190">
                  <c:v>10.590773</c:v>
                </c:pt>
                <c:pt idx="191">
                  <c:v>10.529183</c:v>
                </c:pt>
                <c:pt idx="192">
                  <c:v>10.447217</c:v>
                </c:pt>
                <c:pt idx="193">
                  <c:v>10.394666000000001</c:v>
                </c:pt>
                <c:pt idx="194">
                  <c:v>10.364034</c:v>
                </c:pt>
                <c:pt idx="195">
                  <c:v>10.342482</c:v>
                </c:pt>
                <c:pt idx="196">
                  <c:v>10.30979</c:v>
                </c:pt>
                <c:pt idx="197">
                  <c:v>10.298531000000001</c:v>
                </c:pt>
                <c:pt idx="198">
                  <c:v>10.288593000000001</c:v>
                </c:pt>
                <c:pt idx="199">
                  <c:v>10.28229</c:v>
                </c:pt>
                <c:pt idx="200">
                  <c:v>10.283765000000001</c:v>
                </c:pt>
                <c:pt idx="201">
                  <c:v>10.286676</c:v>
                </c:pt>
                <c:pt idx="202">
                  <c:v>10.277564999999999</c:v>
                </c:pt>
                <c:pt idx="203">
                  <c:v>10.309525000000001</c:v>
                </c:pt>
                <c:pt idx="204">
                  <c:v>10.34</c:v>
                </c:pt>
                <c:pt idx="205">
                  <c:v>10.375475</c:v>
                </c:pt>
                <c:pt idx="206">
                  <c:v>10.419622</c:v>
                </c:pt>
                <c:pt idx="207">
                  <c:v>10.468767</c:v>
                </c:pt>
                <c:pt idx="208">
                  <c:v>10.478828999999999</c:v>
                </c:pt>
                <c:pt idx="209">
                  <c:v>10.509302</c:v>
                </c:pt>
                <c:pt idx="210">
                  <c:v>10.541067</c:v>
                </c:pt>
                <c:pt idx="211">
                  <c:v>10.559683</c:v>
                </c:pt>
                <c:pt idx="212">
                  <c:v>10.580082000000001</c:v>
                </c:pt>
                <c:pt idx="213">
                  <c:v>10.567439</c:v>
                </c:pt>
                <c:pt idx="214">
                  <c:v>10.567795</c:v>
                </c:pt>
                <c:pt idx="215">
                  <c:v>10.500676</c:v>
                </c:pt>
                <c:pt idx="216">
                  <c:v>10.517283000000001</c:v>
                </c:pt>
                <c:pt idx="217">
                  <c:v>10.543653000000001</c:v>
                </c:pt>
                <c:pt idx="218">
                  <c:v>10.584294999999999</c:v>
                </c:pt>
                <c:pt idx="219">
                  <c:v>10.558356</c:v>
                </c:pt>
                <c:pt idx="220">
                  <c:v>10.582699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93-43E8-BE9E-B9E51D71B293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52.069915000000002</c:v>
                </c:pt>
                <c:pt idx="1">
                  <c:v>35.647489999999998</c:v>
                </c:pt>
                <c:pt idx="2">
                  <c:v>37.860329</c:v>
                </c:pt>
                <c:pt idx="3">
                  <c:v>37.237929000000001</c:v>
                </c:pt>
                <c:pt idx="4">
                  <c:v>34.275100999999999</c:v>
                </c:pt>
                <c:pt idx="5">
                  <c:v>33.135894999999998</c:v>
                </c:pt>
                <c:pt idx="6">
                  <c:v>37.997869999999999</c:v>
                </c:pt>
                <c:pt idx="7">
                  <c:v>29.998977</c:v>
                </c:pt>
                <c:pt idx="8">
                  <c:v>30.337672999999999</c:v>
                </c:pt>
                <c:pt idx="9">
                  <c:v>33.589531000000001</c:v>
                </c:pt>
                <c:pt idx="10">
                  <c:v>44.731484000000002</c:v>
                </c:pt>
                <c:pt idx="11">
                  <c:v>26.661967000000001</c:v>
                </c:pt>
                <c:pt idx="12">
                  <c:v>32.268388000000002</c:v>
                </c:pt>
                <c:pt idx="13">
                  <c:v>32.628667</c:v>
                </c:pt>
                <c:pt idx="14">
                  <c:v>30.38954</c:v>
                </c:pt>
                <c:pt idx="15">
                  <c:v>30.344829000000001</c:v>
                </c:pt>
                <c:pt idx="16">
                  <c:v>30.955351</c:v>
                </c:pt>
                <c:pt idx="17">
                  <c:v>28.386704000000002</c:v>
                </c:pt>
                <c:pt idx="18">
                  <c:v>33.959553999999997</c:v>
                </c:pt>
                <c:pt idx="19">
                  <c:v>32.655417</c:v>
                </c:pt>
                <c:pt idx="20">
                  <c:v>33.105967</c:v>
                </c:pt>
                <c:pt idx="21">
                  <c:v>32.022567000000002</c:v>
                </c:pt>
                <c:pt idx="22">
                  <c:v>30.446007000000002</c:v>
                </c:pt>
                <c:pt idx="23">
                  <c:v>31.601965</c:v>
                </c:pt>
                <c:pt idx="24">
                  <c:v>30.140787</c:v>
                </c:pt>
                <c:pt idx="25">
                  <c:v>30.073651999999999</c:v>
                </c:pt>
                <c:pt idx="26">
                  <c:v>29.671381</c:v>
                </c:pt>
                <c:pt idx="27">
                  <c:v>29.715112000000001</c:v>
                </c:pt>
                <c:pt idx="28">
                  <c:v>29.22148</c:v>
                </c:pt>
                <c:pt idx="29">
                  <c:v>30.180050000000001</c:v>
                </c:pt>
                <c:pt idx="30">
                  <c:v>30.318774999999999</c:v>
                </c:pt>
                <c:pt idx="31">
                  <c:v>28.753992</c:v>
                </c:pt>
                <c:pt idx="32">
                  <c:v>30.622026000000002</c:v>
                </c:pt>
                <c:pt idx="33">
                  <c:v>28.422597</c:v>
                </c:pt>
                <c:pt idx="34">
                  <c:v>29.259353999999998</c:v>
                </c:pt>
                <c:pt idx="35">
                  <c:v>27.895122000000001</c:v>
                </c:pt>
                <c:pt idx="36">
                  <c:v>28.019552999999998</c:v>
                </c:pt>
                <c:pt idx="37">
                  <c:v>29.018000000000001</c:v>
                </c:pt>
                <c:pt idx="38">
                  <c:v>28.394338000000001</c:v>
                </c:pt>
                <c:pt idx="39">
                  <c:v>30.010179999999998</c:v>
                </c:pt>
                <c:pt idx="40">
                  <c:v>27.978458</c:v>
                </c:pt>
                <c:pt idx="41">
                  <c:v>28.921458999999999</c:v>
                </c:pt>
                <c:pt idx="42">
                  <c:v>27.952985000000002</c:v>
                </c:pt>
                <c:pt idx="43">
                  <c:v>27.707255</c:v>
                </c:pt>
                <c:pt idx="44">
                  <c:v>28.398230999999999</c:v>
                </c:pt>
                <c:pt idx="45">
                  <c:v>27.648264000000001</c:v>
                </c:pt>
                <c:pt idx="46">
                  <c:v>27.369223999999999</c:v>
                </c:pt>
                <c:pt idx="47">
                  <c:v>27.470191</c:v>
                </c:pt>
                <c:pt idx="48">
                  <c:v>26.926407000000001</c:v>
                </c:pt>
                <c:pt idx="49">
                  <c:v>26.994477</c:v>
                </c:pt>
                <c:pt idx="50">
                  <c:v>26.495895999999998</c:v>
                </c:pt>
                <c:pt idx="51">
                  <c:v>26.637436999999998</c:v>
                </c:pt>
                <c:pt idx="52">
                  <c:v>27.044246000000001</c:v>
                </c:pt>
                <c:pt idx="53">
                  <c:v>26.621752999999998</c:v>
                </c:pt>
                <c:pt idx="54">
                  <c:v>26.222231000000001</c:v>
                </c:pt>
                <c:pt idx="55">
                  <c:v>26.069721999999999</c:v>
                </c:pt>
                <c:pt idx="56">
                  <c:v>26.382586</c:v>
                </c:pt>
                <c:pt idx="57">
                  <c:v>25.320625</c:v>
                </c:pt>
                <c:pt idx="58">
                  <c:v>25.620899999999999</c:v>
                </c:pt>
                <c:pt idx="59">
                  <c:v>25.469294999999999</c:v>
                </c:pt>
                <c:pt idx="60">
                  <c:v>25.931248</c:v>
                </c:pt>
                <c:pt idx="61">
                  <c:v>24.870650000000001</c:v>
                </c:pt>
                <c:pt idx="62">
                  <c:v>25.289712999999999</c:v>
                </c:pt>
                <c:pt idx="63">
                  <c:v>24.778684999999999</c:v>
                </c:pt>
                <c:pt idx="64">
                  <c:v>24.098873999999999</c:v>
                </c:pt>
                <c:pt idx="65">
                  <c:v>23.708962</c:v>
                </c:pt>
                <c:pt idx="66">
                  <c:v>23.928827999999999</c:v>
                </c:pt>
                <c:pt idx="67">
                  <c:v>23.648453</c:v>
                </c:pt>
                <c:pt idx="68">
                  <c:v>23.439375999999999</c:v>
                </c:pt>
                <c:pt idx="69">
                  <c:v>23.315134</c:v>
                </c:pt>
                <c:pt idx="70">
                  <c:v>23.048912000000001</c:v>
                </c:pt>
                <c:pt idx="71">
                  <c:v>22.897869</c:v>
                </c:pt>
                <c:pt idx="72">
                  <c:v>22.364408000000001</c:v>
                </c:pt>
                <c:pt idx="73">
                  <c:v>22.484976</c:v>
                </c:pt>
                <c:pt idx="74">
                  <c:v>22.275459000000001</c:v>
                </c:pt>
                <c:pt idx="75">
                  <c:v>21.858854999999998</c:v>
                </c:pt>
                <c:pt idx="76">
                  <c:v>21.762975999999998</c:v>
                </c:pt>
                <c:pt idx="77">
                  <c:v>21.424116000000001</c:v>
                </c:pt>
                <c:pt idx="78">
                  <c:v>21.348206999999999</c:v>
                </c:pt>
                <c:pt idx="79">
                  <c:v>20.801285</c:v>
                </c:pt>
                <c:pt idx="80">
                  <c:v>20.479073</c:v>
                </c:pt>
                <c:pt idx="81">
                  <c:v>20.614011000000001</c:v>
                </c:pt>
                <c:pt idx="82">
                  <c:v>20.247405000000001</c:v>
                </c:pt>
                <c:pt idx="83">
                  <c:v>20.355108000000001</c:v>
                </c:pt>
                <c:pt idx="84">
                  <c:v>20.001425000000001</c:v>
                </c:pt>
                <c:pt idx="85">
                  <c:v>20.076221</c:v>
                </c:pt>
                <c:pt idx="86">
                  <c:v>19.738824999999999</c:v>
                </c:pt>
                <c:pt idx="87">
                  <c:v>19.5871</c:v>
                </c:pt>
                <c:pt idx="88">
                  <c:v>19.583628000000001</c:v>
                </c:pt>
                <c:pt idx="89">
                  <c:v>19.313976</c:v>
                </c:pt>
                <c:pt idx="90">
                  <c:v>19.305596999999999</c:v>
                </c:pt>
                <c:pt idx="91">
                  <c:v>19.256557000000001</c:v>
                </c:pt>
                <c:pt idx="92">
                  <c:v>19.038841000000001</c:v>
                </c:pt>
                <c:pt idx="93">
                  <c:v>18.921697999999999</c:v>
                </c:pt>
                <c:pt idx="94">
                  <c:v>18.988346</c:v>
                </c:pt>
                <c:pt idx="95">
                  <c:v>18.707277999999999</c:v>
                </c:pt>
                <c:pt idx="96">
                  <c:v>18.605008000000002</c:v>
                </c:pt>
                <c:pt idx="97">
                  <c:v>18.568247</c:v>
                </c:pt>
                <c:pt idx="98">
                  <c:v>18.526036000000001</c:v>
                </c:pt>
                <c:pt idx="99">
                  <c:v>18.444385</c:v>
                </c:pt>
                <c:pt idx="100">
                  <c:v>18.429817</c:v>
                </c:pt>
                <c:pt idx="101">
                  <c:v>18.249468</c:v>
                </c:pt>
                <c:pt idx="102">
                  <c:v>18.283863</c:v>
                </c:pt>
                <c:pt idx="103">
                  <c:v>18.136538000000002</c:v>
                </c:pt>
                <c:pt idx="104">
                  <c:v>18.123442000000001</c:v>
                </c:pt>
                <c:pt idx="105">
                  <c:v>18.070713000000001</c:v>
                </c:pt>
                <c:pt idx="106">
                  <c:v>18.174531999999999</c:v>
                </c:pt>
                <c:pt idx="107">
                  <c:v>17.972190999999999</c:v>
                </c:pt>
                <c:pt idx="108">
                  <c:v>17.870543999999999</c:v>
                </c:pt>
                <c:pt idx="109">
                  <c:v>17.967779</c:v>
                </c:pt>
                <c:pt idx="110">
                  <c:v>17.900759000000001</c:v>
                </c:pt>
                <c:pt idx="111">
                  <c:v>17.885387000000001</c:v>
                </c:pt>
                <c:pt idx="112">
                  <c:v>17.760207999999999</c:v>
                </c:pt>
                <c:pt idx="113">
                  <c:v>17.710979999999999</c:v>
                </c:pt>
                <c:pt idx="114">
                  <c:v>17.639835999999999</c:v>
                </c:pt>
                <c:pt idx="115">
                  <c:v>17.582606999999999</c:v>
                </c:pt>
                <c:pt idx="116">
                  <c:v>17.65971</c:v>
                </c:pt>
                <c:pt idx="117">
                  <c:v>17.654167000000001</c:v>
                </c:pt>
                <c:pt idx="118">
                  <c:v>17.541722</c:v>
                </c:pt>
                <c:pt idx="119">
                  <c:v>17.456451000000001</c:v>
                </c:pt>
                <c:pt idx="120">
                  <c:v>17.431086000000001</c:v>
                </c:pt>
                <c:pt idx="121">
                  <c:v>17.404350000000001</c:v>
                </c:pt>
                <c:pt idx="122">
                  <c:v>17.311772999999999</c:v>
                </c:pt>
                <c:pt idx="123">
                  <c:v>17.284638000000001</c:v>
                </c:pt>
                <c:pt idx="124">
                  <c:v>17.213366000000001</c:v>
                </c:pt>
                <c:pt idx="125">
                  <c:v>17.097265</c:v>
                </c:pt>
                <c:pt idx="126">
                  <c:v>16.990570999999999</c:v>
                </c:pt>
                <c:pt idx="127">
                  <c:v>16.860095999999999</c:v>
                </c:pt>
                <c:pt idx="128">
                  <c:v>16.861027</c:v>
                </c:pt>
                <c:pt idx="129">
                  <c:v>16.784496000000001</c:v>
                </c:pt>
                <c:pt idx="130">
                  <c:v>16.707455</c:v>
                </c:pt>
                <c:pt idx="131">
                  <c:v>16.473184</c:v>
                </c:pt>
                <c:pt idx="132">
                  <c:v>16.420988999999999</c:v>
                </c:pt>
                <c:pt idx="133">
                  <c:v>16.274531</c:v>
                </c:pt>
                <c:pt idx="134">
                  <c:v>16.147026</c:v>
                </c:pt>
                <c:pt idx="135">
                  <c:v>16.113931000000001</c:v>
                </c:pt>
                <c:pt idx="136">
                  <c:v>15.997942</c:v>
                </c:pt>
                <c:pt idx="137">
                  <c:v>15.830422</c:v>
                </c:pt>
                <c:pt idx="138">
                  <c:v>15.691393</c:v>
                </c:pt>
                <c:pt idx="139">
                  <c:v>15.634266</c:v>
                </c:pt>
                <c:pt idx="140">
                  <c:v>15.558252</c:v>
                </c:pt>
                <c:pt idx="141">
                  <c:v>15.491550999999999</c:v>
                </c:pt>
                <c:pt idx="142">
                  <c:v>15.358235000000001</c:v>
                </c:pt>
                <c:pt idx="143">
                  <c:v>15.198124</c:v>
                </c:pt>
                <c:pt idx="144">
                  <c:v>15.072238</c:v>
                </c:pt>
                <c:pt idx="145">
                  <c:v>14.85999</c:v>
                </c:pt>
                <c:pt idx="146">
                  <c:v>14.693699000000001</c:v>
                </c:pt>
                <c:pt idx="147">
                  <c:v>14.658308</c:v>
                </c:pt>
                <c:pt idx="148">
                  <c:v>14.712230999999999</c:v>
                </c:pt>
                <c:pt idx="149">
                  <c:v>14.538216</c:v>
                </c:pt>
                <c:pt idx="150">
                  <c:v>14.349945</c:v>
                </c:pt>
                <c:pt idx="151">
                  <c:v>14.278521</c:v>
                </c:pt>
                <c:pt idx="152">
                  <c:v>14.145548</c:v>
                </c:pt>
                <c:pt idx="153">
                  <c:v>14.033699</c:v>
                </c:pt>
                <c:pt idx="154">
                  <c:v>14.02713</c:v>
                </c:pt>
                <c:pt idx="155">
                  <c:v>13.920439999999999</c:v>
                </c:pt>
                <c:pt idx="156">
                  <c:v>13.814652000000001</c:v>
                </c:pt>
                <c:pt idx="157">
                  <c:v>13.635422</c:v>
                </c:pt>
                <c:pt idx="158">
                  <c:v>13.528218000000001</c:v>
                </c:pt>
                <c:pt idx="159">
                  <c:v>13.708444999999999</c:v>
                </c:pt>
                <c:pt idx="160">
                  <c:v>13.556606</c:v>
                </c:pt>
                <c:pt idx="161">
                  <c:v>13.447638</c:v>
                </c:pt>
                <c:pt idx="162">
                  <c:v>13.147252</c:v>
                </c:pt>
                <c:pt idx="163">
                  <c:v>13.587561000000001</c:v>
                </c:pt>
                <c:pt idx="164">
                  <c:v>13.292004</c:v>
                </c:pt>
                <c:pt idx="165">
                  <c:v>12.958757</c:v>
                </c:pt>
                <c:pt idx="166">
                  <c:v>12.854620000000001</c:v>
                </c:pt>
                <c:pt idx="167">
                  <c:v>12.800446000000001</c:v>
                </c:pt>
                <c:pt idx="168">
                  <c:v>12.676895</c:v>
                </c:pt>
                <c:pt idx="169">
                  <c:v>12.575316000000001</c:v>
                </c:pt>
                <c:pt idx="170">
                  <c:v>12.489508000000001</c:v>
                </c:pt>
                <c:pt idx="171">
                  <c:v>12.344188000000001</c:v>
                </c:pt>
                <c:pt idx="172">
                  <c:v>12.288769</c:v>
                </c:pt>
                <c:pt idx="173">
                  <c:v>12.177051000000001</c:v>
                </c:pt>
                <c:pt idx="174">
                  <c:v>12.027588</c:v>
                </c:pt>
                <c:pt idx="175">
                  <c:v>11.957938</c:v>
                </c:pt>
                <c:pt idx="176">
                  <c:v>11.82263</c:v>
                </c:pt>
                <c:pt idx="177">
                  <c:v>11.717862</c:v>
                </c:pt>
                <c:pt idx="178">
                  <c:v>11.590991000000001</c:v>
                </c:pt>
                <c:pt idx="179">
                  <c:v>11.481210000000001</c:v>
                </c:pt>
                <c:pt idx="180">
                  <c:v>11.405455999999999</c:v>
                </c:pt>
                <c:pt idx="181">
                  <c:v>11.286007</c:v>
                </c:pt>
                <c:pt idx="182">
                  <c:v>11.219260999999999</c:v>
                </c:pt>
                <c:pt idx="183">
                  <c:v>11.108434000000001</c:v>
                </c:pt>
                <c:pt idx="184">
                  <c:v>11.024524</c:v>
                </c:pt>
                <c:pt idx="185">
                  <c:v>10.941535999999999</c:v>
                </c:pt>
                <c:pt idx="186">
                  <c:v>10.850319000000001</c:v>
                </c:pt>
                <c:pt idx="187">
                  <c:v>10.744350000000001</c:v>
                </c:pt>
                <c:pt idx="188">
                  <c:v>10.682166</c:v>
                </c:pt>
                <c:pt idx="189">
                  <c:v>10.595734999999999</c:v>
                </c:pt>
                <c:pt idx="190">
                  <c:v>10.500465</c:v>
                </c:pt>
                <c:pt idx="191">
                  <c:v>10.418224</c:v>
                </c:pt>
                <c:pt idx="192">
                  <c:v>10.322068</c:v>
                </c:pt>
                <c:pt idx="193">
                  <c:v>10.260089000000001</c:v>
                </c:pt>
                <c:pt idx="194">
                  <c:v>10.215233</c:v>
                </c:pt>
                <c:pt idx="195">
                  <c:v>10.173011000000001</c:v>
                </c:pt>
                <c:pt idx="196">
                  <c:v>10.122627</c:v>
                </c:pt>
                <c:pt idx="197">
                  <c:v>10.102399</c:v>
                </c:pt>
                <c:pt idx="198">
                  <c:v>10.080933999999999</c:v>
                </c:pt>
                <c:pt idx="199">
                  <c:v>10.070891</c:v>
                </c:pt>
                <c:pt idx="200">
                  <c:v>10.067874</c:v>
                </c:pt>
                <c:pt idx="201">
                  <c:v>10.070083</c:v>
                </c:pt>
                <c:pt idx="202">
                  <c:v>10.044995999999999</c:v>
                </c:pt>
                <c:pt idx="203">
                  <c:v>10.073027</c:v>
                </c:pt>
                <c:pt idx="204">
                  <c:v>10.101473</c:v>
                </c:pt>
                <c:pt idx="205">
                  <c:v>10.130890000000001</c:v>
                </c:pt>
                <c:pt idx="206">
                  <c:v>10.171983000000001</c:v>
                </c:pt>
                <c:pt idx="207">
                  <c:v>10.211306</c:v>
                </c:pt>
                <c:pt idx="208">
                  <c:v>10.22547</c:v>
                </c:pt>
                <c:pt idx="209">
                  <c:v>10.257702</c:v>
                </c:pt>
                <c:pt idx="210">
                  <c:v>10.276837</c:v>
                </c:pt>
                <c:pt idx="211">
                  <c:v>10.284484000000001</c:v>
                </c:pt>
                <c:pt idx="212">
                  <c:v>10.301126</c:v>
                </c:pt>
                <c:pt idx="213">
                  <c:v>10.279070000000001</c:v>
                </c:pt>
                <c:pt idx="214">
                  <c:v>10.294833000000001</c:v>
                </c:pt>
                <c:pt idx="215">
                  <c:v>10.251441</c:v>
                </c:pt>
                <c:pt idx="216">
                  <c:v>10.245531</c:v>
                </c:pt>
                <c:pt idx="217">
                  <c:v>10.295506</c:v>
                </c:pt>
                <c:pt idx="218">
                  <c:v>10.365909</c:v>
                </c:pt>
                <c:pt idx="219">
                  <c:v>10.283739000000001</c:v>
                </c:pt>
                <c:pt idx="220">
                  <c:v>10.306376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93-43E8-BE9E-B9E51D71B293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40.657629</c:v>
                </c:pt>
                <c:pt idx="1">
                  <c:v>30.972740000000002</c:v>
                </c:pt>
                <c:pt idx="2">
                  <c:v>33.568883999999997</c:v>
                </c:pt>
                <c:pt idx="3">
                  <c:v>33.210627000000002</c:v>
                </c:pt>
                <c:pt idx="4">
                  <c:v>31.115425999999999</c:v>
                </c:pt>
                <c:pt idx="5">
                  <c:v>32.947375999999998</c:v>
                </c:pt>
                <c:pt idx="6">
                  <c:v>35.950719999999997</c:v>
                </c:pt>
                <c:pt idx="7">
                  <c:v>29.607714999999999</c:v>
                </c:pt>
                <c:pt idx="8">
                  <c:v>29.989317</c:v>
                </c:pt>
                <c:pt idx="9">
                  <c:v>33.050863</c:v>
                </c:pt>
                <c:pt idx="10">
                  <c:v>44.820782000000001</c:v>
                </c:pt>
                <c:pt idx="11">
                  <c:v>26.487380999999999</c:v>
                </c:pt>
                <c:pt idx="12">
                  <c:v>32.746386000000001</c:v>
                </c:pt>
                <c:pt idx="13">
                  <c:v>32.403039</c:v>
                </c:pt>
                <c:pt idx="14">
                  <c:v>30.835733999999999</c:v>
                </c:pt>
                <c:pt idx="15">
                  <c:v>30.450682</c:v>
                </c:pt>
                <c:pt idx="16">
                  <c:v>31.491102000000001</c:v>
                </c:pt>
                <c:pt idx="17">
                  <c:v>28.619999</c:v>
                </c:pt>
                <c:pt idx="18">
                  <c:v>33.557499</c:v>
                </c:pt>
                <c:pt idx="19">
                  <c:v>32.320967000000003</c:v>
                </c:pt>
                <c:pt idx="20">
                  <c:v>32.930424000000002</c:v>
                </c:pt>
                <c:pt idx="21">
                  <c:v>33.058202999999999</c:v>
                </c:pt>
                <c:pt idx="22">
                  <c:v>31.059733999999999</c:v>
                </c:pt>
                <c:pt idx="23">
                  <c:v>31.171455000000002</c:v>
                </c:pt>
                <c:pt idx="24">
                  <c:v>30.700516</c:v>
                </c:pt>
                <c:pt idx="25">
                  <c:v>30.098133000000001</c:v>
                </c:pt>
                <c:pt idx="26">
                  <c:v>29.616993000000001</c:v>
                </c:pt>
                <c:pt idx="27">
                  <c:v>29.495584000000001</c:v>
                </c:pt>
                <c:pt idx="28">
                  <c:v>29.120463999999998</c:v>
                </c:pt>
                <c:pt idx="29">
                  <c:v>30.058285999999999</c:v>
                </c:pt>
                <c:pt idx="30">
                  <c:v>30.257106</c:v>
                </c:pt>
                <c:pt idx="31">
                  <c:v>28.358239000000001</c:v>
                </c:pt>
                <c:pt idx="32">
                  <c:v>31.152909000000001</c:v>
                </c:pt>
                <c:pt idx="33">
                  <c:v>27.952469000000001</c:v>
                </c:pt>
                <c:pt idx="34">
                  <c:v>29.575171999999998</c:v>
                </c:pt>
                <c:pt idx="35">
                  <c:v>27.762772999999999</c:v>
                </c:pt>
                <c:pt idx="36">
                  <c:v>28.501487000000001</c:v>
                </c:pt>
                <c:pt idx="37">
                  <c:v>29.131056000000001</c:v>
                </c:pt>
                <c:pt idx="38">
                  <c:v>28.462606999999998</c:v>
                </c:pt>
                <c:pt idx="39">
                  <c:v>29.557333</c:v>
                </c:pt>
                <c:pt idx="40">
                  <c:v>27.764173</c:v>
                </c:pt>
                <c:pt idx="41">
                  <c:v>29.672685000000001</c:v>
                </c:pt>
                <c:pt idx="42">
                  <c:v>27.834420000000001</c:v>
                </c:pt>
                <c:pt idx="43">
                  <c:v>27.923662</c:v>
                </c:pt>
                <c:pt idx="44">
                  <c:v>28.754428000000001</c:v>
                </c:pt>
                <c:pt idx="45">
                  <c:v>27.401268999999999</c:v>
                </c:pt>
                <c:pt idx="46">
                  <c:v>27.166017</c:v>
                </c:pt>
                <c:pt idx="47">
                  <c:v>27.381519000000001</c:v>
                </c:pt>
                <c:pt idx="48">
                  <c:v>26.838774999999998</c:v>
                </c:pt>
                <c:pt idx="49">
                  <c:v>26.705287999999999</c:v>
                </c:pt>
                <c:pt idx="50">
                  <c:v>26.349485999999999</c:v>
                </c:pt>
                <c:pt idx="51">
                  <c:v>26.658954999999999</c:v>
                </c:pt>
                <c:pt idx="52">
                  <c:v>27.031672</c:v>
                </c:pt>
                <c:pt idx="53">
                  <c:v>26.718620999999999</c:v>
                </c:pt>
                <c:pt idx="54">
                  <c:v>26.284096000000002</c:v>
                </c:pt>
                <c:pt idx="55">
                  <c:v>25.954788000000001</c:v>
                </c:pt>
                <c:pt idx="56">
                  <c:v>26.344995000000001</c:v>
                </c:pt>
                <c:pt idx="57">
                  <c:v>25.299206999999999</c:v>
                </c:pt>
                <c:pt idx="58">
                  <c:v>25.436979999999998</c:v>
                </c:pt>
                <c:pt idx="59">
                  <c:v>25.491067999999999</c:v>
                </c:pt>
                <c:pt idx="60">
                  <c:v>25.936191999999998</c:v>
                </c:pt>
                <c:pt idx="61">
                  <c:v>24.768416999999999</c:v>
                </c:pt>
                <c:pt idx="62">
                  <c:v>25.001109</c:v>
                </c:pt>
                <c:pt idx="63">
                  <c:v>24.724298999999998</c:v>
                </c:pt>
                <c:pt idx="64">
                  <c:v>24.003838999999999</c:v>
                </c:pt>
                <c:pt idx="65">
                  <c:v>23.842452000000002</c:v>
                </c:pt>
                <c:pt idx="66">
                  <c:v>23.847701000000001</c:v>
                </c:pt>
                <c:pt idx="67">
                  <c:v>23.524588000000001</c:v>
                </c:pt>
                <c:pt idx="68">
                  <c:v>23.458268</c:v>
                </c:pt>
                <c:pt idx="69">
                  <c:v>23.249725999999999</c:v>
                </c:pt>
                <c:pt idx="70">
                  <c:v>23.066217999999999</c:v>
                </c:pt>
                <c:pt idx="71">
                  <c:v>22.781777999999999</c:v>
                </c:pt>
                <c:pt idx="72">
                  <c:v>22.175407</c:v>
                </c:pt>
                <c:pt idx="73">
                  <c:v>22.324390999999999</c:v>
                </c:pt>
                <c:pt idx="74">
                  <c:v>22.251829000000001</c:v>
                </c:pt>
                <c:pt idx="75">
                  <c:v>21.772373000000002</c:v>
                </c:pt>
                <c:pt idx="76">
                  <c:v>21.674997999999999</c:v>
                </c:pt>
                <c:pt idx="77">
                  <c:v>21.319998999999999</c:v>
                </c:pt>
                <c:pt idx="78">
                  <c:v>21.260522999999999</c:v>
                </c:pt>
                <c:pt idx="79">
                  <c:v>20.736941000000002</c:v>
                </c:pt>
                <c:pt idx="80">
                  <c:v>20.420482</c:v>
                </c:pt>
                <c:pt idx="81">
                  <c:v>20.494008999999998</c:v>
                </c:pt>
                <c:pt idx="82">
                  <c:v>20.3079</c:v>
                </c:pt>
                <c:pt idx="83">
                  <c:v>20.227838999999999</c:v>
                </c:pt>
                <c:pt idx="84">
                  <c:v>19.936325</c:v>
                </c:pt>
                <c:pt idx="85">
                  <c:v>20.039764000000002</c:v>
                </c:pt>
                <c:pt idx="86">
                  <c:v>19.687134</c:v>
                </c:pt>
                <c:pt idx="87">
                  <c:v>19.536190999999999</c:v>
                </c:pt>
                <c:pt idx="88">
                  <c:v>19.649526000000002</c:v>
                </c:pt>
                <c:pt idx="89">
                  <c:v>19.326775000000001</c:v>
                </c:pt>
                <c:pt idx="90">
                  <c:v>19.21705</c:v>
                </c:pt>
                <c:pt idx="91">
                  <c:v>19.314641000000002</c:v>
                </c:pt>
                <c:pt idx="92">
                  <c:v>19.044763</c:v>
                </c:pt>
                <c:pt idx="93">
                  <c:v>18.934913000000002</c:v>
                </c:pt>
                <c:pt idx="94">
                  <c:v>18.927779000000001</c:v>
                </c:pt>
                <c:pt idx="95">
                  <c:v>18.725757999999999</c:v>
                </c:pt>
                <c:pt idx="96">
                  <c:v>18.667915000000001</c:v>
                </c:pt>
                <c:pt idx="97">
                  <c:v>18.587285999999999</c:v>
                </c:pt>
                <c:pt idx="98">
                  <c:v>18.546597999999999</c:v>
                </c:pt>
                <c:pt idx="99">
                  <c:v>18.534801000000002</c:v>
                </c:pt>
                <c:pt idx="100">
                  <c:v>18.496821000000001</c:v>
                </c:pt>
                <c:pt idx="101">
                  <c:v>18.296336</c:v>
                </c:pt>
                <c:pt idx="102">
                  <c:v>18.231864000000002</c:v>
                </c:pt>
                <c:pt idx="103">
                  <c:v>18.190693</c:v>
                </c:pt>
                <c:pt idx="104">
                  <c:v>18.151153000000001</c:v>
                </c:pt>
                <c:pt idx="105">
                  <c:v>18.118656999999999</c:v>
                </c:pt>
                <c:pt idx="106">
                  <c:v>18.263134000000001</c:v>
                </c:pt>
                <c:pt idx="107">
                  <c:v>18.0229</c:v>
                </c:pt>
                <c:pt idx="108">
                  <c:v>17.914390000000001</c:v>
                </c:pt>
                <c:pt idx="109">
                  <c:v>17.981114999999999</c:v>
                </c:pt>
                <c:pt idx="110">
                  <c:v>17.949566000000001</c:v>
                </c:pt>
                <c:pt idx="111">
                  <c:v>17.826304</c:v>
                </c:pt>
                <c:pt idx="112">
                  <c:v>17.812794</c:v>
                </c:pt>
                <c:pt idx="113">
                  <c:v>17.79345</c:v>
                </c:pt>
                <c:pt idx="114">
                  <c:v>17.652231</c:v>
                </c:pt>
                <c:pt idx="115">
                  <c:v>17.622826</c:v>
                </c:pt>
                <c:pt idx="116">
                  <c:v>17.721668999999999</c:v>
                </c:pt>
                <c:pt idx="117">
                  <c:v>17.727143000000002</c:v>
                </c:pt>
                <c:pt idx="118">
                  <c:v>17.531027999999999</c:v>
                </c:pt>
                <c:pt idx="119">
                  <c:v>17.452629000000002</c:v>
                </c:pt>
                <c:pt idx="120">
                  <c:v>17.461769</c:v>
                </c:pt>
                <c:pt idx="121">
                  <c:v>17.446995999999999</c:v>
                </c:pt>
                <c:pt idx="122">
                  <c:v>17.342972</c:v>
                </c:pt>
                <c:pt idx="123">
                  <c:v>17.356943000000001</c:v>
                </c:pt>
                <c:pt idx="124">
                  <c:v>17.241218</c:v>
                </c:pt>
                <c:pt idx="125">
                  <c:v>17.160758000000001</c:v>
                </c:pt>
                <c:pt idx="126">
                  <c:v>17.048058000000001</c:v>
                </c:pt>
                <c:pt idx="127">
                  <c:v>16.932706</c:v>
                </c:pt>
                <c:pt idx="128">
                  <c:v>16.902643000000001</c:v>
                </c:pt>
                <c:pt idx="129">
                  <c:v>16.814295999999999</c:v>
                </c:pt>
                <c:pt idx="130">
                  <c:v>16.719650999999999</c:v>
                </c:pt>
                <c:pt idx="131">
                  <c:v>16.494029999999999</c:v>
                </c:pt>
                <c:pt idx="132">
                  <c:v>16.505469000000002</c:v>
                </c:pt>
                <c:pt idx="133">
                  <c:v>16.360320000000002</c:v>
                </c:pt>
                <c:pt idx="134">
                  <c:v>16.202423</c:v>
                </c:pt>
                <c:pt idx="135">
                  <c:v>16.182655</c:v>
                </c:pt>
                <c:pt idx="136">
                  <c:v>16.090440999999998</c:v>
                </c:pt>
                <c:pt idx="137">
                  <c:v>15.962346999999999</c:v>
                </c:pt>
                <c:pt idx="138">
                  <c:v>15.825562</c:v>
                </c:pt>
                <c:pt idx="139">
                  <c:v>15.750586</c:v>
                </c:pt>
                <c:pt idx="140">
                  <c:v>15.630796999999999</c:v>
                </c:pt>
                <c:pt idx="141">
                  <c:v>15.563029</c:v>
                </c:pt>
                <c:pt idx="142">
                  <c:v>15.465163</c:v>
                </c:pt>
                <c:pt idx="143">
                  <c:v>15.305353</c:v>
                </c:pt>
                <c:pt idx="144">
                  <c:v>15.147379000000001</c:v>
                </c:pt>
                <c:pt idx="145">
                  <c:v>15.023249</c:v>
                </c:pt>
                <c:pt idx="146">
                  <c:v>14.859895</c:v>
                </c:pt>
                <c:pt idx="147">
                  <c:v>14.818110000000001</c:v>
                </c:pt>
                <c:pt idx="148">
                  <c:v>14.732245000000001</c:v>
                </c:pt>
                <c:pt idx="149">
                  <c:v>14.642675000000001</c:v>
                </c:pt>
                <c:pt idx="150">
                  <c:v>14.454757000000001</c:v>
                </c:pt>
                <c:pt idx="151">
                  <c:v>14.349413999999999</c:v>
                </c:pt>
                <c:pt idx="152">
                  <c:v>14.264373000000001</c:v>
                </c:pt>
                <c:pt idx="153">
                  <c:v>14.189405000000001</c:v>
                </c:pt>
                <c:pt idx="154">
                  <c:v>14.142409000000001</c:v>
                </c:pt>
                <c:pt idx="155">
                  <c:v>13.956419</c:v>
                </c:pt>
                <c:pt idx="156">
                  <c:v>13.863363</c:v>
                </c:pt>
                <c:pt idx="157">
                  <c:v>13.675492999999999</c:v>
                </c:pt>
                <c:pt idx="158">
                  <c:v>13.636972999999999</c:v>
                </c:pt>
                <c:pt idx="159">
                  <c:v>13.778188</c:v>
                </c:pt>
                <c:pt idx="160">
                  <c:v>13.548382999999999</c:v>
                </c:pt>
                <c:pt idx="161">
                  <c:v>13.515613</c:v>
                </c:pt>
                <c:pt idx="162">
                  <c:v>13.161275</c:v>
                </c:pt>
                <c:pt idx="163">
                  <c:v>13.393723</c:v>
                </c:pt>
                <c:pt idx="164">
                  <c:v>13.663778000000001</c:v>
                </c:pt>
                <c:pt idx="165">
                  <c:v>13.112691999999999</c:v>
                </c:pt>
                <c:pt idx="166">
                  <c:v>13.013483000000001</c:v>
                </c:pt>
                <c:pt idx="167">
                  <c:v>12.935098999999999</c:v>
                </c:pt>
                <c:pt idx="168">
                  <c:v>12.807166</c:v>
                </c:pt>
                <c:pt idx="169">
                  <c:v>12.715282</c:v>
                </c:pt>
                <c:pt idx="170">
                  <c:v>12.635273</c:v>
                </c:pt>
                <c:pt idx="171">
                  <c:v>12.492715</c:v>
                </c:pt>
                <c:pt idx="172">
                  <c:v>12.417721999999999</c:v>
                </c:pt>
                <c:pt idx="173">
                  <c:v>12.306075999999999</c:v>
                </c:pt>
                <c:pt idx="174">
                  <c:v>12.166734</c:v>
                </c:pt>
                <c:pt idx="175">
                  <c:v>12.095302</c:v>
                </c:pt>
                <c:pt idx="176">
                  <c:v>11.95543</c:v>
                </c:pt>
                <c:pt idx="177">
                  <c:v>11.845687</c:v>
                </c:pt>
                <c:pt idx="178">
                  <c:v>11.721304</c:v>
                </c:pt>
                <c:pt idx="179">
                  <c:v>11.601189</c:v>
                </c:pt>
                <c:pt idx="180">
                  <c:v>11.524137</c:v>
                </c:pt>
                <c:pt idx="181">
                  <c:v>11.40659</c:v>
                </c:pt>
                <c:pt idx="182">
                  <c:v>11.334549000000001</c:v>
                </c:pt>
                <c:pt idx="183">
                  <c:v>11.216780999999999</c:v>
                </c:pt>
                <c:pt idx="184">
                  <c:v>11.124485</c:v>
                </c:pt>
                <c:pt idx="185">
                  <c:v>11.036254</c:v>
                </c:pt>
                <c:pt idx="186">
                  <c:v>10.942038999999999</c:v>
                </c:pt>
                <c:pt idx="187">
                  <c:v>10.830870000000001</c:v>
                </c:pt>
                <c:pt idx="188">
                  <c:v>10.753534999999999</c:v>
                </c:pt>
                <c:pt idx="189">
                  <c:v>10.655041000000001</c:v>
                </c:pt>
                <c:pt idx="190">
                  <c:v>10.555806</c:v>
                </c:pt>
                <c:pt idx="191">
                  <c:v>10.457886999999999</c:v>
                </c:pt>
                <c:pt idx="192">
                  <c:v>10.348874</c:v>
                </c:pt>
                <c:pt idx="193">
                  <c:v>10.278102000000001</c:v>
                </c:pt>
                <c:pt idx="194">
                  <c:v>10.220753999999999</c:v>
                </c:pt>
                <c:pt idx="195">
                  <c:v>10.170291000000001</c:v>
                </c:pt>
                <c:pt idx="196">
                  <c:v>10.11289</c:v>
                </c:pt>
                <c:pt idx="197">
                  <c:v>10.077028</c:v>
                </c:pt>
                <c:pt idx="198">
                  <c:v>10.049747</c:v>
                </c:pt>
                <c:pt idx="199">
                  <c:v>10.028665999999999</c:v>
                </c:pt>
                <c:pt idx="200">
                  <c:v>10.011441</c:v>
                </c:pt>
                <c:pt idx="201">
                  <c:v>10.013737000000001</c:v>
                </c:pt>
                <c:pt idx="202">
                  <c:v>9.9876819999999995</c:v>
                </c:pt>
                <c:pt idx="203">
                  <c:v>10.003005</c:v>
                </c:pt>
                <c:pt idx="204">
                  <c:v>10.024779000000001</c:v>
                </c:pt>
                <c:pt idx="205">
                  <c:v>10.054226999999999</c:v>
                </c:pt>
                <c:pt idx="206">
                  <c:v>10.089627999999999</c:v>
                </c:pt>
                <c:pt idx="207">
                  <c:v>10.125337</c:v>
                </c:pt>
                <c:pt idx="208">
                  <c:v>10.130739</c:v>
                </c:pt>
                <c:pt idx="209">
                  <c:v>10.164844</c:v>
                </c:pt>
                <c:pt idx="210">
                  <c:v>10.181808</c:v>
                </c:pt>
                <c:pt idx="211">
                  <c:v>10.188871000000001</c:v>
                </c:pt>
                <c:pt idx="212">
                  <c:v>10.194108</c:v>
                </c:pt>
                <c:pt idx="213">
                  <c:v>10.16281</c:v>
                </c:pt>
                <c:pt idx="214">
                  <c:v>10.190547</c:v>
                </c:pt>
                <c:pt idx="215">
                  <c:v>10.153763</c:v>
                </c:pt>
                <c:pt idx="216">
                  <c:v>10.14634</c:v>
                </c:pt>
                <c:pt idx="217">
                  <c:v>10.164249999999999</c:v>
                </c:pt>
                <c:pt idx="218">
                  <c:v>10.242167999999999</c:v>
                </c:pt>
                <c:pt idx="219">
                  <c:v>10.247389999999999</c:v>
                </c:pt>
                <c:pt idx="220">
                  <c:v>10.251231000000001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E93-43E8-BE9E-B9E51D71B293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55.373880999999997</c:v>
                </c:pt>
                <c:pt idx="1">
                  <c:v>38.102322000000001</c:v>
                </c:pt>
                <c:pt idx="2">
                  <c:v>39.871395999999997</c:v>
                </c:pt>
                <c:pt idx="3">
                  <c:v>38.751148999999998</c:v>
                </c:pt>
                <c:pt idx="4">
                  <c:v>34.243254999999998</c:v>
                </c:pt>
                <c:pt idx="5">
                  <c:v>34.368240999999998</c:v>
                </c:pt>
                <c:pt idx="6">
                  <c:v>38.366295000000001</c:v>
                </c:pt>
                <c:pt idx="7">
                  <c:v>31.354627000000001</c:v>
                </c:pt>
                <c:pt idx="8">
                  <c:v>32.986389000000003</c:v>
                </c:pt>
                <c:pt idx="9">
                  <c:v>34.808241000000002</c:v>
                </c:pt>
                <c:pt idx="10">
                  <c:v>44.882866</c:v>
                </c:pt>
                <c:pt idx="11">
                  <c:v>27.101595</c:v>
                </c:pt>
                <c:pt idx="12">
                  <c:v>33.316668</c:v>
                </c:pt>
                <c:pt idx="13">
                  <c:v>33.250292000000002</c:v>
                </c:pt>
                <c:pt idx="14">
                  <c:v>31.030009</c:v>
                </c:pt>
                <c:pt idx="15">
                  <c:v>30.677095000000001</c:v>
                </c:pt>
                <c:pt idx="16">
                  <c:v>31.047540000000001</c:v>
                </c:pt>
                <c:pt idx="17">
                  <c:v>29.248159999999999</c:v>
                </c:pt>
                <c:pt idx="18">
                  <c:v>33.742417000000003</c:v>
                </c:pt>
                <c:pt idx="19">
                  <c:v>33.700513000000001</c:v>
                </c:pt>
                <c:pt idx="20">
                  <c:v>33.756352999999997</c:v>
                </c:pt>
                <c:pt idx="21">
                  <c:v>33.656433</c:v>
                </c:pt>
                <c:pt idx="22">
                  <c:v>31.714458</c:v>
                </c:pt>
                <c:pt idx="23">
                  <c:v>32.609482</c:v>
                </c:pt>
                <c:pt idx="24">
                  <c:v>31.018462</c:v>
                </c:pt>
                <c:pt idx="25">
                  <c:v>31.143242999999998</c:v>
                </c:pt>
                <c:pt idx="26">
                  <c:v>30.216481000000002</c:v>
                </c:pt>
                <c:pt idx="27">
                  <c:v>30.458995999999999</c:v>
                </c:pt>
                <c:pt idx="28">
                  <c:v>30.272918000000001</c:v>
                </c:pt>
                <c:pt idx="29">
                  <c:v>30.705704000000001</c:v>
                </c:pt>
                <c:pt idx="30">
                  <c:v>30.856347</c:v>
                </c:pt>
                <c:pt idx="31">
                  <c:v>28.943819000000001</c:v>
                </c:pt>
                <c:pt idx="32">
                  <c:v>31.337965000000001</c:v>
                </c:pt>
                <c:pt idx="33">
                  <c:v>28.796057000000001</c:v>
                </c:pt>
                <c:pt idx="34">
                  <c:v>29.716926999999998</c:v>
                </c:pt>
                <c:pt idx="35">
                  <c:v>28.992357999999999</c:v>
                </c:pt>
                <c:pt idx="36">
                  <c:v>29.004270999999999</c:v>
                </c:pt>
                <c:pt idx="37">
                  <c:v>29.472526999999999</c:v>
                </c:pt>
                <c:pt idx="38">
                  <c:v>28.807473000000002</c:v>
                </c:pt>
                <c:pt idx="39">
                  <c:v>30.402688000000001</c:v>
                </c:pt>
                <c:pt idx="40">
                  <c:v>28.747975</c:v>
                </c:pt>
                <c:pt idx="41">
                  <c:v>29.747183</c:v>
                </c:pt>
                <c:pt idx="42">
                  <c:v>28.435352999999999</c:v>
                </c:pt>
                <c:pt idx="43">
                  <c:v>28.471778</c:v>
                </c:pt>
                <c:pt idx="44">
                  <c:v>29.044684</c:v>
                </c:pt>
                <c:pt idx="45">
                  <c:v>28.440922</c:v>
                </c:pt>
                <c:pt idx="46">
                  <c:v>27.790897000000001</c:v>
                </c:pt>
                <c:pt idx="47">
                  <c:v>27.934006</c:v>
                </c:pt>
                <c:pt idx="48">
                  <c:v>27.459047000000002</c:v>
                </c:pt>
                <c:pt idx="49">
                  <c:v>27.497036000000001</c:v>
                </c:pt>
                <c:pt idx="50">
                  <c:v>26.948599000000002</c:v>
                </c:pt>
                <c:pt idx="51">
                  <c:v>27.323675999999999</c:v>
                </c:pt>
                <c:pt idx="52">
                  <c:v>27.574224000000001</c:v>
                </c:pt>
                <c:pt idx="53">
                  <c:v>27.379432999999999</c:v>
                </c:pt>
                <c:pt idx="54">
                  <c:v>26.925839</c:v>
                </c:pt>
                <c:pt idx="55">
                  <c:v>26.404430000000001</c:v>
                </c:pt>
                <c:pt idx="56">
                  <c:v>26.723410000000001</c:v>
                </c:pt>
                <c:pt idx="57">
                  <c:v>26.248179</c:v>
                </c:pt>
                <c:pt idx="58">
                  <c:v>26.210847000000001</c:v>
                </c:pt>
                <c:pt idx="59">
                  <c:v>25.974229999999999</c:v>
                </c:pt>
                <c:pt idx="60">
                  <c:v>26.341828</c:v>
                </c:pt>
                <c:pt idx="61">
                  <c:v>25.533656000000001</c:v>
                </c:pt>
                <c:pt idx="62">
                  <c:v>25.588795999999999</c:v>
                </c:pt>
                <c:pt idx="63">
                  <c:v>25.146887</c:v>
                </c:pt>
                <c:pt idx="64">
                  <c:v>24.644245000000002</c:v>
                </c:pt>
                <c:pt idx="65">
                  <c:v>24.501204000000001</c:v>
                </c:pt>
                <c:pt idx="66">
                  <c:v>24.414999999999999</c:v>
                </c:pt>
                <c:pt idx="67">
                  <c:v>23.977882999999999</c:v>
                </c:pt>
                <c:pt idx="68">
                  <c:v>23.831033999999999</c:v>
                </c:pt>
                <c:pt idx="69">
                  <c:v>23.866857</c:v>
                </c:pt>
                <c:pt idx="70">
                  <c:v>23.733184000000001</c:v>
                </c:pt>
                <c:pt idx="71">
                  <c:v>23.333583000000001</c:v>
                </c:pt>
                <c:pt idx="72">
                  <c:v>22.913553</c:v>
                </c:pt>
                <c:pt idx="73">
                  <c:v>22.930683999999999</c:v>
                </c:pt>
                <c:pt idx="74">
                  <c:v>22.795715000000001</c:v>
                </c:pt>
                <c:pt idx="75">
                  <c:v>22.446159999999999</c:v>
                </c:pt>
                <c:pt idx="76">
                  <c:v>22.219289</c:v>
                </c:pt>
                <c:pt idx="77">
                  <c:v>21.936364999999999</c:v>
                </c:pt>
                <c:pt idx="78">
                  <c:v>21.842037000000001</c:v>
                </c:pt>
                <c:pt idx="79">
                  <c:v>21.339247</c:v>
                </c:pt>
                <c:pt idx="80">
                  <c:v>20.910270000000001</c:v>
                </c:pt>
                <c:pt idx="81">
                  <c:v>21.069548000000001</c:v>
                </c:pt>
                <c:pt idx="82">
                  <c:v>20.921493999999999</c:v>
                </c:pt>
                <c:pt idx="83">
                  <c:v>20.851095999999998</c:v>
                </c:pt>
                <c:pt idx="84">
                  <c:v>20.598849999999999</c:v>
                </c:pt>
                <c:pt idx="85">
                  <c:v>20.583131999999999</c:v>
                </c:pt>
                <c:pt idx="86">
                  <c:v>20.270432</c:v>
                </c:pt>
                <c:pt idx="87">
                  <c:v>20.098748000000001</c:v>
                </c:pt>
                <c:pt idx="88">
                  <c:v>20.162134000000002</c:v>
                </c:pt>
                <c:pt idx="89">
                  <c:v>19.910644999999999</c:v>
                </c:pt>
                <c:pt idx="90">
                  <c:v>19.756039000000001</c:v>
                </c:pt>
                <c:pt idx="91">
                  <c:v>19.875121</c:v>
                </c:pt>
                <c:pt idx="92">
                  <c:v>19.593843</c:v>
                </c:pt>
                <c:pt idx="93">
                  <c:v>19.506104000000001</c:v>
                </c:pt>
                <c:pt idx="94">
                  <c:v>19.559203</c:v>
                </c:pt>
                <c:pt idx="95">
                  <c:v>19.302686999999999</c:v>
                </c:pt>
                <c:pt idx="96">
                  <c:v>19.248595999999999</c:v>
                </c:pt>
                <c:pt idx="97">
                  <c:v>19.105885000000001</c:v>
                </c:pt>
                <c:pt idx="98">
                  <c:v>19.058979999999998</c:v>
                </c:pt>
                <c:pt idx="99">
                  <c:v>19.072734000000001</c:v>
                </c:pt>
                <c:pt idx="100">
                  <c:v>19.01878</c:v>
                </c:pt>
                <c:pt idx="101">
                  <c:v>18.859235000000002</c:v>
                </c:pt>
                <c:pt idx="102">
                  <c:v>18.857230999999999</c:v>
                </c:pt>
                <c:pt idx="103">
                  <c:v>18.707535</c:v>
                </c:pt>
                <c:pt idx="104">
                  <c:v>18.695654999999999</c:v>
                </c:pt>
                <c:pt idx="105">
                  <c:v>18.652429000000001</c:v>
                </c:pt>
                <c:pt idx="106">
                  <c:v>18.794747999999998</c:v>
                </c:pt>
                <c:pt idx="107">
                  <c:v>18.546889</c:v>
                </c:pt>
                <c:pt idx="108">
                  <c:v>18.392302000000001</c:v>
                </c:pt>
                <c:pt idx="109">
                  <c:v>18.475127000000001</c:v>
                </c:pt>
                <c:pt idx="110">
                  <c:v>18.453323000000001</c:v>
                </c:pt>
                <c:pt idx="111">
                  <c:v>18.384784</c:v>
                </c:pt>
                <c:pt idx="112">
                  <c:v>18.282333000000001</c:v>
                </c:pt>
                <c:pt idx="113">
                  <c:v>18.253420999999999</c:v>
                </c:pt>
                <c:pt idx="114">
                  <c:v>18.196808999999998</c:v>
                </c:pt>
                <c:pt idx="115">
                  <c:v>18.15259</c:v>
                </c:pt>
                <c:pt idx="116">
                  <c:v>18.199275</c:v>
                </c:pt>
                <c:pt idx="117">
                  <c:v>18.234124999999999</c:v>
                </c:pt>
                <c:pt idx="118">
                  <c:v>18.096633000000001</c:v>
                </c:pt>
                <c:pt idx="119">
                  <c:v>17.980920000000001</c:v>
                </c:pt>
                <c:pt idx="120">
                  <c:v>17.973148999999999</c:v>
                </c:pt>
                <c:pt idx="121">
                  <c:v>17.943978999999999</c:v>
                </c:pt>
                <c:pt idx="122">
                  <c:v>17.83409</c:v>
                </c:pt>
                <c:pt idx="123">
                  <c:v>17.835916999999998</c:v>
                </c:pt>
                <c:pt idx="124">
                  <c:v>17.728493</c:v>
                </c:pt>
                <c:pt idx="125">
                  <c:v>17.680137999999999</c:v>
                </c:pt>
                <c:pt idx="126">
                  <c:v>17.506084999999999</c:v>
                </c:pt>
                <c:pt idx="127">
                  <c:v>17.405850999999998</c:v>
                </c:pt>
                <c:pt idx="128">
                  <c:v>17.415213999999999</c:v>
                </c:pt>
                <c:pt idx="129">
                  <c:v>17.295923999999999</c:v>
                </c:pt>
                <c:pt idx="130">
                  <c:v>17.184153999999999</c:v>
                </c:pt>
                <c:pt idx="131">
                  <c:v>16.977876999999999</c:v>
                </c:pt>
                <c:pt idx="132">
                  <c:v>16.938345000000002</c:v>
                </c:pt>
                <c:pt idx="133">
                  <c:v>16.797967</c:v>
                </c:pt>
                <c:pt idx="134">
                  <c:v>16.647152999999999</c:v>
                </c:pt>
                <c:pt idx="135">
                  <c:v>16.596858999999998</c:v>
                </c:pt>
                <c:pt idx="136">
                  <c:v>16.49785</c:v>
                </c:pt>
                <c:pt idx="137">
                  <c:v>16.380414999999999</c:v>
                </c:pt>
                <c:pt idx="138">
                  <c:v>16.247582999999999</c:v>
                </c:pt>
                <c:pt idx="139">
                  <c:v>16.1541</c:v>
                </c:pt>
                <c:pt idx="140">
                  <c:v>15.973977</c:v>
                </c:pt>
                <c:pt idx="141">
                  <c:v>15.963127999999999</c:v>
                </c:pt>
                <c:pt idx="142">
                  <c:v>15.883896999999999</c:v>
                </c:pt>
                <c:pt idx="143">
                  <c:v>15.699915000000001</c:v>
                </c:pt>
                <c:pt idx="144">
                  <c:v>15.567761000000001</c:v>
                </c:pt>
                <c:pt idx="145">
                  <c:v>15.376702999999999</c:v>
                </c:pt>
                <c:pt idx="146">
                  <c:v>15.233594</c:v>
                </c:pt>
                <c:pt idx="147">
                  <c:v>15.099511</c:v>
                </c:pt>
                <c:pt idx="148">
                  <c:v>15.153323</c:v>
                </c:pt>
                <c:pt idx="149">
                  <c:v>15.022964</c:v>
                </c:pt>
                <c:pt idx="150">
                  <c:v>14.786403999999999</c:v>
                </c:pt>
                <c:pt idx="151">
                  <c:v>14.679207999999999</c:v>
                </c:pt>
                <c:pt idx="152">
                  <c:v>14.600146000000001</c:v>
                </c:pt>
                <c:pt idx="153">
                  <c:v>14.594163999999999</c:v>
                </c:pt>
                <c:pt idx="154">
                  <c:v>14.540215</c:v>
                </c:pt>
                <c:pt idx="155">
                  <c:v>14.316675</c:v>
                </c:pt>
                <c:pt idx="156">
                  <c:v>14.190111999999999</c:v>
                </c:pt>
                <c:pt idx="157">
                  <c:v>14.002065</c:v>
                </c:pt>
                <c:pt idx="158">
                  <c:v>14.082326999999999</c:v>
                </c:pt>
                <c:pt idx="159">
                  <c:v>14.117405</c:v>
                </c:pt>
                <c:pt idx="160">
                  <c:v>13.873412</c:v>
                </c:pt>
                <c:pt idx="161">
                  <c:v>13.907965000000001</c:v>
                </c:pt>
                <c:pt idx="162">
                  <c:v>13.771972</c:v>
                </c:pt>
                <c:pt idx="163">
                  <c:v>13.84958</c:v>
                </c:pt>
                <c:pt idx="164">
                  <c:v>14.191193999999999</c:v>
                </c:pt>
                <c:pt idx="165">
                  <c:v>13.314500000000001</c:v>
                </c:pt>
                <c:pt idx="166">
                  <c:v>13.22396</c:v>
                </c:pt>
                <c:pt idx="167">
                  <c:v>13.149789</c:v>
                </c:pt>
                <c:pt idx="168">
                  <c:v>13.034197000000001</c:v>
                </c:pt>
                <c:pt idx="169">
                  <c:v>12.938207999999999</c:v>
                </c:pt>
                <c:pt idx="170">
                  <c:v>12.838272</c:v>
                </c:pt>
                <c:pt idx="171">
                  <c:v>12.707015999999999</c:v>
                </c:pt>
                <c:pt idx="172">
                  <c:v>12.628995</c:v>
                </c:pt>
                <c:pt idx="173">
                  <c:v>12.509394</c:v>
                </c:pt>
                <c:pt idx="174">
                  <c:v>12.373894999999999</c:v>
                </c:pt>
                <c:pt idx="175">
                  <c:v>12.301475</c:v>
                </c:pt>
                <c:pt idx="176">
                  <c:v>12.151869</c:v>
                </c:pt>
                <c:pt idx="177">
                  <c:v>12.044547</c:v>
                </c:pt>
                <c:pt idx="178">
                  <c:v>11.916858</c:v>
                </c:pt>
                <c:pt idx="179">
                  <c:v>11.799386</c:v>
                </c:pt>
                <c:pt idx="180">
                  <c:v>11.721278999999999</c:v>
                </c:pt>
                <c:pt idx="181">
                  <c:v>11.591461000000001</c:v>
                </c:pt>
                <c:pt idx="182">
                  <c:v>11.513999999999999</c:v>
                </c:pt>
                <c:pt idx="183">
                  <c:v>11.395286</c:v>
                </c:pt>
                <c:pt idx="184">
                  <c:v>11.301386000000001</c:v>
                </c:pt>
                <c:pt idx="185">
                  <c:v>11.209123999999999</c:v>
                </c:pt>
                <c:pt idx="186">
                  <c:v>11.102112999999999</c:v>
                </c:pt>
                <c:pt idx="187">
                  <c:v>10.982452</c:v>
                </c:pt>
                <c:pt idx="188">
                  <c:v>10.897491</c:v>
                </c:pt>
                <c:pt idx="189">
                  <c:v>10.790137</c:v>
                </c:pt>
                <c:pt idx="190">
                  <c:v>10.680889000000001</c:v>
                </c:pt>
                <c:pt idx="191">
                  <c:v>10.572596000000001</c:v>
                </c:pt>
                <c:pt idx="192">
                  <c:v>10.454439000000001</c:v>
                </c:pt>
                <c:pt idx="193">
                  <c:v>10.363097</c:v>
                </c:pt>
                <c:pt idx="194">
                  <c:v>10.299013</c:v>
                </c:pt>
                <c:pt idx="195">
                  <c:v>10.232341</c:v>
                </c:pt>
                <c:pt idx="196">
                  <c:v>10.165960999999999</c:v>
                </c:pt>
                <c:pt idx="197">
                  <c:v>10.12777</c:v>
                </c:pt>
                <c:pt idx="198">
                  <c:v>10.084273</c:v>
                </c:pt>
                <c:pt idx="199">
                  <c:v>10.054969</c:v>
                </c:pt>
                <c:pt idx="200">
                  <c:v>10.033979</c:v>
                </c:pt>
                <c:pt idx="201">
                  <c:v>10.024671</c:v>
                </c:pt>
                <c:pt idx="202">
                  <c:v>9.9983350000000009</c:v>
                </c:pt>
                <c:pt idx="203">
                  <c:v>10.017291</c:v>
                </c:pt>
                <c:pt idx="204">
                  <c:v>10.033428000000001</c:v>
                </c:pt>
                <c:pt idx="205">
                  <c:v>10.058648</c:v>
                </c:pt>
                <c:pt idx="206">
                  <c:v>10.089361999999999</c:v>
                </c:pt>
                <c:pt idx="207">
                  <c:v>10.111127</c:v>
                </c:pt>
                <c:pt idx="208">
                  <c:v>10.117865</c:v>
                </c:pt>
                <c:pt idx="209">
                  <c:v>10.152570000000001</c:v>
                </c:pt>
                <c:pt idx="210">
                  <c:v>10.160987</c:v>
                </c:pt>
                <c:pt idx="211">
                  <c:v>10.161591</c:v>
                </c:pt>
                <c:pt idx="212">
                  <c:v>10.179466</c:v>
                </c:pt>
                <c:pt idx="213">
                  <c:v>10.147527</c:v>
                </c:pt>
                <c:pt idx="214">
                  <c:v>10.167127000000001</c:v>
                </c:pt>
                <c:pt idx="215">
                  <c:v>10.147361999999999</c:v>
                </c:pt>
                <c:pt idx="216">
                  <c:v>10.135802999999999</c:v>
                </c:pt>
                <c:pt idx="217">
                  <c:v>10.151514000000001</c:v>
                </c:pt>
                <c:pt idx="218">
                  <c:v>10.213990000000001</c:v>
                </c:pt>
                <c:pt idx="219">
                  <c:v>10.162801999999999</c:v>
                </c:pt>
                <c:pt idx="220">
                  <c:v>10.174343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E93-43E8-BE9E-B9E51D71B293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29.708390999999999</c:v>
                </c:pt>
                <c:pt idx="1">
                  <c:v>23.228805000000001</c:v>
                </c:pt>
                <c:pt idx="2">
                  <c:v>39.209175000000002</c:v>
                </c:pt>
                <c:pt idx="3">
                  <c:v>39.209175000000002</c:v>
                </c:pt>
                <c:pt idx="4">
                  <c:v>27.737607000000001</c:v>
                </c:pt>
                <c:pt idx="5">
                  <c:v>34.735328000000003</c:v>
                </c:pt>
                <c:pt idx="6">
                  <c:v>31.152978000000001</c:v>
                </c:pt>
                <c:pt idx="7">
                  <c:v>32.195050000000002</c:v>
                </c:pt>
                <c:pt idx="8">
                  <c:v>29.566127999999999</c:v>
                </c:pt>
                <c:pt idx="9">
                  <c:v>31.266411000000002</c:v>
                </c:pt>
                <c:pt idx="10">
                  <c:v>33.571035000000002</c:v>
                </c:pt>
                <c:pt idx="11">
                  <c:v>36.722977999999998</c:v>
                </c:pt>
                <c:pt idx="12">
                  <c:v>30.622719</c:v>
                </c:pt>
                <c:pt idx="13">
                  <c:v>32.745244</c:v>
                </c:pt>
                <c:pt idx="14">
                  <c:v>33.93732</c:v>
                </c:pt>
                <c:pt idx="15">
                  <c:v>30.036380999999999</c:v>
                </c:pt>
                <c:pt idx="16">
                  <c:v>34.959392000000001</c:v>
                </c:pt>
                <c:pt idx="17">
                  <c:v>30.701616999999999</c:v>
                </c:pt>
                <c:pt idx="18">
                  <c:v>32.705283000000001</c:v>
                </c:pt>
                <c:pt idx="19">
                  <c:v>30.903203999999999</c:v>
                </c:pt>
                <c:pt idx="20">
                  <c:v>32.437227</c:v>
                </c:pt>
                <c:pt idx="21">
                  <c:v>30.033107000000001</c:v>
                </c:pt>
                <c:pt idx="22">
                  <c:v>30.635701000000001</c:v>
                </c:pt>
                <c:pt idx="23">
                  <c:v>30.940598999999999</c:v>
                </c:pt>
                <c:pt idx="24">
                  <c:v>30.817734000000002</c:v>
                </c:pt>
                <c:pt idx="25">
                  <c:v>28.856894</c:v>
                </c:pt>
                <c:pt idx="26">
                  <c:v>28.703914999999999</c:v>
                </c:pt>
                <c:pt idx="27">
                  <c:v>32.153973999999998</c:v>
                </c:pt>
                <c:pt idx="28">
                  <c:v>30.637165</c:v>
                </c:pt>
                <c:pt idx="29">
                  <c:v>30.094809000000001</c:v>
                </c:pt>
                <c:pt idx="30">
                  <c:v>27.719691999999998</c:v>
                </c:pt>
                <c:pt idx="31">
                  <c:v>29.313562000000001</c:v>
                </c:pt>
                <c:pt idx="32">
                  <c:v>29.052727999999998</c:v>
                </c:pt>
                <c:pt idx="33">
                  <c:v>32.033492000000003</c:v>
                </c:pt>
                <c:pt idx="34">
                  <c:v>29.340862999999999</c:v>
                </c:pt>
                <c:pt idx="35">
                  <c:v>28.509914999999999</c:v>
                </c:pt>
                <c:pt idx="36">
                  <c:v>28.933439</c:v>
                </c:pt>
                <c:pt idx="37">
                  <c:v>28.203399999999998</c:v>
                </c:pt>
                <c:pt idx="38">
                  <c:v>28.823907999999999</c:v>
                </c:pt>
                <c:pt idx="39">
                  <c:v>27.219383000000001</c:v>
                </c:pt>
                <c:pt idx="40">
                  <c:v>28.348500999999999</c:v>
                </c:pt>
                <c:pt idx="41">
                  <c:v>28.375646</c:v>
                </c:pt>
                <c:pt idx="42">
                  <c:v>28.551828</c:v>
                </c:pt>
                <c:pt idx="43">
                  <c:v>28.212610999999999</c:v>
                </c:pt>
                <c:pt idx="44">
                  <c:v>27.838381999999999</c:v>
                </c:pt>
                <c:pt idx="45">
                  <c:v>27.911684999999999</c:v>
                </c:pt>
                <c:pt idx="46">
                  <c:v>27.242059999999999</c:v>
                </c:pt>
                <c:pt idx="47">
                  <c:v>27.645859000000002</c:v>
                </c:pt>
                <c:pt idx="48">
                  <c:v>26.465008999999998</c:v>
                </c:pt>
                <c:pt idx="49">
                  <c:v>27.188079999999999</c:v>
                </c:pt>
                <c:pt idx="50">
                  <c:v>26.661837999999999</c:v>
                </c:pt>
                <c:pt idx="51">
                  <c:v>26.719940000000001</c:v>
                </c:pt>
                <c:pt idx="52">
                  <c:v>26.993245000000002</c:v>
                </c:pt>
                <c:pt idx="53">
                  <c:v>26.614322000000001</c:v>
                </c:pt>
                <c:pt idx="54">
                  <c:v>26.294771999999998</c:v>
                </c:pt>
                <c:pt idx="55">
                  <c:v>25.935652000000001</c:v>
                </c:pt>
                <c:pt idx="56">
                  <c:v>26.201226999999999</c:v>
                </c:pt>
                <c:pt idx="57">
                  <c:v>25.603853999999998</c:v>
                </c:pt>
                <c:pt idx="58">
                  <c:v>25.368317999999999</c:v>
                </c:pt>
                <c:pt idx="59">
                  <c:v>25.029176</c:v>
                </c:pt>
                <c:pt idx="60">
                  <c:v>25.646274999999999</c:v>
                </c:pt>
                <c:pt idx="61">
                  <c:v>24.973821999999998</c:v>
                </c:pt>
                <c:pt idx="62">
                  <c:v>24.803162</c:v>
                </c:pt>
                <c:pt idx="63">
                  <c:v>25.270132</c:v>
                </c:pt>
                <c:pt idx="64">
                  <c:v>24.277615999999998</c:v>
                </c:pt>
                <c:pt idx="65">
                  <c:v>24.744851000000001</c:v>
                </c:pt>
                <c:pt idx="66">
                  <c:v>23.969543000000002</c:v>
                </c:pt>
                <c:pt idx="67">
                  <c:v>23.722845</c:v>
                </c:pt>
                <c:pt idx="68">
                  <c:v>23.664151</c:v>
                </c:pt>
                <c:pt idx="69">
                  <c:v>23.686212999999999</c:v>
                </c:pt>
                <c:pt idx="70">
                  <c:v>23.377939000000001</c:v>
                </c:pt>
                <c:pt idx="71">
                  <c:v>22.990822999999999</c:v>
                </c:pt>
                <c:pt idx="72">
                  <c:v>22.716501000000001</c:v>
                </c:pt>
                <c:pt idx="73">
                  <c:v>22.742778000000001</c:v>
                </c:pt>
                <c:pt idx="74">
                  <c:v>22.145244999999999</c:v>
                </c:pt>
                <c:pt idx="75">
                  <c:v>21.862507000000001</c:v>
                </c:pt>
                <c:pt idx="76">
                  <c:v>21.730091000000002</c:v>
                </c:pt>
                <c:pt idx="77">
                  <c:v>21.228483000000001</c:v>
                </c:pt>
                <c:pt idx="78">
                  <c:v>21.402006</c:v>
                </c:pt>
                <c:pt idx="79">
                  <c:v>21.013881999999999</c:v>
                </c:pt>
                <c:pt idx="80">
                  <c:v>20.748729999999998</c:v>
                </c:pt>
                <c:pt idx="81">
                  <c:v>20.661628</c:v>
                </c:pt>
                <c:pt idx="82">
                  <c:v>20.330831</c:v>
                </c:pt>
                <c:pt idx="83">
                  <c:v>20.633285000000001</c:v>
                </c:pt>
                <c:pt idx="84">
                  <c:v>20.493711999999999</c:v>
                </c:pt>
                <c:pt idx="85">
                  <c:v>20.200123999999999</c:v>
                </c:pt>
                <c:pt idx="86">
                  <c:v>20.054165000000001</c:v>
                </c:pt>
                <c:pt idx="87">
                  <c:v>19.969094999999999</c:v>
                </c:pt>
                <c:pt idx="88">
                  <c:v>19.701360999999999</c:v>
                </c:pt>
                <c:pt idx="89">
                  <c:v>19.801672</c:v>
                </c:pt>
                <c:pt idx="90">
                  <c:v>19.708165000000001</c:v>
                </c:pt>
                <c:pt idx="91">
                  <c:v>19.457678999999999</c:v>
                </c:pt>
                <c:pt idx="92">
                  <c:v>19.257829000000001</c:v>
                </c:pt>
                <c:pt idx="93">
                  <c:v>19.188459000000002</c:v>
                </c:pt>
                <c:pt idx="94">
                  <c:v>19.07357</c:v>
                </c:pt>
                <c:pt idx="95">
                  <c:v>19.015029999999999</c:v>
                </c:pt>
                <c:pt idx="96">
                  <c:v>18.910872999999999</c:v>
                </c:pt>
                <c:pt idx="97">
                  <c:v>18.701456</c:v>
                </c:pt>
                <c:pt idx="98">
                  <c:v>18.847975000000002</c:v>
                </c:pt>
                <c:pt idx="99">
                  <c:v>18.834049</c:v>
                </c:pt>
                <c:pt idx="100">
                  <c:v>18.707750999999998</c:v>
                </c:pt>
                <c:pt idx="101">
                  <c:v>18.678964000000001</c:v>
                </c:pt>
                <c:pt idx="102">
                  <c:v>18.605592000000001</c:v>
                </c:pt>
                <c:pt idx="103">
                  <c:v>18.486523999999999</c:v>
                </c:pt>
                <c:pt idx="104">
                  <c:v>18.464583999999999</c:v>
                </c:pt>
                <c:pt idx="105">
                  <c:v>18.442060000000001</c:v>
                </c:pt>
                <c:pt idx="106">
                  <c:v>18.388301999999999</c:v>
                </c:pt>
                <c:pt idx="107">
                  <c:v>18.290728999999999</c:v>
                </c:pt>
                <c:pt idx="108">
                  <c:v>18.280995000000001</c:v>
                </c:pt>
                <c:pt idx="109">
                  <c:v>18.226531999999999</c:v>
                </c:pt>
                <c:pt idx="110">
                  <c:v>18.127728000000001</c:v>
                </c:pt>
                <c:pt idx="111">
                  <c:v>18.251484000000001</c:v>
                </c:pt>
                <c:pt idx="112">
                  <c:v>18.214708999999999</c:v>
                </c:pt>
                <c:pt idx="113">
                  <c:v>18.054715999999999</c:v>
                </c:pt>
                <c:pt idx="114">
                  <c:v>18.099395000000001</c:v>
                </c:pt>
                <c:pt idx="115">
                  <c:v>18.037365000000001</c:v>
                </c:pt>
                <c:pt idx="116">
                  <c:v>18.063942000000001</c:v>
                </c:pt>
                <c:pt idx="117">
                  <c:v>18.017451999999999</c:v>
                </c:pt>
                <c:pt idx="118">
                  <c:v>17.984687000000001</c:v>
                </c:pt>
                <c:pt idx="119">
                  <c:v>17.874459999999999</c:v>
                </c:pt>
                <c:pt idx="120">
                  <c:v>17.808554000000001</c:v>
                </c:pt>
                <c:pt idx="121">
                  <c:v>17.738914000000001</c:v>
                </c:pt>
                <c:pt idx="122">
                  <c:v>17.661781000000001</c:v>
                </c:pt>
                <c:pt idx="123">
                  <c:v>17.694872</c:v>
                </c:pt>
                <c:pt idx="124">
                  <c:v>17.635881999999999</c:v>
                </c:pt>
                <c:pt idx="125">
                  <c:v>17.538862999999999</c:v>
                </c:pt>
                <c:pt idx="126">
                  <c:v>17.530548</c:v>
                </c:pt>
                <c:pt idx="127">
                  <c:v>17.370593</c:v>
                </c:pt>
                <c:pt idx="128">
                  <c:v>17.326899999999998</c:v>
                </c:pt>
                <c:pt idx="129">
                  <c:v>17.239279</c:v>
                </c:pt>
                <c:pt idx="130">
                  <c:v>17.133821999999999</c:v>
                </c:pt>
                <c:pt idx="131">
                  <c:v>17.065180999999999</c:v>
                </c:pt>
                <c:pt idx="132">
                  <c:v>16.912044000000002</c:v>
                </c:pt>
                <c:pt idx="133">
                  <c:v>16.856964000000001</c:v>
                </c:pt>
                <c:pt idx="134">
                  <c:v>16.718139999999998</c:v>
                </c:pt>
                <c:pt idx="135">
                  <c:v>16.578374</c:v>
                </c:pt>
                <c:pt idx="136">
                  <c:v>16.522493000000001</c:v>
                </c:pt>
                <c:pt idx="137">
                  <c:v>16.489186</c:v>
                </c:pt>
                <c:pt idx="138">
                  <c:v>16.319842999999999</c:v>
                </c:pt>
                <c:pt idx="139">
                  <c:v>16.190076999999999</c:v>
                </c:pt>
                <c:pt idx="140">
                  <c:v>16.125741000000001</c:v>
                </c:pt>
                <c:pt idx="141">
                  <c:v>15.943925</c:v>
                </c:pt>
                <c:pt idx="142">
                  <c:v>15.940515</c:v>
                </c:pt>
                <c:pt idx="143">
                  <c:v>15.869624999999999</c:v>
                </c:pt>
                <c:pt idx="144">
                  <c:v>15.733345</c:v>
                </c:pt>
                <c:pt idx="145">
                  <c:v>15.651285</c:v>
                </c:pt>
                <c:pt idx="146">
                  <c:v>15.523156</c:v>
                </c:pt>
                <c:pt idx="147">
                  <c:v>15.459536999999999</c:v>
                </c:pt>
                <c:pt idx="148">
                  <c:v>15.379553</c:v>
                </c:pt>
                <c:pt idx="149">
                  <c:v>15.288508</c:v>
                </c:pt>
                <c:pt idx="150">
                  <c:v>15.217606999999999</c:v>
                </c:pt>
                <c:pt idx="151">
                  <c:v>15.087405</c:v>
                </c:pt>
                <c:pt idx="152">
                  <c:v>14.955755</c:v>
                </c:pt>
                <c:pt idx="153">
                  <c:v>14.742652</c:v>
                </c:pt>
                <c:pt idx="154">
                  <c:v>14.676223999999999</c:v>
                </c:pt>
                <c:pt idx="155">
                  <c:v>14.524179</c:v>
                </c:pt>
                <c:pt idx="156">
                  <c:v>14.35253</c:v>
                </c:pt>
                <c:pt idx="157">
                  <c:v>14.410830000000001</c:v>
                </c:pt>
                <c:pt idx="158">
                  <c:v>14.370034</c:v>
                </c:pt>
                <c:pt idx="159">
                  <c:v>14.346349999999999</c:v>
                </c:pt>
                <c:pt idx="160">
                  <c:v>14.097685</c:v>
                </c:pt>
                <c:pt idx="161">
                  <c:v>14.135405</c:v>
                </c:pt>
                <c:pt idx="162">
                  <c:v>13.933982</c:v>
                </c:pt>
                <c:pt idx="163">
                  <c:v>14.226718999999999</c:v>
                </c:pt>
                <c:pt idx="164">
                  <c:v>13.665786000000001</c:v>
                </c:pt>
                <c:pt idx="165">
                  <c:v>13.687232</c:v>
                </c:pt>
                <c:pt idx="166">
                  <c:v>13.589252</c:v>
                </c:pt>
                <c:pt idx="167">
                  <c:v>13.466119000000001</c:v>
                </c:pt>
                <c:pt idx="168">
                  <c:v>13.361242000000001</c:v>
                </c:pt>
                <c:pt idx="169">
                  <c:v>13.296509</c:v>
                </c:pt>
                <c:pt idx="170">
                  <c:v>13.209714</c:v>
                </c:pt>
                <c:pt idx="171">
                  <c:v>13.064413999999999</c:v>
                </c:pt>
                <c:pt idx="172">
                  <c:v>12.978510999999999</c:v>
                </c:pt>
                <c:pt idx="173">
                  <c:v>12.850612</c:v>
                </c:pt>
                <c:pt idx="174">
                  <c:v>12.735445</c:v>
                </c:pt>
                <c:pt idx="175">
                  <c:v>12.643825</c:v>
                </c:pt>
                <c:pt idx="176">
                  <c:v>12.493528</c:v>
                </c:pt>
                <c:pt idx="177">
                  <c:v>12.392652</c:v>
                </c:pt>
                <c:pt idx="178">
                  <c:v>12.251116</c:v>
                </c:pt>
                <c:pt idx="179">
                  <c:v>12.126143000000001</c:v>
                </c:pt>
                <c:pt idx="180">
                  <c:v>12.032553</c:v>
                </c:pt>
                <c:pt idx="181">
                  <c:v>11.902367999999999</c:v>
                </c:pt>
                <c:pt idx="182">
                  <c:v>11.821114</c:v>
                </c:pt>
                <c:pt idx="183">
                  <c:v>11.689166</c:v>
                </c:pt>
                <c:pt idx="184">
                  <c:v>11.577443000000001</c:v>
                </c:pt>
                <c:pt idx="185">
                  <c:v>11.472569999999999</c:v>
                </c:pt>
                <c:pt idx="186">
                  <c:v>11.346568</c:v>
                </c:pt>
                <c:pt idx="187">
                  <c:v>11.203338</c:v>
                </c:pt>
                <c:pt idx="188">
                  <c:v>11.10087</c:v>
                </c:pt>
                <c:pt idx="189">
                  <c:v>10.964962</c:v>
                </c:pt>
                <c:pt idx="190">
                  <c:v>10.831369</c:v>
                </c:pt>
                <c:pt idx="191">
                  <c:v>10.705830000000001</c:v>
                </c:pt>
                <c:pt idx="192">
                  <c:v>10.569022</c:v>
                </c:pt>
                <c:pt idx="193">
                  <c:v>10.455906000000001</c:v>
                </c:pt>
                <c:pt idx="194">
                  <c:v>10.356895</c:v>
                </c:pt>
                <c:pt idx="195">
                  <c:v>10.276052</c:v>
                </c:pt>
                <c:pt idx="196">
                  <c:v>10.180459000000001</c:v>
                </c:pt>
                <c:pt idx="197">
                  <c:v>10.122413999999999</c:v>
                </c:pt>
                <c:pt idx="198">
                  <c:v>10.064166999999999</c:v>
                </c:pt>
                <c:pt idx="199">
                  <c:v>10.02112</c:v>
                </c:pt>
                <c:pt idx="200">
                  <c:v>9.9945989999999991</c:v>
                </c:pt>
                <c:pt idx="201">
                  <c:v>9.9731970000000008</c:v>
                </c:pt>
                <c:pt idx="202">
                  <c:v>9.9374660000000006</c:v>
                </c:pt>
                <c:pt idx="203">
                  <c:v>9.9350400000000008</c:v>
                </c:pt>
                <c:pt idx="204">
                  <c:v>9.9315630000000006</c:v>
                </c:pt>
                <c:pt idx="205">
                  <c:v>9.9552060000000004</c:v>
                </c:pt>
                <c:pt idx="206">
                  <c:v>9.9807740000000003</c:v>
                </c:pt>
                <c:pt idx="207">
                  <c:v>9.9890830000000008</c:v>
                </c:pt>
                <c:pt idx="208">
                  <c:v>9.9838459999999998</c:v>
                </c:pt>
                <c:pt idx="209">
                  <c:v>9.9944070000000007</c:v>
                </c:pt>
                <c:pt idx="210">
                  <c:v>9.9967520000000007</c:v>
                </c:pt>
                <c:pt idx="211">
                  <c:v>10.032118000000001</c:v>
                </c:pt>
                <c:pt idx="212">
                  <c:v>10.049117000000001</c:v>
                </c:pt>
                <c:pt idx="213">
                  <c:v>10.018302</c:v>
                </c:pt>
                <c:pt idx="214">
                  <c:v>10.020604000000001</c:v>
                </c:pt>
                <c:pt idx="215">
                  <c:v>9.9859650000000002</c:v>
                </c:pt>
                <c:pt idx="216">
                  <c:v>10.004346999999999</c:v>
                </c:pt>
                <c:pt idx="217">
                  <c:v>10.026305000000001</c:v>
                </c:pt>
                <c:pt idx="218">
                  <c:v>10.124155</c:v>
                </c:pt>
                <c:pt idx="219">
                  <c:v>10.068885</c:v>
                </c:pt>
                <c:pt idx="220">
                  <c:v>10.097861999999999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E93-43E8-BE9E-B9E51D71B293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28.737068000000001</c:v>
                </c:pt>
                <c:pt idx="1">
                  <c:v>30.706731999999999</c:v>
                </c:pt>
                <c:pt idx="2">
                  <c:v>34.324595000000002</c:v>
                </c:pt>
                <c:pt idx="3">
                  <c:v>27.661884000000001</c:v>
                </c:pt>
                <c:pt idx="4">
                  <c:v>32.906950000000002</c:v>
                </c:pt>
                <c:pt idx="5">
                  <c:v>24.805520999999999</c:v>
                </c:pt>
                <c:pt idx="6">
                  <c:v>33.779817000000001</c:v>
                </c:pt>
                <c:pt idx="7">
                  <c:v>36.741233999999999</c:v>
                </c:pt>
                <c:pt idx="8">
                  <c:v>31.609629999999999</c:v>
                </c:pt>
                <c:pt idx="9">
                  <c:v>32.378487</c:v>
                </c:pt>
                <c:pt idx="10">
                  <c:v>32.359310000000001</c:v>
                </c:pt>
                <c:pt idx="11">
                  <c:v>33.766333000000003</c:v>
                </c:pt>
                <c:pt idx="12">
                  <c:v>32.122875000000001</c:v>
                </c:pt>
                <c:pt idx="13">
                  <c:v>32.049737</c:v>
                </c:pt>
                <c:pt idx="14">
                  <c:v>29.444953999999999</c:v>
                </c:pt>
                <c:pt idx="15">
                  <c:v>31.772217999999999</c:v>
                </c:pt>
                <c:pt idx="16">
                  <c:v>30.943978000000001</c:v>
                </c:pt>
                <c:pt idx="17">
                  <c:v>32.494481</c:v>
                </c:pt>
                <c:pt idx="18">
                  <c:v>28.776591</c:v>
                </c:pt>
                <c:pt idx="19">
                  <c:v>32.259976999999999</c:v>
                </c:pt>
                <c:pt idx="20">
                  <c:v>33.913867000000003</c:v>
                </c:pt>
                <c:pt idx="21">
                  <c:v>31.410699999999999</c:v>
                </c:pt>
                <c:pt idx="22">
                  <c:v>29.165338999999999</c:v>
                </c:pt>
                <c:pt idx="23">
                  <c:v>29.872018000000001</c:v>
                </c:pt>
                <c:pt idx="24">
                  <c:v>31.410526999999998</c:v>
                </c:pt>
                <c:pt idx="25">
                  <c:v>31.237891999999999</c:v>
                </c:pt>
                <c:pt idx="26">
                  <c:v>31.659838000000001</c:v>
                </c:pt>
                <c:pt idx="27">
                  <c:v>29.809138999999998</c:v>
                </c:pt>
                <c:pt idx="28">
                  <c:v>31.090826</c:v>
                </c:pt>
                <c:pt idx="29">
                  <c:v>30.638487999999999</c:v>
                </c:pt>
                <c:pt idx="30">
                  <c:v>27.678121999999998</c:v>
                </c:pt>
                <c:pt idx="31">
                  <c:v>29.961780999999998</c:v>
                </c:pt>
                <c:pt idx="32">
                  <c:v>29.486198999999999</c:v>
                </c:pt>
                <c:pt idx="33">
                  <c:v>30.068404000000001</c:v>
                </c:pt>
                <c:pt idx="34">
                  <c:v>28.207626000000001</c:v>
                </c:pt>
                <c:pt idx="35">
                  <c:v>29.761832999999999</c:v>
                </c:pt>
                <c:pt idx="36">
                  <c:v>27.697047999999999</c:v>
                </c:pt>
                <c:pt idx="37">
                  <c:v>29.754396</c:v>
                </c:pt>
                <c:pt idx="38">
                  <c:v>28.345874999999999</c:v>
                </c:pt>
                <c:pt idx="39">
                  <c:v>28.09215</c:v>
                </c:pt>
                <c:pt idx="40">
                  <c:v>28.989291000000001</c:v>
                </c:pt>
                <c:pt idx="41">
                  <c:v>28.725746999999998</c:v>
                </c:pt>
                <c:pt idx="42">
                  <c:v>28.196382</c:v>
                </c:pt>
                <c:pt idx="43">
                  <c:v>27.668302000000001</c:v>
                </c:pt>
                <c:pt idx="44">
                  <c:v>27.696874999999999</c:v>
                </c:pt>
                <c:pt idx="45">
                  <c:v>28.295377999999999</c:v>
                </c:pt>
                <c:pt idx="46">
                  <c:v>27.477108000000001</c:v>
                </c:pt>
                <c:pt idx="47">
                  <c:v>27.464257</c:v>
                </c:pt>
                <c:pt idx="48">
                  <c:v>27.174790000000002</c:v>
                </c:pt>
                <c:pt idx="49">
                  <c:v>27.425854000000001</c:v>
                </c:pt>
                <c:pt idx="50">
                  <c:v>26.986041</c:v>
                </c:pt>
                <c:pt idx="51">
                  <c:v>26.692585999999999</c:v>
                </c:pt>
                <c:pt idx="52">
                  <c:v>26.758737</c:v>
                </c:pt>
                <c:pt idx="53">
                  <c:v>26.588222999999999</c:v>
                </c:pt>
                <c:pt idx="54">
                  <c:v>26.352373</c:v>
                </c:pt>
                <c:pt idx="55">
                  <c:v>26.090921999999999</c:v>
                </c:pt>
                <c:pt idx="56">
                  <c:v>26.350491999999999</c:v>
                </c:pt>
                <c:pt idx="57">
                  <c:v>25.695698</c:v>
                </c:pt>
                <c:pt idx="58">
                  <c:v>25.356821</c:v>
                </c:pt>
                <c:pt idx="59">
                  <c:v>25.616972000000001</c:v>
                </c:pt>
                <c:pt idx="60">
                  <c:v>25.645688</c:v>
                </c:pt>
                <c:pt idx="61">
                  <c:v>25.291371999999999</c:v>
                </c:pt>
                <c:pt idx="62">
                  <c:v>24.758896</c:v>
                </c:pt>
                <c:pt idx="63">
                  <c:v>24.795304999999999</c:v>
                </c:pt>
                <c:pt idx="64">
                  <c:v>24.620525000000001</c:v>
                </c:pt>
                <c:pt idx="65">
                  <c:v>24.198146000000001</c:v>
                </c:pt>
                <c:pt idx="66">
                  <c:v>24.184107999999998</c:v>
                </c:pt>
                <c:pt idx="67">
                  <c:v>23.894138000000002</c:v>
                </c:pt>
                <c:pt idx="68">
                  <c:v>24.105179</c:v>
                </c:pt>
                <c:pt idx="69">
                  <c:v>23.641323</c:v>
                </c:pt>
                <c:pt idx="70">
                  <c:v>23.284095000000001</c:v>
                </c:pt>
                <c:pt idx="71">
                  <c:v>23.13617</c:v>
                </c:pt>
                <c:pt idx="72">
                  <c:v>22.786570999999999</c:v>
                </c:pt>
                <c:pt idx="73">
                  <c:v>22.576910999999999</c:v>
                </c:pt>
                <c:pt idx="74">
                  <c:v>22.415748000000001</c:v>
                </c:pt>
                <c:pt idx="75">
                  <c:v>22.096606000000001</c:v>
                </c:pt>
                <c:pt idx="76">
                  <c:v>21.853950999999999</c:v>
                </c:pt>
                <c:pt idx="77">
                  <c:v>21.514006999999999</c:v>
                </c:pt>
                <c:pt idx="78">
                  <c:v>21.643732</c:v>
                </c:pt>
                <c:pt idx="79">
                  <c:v>21.247582000000001</c:v>
                </c:pt>
                <c:pt idx="80">
                  <c:v>21.14716</c:v>
                </c:pt>
                <c:pt idx="81">
                  <c:v>20.641107000000002</c:v>
                </c:pt>
                <c:pt idx="82">
                  <c:v>20.628344999999999</c:v>
                </c:pt>
                <c:pt idx="83">
                  <c:v>20.509853</c:v>
                </c:pt>
                <c:pt idx="84">
                  <c:v>20.495885000000001</c:v>
                </c:pt>
                <c:pt idx="85">
                  <c:v>20.118552999999999</c:v>
                </c:pt>
                <c:pt idx="86">
                  <c:v>20.190266999999999</c:v>
                </c:pt>
                <c:pt idx="87">
                  <c:v>20.01324</c:v>
                </c:pt>
                <c:pt idx="88">
                  <c:v>19.898326000000001</c:v>
                </c:pt>
                <c:pt idx="89">
                  <c:v>19.863084000000001</c:v>
                </c:pt>
                <c:pt idx="90">
                  <c:v>19.782748999999999</c:v>
                </c:pt>
                <c:pt idx="91">
                  <c:v>19.610804999999999</c:v>
                </c:pt>
                <c:pt idx="92">
                  <c:v>19.575208</c:v>
                </c:pt>
                <c:pt idx="93">
                  <c:v>19.355477</c:v>
                </c:pt>
                <c:pt idx="94">
                  <c:v>19.300113</c:v>
                </c:pt>
                <c:pt idx="95">
                  <c:v>19.100444</c:v>
                </c:pt>
                <c:pt idx="96">
                  <c:v>19.080518000000001</c:v>
                </c:pt>
                <c:pt idx="97">
                  <c:v>18.864919</c:v>
                </c:pt>
                <c:pt idx="98">
                  <c:v>18.798313</c:v>
                </c:pt>
                <c:pt idx="99">
                  <c:v>18.941942000000001</c:v>
                </c:pt>
                <c:pt idx="100">
                  <c:v>18.887501</c:v>
                </c:pt>
                <c:pt idx="101">
                  <c:v>18.843281999999999</c:v>
                </c:pt>
                <c:pt idx="102">
                  <c:v>18.687389</c:v>
                </c:pt>
                <c:pt idx="103">
                  <c:v>18.706567</c:v>
                </c:pt>
                <c:pt idx="104">
                  <c:v>18.629010999999998</c:v>
                </c:pt>
                <c:pt idx="105">
                  <c:v>18.612573000000001</c:v>
                </c:pt>
                <c:pt idx="106">
                  <c:v>18.495170999999999</c:v>
                </c:pt>
                <c:pt idx="107">
                  <c:v>18.502700000000001</c:v>
                </c:pt>
                <c:pt idx="108">
                  <c:v>18.492778000000001</c:v>
                </c:pt>
                <c:pt idx="109">
                  <c:v>18.529349</c:v>
                </c:pt>
                <c:pt idx="110">
                  <c:v>18.459841000000001</c:v>
                </c:pt>
                <c:pt idx="111">
                  <c:v>18.317283</c:v>
                </c:pt>
                <c:pt idx="112">
                  <c:v>18.254493</c:v>
                </c:pt>
                <c:pt idx="113">
                  <c:v>18.253208999999998</c:v>
                </c:pt>
                <c:pt idx="114">
                  <c:v>18.220245999999999</c:v>
                </c:pt>
                <c:pt idx="115">
                  <c:v>18.205313</c:v>
                </c:pt>
                <c:pt idx="116">
                  <c:v>18.224774</c:v>
                </c:pt>
                <c:pt idx="117">
                  <c:v>18.132619999999999</c:v>
                </c:pt>
                <c:pt idx="118">
                  <c:v>18.054632000000002</c:v>
                </c:pt>
                <c:pt idx="119">
                  <c:v>17.977453000000001</c:v>
                </c:pt>
                <c:pt idx="120">
                  <c:v>17.964780999999999</c:v>
                </c:pt>
                <c:pt idx="121">
                  <c:v>17.926252999999999</c:v>
                </c:pt>
                <c:pt idx="122">
                  <c:v>17.934194999999999</c:v>
                </c:pt>
                <c:pt idx="123">
                  <c:v>17.875658999999999</c:v>
                </c:pt>
                <c:pt idx="124">
                  <c:v>17.740055999999999</c:v>
                </c:pt>
                <c:pt idx="125">
                  <c:v>17.688694999999999</c:v>
                </c:pt>
                <c:pt idx="126">
                  <c:v>17.742464999999999</c:v>
                </c:pt>
                <c:pt idx="127">
                  <c:v>17.532982000000001</c:v>
                </c:pt>
                <c:pt idx="128">
                  <c:v>17.503086</c:v>
                </c:pt>
                <c:pt idx="129">
                  <c:v>17.436655999999999</c:v>
                </c:pt>
                <c:pt idx="130">
                  <c:v>17.340667</c:v>
                </c:pt>
                <c:pt idx="131">
                  <c:v>17.268725</c:v>
                </c:pt>
                <c:pt idx="132">
                  <c:v>17.163174999999999</c:v>
                </c:pt>
                <c:pt idx="133">
                  <c:v>17.062176999999998</c:v>
                </c:pt>
                <c:pt idx="134">
                  <c:v>16.859679</c:v>
                </c:pt>
                <c:pt idx="135">
                  <c:v>16.705003000000001</c:v>
                </c:pt>
                <c:pt idx="136">
                  <c:v>16.603815999999998</c:v>
                </c:pt>
                <c:pt idx="137">
                  <c:v>16.639061999999999</c:v>
                </c:pt>
                <c:pt idx="138">
                  <c:v>16.566839999999999</c:v>
                </c:pt>
                <c:pt idx="139">
                  <c:v>16.521418000000001</c:v>
                </c:pt>
                <c:pt idx="140">
                  <c:v>16.358283</c:v>
                </c:pt>
                <c:pt idx="141">
                  <c:v>16.218551000000001</c:v>
                </c:pt>
                <c:pt idx="142">
                  <c:v>16.028407000000001</c:v>
                </c:pt>
                <c:pt idx="143">
                  <c:v>15.942755999999999</c:v>
                </c:pt>
                <c:pt idx="144">
                  <c:v>15.836392999999999</c:v>
                </c:pt>
                <c:pt idx="145">
                  <c:v>15.669795000000001</c:v>
                </c:pt>
                <c:pt idx="146">
                  <c:v>15.708358</c:v>
                </c:pt>
                <c:pt idx="147">
                  <c:v>15.616204</c:v>
                </c:pt>
                <c:pt idx="148">
                  <c:v>15.475369000000001</c:v>
                </c:pt>
                <c:pt idx="149">
                  <c:v>15.427968</c:v>
                </c:pt>
                <c:pt idx="150">
                  <c:v>15.200863</c:v>
                </c:pt>
                <c:pt idx="151">
                  <c:v>15.110257000000001</c:v>
                </c:pt>
                <c:pt idx="152">
                  <c:v>15.019289000000001</c:v>
                </c:pt>
                <c:pt idx="153">
                  <c:v>15.008089</c:v>
                </c:pt>
                <c:pt idx="154">
                  <c:v>14.828837999999999</c:v>
                </c:pt>
                <c:pt idx="155">
                  <c:v>14.784865</c:v>
                </c:pt>
                <c:pt idx="156">
                  <c:v>14.625978</c:v>
                </c:pt>
                <c:pt idx="157">
                  <c:v>14.683653</c:v>
                </c:pt>
                <c:pt idx="158">
                  <c:v>14.357009</c:v>
                </c:pt>
                <c:pt idx="159">
                  <c:v>14.619133</c:v>
                </c:pt>
                <c:pt idx="160">
                  <c:v>14.242948999999999</c:v>
                </c:pt>
                <c:pt idx="161">
                  <c:v>13.720408000000001</c:v>
                </c:pt>
                <c:pt idx="162">
                  <c:v>13.6609</c:v>
                </c:pt>
                <c:pt idx="163">
                  <c:v>13.40133</c:v>
                </c:pt>
                <c:pt idx="164">
                  <c:v>13.696406</c:v>
                </c:pt>
                <c:pt idx="165">
                  <c:v>13.919344000000001</c:v>
                </c:pt>
                <c:pt idx="166">
                  <c:v>13.802384999999999</c:v>
                </c:pt>
                <c:pt idx="167">
                  <c:v>13.720739</c:v>
                </c:pt>
                <c:pt idx="168">
                  <c:v>13.616614999999999</c:v>
                </c:pt>
                <c:pt idx="169">
                  <c:v>13.518966000000001</c:v>
                </c:pt>
                <c:pt idx="170">
                  <c:v>13.424763</c:v>
                </c:pt>
                <c:pt idx="171">
                  <c:v>13.306132</c:v>
                </c:pt>
                <c:pt idx="172">
                  <c:v>13.214589999999999</c:v>
                </c:pt>
                <c:pt idx="173">
                  <c:v>13.117145000000001</c:v>
                </c:pt>
                <c:pt idx="174">
                  <c:v>12.972909</c:v>
                </c:pt>
                <c:pt idx="175">
                  <c:v>12.882578000000001</c:v>
                </c:pt>
                <c:pt idx="176">
                  <c:v>12.735932</c:v>
                </c:pt>
                <c:pt idx="177">
                  <c:v>12.605506</c:v>
                </c:pt>
                <c:pt idx="178">
                  <c:v>12.474641999999999</c:v>
                </c:pt>
                <c:pt idx="179">
                  <c:v>12.34728</c:v>
                </c:pt>
                <c:pt idx="180">
                  <c:v>12.258597</c:v>
                </c:pt>
                <c:pt idx="181">
                  <c:v>12.113738</c:v>
                </c:pt>
                <c:pt idx="182">
                  <c:v>12.025624000000001</c:v>
                </c:pt>
                <c:pt idx="183">
                  <c:v>11.887188</c:v>
                </c:pt>
                <c:pt idx="184">
                  <c:v>11.764359000000001</c:v>
                </c:pt>
                <c:pt idx="185">
                  <c:v>11.656122999999999</c:v>
                </c:pt>
                <c:pt idx="186">
                  <c:v>11.526469000000001</c:v>
                </c:pt>
                <c:pt idx="187">
                  <c:v>11.378214</c:v>
                </c:pt>
                <c:pt idx="188">
                  <c:v>11.256595000000001</c:v>
                </c:pt>
                <c:pt idx="189">
                  <c:v>11.123272</c:v>
                </c:pt>
                <c:pt idx="190">
                  <c:v>10.977347</c:v>
                </c:pt>
                <c:pt idx="191">
                  <c:v>10.83587</c:v>
                </c:pt>
                <c:pt idx="192">
                  <c:v>10.675995</c:v>
                </c:pt>
                <c:pt idx="193">
                  <c:v>10.546614</c:v>
                </c:pt>
                <c:pt idx="194">
                  <c:v>10.435971</c:v>
                </c:pt>
                <c:pt idx="195">
                  <c:v>10.329364999999999</c:v>
                </c:pt>
                <c:pt idx="196">
                  <c:v>10.225047999999999</c:v>
                </c:pt>
                <c:pt idx="197">
                  <c:v>10.150803</c:v>
                </c:pt>
                <c:pt idx="198">
                  <c:v>10.073001</c:v>
                </c:pt>
                <c:pt idx="199">
                  <c:v>10.023251999999999</c:v>
                </c:pt>
                <c:pt idx="200">
                  <c:v>9.9875950000000007</c:v>
                </c:pt>
                <c:pt idx="201">
                  <c:v>9.9598209999999998</c:v>
                </c:pt>
                <c:pt idx="202">
                  <c:v>9.9118440000000003</c:v>
                </c:pt>
                <c:pt idx="203">
                  <c:v>9.9122769999999996</c:v>
                </c:pt>
                <c:pt idx="204">
                  <c:v>9.9001710000000003</c:v>
                </c:pt>
                <c:pt idx="205">
                  <c:v>9.9151749999999996</c:v>
                </c:pt>
                <c:pt idx="206">
                  <c:v>9.9344190000000001</c:v>
                </c:pt>
                <c:pt idx="207">
                  <c:v>9.9390009999999993</c:v>
                </c:pt>
                <c:pt idx="208">
                  <c:v>9.9217130000000004</c:v>
                </c:pt>
                <c:pt idx="209">
                  <c:v>9.9397719999999996</c:v>
                </c:pt>
                <c:pt idx="210">
                  <c:v>9.9474199999999993</c:v>
                </c:pt>
                <c:pt idx="211">
                  <c:v>9.9330200000000008</c:v>
                </c:pt>
                <c:pt idx="212">
                  <c:v>9.9404129999999995</c:v>
                </c:pt>
                <c:pt idx="213">
                  <c:v>9.928903</c:v>
                </c:pt>
                <c:pt idx="214">
                  <c:v>9.9499899999999997</c:v>
                </c:pt>
                <c:pt idx="215">
                  <c:v>9.9034089999999999</c:v>
                </c:pt>
                <c:pt idx="216">
                  <c:v>9.9025490000000005</c:v>
                </c:pt>
                <c:pt idx="217">
                  <c:v>9.9568630000000002</c:v>
                </c:pt>
                <c:pt idx="218">
                  <c:v>10.007073999999999</c:v>
                </c:pt>
                <c:pt idx="219">
                  <c:v>9.9616969999999991</c:v>
                </c:pt>
                <c:pt idx="220">
                  <c:v>9.983886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E93-43E8-BE9E-B9E51D71B293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37.400441000000001</c:v>
                </c:pt>
                <c:pt idx="1">
                  <c:v>34.130467000000003</c:v>
                </c:pt>
                <c:pt idx="2">
                  <c:v>36.370280999999999</c:v>
                </c:pt>
                <c:pt idx="3">
                  <c:v>37.131675999999999</c:v>
                </c:pt>
                <c:pt idx="4">
                  <c:v>35.393194999999999</c:v>
                </c:pt>
                <c:pt idx="5">
                  <c:v>36.078645000000002</c:v>
                </c:pt>
                <c:pt idx="6">
                  <c:v>29.707484999999998</c:v>
                </c:pt>
                <c:pt idx="7">
                  <c:v>33.124307000000002</c:v>
                </c:pt>
                <c:pt idx="8">
                  <c:v>40.019748</c:v>
                </c:pt>
                <c:pt idx="9">
                  <c:v>30.804158000000001</c:v>
                </c:pt>
                <c:pt idx="10">
                  <c:v>30.585789999999999</c:v>
                </c:pt>
                <c:pt idx="11">
                  <c:v>34.153056999999997</c:v>
                </c:pt>
                <c:pt idx="12">
                  <c:v>30.374815999999999</c:v>
                </c:pt>
                <c:pt idx="13">
                  <c:v>35.906666000000001</c:v>
                </c:pt>
                <c:pt idx="14">
                  <c:v>33.976644</c:v>
                </c:pt>
                <c:pt idx="15">
                  <c:v>31.157142</c:v>
                </c:pt>
                <c:pt idx="16">
                  <c:v>31.519843999999999</c:v>
                </c:pt>
                <c:pt idx="17">
                  <c:v>29.978290000000001</c:v>
                </c:pt>
                <c:pt idx="18">
                  <c:v>31.405733000000001</c:v>
                </c:pt>
                <c:pt idx="19">
                  <c:v>32.681268000000003</c:v>
                </c:pt>
                <c:pt idx="20">
                  <c:v>33.201748000000002</c:v>
                </c:pt>
                <c:pt idx="21">
                  <c:v>28.543154999999999</c:v>
                </c:pt>
                <c:pt idx="22">
                  <c:v>32.467790999999998</c:v>
                </c:pt>
                <c:pt idx="23">
                  <c:v>30.503018000000001</c:v>
                </c:pt>
                <c:pt idx="24">
                  <c:v>31.243190999999999</c:v>
                </c:pt>
                <c:pt idx="25">
                  <c:v>31.617135999999999</c:v>
                </c:pt>
                <c:pt idx="26">
                  <c:v>30.108836</c:v>
                </c:pt>
                <c:pt idx="27">
                  <c:v>32.509884</c:v>
                </c:pt>
                <c:pt idx="28">
                  <c:v>30.191576000000001</c:v>
                </c:pt>
                <c:pt idx="29">
                  <c:v>30.925007999999998</c:v>
                </c:pt>
                <c:pt idx="30">
                  <c:v>30.399923999999999</c:v>
                </c:pt>
                <c:pt idx="31">
                  <c:v>31.884412000000001</c:v>
                </c:pt>
                <c:pt idx="32">
                  <c:v>29.971926</c:v>
                </c:pt>
                <c:pt idx="33">
                  <c:v>28.964124999999999</c:v>
                </c:pt>
                <c:pt idx="34">
                  <c:v>30.634287</c:v>
                </c:pt>
                <c:pt idx="35">
                  <c:v>30.955048000000001</c:v>
                </c:pt>
                <c:pt idx="36">
                  <c:v>28.621227000000001</c:v>
                </c:pt>
                <c:pt idx="37">
                  <c:v>29.143668000000002</c:v>
                </c:pt>
                <c:pt idx="38">
                  <c:v>27.623837000000002</c:v>
                </c:pt>
                <c:pt idx="39">
                  <c:v>30.394421999999999</c:v>
                </c:pt>
                <c:pt idx="40">
                  <c:v>29.931923000000001</c:v>
                </c:pt>
                <c:pt idx="41">
                  <c:v>29.265028000000001</c:v>
                </c:pt>
                <c:pt idx="42">
                  <c:v>28.581897000000001</c:v>
                </c:pt>
                <c:pt idx="43">
                  <c:v>28.720704000000001</c:v>
                </c:pt>
                <c:pt idx="44">
                  <c:v>28.674337000000001</c:v>
                </c:pt>
                <c:pt idx="45">
                  <c:v>27.305738999999999</c:v>
                </c:pt>
                <c:pt idx="46">
                  <c:v>28.541058</c:v>
                </c:pt>
                <c:pt idx="47">
                  <c:v>29.077566999999998</c:v>
                </c:pt>
                <c:pt idx="48">
                  <c:v>27.884716000000001</c:v>
                </c:pt>
                <c:pt idx="49">
                  <c:v>28.456707000000002</c:v>
                </c:pt>
                <c:pt idx="50">
                  <c:v>27.800355</c:v>
                </c:pt>
                <c:pt idx="51">
                  <c:v>28.15232</c:v>
                </c:pt>
                <c:pt idx="52">
                  <c:v>27.757258</c:v>
                </c:pt>
                <c:pt idx="53">
                  <c:v>27.318237</c:v>
                </c:pt>
                <c:pt idx="54">
                  <c:v>27.089725000000001</c:v>
                </c:pt>
                <c:pt idx="55">
                  <c:v>26.844517</c:v>
                </c:pt>
                <c:pt idx="56">
                  <c:v>27.233899999999998</c:v>
                </c:pt>
                <c:pt idx="57">
                  <c:v>26.222207999999998</c:v>
                </c:pt>
                <c:pt idx="58">
                  <c:v>26.626200999999998</c:v>
                </c:pt>
                <c:pt idx="59">
                  <c:v>25.785112000000002</c:v>
                </c:pt>
                <c:pt idx="60">
                  <c:v>26.161432999999999</c:v>
                </c:pt>
                <c:pt idx="61">
                  <c:v>25.732429</c:v>
                </c:pt>
                <c:pt idx="62">
                  <c:v>25.748276000000001</c:v>
                </c:pt>
                <c:pt idx="63">
                  <c:v>25.504760999999998</c:v>
                </c:pt>
                <c:pt idx="64">
                  <c:v>25.700064000000001</c:v>
                </c:pt>
                <c:pt idx="65">
                  <c:v>25.009135000000001</c:v>
                </c:pt>
                <c:pt idx="66">
                  <c:v>24.285506000000002</c:v>
                </c:pt>
                <c:pt idx="67">
                  <c:v>24.374738000000001</c:v>
                </c:pt>
                <c:pt idx="68">
                  <c:v>24.518552</c:v>
                </c:pt>
                <c:pt idx="69">
                  <c:v>24.247720000000001</c:v>
                </c:pt>
                <c:pt idx="70">
                  <c:v>24.083981999999999</c:v>
                </c:pt>
                <c:pt idx="71">
                  <c:v>23.597850000000001</c:v>
                </c:pt>
                <c:pt idx="72">
                  <c:v>23.516591999999999</c:v>
                </c:pt>
                <c:pt idx="73">
                  <c:v>23.022017000000002</c:v>
                </c:pt>
                <c:pt idx="74">
                  <c:v>22.974428</c:v>
                </c:pt>
                <c:pt idx="75">
                  <c:v>23.016745</c:v>
                </c:pt>
                <c:pt idx="76">
                  <c:v>22.485033000000001</c:v>
                </c:pt>
                <c:pt idx="77">
                  <c:v>22.007923000000002</c:v>
                </c:pt>
                <c:pt idx="78">
                  <c:v>22.060307000000002</c:v>
                </c:pt>
                <c:pt idx="79">
                  <c:v>21.955492</c:v>
                </c:pt>
                <c:pt idx="80">
                  <c:v>21.410160999999999</c:v>
                </c:pt>
                <c:pt idx="81">
                  <c:v>21.430477</c:v>
                </c:pt>
                <c:pt idx="82">
                  <c:v>21.391947999999999</c:v>
                </c:pt>
                <c:pt idx="83">
                  <c:v>21.205248999999998</c:v>
                </c:pt>
                <c:pt idx="84">
                  <c:v>21.066445000000002</c:v>
                </c:pt>
                <c:pt idx="85">
                  <c:v>20.941738000000001</c:v>
                </c:pt>
                <c:pt idx="86">
                  <c:v>20.580722000000002</c:v>
                </c:pt>
                <c:pt idx="87">
                  <c:v>20.616585000000001</c:v>
                </c:pt>
                <c:pt idx="88">
                  <c:v>20.471885</c:v>
                </c:pt>
                <c:pt idx="89">
                  <c:v>20.629608000000001</c:v>
                </c:pt>
                <c:pt idx="90">
                  <c:v>20.111891</c:v>
                </c:pt>
                <c:pt idx="91">
                  <c:v>20.075488</c:v>
                </c:pt>
                <c:pt idx="92">
                  <c:v>20.022594999999999</c:v>
                </c:pt>
                <c:pt idx="93">
                  <c:v>19.902370000000001</c:v>
                </c:pt>
                <c:pt idx="94">
                  <c:v>19.763930999999999</c:v>
                </c:pt>
                <c:pt idx="95">
                  <c:v>19.765232999999998</c:v>
                </c:pt>
                <c:pt idx="96">
                  <c:v>19.801559999999998</c:v>
                </c:pt>
                <c:pt idx="97">
                  <c:v>19.556892999999999</c:v>
                </c:pt>
                <c:pt idx="98">
                  <c:v>19.575483999999999</c:v>
                </c:pt>
                <c:pt idx="99">
                  <c:v>19.281631000000001</c:v>
                </c:pt>
                <c:pt idx="100">
                  <c:v>19.292117000000001</c:v>
                </c:pt>
                <c:pt idx="101">
                  <c:v>19.283366000000001</c:v>
                </c:pt>
                <c:pt idx="102">
                  <c:v>19.307676000000001</c:v>
                </c:pt>
                <c:pt idx="103">
                  <c:v>19.209596999999999</c:v>
                </c:pt>
                <c:pt idx="104">
                  <c:v>19.148783999999999</c:v>
                </c:pt>
                <c:pt idx="105">
                  <c:v>19.148751000000001</c:v>
                </c:pt>
                <c:pt idx="106">
                  <c:v>19.093288000000001</c:v>
                </c:pt>
                <c:pt idx="107">
                  <c:v>18.911937999999999</c:v>
                </c:pt>
                <c:pt idx="108">
                  <c:v>19.094097999999999</c:v>
                </c:pt>
                <c:pt idx="109">
                  <c:v>18.983194999999998</c:v>
                </c:pt>
                <c:pt idx="110">
                  <c:v>18.978470999999999</c:v>
                </c:pt>
                <c:pt idx="111">
                  <c:v>18.896148</c:v>
                </c:pt>
                <c:pt idx="112">
                  <c:v>18.755610000000001</c:v>
                </c:pt>
                <c:pt idx="113">
                  <c:v>18.733891</c:v>
                </c:pt>
                <c:pt idx="114">
                  <c:v>18.792373999999999</c:v>
                </c:pt>
                <c:pt idx="115">
                  <c:v>18.750214</c:v>
                </c:pt>
                <c:pt idx="116">
                  <c:v>18.772922999999999</c:v>
                </c:pt>
                <c:pt idx="117">
                  <c:v>18.697513000000001</c:v>
                </c:pt>
                <c:pt idx="118">
                  <c:v>18.585851999999999</c:v>
                </c:pt>
                <c:pt idx="119">
                  <c:v>18.636229</c:v>
                </c:pt>
                <c:pt idx="120">
                  <c:v>18.638794000000001</c:v>
                </c:pt>
                <c:pt idx="121">
                  <c:v>18.475006</c:v>
                </c:pt>
                <c:pt idx="122">
                  <c:v>18.359748</c:v>
                </c:pt>
                <c:pt idx="123">
                  <c:v>18.334952000000001</c:v>
                </c:pt>
                <c:pt idx="124">
                  <c:v>18.371694000000002</c:v>
                </c:pt>
                <c:pt idx="125">
                  <c:v>18.268484000000001</c:v>
                </c:pt>
                <c:pt idx="126">
                  <c:v>18.201772999999999</c:v>
                </c:pt>
                <c:pt idx="127">
                  <c:v>18.119923</c:v>
                </c:pt>
                <c:pt idx="128">
                  <c:v>18.014606000000001</c:v>
                </c:pt>
                <c:pt idx="129">
                  <c:v>17.959043000000001</c:v>
                </c:pt>
                <c:pt idx="130">
                  <c:v>17.884540999999999</c:v>
                </c:pt>
                <c:pt idx="131">
                  <c:v>17.766207999999999</c:v>
                </c:pt>
                <c:pt idx="132">
                  <c:v>17.664480999999999</c:v>
                </c:pt>
                <c:pt idx="133">
                  <c:v>17.580499</c:v>
                </c:pt>
                <c:pt idx="134">
                  <c:v>17.434868999999999</c:v>
                </c:pt>
                <c:pt idx="135">
                  <c:v>17.279592000000001</c:v>
                </c:pt>
                <c:pt idx="136">
                  <c:v>17.215572999999999</c:v>
                </c:pt>
                <c:pt idx="137">
                  <c:v>17.240814</c:v>
                </c:pt>
                <c:pt idx="138">
                  <c:v>17.055418</c:v>
                </c:pt>
                <c:pt idx="139">
                  <c:v>16.945181000000002</c:v>
                </c:pt>
                <c:pt idx="140">
                  <c:v>16.849789999999999</c:v>
                </c:pt>
                <c:pt idx="141">
                  <c:v>16.770164000000001</c:v>
                </c:pt>
                <c:pt idx="142">
                  <c:v>16.568829999999998</c:v>
                </c:pt>
                <c:pt idx="143">
                  <c:v>16.528093999999999</c:v>
                </c:pt>
                <c:pt idx="144">
                  <c:v>16.430139</c:v>
                </c:pt>
                <c:pt idx="145">
                  <c:v>16.337989</c:v>
                </c:pt>
                <c:pt idx="146">
                  <c:v>16.125612</c:v>
                </c:pt>
                <c:pt idx="147">
                  <c:v>16.056121999999998</c:v>
                </c:pt>
                <c:pt idx="148">
                  <c:v>16.025507000000001</c:v>
                </c:pt>
                <c:pt idx="149">
                  <c:v>15.871148</c:v>
                </c:pt>
                <c:pt idx="150">
                  <c:v>15.729936</c:v>
                </c:pt>
                <c:pt idx="151">
                  <c:v>15.687832999999999</c:v>
                </c:pt>
                <c:pt idx="152">
                  <c:v>15.486578</c:v>
                </c:pt>
                <c:pt idx="153">
                  <c:v>15.313615</c:v>
                </c:pt>
                <c:pt idx="154">
                  <c:v>15.174455999999999</c:v>
                </c:pt>
                <c:pt idx="155">
                  <c:v>15.197512</c:v>
                </c:pt>
                <c:pt idx="156">
                  <c:v>15.177443</c:v>
                </c:pt>
                <c:pt idx="157">
                  <c:v>15.162274</c:v>
                </c:pt>
                <c:pt idx="158">
                  <c:v>15.10676</c:v>
                </c:pt>
                <c:pt idx="159">
                  <c:v>14.923878999999999</c:v>
                </c:pt>
                <c:pt idx="160">
                  <c:v>14.942273</c:v>
                </c:pt>
                <c:pt idx="161">
                  <c:v>15.170305000000001</c:v>
                </c:pt>
                <c:pt idx="162">
                  <c:v>15.566331999999999</c:v>
                </c:pt>
                <c:pt idx="163">
                  <c:v>14.976160999999999</c:v>
                </c:pt>
                <c:pt idx="164">
                  <c:v>14.453659999999999</c:v>
                </c:pt>
                <c:pt idx="165">
                  <c:v>14.287983000000001</c:v>
                </c:pt>
                <c:pt idx="166">
                  <c:v>14.215529</c:v>
                </c:pt>
                <c:pt idx="167">
                  <c:v>14.140388</c:v>
                </c:pt>
                <c:pt idx="168">
                  <c:v>14.014982</c:v>
                </c:pt>
                <c:pt idx="169">
                  <c:v>13.936878</c:v>
                </c:pt>
                <c:pt idx="170">
                  <c:v>13.834180999999999</c:v>
                </c:pt>
                <c:pt idx="171">
                  <c:v>13.727814</c:v>
                </c:pt>
                <c:pt idx="172">
                  <c:v>13.635403</c:v>
                </c:pt>
                <c:pt idx="173">
                  <c:v>13.508813999999999</c:v>
                </c:pt>
                <c:pt idx="174">
                  <c:v>13.37265</c:v>
                </c:pt>
                <c:pt idx="175">
                  <c:v>13.277353</c:v>
                </c:pt>
                <c:pt idx="176">
                  <c:v>13.111367</c:v>
                </c:pt>
                <c:pt idx="177">
                  <c:v>12.999314999999999</c:v>
                </c:pt>
                <c:pt idx="178">
                  <c:v>12.878080000000001</c:v>
                </c:pt>
                <c:pt idx="179">
                  <c:v>12.719360999999999</c:v>
                </c:pt>
                <c:pt idx="180">
                  <c:v>12.629416000000001</c:v>
                </c:pt>
                <c:pt idx="181">
                  <c:v>12.482445</c:v>
                </c:pt>
                <c:pt idx="182">
                  <c:v>12.389186</c:v>
                </c:pt>
                <c:pt idx="183">
                  <c:v>12.248289</c:v>
                </c:pt>
                <c:pt idx="184">
                  <c:v>12.123794999999999</c:v>
                </c:pt>
                <c:pt idx="185">
                  <c:v>12.004084000000001</c:v>
                </c:pt>
                <c:pt idx="186">
                  <c:v>11.867148</c:v>
                </c:pt>
                <c:pt idx="187">
                  <c:v>11.717580999999999</c:v>
                </c:pt>
                <c:pt idx="188">
                  <c:v>11.597804999999999</c:v>
                </c:pt>
                <c:pt idx="189">
                  <c:v>11.441935000000001</c:v>
                </c:pt>
                <c:pt idx="190">
                  <c:v>11.272282000000001</c:v>
                </c:pt>
                <c:pt idx="191">
                  <c:v>11.121114</c:v>
                </c:pt>
                <c:pt idx="192">
                  <c:v>10.962173</c:v>
                </c:pt>
                <c:pt idx="193">
                  <c:v>10.822407</c:v>
                </c:pt>
                <c:pt idx="194">
                  <c:v>10.698384000000001</c:v>
                </c:pt>
                <c:pt idx="195">
                  <c:v>10.574823</c:v>
                </c:pt>
                <c:pt idx="196">
                  <c:v>10.453249</c:v>
                </c:pt>
                <c:pt idx="197">
                  <c:v>10.371712</c:v>
                </c:pt>
                <c:pt idx="198">
                  <c:v>10.293533999999999</c:v>
                </c:pt>
                <c:pt idx="199">
                  <c:v>10.237301</c:v>
                </c:pt>
                <c:pt idx="200">
                  <c:v>10.184996</c:v>
                </c:pt>
                <c:pt idx="201">
                  <c:v>10.151261</c:v>
                </c:pt>
                <c:pt idx="202">
                  <c:v>10.105376</c:v>
                </c:pt>
                <c:pt idx="203">
                  <c:v>10.088132</c:v>
                </c:pt>
                <c:pt idx="204">
                  <c:v>10.077920000000001</c:v>
                </c:pt>
                <c:pt idx="205">
                  <c:v>10.079198999999999</c:v>
                </c:pt>
                <c:pt idx="206">
                  <c:v>10.083451</c:v>
                </c:pt>
                <c:pt idx="207">
                  <c:v>10.091811</c:v>
                </c:pt>
                <c:pt idx="208">
                  <c:v>10.069788000000001</c:v>
                </c:pt>
                <c:pt idx="209">
                  <c:v>10.084466000000001</c:v>
                </c:pt>
                <c:pt idx="210">
                  <c:v>10.083228999999999</c:v>
                </c:pt>
                <c:pt idx="211">
                  <c:v>10.070653999999999</c:v>
                </c:pt>
                <c:pt idx="212">
                  <c:v>10.072749999999999</c:v>
                </c:pt>
                <c:pt idx="213">
                  <c:v>10.036707</c:v>
                </c:pt>
                <c:pt idx="214">
                  <c:v>10.061586999999999</c:v>
                </c:pt>
                <c:pt idx="215">
                  <c:v>10.020041000000001</c:v>
                </c:pt>
                <c:pt idx="216">
                  <c:v>10.012487999999999</c:v>
                </c:pt>
                <c:pt idx="217">
                  <c:v>10.059991999999999</c:v>
                </c:pt>
                <c:pt idx="218">
                  <c:v>10.109396</c:v>
                </c:pt>
                <c:pt idx="219">
                  <c:v>10.059331999999999</c:v>
                </c:pt>
                <c:pt idx="220">
                  <c:v>10.078998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E93-43E8-BE9E-B9E51D71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3184"/>
        <c:axId val="763783576"/>
      </c:scatterChart>
      <c:valAx>
        <c:axId val="76378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3576"/>
        <c:crosses val="autoZero"/>
        <c:crossBetween val="midCat"/>
      </c:valAx>
      <c:valAx>
        <c:axId val="76378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3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DLR_B!$S$1</c:f>
              <c:strCache>
                <c:ptCount val="1"/>
                <c:pt idx="0">
                  <c:v>DLR_0_200B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DLR_B!$S$2:$S$230</c:f>
              <c:numCache>
                <c:formatCode>General</c:formatCode>
                <c:ptCount val="229"/>
                <c:pt idx="0">
                  <c:v>42.441756100883467</c:v>
                </c:pt>
                <c:pt idx="1">
                  <c:v>34.637425424486771</c:v>
                </c:pt>
                <c:pt idx="2">
                  <c:v>27.416868178945069</c:v>
                </c:pt>
                <c:pt idx="3">
                  <c:v>32.194780886421299</c:v>
                </c:pt>
                <c:pt idx="4">
                  <c:v>27.702503848602404</c:v>
                </c:pt>
                <c:pt idx="5">
                  <c:v>29.016381962281148</c:v>
                </c:pt>
                <c:pt idx="6">
                  <c:v>34.668946661866705</c:v>
                </c:pt>
                <c:pt idx="7">
                  <c:v>30.138477677725451</c:v>
                </c:pt>
                <c:pt idx="8">
                  <c:v>27.282205185806085</c:v>
                </c:pt>
                <c:pt idx="9">
                  <c:v>28.308795611614837</c:v>
                </c:pt>
                <c:pt idx="10">
                  <c:v>32.953883017690174</c:v>
                </c:pt>
                <c:pt idx="11">
                  <c:v>28.850776417763225</c:v>
                </c:pt>
                <c:pt idx="12">
                  <c:v>38.597023319857655</c:v>
                </c:pt>
                <c:pt idx="13">
                  <c:v>29.100823732584061</c:v>
                </c:pt>
                <c:pt idx="14">
                  <c:v>30.204585869823191</c:v>
                </c:pt>
                <c:pt idx="15">
                  <c:v>31.919860211465373</c:v>
                </c:pt>
                <c:pt idx="16">
                  <c:v>24.649010076937937</c:v>
                </c:pt>
                <c:pt idx="17">
                  <c:v>29.838175480298485</c:v>
                </c:pt>
                <c:pt idx="18">
                  <c:v>26.00510977724916</c:v>
                </c:pt>
                <c:pt idx="19">
                  <c:v>30.877810011140198</c:v>
                </c:pt>
                <c:pt idx="20">
                  <c:v>27.818114118039254</c:v>
                </c:pt>
                <c:pt idx="21">
                  <c:v>27.22340666737027</c:v>
                </c:pt>
                <c:pt idx="22">
                  <c:v>30.384357171943972</c:v>
                </c:pt>
                <c:pt idx="23">
                  <c:v>27.245078511557558</c:v>
                </c:pt>
                <c:pt idx="24">
                  <c:v>31.872400684460036</c:v>
                </c:pt>
                <c:pt idx="25">
                  <c:v>28.435316057442964</c:v>
                </c:pt>
                <c:pt idx="26">
                  <c:v>26.449379153760574</c:v>
                </c:pt>
                <c:pt idx="27">
                  <c:v>29.542206880153458</c:v>
                </c:pt>
                <c:pt idx="28">
                  <c:v>26.931725273987045</c:v>
                </c:pt>
                <c:pt idx="29">
                  <c:v>27.864480050239074</c:v>
                </c:pt>
                <c:pt idx="30">
                  <c:v>26.810185415476941</c:v>
                </c:pt>
                <c:pt idx="31">
                  <c:v>25.611438189092709</c:v>
                </c:pt>
                <c:pt idx="32">
                  <c:v>27.036782805560335</c:v>
                </c:pt>
                <c:pt idx="33">
                  <c:v>27.22412033417304</c:v>
                </c:pt>
                <c:pt idx="34">
                  <c:v>26.963808624149998</c:v>
                </c:pt>
                <c:pt idx="35">
                  <c:v>27.029423467333505</c:v>
                </c:pt>
                <c:pt idx="36">
                  <c:v>26.463039673484879</c:v>
                </c:pt>
                <c:pt idx="37">
                  <c:v>24.646725621782963</c:v>
                </c:pt>
                <c:pt idx="38">
                  <c:v>25.766250223429303</c:v>
                </c:pt>
                <c:pt idx="39">
                  <c:v>28.61025337499234</c:v>
                </c:pt>
                <c:pt idx="40">
                  <c:v>26.245372720632091</c:v>
                </c:pt>
                <c:pt idx="41">
                  <c:v>25.465607577352493</c:v>
                </c:pt>
                <c:pt idx="42">
                  <c:v>23.263201355806174</c:v>
                </c:pt>
                <c:pt idx="43">
                  <c:v>25.800807038934693</c:v>
                </c:pt>
                <c:pt idx="44">
                  <c:v>25.300146536749207</c:v>
                </c:pt>
                <c:pt idx="45">
                  <c:v>25.378059339492914</c:v>
                </c:pt>
                <c:pt idx="46">
                  <c:v>25.447068943596811</c:v>
                </c:pt>
                <c:pt idx="47">
                  <c:v>24.19405061811214</c:v>
                </c:pt>
                <c:pt idx="48">
                  <c:v>24.462632854278638</c:v>
                </c:pt>
                <c:pt idx="49">
                  <c:v>24.108993840100549</c:v>
                </c:pt>
                <c:pt idx="50">
                  <c:v>23.604716983300108</c:v>
                </c:pt>
                <c:pt idx="51">
                  <c:v>23.89451053389022</c:v>
                </c:pt>
                <c:pt idx="52">
                  <c:v>23.643174474975826</c:v>
                </c:pt>
                <c:pt idx="53">
                  <c:v>23.832969185371681</c:v>
                </c:pt>
                <c:pt idx="54">
                  <c:v>23.412994129495786</c:v>
                </c:pt>
                <c:pt idx="55">
                  <c:v>23.642246923649569</c:v>
                </c:pt>
                <c:pt idx="56">
                  <c:v>23.043445951832354</c:v>
                </c:pt>
                <c:pt idx="57">
                  <c:v>22.411469282099585</c:v>
                </c:pt>
                <c:pt idx="58">
                  <c:v>22.035592783142722</c:v>
                </c:pt>
                <c:pt idx="59">
                  <c:v>21.753441064015082</c:v>
                </c:pt>
                <c:pt idx="60">
                  <c:v>21.836668081148463</c:v>
                </c:pt>
                <c:pt idx="61">
                  <c:v>22.195354402569379</c:v>
                </c:pt>
                <c:pt idx="62">
                  <c:v>20.980900591018298</c:v>
                </c:pt>
                <c:pt idx="63">
                  <c:v>20.691398114119576</c:v>
                </c:pt>
                <c:pt idx="64">
                  <c:v>20.793509723621593</c:v>
                </c:pt>
                <c:pt idx="65">
                  <c:v>20.735061115298798</c:v>
                </c:pt>
                <c:pt idx="66">
                  <c:v>20.094632335232962</c:v>
                </c:pt>
                <c:pt idx="67">
                  <c:v>20.137195162297346</c:v>
                </c:pt>
                <c:pt idx="68">
                  <c:v>19.740844213385021</c:v>
                </c:pt>
                <c:pt idx="69">
                  <c:v>19.894054463826805</c:v>
                </c:pt>
                <c:pt idx="70">
                  <c:v>19.509670099566666</c:v>
                </c:pt>
                <c:pt idx="71">
                  <c:v>18.812423229533582</c:v>
                </c:pt>
                <c:pt idx="72">
                  <c:v>19.08102219131181</c:v>
                </c:pt>
                <c:pt idx="73">
                  <c:v>18.492239804547268</c:v>
                </c:pt>
                <c:pt idx="74">
                  <c:v>18.1013609219989</c:v>
                </c:pt>
                <c:pt idx="75">
                  <c:v>17.82043765220978</c:v>
                </c:pt>
                <c:pt idx="76">
                  <c:v>17.633519646821032</c:v>
                </c:pt>
                <c:pt idx="77">
                  <c:v>17.655835154317494</c:v>
                </c:pt>
                <c:pt idx="78">
                  <c:v>17.10775196032596</c:v>
                </c:pt>
                <c:pt idx="79">
                  <c:v>16.853351899882437</c:v>
                </c:pt>
                <c:pt idx="80">
                  <c:v>16.582834258974</c:v>
                </c:pt>
                <c:pt idx="81">
                  <c:v>16.462268243692019</c:v>
                </c:pt>
                <c:pt idx="82">
                  <c:v>16.46950187783764</c:v>
                </c:pt>
                <c:pt idx="83">
                  <c:v>16.243081361786572</c:v>
                </c:pt>
                <c:pt idx="84">
                  <c:v>15.821430012808097</c:v>
                </c:pt>
                <c:pt idx="85">
                  <c:v>15.726640801608667</c:v>
                </c:pt>
                <c:pt idx="86">
                  <c:v>15.486209283272501</c:v>
                </c:pt>
                <c:pt idx="87">
                  <c:v>15.365533110062872</c:v>
                </c:pt>
                <c:pt idx="88">
                  <c:v>15.236586509306122</c:v>
                </c:pt>
                <c:pt idx="89">
                  <c:v>15.056344136273378</c:v>
                </c:pt>
                <c:pt idx="90">
                  <c:v>14.813759040530373</c:v>
                </c:pt>
                <c:pt idx="91">
                  <c:v>14.60174685953937</c:v>
                </c:pt>
                <c:pt idx="92">
                  <c:v>14.421000202547447</c:v>
                </c:pt>
                <c:pt idx="93">
                  <c:v>14.588804875844774</c:v>
                </c:pt>
                <c:pt idx="94">
                  <c:v>14.466661316640355</c:v>
                </c:pt>
                <c:pt idx="95">
                  <c:v>14.302677851229991</c:v>
                </c:pt>
                <c:pt idx="96">
                  <c:v>14.272668504316348</c:v>
                </c:pt>
                <c:pt idx="97">
                  <c:v>14.225115450948264</c:v>
                </c:pt>
                <c:pt idx="98">
                  <c:v>14.221055757737188</c:v>
                </c:pt>
                <c:pt idx="99">
                  <c:v>13.744900933967907</c:v>
                </c:pt>
                <c:pt idx="100">
                  <c:v>13.809215533807269</c:v>
                </c:pt>
                <c:pt idx="101">
                  <c:v>13.721826887542253</c:v>
                </c:pt>
                <c:pt idx="102">
                  <c:v>13.609826383101252</c:v>
                </c:pt>
                <c:pt idx="103">
                  <c:v>13.685900894617237</c:v>
                </c:pt>
                <c:pt idx="104">
                  <c:v>13.483227711533246</c:v>
                </c:pt>
                <c:pt idx="105">
                  <c:v>13.534693033650747</c:v>
                </c:pt>
                <c:pt idx="106">
                  <c:v>13.59533235485774</c:v>
                </c:pt>
                <c:pt idx="107">
                  <c:v>13.538472086300475</c:v>
                </c:pt>
                <c:pt idx="108">
                  <c:v>13.480644997060129</c:v>
                </c:pt>
                <c:pt idx="109">
                  <c:v>13.371639050906229</c:v>
                </c:pt>
                <c:pt idx="110">
                  <c:v>13.506761651392496</c:v>
                </c:pt>
                <c:pt idx="111">
                  <c:v>13.378547214236782</c:v>
                </c:pt>
                <c:pt idx="112">
                  <c:v>13.190847801203297</c:v>
                </c:pt>
                <c:pt idx="113">
                  <c:v>12.858556612792414</c:v>
                </c:pt>
                <c:pt idx="114">
                  <c:v>12.926661681462628</c:v>
                </c:pt>
                <c:pt idx="115">
                  <c:v>12.831073525806007</c:v>
                </c:pt>
                <c:pt idx="116">
                  <c:v>12.732825384510708</c:v>
                </c:pt>
                <c:pt idx="117">
                  <c:v>12.696083551307844</c:v>
                </c:pt>
                <c:pt idx="118">
                  <c:v>12.620166512349757</c:v>
                </c:pt>
                <c:pt idx="119">
                  <c:v>12.444530544073361</c:v>
                </c:pt>
                <c:pt idx="120">
                  <c:v>12.369891830251415</c:v>
                </c:pt>
                <c:pt idx="121">
                  <c:v>12.348365344887904</c:v>
                </c:pt>
                <c:pt idx="122">
                  <c:v>12.248967685119808</c:v>
                </c:pt>
                <c:pt idx="123">
                  <c:v>12.176392641034449</c:v>
                </c:pt>
                <c:pt idx="124">
                  <c:v>12.066654855750777</c:v>
                </c:pt>
                <c:pt idx="125">
                  <c:v>12.044982976519476</c:v>
                </c:pt>
                <c:pt idx="126">
                  <c:v>11.941474482387925</c:v>
                </c:pt>
                <c:pt idx="127">
                  <c:v>11.746117341645586</c:v>
                </c:pt>
                <c:pt idx="128">
                  <c:v>11.702095073603603</c:v>
                </c:pt>
                <c:pt idx="129">
                  <c:v>11.531133556505933</c:v>
                </c:pt>
                <c:pt idx="130">
                  <c:v>11.389127116243314</c:v>
                </c:pt>
                <c:pt idx="131">
                  <c:v>11.281250916984215</c:v>
                </c:pt>
                <c:pt idx="132">
                  <c:v>11.054836562472302</c:v>
                </c:pt>
                <c:pt idx="133">
                  <c:v>10.962849734961836</c:v>
                </c:pt>
                <c:pt idx="134">
                  <c:v>10.705993692335809</c:v>
                </c:pt>
                <c:pt idx="135">
                  <c:v>10.504581204358015</c:v>
                </c:pt>
                <c:pt idx="136">
                  <c:v>10.435708050971558</c:v>
                </c:pt>
                <c:pt idx="137">
                  <c:v>10.230243998909815</c:v>
                </c:pt>
                <c:pt idx="138">
                  <c:v>9.9495364890006606</c:v>
                </c:pt>
                <c:pt idx="139">
                  <c:v>9.9126242149534889</c:v>
                </c:pt>
                <c:pt idx="140">
                  <c:v>9.8907714417933228</c:v>
                </c:pt>
                <c:pt idx="141">
                  <c:v>9.6421293949918265</c:v>
                </c:pt>
                <c:pt idx="142">
                  <c:v>9.4564695961740899</c:v>
                </c:pt>
                <c:pt idx="143">
                  <c:v>9.4050435415815041</c:v>
                </c:pt>
                <c:pt idx="144">
                  <c:v>9.3309797171606359</c:v>
                </c:pt>
                <c:pt idx="145">
                  <c:v>9.0866479139151455</c:v>
                </c:pt>
                <c:pt idx="146">
                  <c:v>8.8255191950105907</c:v>
                </c:pt>
                <c:pt idx="147">
                  <c:v>8.7278188231600478</c:v>
                </c:pt>
                <c:pt idx="148">
                  <c:v>8.7118503117847919</c:v>
                </c:pt>
                <c:pt idx="149">
                  <c:v>8.4384179459411115</c:v>
                </c:pt>
                <c:pt idx="150">
                  <c:v>8.165733819561753</c:v>
                </c:pt>
                <c:pt idx="151">
                  <c:v>8.2954011294243699</c:v>
                </c:pt>
                <c:pt idx="152">
                  <c:v>8.0070775874921907</c:v>
                </c:pt>
                <c:pt idx="153">
                  <c:v>7.7004761029662401</c:v>
                </c:pt>
                <c:pt idx="154">
                  <c:v>7.6684631560917849</c:v>
                </c:pt>
                <c:pt idx="155">
                  <c:v>7.4578912670336779</c:v>
                </c:pt>
                <c:pt idx="156">
                  <c:v>7.5176339673499166</c:v>
                </c:pt>
                <c:pt idx="157">
                  <c:v>7.46020989784303</c:v>
                </c:pt>
                <c:pt idx="158">
                  <c:v>7.1659156853870316</c:v>
                </c:pt>
                <c:pt idx="159">
                  <c:v>6.8410282350569744</c:v>
                </c:pt>
                <c:pt idx="160">
                  <c:v>6.9183522961118751</c:v>
                </c:pt>
                <c:pt idx="161">
                  <c:v>6.830483925764641</c:v>
                </c:pt>
                <c:pt idx="162">
                  <c:v>6.4874566243947633</c:v>
                </c:pt>
                <c:pt idx="163">
                  <c:v>6.8084557680084252</c:v>
                </c:pt>
                <c:pt idx="164">
                  <c:v>7.5453121718857474</c:v>
                </c:pt>
                <c:pt idx="165">
                  <c:v>6.5601417503936172</c:v>
                </c:pt>
                <c:pt idx="166">
                  <c:v>6.51290981278418</c:v>
                </c:pt>
                <c:pt idx="167">
                  <c:v>6.455264572762208</c:v>
                </c:pt>
                <c:pt idx="168">
                  <c:v>6.3028552816784353</c:v>
                </c:pt>
                <c:pt idx="169">
                  <c:v>6.2115175102863383</c:v>
                </c:pt>
                <c:pt idx="170">
                  <c:v>6.1106948879904603</c:v>
                </c:pt>
                <c:pt idx="171">
                  <c:v>5.95193513479862</c:v>
                </c:pt>
                <c:pt idx="172">
                  <c:v>5.8630978974862895</c:v>
                </c:pt>
                <c:pt idx="173">
                  <c:v>5.7382333353313815</c:v>
                </c:pt>
                <c:pt idx="174">
                  <c:v>5.6096030129305943</c:v>
                </c:pt>
                <c:pt idx="175">
                  <c:v>5.5192531577241803</c:v>
                </c:pt>
                <c:pt idx="176">
                  <c:v>5.3962333529228808</c:v>
                </c:pt>
                <c:pt idx="177">
                  <c:v>5.2764441298540721</c:v>
                </c:pt>
                <c:pt idx="178">
                  <c:v>5.1714433318001056</c:v>
                </c:pt>
                <c:pt idx="179">
                  <c:v>5.0447176867682977</c:v>
                </c:pt>
                <c:pt idx="180">
                  <c:v>4.9980105893303817</c:v>
                </c:pt>
                <c:pt idx="181">
                  <c:v>4.8712299847631915</c:v>
                </c:pt>
                <c:pt idx="182">
                  <c:v>4.8015216098613438</c:v>
                </c:pt>
                <c:pt idx="183">
                  <c:v>4.7043771833225687</c:v>
                </c:pt>
                <c:pt idx="184">
                  <c:v>4.6196660057814825</c:v>
                </c:pt>
                <c:pt idx="185">
                  <c:v>4.5438827506981747</c:v>
                </c:pt>
                <c:pt idx="186">
                  <c:v>4.4499867364318888</c:v>
                </c:pt>
                <c:pt idx="187">
                  <c:v>4.3685703515732772</c:v>
                </c:pt>
                <c:pt idx="188">
                  <c:v>4.3154724505152364</c:v>
                </c:pt>
                <c:pt idx="189">
                  <c:v>4.2395588263699189</c:v>
                </c:pt>
                <c:pt idx="190">
                  <c:v>4.1681838405879521</c:v>
                </c:pt>
                <c:pt idx="191">
                  <c:v>4.097452900241338</c:v>
                </c:pt>
                <c:pt idx="192">
                  <c:v>4.0238933194302628</c:v>
                </c:pt>
                <c:pt idx="193">
                  <c:v>3.9799273968660178</c:v>
                </c:pt>
                <c:pt idx="194">
                  <c:v>3.9672320535889525</c:v>
                </c:pt>
                <c:pt idx="195">
                  <c:v>3.9395952037031274</c:v>
                </c:pt>
                <c:pt idx="196">
                  <c:v>3.8946475400393066</c:v>
                </c:pt>
                <c:pt idx="197">
                  <c:v>3.8758008614788304</c:v>
                </c:pt>
                <c:pt idx="198">
                  <c:v>3.8644184969119046</c:v>
                </c:pt>
                <c:pt idx="199">
                  <c:v>3.8617422904785386</c:v>
                </c:pt>
                <c:pt idx="200">
                  <c:v>3.8886324976368001</c:v>
                </c:pt>
                <c:pt idx="201">
                  <c:v>3.8813326820955583</c:v>
                </c:pt>
                <c:pt idx="202">
                  <c:v>3.8220746378613994</c:v>
                </c:pt>
                <c:pt idx="203">
                  <c:v>3.8438675352928744</c:v>
                </c:pt>
                <c:pt idx="204">
                  <c:v>3.8693613377913998</c:v>
                </c:pt>
                <c:pt idx="205">
                  <c:v>3.916488398081682</c:v>
                </c:pt>
                <c:pt idx="206">
                  <c:v>3.9519978163444343</c:v>
                </c:pt>
                <c:pt idx="207">
                  <c:v>3.9698267553507969</c:v>
                </c:pt>
                <c:pt idx="208">
                  <c:v>3.9740898752365061</c:v>
                </c:pt>
                <c:pt idx="209">
                  <c:v>3.9881403912071995</c:v>
                </c:pt>
                <c:pt idx="210">
                  <c:v>3.997438771826483</c:v>
                </c:pt>
                <c:pt idx="211">
                  <c:v>3.9788464243773207</c:v>
                </c:pt>
                <c:pt idx="212">
                  <c:v>3.9746485638566122</c:v>
                </c:pt>
                <c:pt idx="213">
                  <c:v>3.8775815853484161</c:v>
                </c:pt>
                <c:pt idx="214">
                  <c:v>3.8165676847096099</c:v>
                </c:pt>
                <c:pt idx="215">
                  <c:v>3.7304362380491329</c:v>
                </c:pt>
                <c:pt idx="216">
                  <c:v>3.6683863062197353</c:v>
                </c:pt>
                <c:pt idx="217">
                  <c:v>3.6480261869299508</c:v>
                </c:pt>
                <c:pt idx="218">
                  <c:v>3.60047214675508</c:v>
                </c:pt>
                <c:pt idx="219">
                  <c:v>3.4041815395288579</c:v>
                </c:pt>
                <c:pt idx="220">
                  <c:v>3.3470316727973666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6B-42DB-B6CF-61CF6FFE3066}"/>
            </c:ext>
          </c:extLst>
        </c:ser>
        <c:ser>
          <c:idx val="1"/>
          <c:order val="1"/>
          <c:tx>
            <c:strRef>
              <c:f>DLR_B!$U$1</c:f>
              <c:strCache>
                <c:ptCount val="1"/>
                <c:pt idx="0">
                  <c:v>DLR_400_200B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DLR_B!$U$2:$U$230</c:f>
              <c:numCache>
                <c:formatCode>General</c:formatCode>
                <c:ptCount val="229"/>
                <c:pt idx="0">
                  <c:v>42.029097181225104</c:v>
                </c:pt>
                <c:pt idx="1">
                  <c:v>35.886403075090151</c:v>
                </c:pt>
                <c:pt idx="2">
                  <c:v>27.872024671433348</c:v>
                </c:pt>
                <c:pt idx="3">
                  <c:v>35.881618802273863</c:v>
                </c:pt>
                <c:pt idx="4">
                  <c:v>27.876014530413165</c:v>
                </c:pt>
                <c:pt idx="5">
                  <c:v>29.674431754574766</c:v>
                </c:pt>
                <c:pt idx="6">
                  <c:v>35.59399875187902</c:v>
                </c:pt>
                <c:pt idx="7">
                  <c:v>30.104163645796184</c:v>
                </c:pt>
                <c:pt idx="8">
                  <c:v>26.837860427841058</c:v>
                </c:pt>
                <c:pt idx="9">
                  <c:v>29.684762873915062</c:v>
                </c:pt>
                <c:pt idx="10">
                  <c:v>35.011309179890766</c:v>
                </c:pt>
                <c:pt idx="11">
                  <c:v>27.885462068092657</c:v>
                </c:pt>
                <c:pt idx="12">
                  <c:v>37.775008174789342</c:v>
                </c:pt>
                <c:pt idx="13">
                  <c:v>29.847426282255373</c:v>
                </c:pt>
                <c:pt idx="14">
                  <c:v>30.11602039835228</c:v>
                </c:pt>
                <c:pt idx="15">
                  <c:v>32.902371973056539</c:v>
                </c:pt>
                <c:pt idx="16">
                  <c:v>25.096886367332917</c:v>
                </c:pt>
                <c:pt idx="17">
                  <c:v>28.453774449926389</c:v>
                </c:pt>
                <c:pt idx="18">
                  <c:v>26.491388461519566</c:v>
                </c:pt>
                <c:pt idx="19">
                  <c:v>31.070427909956237</c:v>
                </c:pt>
                <c:pt idx="20">
                  <c:v>27.752800796738327</c:v>
                </c:pt>
                <c:pt idx="21">
                  <c:v>27.16192264568118</c:v>
                </c:pt>
                <c:pt idx="22">
                  <c:v>29.883836822851094</c:v>
                </c:pt>
                <c:pt idx="23">
                  <c:v>27.118462295744241</c:v>
                </c:pt>
                <c:pt idx="24">
                  <c:v>31.56818360859646</c:v>
                </c:pt>
                <c:pt idx="25">
                  <c:v>28.387099979986157</c:v>
                </c:pt>
                <c:pt idx="26">
                  <c:v>25.963945230655419</c:v>
                </c:pt>
                <c:pt idx="27">
                  <c:v>30.302337855803202</c:v>
                </c:pt>
                <c:pt idx="28">
                  <c:v>26.633576136164042</c:v>
                </c:pt>
                <c:pt idx="29">
                  <c:v>27.938067939293074</c:v>
                </c:pt>
                <c:pt idx="30">
                  <c:v>26.504173031851774</c:v>
                </c:pt>
                <c:pt idx="31">
                  <c:v>26.021306112606972</c:v>
                </c:pt>
                <c:pt idx="32">
                  <c:v>27.202603657816123</c:v>
                </c:pt>
                <c:pt idx="33">
                  <c:v>27.251702488684913</c:v>
                </c:pt>
                <c:pt idx="34">
                  <c:v>27.34193779734866</c:v>
                </c:pt>
                <c:pt idx="35">
                  <c:v>27.292229647824904</c:v>
                </c:pt>
                <c:pt idx="36">
                  <c:v>26.316104458218426</c:v>
                </c:pt>
                <c:pt idx="37">
                  <c:v>25.1912767710844</c:v>
                </c:pt>
                <c:pt idx="38">
                  <c:v>25.891049096266801</c:v>
                </c:pt>
                <c:pt idx="39">
                  <c:v>27.755495162173808</c:v>
                </c:pt>
                <c:pt idx="40">
                  <c:v>26.154224629659367</c:v>
                </c:pt>
                <c:pt idx="41">
                  <c:v>25.640130296977468</c:v>
                </c:pt>
                <c:pt idx="42">
                  <c:v>23.384560518292965</c:v>
                </c:pt>
                <c:pt idx="43">
                  <c:v>25.965940517515541</c:v>
                </c:pt>
                <c:pt idx="44">
                  <c:v>25.570888916760616</c:v>
                </c:pt>
                <c:pt idx="45">
                  <c:v>24.964063099835162</c:v>
                </c:pt>
                <c:pt idx="46">
                  <c:v>25.588058454188769</c:v>
                </c:pt>
                <c:pt idx="47">
                  <c:v>24.496917642394919</c:v>
                </c:pt>
                <c:pt idx="48">
                  <c:v>24.541041604679947</c:v>
                </c:pt>
                <c:pt idx="49">
                  <c:v>24.165882135591836</c:v>
                </c:pt>
                <c:pt idx="50">
                  <c:v>24.018887572091391</c:v>
                </c:pt>
                <c:pt idx="51">
                  <c:v>24.026101886896342</c:v>
                </c:pt>
                <c:pt idx="52">
                  <c:v>23.490901987277489</c:v>
                </c:pt>
                <c:pt idx="53">
                  <c:v>23.795649923460555</c:v>
                </c:pt>
                <c:pt idx="54">
                  <c:v>23.313329368464707</c:v>
                </c:pt>
                <c:pt idx="55">
                  <c:v>23.650226359325668</c:v>
                </c:pt>
                <c:pt idx="56">
                  <c:v>23.180888642000003</c:v>
                </c:pt>
                <c:pt idx="57">
                  <c:v>22.582749968947862</c:v>
                </c:pt>
                <c:pt idx="58">
                  <c:v>22.181900319811088</c:v>
                </c:pt>
                <c:pt idx="59">
                  <c:v>21.797543871885853</c:v>
                </c:pt>
                <c:pt idx="60">
                  <c:v>21.900009439701225</c:v>
                </c:pt>
                <c:pt idx="61">
                  <c:v>22.21586851632</c:v>
                </c:pt>
                <c:pt idx="62">
                  <c:v>21.019368957324414</c:v>
                </c:pt>
                <c:pt idx="63">
                  <c:v>20.774604351315766</c:v>
                </c:pt>
                <c:pt idx="64">
                  <c:v>20.834386522876457</c:v>
                </c:pt>
                <c:pt idx="65">
                  <c:v>20.689771786734308</c:v>
                </c:pt>
                <c:pt idx="66">
                  <c:v>20.330786200867912</c:v>
                </c:pt>
                <c:pt idx="67">
                  <c:v>20.253500101386663</c:v>
                </c:pt>
                <c:pt idx="68">
                  <c:v>19.812958930249167</c:v>
                </c:pt>
                <c:pt idx="69">
                  <c:v>19.959342250636738</c:v>
                </c:pt>
                <c:pt idx="70">
                  <c:v>19.575416982333447</c:v>
                </c:pt>
                <c:pt idx="71">
                  <c:v>18.969504619861159</c:v>
                </c:pt>
                <c:pt idx="72">
                  <c:v>19.317951821062064</c:v>
                </c:pt>
                <c:pt idx="73">
                  <c:v>18.628118995349826</c:v>
                </c:pt>
                <c:pt idx="74">
                  <c:v>18.249184891328945</c:v>
                </c:pt>
                <c:pt idx="75">
                  <c:v>18.040411978053797</c:v>
                </c:pt>
                <c:pt idx="76">
                  <c:v>17.806354888471962</c:v>
                </c:pt>
                <c:pt idx="77">
                  <c:v>17.842261682391115</c:v>
                </c:pt>
                <c:pt idx="78">
                  <c:v>17.161651278612744</c:v>
                </c:pt>
                <c:pt idx="79">
                  <c:v>16.898959862407761</c:v>
                </c:pt>
                <c:pt idx="80">
                  <c:v>16.638072510922086</c:v>
                </c:pt>
                <c:pt idx="81">
                  <c:v>16.624459789975241</c:v>
                </c:pt>
                <c:pt idx="82">
                  <c:v>16.727027265386926</c:v>
                </c:pt>
                <c:pt idx="83">
                  <c:v>16.457578802989715</c:v>
                </c:pt>
                <c:pt idx="84">
                  <c:v>15.926035501320193</c:v>
                </c:pt>
                <c:pt idx="85">
                  <c:v>15.799283831645726</c:v>
                </c:pt>
                <c:pt idx="86">
                  <c:v>15.748146637935612</c:v>
                </c:pt>
                <c:pt idx="87">
                  <c:v>15.498197086472603</c:v>
                </c:pt>
                <c:pt idx="88">
                  <c:v>15.377437725328855</c:v>
                </c:pt>
                <c:pt idx="89">
                  <c:v>15.363091980875851</c:v>
                </c:pt>
                <c:pt idx="90">
                  <c:v>15.133785624073711</c:v>
                </c:pt>
                <c:pt idx="91">
                  <c:v>14.88667991579171</c:v>
                </c:pt>
                <c:pt idx="92">
                  <c:v>14.648570300780607</c:v>
                </c:pt>
                <c:pt idx="93">
                  <c:v>14.685115370045212</c:v>
                </c:pt>
                <c:pt idx="94">
                  <c:v>14.673656850801017</c:v>
                </c:pt>
                <c:pt idx="95">
                  <c:v>14.631935773302482</c:v>
                </c:pt>
                <c:pt idx="96">
                  <c:v>14.53445409380075</c:v>
                </c:pt>
                <c:pt idx="97">
                  <c:v>14.415324544091781</c:v>
                </c:pt>
                <c:pt idx="98">
                  <c:v>14.420038250502765</c:v>
                </c:pt>
                <c:pt idx="99">
                  <c:v>14.049608018439304</c:v>
                </c:pt>
                <c:pt idx="100">
                  <c:v>14.065335869708885</c:v>
                </c:pt>
                <c:pt idx="101">
                  <c:v>14.039074393190432</c:v>
                </c:pt>
                <c:pt idx="102">
                  <c:v>13.923414585262197</c:v>
                </c:pt>
                <c:pt idx="103">
                  <c:v>13.962656973020417</c:v>
                </c:pt>
                <c:pt idx="104">
                  <c:v>13.740390739391142</c:v>
                </c:pt>
                <c:pt idx="105">
                  <c:v>13.810461738936038</c:v>
                </c:pt>
                <c:pt idx="106">
                  <c:v>13.915563068469515</c:v>
                </c:pt>
                <c:pt idx="107">
                  <c:v>13.762591385557297</c:v>
                </c:pt>
                <c:pt idx="108">
                  <c:v>13.810319427208727</c:v>
                </c:pt>
                <c:pt idx="109">
                  <c:v>13.700060797278491</c:v>
                </c:pt>
                <c:pt idx="110">
                  <c:v>13.799964781957639</c:v>
                </c:pt>
                <c:pt idx="111">
                  <c:v>13.678676628756843</c:v>
                </c:pt>
                <c:pt idx="112">
                  <c:v>13.443452172232934</c:v>
                </c:pt>
                <c:pt idx="113">
                  <c:v>13.190765205510987</c:v>
                </c:pt>
                <c:pt idx="114">
                  <c:v>13.234724739486341</c:v>
                </c:pt>
                <c:pt idx="115">
                  <c:v>13.136284639716411</c:v>
                </c:pt>
                <c:pt idx="116">
                  <c:v>13.04288888753762</c:v>
                </c:pt>
                <c:pt idx="117">
                  <c:v>13.009757274762924</c:v>
                </c:pt>
                <c:pt idx="118">
                  <c:v>12.986446191083514</c:v>
                </c:pt>
                <c:pt idx="119">
                  <c:v>12.803920751412168</c:v>
                </c:pt>
                <c:pt idx="120">
                  <c:v>12.704418680933177</c:v>
                </c:pt>
                <c:pt idx="121">
                  <c:v>12.727146717528216</c:v>
                </c:pt>
                <c:pt idx="122">
                  <c:v>12.664410934355306</c:v>
                </c:pt>
                <c:pt idx="123">
                  <c:v>12.540409429612879</c:v>
                </c:pt>
                <c:pt idx="124">
                  <c:v>12.498192764011902</c:v>
                </c:pt>
                <c:pt idx="125">
                  <c:v>12.464294626843357</c:v>
                </c:pt>
                <c:pt idx="126">
                  <c:v>12.31994548131299</c:v>
                </c:pt>
                <c:pt idx="127">
                  <c:v>12.196457125422175</c:v>
                </c:pt>
                <c:pt idx="128">
                  <c:v>12.150157677547117</c:v>
                </c:pt>
                <c:pt idx="129">
                  <c:v>11.976378426611678</c:v>
                </c:pt>
                <c:pt idx="130">
                  <c:v>11.851502852306341</c:v>
                </c:pt>
                <c:pt idx="131">
                  <c:v>11.760368445064781</c:v>
                </c:pt>
                <c:pt idx="132">
                  <c:v>11.502336604608454</c:v>
                </c:pt>
                <c:pt idx="133">
                  <c:v>11.407199319161467</c:v>
                </c:pt>
                <c:pt idx="134">
                  <c:v>11.159752506934511</c:v>
                </c:pt>
                <c:pt idx="135">
                  <c:v>10.955582142849339</c:v>
                </c:pt>
                <c:pt idx="136">
                  <c:v>10.923233499047045</c:v>
                </c:pt>
                <c:pt idx="137">
                  <c:v>10.718776489591358</c:v>
                </c:pt>
                <c:pt idx="138">
                  <c:v>10.503243753728812</c:v>
                </c:pt>
                <c:pt idx="139">
                  <c:v>10.433631938721506</c:v>
                </c:pt>
                <c:pt idx="140">
                  <c:v>10.362832518710913</c:v>
                </c:pt>
                <c:pt idx="141">
                  <c:v>10.145736446905541</c:v>
                </c:pt>
                <c:pt idx="142">
                  <c:v>10.015718940682989</c:v>
                </c:pt>
                <c:pt idx="143">
                  <c:v>9.8876074698576168</c:v>
                </c:pt>
                <c:pt idx="144">
                  <c:v>9.808621554120375</c:v>
                </c:pt>
                <c:pt idx="145">
                  <c:v>9.6677569964493433</c:v>
                </c:pt>
                <c:pt idx="146">
                  <c:v>9.4955545615748953</c:v>
                </c:pt>
                <c:pt idx="147">
                  <c:v>9.3087307332030935</c:v>
                </c:pt>
                <c:pt idx="148">
                  <c:v>9.2580815350909589</c:v>
                </c:pt>
                <c:pt idx="149">
                  <c:v>8.9629805823313919</c:v>
                </c:pt>
                <c:pt idx="150">
                  <c:v>8.760414097694639</c:v>
                </c:pt>
                <c:pt idx="151">
                  <c:v>8.7999078184519615</c:v>
                </c:pt>
                <c:pt idx="152">
                  <c:v>8.6379791068058083</c:v>
                </c:pt>
                <c:pt idx="153">
                  <c:v>8.3428876544179413</c:v>
                </c:pt>
                <c:pt idx="154">
                  <c:v>8.379209433361499</c:v>
                </c:pt>
                <c:pt idx="155">
                  <c:v>8.1628266409247878</c:v>
                </c:pt>
                <c:pt idx="156">
                  <c:v>8.3171339054720477</c:v>
                </c:pt>
                <c:pt idx="157">
                  <c:v>8.0511009488021479</c:v>
                </c:pt>
                <c:pt idx="158">
                  <c:v>7.5630034376714947</c:v>
                </c:pt>
                <c:pt idx="159">
                  <c:v>7.4620945234157636</c:v>
                </c:pt>
                <c:pt idx="160">
                  <c:v>7.3835450703337502</c:v>
                </c:pt>
                <c:pt idx="161">
                  <c:v>6.9759870225408482</c:v>
                </c:pt>
                <c:pt idx="162">
                  <c:v>6.8324221339729316</c:v>
                </c:pt>
                <c:pt idx="163">
                  <c:v>7.4028073867419346</c:v>
                </c:pt>
                <c:pt idx="164">
                  <c:v>7.7725533468836288</c:v>
                </c:pt>
                <c:pt idx="165">
                  <c:v>7.1145296891136844</c:v>
                </c:pt>
                <c:pt idx="166">
                  <c:v>7.070255658205105</c:v>
                </c:pt>
                <c:pt idx="167">
                  <c:v>7.03884033149847</c:v>
                </c:pt>
                <c:pt idx="168">
                  <c:v>6.8800739683663137</c:v>
                </c:pt>
                <c:pt idx="169">
                  <c:v>6.7687521135877668</c:v>
                </c:pt>
                <c:pt idx="170">
                  <c:v>6.6718023206104426</c:v>
                </c:pt>
                <c:pt idx="171">
                  <c:v>6.5365624043213533</c:v>
                </c:pt>
                <c:pt idx="172">
                  <c:v>6.4315534112719757</c:v>
                </c:pt>
                <c:pt idx="173">
                  <c:v>6.2727022439342779</c:v>
                </c:pt>
                <c:pt idx="174">
                  <c:v>6.1495201486704074</c:v>
                </c:pt>
                <c:pt idx="175">
                  <c:v>6.057990493687738</c:v>
                </c:pt>
                <c:pt idx="176">
                  <c:v>5.917889183218759</c:v>
                </c:pt>
                <c:pt idx="177">
                  <c:v>5.7947070880922444</c:v>
                </c:pt>
                <c:pt idx="178">
                  <c:v>5.6873090741751815</c:v>
                </c:pt>
                <c:pt idx="179">
                  <c:v>5.5362026745645405</c:v>
                </c:pt>
                <c:pt idx="180">
                  <c:v>5.4779786425243282</c:v>
                </c:pt>
                <c:pt idx="181">
                  <c:v>5.3303606634776246</c:v>
                </c:pt>
                <c:pt idx="182">
                  <c:v>5.2314535958945418</c:v>
                </c:pt>
                <c:pt idx="183">
                  <c:v>5.1193808034665613</c:v>
                </c:pt>
                <c:pt idx="184">
                  <c:v>5.0178365388651027</c:v>
                </c:pt>
                <c:pt idx="185">
                  <c:v>4.9164921608108587</c:v>
                </c:pt>
                <c:pt idx="186">
                  <c:v>4.7948479070577115</c:v>
                </c:pt>
                <c:pt idx="187">
                  <c:v>4.6813795576782029</c:v>
                </c:pt>
                <c:pt idx="188">
                  <c:v>4.5956667656230747</c:v>
                </c:pt>
                <c:pt idx="189">
                  <c:v>4.4834403971508481</c:v>
                </c:pt>
                <c:pt idx="190">
                  <c:v>4.3694433179945147</c:v>
                </c:pt>
                <c:pt idx="191">
                  <c:v>4.256756697370208</c:v>
                </c:pt>
                <c:pt idx="192">
                  <c:v>4.1468770758766542</c:v>
                </c:pt>
                <c:pt idx="193">
                  <c:v>4.0737786272395544</c:v>
                </c:pt>
                <c:pt idx="194">
                  <c:v>4.0248100249094776</c:v>
                </c:pt>
                <c:pt idx="195">
                  <c:v>3.9518868377712053</c:v>
                </c:pt>
                <c:pt idx="196">
                  <c:v>3.8734520405534112</c:v>
                </c:pt>
                <c:pt idx="197">
                  <c:v>3.8318884053862341</c:v>
                </c:pt>
                <c:pt idx="198">
                  <c:v>3.7980430995344503</c:v>
                </c:pt>
                <c:pt idx="199">
                  <c:v>3.7752091531606178</c:v>
                </c:pt>
                <c:pt idx="200">
                  <c:v>3.7745851565743376</c:v>
                </c:pt>
                <c:pt idx="201">
                  <c:v>3.740978442951131</c:v>
                </c:pt>
                <c:pt idx="202">
                  <c:v>3.6725927134569627</c:v>
                </c:pt>
                <c:pt idx="203">
                  <c:v>3.6800088978425554</c:v>
                </c:pt>
                <c:pt idx="204">
                  <c:v>3.6859869521649395</c:v>
                </c:pt>
                <c:pt idx="205">
                  <c:v>3.7219743723502918</c:v>
                </c:pt>
                <c:pt idx="206">
                  <c:v>3.7437191730736097</c:v>
                </c:pt>
                <c:pt idx="207">
                  <c:v>3.7385904696727077</c:v>
                </c:pt>
                <c:pt idx="208">
                  <c:v>3.7188956459479452</c:v>
                </c:pt>
                <c:pt idx="209">
                  <c:v>3.7171253769835828</c:v>
                </c:pt>
                <c:pt idx="210">
                  <c:v>3.7294123300507667</c:v>
                </c:pt>
                <c:pt idx="211">
                  <c:v>3.7137558190488926</c:v>
                </c:pt>
                <c:pt idx="212">
                  <c:v>3.6795363940315933</c:v>
                </c:pt>
                <c:pt idx="213">
                  <c:v>3.5523852400365685</c:v>
                </c:pt>
                <c:pt idx="214">
                  <c:v>3.5282543292489996</c:v>
                </c:pt>
                <c:pt idx="215">
                  <c:v>3.4480269804751829</c:v>
                </c:pt>
                <c:pt idx="216">
                  <c:v>3.3621121989614333</c:v>
                </c:pt>
                <c:pt idx="217">
                  <c:v>3.3374471630945641</c:v>
                </c:pt>
                <c:pt idx="218">
                  <c:v>3.2817581923109755</c:v>
                </c:pt>
                <c:pt idx="219">
                  <c:v>3.1086111677322199</c:v>
                </c:pt>
                <c:pt idx="220">
                  <c:v>3.0441777519752273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6B-42DB-B6CF-61CF6FFE3066}"/>
            </c:ext>
          </c:extLst>
        </c:ser>
        <c:ser>
          <c:idx val="2"/>
          <c:order val="2"/>
          <c:tx>
            <c:strRef>
              <c:f>DLR_B!$X$1</c:f>
              <c:strCache>
                <c:ptCount val="1"/>
                <c:pt idx="0">
                  <c:v>DLR_1000_200B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DLR_B!$X$2:$X$230</c:f>
              <c:numCache>
                <c:formatCode>General</c:formatCode>
                <c:ptCount val="229"/>
                <c:pt idx="0">
                  <c:v>39.458559005599838</c:v>
                </c:pt>
                <c:pt idx="1">
                  <c:v>33.098410347374511</c:v>
                </c:pt>
                <c:pt idx="2">
                  <c:v>28.665513239511554</c:v>
                </c:pt>
                <c:pt idx="3">
                  <c:v>23.384012533768402</c:v>
                </c:pt>
                <c:pt idx="4">
                  <c:v>25.658697073922539</c:v>
                </c:pt>
                <c:pt idx="5">
                  <c:v>33.371655092672661</c:v>
                </c:pt>
                <c:pt idx="6">
                  <c:v>29.839384736303099</c:v>
                </c:pt>
                <c:pt idx="7">
                  <c:v>40.335280502558028</c:v>
                </c:pt>
                <c:pt idx="8">
                  <c:v>24.50404884780005</c:v>
                </c:pt>
                <c:pt idx="9">
                  <c:v>33.663660641874664</c:v>
                </c:pt>
                <c:pt idx="10">
                  <c:v>34.488602337807585</c:v>
                </c:pt>
                <c:pt idx="11">
                  <c:v>28.085022834625832</c:v>
                </c:pt>
                <c:pt idx="12">
                  <c:v>28.838213992752824</c:v>
                </c:pt>
                <c:pt idx="13">
                  <c:v>33.949759529066064</c:v>
                </c:pt>
                <c:pt idx="14">
                  <c:v>29.791474826496255</c:v>
                </c:pt>
                <c:pt idx="15">
                  <c:v>31.980129543203017</c:v>
                </c:pt>
                <c:pt idx="16">
                  <c:v>30.697044429058867</c:v>
                </c:pt>
                <c:pt idx="17">
                  <c:v>33.483227560265952</c:v>
                </c:pt>
                <c:pt idx="18">
                  <c:v>27.328218232590618</c:v>
                </c:pt>
                <c:pt idx="19">
                  <c:v>25.218263454224918</c:v>
                </c:pt>
                <c:pt idx="20">
                  <c:v>30.062688861641568</c:v>
                </c:pt>
                <c:pt idx="21">
                  <c:v>29.576301102079526</c:v>
                </c:pt>
                <c:pt idx="22">
                  <c:v>31.993008308698684</c:v>
                </c:pt>
                <c:pt idx="23">
                  <c:v>25.401696524404468</c:v>
                </c:pt>
                <c:pt idx="24">
                  <c:v>30.408409630425098</c:v>
                </c:pt>
                <c:pt idx="25">
                  <c:v>29.325385017822224</c:v>
                </c:pt>
                <c:pt idx="26">
                  <c:v>26.247585981761812</c:v>
                </c:pt>
                <c:pt idx="27">
                  <c:v>27.094344336249012</c:v>
                </c:pt>
                <c:pt idx="28">
                  <c:v>29.159711158975028</c:v>
                </c:pt>
                <c:pt idx="29">
                  <c:v>27.777691195682532</c:v>
                </c:pt>
                <c:pt idx="30">
                  <c:v>28.374514410620922</c:v>
                </c:pt>
                <c:pt idx="31">
                  <c:v>25.693888221323721</c:v>
                </c:pt>
                <c:pt idx="32">
                  <c:v>27.046024532225911</c:v>
                </c:pt>
                <c:pt idx="33">
                  <c:v>26.299970992711092</c:v>
                </c:pt>
                <c:pt idx="34">
                  <c:v>24.84785093009214</c:v>
                </c:pt>
                <c:pt idx="35">
                  <c:v>24.54816696856512</c:v>
                </c:pt>
                <c:pt idx="36">
                  <c:v>26.612130481173317</c:v>
                </c:pt>
                <c:pt idx="37">
                  <c:v>26.452999611744676</c:v>
                </c:pt>
                <c:pt idx="38">
                  <c:v>26.361414980421973</c:v>
                </c:pt>
                <c:pt idx="39">
                  <c:v>27.432322524579803</c:v>
                </c:pt>
                <c:pt idx="40">
                  <c:v>26.543858243792901</c:v>
                </c:pt>
                <c:pt idx="41">
                  <c:v>25.857964996176634</c:v>
                </c:pt>
                <c:pt idx="42">
                  <c:v>24.276337175232182</c:v>
                </c:pt>
                <c:pt idx="43">
                  <c:v>26.265954142526898</c:v>
                </c:pt>
                <c:pt idx="44">
                  <c:v>24.95417225352567</c:v>
                </c:pt>
                <c:pt idx="45">
                  <c:v>24.808337373967841</c:v>
                </c:pt>
                <c:pt idx="46">
                  <c:v>24.151952502624194</c:v>
                </c:pt>
                <c:pt idx="47">
                  <c:v>24.795929687018138</c:v>
                </c:pt>
                <c:pt idx="48">
                  <c:v>24.814461575170412</c:v>
                </c:pt>
                <c:pt idx="49">
                  <c:v>24.815214146663351</c:v>
                </c:pt>
                <c:pt idx="50">
                  <c:v>23.915111172310013</c:v>
                </c:pt>
                <c:pt idx="51">
                  <c:v>23.928198641037675</c:v>
                </c:pt>
                <c:pt idx="52">
                  <c:v>23.586182499628809</c:v>
                </c:pt>
                <c:pt idx="53">
                  <c:v>23.970110155001095</c:v>
                </c:pt>
                <c:pt idx="54">
                  <c:v>23.712659057047457</c:v>
                </c:pt>
                <c:pt idx="55">
                  <c:v>23.13352152858003</c:v>
                </c:pt>
                <c:pt idx="56">
                  <c:v>22.565683436847308</c:v>
                </c:pt>
                <c:pt idx="57">
                  <c:v>23.105361489473495</c:v>
                </c:pt>
                <c:pt idx="58">
                  <c:v>22.402402757017999</c:v>
                </c:pt>
                <c:pt idx="59">
                  <c:v>23.065266051572706</c:v>
                </c:pt>
                <c:pt idx="60">
                  <c:v>22.500125764704265</c:v>
                </c:pt>
                <c:pt idx="61">
                  <c:v>21.846577872900248</c:v>
                </c:pt>
                <c:pt idx="62">
                  <c:v>21.864311447309944</c:v>
                </c:pt>
                <c:pt idx="63">
                  <c:v>21.437739153820452</c:v>
                </c:pt>
                <c:pt idx="64">
                  <c:v>20.712136894230131</c:v>
                </c:pt>
                <c:pt idx="65">
                  <c:v>20.578853531737675</c:v>
                </c:pt>
                <c:pt idx="66">
                  <c:v>20.69654825528113</c:v>
                </c:pt>
                <c:pt idx="67">
                  <c:v>20.311946335399554</c:v>
                </c:pt>
                <c:pt idx="68">
                  <c:v>20.294419274359569</c:v>
                </c:pt>
                <c:pt idx="69">
                  <c:v>20.070176618533527</c:v>
                </c:pt>
                <c:pt idx="70">
                  <c:v>19.320489845962566</c:v>
                </c:pt>
                <c:pt idx="71">
                  <c:v>19.06206999229013</c:v>
                </c:pt>
                <c:pt idx="72">
                  <c:v>18.989221658229329</c:v>
                </c:pt>
                <c:pt idx="73">
                  <c:v>18.560306799151427</c:v>
                </c:pt>
                <c:pt idx="74">
                  <c:v>18.664695687144306</c:v>
                </c:pt>
                <c:pt idx="75">
                  <c:v>18.535296654093404</c:v>
                </c:pt>
                <c:pt idx="76">
                  <c:v>18.208329700610786</c:v>
                </c:pt>
                <c:pt idx="77">
                  <c:v>17.861348972051399</c:v>
                </c:pt>
                <c:pt idx="78">
                  <c:v>17.34716367086893</c:v>
                </c:pt>
                <c:pt idx="79">
                  <c:v>17.323971573988885</c:v>
                </c:pt>
                <c:pt idx="80">
                  <c:v>17.026175890086062</c:v>
                </c:pt>
                <c:pt idx="81">
                  <c:v>16.772379012353511</c:v>
                </c:pt>
                <c:pt idx="82">
                  <c:v>16.74427003077659</c:v>
                </c:pt>
                <c:pt idx="83">
                  <c:v>16.349126162948341</c:v>
                </c:pt>
                <c:pt idx="84">
                  <c:v>16.128116764628153</c:v>
                </c:pt>
                <c:pt idx="85">
                  <c:v>16.162794813966052</c:v>
                </c:pt>
                <c:pt idx="86">
                  <c:v>15.855327221491887</c:v>
                </c:pt>
                <c:pt idx="87">
                  <c:v>15.78334495641548</c:v>
                </c:pt>
                <c:pt idx="88">
                  <c:v>15.780432950057463</c:v>
                </c:pt>
                <c:pt idx="89">
                  <c:v>15.479223581520971</c:v>
                </c:pt>
                <c:pt idx="90">
                  <c:v>15.395540765529873</c:v>
                </c:pt>
                <c:pt idx="91">
                  <c:v>14.997951692584207</c:v>
                </c:pt>
                <c:pt idx="92">
                  <c:v>15.018196277543712</c:v>
                </c:pt>
                <c:pt idx="93">
                  <c:v>14.954765606671305</c:v>
                </c:pt>
                <c:pt idx="94">
                  <c:v>14.944847070668052</c:v>
                </c:pt>
                <c:pt idx="95">
                  <c:v>14.936429379430695</c:v>
                </c:pt>
                <c:pt idx="96">
                  <c:v>14.651318138085125</c:v>
                </c:pt>
                <c:pt idx="97">
                  <c:v>14.494101806772512</c:v>
                </c:pt>
                <c:pt idx="98">
                  <c:v>14.522906655427448</c:v>
                </c:pt>
                <c:pt idx="99">
                  <c:v>14.198565822985582</c:v>
                </c:pt>
                <c:pt idx="100">
                  <c:v>14.324869504160899</c:v>
                </c:pt>
                <c:pt idx="101">
                  <c:v>14.314672800839885</c:v>
                </c:pt>
                <c:pt idx="102">
                  <c:v>14.081786666476262</c:v>
                </c:pt>
                <c:pt idx="103">
                  <c:v>14.051422845974422</c:v>
                </c:pt>
                <c:pt idx="104">
                  <c:v>13.83952946876385</c:v>
                </c:pt>
                <c:pt idx="105">
                  <c:v>14.057856615116926</c:v>
                </c:pt>
                <c:pt idx="106">
                  <c:v>14.235674182141761</c:v>
                </c:pt>
                <c:pt idx="107">
                  <c:v>13.972571086677966</c:v>
                </c:pt>
                <c:pt idx="108">
                  <c:v>14.017676290064644</c:v>
                </c:pt>
                <c:pt idx="109">
                  <c:v>14.025229299084367</c:v>
                </c:pt>
                <c:pt idx="110">
                  <c:v>14.13890709668515</c:v>
                </c:pt>
                <c:pt idx="111">
                  <c:v>13.765651262177707</c:v>
                </c:pt>
                <c:pt idx="112">
                  <c:v>13.69707620623049</c:v>
                </c:pt>
                <c:pt idx="113">
                  <c:v>13.506122988805355</c:v>
                </c:pt>
                <c:pt idx="114">
                  <c:v>13.283691567172713</c:v>
                </c:pt>
                <c:pt idx="115">
                  <c:v>13.384363257597876</c:v>
                </c:pt>
                <c:pt idx="116">
                  <c:v>13.341789266851285</c:v>
                </c:pt>
                <c:pt idx="117">
                  <c:v>13.333388111572155</c:v>
                </c:pt>
                <c:pt idx="118">
                  <c:v>13.168623506441174</c:v>
                </c:pt>
                <c:pt idx="119">
                  <c:v>13.133843975869183</c:v>
                </c:pt>
                <c:pt idx="120">
                  <c:v>13.055899308436819</c:v>
                </c:pt>
                <c:pt idx="121">
                  <c:v>13.014899781274748</c:v>
                </c:pt>
                <c:pt idx="122">
                  <c:v>12.929466677311945</c:v>
                </c:pt>
                <c:pt idx="123">
                  <c:v>12.846229423873188</c:v>
                </c:pt>
                <c:pt idx="124">
                  <c:v>12.783770534125141</c:v>
                </c:pt>
                <c:pt idx="125">
                  <c:v>12.708021817671394</c:v>
                </c:pt>
                <c:pt idx="126">
                  <c:v>12.497044133104836</c:v>
                </c:pt>
                <c:pt idx="127">
                  <c:v>12.491130357436823</c:v>
                </c:pt>
                <c:pt idx="128">
                  <c:v>12.495938116831553</c:v>
                </c:pt>
                <c:pt idx="129">
                  <c:v>12.262221276852856</c:v>
                </c:pt>
                <c:pt idx="130">
                  <c:v>12.108914806379977</c:v>
                </c:pt>
                <c:pt idx="131">
                  <c:v>12.048449342497307</c:v>
                </c:pt>
                <c:pt idx="132">
                  <c:v>11.866241741776632</c:v>
                </c:pt>
                <c:pt idx="133">
                  <c:v>11.681667433696935</c:v>
                </c:pt>
                <c:pt idx="134">
                  <c:v>11.429856699932337</c:v>
                </c:pt>
                <c:pt idx="135">
                  <c:v>11.441397014321918</c:v>
                </c:pt>
                <c:pt idx="136">
                  <c:v>11.277881155652432</c:v>
                </c:pt>
                <c:pt idx="137">
                  <c:v>11.185014544178328</c:v>
                </c:pt>
                <c:pt idx="138">
                  <c:v>11.024986824185408</c:v>
                </c:pt>
                <c:pt idx="139">
                  <c:v>10.866648077783957</c:v>
                </c:pt>
                <c:pt idx="140">
                  <c:v>10.795962237030253</c:v>
                </c:pt>
                <c:pt idx="141">
                  <c:v>10.562507159216457</c:v>
                </c:pt>
                <c:pt idx="142">
                  <c:v>10.403008359278001</c:v>
                </c:pt>
                <c:pt idx="143">
                  <c:v>10.425369851098864</c:v>
                </c:pt>
                <c:pt idx="144">
                  <c:v>10.289655033275567</c:v>
                </c:pt>
                <c:pt idx="145">
                  <c:v>10.075269623671852</c:v>
                </c:pt>
                <c:pt idx="146">
                  <c:v>9.8550383942832607</c:v>
                </c:pt>
                <c:pt idx="147">
                  <c:v>9.709593741634178</c:v>
                </c:pt>
                <c:pt idx="148">
                  <c:v>9.6200123253932599</c:v>
                </c:pt>
                <c:pt idx="149">
                  <c:v>9.5560235175762802</c:v>
                </c:pt>
                <c:pt idx="150">
                  <c:v>9.4119665168638917</c:v>
                </c:pt>
                <c:pt idx="151">
                  <c:v>9.2259547657590772</c:v>
                </c:pt>
                <c:pt idx="152">
                  <c:v>9.0474580546852277</c:v>
                </c:pt>
                <c:pt idx="153">
                  <c:v>8.9056114389771217</c:v>
                </c:pt>
                <c:pt idx="154">
                  <c:v>8.7830506184338653</c:v>
                </c:pt>
                <c:pt idx="155">
                  <c:v>8.5130220461269541</c:v>
                </c:pt>
                <c:pt idx="156">
                  <c:v>8.4169422210845379</c:v>
                </c:pt>
                <c:pt idx="157">
                  <c:v>8.3034582294928949</c:v>
                </c:pt>
                <c:pt idx="158">
                  <c:v>8.161995909124899</c:v>
                </c:pt>
                <c:pt idx="159">
                  <c:v>8.5341453370151168</c:v>
                </c:pt>
                <c:pt idx="160">
                  <c:v>8.1052597426432236</c:v>
                </c:pt>
                <c:pt idx="161">
                  <c:v>8.1173893937972661</c:v>
                </c:pt>
                <c:pt idx="162">
                  <c:v>7.9283924337549259</c:v>
                </c:pt>
                <c:pt idx="163">
                  <c:v>7.965590273515887</c:v>
                </c:pt>
                <c:pt idx="164">
                  <c:v>8.2726262687891694</c:v>
                </c:pt>
                <c:pt idx="165">
                  <c:v>7.5026763560576057</c:v>
                </c:pt>
                <c:pt idx="166">
                  <c:v>7.4808696968897257</c:v>
                </c:pt>
                <c:pt idx="167">
                  <c:v>7.4605768722033892</c:v>
                </c:pt>
                <c:pt idx="168">
                  <c:v>7.328966400829338</c:v>
                </c:pt>
                <c:pt idx="169">
                  <c:v>7.2013687637946688</c:v>
                </c:pt>
                <c:pt idx="170">
                  <c:v>7.0770024077824614</c:v>
                </c:pt>
                <c:pt idx="171">
                  <c:v>6.9549355888105522</c:v>
                </c:pt>
                <c:pt idx="172">
                  <c:v>6.8482456283647677</c:v>
                </c:pt>
                <c:pt idx="173">
                  <c:v>6.6723592573317259</c:v>
                </c:pt>
                <c:pt idx="174">
                  <c:v>6.5403976073648167</c:v>
                </c:pt>
                <c:pt idx="175">
                  <c:v>6.4503822940646858</c:v>
                </c:pt>
                <c:pt idx="176">
                  <c:v>6.3114521911770103</c:v>
                </c:pt>
                <c:pt idx="177">
                  <c:v>6.1657193406817665</c:v>
                </c:pt>
                <c:pt idx="178">
                  <c:v>6.035697233778941</c:v>
                </c:pt>
                <c:pt idx="179">
                  <c:v>5.8897951151437695</c:v>
                </c:pt>
                <c:pt idx="180">
                  <c:v>5.8242691489331611</c:v>
                </c:pt>
                <c:pt idx="181">
                  <c:v>5.6679809270311212</c:v>
                </c:pt>
                <c:pt idx="182">
                  <c:v>5.5725450479116292</c:v>
                </c:pt>
                <c:pt idx="183">
                  <c:v>5.4433392787813029</c:v>
                </c:pt>
                <c:pt idx="184">
                  <c:v>5.3269149817976782</c:v>
                </c:pt>
                <c:pt idx="185">
                  <c:v>5.1904527099521154</c:v>
                </c:pt>
                <c:pt idx="186">
                  <c:v>5.047611334424519</c:v>
                </c:pt>
                <c:pt idx="187">
                  <c:v>4.9059398150574367</c:v>
                </c:pt>
                <c:pt idx="188">
                  <c:v>4.7940448638491979</c:v>
                </c:pt>
                <c:pt idx="189">
                  <c:v>4.6632606584854521</c:v>
                </c:pt>
                <c:pt idx="190">
                  <c:v>4.514291173718485</c:v>
                </c:pt>
                <c:pt idx="191">
                  <c:v>4.3654205352168223</c:v>
                </c:pt>
                <c:pt idx="192">
                  <c:v>4.2145276239435514</c:v>
                </c:pt>
                <c:pt idx="193">
                  <c:v>4.0990422803632489</c:v>
                </c:pt>
                <c:pt idx="194">
                  <c:v>4.0131970257551366</c:v>
                </c:pt>
                <c:pt idx="195">
                  <c:v>3.8988202624746409</c:v>
                </c:pt>
                <c:pt idx="196">
                  <c:v>3.7972258507166643</c:v>
                </c:pt>
                <c:pt idx="197">
                  <c:v>3.7315501780638867</c:v>
                </c:pt>
                <c:pt idx="198">
                  <c:v>3.6634145250316639</c:v>
                </c:pt>
                <c:pt idx="199">
                  <c:v>3.6273745802668258</c:v>
                </c:pt>
                <c:pt idx="200">
                  <c:v>3.5984999945230878</c:v>
                </c:pt>
                <c:pt idx="201">
                  <c:v>3.539625721505494</c:v>
                </c:pt>
                <c:pt idx="202">
                  <c:v>3.4612135832290836</c:v>
                </c:pt>
                <c:pt idx="203">
                  <c:v>3.4666887445026862</c:v>
                </c:pt>
                <c:pt idx="204">
                  <c:v>3.4555729911105706</c:v>
                </c:pt>
                <c:pt idx="205">
                  <c:v>3.4633823696171144</c:v>
                </c:pt>
                <c:pt idx="206">
                  <c:v>3.4741255737679739</c:v>
                </c:pt>
                <c:pt idx="207">
                  <c:v>3.4698064667028876</c:v>
                </c:pt>
                <c:pt idx="208">
                  <c:v>3.4386690504187771</c:v>
                </c:pt>
                <c:pt idx="209">
                  <c:v>3.4204891283703724</c:v>
                </c:pt>
                <c:pt idx="210">
                  <c:v>3.3986448414793657</c:v>
                </c:pt>
                <c:pt idx="211">
                  <c:v>3.368201659375528</c:v>
                </c:pt>
                <c:pt idx="212">
                  <c:v>3.3427593960950941</c:v>
                </c:pt>
                <c:pt idx="213">
                  <c:v>3.2550090909781937</c:v>
                </c:pt>
                <c:pt idx="214">
                  <c:v>3.2283820197654403</c:v>
                </c:pt>
                <c:pt idx="215">
                  <c:v>3.0921818715678357</c:v>
                </c:pt>
                <c:pt idx="216">
                  <c:v>3.0398685024173044</c:v>
                </c:pt>
                <c:pt idx="217">
                  <c:v>3.010652530278306</c:v>
                </c:pt>
                <c:pt idx="218">
                  <c:v>3.0018590162294903</c:v>
                </c:pt>
                <c:pt idx="219">
                  <c:v>2.8583518064137579</c:v>
                </c:pt>
                <c:pt idx="220">
                  <c:v>2.7958848001014194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6B-42DB-B6CF-61CF6FFE3066}"/>
            </c:ext>
          </c:extLst>
        </c:ser>
        <c:ser>
          <c:idx val="3"/>
          <c:order val="3"/>
          <c:tx>
            <c:strRef>
              <c:f>DLR_B!$Z$1</c:f>
              <c:strCache>
                <c:ptCount val="1"/>
                <c:pt idx="0">
                  <c:v>DLR_2000_200B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DLR_B!$Z$2:$Z$230</c:f>
              <c:numCache>
                <c:formatCode>General</c:formatCode>
                <c:ptCount val="229"/>
                <c:pt idx="0">
                  <c:v>34.203517016574416</c:v>
                </c:pt>
                <c:pt idx="1">
                  <c:v>31.138260513403544</c:v>
                </c:pt>
                <c:pt idx="2">
                  <c:v>30.389786754268382</c:v>
                </c:pt>
                <c:pt idx="3">
                  <c:v>25.363407551644844</c:v>
                </c:pt>
                <c:pt idx="4">
                  <c:v>24.015146695260487</c:v>
                </c:pt>
                <c:pt idx="5">
                  <c:v>34.020584881457808</c:v>
                </c:pt>
                <c:pt idx="6">
                  <c:v>29.241561253157982</c:v>
                </c:pt>
                <c:pt idx="7">
                  <c:v>37.494000526898397</c:v>
                </c:pt>
                <c:pt idx="8">
                  <c:v>24.684802299182142</c:v>
                </c:pt>
                <c:pt idx="9">
                  <c:v>36.016407970076664</c:v>
                </c:pt>
                <c:pt idx="10">
                  <c:v>33.523294482261939</c:v>
                </c:pt>
                <c:pt idx="11">
                  <c:v>28.88452261181002</c:v>
                </c:pt>
                <c:pt idx="12">
                  <c:v>28.638634090680515</c:v>
                </c:pt>
                <c:pt idx="13">
                  <c:v>34.710548996060055</c:v>
                </c:pt>
                <c:pt idx="14">
                  <c:v>28.697621462238203</c:v>
                </c:pt>
                <c:pt idx="15">
                  <c:v>32.478868904648472</c:v>
                </c:pt>
                <c:pt idx="16">
                  <c:v>29.450498462232094</c:v>
                </c:pt>
                <c:pt idx="17">
                  <c:v>34.090178761346031</c:v>
                </c:pt>
                <c:pt idx="18">
                  <c:v>28.010633558412756</c:v>
                </c:pt>
                <c:pt idx="19">
                  <c:v>25.045054279559647</c:v>
                </c:pt>
                <c:pt idx="20">
                  <c:v>28.493401876534776</c:v>
                </c:pt>
                <c:pt idx="21">
                  <c:v>29.560314677037795</c:v>
                </c:pt>
                <c:pt idx="22">
                  <c:v>31.641387914740736</c:v>
                </c:pt>
                <c:pt idx="23">
                  <c:v>25.455400623465522</c:v>
                </c:pt>
                <c:pt idx="24">
                  <c:v>30.492516523007581</c:v>
                </c:pt>
                <c:pt idx="25">
                  <c:v>28.842536174727773</c:v>
                </c:pt>
                <c:pt idx="26">
                  <c:v>26.100847139010217</c:v>
                </c:pt>
                <c:pt idx="27">
                  <c:v>26.961298724857805</c:v>
                </c:pt>
                <c:pt idx="28">
                  <c:v>28.140468189177913</c:v>
                </c:pt>
                <c:pt idx="29">
                  <c:v>27.585926529282357</c:v>
                </c:pt>
                <c:pt idx="30">
                  <c:v>28.414543639490894</c:v>
                </c:pt>
                <c:pt idx="31">
                  <c:v>25.980641915990006</c:v>
                </c:pt>
                <c:pt idx="32">
                  <c:v>27.048834013026784</c:v>
                </c:pt>
                <c:pt idx="33">
                  <c:v>26.323985664218231</c:v>
                </c:pt>
                <c:pt idx="34">
                  <c:v>24.324660153468724</c:v>
                </c:pt>
                <c:pt idx="35">
                  <c:v>24.885846249111527</c:v>
                </c:pt>
                <c:pt idx="36">
                  <c:v>26.574084693707189</c:v>
                </c:pt>
                <c:pt idx="37">
                  <c:v>25.917131979595716</c:v>
                </c:pt>
                <c:pt idx="38">
                  <c:v>25.975173861172372</c:v>
                </c:pt>
                <c:pt idx="39">
                  <c:v>26.973634190320432</c:v>
                </c:pt>
                <c:pt idx="40">
                  <c:v>26.136638605476314</c:v>
                </c:pt>
                <c:pt idx="41">
                  <c:v>25.86325863235551</c:v>
                </c:pt>
                <c:pt idx="42">
                  <c:v>24.427371805059408</c:v>
                </c:pt>
                <c:pt idx="43">
                  <c:v>25.775017332517322</c:v>
                </c:pt>
                <c:pt idx="44">
                  <c:v>24.839553126865685</c:v>
                </c:pt>
                <c:pt idx="45">
                  <c:v>25.117592811231386</c:v>
                </c:pt>
                <c:pt idx="46">
                  <c:v>23.946996968112515</c:v>
                </c:pt>
                <c:pt idx="47">
                  <c:v>24.671623544463507</c:v>
                </c:pt>
                <c:pt idx="48">
                  <c:v>24.526519361091513</c:v>
                </c:pt>
                <c:pt idx="49">
                  <c:v>24.636711642988331</c:v>
                </c:pt>
                <c:pt idx="50">
                  <c:v>23.699940216164087</c:v>
                </c:pt>
                <c:pt idx="51">
                  <c:v>23.575907696918186</c:v>
                </c:pt>
                <c:pt idx="52">
                  <c:v>23.650469894536368</c:v>
                </c:pt>
                <c:pt idx="53">
                  <c:v>23.660530835453585</c:v>
                </c:pt>
                <c:pt idx="54">
                  <c:v>23.525240523832071</c:v>
                </c:pt>
                <c:pt idx="55">
                  <c:v>23.045100532214207</c:v>
                </c:pt>
                <c:pt idx="56">
                  <c:v>22.334225059895608</c:v>
                </c:pt>
                <c:pt idx="57">
                  <c:v>22.853118817451907</c:v>
                </c:pt>
                <c:pt idx="58">
                  <c:v>22.303193521260983</c:v>
                </c:pt>
                <c:pt idx="59">
                  <c:v>23.260749623120624</c:v>
                </c:pt>
                <c:pt idx="60">
                  <c:v>22.450023367340833</c:v>
                </c:pt>
                <c:pt idx="61">
                  <c:v>21.539211390252568</c:v>
                </c:pt>
                <c:pt idx="62">
                  <c:v>21.525068815853203</c:v>
                </c:pt>
                <c:pt idx="63">
                  <c:v>21.154775270020846</c:v>
                </c:pt>
                <c:pt idx="64">
                  <c:v>20.583855395521496</c:v>
                </c:pt>
                <c:pt idx="65">
                  <c:v>20.293785740854961</c:v>
                </c:pt>
                <c:pt idx="66">
                  <c:v>20.586063315018112</c:v>
                </c:pt>
                <c:pt idx="67">
                  <c:v>20.256242025187753</c:v>
                </c:pt>
                <c:pt idx="68">
                  <c:v>19.98120705804768</c:v>
                </c:pt>
                <c:pt idx="69">
                  <c:v>19.740318170834303</c:v>
                </c:pt>
                <c:pt idx="70">
                  <c:v>19.106696295976182</c:v>
                </c:pt>
                <c:pt idx="71">
                  <c:v>18.730827233780733</c:v>
                </c:pt>
                <c:pt idx="72">
                  <c:v>18.784506628754123</c:v>
                </c:pt>
                <c:pt idx="73">
                  <c:v>18.392204665586871</c:v>
                </c:pt>
                <c:pt idx="74">
                  <c:v>18.378994683442141</c:v>
                </c:pt>
                <c:pt idx="75">
                  <c:v>18.326346103902438</c:v>
                </c:pt>
                <c:pt idx="76">
                  <c:v>17.992603297507962</c:v>
                </c:pt>
                <c:pt idx="77">
                  <c:v>17.592377718684524</c:v>
                </c:pt>
                <c:pt idx="78">
                  <c:v>17.330705608442141</c:v>
                </c:pt>
                <c:pt idx="79">
                  <c:v>17.18482483478202</c:v>
                </c:pt>
                <c:pt idx="80">
                  <c:v>16.68331477414403</c:v>
                </c:pt>
                <c:pt idx="81">
                  <c:v>16.639171414630454</c:v>
                </c:pt>
                <c:pt idx="82">
                  <c:v>16.545039226507694</c:v>
                </c:pt>
                <c:pt idx="83">
                  <c:v>16.309561288732731</c:v>
                </c:pt>
                <c:pt idx="84">
                  <c:v>15.956289727106778</c:v>
                </c:pt>
                <c:pt idx="85">
                  <c:v>15.949823618765143</c:v>
                </c:pt>
                <c:pt idx="86">
                  <c:v>15.829425313421087</c:v>
                </c:pt>
                <c:pt idx="87">
                  <c:v>15.604561004903815</c:v>
                </c:pt>
                <c:pt idx="88">
                  <c:v>15.618548648366991</c:v>
                </c:pt>
                <c:pt idx="89">
                  <c:v>15.462459202153516</c:v>
                </c:pt>
                <c:pt idx="90">
                  <c:v>15.302011205742335</c:v>
                </c:pt>
                <c:pt idx="91">
                  <c:v>14.9047727244914</c:v>
                </c:pt>
                <c:pt idx="92">
                  <c:v>14.95091074802199</c:v>
                </c:pt>
                <c:pt idx="93">
                  <c:v>14.912615088004856</c:v>
                </c:pt>
                <c:pt idx="94">
                  <c:v>14.773911561956194</c:v>
                </c:pt>
                <c:pt idx="95">
                  <c:v>14.811517322640301</c:v>
                </c:pt>
                <c:pt idx="96">
                  <c:v>14.480146511368428</c:v>
                </c:pt>
                <c:pt idx="97">
                  <c:v>14.413130325749615</c:v>
                </c:pt>
                <c:pt idx="98">
                  <c:v>14.444999891815552</c:v>
                </c:pt>
                <c:pt idx="99">
                  <c:v>14.123117890495189</c:v>
                </c:pt>
                <c:pt idx="100">
                  <c:v>14.271824038650786</c:v>
                </c:pt>
                <c:pt idx="101">
                  <c:v>14.161265338732225</c:v>
                </c:pt>
                <c:pt idx="102">
                  <c:v>13.977126704175944</c:v>
                </c:pt>
                <c:pt idx="103">
                  <c:v>13.997581626389946</c:v>
                </c:pt>
                <c:pt idx="104">
                  <c:v>13.844564350713551</c:v>
                </c:pt>
                <c:pt idx="105">
                  <c:v>13.947210568255887</c:v>
                </c:pt>
                <c:pt idx="106">
                  <c:v>14.149571590719932</c:v>
                </c:pt>
                <c:pt idx="107">
                  <c:v>13.963244358026657</c:v>
                </c:pt>
                <c:pt idx="108">
                  <c:v>14.007027586328306</c:v>
                </c:pt>
                <c:pt idx="109">
                  <c:v>14.01020268477625</c:v>
                </c:pt>
                <c:pt idx="110">
                  <c:v>14.072190465704729</c:v>
                </c:pt>
                <c:pt idx="111">
                  <c:v>13.709480020634391</c:v>
                </c:pt>
                <c:pt idx="112">
                  <c:v>13.622472623601718</c:v>
                </c:pt>
                <c:pt idx="113">
                  <c:v>13.436887203349549</c:v>
                </c:pt>
                <c:pt idx="114">
                  <c:v>13.31541553632505</c:v>
                </c:pt>
                <c:pt idx="115">
                  <c:v>13.384580034570435</c:v>
                </c:pt>
                <c:pt idx="116">
                  <c:v>13.333609365236693</c:v>
                </c:pt>
                <c:pt idx="117">
                  <c:v>13.407993554642921</c:v>
                </c:pt>
                <c:pt idx="118">
                  <c:v>13.175377917225203</c:v>
                </c:pt>
                <c:pt idx="119">
                  <c:v>13.110973907647054</c:v>
                </c:pt>
                <c:pt idx="120">
                  <c:v>13.072260663708684</c:v>
                </c:pt>
                <c:pt idx="121">
                  <c:v>13.032648437326044</c:v>
                </c:pt>
                <c:pt idx="122">
                  <c:v>12.926407940281395</c:v>
                </c:pt>
                <c:pt idx="123">
                  <c:v>12.90886816408522</c:v>
                </c:pt>
                <c:pt idx="124">
                  <c:v>12.8418922610553</c:v>
                </c:pt>
                <c:pt idx="125">
                  <c:v>12.785484340209399</c:v>
                </c:pt>
                <c:pt idx="126">
                  <c:v>12.614984203253226</c:v>
                </c:pt>
                <c:pt idx="127">
                  <c:v>12.580454895127863</c:v>
                </c:pt>
                <c:pt idx="128">
                  <c:v>12.572309724714115</c:v>
                </c:pt>
                <c:pt idx="129">
                  <c:v>12.357842816680323</c:v>
                </c:pt>
                <c:pt idx="130">
                  <c:v>12.280860280904717</c:v>
                </c:pt>
                <c:pt idx="131">
                  <c:v>12.195283224389318</c:v>
                </c:pt>
                <c:pt idx="132">
                  <c:v>12.007436680389</c:v>
                </c:pt>
                <c:pt idx="133">
                  <c:v>11.848387543816923</c:v>
                </c:pt>
                <c:pt idx="134">
                  <c:v>11.615386699641254</c:v>
                </c:pt>
                <c:pt idx="135">
                  <c:v>11.614622952694461</c:v>
                </c:pt>
                <c:pt idx="136">
                  <c:v>11.419712822856873</c:v>
                </c:pt>
                <c:pt idx="137">
                  <c:v>11.321338188752922</c:v>
                </c:pt>
                <c:pt idx="138">
                  <c:v>11.228482841308093</c:v>
                </c:pt>
                <c:pt idx="139">
                  <c:v>11.116605752169498</c:v>
                </c:pt>
                <c:pt idx="140">
                  <c:v>11.060809818342797</c:v>
                </c:pt>
                <c:pt idx="141">
                  <c:v>10.895946232312578</c:v>
                </c:pt>
                <c:pt idx="142">
                  <c:v>10.635865282286707</c:v>
                </c:pt>
                <c:pt idx="143">
                  <c:v>10.693903807278954</c:v>
                </c:pt>
                <c:pt idx="144">
                  <c:v>10.600276832667323</c:v>
                </c:pt>
                <c:pt idx="145">
                  <c:v>10.3140410777354</c:v>
                </c:pt>
                <c:pt idx="146">
                  <c:v>10.203942898060669</c:v>
                </c:pt>
                <c:pt idx="147">
                  <c:v>10.100428028112459</c:v>
                </c:pt>
                <c:pt idx="148">
                  <c:v>9.9791839098616482</c:v>
                </c:pt>
                <c:pt idx="149">
                  <c:v>9.829133643521212</c:v>
                </c:pt>
                <c:pt idx="150">
                  <c:v>9.7205522291951922</c:v>
                </c:pt>
                <c:pt idx="151">
                  <c:v>9.5900887015524656</c:v>
                </c:pt>
                <c:pt idx="152">
                  <c:v>9.4726813647623764</c:v>
                </c:pt>
                <c:pt idx="153">
                  <c:v>9.3762384124371305</c:v>
                </c:pt>
                <c:pt idx="154">
                  <c:v>9.3238393072165984</c:v>
                </c:pt>
                <c:pt idx="155">
                  <c:v>8.9692785128281329</c:v>
                </c:pt>
                <c:pt idx="156">
                  <c:v>9.0220272003313404</c:v>
                </c:pt>
                <c:pt idx="157">
                  <c:v>9.0280165985164391</c:v>
                </c:pt>
                <c:pt idx="158">
                  <c:v>8.7678936003575032</c:v>
                </c:pt>
                <c:pt idx="159">
                  <c:v>9.0949599674160968</c:v>
                </c:pt>
                <c:pt idx="160">
                  <c:v>8.3465753637329438</c:v>
                </c:pt>
                <c:pt idx="161">
                  <c:v>8.4780358540889384</c:v>
                </c:pt>
                <c:pt idx="162">
                  <c:v>8.6698392966887781</c:v>
                </c:pt>
                <c:pt idx="163">
                  <c:v>8.896579604013132</c:v>
                </c:pt>
                <c:pt idx="164">
                  <c:v>8.6753799365893354</c:v>
                </c:pt>
                <c:pt idx="165">
                  <c:v>7.974041102196475</c:v>
                </c:pt>
                <c:pt idx="166">
                  <c:v>7.9305848433063844</c:v>
                </c:pt>
                <c:pt idx="167">
                  <c:v>7.8877147647399637</c:v>
                </c:pt>
                <c:pt idx="168">
                  <c:v>7.7767718007531519</c:v>
                </c:pt>
                <c:pt idx="169">
                  <c:v>7.6660923130484537</c:v>
                </c:pt>
                <c:pt idx="170">
                  <c:v>7.531452475478801</c:v>
                </c:pt>
                <c:pt idx="171">
                  <c:v>7.4130665877862825</c:v>
                </c:pt>
                <c:pt idx="172">
                  <c:v>7.3060292070153441</c:v>
                </c:pt>
                <c:pt idx="173">
                  <c:v>7.1327837254925424</c:v>
                </c:pt>
                <c:pt idx="174">
                  <c:v>6.9956800868702498</c:v>
                </c:pt>
                <c:pt idx="175">
                  <c:v>6.9011569738421263</c:v>
                </c:pt>
                <c:pt idx="176">
                  <c:v>6.759131290528182</c:v>
                </c:pt>
                <c:pt idx="177">
                  <c:v>6.6125040225483342</c:v>
                </c:pt>
                <c:pt idx="178">
                  <c:v>6.474718343424013</c:v>
                </c:pt>
                <c:pt idx="179">
                  <c:v>6.3158515983096883</c:v>
                </c:pt>
                <c:pt idx="180">
                  <c:v>6.2410181044998705</c:v>
                </c:pt>
                <c:pt idx="181">
                  <c:v>6.071261522062172</c:v>
                </c:pt>
                <c:pt idx="182">
                  <c:v>5.9675049759516412</c:v>
                </c:pt>
                <c:pt idx="183">
                  <c:v>5.8274315829451195</c:v>
                </c:pt>
                <c:pt idx="184">
                  <c:v>5.6887470471878316</c:v>
                </c:pt>
                <c:pt idx="185">
                  <c:v>5.5378866231191459</c:v>
                </c:pt>
                <c:pt idx="186">
                  <c:v>5.3762480852025583</c:v>
                </c:pt>
                <c:pt idx="187">
                  <c:v>5.200771904554875</c:v>
                </c:pt>
                <c:pt idx="188">
                  <c:v>5.065861919945462</c:v>
                </c:pt>
                <c:pt idx="189">
                  <c:v>4.9006720688910788</c:v>
                </c:pt>
                <c:pt idx="190">
                  <c:v>4.723045118596028</c:v>
                </c:pt>
                <c:pt idx="191">
                  <c:v>4.5446604307406435</c:v>
                </c:pt>
                <c:pt idx="192">
                  <c:v>4.3540902210197663</c:v>
                </c:pt>
                <c:pt idx="193">
                  <c:v>4.1987107570195636</c:v>
                </c:pt>
                <c:pt idx="194">
                  <c:v>4.0771161828215856</c:v>
                </c:pt>
                <c:pt idx="195">
                  <c:v>3.9273090975175107</c:v>
                </c:pt>
                <c:pt idx="196">
                  <c:v>3.7866100524691753</c:v>
                </c:pt>
                <c:pt idx="197">
                  <c:v>3.6827803395403347</c:v>
                </c:pt>
                <c:pt idx="198">
                  <c:v>3.584961609718504</c:v>
                </c:pt>
                <c:pt idx="199">
                  <c:v>3.5182707041665191</c:v>
                </c:pt>
                <c:pt idx="200">
                  <c:v>3.4621678835954257</c:v>
                </c:pt>
                <c:pt idx="201">
                  <c:v>3.3818863987518442</c:v>
                </c:pt>
                <c:pt idx="202">
                  <c:v>3.2959718601530836</c:v>
                </c:pt>
                <c:pt idx="203">
                  <c:v>3.2866981694733517</c:v>
                </c:pt>
                <c:pt idx="204">
                  <c:v>3.2545788555734987</c:v>
                </c:pt>
                <c:pt idx="205">
                  <c:v>3.2445931209491436</c:v>
                </c:pt>
                <c:pt idx="206">
                  <c:v>3.2429709208695727</c:v>
                </c:pt>
                <c:pt idx="207">
                  <c:v>3.2102488469578918</c:v>
                </c:pt>
                <c:pt idx="208">
                  <c:v>3.1557598354591496</c:v>
                </c:pt>
                <c:pt idx="209">
                  <c:v>3.1261957581108017</c:v>
                </c:pt>
                <c:pt idx="210">
                  <c:v>3.1035098598928954</c:v>
                </c:pt>
                <c:pt idx="211">
                  <c:v>3.0723435648975825</c:v>
                </c:pt>
                <c:pt idx="212">
                  <c:v>3.0559271165821884</c:v>
                </c:pt>
                <c:pt idx="213">
                  <c:v>2.9618068577529622</c:v>
                </c:pt>
                <c:pt idx="214">
                  <c:v>2.9308920175296271</c:v>
                </c:pt>
                <c:pt idx="215">
                  <c:v>2.7703823032935935</c:v>
                </c:pt>
                <c:pt idx="216">
                  <c:v>2.7047669002324715</c:v>
                </c:pt>
                <c:pt idx="217">
                  <c:v>2.6838087258098189</c:v>
                </c:pt>
                <c:pt idx="218">
                  <c:v>2.6484511538502065</c:v>
                </c:pt>
                <c:pt idx="219">
                  <c:v>2.4797177476820922</c:v>
                </c:pt>
                <c:pt idx="220">
                  <c:v>2.4048959383365536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6B-42DB-B6CF-61CF6FFE3066}"/>
            </c:ext>
          </c:extLst>
        </c:ser>
        <c:ser>
          <c:idx val="4"/>
          <c:order val="4"/>
          <c:tx>
            <c:strRef>
              <c:f>DLR_B!$AC$1</c:f>
              <c:strCache>
                <c:ptCount val="1"/>
                <c:pt idx="0">
                  <c:v>DLR_4000_200B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DLR_B!$AC$2:$AC$230</c:f>
              <c:numCache>
                <c:formatCode>General</c:formatCode>
                <c:ptCount val="229"/>
                <c:pt idx="0">
                  <c:v>83.796231657106816</c:v>
                </c:pt>
                <c:pt idx="1">
                  <c:v>30.305188514503836</c:v>
                </c:pt>
                <c:pt idx="2">
                  <c:v>28.740822273381809</c:v>
                </c:pt>
                <c:pt idx="3">
                  <c:v>31.366493486940051</c:v>
                </c:pt>
                <c:pt idx="4">
                  <c:v>33.251953601201492</c:v>
                </c:pt>
                <c:pt idx="5">
                  <c:v>37.434320349882441</c:v>
                </c:pt>
                <c:pt idx="6">
                  <c:v>26.813234954739745</c:v>
                </c:pt>
                <c:pt idx="7">
                  <c:v>32.448571414453021</c:v>
                </c:pt>
                <c:pt idx="8">
                  <c:v>24.238418612733902</c:v>
                </c:pt>
                <c:pt idx="9">
                  <c:v>35.8166614041521</c:v>
                </c:pt>
                <c:pt idx="10">
                  <c:v>32.241890767419108</c:v>
                </c:pt>
                <c:pt idx="11">
                  <c:v>32.08280291125191</c:v>
                </c:pt>
                <c:pt idx="12">
                  <c:v>27.569398008697853</c:v>
                </c:pt>
                <c:pt idx="13">
                  <c:v>27.073301928703945</c:v>
                </c:pt>
                <c:pt idx="14">
                  <c:v>35.840453173704987</c:v>
                </c:pt>
                <c:pt idx="15">
                  <c:v>29.629050595123282</c:v>
                </c:pt>
                <c:pt idx="16">
                  <c:v>26.953498067576056</c:v>
                </c:pt>
                <c:pt idx="17">
                  <c:v>30.307566136065219</c:v>
                </c:pt>
                <c:pt idx="18">
                  <c:v>27.405855118149425</c:v>
                </c:pt>
                <c:pt idx="19">
                  <c:v>29.133164041776467</c:v>
                </c:pt>
                <c:pt idx="20">
                  <c:v>30.770829443956892</c:v>
                </c:pt>
                <c:pt idx="21">
                  <c:v>26.74516928840476</c:v>
                </c:pt>
                <c:pt idx="22">
                  <c:v>31.890734621358458</c:v>
                </c:pt>
                <c:pt idx="23">
                  <c:v>30.908543905715078</c:v>
                </c:pt>
                <c:pt idx="24">
                  <c:v>25.614354074891924</c:v>
                </c:pt>
                <c:pt idx="25">
                  <c:v>26.43448915773169</c:v>
                </c:pt>
                <c:pt idx="26">
                  <c:v>29.294092256912062</c:v>
                </c:pt>
                <c:pt idx="27">
                  <c:v>26.513840626748831</c:v>
                </c:pt>
                <c:pt idx="28">
                  <c:v>26.166956225493518</c:v>
                </c:pt>
                <c:pt idx="29">
                  <c:v>26.518474690320854</c:v>
                </c:pt>
                <c:pt idx="30">
                  <c:v>24.674180709109425</c:v>
                </c:pt>
                <c:pt idx="31">
                  <c:v>25.959631586599791</c:v>
                </c:pt>
                <c:pt idx="32">
                  <c:v>27.338349522495466</c:v>
                </c:pt>
                <c:pt idx="33">
                  <c:v>23.509350054077231</c:v>
                </c:pt>
                <c:pt idx="34">
                  <c:v>29.704222924291809</c:v>
                </c:pt>
                <c:pt idx="35">
                  <c:v>26.375768182902917</c:v>
                </c:pt>
                <c:pt idx="36">
                  <c:v>25.992532779323248</c:v>
                </c:pt>
                <c:pt idx="37">
                  <c:v>26.068243859366852</c:v>
                </c:pt>
                <c:pt idx="38">
                  <c:v>26.02351922974907</c:v>
                </c:pt>
                <c:pt idx="39">
                  <c:v>25.534701563920933</c:v>
                </c:pt>
                <c:pt idx="40">
                  <c:v>25.067396467545539</c:v>
                </c:pt>
                <c:pt idx="41">
                  <c:v>25.904986949347101</c:v>
                </c:pt>
                <c:pt idx="42">
                  <c:v>24.582134685168342</c:v>
                </c:pt>
                <c:pt idx="43">
                  <c:v>23.750723302498525</c:v>
                </c:pt>
                <c:pt idx="44">
                  <c:v>24.563724015018526</c:v>
                </c:pt>
                <c:pt idx="45">
                  <c:v>24.510050140327568</c:v>
                </c:pt>
                <c:pt idx="46">
                  <c:v>23.747140236805834</c:v>
                </c:pt>
                <c:pt idx="47">
                  <c:v>24.399630802985534</c:v>
                </c:pt>
                <c:pt idx="48">
                  <c:v>24.27491362650845</c:v>
                </c:pt>
                <c:pt idx="49">
                  <c:v>23.882620417093442</c:v>
                </c:pt>
                <c:pt idx="50">
                  <c:v>23.890644593342152</c:v>
                </c:pt>
                <c:pt idx="51">
                  <c:v>23.957438900524188</c:v>
                </c:pt>
                <c:pt idx="52">
                  <c:v>23.062559932867643</c:v>
                </c:pt>
                <c:pt idx="53">
                  <c:v>23.093259983332032</c:v>
                </c:pt>
                <c:pt idx="54">
                  <c:v>23.220259132142818</c:v>
                </c:pt>
                <c:pt idx="55">
                  <c:v>23.424197493924449</c:v>
                </c:pt>
                <c:pt idx="56">
                  <c:v>22.428206082030151</c:v>
                </c:pt>
                <c:pt idx="57">
                  <c:v>22.340070377880956</c:v>
                </c:pt>
                <c:pt idx="58">
                  <c:v>23.067561102996795</c:v>
                </c:pt>
                <c:pt idx="59">
                  <c:v>21.344996085060959</c:v>
                </c:pt>
                <c:pt idx="60">
                  <c:v>21.863146353836903</c:v>
                </c:pt>
                <c:pt idx="61">
                  <c:v>21.408749059514214</c:v>
                </c:pt>
                <c:pt idx="62">
                  <c:v>21.640907829738335</c:v>
                </c:pt>
                <c:pt idx="63">
                  <c:v>20.518371127375818</c:v>
                </c:pt>
                <c:pt idx="64">
                  <c:v>20.035705615837305</c:v>
                </c:pt>
                <c:pt idx="65">
                  <c:v>20.087042763505007</c:v>
                </c:pt>
                <c:pt idx="66">
                  <c:v>20.581663443839386</c:v>
                </c:pt>
                <c:pt idx="67">
                  <c:v>20.407616680239801</c:v>
                </c:pt>
                <c:pt idx="68">
                  <c:v>19.682977093863322</c:v>
                </c:pt>
                <c:pt idx="69">
                  <c:v>19.722403107340327</c:v>
                </c:pt>
                <c:pt idx="70">
                  <c:v>18.99899935646927</c:v>
                </c:pt>
                <c:pt idx="71">
                  <c:v>18.901309243863246</c:v>
                </c:pt>
                <c:pt idx="72">
                  <c:v>18.66811970680374</c:v>
                </c:pt>
                <c:pt idx="73">
                  <c:v>18.364298416340986</c:v>
                </c:pt>
                <c:pt idx="74">
                  <c:v>18.065694736630732</c:v>
                </c:pt>
                <c:pt idx="75">
                  <c:v>17.967831531068668</c:v>
                </c:pt>
                <c:pt idx="76">
                  <c:v>17.583642418629225</c:v>
                </c:pt>
                <c:pt idx="77">
                  <c:v>17.197225014854158</c:v>
                </c:pt>
                <c:pt idx="78">
                  <c:v>17.072062441048104</c:v>
                </c:pt>
                <c:pt idx="79">
                  <c:v>16.781582815586574</c:v>
                </c:pt>
                <c:pt idx="80">
                  <c:v>16.92860272555474</c:v>
                </c:pt>
                <c:pt idx="81">
                  <c:v>16.389178349192754</c:v>
                </c:pt>
                <c:pt idx="82">
                  <c:v>16.172817968178599</c:v>
                </c:pt>
                <c:pt idx="83">
                  <c:v>16.561818099167233</c:v>
                </c:pt>
                <c:pt idx="84">
                  <c:v>16.121630133566061</c:v>
                </c:pt>
                <c:pt idx="85">
                  <c:v>15.721457036415618</c:v>
                </c:pt>
                <c:pt idx="86">
                  <c:v>15.563892349407231</c:v>
                </c:pt>
                <c:pt idx="87">
                  <c:v>15.472038848229278</c:v>
                </c:pt>
                <c:pt idx="88">
                  <c:v>15.111448127938891</c:v>
                </c:pt>
                <c:pt idx="89">
                  <c:v>15.258100168028742</c:v>
                </c:pt>
                <c:pt idx="90">
                  <c:v>15.063755340190941</c:v>
                </c:pt>
                <c:pt idx="91">
                  <c:v>15.039044230273658</c:v>
                </c:pt>
                <c:pt idx="92">
                  <c:v>14.73395532559694</c:v>
                </c:pt>
                <c:pt idx="93">
                  <c:v>14.686516656031872</c:v>
                </c:pt>
                <c:pt idx="94">
                  <c:v>14.72311402667167</c:v>
                </c:pt>
                <c:pt idx="95">
                  <c:v>14.492504569993127</c:v>
                </c:pt>
                <c:pt idx="96">
                  <c:v>14.42835595309816</c:v>
                </c:pt>
                <c:pt idx="97">
                  <c:v>14.43941755830757</c:v>
                </c:pt>
                <c:pt idx="98">
                  <c:v>14.248506815626302</c:v>
                </c:pt>
                <c:pt idx="99">
                  <c:v>13.950246412125837</c:v>
                </c:pt>
                <c:pt idx="100">
                  <c:v>14.037984703613693</c:v>
                </c:pt>
                <c:pt idx="101">
                  <c:v>14.146725349884607</c:v>
                </c:pt>
                <c:pt idx="102">
                  <c:v>13.979578647371678</c:v>
                </c:pt>
                <c:pt idx="103">
                  <c:v>13.898681119591425</c:v>
                </c:pt>
                <c:pt idx="104">
                  <c:v>13.858243940016409</c:v>
                </c:pt>
                <c:pt idx="105">
                  <c:v>13.679643111873052</c:v>
                </c:pt>
                <c:pt idx="106">
                  <c:v>13.950161065585894</c:v>
                </c:pt>
                <c:pt idx="107">
                  <c:v>13.805024456780995</c:v>
                </c:pt>
                <c:pt idx="108">
                  <c:v>13.778913860284264</c:v>
                </c:pt>
                <c:pt idx="109">
                  <c:v>13.828282069713456</c:v>
                </c:pt>
                <c:pt idx="110">
                  <c:v>13.975851634795729</c:v>
                </c:pt>
                <c:pt idx="111">
                  <c:v>13.621268393997203</c:v>
                </c:pt>
                <c:pt idx="112">
                  <c:v>13.585431676414032</c:v>
                </c:pt>
                <c:pt idx="113">
                  <c:v>13.351467442598731</c:v>
                </c:pt>
                <c:pt idx="114">
                  <c:v>13.354816741112572</c:v>
                </c:pt>
                <c:pt idx="115">
                  <c:v>13.377500492362092</c:v>
                </c:pt>
                <c:pt idx="116">
                  <c:v>13.255312660213139</c:v>
                </c:pt>
                <c:pt idx="117">
                  <c:v>13.2128029846417</c:v>
                </c:pt>
                <c:pt idx="118">
                  <c:v>13.115735910132322</c:v>
                </c:pt>
                <c:pt idx="119">
                  <c:v>12.981436223179667</c:v>
                </c:pt>
                <c:pt idx="120">
                  <c:v>13.05249845126186</c:v>
                </c:pt>
                <c:pt idx="121">
                  <c:v>12.858279086700469</c:v>
                </c:pt>
                <c:pt idx="122">
                  <c:v>12.83858356961966</c:v>
                </c:pt>
                <c:pt idx="123">
                  <c:v>12.878051020405394</c:v>
                </c:pt>
                <c:pt idx="124">
                  <c:v>12.804888062699982</c:v>
                </c:pt>
                <c:pt idx="125">
                  <c:v>12.88920195017292</c:v>
                </c:pt>
                <c:pt idx="126">
                  <c:v>12.67664450508846</c:v>
                </c:pt>
                <c:pt idx="127">
                  <c:v>12.589781066326923</c:v>
                </c:pt>
                <c:pt idx="128">
                  <c:v>12.494378581014123</c:v>
                </c:pt>
                <c:pt idx="129">
                  <c:v>12.4420229117822</c:v>
                </c:pt>
                <c:pt idx="130">
                  <c:v>12.291873036630941</c:v>
                </c:pt>
                <c:pt idx="131">
                  <c:v>12.226426424991603</c:v>
                </c:pt>
                <c:pt idx="132">
                  <c:v>12.068051998340232</c:v>
                </c:pt>
                <c:pt idx="133">
                  <c:v>11.974414111268732</c:v>
                </c:pt>
                <c:pt idx="134">
                  <c:v>11.760050705195606</c:v>
                </c:pt>
                <c:pt idx="135">
                  <c:v>11.699100997403077</c:v>
                </c:pt>
                <c:pt idx="136">
                  <c:v>11.639222644350365</c:v>
                </c:pt>
                <c:pt idx="137">
                  <c:v>11.438585517247626</c:v>
                </c:pt>
                <c:pt idx="138">
                  <c:v>11.24780769048143</c:v>
                </c:pt>
                <c:pt idx="139">
                  <c:v>11.178979688944271</c:v>
                </c:pt>
                <c:pt idx="140">
                  <c:v>11.153724984458279</c:v>
                </c:pt>
                <c:pt idx="141">
                  <c:v>11.002709829985982</c:v>
                </c:pt>
                <c:pt idx="142">
                  <c:v>10.945668488020083</c:v>
                </c:pt>
                <c:pt idx="143">
                  <c:v>10.866413766859322</c:v>
                </c:pt>
                <c:pt idx="144">
                  <c:v>10.753370629678445</c:v>
                </c:pt>
                <c:pt idx="145">
                  <c:v>10.620457198260821</c:v>
                </c:pt>
                <c:pt idx="146">
                  <c:v>10.483337715137747</c:v>
                </c:pt>
                <c:pt idx="147">
                  <c:v>10.371700767122579</c:v>
                </c:pt>
                <c:pt idx="148">
                  <c:v>10.291703865021519</c:v>
                </c:pt>
                <c:pt idx="149">
                  <c:v>10.098086652531284</c:v>
                </c:pt>
                <c:pt idx="150">
                  <c:v>9.9217766851719595</c:v>
                </c:pt>
                <c:pt idx="151">
                  <c:v>9.8728693201318531</c:v>
                </c:pt>
                <c:pt idx="152">
                  <c:v>9.6951971609298777</c:v>
                </c:pt>
                <c:pt idx="153">
                  <c:v>9.5992304463377192</c:v>
                </c:pt>
                <c:pt idx="154">
                  <c:v>9.4977211744878804</c:v>
                </c:pt>
                <c:pt idx="155">
                  <c:v>9.293766597196484</c:v>
                </c:pt>
                <c:pt idx="156">
                  <c:v>9.5843359516411706</c:v>
                </c:pt>
                <c:pt idx="157">
                  <c:v>9.1574914170699984</c:v>
                </c:pt>
                <c:pt idx="158">
                  <c:v>9.2249465463309814</c:v>
                </c:pt>
                <c:pt idx="159">
                  <c:v>9.5268891258312731</c:v>
                </c:pt>
                <c:pt idx="160">
                  <c:v>9.1812305835229893</c:v>
                </c:pt>
                <c:pt idx="161">
                  <c:v>8.2811978684042202</c:v>
                </c:pt>
                <c:pt idx="162">
                  <c:v>8.2573716259014187</c:v>
                </c:pt>
                <c:pt idx="163">
                  <c:v>9.2773005442543095</c:v>
                </c:pt>
                <c:pt idx="164">
                  <c:v>10.270736079302475</c:v>
                </c:pt>
                <c:pt idx="165">
                  <c:v>8.5388935013378493</c:v>
                </c:pt>
                <c:pt idx="166">
                  <c:v>8.4703160370055848</c:v>
                </c:pt>
                <c:pt idx="167">
                  <c:v>8.4506699824392406</c:v>
                </c:pt>
                <c:pt idx="168">
                  <c:v>8.3134521680739812</c:v>
                </c:pt>
                <c:pt idx="169">
                  <c:v>8.225862957123395</c:v>
                </c:pt>
                <c:pt idx="170">
                  <c:v>8.119197963013784</c:v>
                </c:pt>
                <c:pt idx="171">
                  <c:v>7.9932699691257456</c:v>
                </c:pt>
                <c:pt idx="172">
                  <c:v>7.9057594355303165</c:v>
                </c:pt>
                <c:pt idx="173">
                  <c:v>7.7410510493799931</c:v>
                </c:pt>
                <c:pt idx="174">
                  <c:v>7.6026164488135208</c:v>
                </c:pt>
                <c:pt idx="175">
                  <c:v>7.4789984479501603</c:v>
                </c:pt>
                <c:pt idx="176">
                  <c:v>7.3547376677226604</c:v>
                </c:pt>
                <c:pt idx="177">
                  <c:v>7.2052322657282195</c:v>
                </c:pt>
                <c:pt idx="178">
                  <c:v>7.0671031768898898</c:v>
                </c:pt>
                <c:pt idx="179">
                  <c:v>6.9008565928086467</c:v>
                </c:pt>
                <c:pt idx="180">
                  <c:v>6.8053253154967948</c:v>
                </c:pt>
                <c:pt idx="181">
                  <c:v>6.6220695300128964</c:v>
                </c:pt>
                <c:pt idx="182">
                  <c:v>6.5122252403001566</c:v>
                </c:pt>
                <c:pt idx="183">
                  <c:v>6.3590236818896502</c:v>
                </c:pt>
                <c:pt idx="184">
                  <c:v>6.2066043285251427</c:v>
                </c:pt>
                <c:pt idx="185">
                  <c:v>6.0488502421009063</c:v>
                </c:pt>
                <c:pt idx="186">
                  <c:v>5.8508085507528609</c:v>
                </c:pt>
                <c:pt idx="187">
                  <c:v>5.6561973373924248</c:v>
                </c:pt>
                <c:pt idx="188">
                  <c:v>5.4905582269959314</c:v>
                </c:pt>
                <c:pt idx="189">
                  <c:v>5.2875693474436316</c:v>
                </c:pt>
                <c:pt idx="190">
                  <c:v>5.0614868550885994</c:v>
                </c:pt>
                <c:pt idx="191">
                  <c:v>4.8415684202451787</c:v>
                </c:pt>
                <c:pt idx="192">
                  <c:v>4.6200146546050149</c:v>
                </c:pt>
                <c:pt idx="193">
                  <c:v>4.4136597880387969</c:v>
                </c:pt>
                <c:pt idx="194">
                  <c:v>4.2378879990186995</c:v>
                </c:pt>
                <c:pt idx="195">
                  <c:v>4.0414779668378005</c:v>
                </c:pt>
                <c:pt idx="196">
                  <c:v>3.8493354508680908</c:v>
                </c:pt>
                <c:pt idx="197">
                  <c:v>3.6976397667820802</c:v>
                </c:pt>
                <c:pt idx="198">
                  <c:v>3.561694368512573</c:v>
                </c:pt>
                <c:pt idx="199">
                  <c:v>3.4512952297495576</c:v>
                </c:pt>
                <c:pt idx="200">
                  <c:v>3.3721586512015556</c:v>
                </c:pt>
                <c:pt idx="201">
                  <c:v>3.2744209070374635</c:v>
                </c:pt>
                <c:pt idx="202">
                  <c:v>3.1555392712946748</c:v>
                </c:pt>
                <c:pt idx="203">
                  <c:v>3.1192026767297754</c:v>
                </c:pt>
                <c:pt idx="204">
                  <c:v>3.0623556764266948</c:v>
                </c:pt>
                <c:pt idx="205">
                  <c:v>3.0212107881618171</c:v>
                </c:pt>
                <c:pt idx="206">
                  <c:v>2.9870477471259407</c:v>
                </c:pt>
                <c:pt idx="207">
                  <c:v>2.9359504880891665</c:v>
                </c:pt>
                <c:pt idx="208">
                  <c:v>2.881250723589484</c:v>
                </c:pt>
                <c:pt idx="209">
                  <c:v>2.8171818281624992</c:v>
                </c:pt>
                <c:pt idx="210">
                  <c:v>2.7582372651234155</c:v>
                </c:pt>
                <c:pt idx="211">
                  <c:v>2.7047262285046587</c:v>
                </c:pt>
                <c:pt idx="212">
                  <c:v>2.672282308170387</c:v>
                </c:pt>
                <c:pt idx="213">
                  <c:v>2.5575167127324865</c:v>
                </c:pt>
                <c:pt idx="214">
                  <c:v>2.4956661240369069</c:v>
                </c:pt>
                <c:pt idx="215">
                  <c:v>2.3998778700160446</c:v>
                </c:pt>
                <c:pt idx="216">
                  <c:v>2.3386779879644495</c:v>
                </c:pt>
                <c:pt idx="217">
                  <c:v>2.3095842079019926</c:v>
                </c:pt>
                <c:pt idx="218">
                  <c:v>2.273032266194988</c:v>
                </c:pt>
                <c:pt idx="219">
                  <c:v>2.1578060883492709</c:v>
                </c:pt>
                <c:pt idx="220">
                  <c:v>2.0552894560136306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66B-42DB-B6CF-61CF6FFE3066}"/>
            </c:ext>
          </c:extLst>
        </c:ser>
        <c:ser>
          <c:idx val="5"/>
          <c:order val="5"/>
          <c:tx>
            <c:strRef>
              <c:f>DLR_B!$AE$1</c:f>
              <c:strCache>
                <c:ptCount val="1"/>
                <c:pt idx="0">
                  <c:v>DLR_6000_200B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DLR_B!$AE$2:$AE$230</c:f>
              <c:numCache>
                <c:formatCode>General</c:formatCode>
                <c:ptCount val="229"/>
                <c:pt idx="0">
                  <c:v>43.824303314473802</c:v>
                </c:pt>
                <c:pt idx="1">
                  <c:v>35.240380333877432</c:v>
                </c:pt>
                <c:pt idx="2">
                  <c:v>33.788729521176698</c:v>
                </c:pt>
                <c:pt idx="3">
                  <c:v>34.537719362138809</c:v>
                </c:pt>
                <c:pt idx="4">
                  <c:v>32.289510378801907</c:v>
                </c:pt>
                <c:pt idx="5">
                  <c:v>31.244594423624907</c:v>
                </c:pt>
                <c:pt idx="6">
                  <c:v>27.678636076496868</c:v>
                </c:pt>
                <c:pt idx="7">
                  <c:v>27.310854694329727</c:v>
                </c:pt>
                <c:pt idx="8">
                  <c:v>30.401985459128131</c:v>
                </c:pt>
                <c:pt idx="9">
                  <c:v>30.291751985325327</c:v>
                </c:pt>
                <c:pt idx="10">
                  <c:v>24.782461444933869</c:v>
                </c:pt>
                <c:pt idx="11">
                  <c:v>32.019410943299597</c:v>
                </c:pt>
                <c:pt idx="12">
                  <c:v>28.408273860684602</c:v>
                </c:pt>
                <c:pt idx="13">
                  <c:v>28.06978876509088</c:v>
                </c:pt>
                <c:pt idx="14">
                  <c:v>31.587536042040668</c:v>
                </c:pt>
                <c:pt idx="15">
                  <c:v>33.249632735917366</c:v>
                </c:pt>
                <c:pt idx="16">
                  <c:v>25.303509522908783</c:v>
                </c:pt>
                <c:pt idx="17">
                  <c:v>31.750195450390365</c:v>
                </c:pt>
                <c:pt idx="18">
                  <c:v>26.932082201921617</c:v>
                </c:pt>
                <c:pt idx="19">
                  <c:v>30.27462601557836</c:v>
                </c:pt>
                <c:pt idx="20">
                  <c:v>31.705457646849442</c:v>
                </c:pt>
                <c:pt idx="21">
                  <c:v>27.554167154627802</c:v>
                </c:pt>
                <c:pt idx="22">
                  <c:v>30.723591211290319</c:v>
                </c:pt>
                <c:pt idx="23">
                  <c:v>25.885505804886048</c:v>
                </c:pt>
                <c:pt idx="24">
                  <c:v>29.186700167736536</c:v>
                </c:pt>
                <c:pt idx="25">
                  <c:v>28.822612579488521</c:v>
                </c:pt>
                <c:pt idx="26">
                  <c:v>27.265447132983553</c:v>
                </c:pt>
                <c:pt idx="27">
                  <c:v>26.282995074549451</c:v>
                </c:pt>
                <c:pt idx="28">
                  <c:v>26.585555444059494</c:v>
                </c:pt>
                <c:pt idx="29">
                  <c:v>28.747905690412658</c:v>
                </c:pt>
                <c:pt idx="30">
                  <c:v>27.344423594754129</c:v>
                </c:pt>
                <c:pt idx="31">
                  <c:v>25.396007129568865</c:v>
                </c:pt>
                <c:pt idx="32">
                  <c:v>24.099123133476478</c:v>
                </c:pt>
                <c:pt idx="33">
                  <c:v>27.170997816052175</c:v>
                </c:pt>
                <c:pt idx="34">
                  <c:v>25.293597267681072</c:v>
                </c:pt>
                <c:pt idx="35">
                  <c:v>25.504322437985831</c:v>
                </c:pt>
                <c:pt idx="36">
                  <c:v>25.118936761054218</c:v>
                </c:pt>
                <c:pt idx="37">
                  <c:v>26.739285644298469</c:v>
                </c:pt>
                <c:pt idx="38">
                  <c:v>26.083968665118935</c:v>
                </c:pt>
                <c:pt idx="39">
                  <c:v>26.27232827180304</c:v>
                </c:pt>
                <c:pt idx="40">
                  <c:v>25.779376286778156</c:v>
                </c:pt>
                <c:pt idx="41">
                  <c:v>24.944601760606183</c:v>
                </c:pt>
                <c:pt idx="42">
                  <c:v>24.162697728744345</c:v>
                </c:pt>
                <c:pt idx="43">
                  <c:v>25.998358619214692</c:v>
                </c:pt>
                <c:pt idx="44">
                  <c:v>24.223037642970102</c:v>
                </c:pt>
                <c:pt idx="45">
                  <c:v>24.535404890010071</c:v>
                </c:pt>
                <c:pt idx="46">
                  <c:v>24.691665467261299</c:v>
                </c:pt>
                <c:pt idx="47">
                  <c:v>23.254540695584478</c:v>
                </c:pt>
                <c:pt idx="48">
                  <c:v>24.339861344494068</c:v>
                </c:pt>
                <c:pt idx="49">
                  <c:v>23.882991291570491</c:v>
                </c:pt>
                <c:pt idx="50">
                  <c:v>23.305702281943461</c:v>
                </c:pt>
                <c:pt idx="51">
                  <c:v>23.413083336704599</c:v>
                </c:pt>
                <c:pt idx="52">
                  <c:v>24.057350326193369</c:v>
                </c:pt>
                <c:pt idx="53">
                  <c:v>23.053328385674487</c:v>
                </c:pt>
                <c:pt idx="54">
                  <c:v>22.774339092496838</c:v>
                </c:pt>
                <c:pt idx="55">
                  <c:v>22.928195115854834</c:v>
                </c:pt>
                <c:pt idx="56">
                  <c:v>22.172426318492224</c:v>
                </c:pt>
                <c:pt idx="57">
                  <c:v>21.758806067439824</c:v>
                </c:pt>
                <c:pt idx="58">
                  <c:v>22.005247446400649</c:v>
                </c:pt>
                <c:pt idx="59">
                  <c:v>21.593892741891562</c:v>
                </c:pt>
                <c:pt idx="60">
                  <c:v>21.46319449521636</c:v>
                </c:pt>
                <c:pt idx="61">
                  <c:v>20.883525697450679</c:v>
                </c:pt>
                <c:pt idx="62">
                  <c:v>21.049607535540499</c:v>
                </c:pt>
                <c:pt idx="63">
                  <c:v>20.733217384174388</c:v>
                </c:pt>
                <c:pt idx="64">
                  <c:v>20.234080521914731</c:v>
                </c:pt>
                <c:pt idx="65">
                  <c:v>20.584523323745632</c:v>
                </c:pt>
                <c:pt idx="66">
                  <c:v>19.906455869890884</c:v>
                </c:pt>
                <c:pt idx="67">
                  <c:v>19.916890934747567</c:v>
                </c:pt>
                <c:pt idx="68">
                  <c:v>19.506629862493721</c:v>
                </c:pt>
                <c:pt idx="69">
                  <c:v>19.450822966033911</c:v>
                </c:pt>
                <c:pt idx="70">
                  <c:v>18.973234766157979</c:v>
                </c:pt>
                <c:pt idx="71">
                  <c:v>18.417579148554093</c:v>
                </c:pt>
                <c:pt idx="72">
                  <c:v>18.417401865218839</c:v>
                </c:pt>
                <c:pt idx="73">
                  <c:v>18.213604305121535</c:v>
                </c:pt>
                <c:pt idx="74">
                  <c:v>17.929033232288621</c:v>
                </c:pt>
                <c:pt idx="75">
                  <c:v>17.702438488326568</c:v>
                </c:pt>
                <c:pt idx="76">
                  <c:v>17.266127360798343</c:v>
                </c:pt>
                <c:pt idx="77">
                  <c:v>16.997169862411667</c:v>
                </c:pt>
                <c:pt idx="78">
                  <c:v>16.817020065764726</c:v>
                </c:pt>
                <c:pt idx="79">
                  <c:v>16.748830251085799</c:v>
                </c:pt>
                <c:pt idx="80">
                  <c:v>16.616954080481332</c:v>
                </c:pt>
                <c:pt idx="81">
                  <c:v>16.086111025099118</c:v>
                </c:pt>
                <c:pt idx="82">
                  <c:v>16.107801818368227</c:v>
                </c:pt>
                <c:pt idx="83">
                  <c:v>16.101200015803737</c:v>
                </c:pt>
                <c:pt idx="84">
                  <c:v>16.002657200785865</c:v>
                </c:pt>
                <c:pt idx="85">
                  <c:v>15.596575718438118</c:v>
                </c:pt>
                <c:pt idx="86">
                  <c:v>15.453019207380189</c:v>
                </c:pt>
                <c:pt idx="87">
                  <c:v>15.44302689361508</c:v>
                </c:pt>
                <c:pt idx="88">
                  <c:v>15.16731437543929</c:v>
                </c:pt>
                <c:pt idx="89">
                  <c:v>15.156862325295364</c:v>
                </c:pt>
                <c:pt idx="90">
                  <c:v>14.899885157560449</c:v>
                </c:pt>
                <c:pt idx="91">
                  <c:v>14.624942587994603</c:v>
                </c:pt>
                <c:pt idx="92">
                  <c:v>14.459944703963956</c:v>
                </c:pt>
                <c:pt idx="93">
                  <c:v>14.397853195405743</c:v>
                </c:pt>
                <c:pt idx="94">
                  <c:v>14.465975070961532</c:v>
                </c:pt>
                <c:pt idx="95">
                  <c:v>14.314605849063589</c:v>
                </c:pt>
                <c:pt idx="96">
                  <c:v>14.187010554355975</c:v>
                </c:pt>
                <c:pt idx="97">
                  <c:v>14.272326062077692</c:v>
                </c:pt>
                <c:pt idx="98">
                  <c:v>14.301316011819713</c:v>
                </c:pt>
                <c:pt idx="99">
                  <c:v>13.887329689821771</c:v>
                </c:pt>
                <c:pt idx="100">
                  <c:v>14.020390752197812</c:v>
                </c:pt>
                <c:pt idx="101">
                  <c:v>13.885254033581257</c:v>
                </c:pt>
                <c:pt idx="102">
                  <c:v>13.799053775223323</c:v>
                </c:pt>
                <c:pt idx="103">
                  <c:v>13.950221388191245</c:v>
                </c:pt>
                <c:pt idx="104">
                  <c:v>13.84064820797496</c:v>
                </c:pt>
                <c:pt idx="105">
                  <c:v>13.722828086092475</c:v>
                </c:pt>
                <c:pt idx="106">
                  <c:v>13.710802942403951</c:v>
                </c:pt>
                <c:pt idx="107">
                  <c:v>13.809428947030764</c:v>
                </c:pt>
                <c:pt idx="108">
                  <c:v>13.645610585901029</c:v>
                </c:pt>
                <c:pt idx="109">
                  <c:v>13.849092848609443</c:v>
                </c:pt>
                <c:pt idx="110">
                  <c:v>13.862714867196383</c:v>
                </c:pt>
                <c:pt idx="111">
                  <c:v>13.604220376576222</c:v>
                </c:pt>
                <c:pt idx="112">
                  <c:v>13.468030378110988</c:v>
                </c:pt>
                <c:pt idx="113">
                  <c:v>13.213873017002159</c:v>
                </c:pt>
                <c:pt idx="114">
                  <c:v>13.244859416119699</c:v>
                </c:pt>
                <c:pt idx="115">
                  <c:v>13.26097082784389</c:v>
                </c:pt>
                <c:pt idx="116">
                  <c:v>13.085431580766326</c:v>
                </c:pt>
                <c:pt idx="117">
                  <c:v>13.08398949636145</c:v>
                </c:pt>
                <c:pt idx="118">
                  <c:v>13.145818914687389</c:v>
                </c:pt>
                <c:pt idx="119">
                  <c:v>13.072830852262287</c:v>
                </c:pt>
                <c:pt idx="120">
                  <c:v>12.963147341989341</c:v>
                </c:pt>
                <c:pt idx="121">
                  <c:v>12.919639116237859</c:v>
                </c:pt>
                <c:pt idx="122">
                  <c:v>12.909845637284199</c:v>
                </c:pt>
                <c:pt idx="123">
                  <c:v>12.802105105714791</c:v>
                </c:pt>
                <c:pt idx="124">
                  <c:v>12.784363693569913</c:v>
                </c:pt>
                <c:pt idx="125">
                  <c:v>12.774301555089137</c:v>
                </c:pt>
                <c:pt idx="126">
                  <c:v>12.757132271924503</c:v>
                </c:pt>
                <c:pt idx="127">
                  <c:v>12.560757685662676</c:v>
                </c:pt>
                <c:pt idx="128">
                  <c:v>12.494825768138028</c:v>
                </c:pt>
                <c:pt idx="129">
                  <c:v>12.398727133509141</c:v>
                </c:pt>
                <c:pt idx="130">
                  <c:v>12.246396459699914</c:v>
                </c:pt>
                <c:pt idx="131">
                  <c:v>12.2686492133675</c:v>
                </c:pt>
                <c:pt idx="132">
                  <c:v>12.107139323014477</c:v>
                </c:pt>
                <c:pt idx="133">
                  <c:v>11.918941992630426</c:v>
                </c:pt>
                <c:pt idx="134">
                  <c:v>11.803119994880131</c:v>
                </c:pt>
                <c:pt idx="135">
                  <c:v>11.799942788373043</c:v>
                </c:pt>
                <c:pt idx="136">
                  <c:v>11.65660363427963</c:v>
                </c:pt>
                <c:pt idx="137">
                  <c:v>11.554617192733666</c:v>
                </c:pt>
                <c:pt idx="138">
                  <c:v>11.401160569392047</c:v>
                </c:pt>
                <c:pt idx="139">
                  <c:v>11.354997984903429</c:v>
                </c:pt>
                <c:pt idx="140">
                  <c:v>11.29993305480914</c:v>
                </c:pt>
                <c:pt idx="141">
                  <c:v>11.108483609211705</c:v>
                </c:pt>
                <c:pt idx="142">
                  <c:v>10.924996956710466</c:v>
                </c:pt>
                <c:pt idx="143">
                  <c:v>10.958727086544945</c:v>
                </c:pt>
                <c:pt idx="144">
                  <c:v>10.881652572706304</c:v>
                </c:pt>
                <c:pt idx="145">
                  <c:v>10.733949560318012</c:v>
                </c:pt>
                <c:pt idx="146">
                  <c:v>10.757434989531552</c:v>
                </c:pt>
                <c:pt idx="147">
                  <c:v>10.592544035056637</c:v>
                </c:pt>
                <c:pt idx="148">
                  <c:v>10.413717621660387</c:v>
                </c:pt>
                <c:pt idx="149">
                  <c:v>10.295822898634592</c:v>
                </c:pt>
                <c:pt idx="150">
                  <c:v>10.281564671408741</c:v>
                </c:pt>
                <c:pt idx="151">
                  <c:v>10.167335521401203</c:v>
                </c:pt>
                <c:pt idx="152">
                  <c:v>9.9739448037915359</c:v>
                </c:pt>
                <c:pt idx="153">
                  <c:v>9.8138958682530895</c:v>
                </c:pt>
                <c:pt idx="154">
                  <c:v>9.9803481282855753</c:v>
                </c:pt>
                <c:pt idx="155">
                  <c:v>9.7241694728880255</c:v>
                </c:pt>
                <c:pt idx="156">
                  <c:v>9.7037479425507502</c:v>
                </c:pt>
                <c:pt idx="157">
                  <c:v>9.5184503421809605</c:v>
                </c:pt>
                <c:pt idx="158">
                  <c:v>9.335915829260319</c:v>
                </c:pt>
                <c:pt idx="159">
                  <c:v>9.4871657496892841</c:v>
                </c:pt>
                <c:pt idx="160">
                  <c:v>9.1164064755158698</c:v>
                </c:pt>
                <c:pt idx="161">
                  <c:v>9.1913766393161946</c:v>
                </c:pt>
                <c:pt idx="162">
                  <c:v>9.2264189478872058</c:v>
                </c:pt>
                <c:pt idx="163">
                  <c:v>9.3286519958140026</c:v>
                </c:pt>
                <c:pt idx="164">
                  <c:v>9.4671232677367421</c:v>
                </c:pt>
                <c:pt idx="165">
                  <c:v>8.7277235670718358</c:v>
                </c:pt>
                <c:pt idx="166">
                  <c:v>8.6600998420170843</c:v>
                </c:pt>
                <c:pt idx="167">
                  <c:v>8.6585663545129083</c:v>
                </c:pt>
                <c:pt idx="168">
                  <c:v>8.555416594084976</c:v>
                </c:pt>
                <c:pt idx="169">
                  <c:v>8.4425721855849289</c:v>
                </c:pt>
                <c:pt idx="170">
                  <c:v>8.3409405511227988</c:v>
                </c:pt>
                <c:pt idx="171">
                  <c:v>8.2295610927351674</c:v>
                </c:pt>
                <c:pt idx="172">
                  <c:v>8.1500400946766991</c:v>
                </c:pt>
                <c:pt idx="173">
                  <c:v>7.9621101355966237</c:v>
                </c:pt>
                <c:pt idx="174">
                  <c:v>7.8391798201112666</c:v>
                </c:pt>
                <c:pt idx="175">
                  <c:v>7.7258248520058972</c:v>
                </c:pt>
                <c:pt idx="176">
                  <c:v>7.5859848148627282</c:v>
                </c:pt>
                <c:pt idx="177">
                  <c:v>7.4519659211069644</c:v>
                </c:pt>
                <c:pt idx="178">
                  <c:v>7.326114931548803</c:v>
                </c:pt>
                <c:pt idx="179">
                  <c:v>7.1670156928810869</c:v>
                </c:pt>
                <c:pt idx="180">
                  <c:v>7.0721772408530743</c:v>
                </c:pt>
                <c:pt idx="181">
                  <c:v>6.8777930453309235</c:v>
                </c:pt>
                <c:pt idx="182">
                  <c:v>6.7548303514551309</c:v>
                </c:pt>
                <c:pt idx="183">
                  <c:v>6.5937290355465912</c:v>
                </c:pt>
                <c:pt idx="184">
                  <c:v>6.4421372290375407</c:v>
                </c:pt>
                <c:pt idx="185">
                  <c:v>6.2841036497123612</c:v>
                </c:pt>
                <c:pt idx="186">
                  <c:v>6.0883610670154722</c:v>
                </c:pt>
                <c:pt idx="187">
                  <c:v>5.8705378817591196</c:v>
                </c:pt>
                <c:pt idx="188">
                  <c:v>5.7097529879246682</c:v>
                </c:pt>
                <c:pt idx="189">
                  <c:v>5.5024268456437504</c:v>
                </c:pt>
                <c:pt idx="190">
                  <c:v>5.26367121698524</c:v>
                </c:pt>
                <c:pt idx="191">
                  <c:v>5.0130609597276869</c:v>
                </c:pt>
                <c:pt idx="192">
                  <c:v>4.7619742684186885</c:v>
                </c:pt>
                <c:pt idx="193">
                  <c:v>4.53760218207435</c:v>
                </c:pt>
                <c:pt idx="194">
                  <c:v>4.3375376093483222</c:v>
                </c:pt>
                <c:pt idx="195">
                  <c:v>4.101806523967638</c:v>
                </c:pt>
                <c:pt idx="196">
                  <c:v>3.8929801273522027</c:v>
                </c:pt>
                <c:pt idx="197">
                  <c:v>3.713728417360397</c:v>
                </c:pt>
                <c:pt idx="198">
                  <c:v>3.5534272647964356</c:v>
                </c:pt>
                <c:pt idx="199">
                  <c:v>3.4210108827016157</c:v>
                </c:pt>
                <c:pt idx="200">
                  <c:v>3.3103210521661208</c:v>
                </c:pt>
                <c:pt idx="201">
                  <c:v>3.1990467292053726</c:v>
                </c:pt>
                <c:pt idx="202">
                  <c:v>3.0596137849053697</c:v>
                </c:pt>
                <c:pt idx="203">
                  <c:v>3.0116193063196492</c:v>
                </c:pt>
                <c:pt idx="204">
                  <c:v>2.9459666443537231</c:v>
                </c:pt>
                <c:pt idx="205">
                  <c:v>2.888882269153207</c:v>
                </c:pt>
                <c:pt idx="206">
                  <c:v>2.8299034537318004</c:v>
                </c:pt>
                <c:pt idx="207">
                  <c:v>2.7667979621404628</c:v>
                </c:pt>
                <c:pt idx="208">
                  <c:v>2.6886701761614606</c:v>
                </c:pt>
                <c:pt idx="209">
                  <c:v>2.6149770428241785</c:v>
                </c:pt>
                <c:pt idx="210">
                  <c:v>2.5419909731085695</c:v>
                </c:pt>
                <c:pt idx="211">
                  <c:v>2.4699370618267502</c:v>
                </c:pt>
                <c:pt idx="212">
                  <c:v>2.3892329891491952</c:v>
                </c:pt>
                <c:pt idx="213">
                  <c:v>2.2933607621834016</c:v>
                </c:pt>
                <c:pt idx="214">
                  <c:v>2.2372802696054199</c:v>
                </c:pt>
                <c:pt idx="215">
                  <c:v>2.1126537675456327</c:v>
                </c:pt>
                <c:pt idx="216">
                  <c:v>2.0298013940064585</c:v>
                </c:pt>
                <c:pt idx="217">
                  <c:v>1.9829235334933855</c:v>
                </c:pt>
                <c:pt idx="218">
                  <c:v>1.9480626714650064</c:v>
                </c:pt>
                <c:pt idx="219">
                  <c:v>1.8106441834882392</c:v>
                </c:pt>
                <c:pt idx="220">
                  <c:v>1.726328340475094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66B-42DB-B6CF-61CF6FFE3066}"/>
            </c:ext>
          </c:extLst>
        </c:ser>
        <c:ser>
          <c:idx val="6"/>
          <c:order val="6"/>
          <c:tx>
            <c:strRef>
              <c:f>DLR_B!$AF$1</c:f>
              <c:strCache>
                <c:ptCount val="1"/>
                <c:pt idx="0">
                  <c:v>DLR_8000_200B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DLR_B!$AF$2:$AF$230</c:f>
              <c:numCache>
                <c:formatCode>General</c:formatCode>
                <c:ptCount val="229"/>
                <c:pt idx="0">
                  <c:v>47.329254622314011</c:v>
                </c:pt>
                <c:pt idx="1">
                  <c:v>36.523055889479792</c:v>
                </c:pt>
                <c:pt idx="2">
                  <c:v>36.413567853311768</c:v>
                </c:pt>
                <c:pt idx="3">
                  <c:v>33.813183183365481</c:v>
                </c:pt>
                <c:pt idx="4">
                  <c:v>32.099162574272576</c:v>
                </c:pt>
                <c:pt idx="5">
                  <c:v>30.303398131221673</c:v>
                </c:pt>
                <c:pt idx="6">
                  <c:v>25.801780195818758</c:v>
                </c:pt>
                <c:pt idx="7">
                  <c:v>25.193230545501201</c:v>
                </c:pt>
                <c:pt idx="8">
                  <c:v>29.685268111276375</c:v>
                </c:pt>
                <c:pt idx="9">
                  <c:v>30.187351957409412</c:v>
                </c:pt>
                <c:pt idx="10">
                  <c:v>25.601617928224702</c:v>
                </c:pt>
                <c:pt idx="11">
                  <c:v>30.728512892415921</c:v>
                </c:pt>
                <c:pt idx="12">
                  <c:v>28.427690127476001</c:v>
                </c:pt>
                <c:pt idx="13">
                  <c:v>29.130671836335392</c:v>
                </c:pt>
                <c:pt idx="14">
                  <c:v>30.827673981407042</c:v>
                </c:pt>
                <c:pt idx="15">
                  <c:v>31.262770613979058</c:v>
                </c:pt>
                <c:pt idx="16">
                  <c:v>25.16985957517706</c:v>
                </c:pt>
                <c:pt idx="17">
                  <c:v>31.5890260116437</c:v>
                </c:pt>
                <c:pt idx="18">
                  <c:v>27.114499205013672</c:v>
                </c:pt>
                <c:pt idx="19">
                  <c:v>28.929330041127049</c:v>
                </c:pt>
                <c:pt idx="20">
                  <c:v>30.972772316354565</c:v>
                </c:pt>
                <c:pt idx="21">
                  <c:v>27.331736832279852</c:v>
                </c:pt>
                <c:pt idx="22">
                  <c:v>30.155133562880923</c:v>
                </c:pt>
                <c:pt idx="23">
                  <c:v>25.465725984789994</c:v>
                </c:pt>
                <c:pt idx="24">
                  <c:v>28.828196810874882</c:v>
                </c:pt>
                <c:pt idx="25">
                  <c:v>28.430694879774933</c:v>
                </c:pt>
                <c:pt idx="26">
                  <c:v>26.359215112497719</c:v>
                </c:pt>
                <c:pt idx="27">
                  <c:v>25.673253054165908</c:v>
                </c:pt>
                <c:pt idx="28">
                  <c:v>26.421736319076256</c:v>
                </c:pt>
                <c:pt idx="29">
                  <c:v>28.169191478195753</c:v>
                </c:pt>
                <c:pt idx="30">
                  <c:v>26.660848200473765</c:v>
                </c:pt>
                <c:pt idx="31">
                  <c:v>24.591162124254893</c:v>
                </c:pt>
                <c:pt idx="32">
                  <c:v>23.042142672852282</c:v>
                </c:pt>
                <c:pt idx="33">
                  <c:v>26.636666856779321</c:v>
                </c:pt>
                <c:pt idx="34">
                  <c:v>24.799138247522915</c:v>
                </c:pt>
                <c:pt idx="35">
                  <c:v>25.421991123819833</c:v>
                </c:pt>
                <c:pt idx="36">
                  <c:v>24.67683908493294</c:v>
                </c:pt>
                <c:pt idx="37">
                  <c:v>26.542247524459309</c:v>
                </c:pt>
                <c:pt idx="38">
                  <c:v>25.676047147853478</c:v>
                </c:pt>
                <c:pt idx="39">
                  <c:v>26.226535921726189</c:v>
                </c:pt>
                <c:pt idx="40">
                  <c:v>25.42336309921782</c:v>
                </c:pt>
                <c:pt idx="41">
                  <c:v>24.34966987226337</c:v>
                </c:pt>
                <c:pt idx="42">
                  <c:v>23.45182735892741</c:v>
                </c:pt>
                <c:pt idx="43">
                  <c:v>25.076470708467038</c:v>
                </c:pt>
                <c:pt idx="44">
                  <c:v>23.881607196048911</c:v>
                </c:pt>
                <c:pt idx="45">
                  <c:v>23.699664385790157</c:v>
                </c:pt>
                <c:pt idx="46">
                  <c:v>23.984011005223948</c:v>
                </c:pt>
                <c:pt idx="47">
                  <c:v>22.64805423672567</c:v>
                </c:pt>
                <c:pt idx="48">
                  <c:v>23.798537381367101</c:v>
                </c:pt>
                <c:pt idx="49">
                  <c:v>23.63324075470549</c:v>
                </c:pt>
                <c:pt idx="50">
                  <c:v>22.808025162299824</c:v>
                </c:pt>
                <c:pt idx="51">
                  <c:v>22.963378343807275</c:v>
                </c:pt>
                <c:pt idx="52">
                  <c:v>23.260682776373535</c:v>
                </c:pt>
                <c:pt idx="53">
                  <c:v>22.333703658600779</c:v>
                </c:pt>
                <c:pt idx="54">
                  <c:v>22.235428112922914</c:v>
                </c:pt>
                <c:pt idx="55">
                  <c:v>22.635246080514108</c:v>
                </c:pt>
                <c:pt idx="56">
                  <c:v>21.617466405987592</c:v>
                </c:pt>
                <c:pt idx="57">
                  <c:v>21.268080528318617</c:v>
                </c:pt>
                <c:pt idx="58">
                  <c:v>21.305702525807749</c:v>
                </c:pt>
                <c:pt idx="59">
                  <c:v>21.199608282585551</c:v>
                </c:pt>
                <c:pt idx="60">
                  <c:v>21.02171359731966</c:v>
                </c:pt>
                <c:pt idx="61">
                  <c:v>20.599301498968085</c:v>
                </c:pt>
                <c:pt idx="62">
                  <c:v>20.706488350702088</c:v>
                </c:pt>
                <c:pt idx="63">
                  <c:v>20.2279122114413</c:v>
                </c:pt>
                <c:pt idx="64">
                  <c:v>19.745985120157165</c:v>
                </c:pt>
                <c:pt idx="65">
                  <c:v>20.143850905372652</c:v>
                </c:pt>
                <c:pt idx="66">
                  <c:v>19.290362889854205</c:v>
                </c:pt>
                <c:pt idx="67">
                  <c:v>19.567492069024823</c:v>
                </c:pt>
                <c:pt idx="68">
                  <c:v>18.990148079162619</c:v>
                </c:pt>
                <c:pt idx="69">
                  <c:v>18.984868247044254</c:v>
                </c:pt>
                <c:pt idx="70">
                  <c:v>18.301230706049605</c:v>
                </c:pt>
                <c:pt idx="71">
                  <c:v>17.992124380206491</c:v>
                </c:pt>
                <c:pt idx="72">
                  <c:v>17.951379404131515</c:v>
                </c:pt>
                <c:pt idx="73">
                  <c:v>17.855804924466035</c:v>
                </c:pt>
                <c:pt idx="74">
                  <c:v>17.463735974575201</c:v>
                </c:pt>
                <c:pt idx="75">
                  <c:v>17.26390993648009</c:v>
                </c:pt>
                <c:pt idx="76">
                  <c:v>16.968911617737945</c:v>
                </c:pt>
                <c:pt idx="77">
                  <c:v>16.74012998526651</c:v>
                </c:pt>
                <c:pt idx="78">
                  <c:v>16.440777642827026</c:v>
                </c:pt>
                <c:pt idx="79">
                  <c:v>16.442067935376098</c:v>
                </c:pt>
                <c:pt idx="80">
                  <c:v>16.267762006028207</c:v>
                </c:pt>
                <c:pt idx="81">
                  <c:v>15.714048077459326</c:v>
                </c:pt>
                <c:pt idx="82">
                  <c:v>15.802454369921181</c:v>
                </c:pt>
                <c:pt idx="83">
                  <c:v>15.884698902299389</c:v>
                </c:pt>
                <c:pt idx="84">
                  <c:v>15.655490448245347</c:v>
                </c:pt>
                <c:pt idx="85">
                  <c:v>15.230428535831308</c:v>
                </c:pt>
                <c:pt idx="86">
                  <c:v>15.105983168669528</c:v>
                </c:pt>
                <c:pt idx="87">
                  <c:v>15.075647070772753</c:v>
                </c:pt>
                <c:pt idx="88">
                  <c:v>14.916338447140729</c:v>
                </c:pt>
                <c:pt idx="89">
                  <c:v>14.753345785219684</c:v>
                </c:pt>
                <c:pt idx="90">
                  <c:v>14.522991529311605</c:v>
                </c:pt>
                <c:pt idx="91">
                  <c:v>14.308872461960815</c:v>
                </c:pt>
                <c:pt idx="92">
                  <c:v>14.096951003687883</c:v>
                </c:pt>
                <c:pt idx="93">
                  <c:v>14.10581145319275</c:v>
                </c:pt>
                <c:pt idx="94">
                  <c:v>14.137068417203443</c:v>
                </c:pt>
                <c:pt idx="95">
                  <c:v>14.024744438474219</c:v>
                </c:pt>
                <c:pt idx="96">
                  <c:v>13.877183770778391</c:v>
                </c:pt>
                <c:pt idx="97">
                  <c:v>13.913026172433343</c:v>
                </c:pt>
                <c:pt idx="98">
                  <c:v>13.973113500620435</c:v>
                </c:pt>
                <c:pt idx="99">
                  <c:v>13.623444753240898</c:v>
                </c:pt>
                <c:pt idx="100">
                  <c:v>13.742047952052488</c:v>
                </c:pt>
                <c:pt idx="101">
                  <c:v>13.55804664547048</c:v>
                </c:pt>
                <c:pt idx="102">
                  <c:v>13.418804756628687</c:v>
                </c:pt>
                <c:pt idx="103">
                  <c:v>13.613784674273965</c:v>
                </c:pt>
                <c:pt idx="104">
                  <c:v>13.477676797476331</c:v>
                </c:pt>
                <c:pt idx="105">
                  <c:v>13.391828578348932</c:v>
                </c:pt>
                <c:pt idx="106">
                  <c:v>13.382821789170361</c:v>
                </c:pt>
                <c:pt idx="107">
                  <c:v>13.421945598738073</c:v>
                </c:pt>
                <c:pt idx="108">
                  <c:v>13.372730125956876</c:v>
                </c:pt>
                <c:pt idx="109">
                  <c:v>13.540881679586866</c:v>
                </c:pt>
                <c:pt idx="110">
                  <c:v>13.533206400068437</c:v>
                </c:pt>
                <c:pt idx="111">
                  <c:v>13.291384398535978</c:v>
                </c:pt>
                <c:pt idx="112">
                  <c:v>13.059875384129221</c:v>
                </c:pt>
                <c:pt idx="113">
                  <c:v>12.905446796227576</c:v>
                </c:pt>
                <c:pt idx="114">
                  <c:v>12.871580600457044</c:v>
                </c:pt>
                <c:pt idx="115">
                  <c:v>13.014500182254508</c:v>
                </c:pt>
                <c:pt idx="116">
                  <c:v>12.84610492101505</c:v>
                </c:pt>
                <c:pt idx="117">
                  <c:v>12.808533766328967</c:v>
                </c:pt>
                <c:pt idx="118">
                  <c:v>12.785902572325117</c:v>
                </c:pt>
                <c:pt idx="119">
                  <c:v>12.713383557304862</c:v>
                </c:pt>
                <c:pt idx="120">
                  <c:v>12.648711928850448</c:v>
                </c:pt>
                <c:pt idx="121">
                  <c:v>12.5790220001447</c:v>
                </c:pt>
                <c:pt idx="122">
                  <c:v>12.575687849466492</c:v>
                </c:pt>
                <c:pt idx="123">
                  <c:v>12.510098204066612</c:v>
                </c:pt>
                <c:pt idx="124">
                  <c:v>12.469028370806997</c:v>
                </c:pt>
                <c:pt idx="125">
                  <c:v>12.415830104935884</c:v>
                </c:pt>
                <c:pt idx="126">
                  <c:v>12.447408526521329</c:v>
                </c:pt>
                <c:pt idx="127">
                  <c:v>12.219385644841976</c:v>
                </c:pt>
                <c:pt idx="128">
                  <c:v>12.139997849494712</c:v>
                </c:pt>
                <c:pt idx="129">
                  <c:v>12.09533966426198</c:v>
                </c:pt>
                <c:pt idx="130">
                  <c:v>11.953128032052781</c:v>
                </c:pt>
                <c:pt idx="131">
                  <c:v>11.943485696329722</c:v>
                </c:pt>
                <c:pt idx="132">
                  <c:v>11.756867808898097</c:v>
                </c:pt>
                <c:pt idx="133">
                  <c:v>11.65153151426712</c:v>
                </c:pt>
                <c:pt idx="134">
                  <c:v>11.498238004865415</c:v>
                </c:pt>
                <c:pt idx="135">
                  <c:v>11.451876589817704</c:v>
                </c:pt>
                <c:pt idx="136">
                  <c:v>11.34479532679695</c:v>
                </c:pt>
                <c:pt idx="137">
                  <c:v>11.274896084153129</c:v>
                </c:pt>
                <c:pt idx="138">
                  <c:v>11.120748040896677</c:v>
                </c:pt>
                <c:pt idx="139">
                  <c:v>11.055145443926147</c:v>
                </c:pt>
                <c:pt idx="140">
                  <c:v>10.9427304590187</c:v>
                </c:pt>
                <c:pt idx="141">
                  <c:v>10.816551110106969</c:v>
                </c:pt>
                <c:pt idx="142">
                  <c:v>10.689693027339564</c:v>
                </c:pt>
                <c:pt idx="143">
                  <c:v>10.680724958155857</c:v>
                </c:pt>
                <c:pt idx="144">
                  <c:v>10.598607137967424</c:v>
                </c:pt>
                <c:pt idx="145">
                  <c:v>10.467363489247031</c:v>
                </c:pt>
                <c:pt idx="146">
                  <c:v>10.509815396604035</c:v>
                </c:pt>
                <c:pt idx="147">
                  <c:v>10.327777671812655</c:v>
                </c:pt>
                <c:pt idx="148">
                  <c:v>10.256778051249794</c:v>
                </c:pt>
                <c:pt idx="149">
                  <c:v>10.078307337216827</c:v>
                </c:pt>
                <c:pt idx="150">
                  <c:v>10.033662176505022</c:v>
                </c:pt>
                <c:pt idx="151">
                  <c:v>9.8721270055053889</c:v>
                </c:pt>
                <c:pt idx="152">
                  <c:v>9.754852259667107</c:v>
                </c:pt>
                <c:pt idx="153">
                  <c:v>9.6011928847787971</c:v>
                </c:pt>
                <c:pt idx="154">
                  <c:v>9.8008198969858231</c:v>
                </c:pt>
                <c:pt idx="155">
                  <c:v>9.5110357097365359</c:v>
                </c:pt>
                <c:pt idx="156">
                  <c:v>9.5405698133508618</c:v>
                </c:pt>
                <c:pt idx="157">
                  <c:v>9.5069118396129078</c:v>
                </c:pt>
                <c:pt idx="158">
                  <c:v>9.2266499648161773</c:v>
                </c:pt>
                <c:pt idx="159">
                  <c:v>9.2032860936467564</c:v>
                </c:pt>
                <c:pt idx="160">
                  <c:v>9.0907964667497989</c:v>
                </c:pt>
                <c:pt idx="161">
                  <c:v>8.9490005752732866</c:v>
                </c:pt>
                <c:pt idx="162">
                  <c:v>9.0531486167131856</c:v>
                </c:pt>
                <c:pt idx="163">
                  <c:v>9.350486427262938</c:v>
                </c:pt>
                <c:pt idx="164">
                  <c:v>9.2671686882828901</c:v>
                </c:pt>
                <c:pt idx="165">
                  <c:v>8.7652425900484214</c:v>
                </c:pt>
                <c:pt idx="166">
                  <c:v>8.6962977755300166</c:v>
                </c:pt>
                <c:pt idx="167">
                  <c:v>8.7293014223443759</c:v>
                </c:pt>
                <c:pt idx="168">
                  <c:v>8.6164685556397025</c:v>
                </c:pt>
                <c:pt idx="169">
                  <c:v>8.5118910987680376</c:v>
                </c:pt>
                <c:pt idx="170">
                  <c:v>8.409705197016736</c:v>
                </c:pt>
                <c:pt idx="171">
                  <c:v>8.3234441876867802</c:v>
                </c:pt>
                <c:pt idx="172">
                  <c:v>8.2505486836104307</c:v>
                </c:pt>
                <c:pt idx="173">
                  <c:v>8.0936775770647991</c:v>
                </c:pt>
                <c:pt idx="174">
                  <c:v>7.9842900056126807</c:v>
                </c:pt>
                <c:pt idx="175">
                  <c:v>7.8829567200725652</c:v>
                </c:pt>
                <c:pt idx="176">
                  <c:v>7.7513852382371411</c:v>
                </c:pt>
                <c:pt idx="177">
                  <c:v>7.6162150801521111</c:v>
                </c:pt>
                <c:pt idx="178">
                  <c:v>7.491958628536878</c:v>
                </c:pt>
                <c:pt idx="179">
                  <c:v>7.3493971586552442</c:v>
                </c:pt>
                <c:pt idx="180">
                  <c:v>7.2649610790693817</c:v>
                </c:pt>
                <c:pt idx="181">
                  <c:v>7.0883585350249403</c:v>
                </c:pt>
                <c:pt idx="182">
                  <c:v>6.9738092535061353</c:v>
                </c:pt>
                <c:pt idx="183">
                  <c:v>6.8239362158630792</c:v>
                </c:pt>
                <c:pt idx="184">
                  <c:v>6.6825866512377425</c:v>
                </c:pt>
                <c:pt idx="185">
                  <c:v>6.5238637131019575</c:v>
                </c:pt>
                <c:pt idx="186">
                  <c:v>6.3379977367917357</c:v>
                </c:pt>
                <c:pt idx="187">
                  <c:v>6.1294796822731588</c:v>
                </c:pt>
                <c:pt idx="188">
                  <c:v>5.9598939854213082</c:v>
                </c:pt>
                <c:pt idx="189">
                  <c:v>5.748126704963501</c:v>
                </c:pt>
                <c:pt idx="190">
                  <c:v>5.503196644955108</c:v>
                </c:pt>
                <c:pt idx="191">
                  <c:v>5.2579148971732188</c:v>
                </c:pt>
                <c:pt idx="192">
                  <c:v>4.9944388782147486</c:v>
                </c:pt>
                <c:pt idx="193">
                  <c:v>4.7631126863987854</c:v>
                </c:pt>
                <c:pt idx="194">
                  <c:v>4.5599512025093478</c:v>
                </c:pt>
                <c:pt idx="195">
                  <c:v>4.3136187746004131</c:v>
                </c:pt>
                <c:pt idx="196">
                  <c:v>4.0891678336544972</c:v>
                </c:pt>
                <c:pt idx="197">
                  <c:v>3.8952838491714905</c:v>
                </c:pt>
                <c:pt idx="198">
                  <c:v>3.7244809091751576</c:v>
                </c:pt>
                <c:pt idx="199">
                  <c:v>3.5886335756155634</c:v>
                </c:pt>
                <c:pt idx="200">
                  <c:v>3.4622836316863586</c:v>
                </c:pt>
                <c:pt idx="201">
                  <c:v>3.339461086836879</c:v>
                </c:pt>
                <c:pt idx="202">
                  <c:v>3.2062502177155157</c:v>
                </c:pt>
                <c:pt idx="203">
                  <c:v>3.1584406122010149</c:v>
                </c:pt>
                <c:pt idx="204">
                  <c:v>3.0888174028590125</c:v>
                </c:pt>
                <c:pt idx="205">
                  <c:v>3.0168855033231385</c:v>
                </c:pt>
                <c:pt idx="206">
                  <c:v>2.9529759249125149</c:v>
                </c:pt>
                <c:pt idx="207">
                  <c:v>2.8702827286444723</c:v>
                </c:pt>
                <c:pt idx="208">
                  <c:v>2.7657383235581658</c:v>
                </c:pt>
                <c:pt idx="209">
                  <c:v>2.6867331023881333</c:v>
                </c:pt>
                <c:pt idx="210">
                  <c:v>2.6201625751428024</c:v>
                </c:pt>
                <c:pt idx="211">
                  <c:v>2.5490674078886819</c:v>
                </c:pt>
                <c:pt idx="212">
                  <c:v>2.4697483638919766</c:v>
                </c:pt>
                <c:pt idx="213">
                  <c:v>2.3616370882365794</c:v>
                </c:pt>
                <c:pt idx="214">
                  <c:v>2.296737321343894</c:v>
                </c:pt>
                <c:pt idx="215">
                  <c:v>2.1564396486624133</c:v>
                </c:pt>
                <c:pt idx="216">
                  <c:v>2.105999829259388</c:v>
                </c:pt>
                <c:pt idx="217">
                  <c:v>2.0408270416093122</c:v>
                </c:pt>
                <c:pt idx="218">
                  <c:v>1.9753687506845994</c:v>
                </c:pt>
                <c:pt idx="219">
                  <c:v>1.8487136655184464</c:v>
                </c:pt>
                <c:pt idx="220">
                  <c:v>1.7526633349859215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66B-42DB-B6CF-61CF6FFE3066}"/>
            </c:ext>
          </c:extLst>
        </c:ser>
        <c:ser>
          <c:idx val="7"/>
          <c:order val="7"/>
          <c:tx>
            <c:strRef>
              <c:f>DLR_B!$AG$1</c:f>
              <c:strCache>
                <c:ptCount val="1"/>
                <c:pt idx="0">
                  <c:v>DLR_10000_200B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DLR_B!$AG$2:$AG$230</c:f>
              <c:numCache>
                <c:formatCode>General</c:formatCode>
                <c:ptCount val="229"/>
                <c:pt idx="0">
                  <c:v>51.382649919942551</c:v>
                </c:pt>
                <c:pt idx="1">
                  <c:v>41.108471806390249</c:v>
                </c:pt>
                <c:pt idx="2">
                  <c:v>28.757778835053809</c:v>
                </c:pt>
                <c:pt idx="3">
                  <c:v>26.875201005944138</c:v>
                </c:pt>
                <c:pt idx="4">
                  <c:v>32.312510322313628</c:v>
                </c:pt>
                <c:pt idx="5">
                  <c:v>37.501261009193996</c:v>
                </c:pt>
                <c:pt idx="6">
                  <c:v>27.152448841083718</c:v>
                </c:pt>
                <c:pt idx="7">
                  <c:v>35.429874176087566</c:v>
                </c:pt>
                <c:pt idx="8">
                  <c:v>34.045363700178079</c:v>
                </c:pt>
                <c:pt idx="9">
                  <c:v>32.452060016006037</c:v>
                </c:pt>
                <c:pt idx="10">
                  <c:v>31.692489759967096</c:v>
                </c:pt>
                <c:pt idx="11">
                  <c:v>29.148231452663897</c:v>
                </c:pt>
                <c:pt idx="12">
                  <c:v>29.561520636408353</c:v>
                </c:pt>
                <c:pt idx="13">
                  <c:v>28.648195993922613</c:v>
                </c:pt>
                <c:pt idx="14">
                  <c:v>33.148859590558118</c:v>
                </c:pt>
                <c:pt idx="15">
                  <c:v>29.097372679451542</c:v>
                </c:pt>
                <c:pt idx="16">
                  <c:v>32.789446685578284</c:v>
                </c:pt>
                <c:pt idx="17">
                  <c:v>30.110199788923079</c:v>
                </c:pt>
                <c:pt idx="18">
                  <c:v>26.050739784340884</c:v>
                </c:pt>
                <c:pt idx="19">
                  <c:v>26.807515568417365</c:v>
                </c:pt>
                <c:pt idx="20">
                  <c:v>26.488004259209696</c:v>
                </c:pt>
                <c:pt idx="21">
                  <c:v>27.103726535646381</c:v>
                </c:pt>
                <c:pt idx="22">
                  <c:v>26.835006537107919</c:v>
                </c:pt>
                <c:pt idx="23">
                  <c:v>27.207417377947177</c:v>
                </c:pt>
                <c:pt idx="24">
                  <c:v>32.392592931474638</c:v>
                </c:pt>
                <c:pt idx="25">
                  <c:v>29.734935458714531</c:v>
                </c:pt>
                <c:pt idx="26">
                  <c:v>26.000122489043299</c:v>
                </c:pt>
                <c:pt idx="27">
                  <c:v>27.280789795226394</c:v>
                </c:pt>
                <c:pt idx="28">
                  <c:v>26.99704606701555</c:v>
                </c:pt>
                <c:pt idx="29">
                  <c:v>25.801111592400382</c:v>
                </c:pt>
                <c:pt idx="30">
                  <c:v>25.792428305800414</c:v>
                </c:pt>
                <c:pt idx="31">
                  <c:v>26.980756594370661</c:v>
                </c:pt>
                <c:pt idx="32">
                  <c:v>27.033714277915191</c:v>
                </c:pt>
                <c:pt idx="33">
                  <c:v>23.923108609305981</c:v>
                </c:pt>
                <c:pt idx="34">
                  <c:v>25.843485147059742</c:v>
                </c:pt>
                <c:pt idx="35">
                  <c:v>26.030197873963516</c:v>
                </c:pt>
                <c:pt idx="36">
                  <c:v>24.282788971414412</c:v>
                </c:pt>
                <c:pt idx="37">
                  <c:v>27.759511934866119</c:v>
                </c:pt>
                <c:pt idx="38">
                  <c:v>25.878488340338208</c:v>
                </c:pt>
                <c:pt idx="39">
                  <c:v>26.825399501033296</c:v>
                </c:pt>
                <c:pt idx="40">
                  <c:v>26.3349325484545</c:v>
                </c:pt>
                <c:pt idx="41">
                  <c:v>25.820537034783424</c:v>
                </c:pt>
                <c:pt idx="42">
                  <c:v>23.200255179479477</c:v>
                </c:pt>
                <c:pt idx="43">
                  <c:v>23.565159181892408</c:v>
                </c:pt>
                <c:pt idx="44">
                  <c:v>24.314242681926714</c:v>
                </c:pt>
                <c:pt idx="45">
                  <c:v>23.495410322656138</c:v>
                </c:pt>
                <c:pt idx="46">
                  <c:v>24.642912329240829</c:v>
                </c:pt>
                <c:pt idx="47">
                  <c:v>23.683463318256891</c:v>
                </c:pt>
                <c:pt idx="48">
                  <c:v>23.729164557613185</c:v>
                </c:pt>
                <c:pt idx="49">
                  <c:v>23.38828099095041</c:v>
                </c:pt>
                <c:pt idx="50">
                  <c:v>24.284637053813217</c:v>
                </c:pt>
                <c:pt idx="51">
                  <c:v>24.421619295795551</c:v>
                </c:pt>
                <c:pt idx="52">
                  <c:v>22.672562934336657</c:v>
                </c:pt>
                <c:pt idx="53">
                  <c:v>23.318228197188663</c:v>
                </c:pt>
                <c:pt idx="54">
                  <c:v>22.986175573172712</c:v>
                </c:pt>
                <c:pt idx="55">
                  <c:v>22.8394569215221</c:v>
                </c:pt>
                <c:pt idx="56">
                  <c:v>21.777209299520269</c:v>
                </c:pt>
                <c:pt idx="57">
                  <c:v>22.308299930514469</c:v>
                </c:pt>
                <c:pt idx="58">
                  <c:v>21.59342051241337</c:v>
                </c:pt>
                <c:pt idx="59">
                  <c:v>21.718578754523275</c:v>
                </c:pt>
                <c:pt idx="60">
                  <c:v>21.713550918992002</c:v>
                </c:pt>
                <c:pt idx="61">
                  <c:v>21.204103958073393</c:v>
                </c:pt>
                <c:pt idx="62">
                  <c:v>20.656646827813496</c:v>
                </c:pt>
                <c:pt idx="63">
                  <c:v>20.675315782519252</c:v>
                </c:pt>
                <c:pt idx="64">
                  <c:v>20.400634766938538</c:v>
                </c:pt>
                <c:pt idx="65">
                  <c:v>19.637618563937213</c:v>
                </c:pt>
                <c:pt idx="66">
                  <c:v>19.974349173761247</c:v>
                </c:pt>
                <c:pt idx="67">
                  <c:v>19.799051709769145</c:v>
                </c:pt>
                <c:pt idx="68">
                  <c:v>19.457809659388733</c:v>
                </c:pt>
                <c:pt idx="69">
                  <c:v>19.507978469801603</c:v>
                </c:pt>
                <c:pt idx="70">
                  <c:v>18.641587018058935</c:v>
                </c:pt>
                <c:pt idx="71">
                  <c:v>18.655689385152595</c:v>
                </c:pt>
                <c:pt idx="72">
                  <c:v>18.299225809890963</c:v>
                </c:pt>
                <c:pt idx="73">
                  <c:v>17.939283967016873</c:v>
                </c:pt>
                <c:pt idx="74">
                  <c:v>18.034854805925349</c:v>
                </c:pt>
                <c:pt idx="75">
                  <c:v>17.722894228423428</c:v>
                </c:pt>
                <c:pt idx="76">
                  <c:v>17.159743557156247</c:v>
                </c:pt>
                <c:pt idx="77">
                  <c:v>16.894294721590938</c:v>
                </c:pt>
                <c:pt idx="78">
                  <c:v>16.692366507411712</c:v>
                </c:pt>
                <c:pt idx="79">
                  <c:v>16.652456695269009</c:v>
                </c:pt>
                <c:pt idx="80">
                  <c:v>16.259377848234518</c:v>
                </c:pt>
                <c:pt idx="81">
                  <c:v>16.414394873320052</c:v>
                </c:pt>
                <c:pt idx="82">
                  <c:v>16.030912206367056</c:v>
                </c:pt>
                <c:pt idx="83">
                  <c:v>16.001223192455381</c:v>
                </c:pt>
                <c:pt idx="84">
                  <c:v>15.605322365074096</c:v>
                </c:pt>
                <c:pt idx="85">
                  <c:v>15.590465627779427</c:v>
                </c:pt>
                <c:pt idx="86">
                  <c:v>15.591839895183082</c:v>
                </c:pt>
                <c:pt idx="87">
                  <c:v>15.268266319856625</c:v>
                </c:pt>
                <c:pt idx="88">
                  <c:v>15.146701812154358</c:v>
                </c:pt>
                <c:pt idx="89">
                  <c:v>15.017074644186598</c:v>
                </c:pt>
                <c:pt idx="90">
                  <c:v>14.866753817219667</c:v>
                </c:pt>
                <c:pt idx="91">
                  <c:v>14.449216901731102</c:v>
                </c:pt>
                <c:pt idx="92">
                  <c:v>14.431772800491519</c:v>
                </c:pt>
                <c:pt idx="93">
                  <c:v>14.339033222866544</c:v>
                </c:pt>
                <c:pt idx="94">
                  <c:v>14.386818851535523</c:v>
                </c:pt>
                <c:pt idx="95">
                  <c:v>14.20159494352853</c:v>
                </c:pt>
                <c:pt idx="96">
                  <c:v>14.206940233629151</c:v>
                </c:pt>
                <c:pt idx="97">
                  <c:v>14.048607135320276</c:v>
                </c:pt>
                <c:pt idx="98">
                  <c:v>14.047026188169696</c:v>
                </c:pt>
                <c:pt idx="99">
                  <c:v>13.715733388714421</c:v>
                </c:pt>
                <c:pt idx="100">
                  <c:v>13.934356307527304</c:v>
                </c:pt>
                <c:pt idx="101">
                  <c:v>13.629420112981615</c:v>
                </c:pt>
                <c:pt idx="102">
                  <c:v>13.634598608410059</c:v>
                </c:pt>
                <c:pt idx="103">
                  <c:v>13.594785728471093</c:v>
                </c:pt>
                <c:pt idx="104">
                  <c:v>13.603034019377937</c:v>
                </c:pt>
                <c:pt idx="105">
                  <c:v>13.592255796814015</c:v>
                </c:pt>
                <c:pt idx="106">
                  <c:v>13.734608697899006</c:v>
                </c:pt>
                <c:pt idx="107">
                  <c:v>13.488374562410367</c:v>
                </c:pt>
                <c:pt idx="108">
                  <c:v>13.465452303178639</c:v>
                </c:pt>
                <c:pt idx="109">
                  <c:v>13.607707260705389</c:v>
                </c:pt>
                <c:pt idx="110">
                  <c:v>13.633583411512005</c:v>
                </c:pt>
                <c:pt idx="111">
                  <c:v>13.225383956320137</c:v>
                </c:pt>
                <c:pt idx="112">
                  <c:v>13.247077640541457</c:v>
                </c:pt>
                <c:pt idx="113">
                  <c:v>12.990227652996559</c:v>
                </c:pt>
                <c:pt idx="114">
                  <c:v>12.830321950787338</c:v>
                </c:pt>
                <c:pt idx="115">
                  <c:v>12.992694360759433</c:v>
                </c:pt>
                <c:pt idx="116">
                  <c:v>13.056122911730492</c:v>
                </c:pt>
                <c:pt idx="117">
                  <c:v>12.838813201239379</c:v>
                </c:pt>
                <c:pt idx="118">
                  <c:v>12.880649693198455</c:v>
                </c:pt>
                <c:pt idx="119">
                  <c:v>12.817312221950793</c:v>
                </c:pt>
                <c:pt idx="120">
                  <c:v>12.654453493695739</c:v>
                </c:pt>
                <c:pt idx="121">
                  <c:v>12.680053243387658</c:v>
                </c:pt>
                <c:pt idx="122">
                  <c:v>12.59269687756359</c:v>
                </c:pt>
                <c:pt idx="123">
                  <c:v>12.550654116813707</c:v>
                </c:pt>
                <c:pt idx="124">
                  <c:v>12.519868068171235</c:v>
                </c:pt>
                <c:pt idx="125">
                  <c:v>12.562450794703112</c:v>
                </c:pt>
                <c:pt idx="126">
                  <c:v>12.50766761128698</c:v>
                </c:pt>
                <c:pt idx="127">
                  <c:v>12.314914738721576</c:v>
                </c:pt>
                <c:pt idx="128">
                  <c:v>12.222521287883687</c:v>
                </c:pt>
                <c:pt idx="129">
                  <c:v>12.131675698312383</c:v>
                </c:pt>
                <c:pt idx="130">
                  <c:v>11.994832139229244</c:v>
                </c:pt>
                <c:pt idx="131">
                  <c:v>11.921869331681526</c:v>
                </c:pt>
                <c:pt idx="132">
                  <c:v>11.698804387638381</c:v>
                </c:pt>
                <c:pt idx="133">
                  <c:v>11.632803522615495</c:v>
                </c:pt>
                <c:pt idx="134">
                  <c:v>11.653118380273812</c:v>
                </c:pt>
                <c:pt idx="135">
                  <c:v>11.548745000534304</c:v>
                </c:pt>
                <c:pt idx="136">
                  <c:v>11.347453034074745</c:v>
                </c:pt>
                <c:pt idx="137">
                  <c:v>11.191563740168121</c:v>
                </c:pt>
                <c:pt idx="138">
                  <c:v>11.086640227134437</c:v>
                </c:pt>
                <c:pt idx="139">
                  <c:v>11.067824906230955</c:v>
                </c:pt>
                <c:pt idx="140">
                  <c:v>11.117251697042773</c:v>
                </c:pt>
                <c:pt idx="141">
                  <c:v>10.868001752458703</c:v>
                </c:pt>
                <c:pt idx="142">
                  <c:v>10.639932338651139</c:v>
                </c:pt>
                <c:pt idx="143">
                  <c:v>10.568707996734304</c:v>
                </c:pt>
                <c:pt idx="144">
                  <c:v>10.512967251181939</c:v>
                </c:pt>
                <c:pt idx="145">
                  <c:v>10.534335200391313</c:v>
                </c:pt>
                <c:pt idx="146">
                  <c:v>10.529903951878842</c:v>
                </c:pt>
                <c:pt idx="147">
                  <c:v>10.254712528013199</c:v>
                </c:pt>
                <c:pt idx="148">
                  <c:v>10.339048081435125</c:v>
                </c:pt>
                <c:pt idx="149">
                  <c:v>10.17123188005993</c:v>
                </c:pt>
                <c:pt idx="150">
                  <c:v>10.059300963822343</c:v>
                </c:pt>
                <c:pt idx="151">
                  <c:v>9.8320431279182188</c:v>
                </c:pt>
                <c:pt idx="152">
                  <c:v>9.7522002502745782</c:v>
                </c:pt>
                <c:pt idx="153">
                  <c:v>9.5695186650878661</c:v>
                </c:pt>
                <c:pt idx="154">
                  <c:v>9.4059553395379982</c:v>
                </c:pt>
                <c:pt idx="155">
                  <c:v>9.6641220097384792</c:v>
                </c:pt>
                <c:pt idx="156">
                  <c:v>9.6147514880707146</c:v>
                </c:pt>
                <c:pt idx="157">
                  <c:v>9.1518736271932895</c:v>
                </c:pt>
                <c:pt idx="158">
                  <c:v>9.6453835871800191</c:v>
                </c:pt>
                <c:pt idx="159">
                  <c:v>9.710416201120605</c:v>
                </c:pt>
                <c:pt idx="160">
                  <c:v>9.1988843856848916</c:v>
                </c:pt>
                <c:pt idx="161">
                  <c:v>8.7223198830980824</c:v>
                </c:pt>
                <c:pt idx="162">
                  <c:v>8.0510868199358754</c:v>
                </c:pt>
                <c:pt idx="163">
                  <c:v>8.6685651039558831</c:v>
                </c:pt>
                <c:pt idx="164">
                  <c:v>9.7853414768456286</c:v>
                </c:pt>
                <c:pt idx="165">
                  <c:v>8.8547863766949515</c:v>
                </c:pt>
                <c:pt idx="166">
                  <c:v>8.7962595084866404</c:v>
                </c:pt>
                <c:pt idx="167">
                  <c:v>8.8499871741166434</c:v>
                </c:pt>
                <c:pt idx="168">
                  <c:v>8.7367841997313125</c:v>
                </c:pt>
                <c:pt idx="169">
                  <c:v>8.6635345713422147</c:v>
                </c:pt>
                <c:pt idx="170">
                  <c:v>8.5641204544746952</c:v>
                </c:pt>
                <c:pt idx="171">
                  <c:v>8.457766413333589</c:v>
                </c:pt>
                <c:pt idx="172">
                  <c:v>8.412261302428945</c:v>
                </c:pt>
                <c:pt idx="173">
                  <c:v>8.2638069170537758</c:v>
                </c:pt>
                <c:pt idx="174">
                  <c:v>8.146426921378092</c:v>
                </c:pt>
                <c:pt idx="175">
                  <c:v>8.0706529227759418</c:v>
                </c:pt>
                <c:pt idx="176">
                  <c:v>7.9460475658433083</c:v>
                </c:pt>
                <c:pt idx="177">
                  <c:v>7.8172238977837241</c:v>
                </c:pt>
                <c:pt idx="178">
                  <c:v>7.7016212380583564</c:v>
                </c:pt>
                <c:pt idx="179">
                  <c:v>7.5439354640662897</c:v>
                </c:pt>
                <c:pt idx="180">
                  <c:v>7.4672105082297309</c:v>
                </c:pt>
                <c:pt idx="181">
                  <c:v>7.3134259608901173</c:v>
                </c:pt>
                <c:pt idx="182">
                  <c:v>7.2026842507110604</c:v>
                </c:pt>
                <c:pt idx="183">
                  <c:v>7.0592108300708878</c:v>
                </c:pt>
                <c:pt idx="184">
                  <c:v>6.9190674506648842</c:v>
                </c:pt>
                <c:pt idx="185">
                  <c:v>6.7683685366157516</c:v>
                </c:pt>
                <c:pt idx="186">
                  <c:v>6.5851142649706365</c:v>
                </c:pt>
                <c:pt idx="187">
                  <c:v>6.3841639318545953</c:v>
                </c:pt>
                <c:pt idx="188">
                  <c:v>6.1972710610922679</c:v>
                </c:pt>
                <c:pt idx="189">
                  <c:v>5.9917751460137954</c:v>
                </c:pt>
                <c:pt idx="190">
                  <c:v>5.7595920656577579</c:v>
                </c:pt>
                <c:pt idx="191">
                  <c:v>5.4938441288269937</c:v>
                </c:pt>
                <c:pt idx="192">
                  <c:v>5.2228478448248143</c:v>
                </c:pt>
                <c:pt idx="193">
                  <c:v>4.9761973709481708</c:v>
                </c:pt>
                <c:pt idx="194">
                  <c:v>4.7566213794371599</c:v>
                </c:pt>
                <c:pt idx="195">
                  <c:v>4.5142813748952442</c:v>
                </c:pt>
                <c:pt idx="196">
                  <c:v>4.263155075073108</c:v>
                </c:pt>
                <c:pt idx="197">
                  <c:v>4.064551227928213</c:v>
                </c:pt>
                <c:pt idx="198">
                  <c:v>3.8862003215994751</c:v>
                </c:pt>
                <c:pt idx="199">
                  <c:v>3.728312775054925</c:v>
                </c:pt>
                <c:pt idx="200">
                  <c:v>3.6118094466928143</c:v>
                </c:pt>
                <c:pt idx="201">
                  <c:v>3.4792723157067993</c:v>
                </c:pt>
                <c:pt idx="202">
                  <c:v>3.3275174069391937</c:v>
                </c:pt>
                <c:pt idx="203">
                  <c:v>3.2630657402809291</c:v>
                </c:pt>
                <c:pt idx="204">
                  <c:v>3.1847497061750523</c:v>
                </c:pt>
                <c:pt idx="205">
                  <c:v>3.111276858251411</c:v>
                </c:pt>
                <c:pt idx="206">
                  <c:v>3.039817760931895</c:v>
                </c:pt>
                <c:pt idx="207">
                  <c:v>2.94505183389228</c:v>
                </c:pt>
                <c:pt idx="208">
                  <c:v>2.8386895940611621</c:v>
                </c:pt>
                <c:pt idx="209">
                  <c:v>2.7506267523217449</c:v>
                </c:pt>
                <c:pt idx="210">
                  <c:v>2.6657505607385077</c:v>
                </c:pt>
                <c:pt idx="211">
                  <c:v>2.5702181768908026</c:v>
                </c:pt>
                <c:pt idx="212">
                  <c:v>2.5086642900746741</c:v>
                </c:pt>
                <c:pt idx="213">
                  <c:v>2.3810557241812429</c:v>
                </c:pt>
                <c:pt idx="214">
                  <c:v>2.2906600178289742</c:v>
                </c:pt>
                <c:pt idx="215">
                  <c:v>2.1710083453250113</c:v>
                </c:pt>
                <c:pt idx="216">
                  <c:v>2.1200522847876822</c:v>
                </c:pt>
                <c:pt idx="217">
                  <c:v>2.0727949642967518</c:v>
                </c:pt>
                <c:pt idx="218">
                  <c:v>2.0390884931666076</c:v>
                </c:pt>
                <c:pt idx="219">
                  <c:v>1.8706433000376392</c:v>
                </c:pt>
                <c:pt idx="220">
                  <c:v>1.7492214170635554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66B-42DB-B6CF-61CF6FFE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8672"/>
        <c:axId val="763786320"/>
      </c:scatterChart>
      <c:valAx>
        <c:axId val="76378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6320"/>
        <c:crosses val="autoZero"/>
        <c:crossBetween val="midCat"/>
      </c:valAx>
      <c:valAx>
        <c:axId val="76378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32.929808000000001</c:v>
                </c:pt>
                <c:pt idx="1">
                  <c:v>41.527771999999999</c:v>
                </c:pt>
                <c:pt idx="2">
                  <c:v>42.626897999999997</c:v>
                </c:pt>
                <c:pt idx="3">
                  <c:v>30.477118000000001</c:v>
                </c:pt>
                <c:pt idx="4">
                  <c:v>30.535693999999999</c:v>
                </c:pt>
                <c:pt idx="5">
                  <c:v>32.248570999999998</c:v>
                </c:pt>
                <c:pt idx="6">
                  <c:v>33.223714999999999</c:v>
                </c:pt>
                <c:pt idx="7">
                  <c:v>35.599240999999999</c:v>
                </c:pt>
                <c:pt idx="8">
                  <c:v>33.880203000000002</c:v>
                </c:pt>
                <c:pt idx="9">
                  <c:v>37.035041999999997</c:v>
                </c:pt>
                <c:pt idx="10">
                  <c:v>36.740983</c:v>
                </c:pt>
                <c:pt idx="11">
                  <c:v>30.761436</c:v>
                </c:pt>
                <c:pt idx="12">
                  <c:v>32.186978000000003</c:v>
                </c:pt>
                <c:pt idx="13">
                  <c:v>33.979888000000003</c:v>
                </c:pt>
                <c:pt idx="14">
                  <c:v>34.352947</c:v>
                </c:pt>
                <c:pt idx="15">
                  <c:v>40.691943999999999</c:v>
                </c:pt>
                <c:pt idx="16">
                  <c:v>30.540398</c:v>
                </c:pt>
                <c:pt idx="17">
                  <c:v>33.606504999999999</c:v>
                </c:pt>
                <c:pt idx="18">
                  <c:v>34.423628999999998</c:v>
                </c:pt>
                <c:pt idx="19">
                  <c:v>32.806255999999998</c:v>
                </c:pt>
                <c:pt idx="20">
                  <c:v>31.356173999999999</c:v>
                </c:pt>
                <c:pt idx="21">
                  <c:v>31.935856000000001</c:v>
                </c:pt>
                <c:pt idx="22">
                  <c:v>32.940482000000003</c:v>
                </c:pt>
                <c:pt idx="23">
                  <c:v>30.673393000000001</c:v>
                </c:pt>
                <c:pt idx="24">
                  <c:v>32.043308000000003</c:v>
                </c:pt>
                <c:pt idx="25">
                  <c:v>32.564267000000001</c:v>
                </c:pt>
                <c:pt idx="26">
                  <c:v>31.838141</c:v>
                </c:pt>
                <c:pt idx="27">
                  <c:v>33.287402999999998</c:v>
                </c:pt>
                <c:pt idx="28">
                  <c:v>29.627157</c:v>
                </c:pt>
                <c:pt idx="29">
                  <c:v>31.759862999999999</c:v>
                </c:pt>
                <c:pt idx="30">
                  <c:v>30.664176999999999</c:v>
                </c:pt>
                <c:pt idx="31">
                  <c:v>30.724357000000001</c:v>
                </c:pt>
                <c:pt idx="32">
                  <c:v>31.639973999999999</c:v>
                </c:pt>
                <c:pt idx="33">
                  <c:v>30.829991</c:v>
                </c:pt>
                <c:pt idx="34">
                  <c:v>29.827821</c:v>
                </c:pt>
                <c:pt idx="35">
                  <c:v>30.125622</c:v>
                </c:pt>
                <c:pt idx="36">
                  <c:v>29.376365</c:v>
                </c:pt>
                <c:pt idx="37">
                  <c:v>30.150279000000001</c:v>
                </c:pt>
                <c:pt idx="38">
                  <c:v>29.638583000000001</c:v>
                </c:pt>
                <c:pt idx="39">
                  <c:v>28.721423000000001</c:v>
                </c:pt>
                <c:pt idx="40">
                  <c:v>30.002389000000001</c:v>
                </c:pt>
                <c:pt idx="41">
                  <c:v>29.120169000000001</c:v>
                </c:pt>
                <c:pt idx="42">
                  <c:v>29.625381000000001</c:v>
                </c:pt>
                <c:pt idx="43">
                  <c:v>29.655289</c:v>
                </c:pt>
                <c:pt idx="44">
                  <c:v>28.791931000000002</c:v>
                </c:pt>
                <c:pt idx="45">
                  <c:v>28.487532000000002</c:v>
                </c:pt>
                <c:pt idx="46">
                  <c:v>28.865154</c:v>
                </c:pt>
                <c:pt idx="47">
                  <c:v>27.816013999999999</c:v>
                </c:pt>
                <c:pt idx="48">
                  <c:v>28.266076000000002</c:v>
                </c:pt>
                <c:pt idx="49">
                  <c:v>28.355398000000001</c:v>
                </c:pt>
                <c:pt idx="50">
                  <c:v>28.342376000000002</c:v>
                </c:pt>
                <c:pt idx="51">
                  <c:v>28.006446</c:v>
                </c:pt>
                <c:pt idx="52">
                  <c:v>27.869976000000001</c:v>
                </c:pt>
                <c:pt idx="53">
                  <c:v>27.782989000000001</c:v>
                </c:pt>
                <c:pt idx="54">
                  <c:v>27.491765000000001</c:v>
                </c:pt>
                <c:pt idx="55">
                  <c:v>27.127064000000001</c:v>
                </c:pt>
                <c:pt idx="56">
                  <c:v>27.622475999999999</c:v>
                </c:pt>
                <c:pt idx="57">
                  <c:v>27.190286</c:v>
                </c:pt>
                <c:pt idx="58">
                  <c:v>26.147110000000001</c:v>
                </c:pt>
                <c:pt idx="59">
                  <c:v>26.527975000000001</c:v>
                </c:pt>
                <c:pt idx="60">
                  <c:v>26.251611</c:v>
                </c:pt>
                <c:pt idx="61">
                  <c:v>25.523810999999998</c:v>
                </c:pt>
                <c:pt idx="62">
                  <c:v>26.379887</c:v>
                </c:pt>
                <c:pt idx="63">
                  <c:v>25.380786000000001</c:v>
                </c:pt>
                <c:pt idx="64">
                  <c:v>25.296002999999999</c:v>
                </c:pt>
                <c:pt idx="65">
                  <c:v>25.22991</c:v>
                </c:pt>
                <c:pt idx="66">
                  <c:v>24.644064</c:v>
                </c:pt>
                <c:pt idx="67">
                  <c:v>24.720389000000001</c:v>
                </c:pt>
                <c:pt idx="68">
                  <c:v>24.058185999999999</c:v>
                </c:pt>
                <c:pt idx="69">
                  <c:v>24.247508</c:v>
                </c:pt>
                <c:pt idx="70">
                  <c:v>24.199043</c:v>
                </c:pt>
                <c:pt idx="71">
                  <c:v>23.454498999999998</c:v>
                </c:pt>
                <c:pt idx="72">
                  <c:v>23.180655999999999</c:v>
                </c:pt>
                <c:pt idx="73">
                  <c:v>23.130216999999998</c:v>
                </c:pt>
                <c:pt idx="74">
                  <c:v>22.820913999999998</c:v>
                </c:pt>
                <c:pt idx="75">
                  <c:v>22.735925000000002</c:v>
                </c:pt>
                <c:pt idx="76">
                  <c:v>22.494564</c:v>
                </c:pt>
                <c:pt idx="77">
                  <c:v>21.849920000000001</c:v>
                </c:pt>
                <c:pt idx="78">
                  <c:v>21.963573</c:v>
                </c:pt>
                <c:pt idx="79">
                  <c:v>21.758706</c:v>
                </c:pt>
                <c:pt idx="80">
                  <c:v>21.27299</c:v>
                </c:pt>
                <c:pt idx="81">
                  <c:v>21.042954999999999</c:v>
                </c:pt>
                <c:pt idx="82">
                  <c:v>20.989135999999998</c:v>
                </c:pt>
                <c:pt idx="83">
                  <c:v>20.815000000000001</c:v>
                </c:pt>
                <c:pt idx="84">
                  <c:v>20.651024</c:v>
                </c:pt>
                <c:pt idx="85">
                  <c:v>20.441227000000001</c:v>
                </c:pt>
                <c:pt idx="86">
                  <c:v>20.179765</c:v>
                </c:pt>
                <c:pt idx="87">
                  <c:v>20.133531999999999</c:v>
                </c:pt>
                <c:pt idx="88">
                  <c:v>19.686444000000002</c:v>
                </c:pt>
                <c:pt idx="89">
                  <c:v>19.740458</c:v>
                </c:pt>
                <c:pt idx="90">
                  <c:v>19.731793</c:v>
                </c:pt>
                <c:pt idx="91">
                  <c:v>19.592739999999999</c:v>
                </c:pt>
                <c:pt idx="92">
                  <c:v>19.376246999999999</c:v>
                </c:pt>
                <c:pt idx="93">
                  <c:v>19.307447</c:v>
                </c:pt>
                <c:pt idx="94">
                  <c:v>19.165389999999999</c:v>
                </c:pt>
                <c:pt idx="95">
                  <c:v>19.270011</c:v>
                </c:pt>
                <c:pt idx="96">
                  <c:v>19.161424</c:v>
                </c:pt>
                <c:pt idx="97">
                  <c:v>18.964942000000001</c:v>
                </c:pt>
                <c:pt idx="98">
                  <c:v>18.961098</c:v>
                </c:pt>
                <c:pt idx="99">
                  <c:v>18.743872</c:v>
                </c:pt>
                <c:pt idx="100">
                  <c:v>18.702487999999999</c:v>
                </c:pt>
                <c:pt idx="101">
                  <c:v>18.600453999999999</c:v>
                </c:pt>
                <c:pt idx="102">
                  <c:v>18.550522000000001</c:v>
                </c:pt>
                <c:pt idx="103">
                  <c:v>18.477899000000001</c:v>
                </c:pt>
                <c:pt idx="104">
                  <c:v>18.422878000000001</c:v>
                </c:pt>
                <c:pt idx="105">
                  <c:v>18.437366000000001</c:v>
                </c:pt>
                <c:pt idx="106">
                  <c:v>18.247354000000001</c:v>
                </c:pt>
                <c:pt idx="107">
                  <c:v>18.186202999999999</c:v>
                </c:pt>
                <c:pt idx="108">
                  <c:v>18.239466</c:v>
                </c:pt>
                <c:pt idx="109">
                  <c:v>18.188939999999999</c:v>
                </c:pt>
                <c:pt idx="110">
                  <c:v>18.095155999999999</c:v>
                </c:pt>
                <c:pt idx="111">
                  <c:v>18.035015000000001</c:v>
                </c:pt>
                <c:pt idx="112">
                  <c:v>17.938835000000001</c:v>
                </c:pt>
                <c:pt idx="113">
                  <c:v>17.930893000000001</c:v>
                </c:pt>
                <c:pt idx="114">
                  <c:v>17.786964999999999</c:v>
                </c:pt>
                <c:pt idx="115">
                  <c:v>17.80406</c:v>
                </c:pt>
                <c:pt idx="116">
                  <c:v>17.866914999999999</c:v>
                </c:pt>
                <c:pt idx="117">
                  <c:v>17.757289</c:v>
                </c:pt>
                <c:pt idx="118">
                  <c:v>17.713450000000002</c:v>
                </c:pt>
                <c:pt idx="119">
                  <c:v>17.612928</c:v>
                </c:pt>
                <c:pt idx="120">
                  <c:v>17.535315000000001</c:v>
                </c:pt>
                <c:pt idx="121">
                  <c:v>17.477028000000001</c:v>
                </c:pt>
                <c:pt idx="122">
                  <c:v>17.412113999999999</c:v>
                </c:pt>
                <c:pt idx="123">
                  <c:v>17.202577999999999</c:v>
                </c:pt>
                <c:pt idx="124">
                  <c:v>17.17202</c:v>
                </c:pt>
                <c:pt idx="125">
                  <c:v>17.060414999999999</c:v>
                </c:pt>
                <c:pt idx="126">
                  <c:v>16.985427000000001</c:v>
                </c:pt>
                <c:pt idx="127">
                  <c:v>16.840295999999999</c:v>
                </c:pt>
                <c:pt idx="128">
                  <c:v>16.715271999999999</c:v>
                </c:pt>
                <c:pt idx="129">
                  <c:v>16.648216999999999</c:v>
                </c:pt>
                <c:pt idx="130">
                  <c:v>16.559255</c:v>
                </c:pt>
                <c:pt idx="131">
                  <c:v>16.427707000000002</c:v>
                </c:pt>
                <c:pt idx="132">
                  <c:v>16.232899</c:v>
                </c:pt>
                <c:pt idx="133">
                  <c:v>16.092728000000001</c:v>
                </c:pt>
                <c:pt idx="134">
                  <c:v>15.921530000000001</c:v>
                </c:pt>
                <c:pt idx="135">
                  <c:v>15.923328</c:v>
                </c:pt>
                <c:pt idx="136">
                  <c:v>15.696740999999999</c:v>
                </c:pt>
                <c:pt idx="137">
                  <c:v>15.566414</c:v>
                </c:pt>
                <c:pt idx="138">
                  <c:v>15.473876000000001</c:v>
                </c:pt>
                <c:pt idx="139">
                  <c:v>15.333313</c:v>
                </c:pt>
                <c:pt idx="140">
                  <c:v>15.204890000000001</c:v>
                </c:pt>
                <c:pt idx="141">
                  <c:v>15.063459</c:v>
                </c:pt>
                <c:pt idx="142">
                  <c:v>14.840107</c:v>
                </c:pt>
                <c:pt idx="143">
                  <c:v>14.801045999999999</c:v>
                </c:pt>
                <c:pt idx="144">
                  <c:v>14.650713</c:v>
                </c:pt>
                <c:pt idx="145">
                  <c:v>14.487014</c:v>
                </c:pt>
                <c:pt idx="146">
                  <c:v>14.290156</c:v>
                </c:pt>
                <c:pt idx="147">
                  <c:v>14.270894</c:v>
                </c:pt>
                <c:pt idx="148">
                  <c:v>14.039417</c:v>
                </c:pt>
                <c:pt idx="149">
                  <c:v>13.944003</c:v>
                </c:pt>
                <c:pt idx="150">
                  <c:v>13.872332999999999</c:v>
                </c:pt>
                <c:pt idx="151">
                  <c:v>13.724817</c:v>
                </c:pt>
                <c:pt idx="152">
                  <c:v>13.446835</c:v>
                </c:pt>
                <c:pt idx="153">
                  <c:v>13.461854000000001</c:v>
                </c:pt>
                <c:pt idx="154">
                  <c:v>13.403781</c:v>
                </c:pt>
                <c:pt idx="155">
                  <c:v>13.204126</c:v>
                </c:pt>
                <c:pt idx="156">
                  <c:v>13.206523000000001</c:v>
                </c:pt>
                <c:pt idx="157">
                  <c:v>13.126315</c:v>
                </c:pt>
                <c:pt idx="158">
                  <c:v>13.053412</c:v>
                </c:pt>
                <c:pt idx="159">
                  <c:v>12.822226000000001</c:v>
                </c:pt>
                <c:pt idx="160">
                  <c:v>12.667389</c:v>
                </c:pt>
                <c:pt idx="161">
                  <c:v>12.508063999999999</c:v>
                </c:pt>
                <c:pt idx="162">
                  <c:v>12.497467</c:v>
                </c:pt>
                <c:pt idx="163">
                  <c:v>12.497423</c:v>
                </c:pt>
                <c:pt idx="164">
                  <c:v>12.560555000000001</c:v>
                </c:pt>
                <c:pt idx="165">
                  <c:v>12.302727000000001</c:v>
                </c:pt>
                <c:pt idx="166">
                  <c:v>12.225436</c:v>
                </c:pt>
                <c:pt idx="167">
                  <c:v>12.133251</c:v>
                </c:pt>
                <c:pt idx="168">
                  <c:v>12.036082</c:v>
                </c:pt>
                <c:pt idx="169">
                  <c:v>11.937091000000001</c:v>
                </c:pt>
                <c:pt idx="170">
                  <c:v>11.852344</c:v>
                </c:pt>
                <c:pt idx="171">
                  <c:v>11.749651</c:v>
                </c:pt>
                <c:pt idx="172">
                  <c:v>11.683433000000001</c:v>
                </c:pt>
                <c:pt idx="173">
                  <c:v>11.593659000000001</c:v>
                </c:pt>
                <c:pt idx="174">
                  <c:v>11.495749</c:v>
                </c:pt>
                <c:pt idx="175">
                  <c:v>11.429516</c:v>
                </c:pt>
                <c:pt idx="176">
                  <c:v>11.322438999999999</c:v>
                </c:pt>
                <c:pt idx="177">
                  <c:v>11.239013999999999</c:v>
                </c:pt>
                <c:pt idx="178">
                  <c:v>11.162946</c:v>
                </c:pt>
                <c:pt idx="179">
                  <c:v>11.095096</c:v>
                </c:pt>
                <c:pt idx="180">
                  <c:v>11.041696999999999</c:v>
                </c:pt>
                <c:pt idx="181">
                  <c:v>10.955467000000001</c:v>
                </c:pt>
                <c:pt idx="182">
                  <c:v>10.930593999999999</c:v>
                </c:pt>
                <c:pt idx="183">
                  <c:v>10.872788999999999</c:v>
                </c:pt>
                <c:pt idx="184">
                  <c:v>10.837164</c:v>
                </c:pt>
                <c:pt idx="185">
                  <c:v>10.813134</c:v>
                </c:pt>
                <c:pt idx="186">
                  <c:v>10.767746000000001</c:v>
                </c:pt>
                <c:pt idx="187">
                  <c:v>10.730302999999999</c:v>
                </c:pt>
                <c:pt idx="188">
                  <c:v>10.731612999999999</c:v>
                </c:pt>
                <c:pt idx="189">
                  <c:v>10.708299999999999</c:v>
                </c:pt>
                <c:pt idx="190">
                  <c:v>10.695888999999999</c:v>
                </c:pt>
                <c:pt idx="191">
                  <c:v>10.695852</c:v>
                </c:pt>
                <c:pt idx="192">
                  <c:v>10.673444999999999</c:v>
                </c:pt>
                <c:pt idx="193">
                  <c:v>10.687640999999999</c:v>
                </c:pt>
                <c:pt idx="194">
                  <c:v>10.723855</c:v>
                </c:pt>
                <c:pt idx="195">
                  <c:v>10.753764</c:v>
                </c:pt>
                <c:pt idx="196">
                  <c:v>10.764419999999999</c:v>
                </c:pt>
                <c:pt idx="197">
                  <c:v>10.800572000000001</c:v>
                </c:pt>
                <c:pt idx="198">
                  <c:v>10.83473</c:v>
                </c:pt>
                <c:pt idx="199">
                  <c:v>10.864025</c:v>
                </c:pt>
                <c:pt idx="200">
                  <c:v>10.895687000000001</c:v>
                </c:pt>
                <c:pt idx="201">
                  <c:v>10.92093</c:v>
                </c:pt>
                <c:pt idx="202">
                  <c:v>10.933814999999999</c:v>
                </c:pt>
                <c:pt idx="203">
                  <c:v>10.987012999999999</c:v>
                </c:pt>
                <c:pt idx="204">
                  <c:v>11.037179999999999</c:v>
                </c:pt>
                <c:pt idx="205">
                  <c:v>11.100483000000001</c:v>
                </c:pt>
                <c:pt idx="206">
                  <c:v>11.166539</c:v>
                </c:pt>
                <c:pt idx="207">
                  <c:v>11.236708</c:v>
                </c:pt>
                <c:pt idx="208">
                  <c:v>11.273859</c:v>
                </c:pt>
                <c:pt idx="209">
                  <c:v>11.32729</c:v>
                </c:pt>
                <c:pt idx="210">
                  <c:v>11.365328999999999</c:v>
                </c:pt>
                <c:pt idx="211">
                  <c:v>11.400763</c:v>
                </c:pt>
                <c:pt idx="212">
                  <c:v>11.428997000000001</c:v>
                </c:pt>
                <c:pt idx="213">
                  <c:v>11.399096999999999</c:v>
                </c:pt>
                <c:pt idx="214">
                  <c:v>11.387269</c:v>
                </c:pt>
                <c:pt idx="215">
                  <c:v>11.35463</c:v>
                </c:pt>
                <c:pt idx="216">
                  <c:v>11.35173</c:v>
                </c:pt>
                <c:pt idx="217">
                  <c:v>11.360028</c:v>
                </c:pt>
                <c:pt idx="218">
                  <c:v>11.398410999999999</c:v>
                </c:pt>
                <c:pt idx="219">
                  <c:v>11.311038999999999</c:v>
                </c:pt>
                <c:pt idx="220">
                  <c:v>11.352655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E-42EE-A8E4-2F0B4DD57674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31.880713</c:v>
                </c:pt>
                <c:pt idx="1">
                  <c:v>41.119765000000001</c:v>
                </c:pt>
                <c:pt idx="2">
                  <c:v>40.905081000000003</c:v>
                </c:pt>
                <c:pt idx="3">
                  <c:v>28.394783</c:v>
                </c:pt>
                <c:pt idx="4">
                  <c:v>30.410080000000001</c:v>
                </c:pt>
                <c:pt idx="5">
                  <c:v>32.487349000000002</c:v>
                </c:pt>
                <c:pt idx="6">
                  <c:v>32.722254</c:v>
                </c:pt>
                <c:pt idx="7">
                  <c:v>35.781140999999998</c:v>
                </c:pt>
                <c:pt idx="8">
                  <c:v>33.387245</c:v>
                </c:pt>
                <c:pt idx="9">
                  <c:v>37.321252000000001</c:v>
                </c:pt>
                <c:pt idx="10">
                  <c:v>37.079901</c:v>
                </c:pt>
                <c:pt idx="11">
                  <c:v>31.027217</c:v>
                </c:pt>
                <c:pt idx="12">
                  <c:v>32.549323999999999</c:v>
                </c:pt>
                <c:pt idx="13">
                  <c:v>33.960208000000002</c:v>
                </c:pt>
                <c:pt idx="14">
                  <c:v>34.472616000000002</c:v>
                </c:pt>
                <c:pt idx="15">
                  <c:v>41.765166999999998</c:v>
                </c:pt>
                <c:pt idx="16">
                  <c:v>30.516089000000001</c:v>
                </c:pt>
                <c:pt idx="17">
                  <c:v>32.569656000000002</c:v>
                </c:pt>
                <c:pt idx="18">
                  <c:v>34.310741</c:v>
                </c:pt>
                <c:pt idx="19">
                  <c:v>33.086750000000002</c:v>
                </c:pt>
                <c:pt idx="20">
                  <c:v>30.780208999999999</c:v>
                </c:pt>
                <c:pt idx="21">
                  <c:v>32.042769999999997</c:v>
                </c:pt>
                <c:pt idx="22">
                  <c:v>32.324634000000003</c:v>
                </c:pt>
                <c:pt idx="23">
                  <c:v>31.095466999999999</c:v>
                </c:pt>
                <c:pt idx="24">
                  <c:v>32.385775000000002</c:v>
                </c:pt>
                <c:pt idx="25">
                  <c:v>32.760677000000001</c:v>
                </c:pt>
                <c:pt idx="26">
                  <c:v>31.049855000000001</c:v>
                </c:pt>
                <c:pt idx="27">
                  <c:v>33.888896000000003</c:v>
                </c:pt>
                <c:pt idx="28">
                  <c:v>29.680690999999999</c:v>
                </c:pt>
                <c:pt idx="29">
                  <c:v>31.722942</c:v>
                </c:pt>
                <c:pt idx="30">
                  <c:v>30.744043999999999</c:v>
                </c:pt>
                <c:pt idx="31">
                  <c:v>30.520648000000001</c:v>
                </c:pt>
                <c:pt idx="32">
                  <c:v>31.664541</c:v>
                </c:pt>
                <c:pt idx="33">
                  <c:v>30.595651</c:v>
                </c:pt>
                <c:pt idx="34">
                  <c:v>29.921415</c:v>
                </c:pt>
                <c:pt idx="35">
                  <c:v>29.911577000000001</c:v>
                </c:pt>
                <c:pt idx="36">
                  <c:v>29.354934</c:v>
                </c:pt>
                <c:pt idx="37">
                  <c:v>30.689812</c:v>
                </c:pt>
                <c:pt idx="38">
                  <c:v>29.726585</c:v>
                </c:pt>
                <c:pt idx="39">
                  <c:v>28.322163</c:v>
                </c:pt>
                <c:pt idx="40">
                  <c:v>30.033584000000001</c:v>
                </c:pt>
                <c:pt idx="41">
                  <c:v>29.018319999999999</c:v>
                </c:pt>
                <c:pt idx="42">
                  <c:v>29.268975999999999</c:v>
                </c:pt>
                <c:pt idx="43">
                  <c:v>29.447194</c:v>
                </c:pt>
                <c:pt idx="44">
                  <c:v>28.845880999999999</c:v>
                </c:pt>
                <c:pt idx="45">
                  <c:v>28.453576999999999</c:v>
                </c:pt>
                <c:pt idx="46">
                  <c:v>28.900690000000001</c:v>
                </c:pt>
                <c:pt idx="47">
                  <c:v>28.068883</c:v>
                </c:pt>
                <c:pt idx="48">
                  <c:v>28.351535999999999</c:v>
                </c:pt>
                <c:pt idx="49">
                  <c:v>28.308730000000001</c:v>
                </c:pt>
                <c:pt idx="50">
                  <c:v>28.505416</c:v>
                </c:pt>
                <c:pt idx="51">
                  <c:v>28.085297000000001</c:v>
                </c:pt>
                <c:pt idx="52">
                  <c:v>27.969580000000001</c:v>
                </c:pt>
                <c:pt idx="53">
                  <c:v>27.807165000000001</c:v>
                </c:pt>
                <c:pt idx="54">
                  <c:v>27.450130000000001</c:v>
                </c:pt>
                <c:pt idx="55">
                  <c:v>27.221527999999999</c:v>
                </c:pt>
                <c:pt idx="56">
                  <c:v>27.741045</c:v>
                </c:pt>
                <c:pt idx="57">
                  <c:v>27.246592</c:v>
                </c:pt>
                <c:pt idx="58">
                  <c:v>26.579308999999999</c:v>
                </c:pt>
                <c:pt idx="59">
                  <c:v>26.509191999999999</c:v>
                </c:pt>
                <c:pt idx="60">
                  <c:v>26.380709</c:v>
                </c:pt>
                <c:pt idx="61">
                  <c:v>25.823409999999999</c:v>
                </c:pt>
                <c:pt idx="62">
                  <c:v>26.069617000000001</c:v>
                </c:pt>
                <c:pt idx="63">
                  <c:v>25.459495</c:v>
                </c:pt>
                <c:pt idx="64">
                  <c:v>25.483360999999999</c:v>
                </c:pt>
                <c:pt idx="65">
                  <c:v>25.362297999999999</c:v>
                </c:pt>
                <c:pt idx="66">
                  <c:v>24.673718999999998</c:v>
                </c:pt>
                <c:pt idx="67">
                  <c:v>24.920634</c:v>
                </c:pt>
                <c:pt idx="68">
                  <c:v>24.303415000000001</c:v>
                </c:pt>
                <c:pt idx="69">
                  <c:v>24.431448</c:v>
                </c:pt>
                <c:pt idx="70">
                  <c:v>24.460699000000002</c:v>
                </c:pt>
                <c:pt idx="71">
                  <c:v>23.697579000000001</c:v>
                </c:pt>
                <c:pt idx="72">
                  <c:v>23.388677000000001</c:v>
                </c:pt>
                <c:pt idx="73">
                  <c:v>23.277944000000002</c:v>
                </c:pt>
                <c:pt idx="74">
                  <c:v>22.935960000000001</c:v>
                </c:pt>
                <c:pt idx="75">
                  <c:v>22.795059999999999</c:v>
                </c:pt>
                <c:pt idx="76">
                  <c:v>22.664953000000001</c:v>
                </c:pt>
                <c:pt idx="77">
                  <c:v>22.208590999999998</c:v>
                </c:pt>
                <c:pt idx="78">
                  <c:v>22.195599000000001</c:v>
                </c:pt>
                <c:pt idx="79">
                  <c:v>21.863076</c:v>
                </c:pt>
                <c:pt idx="80">
                  <c:v>21.550858000000002</c:v>
                </c:pt>
                <c:pt idx="81">
                  <c:v>21.353477000000002</c:v>
                </c:pt>
                <c:pt idx="82">
                  <c:v>21.273831000000001</c:v>
                </c:pt>
                <c:pt idx="83">
                  <c:v>20.995567000000001</c:v>
                </c:pt>
                <c:pt idx="84">
                  <c:v>20.97344</c:v>
                </c:pt>
                <c:pt idx="85">
                  <c:v>20.727466</c:v>
                </c:pt>
                <c:pt idx="86">
                  <c:v>20.504204000000001</c:v>
                </c:pt>
                <c:pt idx="87">
                  <c:v>20.468592999999998</c:v>
                </c:pt>
                <c:pt idx="88">
                  <c:v>20.095593000000001</c:v>
                </c:pt>
                <c:pt idx="89">
                  <c:v>20.137594</c:v>
                </c:pt>
                <c:pt idx="90">
                  <c:v>20.059916000000001</c:v>
                </c:pt>
                <c:pt idx="91">
                  <c:v>19.906369999999999</c:v>
                </c:pt>
                <c:pt idx="92">
                  <c:v>19.733632</c:v>
                </c:pt>
                <c:pt idx="93">
                  <c:v>19.721829</c:v>
                </c:pt>
                <c:pt idx="94">
                  <c:v>19.595597000000001</c:v>
                </c:pt>
                <c:pt idx="95">
                  <c:v>19.607866000000001</c:v>
                </c:pt>
                <c:pt idx="96">
                  <c:v>19.470787000000001</c:v>
                </c:pt>
                <c:pt idx="97">
                  <c:v>19.363095000000001</c:v>
                </c:pt>
                <c:pt idx="98">
                  <c:v>19.314657</c:v>
                </c:pt>
                <c:pt idx="99">
                  <c:v>19.121797000000001</c:v>
                </c:pt>
                <c:pt idx="100">
                  <c:v>19.063034999999999</c:v>
                </c:pt>
                <c:pt idx="101">
                  <c:v>19.011417999999999</c:v>
                </c:pt>
                <c:pt idx="102">
                  <c:v>18.908497000000001</c:v>
                </c:pt>
                <c:pt idx="103">
                  <c:v>18.891023000000001</c:v>
                </c:pt>
                <c:pt idx="104">
                  <c:v>18.813832999999999</c:v>
                </c:pt>
                <c:pt idx="105">
                  <c:v>18.910775999999998</c:v>
                </c:pt>
                <c:pt idx="106">
                  <c:v>18.663402000000001</c:v>
                </c:pt>
                <c:pt idx="107">
                  <c:v>18.610375999999999</c:v>
                </c:pt>
                <c:pt idx="108">
                  <c:v>18.666564000000001</c:v>
                </c:pt>
                <c:pt idx="109">
                  <c:v>18.590665000000001</c:v>
                </c:pt>
                <c:pt idx="110">
                  <c:v>18.525895999999999</c:v>
                </c:pt>
                <c:pt idx="111">
                  <c:v>18.475280999999999</c:v>
                </c:pt>
                <c:pt idx="112">
                  <c:v>18.431083000000001</c:v>
                </c:pt>
                <c:pt idx="113">
                  <c:v>18.405055000000001</c:v>
                </c:pt>
                <c:pt idx="114">
                  <c:v>18.263932</c:v>
                </c:pt>
                <c:pt idx="115">
                  <c:v>18.266071</c:v>
                </c:pt>
                <c:pt idx="116">
                  <c:v>18.313528999999999</c:v>
                </c:pt>
                <c:pt idx="117">
                  <c:v>18.171620999999998</c:v>
                </c:pt>
                <c:pt idx="118">
                  <c:v>18.147224999999999</c:v>
                </c:pt>
                <c:pt idx="119">
                  <c:v>18.068345000000001</c:v>
                </c:pt>
                <c:pt idx="120">
                  <c:v>18.011144000000002</c:v>
                </c:pt>
                <c:pt idx="121">
                  <c:v>17.930593999999999</c:v>
                </c:pt>
                <c:pt idx="122">
                  <c:v>17.871552999999999</c:v>
                </c:pt>
                <c:pt idx="123">
                  <c:v>17.713971000000001</c:v>
                </c:pt>
                <c:pt idx="124">
                  <c:v>17.690232999999999</c:v>
                </c:pt>
                <c:pt idx="125">
                  <c:v>17.585621</c:v>
                </c:pt>
                <c:pt idx="126">
                  <c:v>17.508779000000001</c:v>
                </c:pt>
                <c:pt idx="127">
                  <c:v>17.354101</c:v>
                </c:pt>
                <c:pt idx="128">
                  <c:v>17.210599999999999</c:v>
                </c:pt>
                <c:pt idx="129">
                  <c:v>17.178318000000001</c:v>
                </c:pt>
                <c:pt idx="130">
                  <c:v>17.114393</c:v>
                </c:pt>
                <c:pt idx="131">
                  <c:v>16.988686000000001</c:v>
                </c:pt>
                <c:pt idx="132">
                  <c:v>16.791748999999999</c:v>
                </c:pt>
                <c:pt idx="133">
                  <c:v>16.660857</c:v>
                </c:pt>
                <c:pt idx="134">
                  <c:v>16.516734</c:v>
                </c:pt>
                <c:pt idx="135">
                  <c:v>16.508149</c:v>
                </c:pt>
                <c:pt idx="136">
                  <c:v>16.274184999999999</c:v>
                </c:pt>
                <c:pt idx="137">
                  <c:v>16.201094000000001</c:v>
                </c:pt>
                <c:pt idx="138">
                  <c:v>16.057848</c:v>
                </c:pt>
                <c:pt idx="139">
                  <c:v>15.969503</c:v>
                </c:pt>
                <c:pt idx="140">
                  <c:v>15.791558999999999</c:v>
                </c:pt>
                <c:pt idx="141">
                  <c:v>15.651914</c:v>
                </c:pt>
                <c:pt idx="142">
                  <c:v>15.474819999999999</c:v>
                </c:pt>
                <c:pt idx="143">
                  <c:v>15.440788</c:v>
                </c:pt>
                <c:pt idx="144">
                  <c:v>15.295671</c:v>
                </c:pt>
                <c:pt idx="145">
                  <c:v>15.109757</c:v>
                </c:pt>
                <c:pt idx="146">
                  <c:v>14.975408</c:v>
                </c:pt>
                <c:pt idx="147">
                  <c:v>14.886156</c:v>
                </c:pt>
                <c:pt idx="148">
                  <c:v>14.724247999999999</c:v>
                </c:pt>
                <c:pt idx="149">
                  <c:v>14.594445</c:v>
                </c:pt>
                <c:pt idx="150">
                  <c:v>14.501738</c:v>
                </c:pt>
                <c:pt idx="151">
                  <c:v>14.38003</c:v>
                </c:pt>
                <c:pt idx="152">
                  <c:v>14.168213</c:v>
                </c:pt>
                <c:pt idx="153">
                  <c:v>14.089285</c:v>
                </c:pt>
                <c:pt idx="154">
                  <c:v>14.118864</c:v>
                </c:pt>
                <c:pt idx="155">
                  <c:v>13.804995999999999</c:v>
                </c:pt>
                <c:pt idx="156">
                  <c:v>13.701741</c:v>
                </c:pt>
                <c:pt idx="157">
                  <c:v>13.564776999999999</c:v>
                </c:pt>
                <c:pt idx="158">
                  <c:v>13.543896999999999</c:v>
                </c:pt>
                <c:pt idx="159">
                  <c:v>13.629659</c:v>
                </c:pt>
                <c:pt idx="160">
                  <c:v>13.588609</c:v>
                </c:pt>
                <c:pt idx="161">
                  <c:v>13.274001999999999</c:v>
                </c:pt>
                <c:pt idx="162">
                  <c:v>13.044993</c:v>
                </c:pt>
                <c:pt idx="163">
                  <c:v>13.467362</c:v>
                </c:pt>
                <c:pt idx="164">
                  <c:v>13.232305</c:v>
                </c:pt>
                <c:pt idx="165">
                  <c:v>13.063427000000001</c:v>
                </c:pt>
                <c:pt idx="166">
                  <c:v>12.963087</c:v>
                </c:pt>
                <c:pt idx="167">
                  <c:v>12.876975</c:v>
                </c:pt>
                <c:pt idx="168">
                  <c:v>12.771431</c:v>
                </c:pt>
                <c:pt idx="169">
                  <c:v>12.666644</c:v>
                </c:pt>
                <c:pt idx="170">
                  <c:v>12.561586</c:v>
                </c:pt>
                <c:pt idx="171">
                  <c:v>12.446256</c:v>
                </c:pt>
                <c:pt idx="172">
                  <c:v>12.354051</c:v>
                </c:pt>
                <c:pt idx="173">
                  <c:v>12.254860000000001</c:v>
                </c:pt>
                <c:pt idx="174">
                  <c:v>12.140091</c:v>
                </c:pt>
                <c:pt idx="175">
                  <c:v>12.041354999999999</c:v>
                </c:pt>
                <c:pt idx="176">
                  <c:v>11.910814999999999</c:v>
                </c:pt>
                <c:pt idx="177">
                  <c:v>11.81184</c:v>
                </c:pt>
                <c:pt idx="178">
                  <c:v>11.706362</c:v>
                </c:pt>
                <c:pt idx="179">
                  <c:v>11.608897000000001</c:v>
                </c:pt>
                <c:pt idx="180">
                  <c:v>11.547476</c:v>
                </c:pt>
                <c:pt idx="181">
                  <c:v>11.431815</c:v>
                </c:pt>
                <c:pt idx="182">
                  <c:v>11.379768</c:v>
                </c:pt>
                <c:pt idx="183">
                  <c:v>11.296274</c:v>
                </c:pt>
                <c:pt idx="184">
                  <c:v>11.221645000000001</c:v>
                </c:pt>
                <c:pt idx="185">
                  <c:v>11.166003</c:v>
                </c:pt>
                <c:pt idx="186">
                  <c:v>11.086114</c:v>
                </c:pt>
                <c:pt idx="187">
                  <c:v>11.002877</c:v>
                </c:pt>
                <c:pt idx="188">
                  <c:v>10.965748</c:v>
                </c:pt>
                <c:pt idx="189">
                  <c:v>10.902609</c:v>
                </c:pt>
                <c:pt idx="190">
                  <c:v>10.842945</c:v>
                </c:pt>
                <c:pt idx="191">
                  <c:v>10.791582999999999</c:v>
                </c:pt>
                <c:pt idx="192">
                  <c:v>10.730840000000001</c:v>
                </c:pt>
                <c:pt idx="193">
                  <c:v>10.695409</c:v>
                </c:pt>
                <c:pt idx="194">
                  <c:v>10.676003</c:v>
                </c:pt>
                <c:pt idx="195">
                  <c:v>10.666404</c:v>
                </c:pt>
                <c:pt idx="196">
                  <c:v>10.648548</c:v>
                </c:pt>
                <c:pt idx="197">
                  <c:v>10.654724</c:v>
                </c:pt>
                <c:pt idx="198">
                  <c:v>10.65748</c:v>
                </c:pt>
                <c:pt idx="199">
                  <c:v>10.653148</c:v>
                </c:pt>
                <c:pt idx="200">
                  <c:v>10.66616</c:v>
                </c:pt>
                <c:pt idx="201">
                  <c:v>10.681649</c:v>
                </c:pt>
                <c:pt idx="202">
                  <c:v>10.672879999999999</c:v>
                </c:pt>
                <c:pt idx="203">
                  <c:v>10.716570000000001</c:v>
                </c:pt>
                <c:pt idx="204">
                  <c:v>10.751139</c:v>
                </c:pt>
                <c:pt idx="205">
                  <c:v>10.796015000000001</c:v>
                </c:pt>
                <c:pt idx="206">
                  <c:v>10.847467</c:v>
                </c:pt>
                <c:pt idx="207">
                  <c:v>10.902914000000001</c:v>
                </c:pt>
                <c:pt idx="208">
                  <c:v>10.924846000000001</c:v>
                </c:pt>
                <c:pt idx="209">
                  <c:v>10.970464</c:v>
                </c:pt>
                <c:pt idx="210">
                  <c:v>10.989375000000001</c:v>
                </c:pt>
                <c:pt idx="211">
                  <c:v>11.007822000000001</c:v>
                </c:pt>
                <c:pt idx="212">
                  <c:v>11.031508000000001</c:v>
                </c:pt>
                <c:pt idx="213">
                  <c:v>11.019112</c:v>
                </c:pt>
                <c:pt idx="214">
                  <c:v>11.014514</c:v>
                </c:pt>
                <c:pt idx="215">
                  <c:v>10.961626000000001</c:v>
                </c:pt>
                <c:pt idx="216">
                  <c:v>10.981441999999999</c:v>
                </c:pt>
                <c:pt idx="217">
                  <c:v>10.988550999999999</c:v>
                </c:pt>
                <c:pt idx="218">
                  <c:v>11.004621</c:v>
                </c:pt>
                <c:pt idx="219">
                  <c:v>10.961976</c:v>
                </c:pt>
                <c:pt idx="220">
                  <c:v>10.988737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E-42EE-A8E4-2F0B4DD57674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30.352</c:v>
                </c:pt>
                <c:pt idx="1">
                  <c:v>39.178240000000002</c:v>
                </c:pt>
                <c:pt idx="2">
                  <c:v>38.759264999999999</c:v>
                </c:pt>
                <c:pt idx="3">
                  <c:v>29.329692000000001</c:v>
                </c:pt>
                <c:pt idx="4">
                  <c:v>29.717506</c:v>
                </c:pt>
                <c:pt idx="5">
                  <c:v>32.642052999999997</c:v>
                </c:pt>
                <c:pt idx="6">
                  <c:v>31.913188000000002</c:v>
                </c:pt>
                <c:pt idx="7">
                  <c:v>34.448717000000002</c:v>
                </c:pt>
                <c:pt idx="8">
                  <c:v>32.354706</c:v>
                </c:pt>
                <c:pt idx="9">
                  <c:v>35.830770999999999</c:v>
                </c:pt>
                <c:pt idx="10">
                  <c:v>35.749144000000001</c:v>
                </c:pt>
                <c:pt idx="11">
                  <c:v>29.868587999999999</c:v>
                </c:pt>
                <c:pt idx="12">
                  <c:v>30.630443</c:v>
                </c:pt>
                <c:pt idx="13">
                  <c:v>33.632995000000001</c:v>
                </c:pt>
                <c:pt idx="14">
                  <c:v>33.121330999999998</c:v>
                </c:pt>
                <c:pt idx="15">
                  <c:v>40.648224999999996</c:v>
                </c:pt>
                <c:pt idx="16">
                  <c:v>29.498076000000001</c:v>
                </c:pt>
                <c:pt idx="17">
                  <c:v>31.590014</c:v>
                </c:pt>
                <c:pt idx="18">
                  <c:v>33.513356999999999</c:v>
                </c:pt>
                <c:pt idx="19">
                  <c:v>31.840692000000001</c:v>
                </c:pt>
                <c:pt idx="20">
                  <c:v>30.700407999999999</c:v>
                </c:pt>
                <c:pt idx="21">
                  <c:v>31.486321</c:v>
                </c:pt>
                <c:pt idx="22">
                  <c:v>31.051940999999999</c:v>
                </c:pt>
                <c:pt idx="23">
                  <c:v>29.620918</c:v>
                </c:pt>
                <c:pt idx="24">
                  <c:v>31.450431999999999</c:v>
                </c:pt>
                <c:pt idx="25">
                  <c:v>31.555181999999999</c:v>
                </c:pt>
                <c:pt idx="26">
                  <c:v>30.517623</c:v>
                </c:pt>
                <c:pt idx="27">
                  <c:v>32.690252999999998</c:v>
                </c:pt>
                <c:pt idx="28">
                  <c:v>28.91197</c:v>
                </c:pt>
                <c:pt idx="29">
                  <c:v>31.158866</c:v>
                </c:pt>
                <c:pt idx="30">
                  <c:v>29.814063999999998</c:v>
                </c:pt>
                <c:pt idx="31">
                  <c:v>29.601777999999999</c:v>
                </c:pt>
                <c:pt idx="32">
                  <c:v>31.194762000000001</c:v>
                </c:pt>
                <c:pt idx="33">
                  <c:v>29.872064000000002</c:v>
                </c:pt>
                <c:pt idx="34">
                  <c:v>28.898667</c:v>
                </c:pt>
                <c:pt idx="35">
                  <c:v>28.890794</c:v>
                </c:pt>
                <c:pt idx="36">
                  <c:v>28.783806999999999</c:v>
                </c:pt>
                <c:pt idx="37">
                  <c:v>30.112435999999999</c:v>
                </c:pt>
                <c:pt idx="38">
                  <c:v>29.494465999999999</c:v>
                </c:pt>
                <c:pt idx="39">
                  <c:v>27.65211</c:v>
                </c:pt>
                <c:pt idx="40">
                  <c:v>28.840256</c:v>
                </c:pt>
                <c:pt idx="41">
                  <c:v>28.772352000000001</c:v>
                </c:pt>
                <c:pt idx="42">
                  <c:v>28.296298</c:v>
                </c:pt>
                <c:pt idx="43">
                  <c:v>28.685122</c:v>
                </c:pt>
                <c:pt idx="44">
                  <c:v>27.894597999999998</c:v>
                </c:pt>
                <c:pt idx="45">
                  <c:v>27.780018999999999</c:v>
                </c:pt>
                <c:pt idx="46">
                  <c:v>28.160882999999998</c:v>
                </c:pt>
                <c:pt idx="47">
                  <c:v>27.115566999999999</c:v>
                </c:pt>
                <c:pt idx="48">
                  <c:v>27.398181000000001</c:v>
                </c:pt>
                <c:pt idx="49">
                  <c:v>27.454446999999998</c:v>
                </c:pt>
                <c:pt idx="50">
                  <c:v>27.519048999999999</c:v>
                </c:pt>
                <c:pt idx="51">
                  <c:v>27.247026999999999</c:v>
                </c:pt>
                <c:pt idx="52">
                  <c:v>27.086359000000002</c:v>
                </c:pt>
                <c:pt idx="53">
                  <c:v>27.112513</c:v>
                </c:pt>
                <c:pt idx="54">
                  <c:v>26.652746</c:v>
                </c:pt>
                <c:pt idx="55">
                  <c:v>26.401287</c:v>
                </c:pt>
                <c:pt idx="56">
                  <c:v>26.865017999999999</c:v>
                </c:pt>
                <c:pt idx="57">
                  <c:v>26.445329999999998</c:v>
                </c:pt>
                <c:pt idx="58">
                  <c:v>25.667062999999999</c:v>
                </c:pt>
                <c:pt idx="59">
                  <c:v>25.696828</c:v>
                </c:pt>
                <c:pt idx="60">
                  <c:v>25.488382999999999</c:v>
                </c:pt>
                <c:pt idx="61">
                  <c:v>24.976078999999999</c:v>
                </c:pt>
                <c:pt idx="62">
                  <c:v>25.405830000000002</c:v>
                </c:pt>
                <c:pt idx="63">
                  <c:v>24.585654000000002</c:v>
                </c:pt>
                <c:pt idx="64">
                  <c:v>24.669084000000002</c:v>
                </c:pt>
                <c:pt idx="65">
                  <c:v>24.547504</c:v>
                </c:pt>
                <c:pt idx="66">
                  <c:v>23.993601999999999</c:v>
                </c:pt>
                <c:pt idx="67">
                  <c:v>24.020023999999999</c:v>
                </c:pt>
                <c:pt idx="68">
                  <c:v>23.445405999999998</c:v>
                </c:pt>
                <c:pt idx="69">
                  <c:v>23.533062999999999</c:v>
                </c:pt>
                <c:pt idx="70">
                  <c:v>23.648598</c:v>
                </c:pt>
                <c:pt idx="71">
                  <c:v>23.037873999999999</c:v>
                </c:pt>
                <c:pt idx="72">
                  <c:v>22.744335</c:v>
                </c:pt>
                <c:pt idx="73">
                  <c:v>22.683081999999999</c:v>
                </c:pt>
                <c:pt idx="74">
                  <c:v>22.233889000000001</c:v>
                </c:pt>
                <c:pt idx="75">
                  <c:v>22.28322</c:v>
                </c:pt>
                <c:pt idx="76">
                  <c:v>21.981207999999999</c:v>
                </c:pt>
                <c:pt idx="77">
                  <c:v>21.534103000000002</c:v>
                </c:pt>
                <c:pt idx="78">
                  <c:v>21.554960999999999</c:v>
                </c:pt>
                <c:pt idx="79">
                  <c:v>21.291478999999999</c:v>
                </c:pt>
                <c:pt idx="80">
                  <c:v>20.960735</c:v>
                </c:pt>
                <c:pt idx="81">
                  <c:v>20.830024999999999</c:v>
                </c:pt>
                <c:pt idx="82">
                  <c:v>20.655277999999999</c:v>
                </c:pt>
                <c:pt idx="83">
                  <c:v>20.470507000000001</c:v>
                </c:pt>
                <c:pt idx="84">
                  <c:v>20.428065</c:v>
                </c:pt>
                <c:pt idx="85">
                  <c:v>20.152906000000002</c:v>
                </c:pt>
                <c:pt idx="86">
                  <c:v>19.994498</c:v>
                </c:pt>
                <c:pt idx="87">
                  <c:v>19.869788</c:v>
                </c:pt>
                <c:pt idx="88">
                  <c:v>19.662278000000001</c:v>
                </c:pt>
                <c:pt idx="89">
                  <c:v>19.674416999999998</c:v>
                </c:pt>
                <c:pt idx="90">
                  <c:v>19.557276000000002</c:v>
                </c:pt>
                <c:pt idx="91">
                  <c:v>19.451630999999999</c:v>
                </c:pt>
                <c:pt idx="92">
                  <c:v>19.209361999999999</c:v>
                </c:pt>
                <c:pt idx="93">
                  <c:v>19.298152999999999</c:v>
                </c:pt>
                <c:pt idx="94">
                  <c:v>19.107129</c:v>
                </c:pt>
                <c:pt idx="95">
                  <c:v>19.189934999999998</c:v>
                </c:pt>
                <c:pt idx="96">
                  <c:v>19.041066000000001</c:v>
                </c:pt>
                <c:pt idx="97">
                  <c:v>18.933499000000001</c:v>
                </c:pt>
                <c:pt idx="98">
                  <c:v>18.891324000000001</c:v>
                </c:pt>
                <c:pt idx="99">
                  <c:v>18.695544000000002</c:v>
                </c:pt>
                <c:pt idx="100">
                  <c:v>18.592583999999999</c:v>
                </c:pt>
                <c:pt idx="101">
                  <c:v>18.538429000000001</c:v>
                </c:pt>
                <c:pt idx="102">
                  <c:v>18.517240999999999</c:v>
                </c:pt>
                <c:pt idx="103">
                  <c:v>18.472767999999999</c:v>
                </c:pt>
                <c:pt idx="104">
                  <c:v>18.363643</c:v>
                </c:pt>
                <c:pt idx="105">
                  <c:v>18.459318</c:v>
                </c:pt>
                <c:pt idx="106">
                  <c:v>18.282900999999999</c:v>
                </c:pt>
                <c:pt idx="107">
                  <c:v>18.14358</c:v>
                </c:pt>
                <c:pt idx="108">
                  <c:v>18.201267000000001</c:v>
                </c:pt>
                <c:pt idx="109">
                  <c:v>18.147932000000001</c:v>
                </c:pt>
                <c:pt idx="110">
                  <c:v>18.086680999999999</c:v>
                </c:pt>
                <c:pt idx="111">
                  <c:v>18.093274999999998</c:v>
                </c:pt>
                <c:pt idx="112">
                  <c:v>18.023882</c:v>
                </c:pt>
                <c:pt idx="113">
                  <c:v>17.996645000000001</c:v>
                </c:pt>
                <c:pt idx="114">
                  <c:v>17.849893999999999</c:v>
                </c:pt>
                <c:pt idx="115">
                  <c:v>17.85643</c:v>
                </c:pt>
                <c:pt idx="116">
                  <c:v>17.930251999999999</c:v>
                </c:pt>
                <c:pt idx="117">
                  <c:v>17.823602000000001</c:v>
                </c:pt>
                <c:pt idx="118">
                  <c:v>17.781634</c:v>
                </c:pt>
                <c:pt idx="119">
                  <c:v>17.688174</c:v>
                </c:pt>
                <c:pt idx="120">
                  <c:v>17.64706</c:v>
                </c:pt>
                <c:pt idx="121">
                  <c:v>17.577513</c:v>
                </c:pt>
                <c:pt idx="122">
                  <c:v>17.530311999999999</c:v>
                </c:pt>
                <c:pt idx="123">
                  <c:v>17.339891000000001</c:v>
                </c:pt>
                <c:pt idx="124">
                  <c:v>17.324151000000001</c:v>
                </c:pt>
                <c:pt idx="125">
                  <c:v>17.207063999999999</c:v>
                </c:pt>
                <c:pt idx="126">
                  <c:v>17.170400000000001</c:v>
                </c:pt>
                <c:pt idx="127">
                  <c:v>17.049620000000001</c:v>
                </c:pt>
                <c:pt idx="128">
                  <c:v>16.906898000000002</c:v>
                </c:pt>
                <c:pt idx="129">
                  <c:v>16.876273000000001</c:v>
                </c:pt>
                <c:pt idx="130">
                  <c:v>16.811501</c:v>
                </c:pt>
                <c:pt idx="131">
                  <c:v>16.663233000000002</c:v>
                </c:pt>
                <c:pt idx="132">
                  <c:v>16.518317</c:v>
                </c:pt>
                <c:pt idx="133">
                  <c:v>16.346285000000002</c:v>
                </c:pt>
                <c:pt idx="134">
                  <c:v>16.230212000000002</c:v>
                </c:pt>
                <c:pt idx="135">
                  <c:v>16.208815000000001</c:v>
                </c:pt>
                <c:pt idx="136">
                  <c:v>16.027851999999999</c:v>
                </c:pt>
                <c:pt idx="137">
                  <c:v>15.897275</c:v>
                </c:pt>
                <c:pt idx="138">
                  <c:v>15.782692000000001</c:v>
                </c:pt>
                <c:pt idx="139">
                  <c:v>15.666717999999999</c:v>
                </c:pt>
                <c:pt idx="140">
                  <c:v>15.524722000000001</c:v>
                </c:pt>
                <c:pt idx="141">
                  <c:v>15.328647999999999</c:v>
                </c:pt>
                <c:pt idx="142">
                  <c:v>15.118945</c:v>
                </c:pt>
                <c:pt idx="143">
                  <c:v>15.138563</c:v>
                </c:pt>
                <c:pt idx="144">
                  <c:v>15.030025999999999</c:v>
                </c:pt>
                <c:pt idx="145">
                  <c:v>14.898085</c:v>
                </c:pt>
                <c:pt idx="146">
                  <c:v>14.75487</c:v>
                </c:pt>
                <c:pt idx="147">
                  <c:v>14.642623</c:v>
                </c:pt>
                <c:pt idx="148">
                  <c:v>14.476143</c:v>
                </c:pt>
                <c:pt idx="149">
                  <c:v>14.334959</c:v>
                </c:pt>
                <c:pt idx="150">
                  <c:v>14.269176</c:v>
                </c:pt>
                <c:pt idx="151">
                  <c:v>14.190636</c:v>
                </c:pt>
                <c:pt idx="152">
                  <c:v>13.938188</c:v>
                </c:pt>
                <c:pt idx="153">
                  <c:v>13.900857</c:v>
                </c:pt>
                <c:pt idx="154">
                  <c:v>13.826152</c:v>
                </c:pt>
                <c:pt idx="155">
                  <c:v>13.604456000000001</c:v>
                </c:pt>
                <c:pt idx="156">
                  <c:v>13.534762000000001</c:v>
                </c:pt>
                <c:pt idx="157">
                  <c:v>13.469514999999999</c:v>
                </c:pt>
                <c:pt idx="158">
                  <c:v>13.313113</c:v>
                </c:pt>
                <c:pt idx="159">
                  <c:v>13.166295</c:v>
                </c:pt>
                <c:pt idx="160">
                  <c:v>13.074204</c:v>
                </c:pt>
                <c:pt idx="161">
                  <c:v>12.791473</c:v>
                </c:pt>
                <c:pt idx="162">
                  <c:v>12.866465</c:v>
                </c:pt>
                <c:pt idx="163">
                  <c:v>13.1585</c:v>
                </c:pt>
                <c:pt idx="164">
                  <c:v>13.290502</c:v>
                </c:pt>
                <c:pt idx="165">
                  <c:v>12.875042000000001</c:v>
                </c:pt>
                <c:pt idx="166">
                  <c:v>12.780351</c:v>
                </c:pt>
                <c:pt idx="167">
                  <c:v>12.689970000000001</c:v>
                </c:pt>
                <c:pt idx="168">
                  <c:v>12.622840999999999</c:v>
                </c:pt>
                <c:pt idx="169">
                  <c:v>12.487854</c:v>
                </c:pt>
                <c:pt idx="170">
                  <c:v>12.389079000000001</c:v>
                </c:pt>
                <c:pt idx="171">
                  <c:v>12.290832</c:v>
                </c:pt>
                <c:pt idx="172">
                  <c:v>12.213559999999999</c:v>
                </c:pt>
                <c:pt idx="173">
                  <c:v>12.094363</c:v>
                </c:pt>
                <c:pt idx="174">
                  <c:v>11.978878</c:v>
                </c:pt>
                <c:pt idx="175">
                  <c:v>11.899324999999999</c:v>
                </c:pt>
                <c:pt idx="176">
                  <c:v>11.761430000000001</c:v>
                </c:pt>
                <c:pt idx="177">
                  <c:v>11.669556999999999</c:v>
                </c:pt>
                <c:pt idx="178">
                  <c:v>11.565163</c:v>
                </c:pt>
                <c:pt idx="179">
                  <c:v>11.461615</c:v>
                </c:pt>
                <c:pt idx="180">
                  <c:v>11.381976999999999</c:v>
                </c:pt>
                <c:pt idx="181">
                  <c:v>11.263987999999999</c:v>
                </c:pt>
                <c:pt idx="182">
                  <c:v>11.212013000000001</c:v>
                </c:pt>
                <c:pt idx="183">
                  <c:v>11.115913000000001</c:v>
                </c:pt>
                <c:pt idx="184">
                  <c:v>11.033727000000001</c:v>
                </c:pt>
                <c:pt idx="185">
                  <c:v>10.968116</c:v>
                </c:pt>
                <c:pt idx="186">
                  <c:v>10.882569</c:v>
                </c:pt>
                <c:pt idx="187">
                  <c:v>10.791964999999999</c:v>
                </c:pt>
                <c:pt idx="188">
                  <c:v>10.740757</c:v>
                </c:pt>
                <c:pt idx="189">
                  <c:v>10.661307000000001</c:v>
                </c:pt>
                <c:pt idx="190">
                  <c:v>10.590773</c:v>
                </c:pt>
                <c:pt idx="191">
                  <c:v>10.529183</c:v>
                </c:pt>
                <c:pt idx="192">
                  <c:v>10.447217</c:v>
                </c:pt>
                <c:pt idx="193">
                  <c:v>10.394666000000001</c:v>
                </c:pt>
                <c:pt idx="194">
                  <c:v>10.364034</c:v>
                </c:pt>
                <c:pt idx="195">
                  <c:v>10.342482</c:v>
                </c:pt>
                <c:pt idx="196">
                  <c:v>10.30979</c:v>
                </c:pt>
                <c:pt idx="197">
                  <c:v>10.298531000000001</c:v>
                </c:pt>
                <c:pt idx="198">
                  <c:v>10.288593000000001</c:v>
                </c:pt>
                <c:pt idx="199">
                  <c:v>10.28229</c:v>
                </c:pt>
                <c:pt idx="200">
                  <c:v>10.283765000000001</c:v>
                </c:pt>
                <c:pt idx="201">
                  <c:v>10.286676</c:v>
                </c:pt>
                <c:pt idx="202">
                  <c:v>10.277564999999999</c:v>
                </c:pt>
                <c:pt idx="203">
                  <c:v>10.309525000000001</c:v>
                </c:pt>
                <c:pt idx="204">
                  <c:v>10.34</c:v>
                </c:pt>
                <c:pt idx="205">
                  <c:v>10.375475</c:v>
                </c:pt>
                <c:pt idx="206">
                  <c:v>10.419622</c:v>
                </c:pt>
                <c:pt idx="207">
                  <c:v>10.468767</c:v>
                </c:pt>
                <c:pt idx="208">
                  <c:v>10.478828999999999</c:v>
                </c:pt>
                <c:pt idx="209">
                  <c:v>10.509302</c:v>
                </c:pt>
                <c:pt idx="210">
                  <c:v>10.541067</c:v>
                </c:pt>
                <c:pt idx="211">
                  <c:v>10.559683</c:v>
                </c:pt>
                <c:pt idx="212">
                  <c:v>10.580082000000001</c:v>
                </c:pt>
                <c:pt idx="213">
                  <c:v>10.567439</c:v>
                </c:pt>
                <c:pt idx="214">
                  <c:v>10.567795</c:v>
                </c:pt>
                <c:pt idx="215">
                  <c:v>10.500676</c:v>
                </c:pt>
                <c:pt idx="216">
                  <c:v>10.517283000000001</c:v>
                </c:pt>
                <c:pt idx="217">
                  <c:v>10.543653000000001</c:v>
                </c:pt>
                <c:pt idx="218">
                  <c:v>10.584294999999999</c:v>
                </c:pt>
                <c:pt idx="219">
                  <c:v>10.558356</c:v>
                </c:pt>
                <c:pt idx="220">
                  <c:v>10.582699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E-42EE-A8E4-2F0B4DD57674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52.069915000000002</c:v>
                </c:pt>
                <c:pt idx="1">
                  <c:v>35.647489999999998</c:v>
                </c:pt>
                <c:pt idx="2">
                  <c:v>37.860329</c:v>
                </c:pt>
                <c:pt idx="3">
                  <c:v>37.237929000000001</c:v>
                </c:pt>
                <c:pt idx="4">
                  <c:v>34.275100999999999</c:v>
                </c:pt>
                <c:pt idx="5">
                  <c:v>33.135894999999998</c:v>
                </c:pt>
                <c:pt idx="6">
                  <c:v>37.997869999999999</c:v>
                </c:pt>
                <c:pt idx="7">
                  <c:v>29.998977</c:v>
                </c:pt>
                <c:pt idx="8">
                  <c:v>30.337672999999999</c:v>
                </c:pt>
                <c:pt idx="9">
                  <c:v>33.589531000000001</c:v>
                </c:pt>
                <c:pt idx="10">
                  <c:v>44.731484000000002</c:v>
                </c:pt>
                <c:pt idx="11">
                  <c:v>26.661967000000001</c:v>
                </c:pt>
                <c:pt idx="12">
                  <c:v>32.268388000000002</c:v>
                </c:pt>
                <c:pt idx="13">
                  <c:v>32.628667</c:v>
                </c:pt>
                <c:pt idx="14">
                  <c:v>30.38954</c:v>
                </c:pt>
                <c:pt idx="15">
                  <c:v>30.344829000000001</c:v>
                </c:pt>
                <c:pt idx="16">
                  <c:v>30.955351</c:v>
                </c:pt>
                <c:pt idx="17">
                  <c:v>28.386704000000002</c:v>
                </c:pt>
                <c:pt idx="18">
                  <c:v>33.959553999999997</c:v>
                </c:pt>
                <c:pt idx="19">
                  <c:v>32.655417</c:v>
                </c:pt>
                <c:pt idx="20">
                  <c:v>33.105967</c:v>
                </c:pt>
                <c:pt idx="21">
                  <c:v>32.022567000000002</c:v>
                </c:pt>
                <c:pt idx="22">
                  <c:v>30.446007000000002</c:v>
                </c:pt>
                <c:pt idx="23">
                  <c:v>31.601965</c:v>
                </c:pt>
                <c:pt idx="24">
                  <c:v>30.140787</c:v>
                </c:pt>
                <c:pt idx="25">
                  <c:v>30.073651999999999</c:v>
                </c:pt>
                <c:pt idx="26">
                  <c:v>29.671381</c:v>
                </c:pt>
                <c:pt idx="27">
                  <c:v>29.715112000000001</c:v>
                </c:pt>
                <c:pt idx="28">
                  <c:v>29.22148</c:v>
                </c:pt>
                <c:pt idx="29">
                  <c:v>30.180050000000001</c:v>
                </c:pt>
                <c:pt idx="30">
                  <c:v>30.318774999999999</c:v>
                </c:pt>
                <c:pt idx="31">
                  <c:v>28.753992</c:v>
                </c:pt>
                <c:pt idx="32">
                  <c:v>30.622026000000002</c:v>
                </c:pt>
                <c:pt idx="33">
                  <c:v>28.422597</c:v>
                </c:pt>
                <c:pt idx="34">
                  <c:v>29.259353999999998</c:v>
                </c:pt>
                <c:pt idx="35">
                  <c:v>27.895122000000001</c:v>
                </c:pt>
                <c:pt idx="36">
                  <c:v>28.019552999999998</c:v>
                </c:pt>
                <c:pt idx="37">
                  <c:v>29.018000000000001</c:v>
                </c:pt>
                <c:pt idx="38">
                  <c:v>28.394338000000001</c:v>
                </c:pt>
                <c:pt idx="39">
                  <c:v>30.010179999999998</c:v>
                </c:pt>
                <c:pt idx="40">
                  <c:v>27.978458</c:v>
                </c:pt>
                <c:pt idx="41">
                  <c:v>28.921458999999999</c:v>
                </c:pt>
                <c:pt idx="42">
                  <c:v>27.952985000000002</c:v>
                </c:pt>
                <c:pt idx="43">
                  <c:v>27.707255</c:v>
                </c:pt>
                <c:pt idx="44">
                  <c:v>28.398230999999999</c:v>
                </c:pt>
                <c:pt idx="45">
                  <c:v>27.648264000000001</c:v>
                </c:pt>
                <c:pt idx="46">
                  <c:v>27.369223999999999</c:v>
                </c:pt>
                <c:pt idx="47">
                  <c:v>27.470191</c:v>
                </c:pt>
                <c:pt idx="48">
                  <c:v>26.926407000000001</c:v>
                </c:pt>
                <c:pt idx="49">
                  <c:v>26.994477</c:v>
                </c:pt>
                <c:pt idx="50">
                  <c:v>26.495895999999998</c:v>
                </c:pt>
                <c:pt idx="51">
                  <c:v>26.637436999999998</c:v>
                </c:pt>
                <c:pt idx="52">
                  <c:v>27.044246000000001</c:v>
                </c:pt>
                <c:pt idx="53">
                  <c:v>26.621752999999998</c:v>
                </c:pt>
                <c:pt idx="54">
                  <c:v>26.222231000000001</c:v>
                </c:pt>
                <c:pt idx="55">
                  <c:v>26.069721999999999</c:v>
                </c:pt>
                <c:pt idx="56">
                  <c:v>26.382586</c:v>
                </c:pt>
                <c:pt idx="57">
                  <c:v>25.320625</c:v>
                </c:pt>
                <c:pt idx="58">
                  <c:v>25.620899999999999</c:v>
                </c:pt>
                <c:pt idx="59">
                  <c:v>25.469294999999999</c:v>
                </c:pt>
                <c:pt idx="60">
                  <c:v>25.931248</c:v>
                </c:pt>
                <c:pt idx="61">
                  <c:v>24.870650000000001</c:v>
                </c:pt>
                <c:pt idx="62">
                  <c:v>25.289712999999999</c:v>
                </c:pt>
                <c:pt idx="63">
                  <c:v>24.778684999999999</c:v>
                </c:pt>
                <c:pt idx="64">
                  <c:v>24.098873999999999</c:v>
                </c:pt>
                <c:pt idx="65">
                  <c:v>23.708962</c:v>
                </c:pt>
                <c:pt idx="66">
                  <c:v>23.928827999999999</c:v>
                </c:pt>
                <c:pt idx="67">
                  <c:v>23.648453</c:v>
                </c:pt>
                <c:pt idx="68">
                  <c:v>23.439375999999999</c:v>
                </c:pt>
                <c:pt idx="69">
                  <c:v>23.315134</c:v>
                </c:pt>
                <c:pt idx="70">
                  <c:v>23.048912000000001</c:v>
                </c:pt>
                <c:pt idx="71">
                  <c:v>22.897869</c:v>
                </c:pt>
                <c:pt idx="72">
                  <c:v>22.364408000000001</c:v>
                </c:pt>
                <c:pt idx="73">
                  <c:v>22.484976</c:v>
                </c:pt>
                <c:pt idx="74">
                  <c:v>22.275459000000001</c:v>
                </c:pt>
                <c:pt idx="75">
                  <c:v>21.858854999999998</c:v>
                </c:pt>
                <c:pt idx="76">
                  <c:v>21.762975999999998</c:v>
                </c:pt>
                <c:pt idx="77">
                  <c:v>21.424116000000001</c:v>
                </c:pt>
                <c:pt idx="78">
                  <c:v>21.348206999999999</c:v>
                </c:pt>
                <c:pt idx="79">
                  <c:v>20.801285</c:v>
                </c:pt>
                <c:pt idx="80">
                  <c:v>20.479073</c:v>
                </c:pt>
                <c:pt idx="81">
                  <c:v>20.614011000000001</c:v>
                </c:pt>
                <c:pt idx="82">
                  <c:v>20.247405000000001</c:v>
                </c:pt>
                <c:pt idx="83">
                  <c:v>20.355108000000001</c:v>
                </c:pt>
                <c:pt idx="84">
                  <c:v>20.001425000000001</c:v>
                </c:pt>
                <c:pt idx="85">
                  <c:v>20.076221</c:v>
                </c:pt>
                <c:pt idx="86">
                  <c:v>19.738824999999999</c:v>
                </c:pt>
                <c:pt idx="87">
                  <c:v>19.5871</c:v>
                </c:pt>
                <c:pt idx="88">
                  <c:v>19.583628000000001</c:v>
                </c:pt>
                <c:pt idx="89">
                  <c:v>19.313976</c:v>
                </c:pt>
                <c:pt idx="90">
                  <c:v>19.305596999999999</c:v>
                </c:pt>
                <c:pt idx="91">
                  <c:v>19.256557000000001</c:v>
                </c:pt>
                <c:pt idx="92">
                  <c:v>19.038841000000001</c:v>
                </c:pt>
                <c:pt idx="93">
                  <c:v>18.921697999999999</c:v>
                </c:pt>
                <c:pt idx="94">
                  <c:v>18.988346</c:v>
                </c:pt>
                <c:pt idx="95">
                  <c:v>18.707277999999999</c:v>
                </c:pt>
                <c:pt idx="96">
                  <c:v>18.605008000000002</c:v>
                </c:pt>
                <c:pt idx="97">
                  <c:v>18.568247</c:v>
                </c:pt>
                <c:pt idx="98">
                  <c:v>18.526036000000001</c:v>
                </c:pt>
                <c:pt idx="99">
                  <c:v>18.444385</c:v>
                </c:pt>
                <c:pt idx="100">
                  <c:v>18.429817</c:v>
                </c:pt>
                <c:pt idx="101">
                  <c:v>18.249468</c:v>
                </c:pt>
                <c:pt idx="102">
                  <c:v>18.283863</c:v>
                </c:pt>
                <c:pt idx="103">
                  <c:v>18.136538000000002</c:v>
                </c:pt>
                <c:pt idx="104">
                  <c:v>18.123442000000001</c:v>
                </c:pt>
                <c:pt idx="105">
                  <c:v>18.070713000000001</c:v>
                </c:pt>
                <c:pt idx="106">
                  <c:v>18.174531999999999</c:v>
                </c:pt>
                <c:pt idx="107">
                  <c:v>17.972190999999999</c:v>
                </c:pt>
                <c:pt idx="108">
                  <c:v>17.870543999999999</c:v>
                </c:pt>
                <c:pt idx="109">
                  <c:v>17.967779</c:v>
                </c:pt>
                <c:pt idx="110">
                  <c:v>17.900759000000001</c:v>
                </c:pt>
                <c:pt idx="111">
                  <c:v>17.885387000000001</c:v>
                </c:pt>
                <c:pt idx="112">
                  <c:v>17.760207999999999</c:v>
                </c:pt>
                <c:pt idx="113">
                  <c:v>17.710979999999999</c:v>
                </c:pt>
                <c:pt idx="114">
                  <c:v>17.639835999999999</c:v>
                </c:pt>
                <c:pt idx="115">
                  <c:v>17.582606999999999</c:v>
                </c:pt>
                <c:pt idx="116">
                  <c:v>17.65971</c:v>
                </c:pt>
                <c:pt idx="117">
                  <c:v>17.654167000000001</c:v>
                </c:pt>
                <c:pt idx="118">
                  <c:v>17.541722</c:v>
                </c:pt>
                <c:pt idx="119">
                  <c:v>17.456451000000001</c:v>
                </c:pt>
                <c:pt idx="120">
                  <c:v>17.431086000000001</c:v>
                </c:pt>
                <c:pt idx="121">
                  <c:v>17.404350000000001</c:v>
                </c:pt>
                <c:pt idx="122">
                  <c:v>17.311772999999999</c:v>
                </c:pt>
                <c:pt idx="123">
                  <c:v>17.284638000000001</c:v>
                </c:pt>
                <c:pt idx="124">
                  <c:v>17.213366000000001</c:v>
                </c:pt>
                <c:pt idx="125">
                  <c:v>17.097265</c:v>
                </c:pt>
                <c:pt idx="126">
                  <c:v>16.990570999999999</c:v>
                </c:pt>
                <c:pt idx="127">
                  <c:v>16.860095999999999</c:v>
                </c:pt>
                <c:pt idx="128">
                  <c:v>16.861027</c:v>
                </c:pt>
                <c:pt idx="129">
                  <c:v>16.784496000000001</c:v>
                </c:pt>
                <c:pt idx="130">
                  <c:v>16.707455</c:v>
                </c:pt>
                <c:pt idx="131">
                  <c:v>16.473184</c:v>
                </c:pt>
                <c:pt idx="132">
                  <c:v>16.420988999999999</c:v>
                </c:pt>
                <c:pt idx="133">
                  <c:v>16.274531</c:v>
                </c:pt>
                <c:pt idx="134">
                  <c:v>16.147026</c:v>
                </c:pt>
                <c:pt idx="135">
                  <c:v>16.113931000000001</c:v>
                </c:pt>
                <c:pt idx="136">
                  <c:v>15.997942</c:v>
                </c:pt>
                <c:pt idx="137">
                  <c:v>15.830422</c:v>
                </c:pt>
                <c:pt idx="138">
                  <c:v>15.691393</c:v>
                </c:pt>
                <c:pt idx="139">
                  <c:v>15.634266</c:v>
                </c:pt>
                <c:pt idx="140">
                  <c:v>15.558252</c:v>
                </c:pt>
                <c:pt idx="141">
                  <c:v>15.491550999999999</c:v>
                </c:pt>
                <c:pt idx="142">
                  <c:v>15.358235000000001</c:v>
                </c:pt>
                <c:pt idx="143">
                  <c:v>15.198124</c:v>
                </c:pt>
                <c:pt idx="144">
                  <c:v>15.072238</c:v>
                </c:pt>
                <c:pt idx="145">
                  <c:v>14.85999</c:v>
                </c:pt>
                <c:pt idx="146">
                  <c:v>14.693699000000001</c:v>
                </c:pt>
                <c:pt idx="147">
                  <c:v>14.658308</c:v>
                </c:pt>
                <c:pt idx="148">
                  <c:v>14.712230999999999</c:v>
                </c:pt>
                <c:pt idx="149">
                  <c:v>14.538216</c:v>
                </c:pt>
                <c:pt idx="150">
                  <c:v>14.349945</c:v>
                </c:pt>
                <c:pt idx="151">
                  <c:v>14.278521</c:v>
                </c:pt>
                <c:pt idx="152">
                  <c:v>14.145548</c:v>
                </c:pt>
                <c:pt idx="153">
                  <c:v>14.033699</c:v>
                </c:pt>
                <c:pt idx="154">
                  <c:v>14.02713</c:v>
                </c:pt>
                <c:pt idx="155">
                  <c:v>13.920439999999999</c:v>
                </c:pt>
                <c:pt idx="156">
                  <c:v>13.814652000000001</c:v>
                </c:pt>
                <c:pt idx="157">
                  <c:v>13.635422</c:v>
                </c:pt>
                <c:pt idx="158">
                  <c:v>13.528218000000001</c:v>
                </c:pt>
                <c:pt idx="159">
                  <c:v>13.708444999999999</c:v>
                </c:pt>
                <c:pt idx="160">
                  <c:v>13.556606</c:v>
                </c:pt>
                <c:pt idx="161">
                  <c:v>13.447638</c:v>
                </c:pt>
                <c:pt idx="162">
                  <c:v>13.147252</c:v>
                </c:pt>
                <c:pt idx="163">
                  <c:v>13.587561000000001</c:v>
                </c:pt>
                <c:pt idx="164">
                  <c:v>13.292004</c:v>
                </c:pt>
                <c:pt idx="165">
                  <c:v>12.958757</c:v>
                </c:pt>
                <c:pt idx="166">
                  <c:v>12.854620000000001</c:v>
                </c:pt>
                <c:pt idx="167">
                  <c:v>12.800446000000001</c:v>
                </c:pt>
                <c:pt idx="168">
                  <c:v>12.676895</c:v>
                </c:pt>
                <c:pt idx="169">
                  <c:v>12.575316000000001</c:v>
                </c:pt>
                <c:pt idx="170">
                  <c:v>12.489508000000001</c:v>
                </c:pt>
                <c:pt idx="171">
                  <c:v>12.344188000000001</c:v>
                </c:pt>
                <c:pt idx="172">
                  <c:v>12.288769</c:v>
                </c:pt>
                <c:pt idx="173">
                  <c:v>12.177051000000001</c:v>
                </c:pt>
                <c:pt idx="174">
                  <c:v>12.027588</c:v>
                </c:pt>
                <c:pt idx="175">
                  <c:v>11.957938</c:v>
                </c:pt>
                <c:pt idx="176">
                  <c:v>11.82263</c:v>
                </c:pt>
                <c:pt idx="177">
                  <c:v>11.717862</c:v>
                </c:pt>
                <c:pt idx="178">
                  <c:v>11.590991000000001</c:v>
                </c:pt>
                <c:pt idx="179">
                  <c:v>11.481210000000001</c:v>
                </c:pt>
                <c:pt idx="180">
                  <c:v>11.405455999999999</c:v>
                </c:pt>
                <c:pt idx="181">
                  <c:v>11.286007</c:v>
                </c:pt>
                <c:pt idx="182">
                  <c:v>11.219260999999999</c:v>
                </c:pt>
                <c:pt idx="183">
                  <c:v>11.108434000000001</c:v>
                </c:pt>
                <c:pt idx="184">
                  <c:v>11.024524</c:v>
                </c:pt>
                <c:pt idx="185">
                  <c:v>10.941535999999999</c:v>
                </c:pt>
                <c:pt idx="186">
                  <c:v>10.850319000000001</c:v>
                </c:pt>
                <c:pt idx="187">
                  <c:v>10.744350000000001</c:v>
                </c:pt>
                <c:pt idx="188">
                  <c:v>10.682166</c:v>
                </c:pt>
                <c:pt idx="189">
                  <c:v>10.595734999999999</c:v>
                </c:pt>
                <c:pt idx="190">
                  <c:v>10.500465</c:v>
                </c:pt>
                <c:pt idx="191">
                  <c:v>10.418224</c:v>
                </c:pt>
                <c:pt idx="192">
                  <c:v>10.322068</c:v>
                </c:pt>
                <c:pt idx="193">
                  <c:v>10.260089000000001</c:v>
                </c:pt>
                <c:pt idx="194">
                  <c:v>10.215233</c:v>
                </c:pt>
                <c:pt idx="195">
                  <c:v>10.173011000000001</c:v>
                </c:pt>
                <c:pt idx="196">
                  <c:v>10.122627</c:v>
                </c:pt>
                <c:pt idx="197">
                  <c:v>10.102399</c:v>
                </c:pt>
                <c:pt idx="198">
                  <c:v>10.080933999999999</c:v>
                </c:pt>
                <c:pt idx="199">
                  <c:v>10.070891</c:v>
                </c:pt>
                <c:pt idx="200">
                  <c:v>10.067874</c:v>
                </c:pt>
                <c:pt idx="201">
                  <c:v>10.070083</c:v>
                </c:pt>
                <c:pt idx="202">
                  <c:v>10.044995999999999</c:v>
                </c:pt>
                <c:pt idx="203">
                  <c:v>10.073027</c:v>
                </c:pt>
                <c:pt idx="204">
                  <c:v>10.101473</c:v>
                </c:pt>
                <c:pt idx="205">
                  <c:v>10.130890000000001</c:v>
                </c:pt>
                <c:pt idx="206">
                  <c:v>10.171983000000001</c:v>
                </c:pt>
                <c:pt idx="207">
                  <c:v>10.211306</c:v>
                </c:pt>
                <c:pt idx="208">
                  <c:v>10.22547</c:v>
                </c:pt>
                <c:pt idx="209">
                  <c:v>10.257702</c:v>
                </c:pt>
                <c:pt idx="210">
                  <c:v>10.276837</c:v>
                </c:pt>
                <c:pt idx="211">
                  <c:v>10.284484000000001</c:v>
                </c:pt>
                <c:pt idx="212">
                  <c:v>10.301126</c:v>
                </c:pt>
                <c:pt idx="213">
                  <c:v>10.279070000000001</c:v>
                </c:pt>
                <c:pt idx="214">
                  <c:v>10.294833000000001</c:v>
                </c:pt>
                <c:pt idx="215">
                  <c:v>10.251441</c:v>
                </c:pt>
                <c:pt idx="216">
                  <c:v>10.245531</c:v>
                </c:pt>
                <c:pt idx="217">
                  <c:v>10.295506</c:v>
                </c:pt>
                <c:pt idx="218">
                  <c:v>10.365909</c:v>
                </c:pt>
                <c:pt idx="219">
                  <c:v>10.283739000000001</c:v>
                </c:pt>
                <c:pt idx="220">
                  <c:v>10.306376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8E-42EE-A8E4-2F0B4DD57674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40.657629</c:v>
                </c:pt>
                <c:pt idx="1">
                  <c:v>30.972740000000002</c:v>
                </c:pt>
                <c:pt idx="2">
                  <c:v>33.568883999999997</c:v>
                </c:pt>
                <c:pt idx="3">
                  <c:v>33.210627000000002</c:v>
                </c:pt>
                <c:pt idx="4">
                  <c:v>31.115425999999999</c:v>
                </c:pt>
                <c:pt idx="5">
                  <c:v>32.947375999999998</c:v>
                </c:pt>
                <c:pt idx="6">
                  <c:v>35.950719999999997</c:v>
                </c:pt>
                <c:pt idx="7">
                  <c:v>29.607714999999999</c:v>
                </c:pt>
                <c:pt idx="8">
                  <c:v>29.989317</c:v>
                </c:pt>
                <c:pt idx="9">
                  <c:v>33.050863</c:v>
                </c:pt>
                <c:pt idx="10">
                  <c:v>44.820782000000001</c:v>
                </c:pt>
                <c:pt idx="11">
                  <c:v>26.487380999999999</c:v>
                </c:pt>
                <c:pt idx="12">
                  <c:v>32.746386000000001</c:v>
                </c:pt>
                <c:pt idx="13">
                  <c:v>32.403039</c:v>
                </c:pt>
                <c:pt idx="14">
                  <c:v>30.835733999999999</c:v>
                </c:pt>
                <c:pt idx="15">
                  <c:v>30.450682</c:v>
                </c:pt>
                <c:pt idx="16">
                  <c:v>31.491102000000001</c:v>
                </c:pt>
                <c:pt idx="17">
                  <c:v>28.619999</c:v>
                </c:pt>
                <c:pt idx="18">
                  <c:v>33.557499</c:v>
                </c:pt>
                <c:pt idx="19">
                  <c:v>32.320967000000003</c:v>
                </c:pt>
                <c:pt idx="20">
                  <c:v>32.930424000000002</c:v>
                </c:pt>
                <c:pt idx="21">
                  <c:v>33.058202999999999</c:v>
                </c:pt>
                <c:pt idx="22">
                  <c:v>31.059733999999999</c:v>
                </c:pt>
                <c:pt idx="23">
                  <c:v>31.171455000000002</c:v>
                </c:pt>
                <c:pt idx="24">
                  <c:v>30.700516</c:v>
                </c:pt>
                <c:pt idx="25">
                  <c:v>30.098133000000001</c:v>
                </c:pt>
                <c:pt idx="26">
                  <c:v>29.616993000000001</c:v>
                </c:pt>
                <c:pt idx="27">
                  <c:v>29.495584000000001</c:v>
                </c:pt>
                <c:pt idx="28">
                  <c:v>29.120463999999998</c:v>
                </c:pt>
                <c:pt idx="29">
                  <c:v>30.058285999999999</c:v>
                </c:pt>
                <c:pt idx="30">
                  <c:v>30.257106</c:v>
                </c:pt>
                <c:pt idx="31">
                  <c:v>28.358239000000001</c:v>
                </c:pt>
                <c:pt idx="32">
                  <c:v>31.152909000000001</c:v>
                </c:pt>
                <c:pt idx="33">
                  <c:v>27.952469000000001</c:v>
                </c:pt>
                <c:pt idx="34">
                  <c:v>29.575171999999998</c:v>
                </c:pt>
                <c:pt idx="35">
                  <c:v>27.762772999999999</c:v>
                </c:pt>
                <c:pt idx="36">
                  <c:v>28.501487000000001</c:v>
                </c:pt>
                <c:pt idx="37">
                  <c:v>29.131056000000001</c:v>
                </c:pt>
                <c:pt idx="38">
                  <c:v>28.462606999999998</c:v>
                </c:pt>
                <c:pt idx="39">
                  <c:v>29.557333</c:v>
                </c:pt>
                <c:pt idx="40">
                  <c:v>27.764173</c:v>
                </c:pt>
                <c:pt idx="41">
                  <c:v>29.672685000000001</c:v>
                </c:pt>
                <c:pt idx="42">
                  <c:v>27.834420000000001</c:v>
                </c:pt>
                <c:pt idx="43">
                  <c:v>27.923662</c:v>
                </c:pt>
                <c:pt idx="44">
                  <c:v>28.754428000000001</c:v>
                </c:pt>
                <c:pt idx="45">
                  <c:v>27.401268999999999</c:v>
                </c:pt>
                <c:pt idx="46">
                  <c:v>27.166017</c:v>
                </c:pt>
                <c:pt idx="47">
                  <c:v>27.381519000000001</c:v>
                </c:pt>
                <c:pt idx="48">
                  <c:v>26.838774999999998</c:v>
                </c:pt>
                <c:pt idx="49">
                  <c:v>26.705287999999999</c:v>
                </c:pt>
                <c:pt idx="50">
                  <c:v>26.349485999999999</c:v>
                </c:pt>
                <c:pt idx="51">
                  <c:v>26.658954999999999</c:v>
                </c:pt>
                <c:pt idx="52">
                  <c:v>27.031672</c:v>
                </c:pt>
                <c:pt idx="53">
                  <c:v>26.718620999999999</c:v>
                </c:pt>
                <c:pt idx="54">
                  <c:v>26.284096000000002</c:v>
                </c:pt>
                <c:pt idx="55">
                  <c:v>25.954788000000001</c:v>
                </c:pt>
                <c:pt idx="56">
                  <c:v>26.344995000000001</c:v>
                </c:pt>
                <c:pt idx="57">
                  <c:v>25.299206999999999</c:v>
                </c:pt>
                <c:pt idx="58">
                  <c:v>25.436979999999998</c:v>
                </c:pt>
                <c:pt idx="59">
                  <c:v>25.491067999999999</c:v>
                </c:pt>
                <c:pt idx="60">
                  <c:v>25.936191999999998</c:v>
                </c:pt>
                <c:pt idx="61">
                  <c:v>24.768416999999999</c:v>
                </c:pt>
                <c:pt idx="62">
                  <c:v>25.001109</c:v>
                </c:pt>
                <c:pt idx="63">
                  <c:v>24.724298999999998</c:v>
                </c:pt>
                <c:pt idx="64">
                  <c:v>24.003838999999999</c:v>
                </c:pt>
                <c:pt idx="65">
                  <c:v>23.842452000000002</c:v>
                </c:pt>
                <c:pt idx="66">
                  <c:v>23.847701000000001</c:v>
                </c:pt>
                <c:pt idx="67">
                  <c:v>23.524588000000001</c:v>
                </c:pt>
                <c:pt idx="68">
                  <c:v>23.458268</c:v>
                </c:pt>
                <c:pt idx="69">
                  <c:v>23.249725999999999</c:v>
                </c:pt>
                <c:pt idx="70">
                  <c:v>23.066217999999999</c:v>
                </c:pt>
                <c:pt idx="71">
                  <c:v>22.781777999999999</c:v>
                </c:pt>
                <c:pt idx="72">
                  <c:v>22.175407</c:v>
                </c:pt>
                <c:pt idx="73">
                  <c:v>22.324390999999999</c:v>
                </c:pt>
                <c:pt idx="74">
                  <c:v>22.251829000000001</c:v>
                </c:pt>
                <c:pt idx="75">
                  <c:v>21.772373000000002</c:v>
                </c:pt>
                <c:pt idx="76">
                  <c:v>21.674997999999999</c:v>
                </c:pt>
                <c:pt idx="77">
                  <c:v>21.319998999999999</c:v>
                </c:pt>
                <c:pt idx="78">
                  <c:v>21.260522999999999</c:v>
                </c:pt>
                <c:pt idx="79">
                  <c:v>20.736941000000002</c:v>
                </c:pt>
                <c:pt idx="80">
                  <c:v>20.420482</c:v>
                </c:pt>
                <c:pt idx="81">
                  <c:v>20.494008999999998</c:v>
                </c:pt>
                <c:pt idx="82">
                  <c:v>20.3079</c:v>
                </c:pt>
                <c:pt idx="83">
                  <c:v>20.227838999999999</c:v>
                </c:pt>
                <c:pt idx="84">
                  <c:v>19.936325</c:v>
                </c:pt>
                <c:pt idx="85">
                  <c:v>20.039764000000002</c:v>
                </c:pt>
                <c:pt idx="86">
                  <c:v>19.687134</c:v>
                </c:pt>
                <c:pt idx="87">
                  <c:v>19.536190999999999</c:v>
                </c:pt>
                <c:pt idx="88">
                  <c:v>19.649526000000002</c:v>
                </c:pt>
                <c:pt idx="89">
                  <c:v>19.326775000000001</c:v>
                </c:pt>
                <c:pt idx="90">
                  <c:v>19.21705</c:v>
                </c:pt>
                <c:pt idx="91">
                  <c:v>19.314641000000002</c:v>
                </c:pt>
                <c:pt idx="92">
                  <c:v>19.044763</c:v>
                </c:pt>
                <c:pt idx="93">
                  <c:v>18.934913000000002</c:v>
                </c:pt>
                <c:pt idx="94">
                  <c:v>18.927779000000001</c:v>
                </c:pt>
                <c:pt idx="95">
                  <c:v>18.725757999999999</c:v>
                </c:pt>
                <c:pt idx="96">
                  <c:v>18.667915000000001</c:v>
                </c:pt>
                <c:pt idx="97">
                  <c:v>18.587285999999999</c:v>
                </c:pt>
                <c:pt idx="98">
                  <c:v>18.546597999999999</c:v>
                </c:pt>
                <c:pt idx="99">
                  <c:v>18.534801000000002</c:v>
                </c:pt>
                <c:pt idx="100">
                  <c:v>18.496821000000001</c:v>
                </c:pt>
                <c:pt idx="101">
                  <c:v>18.296336</c:v>
                </c:pt>
                <c:pt idx="102">
                  <c:v>18.231864000000002</c:v>
                </c:pt>
                <c:pt idx="103">
                  <c:v>18.190693</c:v>
                </c:pt>
                <c:pt idx="104">
                  <c:v>18.151153000000001</c:v>
                </c:pt>
                <c:pt idx="105">
                  <c:v>18.118656999999999</c:v>
                </c:pt>
                <c:pt idx="106">
                  <c:v>18.263134000000001</c:v>
                </c:pt>
                <c:pt idx="107">
                  <c:v>18.0229</c:v>
                </c:pt>
                <c:pt idx="108">
                  <c:v>17.914390000000001</c:v>
                </c:pt>
                <c:pt idx="109">
                  <c:v>17.981114999999999</c:v>
                </c:pt>
                <c:pt idx="110">
                  <c:v>17.949566000000001</c:v>
                </c:pt>
                <c:pt idx="111">
                  <c:v>17.826304</c:v>
                </c:pt>
                <c:pt idx="112">
                  <c:v>17.812794</c:v>
                </c:pt>
                <c:pt idx="113">
                  <c:v>17.79345</c:v>
                </c:pt>
                <c:pt idx="114">
                  <c:v>17.652231</c:v>
                </c:pt>
                <c:pt idx="115">
                  <c:v>17.622826</c:v>
                </c:pt>
                <c:pt idx="116">
                  <c:v>17.721668999999999</c:v>
                </c:pt>
                <c:pt idx="117">
                  <c:v>17.727143000000002</c:v>
                </c:pt>
                <c:pt idx="118">
                  <c:v>17.531027999999999</c:v>
                </c:pt>
                <c:pt idx="119">
                  <c:v>17.452629000000002</c:v>
                </c:pt>
                <c:pt idx="120">
                  <c:v>17.461769</c:v>
                </c:pt>
                <c:pt idx="121">
                  <c:v>17.446995999999999</c:v>
                </c:pt>
                <c:pt idx="122">
                  <c:v>17.342972</c:v>
                </c:pt>
                <c:pt idx="123">
                  <c:v>17.356943000000001</c:v>
                </c:pt>
                <c:pt idx="124">
                  <c:v>17.241218</c:v>
                </c:pt>
                <c:pt idx="125">
                  <c:v>17.160758000000001</c:v>
                </c:pt>
                <c:pt idx="126">
                  <c:v>17.048058000000001</c:v>
                </c:pt>
                <c:pt idx="127">
                  <c:v>16.932706</c:v>
                </c:pt>
                <c:pt idx="128">
                  <c:v>16.902643000000001</c:v>
                </c:pt>
                <c:pt idx="129">
                  <c:v>16.814295999999999</c:v>
                </c:pt>
                <c:pt idx="130">
                  <c:v>16.719650999999999</c:v>
                </c:pt>
                <c:pt idx="131">
                  <c:v>16.494029999999999</c:v>
                </c:pt>
                <c:pt idx="132">
                  <c:v>16.505469000000002</c:v>
                </c:pt>
                <c:pt idx="133">
                  <c:v>16.360320000000002</c:v>
                </c:pt>
                <c:pt idx="134">
                  <c:v>16.202423</c:v>
                </c:pt>
                <c:pt idx="135">
                  <c:v>16.182655</c:v>
                </c:pt>
                <c:pt idx="136">
                  <c:v>16.090440999999998</c:v>
                </c:pt>
                <c:pt idx="137">
                  <c:v>15.962346999999999</c:v>
                </c:pt>
                <c:pt idx="138">
                  <c:v>15.825562</c:v>
                </c:pt>
                <c:pt idx="139">
                  <c:v>15.750586</c:v>
                </c:pt>
                <c:pt idx="140">
                  <c:v>15.630796999999999</c:v>
                </c:pt>
                <c:pt idx="141">
                  <c:v>15.563029</c:v>
                </c:pt>
                <c:pt idx="142">
                  <c:v>15.465163</c:v>
                </c:pt>
                <c:pt idx="143">
                  <c:v>15.305353</c:v>
                </c:pt>
                <c:pt idx="144">
                  <c:v>15.147379000000001</c:v>
                </c:pt>
                <c:pt idx="145">
                  <c:v>15.023249</c:v>
                </c:pt>
                <c:pt idx="146">
                  <c:v>14.859895</c:v>
                </c:pt>
                <c:pt idx="147">
                  <c:v>14.818110000000001</c:v>
                </c:pt>
                <c:pt idx="148">
                  <c:v>14.732245000000001</c:v>
                </c:pt>
                <c:pt idx="149">
                  <c:v>14.642675000000001</c:v>
                </c:pt>
                <c:pt idx="150">
                  <c:v>14.454757000000001</c:v>
                </c:pt>
                <c:pt idx="151">
                  <c:v>14.349413999999999</c:v>
                </c:pt>
                <c:pt idx="152">
                  <c:v>14.264373000000001</c:v>
                </c:pt>
                <c:pt idx="153">
                  <c:v>14.189405000000001</c:v>
                </c:pt>
                <c:pt idx="154">
                  <c:v>14.142409000000001</c:v>
                </c:pt>
                <c:pt idx="155">
                  <c:v>13.956419</c:v>
                </c:pt>
                <c:pt idx="156">
                  <c:v>13.863363</c:v>
                </c:pt>
                <c:pt idx="157">
                  <c:v>13.675492999999999</c:v>
                </c:pt>
                <c:pt idx="158">
                  <c:v>13.636972999999999</c:v>
                </c:pt>
                <c:pt idx="159">
                  <c:v>13.778188</c:v>
                </c:pt>
                <c:pt idx="160">
                  <c:v>13.548382999999999</c:v>
                </c:pt>
                <c:pt idx="161">
                  <c:v>13.515613</c:v>
                </c:pt>
                <c:pt idx="162">
                  <c:v>13.161275</c:v>
                </c:pt>
                <c:pt idx="163">
                  <c:v>13.393723</c:v>
                </c:pt>
                <c:pt idx="164">
                  <c:v>13.663778000000001</c:v>
                </c:pt>
                <c:pt idx="165">
                  <c:v>13.112691999999999</c:v>
                </c:pt>
                <c:pt idx="166">
                  <c:v>13.013483000000001</c:v>
                </c:pt>
                <c:pt idx="167">
                  <c:v>12.935098999999999</c:v>
                </c:pt>
                <c:pt idx="168">
                  <c:v>12.807166</c:v>
                </c:pt>
                <c:pt idx="169">
                  <c:v>12.715282</c:v>
                </c:pt>
                <c:pt idx="170">
                  <c:v>12.635273</c:v>
                </c:pt>
                <c:pt idx="171">
                  <c:v>12.492715</c:v>
                </c:pt>
                <c:pt idx="172">
                  <c:v>12.417721999999999</c:v>
                </c:pt>
                <c:pt idx="173">
                  <c:v>12.306075999999999</c:v>
                </c:pt>
                <c:pt idx="174">
                  <c:v>12.166734</c:v>
                </c:pt>
                <c:pt idx="175">
                  <c:v>12.095302</c:v>
                </c:pt>
                <c:pt idx="176">
                  <c:v>11.95543</c:v>
                </c:pt>
                <c:pt idx="177">
                  <c:v>11.845687</c:v>
                </c:pt>
                <c:pt idx="178">
                  <c:v>11.721304</c:v>
                </c:pt>
                <c:pt idx="179">
                  <c:v>11.601189</c:v>
                </c:pt>
                <c:pt idx="180">
                  <c:v>11.524137</c:v>
                </c:pt>
                <c:pt idx="181">
                  <c:v>11.40659</c:v>
                </c:pt>
                <c:pt idx="182">
                  <c:v>11.334549000000001</c:v>
                </c:pt>
                <c:pt idx="183">
                  <c:v>11.216780999999999</c:v>
                </c:pt>
                <c:pt idx="184">
                  <c:v>11.124485</c:v>
                </c:pt>
                <c:pt idx="185">
                  <c:v>11.036254</c:v>
                </c:pt>
                <c:pt idx="186">
                  <c:v>10.942038999999999</c:v>
                </c:pt>
                <c:pt idx="187">
                  <c:v>10.830870000000001</c:v>
                </c:pt>
                <c:pt idx="188">
                  <c:v>10.753534999999999</c:v>
                </c:pt>
                <c:pt idx="189">
                  <c:v>10.655041000000001</c:v>
                </c:pt>
                <c:pt idx="190">
                  <c:v>10.555806</c:v>
                </c:pt>
                <c:pt idx="191">
                  <c:v>10.457886999999999</c:v>
                </c:pt>
                <c:pt idx="192">
                  <c:v>10.348874</c:v>
                </c:pt>
                <c:pt idx="193">
                  <c:v>10.278102000000001</c:v>
                </c:pt>
                <c:pt idx="194">
                  <c:v>10.220753999999999</c:v>
                </c:pt>
                <c:pt idx="195">
                  <c:v>10.170291000000001</c:v>
                </c:pt>
                <c:pt idx="196">
                  <c:v>10.11289</c:v>
                </c:pt>
                <c:pt idx="197">
                  <c:v>10.077028</c:v>
                </c:pt>
                <c:pt idx="198">
                  <c:v>10.049747</c:v>
                </c:pt>
                <c:pt idx="199">
                  <c:v>10.028665999999999</c:v>
                </c:pt>
                <c:pt idx="200">
                  <c:v>10.011441</c:v>
                </c:pt>
                <c:pt idx="201">
                  <c:v>10.013737000000001</c:v>
                </c:pt>
                <c:pt idx="202">
                  <c:v>9.9876819999999995</c:v>
                </c:pt>
                <c:pt idx="203">
                  <c:v>10.003005</c:v>
                </c:pt>
                <c:pt idx="204">
                  <c:v>10.024779000000001</c:v>
                </c:pt>
                <c:pt idx="205">
                  <c:v>10.054226999999999</c:v>
                </c:pt>
                <c:pt idx="206">
                  <c:v>10.089627999999999</c:v>
                </c:pt>
                <c:pt idx="207">
                  <c:v>10.125337</c:v>
                </c:pt>
                <c:pt idx="208">
                  <c:v>10.130739</c:v>
                </c:pt>
                <c:pt idx="209">
                  <c:v>10.164844</c:v>
                </c:pt>
                <c:pt idx="210">
                  <c:v>10.181808</c:v>
                </c:pt>
                <c:pt idx="211">
                  <c:v>10.188871000000001</c:v>
                </c:pt>
                <c:pt idx="212">
                  <c:v>10.194108</c:v>
                </c:pt>
                <c:pt idx="213">
                  <c:v>10.16281</c:v>
                </c:pt>
                <c:pt idx="214">
                  <c:v>10.190547</c:v>
                </c:pt>
                <c:pt idx="215">
                  <c:v>10.153763</c:v>
                </c:pt>
                <c:pt idx="216">
                  <c:v>10.14634</c:v>
                </c:pt>
                <c:pt idx="217">
                  <c:v>10.164249999999999</c:v>
                </c:pt>
                <c:pt idx="218">
                  <c:v>10.242167999999999</c:v>
                </c:pt>
                <c:pt idx="219">
                  <c:v>10.247389999999999</c:v>
                </c:pt>
                <c:pt idx="220">
                  <c:v>10.251231000000001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A8E-42EE-A8E4-2F0B4DD57674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55.373880999999997</c:v>
                </c:pt>
                <c:pt idx="1">
                  <c:v>38.102322000000001</c:v>
                </c:pt>
                <c:pt idx="2">
                  <c:v>39.871395999999997</c:v>
                </c:pt>
                <c:pt idx="3">
                  <c:v>38.751148999999998</c:v>
                </c:pt>
                <c:pt idx="4">
                  <c:v>34.243254999999998</c:v>
                </c:pt>
                <c:pt idx="5">
                  <c:v>34.368240999999998</c:v>
                </c:pt>
                <c:pt idx="6">
                  <c:v>38.366295000000001</c:v>
                </c:pt>
                <c:pt idx="7">
                  <c:v>31.354627000000001</c:v>
                </c:pt>
                <c:pt idx="8">
                  <c:v>32.986389000000003</c:v>
                </c:pt>
                <c:pt idx="9">
                  <c:v>34.808241000000002</c:v>
                </c:pt>
                <c:pt idx="10">
                  <c:v>44.882866</c:v>
                </c:pt>
                <c:pt idx="11">
                  <c:v>27.101595</c:v>
                </c:pt>
                <c:pt idx="12">
                  <c:v>33.316668</c:v>
                </c:pt>
                <c:pt idx="13">
                  <c:v>33.250292000000002</c:v>
                </c:pt>
                <c:pt idx="14">
                  <c:v>31.030009</c:v>
                </c:pt>
                <c:pt idx="15">
                  <c:v>30.677095000000001</c:v>
                </c:pt>
                <c:pt idx="16">
                  <c:v>31.047540000000001</c:v>
                </c:pt>
                <c:pt idx="17">
                  <c:v>29.248159999999999</c:v>
                </c:pt>
                <c:pt idx="18">
                  <c:v>33.742417000000003</c:v>
                </c:pt>
                <c:pt idx="19">
                  <c:v>33.700513000000001</c:v>
                </c:pt>
                <c:pt idx="20">
                  <c:v>33.756352999999997</c:v>
                </c:pt>
                <c:pt idx="21">
                  <c:v>33.656433</c:v>
                </c:pt>
                <c:pt idx="22">
                  <c:v>31.714458</c:v>
                </c:pt>
                <c:pt idx="23">
                  <c:v>32.609482</c:v>
                </c:pt>
                <c:pt idx="24">
                  <c:v>31.018462</c:v>
                </c:pt>
                <c:pt idx="25">
                  <c:v>31.143242999999998</c:v>
                </c:pt>
                <c:pt idx="26">
                  <c:v>30.216481000000002</c:v>
                </c:pt>
                <c:pt idx="27">
                  <c:v>30.458995999999999</c:v>
                </c:pt>
                <c:pt idx="28">
                  <c:v>30.272918000000001</c:v>
                </c:pt>
                <c:pt idx="29">
                  <c:v>30.705704000000001</c:v>
                </c:pt>
                <c:pt idx="30">
                  <c:v>30.856347</c:v>
                </c:pt>
                <c:pt idx="31">
                  <c:v>28.943819000000001</c:v>
                </c:pt>
                <c:pt idx="32">
                  <c:v>31.337965000000001</c:v>
                </c:pt>
                <c:pt idx="33">
                  <c:v>28.796057000000001</c:v>
                </c:pt>
                <c:pt idx="34">
                  <c:v>29.716926999999998</c:v>
                </c:pt>
                <c:pt idx="35">
                  <c:v>28.992357999999999</c:v>
                </c:pt>
                <c:pt idx="36">
                  <c:v>29.004270999999999</c:v>
                </c:pt>
                <c:pt idx="37">
                  <c:v>29.472526999999999</c:v>
                </c:pt>
                <c:pt idx="38">
                  <c:v>28.807473000000002</c:v>
                </c:pt>
                <c:pt idx="39">
                  <c:v>30.402688000000001</c:v>
                </c:pt>
                <c:pt idx="40">
                  <c:v>28.747975</c:v>
                </c:pt>
                <c:pt idx="41">
                  <c:v>29.747183</c:v>
                </c:pt>
                <c:pt idx="42">
                  <c:v>28.435352999999999</c:v>
                </c:pt>
                <c:pt idx="43">
                  <c:v>28.471778</c:v>
                </c:pt>
                <c:pt idx="44">
                  <c:v>29.044684</c:v>
                </c:pt>
                <c:pt idx="45">
                  <c:v>28.440922</c:v>
                </c:pt>
                <c:pt idx="46">
                  <c:v>27.790897000000001</c:v>
                </c:pt>
                <c:pt idx="47">
                  <c:v>27.934006</c:v>
                </c:pt>
                <c:pt idx="48">
                  <c:v>27.459047000000002</c:v>
                </c:pt>
                <c:pt idx="49">
                  <c:v>27.497036000000001</c:v>
                </c:pt>
                <c:pt idx="50">
                  <c:v>26.948599000000002</c:v>
                </c:pt>
                <c:pt idx="51">
                  <c:v>27.323675999999999</c:v>
                </c:pt>
                <c:pt idx="52">
                  <c:v>27.574224000000001</c:v>
                </c:pt>
                <c:pt idx="53">
                  <c:v>27.379432999999999</c:v>
                </c:pt>
                <c:pt idx="54">
                  <c:v>26.925839</c:v>
                </c:pt>
                <c:pt idx="55">
                  <c:v>26.404430000000001</c:v>
                </c:pt>
                <c:pt idx="56">
                  <c:v>26.723410000000001</c:v>
                </c:pt>
                <c:pt idx="57">
                  <c:v>26.248179</c:v>
                </c:pt>
                <c:pt idx="58">
                  <c:v>26.210847000000001</c:v>
                </c:pt>
                <c:pt idx="59">
                  <c:v>25.974229999999999</c:v>
                </c:pt>
                <c:pt idx="60">
                  <c:v>26.341828</c:v>
                </c:pt>
                <c:pt idx="61">
                  <c:v>25.533656000000001</c:v>
                </c:pt>
                <c:pt idx="62">
                  <c:v>25.588795999999999</c:v>
                </c:pt>
                <c:pt idx="63">
                  <c:v>25.146887</c:v>
                </c:pt>
                <c:pt idx="64">
                  <c:v>24.644245000000002</c:v>
                </c:pt>
                <c:pt idx="65">
                  <c:v>24.501204000000001</c:v>
                </c:pt>
                <c:pt idx="66">
                  <c:v>24.414999999999999</c:v>
                </c:pt>
                <c:pt idx="67">
                  <c:v>23.977882999999999</c:v>
                </c:pt>
                <c:pt idx="68">
                  <c:v>23.831033999999999</c:v>
                </c:pt>
                <c:pt idx="69">
                  <c:v>23.866857</c:v>
                </c:pt>
                <c:pt idx="70">
                  <c:v>23.733184000000001</c:v>
                </c:pt>
                <c:pt idx="71">
                  <c:v>23.333583000000001</c:v>
                </c:pt>
                <c:pt idx="72">
                  <c:v>22.913553</c:v>
                </c:pt>
                <c:pt idx="73">
                  <c:v>22.930683999999999</c:v>
                </c:pt>
                <c:pt idx="74">
                  <c:v>22.795715000000001</c:v>
                </c:pt>
                <c:pt idx="75">
                  <c:v>22.446159999999999</c:v>
                </c:pt>
                <c:pt idx="76">
                  <c:v>22.219289</c:v>
                </c:pt>
                <c:pt idx="77">
                  <c:v>21.936364999999999</c:v>
                </c:pt>
                <c:pt idx="78">
                  <c:v>21.842037000000001</c:v>
                </c:pt>
                <c:pt idx="79">
                  <c:v>21.339247</c:v>
                </c:pt>
                <c:pt idx="80">
                  <c:v>20.910270000000001</c:v>
                </c:pt>
                <c:pt idx="81">
                  <c:v>21.069548000000001</c:v>
                </c:pt>
                <c:pt idx="82">
                  <c:v>20.921493999999999</c:v>
                </c:pt>
                <c:pt idx="83">
                  <c:v>20.851095999999998</c:v>
                </c:pt>
                <c:pt idx="84">
                  <c:v>20.598849999999999</c:v>
                </c:pt>
                <c:pt idx="85">
                  <c:v>20.583131999999999</c:v>
                </c:pt>
                <c:pt idx="86">
                  <c:v>20.270432</c:v>
                </c:pt>
                <c:pt idx="87">
                  <c:v>20.098748000000001</c:v>
                </c:pt>
                <c:pt idx="88">
                  <c:v>20.162134000000002</c:v>
                </c:pt>
                <c:pt idx="89">
                  <c:v>19.910644999999999</c:v>
                </c:pt>
                <c:pt idx="90">
                  <c:v>19.756039000000001</c:v>
                </c:pt>
                <c:pt idx="91">
                  <c:v>19.875121</c:v>
                </c:pt>
                <c:pt idx="92">
                  <c:v>19.593843</c:v>
                </c:pt>
                <c:pt idx="93">
                  <c:v>19.506104000000001</c:v>
                </c:pt>
                <c:pt idx="94">
                  <c:v>19.559203</c:v>
                </c:pt>
                <c:pt idx="95">
                  <c:v>19.302686999999999</c:v>
                </c:pt>
                <c:pt idx="96">
                  <c:v>19.248595999999999</c:v>
                </c:pt>
                <c:pt idx="97">
                  <c:v>19.105885000000001</c:v>
                </c:pt>
                <c:pt idx="98">
                  <c:v>19.058979999999998</c:v>
                </c:pt>
                <c:pt idx="99">
                  <c:v>19.072734000000001</c:v>
                </c:pt>
                <c:pt idx="100">
                  <c:v>19.01878</c:v>
                </c:pt>
                <c:pt idx="101">
                  <c:v>18.859235000000002</c:v>
                </c:pt>
                <c:pt idx="102">
                  <c:v>18.857230999999999</c:v>
                </c:pt>
                <c:pt idx="103">
                  <c:v>18.707535</c:v>
                </c:pt>
                <c:pt idx="104">
                  <c:v>18.695654999999999</c:v>
                </c:pt>
                <c:pt idx="105">
                  <c:v>18.652429000000001</c:v>
                </c:pt>
                <c:pt idx="106">
                  <c:v>18.794747999999998</c:v>
                </c:pt>
                <c:pt idx="107">
                  <c:v>18.546889</c:v>
                </c:pt>
                <c:pt idx="108">
                  <c:v>18.392302000000001</c:v>
                </c:pt>
                <c:pt idx="109">
                  <c:v>18.475127000000001</c:v>
                </c:pt>
                <c:pt idx="110">
                  <c:v>18.453323000000001</c:v>
                </c:pt>
                <c:pt idx="111">
                  <c:v>18.384784</c:v>
                </c:pt>
                <c:pt idx="112">
                  <c:v>18.282333000000001</c:v>
                </c:pt>
                <c:pt idx="113">
                  <c:v>18.253420999999999</c:v>
                </c:pt>
                <c:pt idx="114">
                  <c:v>18.196808999999998</c:v>
                </c:pt>
                <c:pt idx="115">
                  <c:v>18.15259</c:v>
                </c:pt>
                <c:pt idx="116">
                  <c:v>18.199275</c:v>
                </c:pt>
                <c:pt idx="117">
                  <c:v>18.234124999999999</c:v>
                </c:pt>
                <c:pt idx="118">
                  <c:v>18.096633000000001</c:v>
                </c:pt>
                <c:pt idx="119">
                  <c:v>17.980920000000001</c:v>
                </c:pt>
                <c:pt idx="120">
                  <c:v>17.973148999999999</c:v>
                </c:pt>
                <c:pt idx="121">
                  <c:v>17.943978999999999</c:v>
                </c:pt>
                <c:pt idx="122">
                  <c:v>17.83409</c:v>
                </c:pt>
                <c:pt idx="123">
                  <c:v>17.835916999999998</c:v>
                </c:pt>
                <c:pt idx="124">
                  <c:v>17.728493</c:v>
                </c:pt>
                <c:pt idx="125">
                  <c:v>17.680137999999999</c:v>
                </c:pt>
                <c:pt idx="126">
                  <c:v>17.506084999999999</c:v>
                </c:pt>
                <c:pt idx="127">
                  <c:v>17.405850999999998</c:v>
                </c:pt>
                <c:pt idx="128">
                  <c:v>17.415213999999999</c:v>
                </c:pt>
                <c:pt idx="129">
                  <c:v>17.295923999999999</c:v>
                </c:pt>
                <c:pt idx="130">
                  <c:v>17.184153999999999</c:v>
                </c:pt>
                <c:pt idx="131">
                  <c:v>16.977876999999999</c:v>
                </c:pt>
                <c:pt idx="132">
                  <c:v>16.938345000000002</c:v>
                </c:pt>
                <c:pt idx="133">
                  <c:v>16.797967</c:v>
                </c:pt>
                <c:pt idx="134">
                  <c:v>16.647152999999999</c:v>
                </c:pt>
                <c:pt idx="135">
                  <c:v>16.596858999999998</c:v>
                </c:pt>
                <c:pt idx="136">
                  <c:v>16.49785</c:v>
                </c:pt>
                <c:pt idx="137">
                  <c:v>16.380414999999999</c:v>
                </c:pt>
                <c:pt idx="138">
                  <c:v>16.247582999999999</c:v>
                </c:pt>
                <c:pt idx="139">
                  <c:v>16.1541</c:v>
                </c:pt>
                <c:pt idx="140">
                  <c:v>15.973977</c:v>
                </c:pt>
                <c:pt idx="141">
                  <c:v>15.963127999999999</c:v>
                </c:pt>
                <c:pt idx="142">
                  <c:v>15.883896999999999</c:v>
                </c:pt>
                <c:pt idx="143">
                  <c:v>15.699915000000001</c:v>
                </c:pt>
                <c:pt idx="144">
                  <c:v>15.567761000000001</c:v>
                </c:pt>
                <c:pt idx="145">
                  <c:v>15.376702999999999</c:v>
                </c:pt>
                <c:pt idx="146">
                  <c:v>15.233594</c:v>
                </c:pt>
                <c:pt idx="147">
                  <c:v>15.099511</c:v>
                </c:pt>
                <c:pt idx="148">
                  <c:v>15.153323</c:v>
                </c:pt>
                <c:pt idx="149">
                  <c:v>15.022964</c:v>
                </c:pt>
                <c:pt idx="150">
                  <c:v>14.786403999999999</c:v>
                </c:pt>
                <c:pt idx="151">
                  <c:v>14.679207999999999</c:v>
                </c:pt>
                <c:pt idx="152">
                  <c:v>14.600146000000001</c:v>
                </c:pt>
                <c:pt idx="153">
                  <c:v>14.594163999999999</c:v>
                </c:pt>
                <c:pt idx="154">
                  <c:v>14.540215</c:v>
                </c:pt>
                <c:pt idx="155">
                  <c:v>14.316675</c:v>
                </c:pt>
                <c:pt idx="156">
                  <c:v>14.190111999999999</c:v>
                </c:pt>
                <c:pt idx="157">
                  <c:v>14.002065</c:v>
                </c:pt>
                <c:pt idx="158">
                  <c:v>14.082326999999999</c:v>
                </c:pt>
                <c:pt idx="159">
                  <c:v>14.117405</c:v>
                </c:pt>
                <c:pt idx="160">
                  <c:v>13.873412</c:v>
                </c:pt>
                <c:pt idx="161">
                  <c:v>13.907965000000001</c:v>
                </c:pt>
                <c:pt idx="162">
                  <c:v>13.771972</c:v>
                </c:pt>
                <c:pt idx="163">
                  <c:v>13.84958</c:v>
                </c:pt>
                <c:pt idx="164">
                  <c:v>14.191193999999999</c:v>
                </c:pt>
                <c:pt idx="165">
                  <c:v>13.314500000000001</c:v>
                </c:pt>
                <c:pt idx="166">
                  <c:v>13.22396</c:v>
                </c:pt>
                <c:pt idx="167">
                  <c:v>13.149789</c:v>
                </c:pt>
                <c:pt idx="168">
                  <c:v>13.034197000000001</c:v>
                </c:pt>
                <c:pt idx="169">
                  <c:v>12.938207999999999</c:v>
                </c:pt>
                <c:pt idx="170">
                  <c:v>12.838272</c:v>
                </c:pt>
                <c:pt idx="171">
                  <c:v>12.707015999999999</c:v>
                </c:pt>
                <c:pt idx="172">
                  <c:v>12.628995</c:v>
                </c:pt>
                <c:pt idx="173">
                  <c:v>12.509394</c:v>
                </c:pt>
                <c:pt idx="174">
                  <c:v>12.373894999999999</c:v>
                </c:pt>
                <c:pt idx="175">
                  <c:v>12.301475</c:v>
                </c:pt>
                <c:pt idx="176">
                  <c:v>12.151869</c:v>
                </c:pt>
                <c:pt idx="177">
                  <c:v>12.044547</c:v>
                </c:pt>
                <c:pt idx="178">
                  <c:v>11.916858</c:v>
                </c:pt>
                <c:pt idx="179">
                  <c:v>11.799386</c:v>
                </c:pt>
                <c:pt idx="180">
                  <c:v>11.721278999999999</c:v>
                </c:pt>
                <c:pt idx="181">
                  <c:v>11.591461000000001</c:v>
                </c:pt>
                <c:pt idx="182">
                  <c:v>11.513999999999999</c:v>
                </c:pt>
                <c:pt idx="183">
                  <c:v>11.395286</c:v>
                </c:pt>
                <c:pt idx="184">
                  <c:v>11.301386000000001</c:v>
                </c:pt>
                <c:pt idx="185">
                  <c:v>11.209123999999999</c:v>
                </c:pt>
                <c:pt idx="186">
                  <c:v>11.102112999999999</c:v>
                </c:pt>
                <c:pt idx="187">
                  <c:v>10.982452</c:v>
                </c:pt>
                <c:pt idx="188">
                  <c:v>10.897491</c:v>
                </c:pt>
                <c:pt idx="189">
                  <c:v>10.790137</c:v>
                </c:pt>
                <c:pt idx="190">
                  <c:v>10.680889000000001</c:v>
                </c:pt>
                <c:pt idx="191">
                  <c:v>10.572596000000001</c:v>
                </c:pt>
                <c:pt idx="192">
                  <c:v>10.454439000000001</c:v>
                </c:pt>
                <c:pt idx="193">
                  <c:v>10.363097</c:v>
                </c:pt>
                <c:pt idx="194">
                  <c:v>10.299013</c:v>
                </c:pt>
                <c:pt idx="195">
                  <c:v>10.232341</c:v>
                </c:pt>
                <c:pt idx="196">
                  <c:v>10.165960999999999</c:v>
                </c:pt>
                <c:pt idx="197">
                  <c:v>10.12777</c:v>
                </c:pt>
                <c:pt idx="198">
                  <c:v>10.084273</c:v>
                </c:pt>
                <c:pt idx="199">
                  <c:v>10.054969</c:v>
                </c:pt>
                <c:pt idx="200">
                  <c:v>10.033979</c:v>
                </c:pt>
                <c:pt idx="201">
                  <c:v>10.024671</c:v>
                </c:pt>
                <c:pt idx="202">
                  <c:v>9.9983350000000009</c:v>
                </c:pt>
                <c:pt idx="203">
                  <c:v>10.017291</c:v>
                </c:pt>
                <c:pt idx="204">
                  <c:v>10.033428000000001</c:v>
                </c:pt>
                <c:pt idx="205">
                  <c:v>10.058648</c:v>
                </c:pt>
                <c:pt idx="206">
                  <c:v>10.089361999999999</c:v>
                </c:pt>
                <c:pt idx="207">
                  <c:v>10.111127</c:v>
                </c:pt>
                <c:pt idx="208">
                  <c:v>10.117865</c:v>
                </c:pt>
                <c:pt idx="209">
                  <c:v>10.152570000000001</c:v>
                </c:pt>
                <c:pt idx="210">
                  <c:v>10.160987</c:v>
                </c:pt>
                <c:pt idx="211">
                  <c:v>10.161591</c:v>
                </c:pt>
                <c:pt idx="212">
                  <c:v>10.179466</c:v>
                </c:pt>
                <c:pt idx="213">
                  <c:v>10.147527</c:v>
                </c:pt>
                <c:pt idx="214">
                  <c:v>10.167127000000001</c:v>
                </c:pt>
                <c:pt idx="215">
                  <c:v>10.147361999999999</c:v>
                </c:pt>
                <c:pt idx="216">
                  <c:v>10.135802999999999</c:v>
                </c:pt>
                <c:pt idx="217">
                  <c:v>10.151514000000001</c:v>
                </c:pt>
                <c:pt idx="218">
                  <c:v>10.213990000000001</c:v>
                </c:pt>
                <c:pt idx="219">
                  <c:v>10.162801999999999</c:v>
                </c:pt>
                <c:pt idx="220">
                  <c:v>10.174343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A8E-42EE-A8E4-2F0B4DD57674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29.708390999999999</c:v>
                </c:pt>
                <c:pt idx="1">
                  <c:v>23.228805000000001</c:v>
                </c:pt>
                <c:pt idx="2">
                  <c:v>39.209175000000002</c:v>
                </c:pt>
                <c:pt idx="3">
                  <c:v>39.209175000000002</c:v>
                </c:pt>
                <c:pt idx="4">
                  <c:v>27.737607000000001</c:v>
                </c:pt>
                <c:pt idx="5">
                  <c:v>34.735328000000003</c:v>
                </c:pt>
                <c:pt idx="6">
                  <c:v>31.152978000000001</c:v>
                </c:pt>
                <c:pt idx="7">
                  <c:v>32.195050000000002</c:v>
                </c:pt>
                <c:pt idx="8">
                  <c:v>29.566127999999999</c:v>
                </c:pt>
                <c:pt idx="9">
                  <c:v>31.266411000000002</c:v>
                </c:pt>
                <c:pt idx="10">
                  <c:v>33.571035000000002</c:v>
                </c:pt>
                <c:pt idx="11">
                  <c:v>36.722977999999998</c:v>
                </c:pt>
                <c:pt idx="12">
                  <c:v>30.622719</c:v>
                </c:pt>
                <c:pt idx="13">
                  <c:v>32.745244</c:v>
                </c:pt>
                <c:pt idx="14">
                  <c:v>33.93732</c:v>
                </c:pt>
                <c:pt idx="15">
                  <c:v>30.036380999999999</c:v>
                </c:pt>
                <c:pt idx="16">
                  <c:v>34.959392000000001</c:v>
                </c:pt>
                <c:pt idx="17">
                  <c:v>30.701616999999999</c:v>
                </c:pt>
                <c:pt idx="18">
                  <c:v>32.705283000000001</c:v>
                </c:pt>
                <c:pt idx="19">
                  <c:v>30.903203999999999</c:v>
                </c:pt>
                <c:pt idx="20">
                  <c:v>32.437227</c:v>
                </c:pt>
                <c:pt idx="21">
                  <c:v>30.033107000000001</c:v>
                </c:pt>
                <c:pt idx="22">
                  <c:v>30.635701000000001</c:v>
                </c:pt>
                <c:pt idx="23">
                  <c:v>30.940598999999999</c:v>
                </c:pt>
                <c:pt idx="24">
                  <c:v>30.817734000000002</c:v>
                </c:pt>
                <c:pt idx="25">
                  <c:v>28.856894</c:v>
                </c:pt>
                <c:pt idx="26">
                  <c:v>28.703914999999999</c:v>
                </c:pt>
                <c:pt idx="27">
                  <c:v>32.153973999999998</c:v>
                </c:pt>
                <c:pt idx="28">
                  <c:v>30.637165</c:v>
                </c:pt>
                <c:pt idx="29">
                  <c:v>30.094809000000001</c:v>
                </c:pt>
                <c:pt idx="30">
                  <c:v>27.719691999999998</c:v>
                </c:pt>
                <c:pt idx="31">
                  <c:v>29.313562000000001</c:v>
                </c:pt>
                <c:pt idx="32">
                  <c:v>29.052727999999998</c:v>
                </c:pt>
                <c:pt idx="33">
                  <c:v>32.033492000000003</c:v>
                </c:pt>
                <c:pt idx="34">
                  <c:v>29.340862999999999</c:v>
                </c:pt>
                <c:pt idx="35">
                  <c:v>28.509914999999999</c:v>
                </c:pt>
                <c:pt idx="36">
                  <c:v>28.933439</c:v>
                </c:pt>
                <c:pt idx="37">
                  <c:v>28.203399999999998</c:v>
                </c:pt>
                <c:pt idx="38">
                  <c:v>28.823907999999999</c:v>
                </c:pt>
                <c:pt idx="39">
                  <c:v>27.219383000000001</c:v>
                </c:pt>
                <c:pt idx="40">
                  <c:v>28.348500999999999</c:v>
                </c:pt>
                <c:pt idx="41">
                  <c:v>28.375646</c:v>
                </c:pt>
                <c:pt idx="42">
                  <c:v>28.551828</c:v>
                </c:pt>
                <c:pt idx="43">
                  <c:v>28.212610999999999</c:v>
                </c:pt>
                <c:pt idx="44">
                  <c:v>27.838381999999999</c:v>
                </c:pt>
                <c:pt idx="45">
                  <c:v>27.911684999999999</c:v>
                </c:pt>
                <c:pt idx="46">
                  <c:v>27.242059999999999</c:v>
                </c:pt>
                <c:pt idx="47">
                  <c:v>27.645859000000002</c:v>
                </c:pt>
                <c:pt idx="48">
                  <c:v>26.465008999999998</c:v>
                </c:pt>
                <c:pt idx="49">
                  <c:v>27.188079999999999</c:v>
                </c:pt>
                <c:pt idx="50">
                  <c:v>26.661837999999999</c:v>
                </c:pt>
                <c:pt idx="51">
                  <c:v>26.719940000000001</c:v>
                </c:pt>
                <c:pt idx="52">
                  <c:v>26.993245000000002</c:v>
                </c:pt>
                <c:pt idx="53">
                  <c:v>26.614322000000001</c:v>
                </c:pt>
                <c:pt idx="54">
                  <c:v>26.294771999999998</c:v>
                </c:pt>
                <c:pt idx="55">
                  <c:v>25.935652000000001</c:v>
                </c:pt>
                <c:pt idx="56">
                  <c:v>26.201226999999999</c:v>
                </c:pt>
                <c:pt idx="57">
                  <c:v>25.603853999999998</c:v>
                </c:pt>
                <c:pt idx="58">
                  <c:v>25.368317999999999</c:v>
                </c:pt>
                <c:pt idx="59">
                  <c:v>25.029176</c:v>
                </c:pt>
                <c:pt idx="60">
                  <c:v>25.646274999999999</c:v>
                </c:pt>
                <c:pt idx="61">
                  <c:v>24.973821999999998</c:v>
                </c:pt>
                <c:pt idx="62">
                  <c:v>24.803162</c:v>
                </c:pt>
                <c:pt idx="63">
                  <c:v>25.270132</c:v>
                </c:pt>
                <c:pt idx="64">
                  <c:v>24.277615999999998</c:v>
                </c:pt>
                <c:pt idx="65">
                  <c:v>24.744851000000001</c:v>
                </c:pt>
                <c:pt idx="66">
                  <c:v>23.969543000000002</c:v>
                </c:pt>
                <c:pt idx="67">
                  <c:v>23.722845</c:v>
                </c:pt>
                <c:pt idx="68">
                  <c:v>23.664151</c:v>
                </c:pt>
                <c:pt idx="69">
                  <c:v>23.686212999999999</c:v>
                </c:pt>
                <c:pt idx="70">
                  <c:v>23.377939000000001</c:v>
                </c:pt>
                <c:pt idx="71">
                  <c:v>22.990822999999999</c:v>
                </c:pt>
                <c:pt idx="72">
                  <c:v>22.716501000000001</c:v>
                </c:pt>
                <c:pt idx="73">
                  <c:v>22.742778000000001</c:v>
                </c:pt>
                <c:pt idx="74">
                  <c:v>22.145244999999999</c:v>
                </c:pt>
                <c:pt idx="75">
                  <c:v>21.862507000000001</c:v>
                </c:pt>
                <c:pt idx="76">
                  <c:v>21.730091000000002</c:v>
                </c:pt>
                <c:pt idx="77">
                  <c:v>21.228483000000001</c:v>
                </c:pt>
                <c:pt idx="78">
                  <c:v>21.402006</c:v>
                </c:pt>
                <c:pt idx="79">
                  <c:v>21.013881999999999</c:v>
                </c:pt>
                <c:pt idx="80">
                  <c:v>20.748729999999998</c:v>
                </c:pt>
                <c:pt idx="81">
                  <c:v>20.661628</c:v>
                </c:pt>
                <c:pt idx="82">
                  <c:v>20.330831</c:v>
                </c:pt>
                <c:pt idx="83">
                  <c:v>20.633285000000001</c:v>
                </c:pt>
                <c:pt idx="84">
                  <c:v>20.493711999999999</c:v>
                </c:pt>
                <c:pt idx="85">
                  <c:v>20.200123999999999</c:v>
                </c:pt>
                <c:pt idx="86">
                  <c:v>20.054165000000001</c:v>
                </c:pt>
                <c:pt idx="87">
                  <c:v>19.969094999999999</c:v>
                </c:pt>
                <c:pt idx="88">
                  <c:v>19.701360999999999</c:v>
                </c:pt>
                <c:pt idx="89">
                  <c:v>19.801672</c:v>
                </c:pt>
                <c:pt idx="90">
                  <c:v>19.708165000000001</c:v>
                </c:pt>
                <c:pt idx="91">
                  <c:v>19.457678999999999</c:v>
                </c:pt>
                <c:pt idx="92">
                  <c:v>19.257829000000001</c:v>
                </c:pt>
                <c:pt idx="93">
                  <c:v>19.188459000000002</c:v>
                </c:pt>
                <c:pt idx="94">
                  <c:v>19.07357</c:v>
                </c:pt>
                <c:pt idx="95">
                  <c:v>19.015029999999999</c:v>
                </c:pt>
                <c:pt idx="96">
                  <c:v>18.910872999999999</c:v>
                </c:pt>
                <c:pt idx="97">
                  <c:v>18.701456</c:v>
                </c:pt>
                <c:pt idx="98">
                  <c:v>18.847975000000002</c:v>
                </c:pt>
                <c:pt idx="99">
                  <c:v>18.834049</c:v>
                </c:pt>
                <c:pt idx="100">
                  <c:v>18.707750999999998</c:v>
                </c:pt>
                <c:pt idx="101">
                  <c:v>18.678964000000001</c:v>
                </c:pt>
                <c:pt idx="102">
                  <c:v>18.605592000000001</c:v>
                </c:pt>
                <c:pt idx="103">
                  <c:v>18.486523999999999</c:v>
                </c:pt>
                <c:pt idx="104">
                  <c:v>18.464583999999999</c:v>
                </c:pt>
                <c:pt idx="105">
                  <c:v>18.442060000000001</c:v>
                </c:pt>
                <c:pt idx="106">
                  <c:v>18.388301999999999</c:v>
                </c:pt>
                <c:pt idx="107">
                  <c:v>18.290728999999999</c:v>
                </c:pt>
                <c:pt idx="108">
                  <c:v>18.280995000000001</c:v>
                </c:pt>
                <c:pt idx="109">
                  <c:v>18.226531999999999</c:v>
                </c:pt>
                <c:pt idx="110">
                  <c:v>18.127728000000001</c:v>
                </c:pt>
                <c:pt idx="111">
                  <c:v>18.251484000000001</c:v>
                </c:pt>
                <c:pt idx="112">
                  <c:v>18.214708999999999</c:v>
                </c:pt>
                <c:pt idx="113">
                  <c:v>18.054715999999999</c:v>
                </c:pt>
                <c:pt idx="114">
                  <c:v>18.099395000000001</c:v>
                </c:pt>
                <c:pt idx="115">
                  <c:v>18.037365000000001</c:v>
                </c:pt>
                <c:pt idx="116">
                  <c:v>18.063942000000001</c:v>
                </c:pt>
                <c:pt idx="117">
                  <c:v>18.017451999999999</c:v>
                </c:pt>
                <c:pt idx="118">
                  <c:v>17.984687000000001</c:v>
                </c:pt>
                <c:pt idx="119">
                  <c:v>17.874459999999999</c:v>
                </c:pt>
                <c:pt idx="120">
                  <c:v>17.808554000000001</c:v>
                </c:pt>
                <c:pt idx="121">
                  <c:v>17.738914000000001</c:v>
                </c:pt>
                <c:pt idx="122">
                  <c:v>17.661781000000001</c:v>
                </c:pt>
                <c:pt idx="123">
                  <c:v>17.694872</c:v>
                </c:pt>
                <c:pt idx="124">
                  <c:v>17.635881999999999</c:v>
                </c:pt>
                <c:pt idx="125">
                  <c:v>17.538862999999999</c:v>
                </c:pt>
                <c:pt idx="126">
                  <c:v>17.530548</c:v>
                </c:pt>
                <c:pt idx="127">
                  <c:v>17.370593</c:v>
                </c:pt>
                <c:pt idx="128">
                  <c:v>17.326899999999998</c:v>
                </c:pt>
                <c:pt idx="129">
                  <c:v>17.239279</c:v>
                </c:pt>
                <c:pt idx="130">
                  <c:v>17.133821999999999</c:v>
                </c:pt>
                <c:pt idx="131">
                  <c:v>17.065180999999999</c:v>
                </c:pt>
                <c:pt idx="132">
                  <c:v>16.912044000000002</c:v>
                </c:pt>
                <c:pt idx="133">
                  <c:v>16.856964000000001</c:v>
                </c:pt>
                <c:pt idx="134">
                  <c:v>16.718139999999998</c:v>
                </c:pt>
                <c:pt idx="135">
                  <c:v>16.578374</c:v>
                </c:pt>
                <c:pt idx="136">
                  <c:v>16.522493000000001</c:v>
                </c:pt>
                <c:pt idx="137">
                  <c:v>16.489186</c:v>
                </c:pt>
                <c:pt idx="138">
                  <c:v>16.319842999999999</c:v>
                </c:pt>
                <c:pt idx="139">
                  <c:v>16.190076999999999</c:v>
                </c:pt>
                <c:pt idx="140">
                  <c:v>16.125741000000001</c:v>
                </c:pt>
                <c:pt idx="141">
                  <c:v>15.943925</c:v>
                </c:pt>
                <c:pt idx="142">
                  <c:v>15.940515</c:v>
                </c:pt>
                <c:pt idx="143">
                  <c:v>15.869624999999999</c:v>
                </c:pt>
                <c:pt idx="144">
                  <c:v>15.733345</c:v>
                </c:pt>
                <c:pt idx="145">
                  <c:v>15.651285</c:v>
                </c:pt>
                <c:pt idx="146">
                  <c:v>15.523156</c:v>
                </c:pt>
                <c:pt idx="147">
                  <c:v>15.459536999999999</c:v>
                </c:pt>
                <c:pt idx="148">
                  <c:v>15.379553</c:v>
                </c:pt>
                <c:pt idx="149">
                  <c:v>15.288508</c:v>
                </c:pt>
                <c:pt idx="150">
                  <c:v>15.217606999999999</c:v>
                </c:pt>
                <c:pt idx="151">
                  <c:v>15.087405</c:v>
                </c:pt>
                <c:pt idx="152">
                  <c:v>14.955755</c:v>
                </c:pt>
                <c:pt idx="153">
                  <c:v>14.742652</c:v>
                </c:pt>
                <c:pt idx="154">
                  <c:v>14.676223999999999</c:v>
                </c:pt>
                <c:pt idx="155">
                  <c:v>14.524179</c:v>
                </c:pt>
                <c:pt idx="156">
                  <c:v>14.35253</c:v>
                </c:pt>
                <c:pt idx="157">
                  <c:v>14.410830000000001</c:v>
                </c:pt>
                <c:pt idx="158">
                  <c:v>14.370034</c:v>
                </c:pt>
                <c:pt idx="159">
                  <c:v>14.346349999999999</c:v>
                </c:pt>
                <c:pt idx="160">
                  <c:v>14.097685</c:v>
                </c:pt>
                <c:pt idx="161">
                  <c:v>14.135405</c:v>
                </c:pt>
                <c:pt idx="162">
                  <c:v>13.933982</c:v>
                </c:pt>
                <c:pt idx="163">
                  <c:v>14.226718999999999</c:v>
                </c:pt>
                <c:pt idx="164">
                  <c:v>13.665786000000001</c:v>
                </c:pt>
                <c:pt idx="165">
                  <c:v>13.687232</c:v>
                </c:pt>
                <c:pt idx="166">
                  <c:v>13.589252</c:v>
                </c:pt>
                <c:pt idx="167">
                  <c:v>13.466119000000001</c:v>
                </c:pt>
                <c:pt idx="168">
                  <c:v>13.361242000000001</c:v>
                </c:pt>
                <c:pt idx="169">
                  <c:v>13.296509</c:v>
                </c:pt>
                <c:pt idx="170">
                  <c:v>13.209714</c:v>
                </c:pt>
                <c:pt idx="171">
                  <c:v>13.064413999999999</c:v>
                </c:pt>
                <c:pt idx="172">
                  <c:v>12.978510999999999</c:v>
                </c:pt>
                <c:pt idx="173">
                  <c:v>12.850612</c:v>
                </c:pt>
                <c:pt idx="174">
                  <c:v>12.735445</c:v>
                </c:pt>
                <c:pt idx="175">
                  <c:v>12.643825</c:v>
                </c:pt>
                <c:pt idx="176">
                  <c:v>12.493528</c:v>
                </c:pt>
                <c:pt idx="177">
                  <c:v>12.392652</c:v>
                </c:pt>
                <c:pt idx="178">
                  <c:v>12.251116</c:v>
                </c:pt>
                <c:pt idx="179">
                  <c:v>12.126143000000001</c:v>
                </c:pt>
                <c:pt idx="180">
                  <c:v>12.032553</c:v>
                </c:pt>
                <c:pt idx="181">
                  <c:v>11.902367999999999</c:v>
                </c:pt>
                <c:pt idx="182">
                  <c:v>11.821114</c:v>
                </c:pt>
                <c:pt idx="183">
                  <c:v>11.689166</c:v>
                </c:pt>
                <c:pt idx="184">
                  <c:v>11.577443000000001</c:v>
                </c:pt>
                <c:pt idx="185">
                  <c:v>11.472569999999999</c:v>
                </c:pt>
                <c:pt idx="186">
                  <c:v>11.346568</c:v>
                </c:pt>
                <c:pt idx="187">
                  <c:v>11.203338</c:v>
                </c:pt>
                <c:pt idx="188">
                  <c:v>11.10087</c:v>
                </c:pt>
                <c:pt idx="189">
                  <c:v>10.964962</c:v>
                </c:pt>
                <c:pt idx="190">
                  <c:v>10.831369</c:v>
                </c:pt>
                <c:pt idx="191">
                  <c:v>10.705830000000001</c:v>
                </c:pt>
                <c:pt idx="192">
                  <c:v>10.569022</c:v>
                </c:pt>
                <c:pt idx="193">
                  <c:v>10.455906000000001</c:v>
                </c:pt>
                <c:pt idx="194">
                  <c:v>10.356895</c:v>
                </c:pt>
                <c:pt idx="195">
                  <c:v>10.276052</c:v>
                </c:pt>
                <c:pt idx="196">
                  <c:v>10.180459000000001</c:v>
                </c:pt>
                <c:pt idx="197">
                  <c:v>10.122413999999999</c:v>
                </c:pt>
                <c:pt idx="198">
                  <c:v>10.064166999999999</c:v>
                </c:pt>
                <c:pt idx="199">
                  <c:v>10.02112</c:v>
                </c:pt>
                <c:pt idx="200">
                  <c:v>9.9945989999999991</c:v>
                </c:pt>
                <c:pt idx="201">
                  <c:v>9.9731970000000008</c:v>
                </c:pt>
                <c:pt idx="202">
                  <c:v>9.9374660000000006</c:v>
                </c:pt>
                <c:pt idx="203">
                  <c:v>9.9350400000000008</c:v>
                </c:pt>
                <c:pt idx="204">
                  <c:v>9.9315630000000006</c:v>
                </c:pt>
                <c:pt idx="205">
                  <c:v>9.9552060000000004</c:v>
                </c:pt>
                <c:pt idx="206">
                  <c:v>9.9807740000000003</c:v>
                </c:pt>
                <c:pt idx="207">
                  <c:v>9.9890830000000008</c:v>
                </c:pt>
                <c:pt idx="208">
                  <c:v>9.9838459999999998</c:v>
                </c:pt>
                <c:pt idx="209">
                  <c:v>9.9944070000000007</c:v>
                </c:pt>
                <c:pt idx="210">
                  <c:v>9.9967520000000007</c:v>
                </c:pt>
                <c:pt idx="211">
                  <c:v>10.032118000000001</c:v>
                </c:pt>
                <c:pt idx="212">
                  <c:v>10.049117000000001</c:v>
                </c:pt>
                <c:pt idx="213">
                  <c:v>10.018302</c:v>
                </c:pt>
                <c:pt idx="214">
                  <c:v>10.020604000000001</c:v>
                </c:pt>
                <c:pt idx="215">
                  <c:v>9.9859650000000002</c:v>
                </c:pt>
                <c:pt idx="216">
                  <c:v>10.004346999999999</c:v>
                </c:pt>
                <c:pt idx="217">
                  <c:v>10.026305000000001</c:v>
                </c:pt>
                <c:pt idx="218">
                  <c:v>10.124155</c:v>
                </c:pt>
                <c:pt idx="219">
                  <c:v>10.068885</c:v>
                </c:pt>
                <c:pt idx="220">
                  <c:v>10.097861999999999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A8E-42EE-A8E4-2F0B4DD57674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28.737068000000001</c:v>
                </c:pt>
                <c:pt idx="1">
                  <c:v>30.706731999999999</c:v>
                </c:pt>
                <c:pt idx="2">
                  <c:v>34.324595000000002</c:v>
                </c:pt>
                <c:pt idx="3">
                  <c:v>27.661884000000001</c:v>
                </c:pt>
                <c:pt idx="4">
                  <c:v>32.906950000000002</c:v>
                </c:pt>
                <c:pt idx="5">
                  <c:v>24.805520999999999</c:v>
                </c:pt>
                <c:pt idx="6">
                  <c:v>33.779817000000001</c:v>
                </c:pt>
                <c:pt idx="7">
                  <c:v>36.741233999999999</c:v>
                </c:pt>
                <c:pt idx="8">
                  <c:v>31.609629999999999</c:v>
                </c:pt>
                <c:pt idx="9">
                  <c:v>32.378487</c:v>
                </c:pt>
                <c:pt idx="10">
                  <c:v>32.359310000000001</c:v>
                </c:pt>
                <c:pt idx="11">
                  <c:v>33.766333000000003</c:v>
                </c:pt>
                <c:pt idx="12">
                  <c:v>32.122875000000001</c:v>
                </c:pt>
                <c:pt idx="13">
                  <c:v>32.049737</c:v>
                </c:pt>
                <c:pt idx="14">
                  <c:v>29.444953999999999</c:v>
                </c:pt>
                <c:pt idx="15">
                  <c:v>31.772217999999999</c:v>
                </c:pt>
                <c:pt idx="16">
                  <c:v>30.943978000000001</c:v>
                </c:pt>
                <c:pt idx="17">
                  <c:v>32.494481</c:v>
                </c:pt>
                <c:pt idx="18">
                  <c:v>28.776591</c:v>
                </c:pt>
                <c:pt idx="19">
                  <c:v>32.259976999999999</c:v>
                </c:pt>
                <c:pt idx="20">
                  <c:v>33.913867000000003</c:v>
                </c:pt>
                <c:pt idx="21">
                  <c:v>31.410699999999999</c:v>
                </c:pt>
                <c:pt idx="22">
                  <c:v>29.165338999999999</c:v>
                </c:pt>
                <c:pt idx="23">
                  <c:v>29.872018000000001</c:v>
                </c:pt>
                <c:pt idx="24">
                  <c:v>31.410526999999998</c:v>
                </c:pt>
                <c:pt idx="25">
                  <c:v>31.237891999999999</c:v>
                </c:pt>
                <c:pt idx="26">
                  <c:v>31.659838000000001</c:v>
                </c:pt>
                <c:pt idx="27">
                  <c:v>29.809138999999998</c:v>
                </c:pt>
                <c:pt idx="28">
                  <c:v>31.090826</c:v>
                </c:pt>
                <c:pt idx="29">
                  <c:v>30.638487999999999</c:v>
                </c:pt>
                <c:pt idx="30">
                  <c:v>27.678121999999998</c:v>
                </c:pt>
                <c:pt idx="31">
                  <c:v>29.961780999999998</c:v>
                </c:pt>
                <c:pt idx="32">
                  <c:v>29.486198999999999</c:v>
                </c:pt>
                <c:pt idx="33">
                  <c:v>30.068404000000001</c:v>
                </c:pt>
                <c:pt idx="34">
                  <c:v>28.207626000000001</c:v>
                </c:pt>
                <c:pt idx="35">
                  <c:v>29.761832999999999</c:v>
                </c:pt>
                <c:pt idx="36">
                  <c:v>27.697047999999999</c:v>
                </c:pt>
                <c:pt idx="37">
                  <c:v>29.754396</c:v>
                </c:pt>
                <c:pt idx="38">
                  <c:v>28.345874999999999</c:v>
                </c:pt>
                <c:pt idx="39">
                  <c:v>28.09215</c:v>
                </c:pt>
                <c:pt idx="40">
                  <c:v>28.989291000000001</c:v>
                </c:pt>
                <c:pt idx="41">
                  <c:v>28.725746999999998</c:v>
                </c:pt>
                <c:pt idx="42">
                  <c:v>28.196382</c:v>
                </c:pt>
                <c:pt idx="43">
                  <c:v>27.668302000000001</c:v>
                </c:pt>
                <c:pt idx="44">
                  <c:v>27.696874999999999</c:v>
                </c:pt>
                <c:pt idx="45">
                  <c:v>28.295377999999999</c:v>
                </c:pt>
                <c:pt idx="46">
                  <c:v>27.477108000000001</c:v>
                </c:pt>
                <c:pt idx="47">
                  <c:v>27.464257</c:v>
                </c:pt>
                <c:pt idx="48">
                  <c:v>27.174790000000002</c:v>
                </c:pt>
                <c:pt idx="49">
                  <c:v>27.425854000000001</c:v>
                </c:pt>
                <c:pt idx="50">
                  <c:v>26.986041</c:v>
                </c:pt>
                <c:pt idx="51">
                  <c:v>26.692585999999999</c:v>
                </c:pt>
                <c:pt idx="52">
                  <c:v>26.758737</c:v>
                </c:pt>
                <c:pt idx="53">
                  <c:v>26.588222999999999</c:v>
                </c:pt>
                <c:pt idx="54">
                  <c:v>26.352373</c:v>
                </c:pt>
                <c:pt idx="55">
                  <c:v>26.090921999999999</c:v>
                </c:pt>
                <c:pt idx="56">
                  <c:v>26.350491999999999</c:v>
                </c:pt>
                <c:pt idx="57">
                  <c:v>25.695698</c:v>
                </c:pt>
                <c:pt idx="58">
                  <c:v>25.356821</c:v>
                </c:pt>
                <c:pt idx="59">
                  <c:v>25.616972000000001</c:v>
                </c:pt>
                <c:pt idx="60">
                  <c:v>25.645688</c:v>
                </c:pt>
                <c:pt idx="61">
                  <c:v>25.291371999999999</c:v>
                </c:pt>
                <c:pt idx="62">
                  <c:v>24.758896</c:v>
                </c:pt>
                <c:pt idx="63">
                  <c:v>24.795304999999999</c:v>
                </c:pt>
                <c:pt idx="64">
                  <c:v>24.620525000000001</c:v>
                </c:pt>
                <c:pt idx="65">
                  <c:v>24.198146000000001</c:v>
                </c:pt>
                <c:pt idx="66">
                  <c:v>24.184107999999998</c:v>
                </c:pt>
                <c:pt idx="67">
                  <c:v>23.894138000000002</c:v>
                </c:pt>
                <c:pt idx="68">
                  <c:v>24.105179</c:v>
                </c:pt>
                <c:pt idx="69">
                  <c:v>23.641323</c:v>
                </c:pt>
                <c:pt idx="70">
                  <c:v>23.284095000000001</c:v>
                </c:pt>
                <c:pt idx="71">
                  <c:v>23.13617</c:v>
                </c:pt>
                <c:pt idx="72">
                  <c:v>22.786570999999999</c:v>
                </c:pt>
                <c:pt idx="73">
                  <c:v>22.576910999999999</c:v>
                </c:pt>
                <c:pt idx="74">
                  <c:v>22.415748000000001</c:v>
                </c:pt>
                <c:pt idx="75">
                  <c:v>22.096606000000001</c:v>
                </c:pt>
                <c:pt idx="76">
                  <c:v>21.853950999999999</c:v>
                </c:pt>
                <c:pt idx="77">
                  <c:v>21.514006999999999</c:v>
                </c:pt>
                <c:pt idx="78">
                  <c:v>21.643732</c:v>
                </c:pt>
                <c:pt idx="79">
                  <c:v>21.247582000000001</c:v>
                </c:pt>
                <c:pt idx="80">
                  <c:v>21.14716</c:v>
                </c:pt>
                <c:pt idx="81">
                  <c:v>20.641107000000002</c:v>
                </c:pt>
                <c:pt idx="82">
                  <c:v>20.628344999999999</c:v>
                </c:pt>
                <c:pt idx="83">
                  <c:v>20.509853</c:v>
                </c:pt>
                <c:pt idx="84">
                  <c:v>20.495885000000001</c:v>
                </c:pt>
                <c:pt idx="85">
                  <c:v>20.118552999999999</c:v>
                </c:pt>
                <c:pt idx="86">
                  <c:v>20.190266999999999</c:v>
                </c:pt>
                <c:pt idx="87">
                  <c:v>20.01324</c:v>
                </c:pt>
                <c:pt idx="88">
                  <c:v>19.898326000000001</c:v>
                </c:pt>
                <c:pt idx="89">
                  <c:v>19.863084000000001</c:v>
                </c:pt>
                <c:pt idx="90">
                  <c:v>19.782748999999999</c:v>
                </c:pt>
                <c:pt idx="91">
                  <c:v>19.610804999999999</c:v>
                </c:pt>
                <c:pt idx="92">
                  <c:v>19.575208</c:v>
                </c:pt>
                <c:pt idx="93">
                  <c:v>19.355477</c:v>
                </c:pt>
                <c:pt idx="94">
                  <c:v>19.300113</c:v>
                </c:pt>
                <c:pt idx="95">
                  <c:v>19.100444</c:v>
                </c:pt>
                <c:pt idx="96">
                  <c:v>19.080518000000001</c:v>
                </c:pt>
                <c:pt idx="97">
                  <c:v>18.864919</c:v>
                </c:pt>
                <c:pt idx="98">
                  <c:v>18.798313</c:v>
                </c:pt>
                <c:pt idx="99">
                  <c:v>18.941942000000001</c:v>
                </c:pt>
                <c:pt idx="100">
                  <c:v>18.887501</c:v>
                </c:pt>
                <c:pt idx="101">
                  <c:v>18.843281999999999</c:v>
                </c:pt>
                <c:pt idx="102">
                  <c:v>18.687389</c:v>
                </c:pt>
                <c:pt idx="103">
                  <c:v>18.706567</c:v>
                </c:pt>
                <c:pt idx="104">
                  <c:v>18.629010999999998</c:v>
                </c:pt>
                <c:pt idx="105">
                  <c:v>18.612573000000001</c:v>
                </c:pt>
                <c:pt idx="106">
                  <c:v>18.495170999999999</c:v>
                </c:pt>
                <c:pt idx="107">
                  <c:v>18.502700000000001</c:v>
                </c:pt>
                <c:pt idx="108">
                  <c:v>18.492778000000001</c:v>
                </c:pt>
                <c:pt idx="109">
                  <c:v>18.529349</c:v>
                </c:pt>
                <c:pt idx="110">
                  <c:v>18.459841000000001</c:v>
                </c:pt>
                <c:pt idx="111">
                  <c:v>18.317283</c:v>
                </c:pt>
                <c:pt idx="112">
                  <c:v>18.254493</c:v>
                </c:pt>
                <c:pt idx="113">
                  <c:v>18.253208999999998</c:v>
                </c:pt>
                <c:pt idx="114">
                  <c:v>18.220245999999999</c:v>
                </c:pt>
                <c:pt idx="115">
                  <c:v>18.205313</c:v>
                </c:pt>
                <c:pt idx="116">
                  <c:v>18.224774</c:v>
                </c:pt>
                <c:pt idx="117">
                  <c:v>18.132619999999999</c:v>
                </c:pt>
                <c:pt idx="118">
                  <c:v>18.054632000000002</c:v>
                </c:pt>
                <c:pt idx="119">
                  <c:v>17.977453000000001</c:v>
                </c:pt>
                <c:pt idx="120">
                  <c:v>17.964780999999999</c:v>
                </c:pt>
                <c:pt idx="121">
                  <c:v>17.926252999999999</c:v>
                </c:pt>
                <c:pt idx="122">
                  <c:v>17.934194999999999</c:v>
                </c:pt>
                <c:pt idx="123">
                  <c:v>17.875658999999999</c:v>
                </c:pt>
                <c:pt idx="124">
                  <c:v>17.740055999999999</c:v>
                </c:pt>
                <c:pt idx="125">
                  <c:v>17.688694999999999</c:v>
                </c:pt>
                <c:pt idx="126">
                  <c:v>17.742464999999999</c:v>
                </c:pt>
                <c:pt idx="127">
                  <c:v>17.532982000000001</c:v>
                </c:pt>
                <c:pt idx="128">
                  <c:v>17.503086</c:v>
                </c:pt>
                <c:pt idx="129">
                  <c:v>17.436655999999999</c:v>
                </c:pt>
                <c:pt idx="130">
                  <c:v>17.340667</c:v>
                </c:pt>
                <c:pt idx="131">
                  <c:v>17.268725</c:v>
                </c:pt>
                <c:pt idx="132">
                  <c:v>17.163174999999999</c:v>
                </c:pt>
                <c:pt idx="133">
                  <c:v>17.062176999999998</c:v>
                </c:pt>
                <c:pt idx="134">
                  <c:v>16.859679</c:v>
                </c:pt>
                <c:pt idx="135">
                  <c:v>16.705003000000001</c:v>
                </c:pt>
                <c:pt idx="136">
                  <c:v>16.603815999999998</c:v>
                </c:pt>
                <c:pt idx="137">
                  <c:v>16.639061999999999</c:v>
                </c:pt>
                <c:pt idx="138">
                  <c:v>16.566839999999999</c:v>
                </c:pt>
                <c:pt idx="139">
                  <c:v>16.521418000000001</c:v>
                </c:pt>
                <c:pt idx="140">
                  <c:v>16.358283</c:v>
                </c:pt>
                <c:pt idx="141">
                  <c:v>16.218551000000001</c:v>
                </c:pt>
                <c:pt idx="142">
                  <c:v>16.028407000000001</c:v>
                </c:pt>
                <c:pt idx="143">
                  <c:v>15.942755999999999</c:v>
                </c:pt>
                <c:pt idx="144">
                  <c:v>15.836392999999999</c:v>
                </c:pt>
                <c:pt idx="145">
                  <c:v>15.669795000000001</c:v>
                </c:pt>
                <c:pt idx="146">
                  <c:v>15.708358</c:v>
                </c:pt>
                <c:pt idx="147">
                  <c:v>15.616204</c:v>
                </c:pt>
                <c:pt idx="148">
                  <c:v>15.475369000000001</c:v>
                </c:pt>
                <c:pt idx="149">
                  <c:v>15.427968</c:v>
                </c:pt>
                <c:pt idx="150">
                  <c:v>15.200863</c:v>
                </c:pt>
                <c:pt idx="151">
                  <c:v>15.110257000000001</c:v>
                </c:pt>
                <c:pt idx="152">
                  <c:v>15.019289000000001</c:v>
                </c:pt>
                <c:pt idx="153">
                  <c:v>15.008089</c:v>
                </c:pt>
                <c:pt idx="154">
                  <c:v>14.828837999999999</c:v>
                </c:pt>
                <c:pt idx="155">
                  <c:v>14.784865</c:v>
                </c:pt>
                <c:pt idx="156">
                  <c:v>14.625978</c:v>
                </c:pt>
                <c:pt idx="157">
                  <c:v>14.683653</c:v>
                </c:pt>
                <c:pt idx="158">
                  <c:v>14.357009</c:v>
                </c:pt>
                <c:pt idx="159">
                  <c:v>14.619133</c:v>
                </c:pt>
                <c:pt idx="160">
                  <c:v>14.242948999999999</c:v>
                </c:pt>
                <c:pt idx="161">
                  <c:v>13.720408000000001</c:v>
                </c:pt>
                <c:pt idx="162">
                  <c:v>13.6609</c:v>
                </c:pt>
                <c:pt idx="163">
                  <c:v>13.40133</c:v>
                </c:pt>
                <c:pt idx="164">
                  <c:v>13.696406</c:v>
                </c:pt>
                <c:pt idx="165">
                  <c:v>13.919344000000001</c:v>
                </c:pt>
                <c:pt idx="166">
                  <c:v>13.802384999999999</c:v>
                </c:pt>
                <c:pt idx="167">
                  <c:v>13.720739</c:v>
                </c:pt>
                <c:pt idx="168">
                  <c:v>13.616614999999999</c:v>
                </c:pt>
                <c:pt idx="169">
                  <c:v>13.518966000000001</c:v>
                </c:pt>
                <c:pt idx="170">
                  <c:v>13.424763</c:v>
                </c:pt>
                <c:pt idx="171">
                  <c:v>13.306132</c:v>
                </c:pt>
                <c:pt idx="172">
                  <c:v>13.214589999999999</c:v>
                </c:pt>
                <c:pt idx="173">
                  <c:v>13.117145000000001</c:v>
                </c:pt>
                <c:pt idx="174">
                  <c:v>12.972909</c:v>
                </c:pt>
                <c:pt idx="175">
                  <c:v>12.882578000000001</c:v>
                </c:pt>
                <c:pt idx="176">
                  <c:v>12.735932</c:v>
                </c:pt>
                <c:pt idx="177">
                  <c:v>12.605506</c:v>
                </c:pt>
                <c:pt idx="178">
                  <c:v>12.474641999999999</c:v>
                </c:pt>
                <c:pt idx="179">
                  <c:v>12.34728</c:v>
                </c:pt>
                <c:pt idx="180">
                  <c:v>12.258597</c:v>
                </c:pt>
                <c:pt idx="181">
                  <c:v>12.113738</c:v>
                </c:pt>
                <c:pt idx="182">
                  <c:v>12.025624000000001</c:v>
                </c:pt>
                <c:pt idx="183">
                  <c:v>11.887188</c:v>
                </c:pt>
                <c:pt idx="184">
                  <c:v>11.764359000000001</c:v>
                </c:pt>
                <c:pt idx="185">
                  <c:v>11.656122999999999</c:v>
                </c:pt>
                <c:pt idx="186">
                  <c:v>11.526469000000001</c:v>
                </c:pt>
                <c:pt idx="187">
                  <c:v>11.378214</c:v>
                </c:pt>
                <c:pt idx="188">
                  <c:v>11.256595000000001</c:v>
                </c:pt>
                <c:pt idx="189">
                  <c:v>11.123272</c:v>
                </c:pt>
                <c:pt idx="190">
                  <c:v>10.977347</c:v>
                </c:pt>
                <c:pt idx="191">
                  <c:v>10.83587</c:v>
                </c:pt>
                <c:pt idx="192">
                  <c:v>10.675995</c:v>
                </c:pt>
                <c:pt idx="193">
                  <c:v>10.546614</c:v>
                </c:pt>
                <c:pt idx="194">
                  <c:v>10.435971</c:v>
                </c:pt>
                <c:pt idx="195">
                  <c:v>10.329364999999999</c:v>
                </c:pt>
                <c:pt idx="196">
                  <c:v>10.225047999999999</c:v>
                </c:pt>
                <c:pt idx="197">
                  <c:v>10.150803</c:v>
                </c:pt>
                <c:pt idx="198">
                  <c:v>10.073001</c:v>
                </c:pt>
                <c:pt idx="199">
                  <c:v>10.023251999999999</c:v>
                </c:pt>
                <c:pt idx="200">
                  <c:v>9.9875950000000007</c:v>
                </c:pt>
                <c:pt idx="201">
                  <c:v>9.9598209999999998</c:v>
                </c:pt>
                <c:pt idx="202">
                  <c:v>9.9118440000000003</c:v>
                </c:pt>
                <c:pt idx="203">
                  <c:v>9.9122769999999996</c:v>
                </c:pt>
                <c:pt idx="204">
                  <c:v>9.9001710000000003</c:v>
                </c:pt>
                <c:pt idx="205">
                  <c:v>9.9151749999999996</c:v>
                </c:pt>
                <c:pt idx="206">
                  <c:v>9.9344190000000001</c:v>
                </c:pt>
                <c:pt idx="207">
                  <c:v>9.9390009999999993</c:v>
                </c:pt>
                <c:pt idx="208">
                  <c:v>9.9217130000000004</c:v>
                </c:pt>
                <c:pt idx="209">
                  <c:v>9.9397719999999996</c:v>
                </c:pt>
                <c:pt idx="210">
                  <c:v>9.9474199999999993</c:v>
                </c:pt>
                <c:pt idx="211">
                  <c:v>9.9330200000000008</c:v>
                </c:pt>
                <c:pt idx="212">
                  <c:v>9.9404129999999995</c:v>
                </c:pt>
                <c:pt idx="213">
                  <c:v>9.928903</c:v>
                </c:pt>
                <c:pt idx="214">
                  <c:v>9.9499899999999997</c:v>
                </c:pt>
                <c:pt idx="215">
                  <c:v>9.9034089999999999</c:v>
                </c:pt>
                <c:pt idx="216">
                  <c:v>9.9025490000000005</c:v>
                </c:pt>
                <c:pt idx="217">
                  <c:v>9.9568630000000002</c:v>
                </c:pt>
                <c:pt idx="218">
                  <c:v>10.007073999999999</c:v>
                </c:pt>
                <c:pt idx="219">
                  <c:v>9.9616969999999991</c:v>
                </c:pt>
                <c:pt idx="220">
                  <c:v>9.983886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A8E-42EE-A8E4-2F0B4DD57674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37.400441000000001</c:v>
                </c:pt>
                <c:pt idx="1">
                  <c:v>34.130467000000003</c:v>
                </c:pt>
                <c:pt idx="2">
                  <c:v>36.370280999999999</c:v>
                </c:pt>
                <c:pt idx="3">
                  <c:v>37.131675999999999</c:v>
                </c:pt>
                <c:pt idx="4">
                  <c:v>35.393194999999999</c:v>
                </c:pt>
                <c:pt idx="5">
                  <c:v>36.078645000000002</c:v>
                </c:pt>
                <c:pt idx="6">
                  <c:v>29.707484999999998</c:v>
                </c:pt>
                <c:pt idx="7">
                  <c:v>33.124307000000002</c:v>
                </c:pt>
                <c:pt idx="8">
                  <c:v>40.019748</c:v>
                </c:pt>
                <c:pt idx="9">
                  <c:v>30.804158000000001</c:v>
                </c:pt>
                <c:pt idx="10">
                  <c:v>30.585789999999999</c:v>
                </c:pt>
                <c:pt idx="11">
                  <c:v>34.153056999999997</c:v>
                </c:pt>
                <c:pt idx="12">
                  <c:v>30.374815999999999</c:v>
                </c:pt>
                <c:pt idx="13">
                  <c:v>35.906666000000001</c:v>
                </c:pt>
                <c:pt idx="14">
                  <c:v>33.976644</c:v>
                </c:pt>
                <c:pt idx="15">
                  <c:v>31.157142</c:v>
                </c:pt>
                <c:pt idx="16">
                  <c:v>31.519843999999999</c:v>
                </c:pt>
                <c:pt idx="17">
                  <c:v>29.978290000000001</c:v>
                </c:pt>
                <c:pt idx="18">
                  <c:v>31.405733000000001</c:v>
                </c:pt>
                <c:pt idx="19">
                  <c:v>32.681268000000003</c:v>
                </c:pt>
                <c:pt idx="20">
                  <c:v>33.201748000000002</c:v>
                </c:pt>
                <c:pt idx="21">
                  <c:v>28.543154999999999</c:v>
                </c:pt>
                <c:pt idx="22">
                  <c:v>32.467790999999998</c:v>
                </c:pt>
                <c:pt idx="23">
                  <c:v>30.503018000000001</c:v>
                </c:pt>
                <c:pt idx="24">
                  <c:v>31.243190999999999</c:v>
                </c:pt>
                <c:pt idx="25">
                  <c:v>31.617135999999999</c:v>
                </c:pt>
                <c:pt idx="26">
                  <c:v>30.108836</c:v>
                </c:pt>
                <c:pt idx="27">
                  <c:v>32.509884</c:v>
                </c:pt>
                <c:pt idx="28">
                  <c:v>30.191576000000001</c:v>
                </c:pt>
                <c:pt idx="29">
                  <c:v>30.925007999999998</c:v>
                </c:pt>
                <c:pt idx="30">
                  <c:v>30.399923999999999</c:v>
                </c:pt>
                <c:pt idx="31">
                  <c:v>31.884412000000001</c:v>
                </c:pt>
                <c:pt idx="32">
                  <c:v>29.971926</c:v>
                </c:pt>
                <c:pt idx="33">
                  <c:v>28.964124999999999</c:v>
                </c:pt>
                <c:pt idx="34">
                  <c:v>30.634287</c:v>
                </c:pt>
                <c:pt idx="35">
                  <c:v>30.955048000000001</c:v>
                </c:pt>
                <c:pt idx="36">
                  <c:v>28.621227000000001</c:v>
                </c:pt>
                <c:pt idx="37">
                  <c:v>29.143668000000002</c:v>
                </c:pt>
                <c:pt idx="38">
                  <c:v>27.623837000000002</c:v>
                </c:pt>
                <c:pt idx="39">
                  <c:v>30.394421999999999</c:v>
                </c:pt>
                <c:pt idx="40">
                  <c:v>29.931923000000001</c:v>
                </c:pt>
                <c:pt idx="41">
                  <c:v>29.265028000000001</c:v>
                </c:pt>
                <c:pt idx="42">
                  <c:v>28.581897000000001</c:v>
                </c:pt>
                <c:pt idx="43">
                  <c:v>28.720704000000001</c:v>
                </c:pt>
                <c:pt idx="44">
                  <c:v>28.674337000000001</c:v>
                </c:pt>
                <c:pt idx="45">
                  <c:v>27.305738999999999</c:v>
                </c:pt>
                <c:pt idx="46">
                  <c:v>28.541058</c:v>
                </c:pt>
                <c:pt idx="47">
                  <c:v>29.077566999999998</c:v>
                </c:pt>
                <c:pt idx="48">
                  <c:v>27.884716000000001</c:v>
                </c:pt>
                <c:pt idx="49">
                  <c:v>28.456707000000002</c:v>
                </c:pt>
                <c:pt idx="50">
                  <c:v>27.800355</c:v>
                </c:pt>
                <c:pt idx="51">
                  <c:v>28.15232</c:v>
                </c:pt>
                <c:pt idx="52">
                  <c:v>27.757258</c:v>
                </c:pt>
                <c:pt idx="53">
                  <c:v>27.318237</c:v>
                </c:pt>
                <c:pt idx="54">
                  <c:v>27.089725000000001</c:v>
                </c:pt>
                <c:pt idx="55">
                  <c:v>26.844517</c:v>
                </c:pt>
                <c:pt idx="56">
                  <c:v>27.233899999999998</c:v>
                </c:pt>
                <c:pt idx="57">
                  <c:v>26.222207999999998</c:v>
                </c:pt>
                <c:pt idx="58">
                  <c:v>26.626200999999998</c:v>
                </c:pt>
                <c:pt idx="59">
                  <c:v>25.785112000000002</c:v>
                </c:pt>
                <c:pt idx="60">
                  <c:v>26.161432999999999</c:v>
                </c:pt>
                <c:pt idx="61">
                  <c:v>25.732429</c:v>
                </c:pt>
                <c:pt idx="62">
                  <c:v>25.748276000000001</c:v>
                </c:pt>
                <c:pt idx="63">
                  <c:v>25.504760999999998</c:v>
                </c:pt>
                <c:pt idx="64">
                  <c:v>25.700064000000001</c:v>
                </c:pt>
                <c:pt idx="65">
                  <c:v>25.009135000000001</c:v>
                </c:pt>
                <c:pt idx="66">
                  <c:v>24.285506000000002</c:v>
                </c:pt>
                <c:pt idx="67">
                  <c:v>24.374738000000001</c:v>
                </c:pt>
                <c:pt idx="68">
                  <c:v>24.518552</c:v>
                </c:pt>
                <c:pt idx="69">
                  <c:v>24.247720000000001</c:v>
                </c:pt>
                <c:pt idx="70">
                  <c:v>24.083981999999999</c:v>
                </c:pt>
                <c:pt idx="71">
                  <c:v>23.597850000000001</c:v>
                </c:pt>
                <c:pt idx="72">
                  <c:v>23.516591999999999</c:v>
                </c:pt>
                <c:pt idx="73">
                  <c:v>23.022017000000002</c:v>
                </c:pt>
                <c:pt idx="74">
                  <c:v>22.974428</c:v>
                </c:pt>
                <c:pt idx="75">
                  <c:v>23.016745</c:v>
                </c:pt>
                <c:pt idx="76">
                  <c:v>22.485033000000001</c:v>
                </c:pt>
                <c:pt idx="77">
                  <c:v>22.007923000000002</c:v>
                </c:pt>
                <c:pt idx="78">
                  <c:v>22.060307000000002</c:v>
                </c:pt>
                <c:pt idx="79">
                  <c:v>21.955492</c:v>
                </c:pt>
                <c:pt idx="80">
                  <c:v>21.410160999999999</c:v>
                </c:pt>
                <c:pt idx="81">
                  <c:v>21.430477</c:v>
                </c:pt>
                <c:pt idx="82">
                  <c:v>21.391947999999999</c:v>
                </c:pt>
                <c:pt idx="83">
                  <c:v>21.205248999999998</c:v>
                </c:pt>
                <c:pt idx="84">
                  <c:v>21.066445000000002</c:v>
                </c:pt>
                <c:pt idx="85">
                  <c:v>20.941738000000001</c:v>
                </c:pt>
                <c:pt idx="86">
                  <c:v>20.580722000000002</c:v>
                </c:pt>
                <c:pt idx="87">
                  <c:v>20.616585000000001</c:v>
                </c:pt>
                <c:pt idx="88">
                  <c:v>20.471885</c:v>
                </c:pt>
                <c:pt idx="89">
                  <c:v>20.629608000000001</c:v>
                </c:pt>
                <c:pt idx="90">
                  <c:v>20.111891</c:v>
                </c:pt>
                <c:pt idx="91">
                  <c:v>20.075488</c:v>
                </c:pt>
                <c:pt idx="92">
                  <c:v>20.022594999999999</c:v>
                </c:pt>
                <c:pt idx="93">
                  <c:v>19.902370000000001</c:v>
                </c:pt>
                <c:pt idx="94">
                  <c:v>19.763930999999999</c:v>
                </c:pt>
                <c:pt idx="95">
                  <c:v>19.765232999999998</c:v>
                </c:pt>
                <c:pt idx="96">
                  <c:v>19.801559999999998</c:v>
                </c:pt>
                <c:pt idx="97">
                  <c:v>19.556892999999999</c:v>
                </c:pt>
                <c:pt idx="98">
                  <c:v>19.575483999999999</c:v>
                </c:pt>
                <c:pt idx="99">
                  <c:v>19.281631000000001</c:v>
                </c:pt>
                <c:pt idx="100">
                  <c:v>19.292117000000001</c:v>
                </c:pt>
                <c:pt idx="101">
                  <c:v>19.283366000000001</c:v>
                </c:pt>
                <c:pt idx="102">
                  <c:v>19.307676000000001</c:v>
                </c:pt>
                <c:pt idx="103">
                  <c:v>19.209596999999999</c:v>
                </c:pt>
                <c:pt idx="104">
                  <c:v>19.148783999999999</c:v>
                </c:pt>
                <c:pt idx="105">
                  <c:v>19.148751000000001</c:v>
                </c:pt>
                <c:pt idx="106">
                  <c:v>19.093288000000001</c:v>
                </c:pt>
                <c:pt idx="107">
                  <c:v>18.911937999999999</c:v>
                </c:pt>
                <c:pt idx="108">
                  <c:v>19.094097999999999</c:v>
                </c:pt>
                <c:pt idx="109">
                  <c:v>18.983194999999998</c:v>
                </c:pt>
                <c:pt idx="110">
                  <c:v>18.978470999999999</c:v>
                </c:pt>
                <c:pt idx="111">
                  <c:v>18.896148</c:v>
                </c:pt>
                <c:pt idx="112">
                  <c:v>18.755610000000001</c:v>
                </c:pt>
                <c:pt idx="113">
                  <c:v>18.733891</c:v>
                </c:pt>
                <c:pt idx="114">
                  <c:v>18.792373999999999</c:v>
                </c:pt>
                <c:pt idx="115">
                  <c:v>18.750214</c:v>
                </c:pt>
                <c:pt idx="116">
                  <c:v>18.772922999999999</c:v>
                </c:pt>
                <c:pt idx="117">
                  <c:v>18.697513000000001</c:v>
                </c:pt>
                <c:pt idx="118">
                  <c:v>18.585851999999999</c:v>
                </c:pt>
                <c:pt idx="119">
                  <c:v>18.636229</c:v>
                </c:pt>
                <c:pt idx="120">
                  <c:v>18.638794000000001</c:v>
                </c:pt>
                <c:pt idx="121">
                  <c:v>18.475006</c:v>
                </c:pt>
                <c:pt idx="122">
                  <c:v>18.359748</c:v>
                </c:pt>
                <c:pt idx="123">
                  <c:v>18.334952000000001</c:v>
                </c:pt>
                <c:pt idx="124">
                  <c:v>18.371694000000002</c:v>
                </c:pt>
                <c:pt idx="125">
                  <c:v>18.268484000000001</c:v>
                </c:pt>
                <c:pt idx="126">
                  <c:v>18.201772999999999</c:v>
                </c:pt>
                <c:pt idx="127">
                  <c:v>18.119923</c:v>
                </c:pt>
                <c:pt idx="128">
                  <c:v>18.014606000000001</c:v>
                </c:pt>
                <c:pt idx="129">
                  <c:v>17.959043000000001</c:v>
                </c:pt>
                <c:pt idx="130">
                  <c:v>17.884540999999999</c:v>
                </c:pt>
                <c:pt idx="131">
                  <c:v>17.766207999999999</c:v>
                </c:pt>
                <c:pt idx="132">
                  <c:v>17.664480999999999</c:v>
                </c:pt>
                <c:pt idx="133">
                  <c:v>17.580499</c:v>
                </c:pt>
                <c:pt idx="134">
                  <c:v>17.434868999999999</c:v>
                </c:pt>
                <c:pt idx="135">
                  <c:v>17.279592000000001</c:v>
                </c:pt>
                <c:pt idx="136">
                  <c:v>17.215572999999999</c:v>
                </c:pt>
                <c:pt idx="137">
                  <c:v>17.240814</c:v>
                </c:pt>
                <c:pt idx="138">
                  <c:v>17.055418</c:v>
                </c:pt>
                <c:pt idx="139">
                  <c:v>16.945181000000002</c:v>
                </c:pt>
                <c:pt idx="140">
                  <c:v>16.849789999999999</c:v>
                </c:pt>
                <c:pt idx="141">
                  <c:v>16.770164000000001</c:v>
                </c:pt>
                <c:pt idx="142">
                  <c:v>16.568829999999998</c:v>
                </c:pt>
                <c:pt idx="143">
                  <c:v>16.528093999999999</c:v>
                </c:pt>
                <c:pt idx="144">
                  <c:v>16.430139</c:v>
                </c:pt>
                <c:pt idx="145">
                  <c:v>16.337989</c:v>
                </c:pt>
                <c:pt idx="146">
                  <c:v>16.125612</c:v>
                </c:pt>
                <c:pt idx="147">
                  <c:v>16.056121999999998</c:v>
                </c:pt>
                <c:pt idx="148">
                  <c:v>16.025507000000001</c:v>
                </c:pt>
                <c:pt idx="149">
                  <c:v>15.871148</c:v>
                </c:pt>
                <c:pt idx="150">
                  <c:v>15.729936</c:v>
                </c:pt>
                <c:pt idx="151">
                  <c:v>15.687832999999999</c:v>
                </c:pt>
                <c:pt idx="152">
                  <c:v>15.486578</c:v>
                </c:pt>
                <c:pt idx="153">
                  <c:v>15.313615</c:v>
                </c:pt>
                <c:pt idx="154">
                  <c:v>15.174455999999999</c:v>
                </c:pt>
                <c:pt idx="155">
                  <c:v>15.197512</c:v>
                </c:pt>
                <c:pt idx="156">
                  <c:v>15.177443</c:v>
                </c:pt>
                <c:pt idx="157">
                  <c:v>15.162274</c:v>
                </c:pt>
                <c:pt idx="158">
                  <c:v>15.10676</c:v>
                </c:pt>
                <c:pt idx="159">
                  <c:v>14.923878999999999</c:v>
                </c:pt>
                <c:pt idx="160">
                  <c:v>14.942273</c:v>
                </c:pt>
                <c:pt idx="161">
                  <c:v>15.170305000000001</c:v>
                </c:pt>
                <c:pt idx="162">
                  <c:v>15.566331999999999</c:v>
                </c:pt>
                <c:pt idx="163">
                  <c:v>14.976160999999999</c:v>
                </c:pt>
                <c:pt idx="164">
                  <c:v>14.453659999999999</c:v>
                </c:pt>
                <c:pt idx="165">
                  <c:v>14.287983000000001</c:v>
                </c:pt>
                <c:pt idx="166">
                  <c:v>14.215529</c:v>
                </c:pt>
                <c:pt idx="167">
                  <c:v>14.140388</c:v>
                </c:pt>
                <c:pt idx="168">
                  <c:v>14.014982</c:v>
                </c:pt>
                <c:pt idx="169">
                  <c:v>13.936878</c:v>
                </c:pt>
                <c:pt idx="170">
                  <c:v>13.834180999999999</c:v>
                </c:pt>
                <c:pt idx="171">
                  <c:v>13.727814</c:v>
                </c:pt>
                <c:pt idx="172">
                  <c:v>13.635403</c:v>
                </c:pt>
                <c:pt idx="173">
                  <c:v>13.508813999999999</c:v>
                </c:pt>
                <c:pt idx="174">
                  <c:v>13.37265</c:v>
                </c:pt>
                <c:pt idx="175">
                  <c:v>13.277353</c:v>
                </c:pt>
                <c:pt idx="176">
                  <c:v>13.111367</c:v>
                </c:pt>
                <c:pt idx="177">
                  <c:v>12.999314999999999</c:v>
                </c:pt>
                <c:pt idx="178">
                  <c:v>12.878080000000001</c:v>
                </c:pt>
                <c:pt idx="179">
                  <c:v>12.719360999999999</c:v>
                </c:pt>
                <c:pt idx="180">
                  <c:v>12.629416000000001</c:v>
                </c:pt>
                <c:pt idx="181">
                  <c:v>12.482445</c:v>
                </c:pt>
                <c:pt idx="182">
                  <c:v>12.389186</c:v>
                </c:pt>
                <c:pt idx="183">
                  <c:v>12.248289</c:v>
                </c:pt>
                <c:pt idx="184">
                  <c:v>12.123794999999999</c:v>
                </c:pt>
                <c:pt idx="185">
                  <c:v>12.004084000000001</c:v>
                </c:pt>
                <c:pt idx="186">
                  <c:v>11.867148</c:v>
                </c:pt>
                <c:pt idx="187">
                  <c:v>11.717580999999999</c:v>
                </c:pt>
                <c:pt idx="188">
                  <c:v>11.597804999999999</c:v>
                </c:pt>
                <c:pt idx="189">
                  <c:v>11.441935000000001</c:v>
                </c:pt>
                <c:pt idx="190">
                  <c:v>11.272282000000001</c:v>
                </c:pt>
                <c:pt idx="191">
                  <c:v>11.121114</c:v>
                </c:pt>
                <c:pt idx="192">
                  <c:v>10.962173</c:v>
                </c:pt>
                <c:pt idx="193">
                  <c:v>10.822407</c:v>
                </c:pt>
                <c:pt idx="194">
                  <c:v>10.698384000000001</c:v>
                </c:pt>
                <c:pt idx="195">
                  <c:v>10.574823</c:v>
                </c:pt>
                <c:pt idx="196">
                  <c:v>10.453249</c:v>
                </c:pt>
                <c:pt idx="197">
                  <c:v>10.371712</c:v>
                </c:pt>
                <c:pt idx="198">
                  <c:v>10.293533999999999</c:v>
                </c:pt>
                <c:pt idx="199">
                  <c:v>10.237301</c:v>
                </c:pt>
                <c:pt idx="200">
                  <c:v>10.184996</c:v>
                </c:pt>
                <c:pt idx="201">
                  <c:v>10.151261</c:v>
                </c:pt>
                <c:pt idx="202">
                  <c:v>10.105376</c:v>
                </c:pt>
                <c:pt idx="203">
                  <c:v>10.088132</c:v>
                </c:pt>
                <c:pt idx="204">
                  <c:v>10.077920000000001</c:v>
                </c:pt>
                <c:pt idx="205">
                  <c:v>10.079198999999999</c:v>
                </c:pt>
                <c:pt idx="206">
                  <c:v>10.083451</c:v>
                </c:pt>
                <c:pt idx="207">
                  <c:v>10.091811</c:v>
                </c:pt>
                <c:pt idx="208">
                  <c:v>10.069788000000001</c:v>
                </c:pt>
                <c:pt idx="209">
                  <c:v>10.084466000000001</c:v>
                </c:pt>
                <c:pt idx="210">
                  <c:v>10.083228999999999</c:v>
                </c:pt>
                <c:pt idx="211">
                  <c:v>10.070653999999999</c:v>
                </c:pt>
                <c:pt idx="212">
                  <c:v>10.072749999999999</c:v>
                </c:pt>
                <c:pt idx="213">
                  <c:v>10.036707</c:v>
                </c:pt>
                <c:pt idx="214">
                  <c:v>10.061586999999999</c:v>
                </c:pt>
                <c:pt idx="215">
                  <c:v>10.020041000000001</c:v>
                </c:pt>
                <c:pt idx="216">
                  <c:v>10.012487999999999</c:v>
                </c:pt>
                <c:pt idx="217">
                  <c:v>10.059991999999999</c:v>
                </c:pt>
                <c:pt idx="218">
                  <c:v>10.109396</c:v>
                </c:pt>
                <c:pt idx="219">
                  <c:v>10.059331999999999</c:v>
                </c:pt>
                <c:pt idx="220">
                  <c:v>10.078998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A8E-42EE-A8E4-2F0B4DD57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8280"/>
        <c:axId val="763787104"/>
      </c:scatterChart>
      <c:valAx>
        <c:axId val="763788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7104"/>
        <c:crosses val="autoZero"/>
        <c:crossBetween val="midCat"/>
      </c:valAx>
      <c:valAx>
        <c:axId val="76378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8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AC-4533-BDF6-1407E68DB2DC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14.551847168853785</c:v>
                </c:pt>
                <c:pt idx="1">
                  <c:v>23.550782525047133</c:v>
                </c:pt>
                <c:pt idx="2">
                  <c:v>21.642126994017058</c:v>
                </c:pt>
                <c:pt idx="3">
                  <c:v>11.599962039314331</c:v>
                </c:pt>
                <c:pt idx="4">
                  <c:v>14.083209269037701</c:v>
                </c:pt>
                <c:pt idx="5">
                  <c:v>17.130114375236829</c:v>
                </c:pt>
                <c:pt idx="6">
                  <c:v>16.314516222406471</c:v>
                </c:pt>
                <c:pt idx="7">
                  <c:v>16.968827306154253</c:v>
                </c:pt>
                <c:pt idx="8">
                  <c:v>16.781571278060426</c:v>
                </c:pt>
                <c:pt idx="9">
                  <c:v>19.407691879934575</c:v>
                </c:pt>
                <c:pt idx="10">
                  <c:v>19.312699875445954</c:v>
                </c:pt>
                <c:pt idx="11">
                  <c:v>14.024355949279631</c:v>
                </c:pt>
                <c:pt idx="12">
                  <c:v>15.490012833884535</c:v>
                </c:pt>
                <c:pt idx="13">
                  <c:v>16.5619866564573</c:v>
                </c:pt>
                <c:pt idx="14">
                  <c:v>17.318062802601784</c:v>
                </c:pt>
                <c:pt idx="15">
                  <c:v>21.893918327240407</c:v>
                </c:pt>
                <c:pt idx="16">
                  <c:v>13.739219380638009</c:v>
                </c:pt>
                <c:pt idx="17">
                  <c:v>16.260502639821642</c:v>
                </c:pt>
                <c:pt idx="18">
                  <c:v>17.325033130935271</c:v>
                </c:pt>
                <c:pt idx="19">
                  <c:v>15.392246652419097</c:v>
                </c:pt>
                <c:pt idx="20">
                  <c:v>15.289048652709031</c:v>
                </c:pt>
                <c:pt idx="21">
                  <c:v>15.122648976698791</c:v>
                </c:pt>
                <c:pt idx="22">
                  <c:v>16.223578110401409</c:v>
                </c:pt>
                <c:pt idx="23">
                  <c:v>13.787994555348034</c:v>
                </c:pt>
                <c:pt idx="24">
                  <c:v>15.512713109084975</c:v>
                </c:pt>
                <c:pt idx="25">
                  <c:v>15.821337377900774</c:v>
                </c:pt>
                <c:pt idx="26">
                  <c:v>14.061599826853206</c:v>
                </c:pt>
                <c:pt idx="27">
                  <c:v>15.199812076684264</c:v>
                </c:pt>
                <c:pt idx="28">
                  <c:v>13.162192006052013</c:v>
                </c:pt>
                <c:pt idx="29">
                  <c:v>14.450591812402006</c:v>
                </c:pt>
                <c:pt idx="30">
                  <c:v>13.086221643380712</c:v>
                </c:pt>
                <c:pt idx="31">
                  <c:v>12.832190668652643</c:v>
                </c:pt>
                <c:pt idx="32">
                  <c:v>14.186692894636243</c:v>
                </c:pt>
                <c:pt idx="33">
                  <c:v>12.726144836416591</c:v>
                </c:pt>
                <c:pt idx="34">
                  <c:v>13.40156120626806</c:v>
                </c:pt>
                <c:pt idx="35">
                  <c:v>13.497080928368161</c:v>
                </c:pt>
                <c:pt idx="36">
                  <c:v>12.395182540662182</c:v>
                </c:pt>
                <c:pt idx="37">
                  <c:v>14.476228924490808</c:v>
                </c:pt>
                <c:pt idx="38">
                  <c:v>12.876448175911685</c:v>
                </c:pt>
                <c:pt idx="39">
                  <c:v>12.550428293714583</c:v>
                </c:pt>
                <c:pt idx="40">
                  <c:v>13.098133815808248</c:v>
                </c:pt>
                <c:pt idx="41">
                  <c:v>12.868346764864542</c:v>
                </c:pt>
                <c:pt idx="42">
                  <c:v>12.180885179645188</c:v>
                </c:pt>
                <c:pt idx="43">
                  <c:v>12.965449543795003</c:v>
                </c:pt>
                <c:pt idx="44">
                  <c:v>11.798312714014198</c:v>
                </c:pt>
                <c:pt idx="45">
                  <c:v>11.830668525212964</c:v>
                </c:pt>
                <c:pt idx="46">
                  <c:v>12.589980808158316</c:v>
                </c:pt>
                <c:pt idx="47">
                  <c:v>11.698199667224715</c:v>
                </c:pt>
                <c:pt idx="48">
                  <c:v>11.956112295246379</c:v>
                </c:pt>
                <c:pt idx="49">
                  <c:v>11.858161608841771</c:v>
                </c:pt>
                <c:pt idx="50">
                  <c:v>11.751416215017093</c:v>
                </c:pt>
                <c:pt idx="51">
                  <c:v>11.39146114298177</c:v>
                </c:pt>
                <c:pt idx="52">
                  <c:v>11.188084957284843</c:v>
                </c:pt>
                <c:pt idx="53">
                  <c:v>11.179822090268248</c:v>
                </c:pt>
                <c:pt idx="54">
                  <c:v>10.909916798601676</c:v>
                </c:pt>
                <c:pt idx="55">
                  <c:v>10.821093904509189</c:v>
                </c:pt>
                <c:pt idx="56">
                  <c:v>10.554490520962316</c:v>
                </c:pt>
                <c:pt idx="57">
                  <c:v>10.548422954267773</c:v>
                </c:pt>
                <c:pt idx="58">
                  <c:v>9.7474129369463629</c:v>
                </c:pt>
                <c:pt idx="59">
                  <c:v>9.6335914696237648</c:v>
                </c:pt>
                <c:pt idx="60">
                  <c:v>9.3355201161990795</c:v>
                </c:pt>
                <c:pt idx="61">
                  <c:v>9.2033052704543525</c:v>
                </c:pt>
                <c:pt idx="62">
                  <c:v>9.2088358498144878</c:v>
                </c:pt>
                <c:pt idx="63">
                  <c:v>8.2622947301105363</c:v>
                </c:pt>
                <c:pt idx="64">
                  <c:v>7.875109539736953</c:v>
                </c:pt>
                <c:pt idx="65">
                  <c:v>8.0684366458407624</c:v>
                </c:pt>
                <c:pt idx="66">
                  <c:v>7.3171487814883465</c:v>
                </c:pt>
                <c:pt idx="67">
                  <c:v>7.2618784429226464</c:v>
                </c:pt>
                <c:pt idx="68">
                  <c:v>6.8843448787360204</c:v>
                </c:pt>
                <c:pt idx="69">
                  <c:v>6.7572162399961471</c:v>
                </c:pt>
                <c:pt idx="70">
                  <c:v>6.5555858795598105</c:v>
                </c:pt>
                <c:pt idx="71">
                  <c:v>6.1809622488644571</c:v>
                </c:pt>
                <c:pt idx="72">
                  <c:v>5.8164306313390162</c:v>
                </c:pt>
                <c:pt idx="73">
                  <c:v>5.7131094605010064</c:v>
                </c:pt>
                <c:pt idx="74">
                  <c:v>5.6899422286954504</c:v>
                </c:pt>
                <c:pt idx="75">
                  <c:v>5.4708152649303479</c:v>
                </c:pt>
                <c:pt idx="76">
                  <c:v>5.3809400566404237</c:v>
                </c:pt>
                <c:pt idx="77">
                  <c:v>5.2551090657827144</c:v>
                </c:pt>
                <c:pt idx="78">
                  <c:v>5.1156652097199835</c:v>
                </c:pt>
                <c:pt idx="79">
                  <c:v>5.0617548512603072</c:v>
                </c:pt>
                <c:pt idx="80">
                  <c:v>4.8244344143482056</c:v>
                </c:pt>
                <c:pt idx="81">
                  <c:v>5.0349752505515672</c:v>
                </c:pt>
                <c:pt idx="82">
                  <c:v>4.9832379662899982</c:v>
                </c:pt>
                <c:pt idx="83">
                  <c:v>4.9201794293985479</c:v>
                </c:pt>
                <c:pt idx="84">
                  <c:v>4.9648668857775959</c:v>
                </c:pt>
                <c:pt idx="85">
                  <c:v>4.8668474126150043</c:v>
                </c:pt>
                <c:pt idx="86">
                  <c:v>4.8987687818371919</c:v>
                </c:pt>
                <c:pt idx="87">
                  <c:v>4.8946265258564186</c:v>
                </c:pt>
                <c:pt idx="88">
                  <c:v>4.8534476869028058</c:v>
                </c:pt>
                <c:pt idx="89">
                  <c:v>4.8203604102863666</c:v>
                </c:pt>
                <c:pt idx="90">
                  <c:v>4.8556235322086652</c:v>
                </c:pt>
                <c:pt idx="91">
                  <c:v>4.7241474924733007</c:v>
                </c:pt>
                <c:pt idx="92">
                  <c:v>4.5565306460088877</c:v>
                </c:pt>
                <c:pt idx="93">
                  <c:v>4.7298623846622796</c:v>
                </c:pt>
                <c:pt idx="94">
                  <c:v>4.6299303121451132</c:v>
                </c:pt>
                <c:pt idx="95">
                  <c:v>4.7330935044178792</c:v>
                </c:pt>
                <c:pt idx="96">
                  <c:v>4.690987716540671</c:v>
                </c:pt>
                <c:pt idx="97">
                  <c:v>4.6765425803627565</c:v>
                </c:pt>
                <c:pt idx="98">
                  <c:v>4.6660822807644209</c:v>
                </c:pt>
                <c:pt idx="99">
                  <c:v>4.4321404776885043</c:v>
                </c:pt>
                <c:pt idx="100">
                  <c:v>4.5804916584229689</c:v>
                </c:pt>
                <c:pt idx="101">
                  <c:v>4.5623792245259436</c:v>
                </c:pt>
                <c:pt idx="102">
                  <c:v>4.4778944890484889</c:v>
                </c:pt>
                <c:pt idx="103">
                  <c:v>4.5517997320875887</c:v>
                </c:pt>
                <c:pt idx="104">
                  <c:v>4.5623485456336397</c:v>
                </c:pt>
                <c:pt idx="105">
                  <c:v>4.5777953647043201</c:v>
                </c:pt>
                <c:pt idx="106">
                  <c:v>4.6182793322213396</c:v>
                </c:pt>
                <c:pt idx="107">
                  <c:v>4.5924285440659585</c:v>
                </c:pt>
                <c:pt idx="108">
                  <c:v>4.6290893488663611</c:v>
                </c:pt>
                <c:pt idx="109">
                  <c:v>4.5648939485724194</c:v>
                </c:pt>
                <c:pt idx="110">
                  <c:v>4.6493721097350038</c:v>
                </c:pt>
                <c:pt idx="111">
                  <c:v>4.6333384240300814</c:v>
                </c:pt>
                <c:pt idx="112">
                  <c:v>4.5573752429777752</c:v>
                </c:pt>
                <c:pt idx="113">
                  <c:v>4.4932394988761661</c:v>
                </c:pt>
                <c:pt idx="114">
                  <c:v>4.4038394949026083</c:v>
                </c:pt>
                <c:pt idx="115">
                  <c:v>4.5418547115575549</c:v>
                </c:pt>
                <c:pt idx="116">
                  <c:v>4.5940764892797992</c:v>
                </c:pt>
                <c:pt idx="117">
                  <c:v>4.6064020121532385</c:v>
                </c:pt>
                <c:pt idx="118">
                  <c:v>4.6727873324666573</c:v>
                </c:pt>
                <c:pt idx="119">
                  <c:v>4.6783928239780286</c:v>
                </c:pt>
                <c:pt idx="120">
                  <c:v>4.718967095562614</c:v>
                </c:pt>
                <c:pt idx="121">
                  <c:v>4.7732091822217777</c:v>
                </c:pt>
                <c:pt idx="122">
                  <c:v>4.7980193511654727</c:v>
                </c:pt>
                <c:pt idx="123">
                  <c:v>4.8407252351746139</c:v>
                </c:pt>
                <c:pt idx="124">
                  <c:v>4.9447388276701352</c:v>
                </c:pt>
                <c:pt idx="125">
                  <c:v>5.0435692262004013</c:v>
                </c:pt>
                <c:pt idx="126">
                  <c:v>4.9760153875945337</c:v>
                </c:pt>
                <c:pt idx="127">
                  <c:v>5.0219950338110868</c:v>
                </c:pt>
                <c:pt idx="128">
                  <c:v>4.9915395238016886</c:v>
                </c:pt>
                <c:pt idx="129">
                  <c:v>5.0560227470990409</c:v>
                </c:pt>
                <c:pt idx="130">
                  <c:v>5.0588021521920261</c:v>
                </c:pt>
                <c:pt idx="131">
                  <c:v>5.0130794232116154</c:v>
                </c:pt>
                <c:pt idx="132">
                  <c:v>4.9256732849649074</c:v>
                </c:pt>
                <c:pt idx="133">
                  <c:v>4.9694589982733648</c:v>
                </c:pt>
                <c:pt idx="134">
                  <c:v>4.9440208767181577</c:v>
                </c:pt>
                <c:pt idx="135">
                  <c:v>4.9589647933000611</c:v>
                </c:pt>
                <c:pt idx="136">
                  <c:v>4.8888491078349956</c:v>
                </c:pt>
                <c:pt idx="137">
                  <c:v>4.7971326309809248</c:v>
                </c:pt>
                <c:pt idx="138">
                  <c:v>4.7060190460815789</c:v>
                </c:pt>
                <c:pt idx="139">
                  <c:v>4.7336268865753599</c:v>
                </c:pt>
                <c:pt idx="140">
                  <c:v>4.7090053574714794</c:v>
                </c:pt>
                <c:pt idx="141">
                  <c:v>4.5988275827951561</c:v>
                </c:pt>
                <c:pt idx="142">
                  <c:v>4.4891644437424203</c:v>
                </c:pt>
                <c:pt idx="143">
                  <c:v>4.6013829514841911</c:v>
                </c:pt>
                <c:pt idx="144">
                  <c:v>4.5016670659756119</c:v>
                </c:pt>
                <c:pt idx="145">
                  <c:v>4.4567666647917159</c:v>
                </c:pt>
                <c:pt idx="146">
                  <c:v>4.4094092054530147</c:v>
                </c:pt>
                <c:pt idx="147">
                  <c:v>4.3398843079613156</c:v>
                </c:pt>
                <c:pt idx="148">
                  <c:v>4.2537203286811778</c:v>
                </c:pt>
                <c:pt idx="149">
                  <c:v>4.2324083931139072</c:v>
                </c:pt>
                <c:pt idx="150">
                  <c:v>4.1565876395098407</c:v>
                </c:pt>
                <c:pt idx="151">
                  <c:v>4.0396655288016374</c:v>
                </c:pt>
                <c:pt idx="152">
                  <c:v>4.026809870544195</c:v>
                </c:pt>
                <c:pt idx="153">
                  <c:v>3.8881215350177865</c:v>
                </c:pt>
                <c:pt idx="154">
                  <c:v>3.9757359634338942</c:v>
                </c:pt>
                <c:pt idx="155">
                  <c:v>3.7320972649254482</c:v>
                </c:pt>
                <c:pt idx="156">
                  <c:v>3.9792876087405178</c:v>
                </c:pt>
                <c:pt idx="157">
                  <c:v>3.695035992992747</c:v>
                </c:pt>
                <c:pt idx="158">
                  <c:v>3.7239206053121401</c:v>
                </c:pt>
                <c:pt idx="159">
                  <c:v>3.6493541854597291</c:v>
                </c:pt>
                <c:pt idx="160">
                  <c:v>3.3949708740498421</c:v>
                </c:pt>
                <c:pt idx="161">
                  <c:v>3.4118762343424591</c:v>
                </c:pt>
                <c:pt idx="162">
                  <c:v>3.2147221542060898</c:v>
                </c:pt>
                <c:pt idx="163">
                  <c:v>3.6504435835874793</c:v>
                </c:pt>
                <c:pt idx="164">
                  <c:v>4.0448834455500196</c:v>
                </c:pt>
                <c:pt idx="165">
                  <c:v>3.3913311334877996</c:v>
                </c:pt>
                <c:pt idx="166">
                  <c:v>3.3472247665446666</c:v>
                </c:pt>
                <c:pt idx="167">
                  <c:v>3.3416348818332535</c:v>
                </c:pt>
                <c:pt idx="168">
                  <c:v>3.2633266524647095</c:v>
                </c:pt>
                <c:pt idx="169">
                  <c:v>3.1991950031703849</c:v>
                </c:pt>
                <c:pt idx="170">
                  <c:v>3.1498748284573406</c:v>
                </c:pt>
                <c:pt idx="171">
                  <c:v>3.1055929509259816</c:v>
                </c:pt>
                <c:pt idx="172">
                  <c:v>3.0768113126519547</c:v>
                </c:pt>
                <c:pt idx="173">
                  <c:v>3.0088554430156087</c:v>
                </c:pt>
                <c:pt idx="174">
                  <c:v>2.946083657920235</c:v>
                </c:pt>
                <c:pt idx="175">
                  <c:v>2.9273653354216491</c:v>
                </c:pt>
                <c:pt idx="176">
                  <c:v>2.8626221312964453</c:v>
                </c:pt>
                <c:pt idx="177">
                  <c:v>2.8168455346765575</c:v>
                </c:pt>
                <c:pt idx="178">
                  <c:v>2.7784273254855223</c:v>
                </c:pt>
                <c:pt idx="179">
                  <c:v>2.7203574273258604</c:v>
                </c:pt>
                <c:pt idx="180">
                  <c:v>2.7141564945457701</c:v>
                </c:pt>
                <c:pt idx="181">
                  <c:v>2.6483988643699417</c:v>
                </c:pt>
                <c:pt idx="182">
                  <c:v>2.6404611988961126</c:v>
                </c:pt>
                <c:pt idx="183">
                  <c:v>2.6086413659562675</c:v>
                </c:pt>
                <c:pt idx="184">
                  <c:v>2.5901492427485424</c:v>
                </c:pt>
                <c:pt idx="185">
                  <c:v>2.5666379608052163</c:v>
                </c:pt>
                <c:pt idx="186">
                  <c:v>2.5391027049756887</c:v>
                </c:pt>
                <c:pt idx="187">
                  <c:v>2.5098393497600648</c:v>
                </c:pt>
                <c:pt idx="188">
                  <c:v>2.5096519705788012</c:v>
                </c:pt>
                <c:pt idx="189">
                  <c:v>2.4934986346185886</c:v>
                </c:pt>
                <c:pt idx="190">
                  <c:v>2.4842581662536172</c:v>
                </c:pt>
                <c:pt idx="191">
                  <c:v>2.4713192302966474</c:v>
                </c:pt>
                <c:pt idx="192">
                  <c:v>2.4459423351547671</c:v>
                </c:pt>
                <c:pt idx="193">
                  <c:v>2.440583150205077</c:v>
                </c:pt>
                <c:pt idx="194">
                  <c:v>2.4568411823847645</c:v>
                </c:pt>
                <c:pt idx="195">
                  <c:v>2.4538174958556875</c:v>
                </c:pt>
                <c:pt idx="196">
                  <c:v>2.4403861927884694</c:v>
                </c:pt>
                <c:pt idx="197">
                  <c:v>2.4426540522965356</c:v>
                </c:pt>
                <c:pt idx="198">
                  <c:v>2.4405914742987083</c:v>
                </c:pt>
                <c:pt idx="199">
                  <c:v>2.441644664733543</c:v>
                </c:pt>
                <c:pt idx="200">
                  <c:v>2.4530434568762436</c:v>
                </c:pt>
                <c:pt idx="201">
                  <c:v>2.436948782002184</c:v>
                </c:pt>
                <c:pt idx="202">
                  <c:v>2.4062019612491938</c:v>
                </c:pt>
                <c:pt idx="203">
                  <c:v>2.4324459364883282</c:v>
                </c:pt>
                <c:pt idx="204">
                  <c:v>2.4410347900481155</c:v>
                </c:pt>
                <c:pt idx="205">
                  <c:v>2.4576518341769571</c:v>
                </c:pt>
                <c:pt idx="206">
                  <c:v>2.4785005662312685</c:v>
                </c:pt>
                <c:pt idx="207">
                  <c:v>2.4900185761840365</c:v>
                </c:pt>
                <c:pt idx="208">
                  <c:v>2.4815328268734969</c:v>
                </c:pt>
                <c:pt idx="209">
                  <c:v>2.4930831084402909</c:v>
                </c:pt>
                <c:pt idx="210">
                  <c:v>2.4975606449733494</c:v>
                </c:pt>
                <c:pt idx="211">
                  <c:v>2.5028205616763244</c:v>
                </c:pt>
                <c:pt idx="212">
                  <c:v>2.5134353421425755</c:v>
                </c:pt>
                <c:pt idx="213">
                  <c:v>2.47025915929592</c:v>
                </c:pt>
                <c:pt idx="214">
                  <c:v>2.4643054508463789</c:v>
                </c:pt>
                <c:pt idx="215">
                  <c:v>2.4115494225342302</c:v>
                </c:pt>
                <c:pt idx="216">
                  <c:v>2.3917637457801004</c:v>
                </c:pt>
                <c:pt idx="217">
                  <c:v>2.3970952034023645</c:v>
                </c:pt>
                <c:pt idx="218">
                  <c:v>2.4647439900604491</c:v>
                </c:pt>
                <c:pt idx="219">
                  <c:v>2.3406730742660553</c:v>
                </c:pt>
                <c:pt idx="220">
                  <c:v>2.2857384432885457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AC-4533-BDF6-1407E68DB2DC}"/>
            </c:ext>
          </c:extLst>
        </c:ser>
        <c:ser>
          <c:idx val="2"/>
          <c:order val="2"/>
          <c:tx>
            <c:strRef>
              <c:f>CIEMAT!$U$1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CIEMAT!$U$2:$U$230</c:f>
              <c:numCache>
                <c:formatCode>General</c:formatCode>
                <c:ptCount val="229"/>
                <c:pt idx="0">
                  <c:v>15.470067990209698</c:v>
                </c:pt>
                <c:pt idx="1">
                  <c:v>22.721324928480854</c:v>
                </c:pt>
                <c:pt idx="2">
                  <c:v>19.006150574340388</c:v>
                </c:pt>
                <c:pt idx="3">
                  <c:v>10.929693626327271</c:v>
                </c:pt>
                <c:pt idx="4">
                  <c:v>14.347614019207693</c:v>
                </c:pt>
                <c:pt idx="5">
                  <c:v>16.840745802295306</c:v>
                </c:pt>
                <c:pt idx="6">
                  <c:v>13.456779098296096</c:v>
                </c:pt>
                <c:pt idx="7">
                  <c:v>15.07998678268228</c:v>
                </c:pt>
                <c:pt idx="8">
                  <c:v>16.325739689901589</c:v>
                </c:pt>
                <c:pt idx="9">
                  <c:v>18.383744933568913</c:v>
                </c:pt>
                <c:pt idx="10">
                  <c:v>19.754767864188992</c:v>
                </c:pt>
                <c:pt idx="11">
                  <c:v>14.54348068281122</c:v>
                </c:pt>
                <c:pt idx="12">
                  <c:v>14.272534386834336</c:v>
                </c:pt>
                <c:pt idx="13">
                  <c:v>16.482360167602888</c:v>
                </c:pt>
                <c:pt idx="14">
                  <c:v>18.840529368493911</c:v>
                </c:pt>
                <c:pt idx="15">
                  <c:v>20.242006214776438</c:v>
                </c:pt>
                <c:pt idx="16">
                  <c:v>13.470686741577916</c:v>
                </c:pt>
                <c:pt idx="17">
                  <c:v>15.629576076926861</c:v>
                </c:pt>
                <c:pt idx="18">
                  <c:v>16.596472697523893</c:v>
                </c:pt>
                <c:pt idx="19">
                  <c:v>14.769669003253213</c:v>
                </c:pt>
                <c:pt idx="20">
                  <c:v>13.746152924233389</c:v>
                </c:pt>
                <c:pt idx="21">
                  <c:v>15.116142844634268</c:v>
                </c:pt>
                <c:pt idx="22">
                  <c:v>15.565093387814834</c:v>
                </c:pt>
                <c:pt idx="23">
                  <c:v>12.173796077087596</c:v>
                </c:pt>
                <c:pt idx="24">
                  <c:v>14.801106988572281</c:v>
                </c:pt>
                <c:pt idx="25">
                  <c:v>14.781417602445408</c:v>
                </c:pt>
                <c:pt idx="26">
                  <c:v>12.807387071629487</c:v>
                </c:pt>
                <c:pt idx="27">
                  <c:v>15.306879249395497</c:v>
                </c:pt>
                <c:pt idx="28">
                  <c:v>12.281999134836347</c:v>
                </c:pt>
                <c:pt idx="29">
                  <c:v>13.804233300138462</c:v>
                </c:pt>
                <c:pt idx="30">
                  <c:v>12.419809025146535</c:v>
                </c:pt>
                <c:pt idx="31">
                  <c:v>12.300657259495086</c:v>
                </c:pt>
                <c:pt idx="32">
                  <c:v>14.02746978829877</c:v>
                </c:pt>
                <c:pt idx="33">
                  <c:v>12.513588369450179</c:v>
                </c:pt>
                <c:pt idx="34">
                  <c:v>12.195671429855224</c:v>
                </c:pt>
                <c:pt idx="35">
                  <c:v>13.080358378215445</c:v>
                </c:pt>
                <c:pt idx="36">
                  <c:v>11.372998171361543</c:v>
                </c:pt>
                <c:pt idx="37">
                  <c:v>13.364848294699094</c:v>
                </c:pt>
                <c:pt idx="38">
                  <c:v>13.017927756103891</c:v>
                </c:pt>
                <c:pt idx="39">
                  <c:v>11.96130314480618</c:v>
                </c:pt>
                <c:pt idx="40">
                  <c:v>12.813985357691489</c:v>
                </c:pt>
                <c:pt idx="41">
                  <c:v>12.763015698193485</c:v>
                </c:pt>
                <c:pt idx="42">
                  <c:v>11.447437421357098</c:v>
                </c:pt>
                <c:pt idx="43">
                  <c:v>12.323212167142366</c:v>
                </c:pt>
                <c:pt idx="44">
                  <c:v>11.83445242080767</c:v>
                </c:pt>
                <c:pt idx="45">
                  <c:v>11.662882023566558</c:v>
                </c:pt>
                <c:pt idx="46">
                  <c:v>11.85550794559069</c:v>
                </c:pt>
                <c:pt idx="47">
                  <c:v>10.88982972819427</c:v>
                </c:pt>
                <c:pt idx="48">
                  <c:v>11.477306319669974</c:v>
                </c:pt>
                <c:pt idx="49">
                  <c:v>11.098426539134094</c:v>
                </c:pt>
                <c:pt idx="50">
                  <c:v>11.062913481868605</c:v>
                </c:pt>
                <c:pt idx="51">
                  <c:v>11.101747934526768</c:v>
                </c:pt>
                <c:pt idx="52">
                  <c:v>10.640552283922172</c:v>
                </c:pt>
                <c:pt idx="53">
                  <c:v>10.623349081199571</c:v>
                </c:pt>
                <c:pt idx="54">
                  <c:v>10.373869395688994</c:v>
                </c:pt>
                <c:pt idx="55">
                  <c:v>10.183242098261214</c:v>
                </c:pt>
                <c:pt idx="56">
                  <c:v>9.9924974569009688</c:v>
                </c:pt>
                <c:pt idx="57">
                  <c:v>9.9084837728764477</c:v>
                </c:pt>
                <c:pt idx="58">
                  <c:v>9.2424198410469529</c:v>
                </c:pt>
                <c:pt idx="59">
                  <c:v>9.1613339303545089</c:v>
                </c:pt>
                <c:pt idx="60">
                  <c:v>8.7811867055087163</c:v>
                </c:pt>
                <c:pt idx="61">
                  <c:v>8.5861463623600756</c:v>
                </c:pt>
                <c:pt idx="62">
                  <c:v>8.5012695894022094</c:v>
                </c:pt>
                <c:pt idx="63">
                  <c:v>7.8479579791265781</c:v>
                </c:pt>
                <c:pt idx="64">
                  <c:v>7.4625201730675146</c:v>
                </c:pt>
                <c:pt idx="65">
                  <c:v>7.527201117100029</c:v>
                </c:pt>
                <c:pt idx="66">
                  <c:v>7.0286424794996663</c:v>
                </c:pt>
                <c:pt idx="67">
                  <c:v>7.0247750103212967</c:v>
                </c:pt>
                <c:pt idx="68">
                  <c:v>6.4751827760260436</c:v>
                </c:pt>
                <c:pt idx="69">
                  <c:v>6.49864479121951</c:v>
                </c:pt>
                <c:pt idx="70">
                  <c:v>6.2482585017546812</c:v>
                </c:pt>
                <c:pt idx="71">
                  <c:v>6.0099085660749338</c:v>
                </c:pt>
                <c:pt idx="72">
                  <c:v>5.5579836430480096</c:v>
                </c:pt>
                <c:pt idx="73">
                  <c:v>5.4595778185797617</c:v>
                </c:pt>
                <c:pt idx="74">
                  <c:v>5.2933796752397475</c:v>
                </c:pt>
                <c:pt idx="75">
                  <c:v>5.1543289650042947</c:v>
                </c:pt>
                <c:pt idx="76">
                  <c:v>5.1569604776394868</c:v>
                </c:pt>
                <c:pt idx="77">
                  <c:v>4.9604137079267323</c:v>
                </c:pt>
                <c:pt idx="78">
                  <c:v>4.9223053304006941</c:v>
                </c:pt>
                <c:pt idx="79">
                  <c:v>4.9341761366353625</c:v>
                </c:pt>
                <c:pt idx="80">
                  <c:v>4.602811458074461</c:v>
                </c:pt>
                <c:pt idx="81">
                  <c:v>4.8721070144271019</c:v>
                </c:pt>
                <c:pt idx="82">
                  <c:v>4.7890660209943263</c:v>
                </c:pt>
                <c:pt idx="83">
                  <c:v>4.7653303973333072</c:v>
                </c:pt>
                <c:pt idx="84">
                  <c:v>4.7119745135774789</c:v>
                </c:pt>
                <c:pt idx="85">
                  <c:v>4.6049932874998394</c:v>
                </c:pt>
                <c:pt idx="86">
                  <c:v>4.6514009574310533</c:v>
                </c:pt>
                <c:pt idx="87">
                  <c:v>4.7001016405693212</c:v>
                </c:pt>
                <c:pt idx="88">
                  <c:v>4.5897947483584476</c:v>
                </c:pt>
                <c:pt idx="89">
                  <c:v>4.6407523999121025</c:v>
                </c:pt>
                <c:pt idx="90">
                  <c:v>4.688301425595081</c:v>
                </c:pt>
                <c:pt idx="91">
                  <c:v>4.4861194132639577</c:v>
                </c:pt>
                <c:pt idx="92">
                  <c:v>4.4047505036856949</c:v>
                </c:pt>
                <c:pt idx="93">
                  <c:v>4.4012537802968392</c:v>
                </c:pt>
                <c:pt idx="94">
                  <c:v>4.431538534324412</c:v>
                </c:pt>
                <c:pt idx="95">
                  <c:v>4.4591207232364711</c:v>
                </c:pt>
                <c:pt idx="96">
                  <c:v>4.430581371816622</c:v>
                </c:pt>
                <c:pt idx="97">
                  <c:v>4.4854105446517556</c:v>
                </c:pt>
                <c:pt idx="98">
                  <c:v>4.423449049794745</c:v>
                </c:pt>
                <c:pt idx="99">
                  <c:v>4.2662443349647754</c:v>
                </c:pt>
                <c:pt idx="100">
                  <c:v>4.3677204196786912</c:v>
                </c:pt>
                <c:pt idx="101">
                  <c:v>4.3487026868665488</c:v>
                </c:pt>
                <c:pt idx="102">
                  <c:v>4.2983423558800142</c:v>
                </c:pt>
                <c:pt idx="103">
                  <c:v>4.3635624251671095</c:v>
                </c:pt>
                <c:pt idx="104">
                  <c:v>4.3170779038353411</c:v>
                </c:pt>
                <c:pt idx="105">
                  <c:v>4.3347961389250917</c:v>
                </c:pt>
                <c:pt idx="106">
                  <c:v>4.493793139181701</c:v>
                </c:pt>
                <c:pt idx="107">
                  <c:v>4.3513475325650788</c:v>
                </c:pt>
                <c:pt idx="108">
                  <c:v>4.3589356003815896</c:v>
                </c:pt>
                <c:pt idx="109">
                  <c:v>4.3367436178239709</c:v>
                </c:pt>
                <c:pt idx="110">
                  <c:v>4.4991673581415901</c:v>
                </c:pt>
                <c:pt idx="111">
                  <c:v>4.3511306887229662</c:v>
                </c:pt>
                <c:pt idx="112">
                  <c:v>4.3388326146959058</c:v>
                </c:pt>
                <c:pt idx="113">
                  <c:v>4.2370879057368924</c:v>
                </c:pt>
                <c:pt idx="114">
                  <c:v>4.1947522475191032</c:v>
                </c:pt>
                <c:pt idx="115">
                  <c:v>4.302905618678281</c:v>
                </c:pt>
                <c:pt idx="116">
                  <c:v>4.309769746628981</c:v>
                </c:pt>
                <c:pt idx="117">
                  <c:v>4.3181902389432638</c:v>
                </c:pt>
                <c:pt idx="118">
                  <c:v>4.4524711385886455</c:v>
                </c:pt>
                <c:pt idx="119">
                  <c:v>4.4383084344734192</c:v>
                </c:pt>
                <c:pt idx="120">
                  <c:v>4.4467480387023341</c:v>
                </c:pt>
                <c:pt idx="121">
                  <c:v>4.4605133973457018</c:v>
                </c:pt>
                <c:pt idx="122">
                  <c:v>4.5188548588357769</c:v>
                </c:pt>
                <c:pt idx="123">
                  <c:v>4.5410222597533716</c:v>
                </c:pt>
                <c:pt idx="124">
                  <c:v>4.6427471266480786</c:v>
                </c:pt>
                <c:pt idx="125">
                  <c:v>4.7207780846175709</c:v>
                </c:pt>
                <c:pt idx="126">
                  <c:v>4.6766316273906225</c:v>
                </c:pt>
                <c:pt idx="127">
                  <c:v>4.6993430174160897</c:v>
                </c:pt>
                <c:pt idx="128">
                  <c:v>4.6589470518016576</c:v>
                </c:pt>
                <c:pt idx="129">
                  <c:v>4.7594830926816787</c:v>
                </c:pt>
                <c:pt idx="130">
                  <c:v>4.7661822813144523</c:v>
                </c:pt>
                <c:pt idx="131">
                  <c:v>4.7126162312141338</c:v>
                </c:pt>
                <c:pt idx="132">
                  <c:v>4.6017994076227495</c:v>
                </c:pt>
                <c:pt idx="133">
                  <c:v>4.6034950417092437</c:v>
                </c:pt>
                <c:pt idx="134">
                  <c:v>4.6214920705499241</c:v>
                </c:pt>
                <c:pt idx="135">
                  <c:v>4.6438586110433304</c:v>
                </c:pt>
                <c:pt idx="136">
                  <c:v>4.5978358440200839</c:v>
                </c:pt>
                <c:pt idx="137">
                  <c:v>4.5067420248019046</c:v>
                </c:pt>
                <c:pt idx="138">
                  <c:v>4.4205237820341958</c:v>
                </c:pt>
                <c:pt idx="139">
                  <c:v>4.4527972269981975</c:v>
                </c:pt>
                <c:pt idx="140">
                  <c:v>4.4574273010789938</c:v>
                </c:pt>
                <c:pt idx="141">
                  <c:v>4.3232210168804883</c:v>
                </c:pt>
                <c:pt idx="142">
                  <c:v>4.2513164160634602</c:v>
                </c:pt>
                <c:pt idx="143">
                  <c:v>4.3566903687876062</c:v>
                </c:pt>
                <c:pt idx="144">
                  <c:v>4.2395181507035229</c:v>
                </c:pt>
                <c:pt idx="145">
                  <c:v>4.1671476829047256</c:v>
                </c:pt>
                <c:pt idx="146">
                  <c:v>4.1567675952413996</c:v>
                </c:pt>
                <c:pt idx="147">
                  <c:v>4.0685573449953329</c:v>
                </c:pt>
                <c:pt idx="148">
                  <c:v>4.0458967386655607</c:v>
                </c:pt>
                <c:pt idx="149">
                  <c:v>3.995266734151151</c:v>
                </c:pt>
                <c:pt idx="150">
                  <c:v>3.8720547668647405</c:v>
                </c:pt>
                <c:pt idx="151">
                  <c:v>3.903742424843843</c:v>
                </c:pt>
                <c:pt idx="152">
                  <c:v>3.7687185074978258</c:v>
                </c:pt>
                <c:pt idx="153">
                  <c:v>3.5588699702922999</c:v>
                </c:pt>
                <c:pt idx="154">
                  <c:v>3.6634760677550804</c:v>
                </c:pt>
                <c:pt idx="155">
                  <c:v>3.5095232488562975</c:v>
                </c:pt>
                <c:pt idx="156">
                  <c:v>3.6563801119829811</c:v>
                </c:pt>
                <c:pt idx="157">
                  <c:v>3.5909211454553081</c:v>
                </c:pt>
                <c:pt idx="158">
                  <c:v>3.5729703408797158</c:v>
                </c:pt>
                <c:pt idx="159">
                  <c:v>3.4098229099448285</c:v>
                </c:pt>
                <c:pt idx="160">
                  <c:v>3.2545360764709188</c:v>
                </c:pt>
                <c:pt idx="161">
                  <c:v>3.0430089298755134</c:v>
                </c:pt>
                <c:pt idx="162">
                  <c:v>3.3517666882193997</c:v>
                </c:pt>
                <c:pt idx="163">
                  <c:v>4.1084513687662207</c:v>
                </c:pt>
                <c:pt idx="164">
                  <c:v>3.7192636910067476</c:v>
                </c:pt>
                <c:pt idx="165">
                  <c:v>3.0745111949517439</c:v>
                </c:pt>
                <c:pt idx="166">
                  <c:v>3.0509280667111005</c:v>
                </c:pt>
                <c:pt idx="167">
                  <c:v>3.0405671080255336</c:v>
                </c:pt>
                <c:pt idx="168">
                  <c:v>2.9575028930809206</c:v>
                </c:pt>
                <c:pt idx="169">
                  <c:v>2.8932994896412625</c:v>
                </c:pt>
                <c:pt idx="170">
                  <c:v>2.8523565454575972</c:v>
                </c:pt>
                <c:pt idx="171">
                  <c:v>2.8139352818593588</c:v>
                </c:pt>
                <c:pt idx="172">
                  <c:v>2.7791483765552218</c:v>
                </c:pt>
                <c:pt idx="173">
                  <c:v>2.7184069711430472</c:v>
                </c:pt>
                <c:pt idx="174">
                  <c:v>2.667595617487053</c:v>
                </c:pt>
                <c:pt idx="175">
                  <c:v>2.6426784189201529</c:v>
                </c:pt>
                <c:pt idx="176">
                  <c:v>2.5738389259149552</c:v>
                </c:pt>
                <c:pt idx="177">
                  <c:v>2.5320752821976154</c:v>
                </c:pt>
                <c:pt idx="178">
                  <c:v>2.4927100468791976</c:v>
                </c:pt>
                <c:pt idx="179">
                  <c:v>2.4408495278999052</c:v>
                </c:pt>
                <c:pt idx="180">
                  <c:v>2.4299111179472663</c:v>
                </c:pt>
                <c:pt idx="181">
                  <c:v>2.3661323592745589</c:v>
                </c:pt>
                <c:pt idx="182">
                  <c:v>2.3484096378085768</c:v>
                </c:pt>
                <c:pt idx="183">
                  <c:v>2.3184362105193475</c:v>
                </c:pt>
                <c:pt idx="184">
                  <c:v>2.2937196185675202</c:v>
                </c:pt>
                <c:pt idx="185">
                  <c:v>2.2680870845513903</c:v>
                </c:pt>
                <c:pt idx="186">
                  <c:v>2.2371649185762967</c:v>
                </c:pt>
                <c:pt idx="187">
                  <c:v>2.2067287521660677</c:v>
                </c:pt>
                <c:pt idx="188">
                  <c:v>2.207912418378565</c:v>
                </c:pt>
                <c:pt idx="189">
                  <c:v>2.1918724142296844</c:v>
                </c:pt>
                <c:pt idx="190">
                  <c:v>2.171792928589289</c:v>
                </c:pt>
                <c:pt idx="191">
                  <c:v>2.1469194559714073</c:v>
                </c:pt>
                <c:pt idx="192">
                  <c:v>2.1236916436340372</c:v>
                </c:pt>
                <c:pt idx="193">
                  <c:v>2.1238163296512322</c:v>
                </c:pt>
                <c:pt idx="194">
                  <c:v>2.1288020624175368</c:v>
                </c:pt>
                <c:pt idx="195">
                  <c:v>2.1187107814987822</c:v>
                </c:pt>
                <c:pt idx="196">
                  <c:v>2.1073676370958281</c:v>
                </c:pt>
                <c:pt idx="197">
                  <c:v>2.1046395331444057</c:v>
                </c:pt>
                <c:pt idx="198">
                  <c:v>2.1032423138967196</c:v>
                </c:pt>
                <c:pt idx="199">
                  <c:v>2.0981906868008</c:v>
                </c:pt>
                <c:pt idx="200">
                  <c:v>2.1025755929908367</c:v>
                </c:pt>
                <c:pt idx="201">
                  <c:v>2.0891176428710616</c:v>
                </c:pt>
                <c:pt idx="202">
                  <c:v>2.0580203891445596</c:v>
                </c:pt>
                <c:pt idx="203">
                  <c:v>2.0770785880264788</c:v>
                </c:pt>
                <c:pt idx="204">
                  <c:v>2.0790189534516137</c:v>
                </c:pt>
                <c:pt idx="205">
                  <c:v>2.0940284675993688</c:v>
                </c:pt>
                <c:pt idx="206">
                  <c:v>2.1136859510716355</c:v>
                </c:pt>
                <c:pt idx="207">
                  <c:v>2.1202107437649573</c:v>
                </c:pt>
                <c:pt idx="208">
                  <c:v>2.1017230117130592</c:v>
                </c:pt>
                <c:pt idx="209">
                  <c:v>2.1154886252339447</c:v>
                </c:pt>
                <c:pt idx="210">
                  <c:v>2.1235961428757966</c:v>
                </c:pt>
                <c:pt idx="211">
                  <c:v>2.1241978888576472</c:v>
                </c:pt>
                <c:pt idx="212">
                  <c:v>2.1285721572879766</c:v>
                </c:pt>
                <c:pt idx="213">
                  <c:v>2.0853842238321301</c:v>
                </c:pt>
                <c:pt idx="214">
                  <c:v>2.05236711431469</c:v>
                </c:pt>
                <c:pt idx="215">
                  <c:v>1.9834214583016154</c:v>
                </c:pt>
                <c:pt idx="216">
                  <c:v>1.9807401282978374</c:v>
                </c:pt>
                <c:pt idx="217">
                  <c:v>2.0443200784586675</c:v>
                </c:pt>
                <c:pt idx="218">
                  <c:v>2.0539511405981976</c:v>
                </c:pt>
                <c:pt idx="219">
                  <c:v>1.9123329886489031</c:v>
                </c:pt>
                <c:pt idx="220">
                  <c:v>1.8640511541072764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AC-4533-BDF6-1407E68DB2DC}"/>
            </c:ext>
          </c:extLst>
        </c:ser>
        <c:ser>
          <c:idx val="3"/>
          <c:order val="3"/>
          <c:tx>
            <c:strRef>
              <c:f>CIEMAT!$V$1</c:f>
              <c:strCache>
                <c:ptCount val="1"/>
                <c:pt idx="0">
                  <c:v>CIEMAT_600_200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CIEMAT!$V$2:$V$230</c:f>
              <c:numCache>
                <c:formatCode>General</c:formatCode>
                <c:ptCount val="229"/>
                <c:pt idx="0">
                  <c:v>21.852761169825527</c:v>
                </c:pt>
                <c:pt idx="1">
                  <c:v>18.48586029274983</c:v>
                </c:pt>
                <c:pt idx="2">
                  <c:v>15.920140226713439</c:v>
                </c:pt>
                <c:pt idx="3">
                  <c:v>14.037567979616457</c:v>
                </c:pt>
                <c:pt idx="4">
                  <c:v>16.051875745797723</c:v>
                </c:pt>
                <c:pt idx="5">
                  <c:v>18.193795792903575</c:v>
                </c:pt>
                <c:pt idx="6">
                  <c:v>19.272620767133603</c:v>
                </c:pt>
                <c:pt idx="7">
                  <c:v>13.042679998225871</c:v>
                </c:pt>
                <c:pt idx="8">
                  <c:v>15.005256435681833</c:v>
                </c:pt>
                <c:pt idx="9">
                  <c:v>16.350854889628973</c:v>
                </c:pt>
                <c:pt idx="10">
                  <c:v>23.339314071178674</c:v>
                </c:pt>
                <c:pt idx="11">
                  <c:v>13.91063992128819</c:v>
                </c:pt>
                <c:pt idx="12">
                  <c:v>14.5901162321603</c:v>
                </c:pt>
                <c:pt idx="13">
                  <c:v>17.453059602338495</c:v>
                </c:pt>
                <c:pt idx="14">
                  <c:v>15.785046008637615</c:v>
                </c:pt>
                <c:pt idx="15">
                  <c:v>15.824705873295807</c:v>
                </c:pt>
                <c:pt idx="16">
                  <c:v>14.150106608220952</c:v>
                </c:pt>
                <c:pt idx="17">
                  <c:v>14.445113622028954</c:v>
                </c:pt>
                <c:pt idx="18">
                  <c:v>16.034766279872258</c:v>
                </c:pt>
                <c:pt idx="19">
                  <c:v>16.187360636122119</c:v>
                </c:pt>
                <c:pt idx="20">
                  <c:v>16.055668881009055</c:v>
                </c:pt>
                <c:pt idx="21">
                  <c:v>15.990711570392454</c:v>
                </c:pt>
                <c:pt idx="22">
                  <c:v>15.382007849056535</c:v>
                </c:pt>
                <c:pt idx="23">
                  <c:v>14.215474279839873</c:v>
                </c:pt>
                <c:pt idx="24">
                  <c:v>15.817967387227567</c:v>
                </c:pt>
                <c:pt idx="25">
                  <c:v>14.758527538496359</c:v>
                </c:pt>
                <c:pt idx="26">
                  <c:v>13.953367948940459</c:v>
                </c:pt>
                <c:pt idx="27">
                  <c:v>13.782021394767533</c:v>
                </c:pt>
                <c:pt idx="28">
                  <c:v>13.040873410535765</c:v>
                </c:pt>
                <c:pt idx="29">
                  <c:v>14.179374533025639</c:v>
                </c:pt>
                <c:pt idx="30">
                  <c:v>13.646858423264579</c:v>
                </c:pt>
                <c:pt idx="31">
                  <c:v>12.405666094493247</c:v>
                </c:pt>
                <c:pt idx="32">
                  <c:v>15.003097130135114</c:v>
                </c:pt>
                <c:pt idx="33">
                  <c:v>11.594703588783737</c:v>
                </c:pt>
                <c:pt idx="34">
                  <c:v>13.000629033333496</c:v>
                </c:pt>
                <c:pt idx="35">
                  <c:v>12.439698899947695</c:v>
                </c:pt>
                <c:pt idx="36">
                  <c:v>11.819166977202292</c:v>
                </c:pt>
                <c:pt idx="37">
                  <c:v>13.6312071419049</c:v>
                </c:pt>
                <c:pt idx="38">
                  <c:v>12.644067011674872</c:v>
                </c:pt>
                <c:pt idx="39">
                  <c:v>13.841453852523864</c:v>
                </c:pt>
                <c:pt idx="40">
                  <c:v>12.166121963984601</c:v>
                </c:pt>
                <c:pt idx="41">
                  <c:v>12.815833114447276</c:v>
                </c:pt>
                <c:pt idx="42">
                  <c:v>11.907928470170001</c:v>
                </c:pt>
                <c:pt idx="43">
                  <c:v>12.318479543648795</c:v>
                </c:pt>
                <c:pt idx="44">
                  <c:v>12.477238594156695</c:v>
                </c:pt>
                <c:pt idx="45">
                  <c:v>11.366154687221544</c:v>
                </c:pt>
                <c:pt idx="46">
                  <c:v>12.011042338914871</c:v>
                </c:pt>
                <c:pt idx="47">
                  <c:v>11.53159306577531</c:v>
                </c:pt>
                <c:pt idx="48">
                  <c:v>11.293827083057797</c:v>
                </c:pt>
                <c:pt idx="49">
                  <c:v>11.093018453070341</c:v>
                </c:pt>
                <c:pt idx="50">
                  <c:v>10.56547334795459</c:v>
                </c:pt>
                <c:pt idx="51">
                  <c:v>10.743946245317733</c:v>
                </c:pt>
                <c:pt idx="52">
                  <c:v>11.054608031772419</c:v>
                </c:pt>
                <c:pt idx="53">
                  <c:v>10.821754304056004</c:v>
                </c:pt>
                <c:pt idx="54">
                  <c:v>10.58897710639482</c:v>
                </c:pt>
                <c:pt idx="55">
                  <c:v>10.331124868215163</c:v>
                </c:pt>
                <c:pt idx="56">
                  <c:v>10.198875739894326</c:v>
                </c:pt>
                <c:pt idx="57">
                  <c:v>9.5610320838543306</c:v>
                </c:pt>
                <c:pt idx="58">
                  <c:v>9.5948681375012974</c:v>
                </c:pt>
                <c:pt idx="59">
                  <c:v>9.1940065120198291</c:v>
                </c:pt>
                <c:pt idx="60">
                  <c:v>8.9745836322564951</c:v>
                </c:pt>
                <c:pt idx="61">
                  <c:v>8.6866373210283268</c:v>
                </c:pt>
                <c:pt idx="62">
                  <c:v>8.6416967424611855</c:v>
                </c:pt>
                <c:pt idx="63">
                  <c:v>7.9653056146020944</c:v>
                </c:pt>
                <c:pt idx="64">
                  <c:v>7.5560535545894529</c:v>
                </c:pt>
                <c:pt idx="65">
                  <c:v>7.4442509619051451</c:v>
                </c:pt>
                <c:pt idx="66">
                  <c:v>7.2675176258425935</c:v>
                </c:pt>
                <c:pt idx="67">
                  <c:v>6.9892977004449248</c:v>
                </c:pt>
                <c:pt idx="68">
                  <c:v>6.8077787961949374</c:v>
                </c:pt>
                <c:pt idx="69">
                  <c:v>6.5226132781803665</c:v>
                </c:pt>
                <c:pt idx="70">
                  <c:v>6.1079032654104255</c:v>
                </c:pt>
                <c:pt idx="71">
                  <c:v>6.0393345437428936</c:v>
                </c:pt>
                <c:pt idx="72">
                  <c:v>5.6822353837520421</c:v>
                </c:pt>
                <c:pt idx="73">
                  <c:v>5.6023301409570205</c:v>
                </c:pt>
                <c:pt idx="74">
                  <c:v>5.6085498778579614</c:v>
                </c:pt>
                <c:pt idx="75">
                  <c:v>5.3440722946331531</c:v>
                </c:pt>
                <c:pt idx="76">
                  <c:v>5.1123928960089104</c:v>
                </c:pt>
                <c:pt idx="77">
                  <c:v>5.0796285903021339</c:v>
                </c:pt>
                <c:pt idx="78">
                  <c:v>5.0495541128912045</c:v>
                </c:pt>
                <c:pt idx="79">
                  <c:v>4.9759729810812985</c:v>
                </c:pt>
                <c:pt idx="80">
                  <c:v>4.7203082660596145</c:v>
                </c:pt>
                <c:pt idx="81">
                  <c:v>4.9008135840892919</c:v>
                </c:pt>
                <c:pt idx="82">
                  <c:v>4.888412212411712</c:v>
                </c:pt>
                <c:pt idx="83">
                  <c:v>4.8419749910720125</c:v>
                </c:pt>
                <c:pt idx="84">
                  <c:v>4.7565406901525602</c:v>
                </c:pt>
                <c:pt idx="85">
                  <c:v>4.8071265523850499</c:v>
                </c:pt>
                <c:pt idx="86">
                  <c:v>4.8177166945628507</c:v>
                </c:pt>
                <c:pt idx="87">
                  <c:v>4.7453872802224497</c:v>
                </c:pt>
                <c:pt idx="88">
                  <c:v>4.7812257043538731</c:v>
                </c:pt>
                <c:pt idx="89">
                  <c:v>4.7390354939507233</c:v>
                </c:pt>
                <c:pt idx="90">
                  <c:v>4.7301012336843762</c:v>
                </c:pt>
                <c:pt idx="91">
                  <c:v>4.6924423405784781</c:v>
                </c:pt>
                <c:pt idx="92">
                  <c:v>4.5044420624004209</c:v>
                </c:pt>
                <c:pt idx="93">
                  <c:v>4.5187239084164874</c:v>
                </c:pt>
                <c:pt idx="94">
                  <c:v>4.6027805127974952</c:v>
                </c:pt>
                <c:pt idx="95">
                  <c:v>4.5946419425945049</c:v>
                </c:pt>
                <c:pt idx="96">
                  <c:v>4.4867792014433112</c:v>
                </c:pt>
                <c:pt idx="97">
                  <c:v>4.5022942038139862</c:v>
                </c:pt>
                <c:pt idx="98">
                  <c:v>4.5647628955927644</c:v>
                </c:pt>
                <c:pt idx="99">
                  <c:v>4.3103059605001173</c:v>
                </c:pt>
                <c:pt idx="100">
                  <c:v>4.4424698584271409</c:v>
                </c:pt>
                <c:pt idx="101">
                  <c:v>4.4241554464891752</c:v>
                </c:pt>
                <c:pt idx="102">
                  <c:v>4.4189507741387688</c:v>
                </c:pt>
                <c:pt idx="103">
                  <c:v>4.3857662384631571</c:v>
                </c:pt>
                <c:pt idx="104">
                  <c:v>4.3761426558833652</c:v>
                </c:pt>
                <c:pt idx="105">
                  <c:v>4.3710640326595254</c:v>
                </c:pt>
                <c:pt idx="106">
                  <c:v>4.5845398764649294</c:v>
                </c:pt>
                <c:pt idx="107">
                  <c:v>4.4311310219328437</c:v>
                </c:pt>
                <c:pt idx="108">
                  <c:v>4.3613729129682968</c:v>
                </c:pt>
                <c:pt idx="109">
                  <c:v>4.4525714997842076</c:v>
                </c:pt>
                <c:pt idx="110">
                  <c:v>4.574976280320497</c:v>
                </c:pt>
                <c:pt idx="111">
                  <c:v>4.3910556896493729</c:v>
                </c:pt>
                <c:pt idx="112">
                  <c:v>4.3285196370288279</c:v>
                </c:pt>
                <c:pt idx="113">
                  <c:v>4.3010295015812714</c:v>
                </c:pt>
                <c:pt idx="114">
                  <c:v>4.2966244354612133</c:v>
                </c:pt>
                <c:pt idx="115">
                  <c:v>4.38730259405287</c:v>
                </c:pt>
                <c:pt idx="116">
                  <c:v>4.3872873795245466</c:v>
                </c:pt>
                <c:pt idx="117">
                  <c:v>4.4451201231109252</c:v>
                </c:pt>
                <c:pt idx="118">
                  <c:v>4.4081669817322187</c:v>
                </c:pt>
                <c:pt idx="119">
                  <c:v>4.385564116528812</c:v>
                </c:pt>
                <c:pt idx="120">
                  <c:v>4.4618260588501881</c:v>
                </c:pt>
                <c:pt idx="121">
                  <c:v>4.586915404258594</c:v>
                </c:pt>
                <c:pt idx="122">
                  <c:v>4.5256895868356217</c:v>
                </c:pt>
                <c:pt idx="123">
                  <c:v>4.6603340109239797</c:v>
                </c:pt>
                <c:pt idx="124">
                  <c:v>4.7218281960834947</c:v>
                </c:pt>
                <c:pt idx="125">
                  <c:v>4.7702004134410751</c:v>
                </c:pt>
                <c:pt idx="126">
                  <c:v>4.7061773663729642</c:v>
                </c:pt>
                <c:pt idx="127">
                  <c:v>4.7022343766285308</c:v>
                </c:pt>
                <c:pt idx="128">
                  <c:v>4.7460808464861612</c:v>
                </c:pt>
                <c:pt idx="129">
                  <c:v>4.7907009783295305</c:v>
                </c:pt>
                <c:pt idx="130">
                  <c:v>4.72945441546665</c:v>
                </c:pt>
                <c:pt idx="131">
                  <c:v>4.7403475136544326</c:v>
                </c:pt>
                <c:pt idx="132">
                  <c:v>4.7088171798800484</c:v>
                </c:pt>
                <c:pt idx="133">
                  <c:v>4.6547222581578804</c:v>
                </c:pt>
                <c:pt idx="134">
                  <c:v>4.6001772864854269</c:v>
                </c:pt>
                <c:pt idx="135">
                  <c:v>4.6477776706107488</c:v>
                </c:pt>
                <c:pt idx="136">
                  <c:v>4.6202055948951166</c:v>
                </c:pt>
                <c:pt idx="137">
                  <c:v>4.5309228569088082</c:v>
                </c:pt>
                <c:pt idx="138">
                  <c:v>4.3757052173546809</c:v>
                </c:pt>
                <c:pt idx="139">
                  <c:v>4.4657627127783597</c:v>
                </c:pt>
                <c:pt idx="140">
                  <c:v>4.4302213517190125</c:v>
                </c:pt>
                <c:pt idx="141">
                  <c:v>4.3973573720083028</c:v>
                </c:pt>
                <c:pt idx="142">
                  <c:v>4.3657786249721795</c:v>
                </c:pt>
                <c:pt idx="143">
                  <c:v>4.3311194714634302</c:v>
                </c:pt>
                <c:pt idx="144">
                  <c:v>4.2819725835720339</c:v>
                </c:pt>
                <c:pt idx="145">
                  <c:v>4.2010107473552107</c:v>
                </c:pt>
                <c:pt idx="146">
                  <c:v>4.1208487209789588</c:v>
                </c:pt>
                <c:pt idx="147">
                  <c:v>4.0647964356484927</c:v>
                </c:pt>
                <c:pt idx="148">
                  <c:v>4.19331230881276</c:v>
                </c:pt>
                <c:pt idx="149">
                  <c:v>4.1371567481182003</c:v>
                </c:pt>
                <c:pt idx="150">
                  <c:v>3.9410303466913952</c:v>
                </c:pt>
                <c:pt idx="151">
                  <c:v>3.9444074550780459</c:v>
                </c:pt>
                <c:pt idx="152">
                  <c:v>3.8242455802042929</c:v>
                </c:pt>
                <c:pt idx="153">
                  <c:v>3.6300312562651973</c:v>
                </c:pt>
                <c:pt idx="154">
                  <c:v>3.6979546696277712</c:v>
                </c:pt>
                <c:pt idx="155">
                  <c:v>3.5885197869345329</c:v>
                </c:pt>
                <c:pt idx="156">
                  <c:v>3.5960251323096304</c:v>
                </c:pt>
                <c:pt idx="157">
                  <c:v>3.4663180853308559</c:v>
                </c:pt>
                <c:pt idx="158">
                  <c:v>3.5228353700814958</c:v>
                </c:pt>
                <c:pt idx="159">
                  <c:v>3.6847446457763615</c:v>
                </c:pt>
                <c:pt idx="160">
                  <c:v>3.4553246852576218</c:v>
                </c:pt>
                <c:pt idx="161">
                  <c:v>3.3845559292050673</c:v>
                </c:pt>
                <c:pt idx="162">
                  <c:v>2.9340319666197621</c:v>
                </c:pt>
                <c:pt idx="163">
                  <c:v>3.5412742852498398</c:v>
                </c:pt>
                <c:pt idx="164">
                  <c:v>3.7925341854363852</c:v>
                </c:pt>
                <c:pt idx="165">
                  <c:v>3.115349619333267</c:v>
                </c:pt>
                <c:pt idx="166">
                  <c:v>3.0862157062282929</c:v>
                </c:pt>
                <c:pt idx="167">
                  <c:v>3.0881281508682714</c:v>
                </c:pt>
                <c:pt idx="168">
                  <c:v>3.0075715695851994</c:v>
                </c:pt>
                <c:pt idx="169">
                  <c:v>2.9427715242773771</c:v>
                </c:pt>
                <c:pt idx="170">
                  <c:v>2.8998617774228692</c:v>
                </c:pt>
                <c:pt idx="171">
                  <c:v>2.8259793585635409</c:v>
                </c:pt>
                <c:pt idx="172">
                  <c:v>2.8170747454842298</c:v>
                </c:pt>
                <c:pt idx="173">
                  <c:v>2.7550660494189207</c:v>
                </c:pt>
                <c:pt idx="174">
                  <c:v>2.6905305286286487</c:v>
                </c:pt>
                <c:pt idx="175">
                  <c:v>2.675656769296388</c:v>
                </c:pt>
                <c:pt idx="176">
                  <c:v>2.6152121735523832</c:v>
                </c:pt>
                <c:pt idx="177">
                  <c:v>2.5647336643878944</c:v>
                </c:pt>
                <c:pt idx="178">
                  <c:v>2.5073912360438193</c:v>
                </c:pt>
                <c:pt idx="179">
                  <c:v>2.4562518159684972</c:v>
                </c:pt>
                <c:pt idx="180">
                  <c:v>2.4443298870603436</c:v>
                </c:pt>
                <c:pt idx="181">
                  <c:v>2.3879184320251352</c:v>
                </c:pt>
                <c:pt idx="182">
                  <c:v>2.3738536777398362</c:v>
                </c:pt>
                <c:pt idx="183">
                  <c:v>2.3386951154431821</c:v>
                </c:pt>
                <c:pt idx="184">
                  <c:v>2.3088173119528212</c:v>
                </c:pt>
                <c:pt idx="185">
                  <c:v>2.2794212025139649</c:v>
                </c:pt>
                <c:pt idx="186">
                  <c:v>2.2597498548919464</c:v>
                </c:pt>
                <c:pt idx="187">
                  <c:v>2.2281908851863408</c:v>
                </c:pt>
                <c:pt idx="188">
                  <c:v>2.2211076486136032</c:v>
                </c:pt>
                <c:pt idx="189">
                  <c:v>2.1977416209305902</c:v>
                </c:pt>
                <c:pt idx="190">
                  <c:v>2.1722480647783406</c:v>
                </c:pt>
                <c:pt idx="191">
                  <c:v>2.1446872750628501</c:v>
                </c:pt>
                <c:pt idx="192">
                  <c:v>2.113604105153351</c:v>
                </c:pt>
                <c:pt idx="193">
                  <c:v>2.1142022503461413</c:v>
                </c:pt>
                <c:pt idx="194">
                  <c:v>2.119595017533491</c:v>
                </c:pt>
                <c:pt idx="195">
                  <c:v>2.1148389619344306</c:v>
                </c:pt>
                <c:pt idx="196">
                  <c:v>2.0889755622917132</c:v>
                </c:pt>
                <c:pt idx="197">
                  <c:v>2.0790009440918906</c:v>
                </c:pt>
                <c:pt idx="198">
                  <c:v>2.0754144026183541</c:v>
                </c:pt>
                <c:pt idx="199">
                  <c:v>2.0794583619872777</c:v>
                </c:pt>
                <c:pt idx="200">
                  <c:v>2.0762222095631011</c:v>
                </c:pt>
                <c:pt idx="201">
                  <c:v>2.06573166804835</c:v>
                </c:pt>
                <c:pt idx="202">
                  <c:v>2.0205161695768332</c:v>
                </c:pt>
                <c:pt idx="203">
                  <c:v>2.0468006561340624</c:v>
                </c:pt>
                <c:pt idx="204">
                  <c:v>2.0596427328151274</c:v>
                </c:pt>
                <c:pt idx="205">
                  <c:v>2.0645706942388</c:v>
                </c:pt>
                <c:pt idx="206">
                  <c:v>2.0825075575975003</c:v>
                </c:pt>
                <c:pt idx="207">
                  <c:v>2.0920243225699577</c:v>
                </c:pt>
                <c:pt idx="208">
                  <c:v>2.0789938161774884</c:v>
                </c:pt>
                <c:pt idx="209">
                  <c:v>2.085084878645628</c:v>
                </c:pt>
                <c:pt idx="210">
                  <c:v>2.0865000812175509</c:v>
                </c:pt>
                <c:pt idx="211">
                  <c:v>2.081761911061863</c:v>
                </c:pt>
                <c:pt idx="212">
                  <c:v>2.0712134881545659</c:v>
                </c:pt>
                <c:pt idx="213">
                  <c:v>2.0370823738890258</c:v>
                </c:pt>
                <c:pt idx="214">
                  <c:v>2.0348293876443506</c:v>
                </c:pt>
                <c:pt idx="215">
                  <c:v>1.9859803933900213</c:v>
                </c:pt>
                <c:pt idx="216">
                  <c:v>1.9337609302680998</c:v>
                </c:pt>
                <c:pt idx="217">
                  <c:v>1.973112222540591</c:v>
                </c:pt>
                <c:pt idx="218">
                  <c:v>2.0405657008141684</c:v>
                </c:pt>
                <c:pt idx="219">
                  <c:v>1.9049922660670469</c:v>
                </c:pt>
                <c:pt idx="220">
                  <c:v>1.8591183794794641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58-4B3E-A62E-A6CB7591089E}"/>
            </c:ext>
          </c:extLst>
        </c:ser>
        <c:ser>
          <c:idx val="4"/>
          <c:order val="4"/>
          <c:tx>
            <c:strRef>
              <c:f>CIEMAT!$W$1</c:f>
              <c:strCache>
                <c:ptCount val="1"/>
                <c:pt idx="0">
                  <c:v>CIEMAT_800_200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CIEMAT!$W$2:$W$230</c:f>
              <c:numCache>
                <c:formatCode>General</c:formatCode>
                <c:ptCount val="229"/>
                <c:pt idx="0">
                  <c:v>22.447827309141733</c:v>
                </c:pt>
                <c:pt idx="1">
                  <c:v>17.770981775153903</c:v>
                </c:pt>
                <c:pt idx="2">
                  <c:v>18.383451022119672</c:v>
                </c:pt>
                <c:pt idx="3">
                  <c:v>14.614504777904601</c:v>
                </c:pt>
                <c:pt idx="4">
                  <c:v>17.742740743643022</c:v>
                </c:pt>
                <c:pt idx="5">
                  <c:v>18.982742528554358</c:v>
                </c:pt>
                <c:pt idx="6">
                  <c:v>19.297785839470169</c:v>
                </c:pt>
                <c:pt idx="7">
                  <c:v>12.787237884730164</c:v>
                </c:pt>
                <c:pt idx="8">
                  <c:v>15.284384666157774</c:v>
                </c:pt>
                <c:pt idx="9">
                  <c:v>16.166348248292326</c:v>
                </c:pt>
                <c:pt idx="10">
                  <c:v>24.331263590276738</c:v>
                </c:pt>
                <c:pt idx="11">
                  <c:v>12.990446746114479</c:v>
                </c:pt>
                <c:pt idx="12">
                  <c:v>15.034647178732168</c:v>
                </c:pt>
                <c:pt idx="13">
                  <c:v>16.546197584589919</c:v>
                </c:pt>
                <c:pt idx="14">
                  <c:v>15.969554770311959</c:v>
                </c:pt>
                <c:pt idx="15">
                  <c:v>17.579591178508977</c:v>
                </c:pt>
                <c:pt idx="16">
                  <c:v>16.199508718928676</c:v>
                </c:pt>
                <c:pt idx="17">
                  <c:v>14.121763906525381</c:v>
                </c:pt>
                <c:pt idx="18">
                  <c:v>16.258657418407925</c:v>
                </c:pt>
                <c:pt idx="19">
                  <c:v>16.08322068527449</c:v>
                </c:pt>
                <c:pt idx="20">
                  <c:v>16.566778438317662</c:v>
                </c:pt>
                <c:pt idx="21">
                  <c:v>15.910853587027235</c:v>
                </c:pt>
                <c:pt idx="22">
                  <c:v>15.893668445825922</c:v>
                </c:pt>
                <c:pt idx="23">
                  <c:v>14.840436682779742</c:v>
                </c:pt>
                <c:pt idx="24">
                  <c:v>15.11846820219438</c:v>
                </c:pt>
                <c:pt idx="25">
                  <c:v>15.908694225913198</c:v>
                </c:pt>
                <c:pt idx="26">
                  <c:v>13.889807119799524</c:v>
                </c:pt>
                <c:pt idx="27">
                  <c:v>13.846239031968222</c:v>
                </c:pt>
                <c:pt idx="28">
                  <c:v>13.643615801819363</c:v>
                </c:pt>
                <c:pt idx="29">
                  <c:v>14.346071261687156</c:v>
                </c:pt>
                <c:pt idx="30">
                  <c:v>13.801780803996465</c:v>
                </c:pt>
                <c:pt idx="31">
                  <c:v>12.344853051107084</c:v>
                </c:pt>
                <c:pt idx="32">
                  <c:v>14.699393030086242</c:v>
                </c:pt>
                <c:pt idx="33">
                  <c:v>12.134138326477634</c:v>
                </c:pt>
                <c:pt idx="34">
                  <c:v>12.862270151595512</c:v>
                </c:pt>
                <c:pt idx="35">
                  <c:v>12.871556757448811</c:v>
                </c:pt>
                <c:pt idx="36">
                  <c:v>11.677290142604285</c:v>
                </c:pt>
                <c:pt idx="37">
                  <c:v>13.811966310828351</c:v>
                </c:pt>
                <c:pt idx="38">
                  <c:v>12.379474172441094</c:v>
                </c:pt>
                <c:pt idx="39">
                  <c:v>14.430974727750487</c:v>
                </c:pt>
                <c:pt idx="40">
                  <c:v>12.188343489637427</c:v>
                </c:pt>
                <c:pt idx="41">
                  <c:v>13.124008362412711</c:v>
                </c:pt>
                <c:pt idx="42">
                  <c:v>11.895536534683071</c:v>
                </c:pt>
                <c:pt idx="43">
                  <c:v>12.454715842404685</c:v>
                </c:pt>
                <c:pt idx="44">
                  <c:v>12.640436398314995</c:v>
                </c:pt>
                <c:pt idx="45">
                  <c:v>11.86944561197288</c:v>
                </c:pt>
                <c:pt idx="46">
                  <c:v>11.563711206519754</c:v>
                </c:pt>
                <c:pt idx="47">
                  <c:v>11.674776357107785</c:v>
                </c:pt>
                <c:pt idx="48">
                  <c:v>11.616853935472477</c:v>
                </c:pt>
                <c:pt idx="49">
                  <c:v>11.581988392446585</c:v>
                </c:pt>
                <c:pt idx="50">
                  <c:v>10.877613446494754</c:v>
                </c:pt>
                <c:pt idx="51">
                  <c:v>11.094073638517024</c:v>
                </c:pt>
                <c:pt idx="52">
                  <c:v>11.161782660404553</c:v>
                </c:pt>
                <c:pt idx="53">
                  <c:v>10.759363239610545</c:v>
                </c:pt>
                <c:pt idx="54">
                  <c:v>10.524661594291588</c:v>
                </c:pt>
                <c:pt idx="55">
                  <c:v>10.550137325063098</c:v>
                </c:pt>
                <c:pt idx="56">
                  <c:v>10.409617333043952</c:v>
                </c:pt>
                <c:pt idx="57">
                  <c:v>9.7056765720876612</c:v>
                </c:pt>
                <c:pt idx="58">
                  <c:v>9.783243657011365</c:v>
                </c:pt>
                <c:pt idx="59">
                  <c:v>9.319726698977238</c:v>
                </c:pt>
                <c:pt idx="60">
                  <c:v>9.3118981958758038</c:v>
                </c:pt>
                <c:pt idx="61">
                  <c:v>8.9504080557366557</c:v>
                </c:pt>
                <c:pt idx="62">
                  <c:v>8.7075813003040778</c:v>
                </c:pt>
                <c:pt idx="63">
                  <c:v>7.9355371769864727</c:v>
                </c:pt>
                <c:pt idx="64">
                  <c:v>7.7856662928456286</c:v>
                </c:pt>
                <c:pt idx="65">
                  <c:v>7.6999676521019289</c:v>
                </c:pt>
                <c:pt idx="66">
                  <c:v>7.3448058247962091</c:v>
                </c:pt>
                <c:pt idx="67">
                  <c:v>6.8940971225873406</c:v>
                </c:pt>
                <c:pt idx="68">
                  <c:v>7.0109868510315474</c:v>
                </c:pt>
                <c:pt idx="69">
                  <c:v>6.7957940302965536</c:v>
                </c:pt>
                <c:pt idx="70">
                  <c:v>6.3236624350536843</c:v>
                </c:pt>
                <c:pt idx="71">
                  <c:v>6.2599787612754136</c:v>
                </c:pt>
                <c:pt idx="72">
                  <c:v>5.751390047826253</c:v>
                </c:pt>
                <c:pt idx="73">
                  <c:v>5.7777690543273055</c:v>
                </c:pt>
                <c:pt idx="74">
                  <c:v>5.8557656533159781</c:v>
                </c:pt>
                <c:pt idx="75">
                  <c:v>5.5194766379962648</c:v>
                </c:pt>
                <c:pt idx="76">
                  <c:v>5.2874376159109184</c:v>
                </c:pt>
                <c:pt idx="77">
                  <c:v>5.2244762131392015</c:v>
                </c:pt>
                <c:pt idx="78">
                  <c:v>5.0147256790765891</c:v>
                </c:pt>
                <c:pt idx="79">
                  <c:v>4.9549493445635875</c:v>
                </c:pt>
                <c:pt idx="80">
                  <c:v>4.9107807738936025</c:v>
                </c:pt>
                <c:pt idx="81">
                  <c:v>5.1322337139199865</c:v>
                </c:pt>
                <c:pt idx="82">
                  <c:v>4.9734269276094443</c:v>
                </c:pt>
                <c:pt idx="83">
                  <c:v>5.0470250493101716</c:v>
                </c:pt>
                <c:pt idx="84">
                  <c:v>4.9633181035535481</c:v>
                </c:pt>
                <c:pt idx="85">
                  <c:v>4.9978347049851806</c:v>
                </c:pt>
                <c:pt idx="86">
                  <c:v>4.9639555559944899</c:v>
                </c:pt>
                <c:pt idx="87">
                  <c:v>4.9265830472627217</c:v>
                </c:pt>
                <c:pt idx="88">
                  <c:v>5.0106799435113194</c:v>
                </c:pt>
                <c:pt idx="89">
                  <c:v>4.9053066716839018</c:v>
                </c:pt>
                <c:pt idx="90">
                  <c:v>4.9657960780281973</c:v>
                </c:pt>
                <c:pt idx="91">
                  <c:v>4.8965961445623734</c:v>
                </c:pt>
                <c:pt idx="92">
                  <c:v>4.7370145521132248</c:v>
                </c:pt>
                <c:pt idx="93">
                  <c:v>4.7433374531415877</c:v>
                </c:pt>
                <c:pt idx="94">
                  <c:v>4.7548787624151529</c:v>
                </c:pt>
                <c:pt idx="95">
                  <c:v>4.6992435824184149</c:v>
                </c:pt>
                <c:pt idx="96">
                  <c:v>4.6909522334226201</c:v>
                </c:pt>
                <c:pt idx="97">
                  <c:v>4.6165535608903419</c:v>
                </c:pt>
                <c:pt idx="98">
                  <c:v>4.6776445744597286</c:v>
                </c:pt>
                <c:pt idx="99">
                  <c:v>4.5117407828274718</c:v>
                </c:pt>
                <c:pt idx="100">
                  <c:v>4.5878257187039138</c:v>
                </c:pt>
                <c:pt idx="101">
                  <c:v>4.4944481502565443</c:v>
                </c:pt>
                <c:pt idx="102">
                  <c:v>4.5225853124502269</c:v>
                </c:pt>
                <c:pt idx="103">
                  <c:v>4.5559255971016395</c:v>
                </c:pt>
                <c:pt idx="104">
                  <c:v>4.5006440593277555</c:v>
                </c:pt>
                <c:pt idx="105">
                  <c:v>4.5092660303584058</c:v>
                </c:pt>
                <c:pt idx="106">
                  <c:v>4.7511009524800754</c:v>
                </c:pt>
                <c:pt idx="107">
                  <c:v>4.6361101950127193</c:v>
                </c:pt>
                <c:pt idx="108">
                  <c:v>4.5366508375209396</c:v>
                </c:pt>
                <c:pt idx="109">
                  <c:v>4.6233037298798081</c:v>
                </c:pt>
                <c:pt idx="110">
                  <c:v>4.7189911399206128</c:v>
                </c:pt>
                <c:pt idx="111">
                  <c:v>4.5526852846513588</c:v>
                </c:pt>
                <c:pt idx="112">
                  <c:v>4.5317772724634509</c:v>
                </c:pt>
                <c:pt idx="113">
                  <c:v>4.5078438374455825</c:v>
                </c:pt>
                <c:pt idx="114">
                  <c:v>4.3987045875444117</c:v>
                </c:pt>
                <c:pt idx="115">
                  <c:v>4.4940349269504658</c:v>
                </c:pt>
                <c:pt idx="116">
                  <c:v>4.5190170940259078</c:v>
                </c:pt>
                <c:pt idx="117">
                  <c:v>4.614941312698261</c:v>
                </c:pt>
                <c:pt idx="118">
                  <c:v>4.6045181182431039</c:v>
                </c:pt>
                <c:pt idx="119">
                  <c:v>4.5209641778288132</c:v>
                </c:pt>
                <c:pt idx="120">
                  <c:v>4.5412912232391252</c:v>
                </c:pt>
                <c:pt idx="121">
                  <c:v>4.6416006873957736</c:v>
                </c:pt>
                <c:pt idx="122">
                  <c:v>4.6365454006475249</c:v>
                </c:pt>
                <c:pt idx="123">
                  <c:v>4.8013686384283494</c:v>
                </c:pt>
                <c:pt idx="124">
                  <c:v>4.8052152157508994</c:v>
                </c:pt>
                <c:pt idx="125">
                  <c:v>4.9107600022992584</c:v>
                </c:pt>
                <c:pt idx="126">
                  <c:v>4.8291059966575629</c:v>
                </c:pt>
                <c:pt idx="127">
                  <c:v>4.7861015626958725</c:v>
                </c:pt>
                <c:pt idx="128">
                  <c:v>4.8556667590516032</c:v>
                </c:pt>
                <c:pt idx="129">
                  <c:v>4.8836549179330957</c:v>
                </c:pt>
                <c:pt idx="130">
                  <c:v>4.8731137061215843</c:v>
                </c:pt>
                <c:pt idx="131">
                  <c:v>4.8120220311954851</c:v>
                </c:pt>
                <c:pt idx="132">
                  <c:v>4.7782921866125179</c:v>
                </c:pt>
                <c:pt idx="133">
                  <c:v>4.7537254489500489</c:v>
                </c:pt>
                <c:pt idx="134">
                  <c:v>4.7410945771399637</c:v>
                </c:pt>
                <c:pt idx="135">
                  <c:v>4.7383802956648573</c:v>
                </c:pt>
                <c:pt idx="136">
                  <c:v>4.7442634948538247</c:v>
                </c:pt>
                <c:pt idx="137">
                  <c:v>4.6088284608008019</c:v>
                </c:pt>
                <c:pt idx="138">
                  <c:v>4.49938804253439</c:v>
                </c:pt>
                <c:pt idx="139">
                  <c:v>4.5410538625541399</c:v>
                </c:pt>
                <c:pt idx="140">
                  <c:v>4.4774233028475985</c:v>
                </c:pt>
                <c:pt idx="141">
                  <c:v>4.491220535690462</c:v>
                </c:pt>
                <c:pt idx="142">
                  <c:v>4.5025172970532745</c:v>
                </c:pt>
                <c:pt idx="143">
                  <c:v>4.4346061242690604</c:v>
                </c:pt>
                <c:pt idx="144">
                  <c:v>4.3552179214777613</c:v>
                </c:pt>
                <c:pt idx="145">
                  <c:v>4.2630481738197021</c:v>
                </c:pt>
                <c:pt idx="146">
                  <c:v>4.2299322552399561</c:v>
                </c:pt>
                <c:pt idx="147">
                  <c:v>4.1375968385704684</c:v>
                </c:pt>
                <c:pt idx="148">
                  <c:v>4.2286267146642134</c:v>
                </c:pt>
                <c:pt idx="149">
                  <c:v>4.1653192597039839</c:v>
                </c:pt>
                <c:pt idx="150">
                  <c:v>4.0085363423370373</c:v>
                </c:pt>
                <c:pt idx="151">
                  <c:v>3.9044545071281052</c:v>
                </c:pt>
                <c:pt idx="152">
                  <c:v>3.910870089153748</c:v>
                </c:pt>
                <c:pt idx="153">
                  <c:v>3.7403744342422192</c:v>
                </c:pt>
                <c:pt idx="154">
                  <c:v>3.7708487473150396</c:v>
                </c:pt>
                <c:pt idx="155">
                  <c:v>3.7583184471658293</c:v>
                </c:pt>
                <c:pt idx="156">
                  <c:v>3.9366619411391932</c:v>
                </c:pt>
                <c:pt idx="157">
                  <c:v>3.6559345869915449</c:v>
                </c:pt>
                <c:pt idx="158">
                  <c:v>3.5515483681667726</c:v>
                </c:pt>
                <c:pt idx="159">
                  <c:v>3.7509876053708804</c:v>
                </c:pt>
                <c:pt idx="160">
                  <c:v>3.551294586611816</c:v>
                </c:pt>
                <c:pt idx="161">
                  <c:v>3.191255063813117</c:v>
                </c:pt>
                <c:pt idx="162">
                  <c:v>2.8404205033457464</c:v>
                </c:pt>
                <c:pt idx="163">
                  <c:v>3.4624448618199923</c:v>
                </c:pt>
                <c:pt idx="164">
                  <c:v>3.9197063978920212</c:v>
                </c:pt>
                <c:pt idx="165">
                  <c:v>3.1731661865434422</c:v>
                </c:pt>
                <c:pt idx="166">
                  <c:v>3.1326064898365531</c:v>
                </c:pt>
                <c:pt idx="167">
                  <c:v>3.1595647346178359</c:v>
                </c:pt>
                <c:pt idx="168">
                  <c:v>3.0615309474082819</c:v>
                </c:pt>
                <c:pt idx="169">
                  <c:v>3.0003778100149354</c:v>
                </c:pt>
                <c:pt idx="170">
                  <c:v>2.9501430977543812</c:v>
                </c:pt>
                <c:pt idx="171">
                  <c:v>2.8834416331802291</c:v>
                </c:pt>
                <c:pt idx="172">
                  <c:v>2.8817356266323131</c:v>
                </c:pt>
                <c:pt idx="173">
                  <c:v>2.8088566100592378</c:v>
                </c:pt>
                <c:pt idx="174">
                  <c:v>2.7358993261264892</c:v>
                </c:pt>
                <c:pt idx="175">
                  <c:v>2.7170036866532303</c:v>
                </c:pt>
                <c:pt idx="176">
                  <c:v>2.6515960586398584</c:v>
                </c:pt>
                <c:pt idx="177">
                  <c:v>2.6016106401524284</c:v>
                </c:pt>
                <c:pt idx="178">
                  <c:v>2.5494284448043674</c:v>
                </c:pt>
                <c:pt idx="179">
                  <c:v>2.4882219642313079</c:v>
                </c:pt>
                <c:pt idx="180">
                  <c:v>2.4772690963283983</c:v>
                </c:pt>
                <c:pt idx="181">
                  <c:v>2.4116628331618073</c:v>
                </c:pt>
                <c:pt idx="182">
                  <c:v>2.3995612902374046</c:v>
                </c:pt>
                <c:pt idx="183">
                  <c:v>2.3669984325838698</c:v>
                </c:pt>
                <c:pt idx="184">
                  <c:v>2.3370102115768718</c:v>
                </c:pt>
                <c:pt idx="185">
                  <c:v>2.3052812136689647</c:v>
                </c:pt>
                <c:pt idx="186">
                  <c:v>2.2769566169742474</c:v>
                </c:pt>
                <c:pt idx="187">
                  <c:v>2.2403281916067703</c:v>
                </c:pt>
                <c:pt idx="188">
                  <c:v>2.2350888464642278</c:v>
                </c:pt>
                <c:pt idx="189">
                  <c:v>2.2138401273815158</c:v>
                </c:pt>
                <c:pt idx="190">
                  <c:v>2.1870587474704304</c:v>
                </c:pt>
                <c:pt idx="191">
                  <c:v>2.1561928380074202</c:v>
                </c:pt>
                <c:pt idx="192">
                  <c:v>2.1330246951790359</c:v>
                </c:pt>
                <c:pt idx="193">
                  <c:v>2.1290483251045962</c:v>
                </c:pt>
                <c:pt idx="194">
                  <c:v>2.1369812591801587</c:v>
                </c:pt>
                <c:pt idx="195">
                  <c:v>2.1216106014408531</c:v>
                </c:pt>
                <c:pt idx="196">
                  <c:v>2.0974595783929124</c:v>
                </c:pt>
                <c:pt idx="197">
                  <c:v>2.0899119291927004</c:v>
                </c:pt>
                <c:pt idx="198">
                  <c:v>2.0775414819398819</c:v>
                </c:pt>
                <c:pt idx="199">
                  <c:v>2.0723319151036512</c:v>
                </c:pt>
                <c:pt idx="200">
                  <c:v>2.0783654960761559</c:v>
                </c:pt>
                <c:pt idx="201">
                  <c:v>2.0688931685838647</c:v>
                </c:pt>
                <c:pt idx="202">
                  <c:v>2.0221341397274664</c:v>
                </c:pt>
                <c:pt idx="203">
                  <c:v>2.0391616670584281</c:v>
                </c:pt>
                <c:pt idx="204">
                  <c:v>2.0475689837237359</c:v>
                </c:pt>
                <c:pt idx="205">
                  <c:v>2.0674415951550391</c:v>
                </c:pt>
                <c:pt idx="206">
                  <c:v>2.0773709023200473</c:v>
                </c:pt>
                <c:pt idx="207">
                  <c:v>2.0782580350156903</c:v>
                </c:pt>
                <c:pt idx="208">
                  <c:v>2.059970199179129</c:v>
                </c:pt>
                <c:pt idx="209">
                  <c:v>2.0656965893568571</c:v>
                </c:pt>
                <c:pt idx="210">
                  <c:v>2.0629245519227966</c:v>
                </c:pt>
                <c:pt idx="211">
                  <c:v>2.0457388832965928</c:v>
                </c:pt>
                <c:pt idx="212">
                  <c:v>2.0476138677427009</c:v>
                </c:pt>
                <c:pt idx="213">
                  <c:v>2.0174476396106051</c:v>
                </c:pt>
                <c:pt idx="214">
                  <c:v>2.0076304704696759</c:v>
                </c:pt>
                <c:pt idx="215">
                  <c:v>1.9158733432411095</c:v>
                </c:pt>
                <c:pt idx="216">
                  <c:v>1.8725375233387227</c:v>
                </c:pt>
                <c:pt idx="217">
                  <c:v>1.9279840990444046</c:v>
                </c:pt>
                <c:pt idx="218">
                  <c:v>1.9917520725697897</c:v>
                </c:pt>
                <c:pt idx="219">
                  <c:v>1.8503413407775182</c:v>
                </c:pt>
                <c:pt idx="220">
                  <c:v>1.8013089419093637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58-4B3E-A62E-A6CB7591089E}"/>
            </c:ext>
          </c:extLst>
        </c:ser>
        <c:ser>
          <c:idx val="5"/>
          <c:order val="5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21.847982154700418</c:v>
                </c:pt>
                <c:pt idx="1">
                  <c:v>18.904081500323532</c:v>
                </c:pt>
                <c:pt idx="2">
                  <c:v>16.698400179921851</c:v>
                </c:pt>
                <c:pt idx="3">
                  <c:v>16.96570096089452</c:v>
                </c:pt>
                <c:pt idx="4">
                  <c:v>15.081626062169615</c:v>
                </c:pt>
                <c:pt idx="5">
                  <c:v>19.352636298882256</c:v>
                </c:pt>
                <c:pt idx="6">
                  <c:v>18.991674380913413</c:v>
                </c:pt>
                <c:pt idx="7">
                  <c:v>13.67243255401093</c:v>
                </c:pt>
                <c:pt idx="8">
                  <c:v>17.052193860066534</c:v>
                </c:pt>
                <c:pt idx="9">
                  <c:v>17.848740064189663</c:v>
                </c:pt>
                <c:pt idx="10">
                  <c:v>25.885760588570609</c:v>
                </c:pt>
                <c:pt idx="11">
                  <c:v>13.502929260524322</c:v>
                </c:pt>
                <c:pt idx="12">
                  <c:v>16.755194063653008</c:v>
                </c:pt>
                <c:pt idx="13">
                  <c:v>16.985203844207387</c:v>
                </c:pt>
                <c:pt idx="14">
                  <c:v>16.644154262994501</c:v>
                </c:pt>
                <c:pt idx="15">
                  <c:v>16.98792025448795</c:v>
                </c:pt>
                <c:pt idx="16">
                  <c:v>15.800261022087296</c:v>
                </c:pt>
                <c:pt idx="17">
                  <c:v>15.2899944844747</c:v>
                </c:pt>
                <c:pt idx="18">
                  <c:v>16.785741286294268</c:v>
                </c:pt>
                <c:pt idx="19">
                  <c:v>17.546190787408694</c:v>
                </c:pt>
                <c:pt idx="20">
                  <c:v>16.268672101821267</c:v>
                </c:pt>
                <c:pt idx="21">
                  <c:v>17.48434429919299</c:v>
                </c:pt>
                <c:pt idx="22">
                  <c:v>16.191273087749494</c:v>
                </c:pt>
                <c:pt idx="23">
                  <c:v>15.023818567519362</c:v>
                </c:pt>
                <c:pt idx="24">
                  <c:v>15.524965579305402</c:v>
                </c:pt>
                <c:pt idx="25">
                  <c:v>15.058284674705588</c:v>
                </c:pt>
                <c:pt idx="26">
                  <c:v>14.123501404479336</c:v>
                </c:pt>
                <c:pt idx="27">
                  <c:v>13.726694610506611</c:v>
                </c:pt>
                <c:pt idx="28">
                  <c:v>13.969393385586287</c:v>
                </c:pt>
                <c:pt idx="29">
                  <c:v>14.126086572816899</c:v>
                </c:pt>
                <c:pt idx="30">
                  <c:v>14.378786043750509</c:v>
                </c:pt>
                <c:pt idx="31">
                  <c:v>12.749661444737141</c:v>
                </c:pt>
                <c:pt idx="32">
                  <c:v>15.404724954214208</c:v>
                </c:pt>
                <c:pt idx="33">
                  <c:v>12.265501186687965</c:v>
                </c:pt>
                <c:pt idx="34">
                  <c:v>13.206246855552106</c:v>
                </c:pt>
                <c:pt idx="35">
                  <c:v>13.076253570010806</c:v>
                </c:pt>
                <c:pt idx="36">
                  <c:v>12.274873380014755</c:v>
                </c:pt>
                <c:pt idx="37">
                  <c:v>13.804994382032891</c:v>
                </c:pt>
                <c:pt idx="38">
                  <c:v>12.597917893919783</c:v>
                </c:pt>
                <c:pt idx="39">
                  <c:v>14.375666312084064</c:v>
                </c:pt>
                <c:pt idx="40">
                  <c:v>12.557601957557994</c:v>
                </c:pt>
                <c:pt idx="41">
                  <c:v>13.969464247534585</c:v>
                </c:pt>
                <c:pt idx="42">
                  <c:v>12.441902149758395</c:v>
                </c:pt>
                <c:pt idx="43">
                  <c:v>12.652759068812713</c:v>
                </c:pt>
                <c:pt idx="44">
                  <c:v>12.719185557998722</c:v>
                </c:pt>
                <c:pt idx="45">
                  <c:v>12.467160395030719</c:v>
                </c:pt>
                <c:pt idx="46">
                  <c:v>12.089556831593296</c:v>
                </c:pt>
                <c:pt idx="47">
                  <c:v>12.232316774067256</c:v>
                </c:pt>
                <c:pt idx="48">
                  <c:v>11.896618864780447</c:v>
                </c:pt>
                <c:pt idx="49">
                  <c:v>11.887559532580196</c:v>
                </c:pt>
                <c:pt idx="50">
                  <c:v>11.204644069128431</c:v>
                </c:pt>
                <c:pt idx="51">
                  <c:v>11.29788387055719</c:v>
                </c:pt>
                <c:pt idx="52">
                  <c:v>11.357858416110405</c:v>
                </c:pt>
                <c:pt idx="53">
                  <c:v>11.083742939100173</c:v>
                </c:pt>
                <c:pt idx="54">
                  <c:v>10.98395368512413</c:v>
                </c:pt>
                <c:pt idx="55">
                  <c:v>10.840110228382215</c:v>
                </c:pt>
                <c:pt idx="56">
                  <c:v>10.517836794813666</c:v>
                </c:pt>
                <c:pt idx="57">
                  <c:v>10.002627835347852</c:v>
                </c:pt>
                <c:pt idx="58">
                  <c:v>9.7912629747390145</c:v>
                </c:pt>
                <c:pt idx="59">
                  <c:v>9.7307021847994868</c:v>
                </c:pt>
                <c:pt idx="60">
                  <c:v>9.7750876553006467</c:v>
                </c:pt>
                <c:pt idx="61">
                  <c:v>9.0745877542586193</c:v>
                </c:pt>
                <c:pt idx="62">
                  <c:v>8.9591507354261068</c:v>
                </c:pt>
                <c:pt idx="63">
                  <c:v>8.3443462767527183</c:v>
                </c:pt>
                <c:pt idx="64">
                  <c:v>8.0308377751503048</c:v>
                </c:pt>
                <c:pt idx="65">
                  <c:v>7.7049824615605802</c:v>
                </c:pt>
                <c:pt idx="66">
                  <c:v>7.4959260796024614</c:v>
                </c:pt>
                <c:pt idx="67">
                  <c:v>7.3711931804215585</c:v>
                </c:pt>
                <c:pt idx="68">
                  <c:v>7.0734587216164462</c:v>
                </c:pt>
                <c:pt idx="69">
                  <c:v>6.8330894246278087</c:v>
                </c:pt>
                <c:pt idx="70">
                  <c:v>6.4494184144565274</c:v>
                </c:pt>
                <c:pt idx="71">
                  <c:v>6.3603627297432617</c:v>
                </c:pt>
                <c:pt idx="72">
                  <c:v>5.9631496936936363</c:v>
                </c:pt>
                <c:pt idx="73">
                  <c:v>5.9596955392140156</c:v>
                </c:pt>
                <c:pt idx="74">
                  <c:v>5.8928520240839584</c:v>
                </c:pt>
                <c:pt idx="75">
                  <c:v>5.6188214485693591</c:v>
                </c:pt>
                <c:pt idx="76">
                  <c:v>5.5285228769234322</c:v>
                </c:pt>
                <c:pt idx="77">
                  <c:v>5.4077512744691552</c:v>
                </c:pt>
                <c:pt idx="78">
                  <c:v>5.3121713390445526</c:v>
                </c:pt>
                <c:pt idx="79">
                  <c:v>5.1170045414866268</c:v>
                </c:pt>
                <c:pt idx="80">
                  <c:v>5.1057626487635357</c:v>
                </c:pt>
                <c:pt idx="81">
                  <c:v>5.3172281748549484</c:v>
                </c:pt>
                <c:pt idx="82">
                  <c:v>5.1632536258780544</c:v>
                </c:pt>
                <c:pt idx="83">
                  <c:v>5.0717552486504278</c:v>
                </c:pt>
                <c:pt idx="84">
                  <c:v>5.0036115937145054</c:v>
                </c:pt>
                <c:pt idx="85">
                  <c:v>5.1093050051108282</c:v>
                </c:pt>
                <c:pt idx="86">
                  <c:v>5.0816698117418158</c:v>
                </c:pt>
                <c:pt idx="87">
                  <c:v>4.9394998649531709</c:v>
                </c:pt>
                <c:pt idx="88">
                  <c:v>5.0733596672571579</c:v>
                </c:pt>
                <c:pt idx="89">
                  <c:v>5.0486281625936451</c:v>
                </c:pt>
                <c:pt idx="90">
                  <c:v>5.1286388735193764</c:v>
                </c:pt>
                <c:pt idx="91">
                  <c:v>4.980278389189813</c:v>
                </c:pt>
                <c:pt idx="92">
                  <c:v>4.8230544436721114</c:v>
                </c:pt>
                <c:pt idx="93">
                  <c:v>4.8478925970885509</c:v>
                </c:pt>
                <c:pt idx="94">
                  <c:v>4.925482857537995</c:v>
                </c:pt>
                <c:pt idx="95">
                  <c:v>4.9645054031507998</c:v>
                </c:pt>
                <c:pt idx="96">
                  <c:v>4.8539333125986426</c:v>
                </c:pt>
                <c:pt idx="97">
                  <c:v>4.7546359239137663</c:v>
                </c:pt>
                <c:pt idx="98">
                  <c:v>4.799348348859513</c:v>
                </c:pt>
                <c:pt idx="99">
                  <c:v>4.645354573797138</c:v>
                </c:pt>
                <c:pt idx="100">
                  <c:v>4.8006903948593536</c:v>
                </c:pt>
                <c:pt idx="101">
                  <c:v>4.6532855440439</c:v>
                </c:pt>
                <c:pt idx="102">
                  <c:v>4.6318668524586544</c:v>
                </c:pt>
                <c:pt idx="103">
                  <c:v>4.6500014628433934</c:v>
                </c:pt>
                <c:pt idx="104">
                  <c:v>4.7114213937090916</c:v>
                </c:pt>
                <c:pt idx="105">
                  <c:v>4.678497403308695</c:v>
                </c:pt>
                <c:pt idx="106">
                  <c:v>4.8350022722081185</c:v>
                </c:pt>
                <c:pt idx="107">
                  <c:v>4.7557227088274541</c:v>
                </c:pt>
                <c:pt idx="108">
                  <c:v>4.6485199558206549</c:v>
                </c:pt>
                <c:pt idx="109">
                  <c:v>4.692001975964958</c:v>
                </c:pt>
                <c:pt idx="110">
                  <c:v>4.775219892258157</c:v>
                </c:pt>
                <c:pt idx="111">
                  <c:v>4.6238875603102301</c:v>
                </c:pt>
                <c:pt idx="112">
                  <c:v>4.6017232017115894</c:v>
                </c:pt>
                <c:pt idx="113">
                  <c:v>4.587484835766614</c:v>
                </c:pt>
                <c:pt idx="114">
                  <c:v>4.5472422952533096</c:v>
                </c:pt>
                <c:pt idx="115">
                  <c:v>4.5967654882252251</c:v>
                </c:pt>
                <c:pt idx="116">
                  <c:v>4.6179376935580461</c:v>
                </c:pt>
                <c:pt idx="117">
                  <c:v>4.7441895676633106</c:v>
                </c:pt>
                <c:pt idx="118">
                  <c:v>4.6466108411883251</c:v>
                </c:pt>
                <c:pt idx="119">
                  <c:v>4.6395449697731062</c:v>
                </c:pt>
                <c:pt idx="120">
                  <c:v>4.6864704513167688</c:v>
                </c:pt>
                <c:pt idx="121">
                  <c:v>4.7922144118371142</c:v>
                </c:pt>
                <c:pt idx="122">
                  <c:v>4.773415728088497</c:v>
                </c:pt>
                <c:pt idx="123">
                  <c:v>4.8692387951239224</c:v>
                </c:pt>
                <c:pt idx="124">
                  <c:v>4.9584391446222513</c:v>
                </c:pt>
                <c:pt idx="125">
                  <c:v>5.0465912909266422</c:v>
                </c:pt>
                <c:pt idx="126">
                  <c:v>4.9312889122944998</c:v>
                </c:pt>
                <c:pt idx="127">
                  <c:v>4.9562505626215652</c:v>
                </c:pt>
                <c:pt idx="128">
                  <c:v>5.0188418247748317</c:v>
                </c:pt>
                <c:pt idx="129">
                  <c:v>4.9882146128917917</c:v>
                </c:pt>
                <c:pt idx="130">
                  <c:v>4.9856087756711513</c:v>
                </c:pt>
                <c:pt idx="131">
                  <c:v>4.9214012490467498</c:v>
                </c:pt>
                <c:pt idx="132">
                  <c:v>4.8678770324752438</c:v>
                </c:pt>
                <c:pt idx="133">
                  <c:v>4.8286087238139244</c:v>
                </c:pt>
                <c:pt idx="134">
                  <c:v>4.8544065784342321</c:v>
                </c:pt>
                <c:pt idx="135">
                  <c:v>4.8205234771453034</c:v>
                </c:pt>
                <c:pt idx="136">
                  <c:v>4.7868692287074781</c:v>
                </c:pt>
                <c:pt idx="137">
                  <c:v>4.7068629185531519</c:v>
                </c:pt>
                <c:pt idx="138">
                  <c:v>4.6026433321697162</c:v>
                </c:pt>
                <c:pt idx="139">
                  <c:v>4.652649222914305</c:v>
                </c:pt>
                <c:pt idx="140">
                  <c:v>4.6153626480028453</c:v>
                </c:pt>
                <c:pt idx="141">
                  <c:v>4.5958189256651716</c:v>
                </c:pt>
                <c:pt idx="142">
                  <c:v>4.5396637035471876</c:v>
                </c:pt>
                <c:pt idx="143">
                  <c:v>4.4694655796949538</c:v>
                </c:pt>
                <c:pt idx="144">
                  <c:v>4.434065010698589</c:v>
                </c:pt>
                <c:pt idx="145">
                  <c:v>4.3512263991407751</c:v>
                </c:pt>
                <c:pt idx="146">
                  <c:v>4.3143013527669005</c:v>
                </c:pt>
                <c:pt idx="147">
                  <c:v>4.2541938095621425</c:v>
                </c:pt>
                <c:pt idx="148">
                  <c:v>4.317453154138998</c:v>
                </c:pt>
                <c:pt idx="149">
                  <c:v>4.2507857730835221</c:v>
                </c:pt>
                <c:pt idx="150">
                  <c:v>4.0873572390395054</c:v>
                </c:pt>
                <c:pt idx="151">
                  <c:v>3.9852205507160892</c:v>
                </c:pt>
                <c:pt idx="152">
                  <c:v>3.8899949711191621</c:v>
                </c:pt>
                <c:pt idx="153">
                  <c:v>3.8346174709118666</c:v>
                </c:pt>
                <c:pt idx="154">
                  <c:v>3.9543030635331688</c:v>
                </c:pt>
                <c:pt idx="155">
                  <c:v>3.9146233716506678</c:v>
                </c:pt>
                <c:pt idx="156">
                  <c:v>3.9238815052476825</c:v>
                </c:pt>
                <c:pt idx="157">
                  <c:v>3.7125366427128581</c:v>
                </c:pt>
                <c:pt idx="158">
                  <c:v>3.6697516843726334</c:v>
                </c:pt>
                <c:pt idx="159">
                  <c:v>3.7245545441055103</c:v>
                </c:pt>
                <c:pt idx="160">
                  <c:v>3.5146358090385679</c:v>
                </c:pt>
                <c:pt idx="161">
                  <c:v>3.5152877072471673</c:v>
                </c:pt>
                <c:pt idx="162">
                  <c:v>3.2191445827560532</c:v>
                </c:pt>
                <c:pt idx="163">
                  <c:v>3.8877966196099503</c:v>
                </c:pt>
                <c:pt idx="164">
                  <c:v>4.08778772851299</c:v>
                </c:pt>
                <c:pt idx="165">
                  <c:v>3.3113471608490301</c:v>
                </c:pt>
                <c:pt idx="166">
                  <c:v>3.2579102101749333</c:v>
                </c:pt>
                <c:pt idx="167">
                  <c:v>3.2547397991527891</c:v>
                </c:pt>
                <c:pt idx="168">
                  <c:v>3.165310307115103</c:v>
                </c:pt>
                <c:pt idx="169">
                  <c:v>3.0951891214766585</c:v>
                </c:pt>
                <c:pt idx="170">
                  <c:v>3.0528744342963203</c:v>
                </c:pt>
                <c:pt idx="171">
                  <c:v>2.9853425174961306</c:v>
                </c:pt>
                <c:pt idx="172">
                  <c:v>2.9772762095484029</c:v>
                </c:pt>
                <c:pt idx="173">
                  <c:v>2.8884777565082222</c:v>
                </c:pt>
                <c:pt idx="174">
                  <c:v>2.8140835986434944</c:v>
                </c:pt>
                <c:pt idx="175">
                  <c:v>2.808229797319123</c:v>
                </c:pt>
                <c:pt idx="176">
                  <c:v>2.7350864720067043</c:v>
                </c:pt>
                <c:pt idx="177">
                  <c:v>2.683184499000669</c:v>
                </c:pt>
                <c:pt idx="178">
                  <c:v>2.6251660669140575</c:v>
                </c:pt>
                <c:pt idx="179">
                  <c:v>2.5564731816893982</c:v>
                </c:pt>
                <c:pt idx="180">
                  <c:v>2.5374251693032006</c:v>
                </c:pt>
                <c:pt idx="181">
                  <c:v>2.4878129173236476</c:v>
                </c:pt>
                <c:pt idx="182">
                  <c:v>2.4691651602301525</c:v>
                </c:pt>
                <c:pt idx="183">
                  <c:v>2.4234024249357735</c:v>
                </c:pt>
                <c:pt idx="184">
                  <c:v>2.3968678230379918</c:v>
                </c:pt>
                <c:pt idx="185">
                  <c:v>2.3665459216926412</c:v>
                </c:pt>
                <c:pt idx="186">
                  <c:v>2.3381216491453785</c:v>
                </c:pt>
                <c:pt idx="187">
                  <c:v>2.2975346409065787</c:v>
                </c:pt>
                <c:pt idx="188">
                  <c:v>2.2908149182248456</c:v>
                </c:pt>
                <c:pt idx="189">
                  <c:v>2.2680353251503087</c:v>
                </c:pt>
                <c:pt idx="190">
                  <c:v>2.2444952185260347</c:v>
                </c:pt>
                <c:pt idx="191">
                  <c:v>2.2092206839553534</c:v>
                </c:pt>
                <c:pt idx="192">
                  <c:v>2.1773679004851605</c:v>
                </c:pt>
                <c:pt idx="193">
                  <c:v>2.1675649861522643</c:v>
                </c:pt>
                <c:pt idx="194">
                  <c:v>2.1786266718069878</c:v>
                </c:pt>
                <c:pt idx="195">
                  <c:v>2.1570869364609346</c:v>
                </c:pt>
                <c:pt idx="196">
                  <c:v>2.1289689299821344</c:v>
                </c:pt>
                <c:pt idx="197">
                  <c:v>2.1243583188726722</c:v>
                </c:pt>
                <c:pt idx="198">
                  <c:v>2.1159269452018639</c:v>
                </c:pt>
                <c:pt idx="199">
                  <c:v>2.1056212175072408</c:v>
                </c:pt>
                <c:pt idx="200">
                  <c:v>2.0971526044589379</c:v>
                </c:pt>
                <c:pt idx="201">
                  <c:v>2.0845952286857945</c:v>
                </c:pt>
                <c:pt idx="202">
                  <c:v>2.0441889480987419</c:v>
                </c:pt>
                <c:pt idx="203">
                  <c:v>2.0627921338625175</c:v>
                </c:pt>
                <c:pt idx="204">
                  <c:v>2.0642477213648767</c:v>
                </c:pt>
                <c:pt idx="205">
                  <c:v>2.0757503207971126</c:v>
                </c:pt>
                <c:pt idx="206">
                  <c:v>2.0870287559451404</c:v>
                </c:pt>
                <c:pt idx="207">
                  <c:v>2.0859630722431106</c:v>
                </c:pt>
                <c:pt idx="208">
                  <c:v>2.0671685435544069</c:v>
                </c:pt>
                <c:pt idx="209">
                  <c:v>2.0602305244353736</c:v>
                </c:pt>
                <c:pt idx="210">
                  <c:v>2.0600285411339008</c:v>
                </c:pt>
                <c:pt idx="211">
                  <c:v>2.056576660378135</c:v>
                </c:pt>
                <c:pt idx="212">
                  <c:v>2.0403994482497509</c:v>
                </c:pt>
                <c:pt idx="213">
                  <c:v>1.9803250404658095</c:v>
                </c:pt>
                <c:pt idx="214">
                  <c:v>1.988406943436803</c:v>
                </c:pt>
                <c:pt idx="215">
                  <c:v>1.9215798090565728</c:v>
                </c:pt>
                <c:pt idx="216">
                  <c:v>1.883651762690175</c:v>
                </c:pt>
                <c:pt idx="217">
                  <c:v>1.9224312820081375</c:v>
                </c:pt>
                <c:pt idx="218">
                  <c:v>1.9541619404747608</c:v>
                </c:pt>
                <c:pt idx="219">
                  <c:v>1.8044192794912872</c:v>
                </c:pt>
                <c:pt idx="220">
                  <c:v>1.732237287472264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58-4B3E-A62E-A6CB7591089E}"/>
            </c:ext>
          </c:extLst>
        </c:ser>
        <c:ser>
          <c:idx val="6"/>
          <c:order val="6"/>
          <c:tx>
            <c:strRef>
              <c:f>CIEMAT!$Y$1</c:f>
              <c:strCache>
                <c:ptCount val="1"/>
                <c:pt idx="0">
                  <c:v>CIEMAT_1500_200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CIEMAT!$Y$2:$Y$230</c:f>
              <c:numCache>
                <c:formatCode>General</c:formatCode>
                <c:ptCount val="229"/>
                <c:pt idx="0">
                  <c:v>16.020723540466818</c:v>
                </c:pt>
                <c:pt idx="1">
                  <c:v>11.859849846785618</c:v>
                </c:pt>
                <c:pt idx="2">
                  <c:v>23.34579893926329</c:v>
                </c:pt>
                <c:pt idx="3">
                  <c:v>21.586388496467013</c:v>
                </c:pt>
                <c:pt idx="4">
                  <c:v>13.857102096602718</c:v>
                </c:pt>
                <c:pt idx="5">
                  <c:v>21.392264300362154</c:v>
                </c:pt>
                <c:pt idx="6">
                  <c:v>13.618869562630671</c:v>
                </c:pt>
                <c:pt idx="7">
                  <c:v>15.345908828999603</c:v>
                </c:pt>
                <c:pt idx="8">
                  <c:v>14.255574968095218</c:v>
                </c:pt>
                <c:pt idx="9">
                  <c:v>16.273231002455542</c:v>
                </c:pt>
                <c:pt idx="10">
                  <c:v>18.28879796828706</c:v>
                </c:pt>
                <c:pt idx="11">
                  <c:v>19.292461751939943</c:v>
                </c:pt>
                <c:pt idx="12">
                  <c:v>15.897024195605795</c:v>
                </c:pt>
                <c:pt idx="13">
                  <c:v>18.372803094409651</c:v>
                </c:pt>
                <c:pt idx="14">
                  <c:v>20.253307432739234</c:v>
                </c:pt>
                <c:pt idx="15">
                  <c:v>15.630747361798702</c:v>
                </c:pt>
                <c:pt idx="16">
                  <c:v>18.730733203135358</c:v>
                </c:pt>
                <c:pt idx="17">
                  <c:v>17.449655731622432</c:v>
                </c:pt>
                <c:pt idx="18">
                  <c:v>16.689029482929595</c:v>
                </c:pt>
                <c:pt idx="19">
                  <c:v>16.028127151993225</c:v>
                </c:pt>
                <c:pt idx="20">
                  <c:v>16.422700205857648</c:v>
                </c:pt>
                <c:pt idx="21">
                  <c:v>28.01096046921948</c:v>
                </c:pt>
                <c:pt idx="22">
                  <c:v>5.0102283577208038</c:v>
                </c:pt>
                <c:pt idx="23">
                  <c:v>10.279708836008618</c:v>
                </c:pt>
                <c:pt idx="24">
                  <c:v>17.68314353787914</c:v>
                </c:pt>
                <c:pt idx="25">
                  <c:v>15.933666303869945</c:v>
                </c:pt>
                <c:pt idx="26">
                  <c:v>13.898227166171964</c:v>
                </c:pt>
                <c:pt idx="27">
                  <c:v>15.847162586386421</c:v>
                </c:pt>
                <c:pt idx="28">
                  <c:v>14.465558104454272</c:v>
                </c:pt>
                <c:pt idx="29">
                  <c:v>15.053154760840087</c:v>
                </c:pt>
                <c:pt idx="30">
                  <c:v>12.971159699924078</c:v>
                </c:pt>
                <c:pt idx="31">
                  <c:v>14.590612472748282</c:v>
                </c:pt>
                <c:pt idx="32">
                  <c:v>14.343446751583585</c:v>
                </c:pt>
                <c:pt idx="33">
                  <c:v>15.457550334983035</c:v>
                </c:pt>
                <c:pt idx="34">
                  <c:v>14.449245414588326</c:v>
                </c:pt>
                <c:pt idx="35">
                  <c:v>13.402806489256903</c:v>
                </c:pt>
                <c:pt idx="36">
                  <c:v>13.253601123093141</c:v>
                </c:pt>
                <c:pt idx="37">
                  <c:v>13.761778973339903</c:v>
                </c:pt>
                <c:pt idx="38">
                  <c:v>13.354516472546083</c:v>
                </c:pt>
                <c:pt idx="39">
                  <c:v>13.085197944331394</c:v>
                </c:pt>
                <c:pt idx="40">
                  <c:v>12.963142024979126</c:v>
                </c:pt>
                <c:pt idx="41">
                  <c:v>13.229963979916631</c:v>
                </c:pt>
                <c:pt idx="42">
                  <c:v>12.921957690601475</c:v>
                </c:pt>
                <c:pt idx="43">
                  <c:v>13.463526586667818</c:v>
                </c:pt>
                <c:pt idx="44">
                  <c:v>13.046568238651075</c:v>
                </c:pt>
                <c:pt idx="45">
                  <c:v>12.917902996862841</c:v>
                </c:pt>
                <c:pt idx="46">
                  <c:v>12.49450773573165</c:v>
                </c:pt>
                <c:pt idx="47">
                  <c:v>12.515584315787786</c:v>
                </c:pt>
                <c:pt idx="48">
                  <c:v>11.88017951063085</c:v>
                </c:pt>
                <c:pt idx="49">
                  <c:v>12.157084501763602</c:v>
                </c:pt>
                <c:pt idx="50">
                  <c:v>11.58923097100935</c:v>
                </c:pt>
                <c:pt idx="51">
                  <c:v>11.588418861332343</c:v>
                </c:pt>
                <c:pt idx="52">
                  <c:v>11.797786508737971</c:v>
                </c:pt>
                <c:pt idx="53">
                  <c:v>11.369367334209411</c:v>
                </c:pt>
                <c:pt idx="54">
                  <c:v>11.17371038452748</c:v>
                </c:pt>
                <c:pt idx="55">
                  <c:v>11.054092852990202</c:v>
                </c:pt>
                <c:pt idx="56">
                  <c:v>10.56179049605899</c:v>
                </c:pt>
                <c:pt idx="57">
                  <c:v>10.689077310192896</c:v>
                </c:pt>
                <c:pt idx="58">
                  <c:v>10.233058073002825</c:v>
                </c:pt>
                <c:pt idx="59">
                  <c:v>9.6544052603042321</c:v>
                </c:pt>
                <c:pt idx="60">
                  <c:v>9.6975181893298057</c:v>
                </c:pt>
                <c:pt idx="61">
                  <c:v>9.3115402825861651</c:v>
                </c:pt>
                <c:pt idx="62">
                  <c:v>9.3049816429930186</c:v>
                </c:pt>
                <c:pt idx="63">
                  <c:v>9.2048098530863456</c:v>
                </c:pt>
                <c:pt idx="64">
                  <c:v>8.1581574346333969</c:v>
                </c:pt>
                <c:pt idx="65">
                  <c:v>8.512079835179879</c:v>
                </c:pt>
                <c:pt idx="66">
                  <c:v>7.9513330130780773</c:v>
                </c:pt>
                <c:pt idx="67">
                  <c:v>7.606606098008788</c:v>
                </c:pt>
                <c:pt idx="68">
                  <c:v>7.5384507973136818</c:v>
                </c:pt>
                <c:pt idx="69">
                  <c:v>7.4750091424697773</c:v>
                </c:pt>
                <c:pt idx="70">
                  <c:v>6.9660622077683225</c:v>
                </c:pt>
                <c:pt idx="71">
                  <c:v>6.7596841783908515</c:v>
                </c:pt>
                <c:pt idx="72">
                  <c:v>6.4448616788169799</c:v>
                </c:pt>
                <c:pt idx="73">
                  <c:v>6.1502611093018489</c:v>
                </c:pt>
                <c:pt idx="74">
                  <c:v>6.095144439197365</c:v>
                </c:pt>
                <c:pt idx="75">
                  <c:v>5.9625880717877919</c:v>
                </c:pt>
                <c:pt idx="76">
                  <c:v>5.9755340655571967</c:v>
                </c:pt>
                <c:pt idx="77">
                  <c:v>5.8895970941673044</c:v>
                </c:pt>
                <c:pt idx="78">
                  <c:v>5.5984740635728194</c:v>
                </c:pt>
                <c:pt idx="79">
                  <c:v>5.6696232895220255</c:v>
                </c:pt>
                <c:pt idx="80">
                  <c:v>5.4293366870628574</c:v>
                </c:pt>
                <c:pt idx="81">
                  <c:v>5.5570555168003244</c:v>
                </c:pt>
                <c:pt idx="82">
                  <c:v>5.5570702601741928</c:v>
                </c:pt>
                <c:pt idx="83">
                  <c:v>5.6636117272976279</c:v>
                </c:pt>
                <c:pt idx="84">
                  <c:v>5.5424757017240385</c:v>
                </c:pt>
                <c:pt idx="85">
                  <c:v>5.4821910843387895</c:v>
                </c:pt>
                <c:pt idx="86">
                  <c:v>5.487578773245037</c:v>
                </c:pt>
                <c:pt idx="87">
                  <c:v>5.5378353905129414</c:v>
                </c:pt>
                <c:pt idx="88">
                  <c:v>5.3993149347583085</c:v>
                </c:pt>
                <c:pt idx="89">
                  <c:v>5.4925123885713782</c:v>
                </c:pt>
                <c:pt idx="90">
                  <c:v>5.4979555491240175</c:v>
                </c:pt>
                <c:pt idx="91">
                  <c:v>5.3538120900205568</c:v>
                </c:pt>
                <c:pt idx="92">
                  <c:v>5.1459356255003712</c:v>
                </c:pt>
                <c:pt idx="93">
                  <c:v>5.1715687637202485</c:v>
                </c:pt>
                <c:pt idx="94">
                  <c:v>5.2422909253525924</c:v>
                </c:pt>
                <c:pt idx="95">
                  <c:v>5.2700945321355688</c:v>
                </c:pt>
                <c:pt idx="96">
                  <c:v>5.2018391667298012</c:v>
                </c:pt>
                <c:pt idx="97">
                  <c:v>5.0816188185240501</c:v>
                </c:pt>
                <c:pt idx="98">
                  <c:v>5.1207798878994595</c:v>
                </c:pt>
                <c:pt idx="99">
                  <c:v>5.0613435580113952</c:v>
                </c:pt>
                <c:pt idx="100">
                  <c:v>5.1341060440386093</c:v>
                </c:pt>
                <c:pt idx="101">
                  <c:v>5.0781144617413432</c:v>
                </c:pt>
                <c:pt idx="102">
                  <c:v>5.0712015212464987</c:v>
                </c:pt>
                <c:pt idx="103">
                  <c:v>5.0107118976713121</c:v>
                </c:pt>
                <c:pt idx="104">
                  <c:v>5.0087768763838207</c:v>
                </c:pt>
                <c:pt idx="105">
                  <c:v>5.0852669341296997</c:v>
                </c:pt>
                <c:pt idx="106">
                  <c:v>5.2003157399296489</c:v>
                </c:pt>
                <c:pt idx="107">
                  <c:v>5.1160068181018907</c:v>
                </c:pt>
                <c:pt idx="108">
                  <c:v>5.0734767393605962</c:v>
                </c:pt>
                <c:pt idx="109">
                  <c:v>5.0548395903537946</c:v>
                </c:pt>
                <c:pt idx="110">
                  <c:v>5.1782430280020284</c:v>
                </c:pt>
                <c:pt idx="111">
                  <c:v>5.1465029751167508</c:v>
                </c:pt>
                <c:pt idx="112">
                  <c:v>5.1031405000727457</c:v>
                </c:pt>
                <c:pt idx="113">
                  <c:v>4.9224876300128608</c:v>
                </c:pt>
                <c:pt idx="114">
                  <c:v>4.939569561556409</c:v>
                </c:pt>
                <c:pt idx="115">
                  <c:v>5.0922475235883988</c:v>
                </c:pt>
                <c:pt idx="116">
                  <c:v>5.0640401197214118</c:v>
                </c:pt>
                <c:pt idx="117">
                  <c:v>5.0009786092678974</c:v>
                </c:pt>
                <c:pt idx="118">
                  <c:v>5.0845910394572416</c:v>
                </c:pt>
                <c:pt idx="119">
                  <c:v>5.0942648067681136</c:v>
                </c:pt>
                <c:pt idx="120">
                  <c:v>5.0567923705953612</c:v>
                </c:pt>
                <c:pt idx="121">
                  <c:v>5.0553613664105868</c:v>
                </c:pt>
                <c:pt idx="122">
                  <c:v>5.1011994847565587</c:v>
                </c:pt>
                <c:pt idx="123">
                  <c:v>5.2241136234456622</c:v>
                </c:pt>
                <c:pt idx="124">
                  <c:v>5.3047297745655051</c:v>
                </c:pt>
                <c:pt idx="125">
                  <c:v>5.3856079980033931</c:v>
                </c:pt>
                <c:pt idx="126">
                  <c:v>5.3816847121119276</c:v>
                </c:pt>
                <c:pt idx="127">
                  <c:v>5.3393383874669214</c:v>
                </c:pt>
                <c:pt idx="128">
                  <c:v>5.347272982149903</c:v>
                </c:pt>
                <c:pt idx="129">
                  <c:v>5.3407696964582767</c:v>
                </c:pt>
                <c:pt idx="130">
                  <c:v>5.3360728199001821</c:v>
                </c:pt>
                <c:pt idx="131">
                  <c:v>5.318998862425536</c:v>
                </c:pt>
                <c:pt idx="132">
                  <c:v>5.2358836807540987</c:v>
                </c:pt>
                <c:pt idx="133">
                  <c:v>5.2315965762105616</c:v>
                </c:pt>
                <c:pt idx="134">
                  <c:v>5.1961744578612379</c:v>
                </c:pt>
                <c:pt idx="135">
                  <c:v>5.1063398918343212</c:v>
                </c:pt>
                <c:pt idx="136">
                  <c:v>5.1358214095049659</c:v>
                </c:pt>
                <c:pt idx="137">
                  <c:v>5.1101634847230253</c:v>
                </c:pt>
                <c:pt idx="138">
                  <c:v>4.9782390440289177</c:v>
                </c:pt>
                <c:pt idx="139">
                  <c:v>4.9426369914581034</c:v>
                </c:pt>
                <c:pt idx="140">
                  <c:v>4.9884037182458192</c:v>
                </c:pt>
                <c:pt idx="141">
                  <c:v>4.8497916000181931</c:v>
                </c:pt>
                <c:pt idx="142">
                  <c:v>4.8358604540557835</c:v>
                </c:pt>
                <c:pt idx="143">
                  <c:v>4.8433797601165356</c:v>
                </c:pt>
                <c:pt idx="144">
                  <c:v>4.7467250837999462</c:v>
                </c:pt>
                <c:pt idx="145">
                  <c:v>4.7412944146501781</c:v>
                </c:pt>
                <c:pt idx="146">
                  <c:v>4.7247698924270063</c:v>
                </c:pt>
                <c:pt idx="147">
                  <c:v>4.6793182968950333</c:v>
                </c:pt>
                <c:pt idx="148">
                  <c:v>4.6634081330501349</c:v>
                </c:pt>
                <c:pt idx="149">
                  <c:v>4.5647111109431879</c:v>
                </c:pt>
                <c:pt idx="150">
                  <c:v>4.4634897607410515</c:v>
                </c:pt>
                <c:pt idx="151">
                  <c:v>4.3795186953772109</c:v>
                </c:pt>
                <c:pt idx="152">
                  <c:v>4.2895647504659022</c:v>
                </c:pt>
                <c:pt idx="153">
                  <c:v>4.1539520605002158</c:v>
                </c:pt>
                <c:pt idx="154">
                  <c:v>4.096517173625613</c:v>
                </c:pt>
                <c:pt idx="155">
                  <c:v>3.9529160693132068</c:v>
                </c:pt>
                <c:pt idx="156">
                  <c:v>4.0880415062153102</c:v>
                </c:pt>
                <c:pt idx="157">
                  <c:v>3.9267007001426411</c:v>
                </c:pt>
                <c:pt idx="158">
                  <c:v>4.057925974244653</c:v>
                </c:pt>
                <c:pt idx="159">
                  <c:v>3.950689521946519</c:v>
                </c:pt>
                <c:pt idx="160">
                  <c:v>3.8536781451993676</c:v>
                </c:pt>
                <c:pt idx="161">
                  <c:v>3.4364725033416779</c:v>
                </c:pt>
                <c:pt idx="162">
                  <c:v>3.3184409908787931</c:v>
                </c:pt>
                <c:pt idx="163">
                  <c:v>3.956775455081659</c:v>
                </c:pt>
                <c:pt idx="164">
                  <c:v>3.9921662106571527</c:v>
                </c:pt>
                <c:pt idx="165">
                  <c:v>3.5948273846059577</c:v>
                </c:pt>
                <c:pt idx="166">
                  <c:v>3.549192994925682</c:v>
                </c:pt>
                <c:pt idx="167">
                  <c:v>3.5213570830851868</c:v>
                </c:pt>
                <c:pt idx="168">
                  <c:v>3.4420372391170404</c:v>
                </c:pt>
                <c:pt idx="169">
                  <c:v>3.3889995550374965</c:v>
                </c:pt>
                <c:pt idx="170">
                  <c:v>3.3372517573355083</c:v>
                </c:pt>
                <c:pt idx="171">
                  <c:v>3.2638844214586129</c:v>
                </c:pt>
                <c:pt idx="172">
                  <c:v>3.2384530869650843</c:v>
                </c:pt>
                <c:pt idx="173">
                  <c:v>3.153431078292896</c:v>
                </c:pt>
                <c:pt idx="174">
                  <c:v>3.0972103553591293</c:v>
                </c:pt>
                <c:pt idx="175">
                  <c:v>3.058788379426336</c:v>
                </c:pt>
                <c:pt idx="176">
                  <c:v>2.9838686649175425</c:v>
                </c:pt>
                <c:pt idx="177">
                  <c:v>2.9281242724066923</c:v>
                </c:pt>
                <c:pt idx="178">
                  <c:v>2.8754459143563795</c:v>
                </c:pt>
                <c:pt idx="179">
                  <c:v>2.7993514167412115</c:v>
                </c:pt>
                <c:pt idx="180">
                  <c:v>2.7951279820616071</c:v>
                </c:pt>
                <c:pt idx="181">
                  <c:v>2.7381984534142711</c:v>
                </c:pt>
                <c:pt idx="182">
                  <c:v>2.7139131961251941</c:v>
                </c:pt>
                <c:pt idx="183">
                  <c:v>2.6602063365202469</c:v>
                </c:pt>
                <c:pt idx="184">
                  <c:v>2.6276960397647136</c:v>
                </c:pt>
                <c:pt idx="185">
                  <c:v>2.5996203070445163</c:v>
                </c:pt>
                <c:pt idx="186">
                  <c:v>2.5633297994876174</c:v>
                </c:pt>
                <c:pt idx="187">
                  <c:v>2.5175834720264492</c:v>
                </c:pt>
                <c:pt idx="188">
                  <c:v>2.5057143983927341</c:v>
                </c:pt>
                <c:pt idx="189">
                  <c:v>2.4824951276313314</c:v>
                </c:pt>
                <c:pt idx="190">
                  <c:v>2.4518699160046995</c:v>
                </c:pt>
                <c:pt idx="191">
                  <c:v>2.4176413242858859</c:v>
                </c:pt>
                <c:pt idx="192">
                  <c:v>2.3856763689950822</c:v>
                </c:pt>
                <c:pt idx="193">
                  <c:v>2.3716149466516843</c:v>
                </c:pt>
                <c:pt idx="194">
                  <c:v>2.3696707681304447</c:v>
                </c:pt>
                <c:pt idx="195">
                  <c:v>2.3554891962027575</c:v>
                </c:pt>
                <c:pt idx="196">
                  <c:v>2.3245567882318263</c:v>
                </c:pt>
                <c:pt idx="197">
                  <c:v>2.3171283101841658</c:v>
                </c:pt>
                <c:pt idx="198">
                  <c:v>2.2968610533915665</c:v>
                </c:pt>
                <c:pt idx="199">
                  <c:v>2.2824458651072699</c:v>
                </c:pt>
                <c:pt idx="200">
                  <c:v>2.2898248615691985</c:v>
                </c:pt>
                <c:pt idx="201">
                  <c:v>2.2692363171628314</c:v>
                </c:pt>
                <c:pt idx="202">
                  <c:v>2.214951175681652</c:v>
                </c:pt>
                <c:pt idx="203">
                  <c:v>2.234212394790092</c:v>
                </c:pt>
                <c:pt idx="204">
                  <c:v>2.2330250441501729</c:v>
                </c:pt>
                <c:pt idx="205">
                  <c:v>2.2464530797303013</c:v>
                </c:pt>
                <c:pt idx="206">
                  <c:v>2.2529237100188264</c:v>
                </c:pt>
                <c:pt idx="207">
                  <c:v>2.2447570247402697</c:v>
                </c:pt>
                <c:pt idx="208">
                  <c:v>2.2075239445159576</c:v>
                </c:pt>
                <c:pt idx="209">
                  <c:v>2.2005381284414272</c:v>
                </c:pt>
                <c:pt idx="210">
                  <c:v>2.202471516784076</c:v>
                </c:pt>
                <c:pt idx="211">
                  <c:v>2.1963613587160928</c:v>
                </c:pt>
                <c:pt idx="212">
                  <c:v>2.2069349174416066</c:v>
                </c:pt>
                <c:pt idx="213">
                  <c:v>2.1573807928793181</c:v>
                </c:pt>
                <c:pt idx="214">
                  <c:v>2.1557595438055315</c:v>
                </c:pt>
                <c:pt idx="215">
                  <c:v>2.0791608833268782</c:v>
                </c:pt>
                <c:pt idx="216">
                  <c:v>2.0707995111688726</c:v>
                </c:pt>
                <c:pt idx="217">
                  <c:v>2.0889950294760018</c:v>
                </c:pt>
                <c:pt idx="218">
                  <c:v>2.093070661221716</c:v>
                </c:pt>
                <c:pt idx="219">
                  <c:v>1.958990537931991</c:v>
                </c:pt>
                <c:pt idx="220">
                  <c:v>1.9070042021559719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58-4B3E-A62E-A6CB7591089E}"/>
            </c:ext>
          </c:extLst>
        </c:ser>
        <c:ser>
          <c:idx val="7"/>
          <c:order val="7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17.525608517842858</c:v>
                </c:pt>
                <c:pt idx="1">
                  <c:v>20.656858085368267</c:v>
                </c:pt>
                <c:pt idx="2">
                  <c:v>20.324451002048701</c:v>
                </c:pt>
                <c:pt idx="3">
                  <c:v>14.231064887726857</c:v>
                </c:pt>
                <c:pt idx="4">
                  <c:v>18.915328703186347</c:v>
                </c:pt>
                <c:pt idx="5">
                  <c:v>15.95609513492127</c:v>
                </c:pt>
                <c:pt idx="6">
                  <c:v>16.910015337187311</c:v>
                </c:pt>
                <c:pt idx="7">
                  <c:v>20.256582553479845</c:v>
                </c:pt>
                <c:pt idx="8">
                  <c:v>16.913359619013161</c:v>
                </c:pt>
                <c:pt idx="9">
                  <c:v>18.455884052923089</c:v>
                </c:pt>
                <c:pt idx="10">
                  <c:v>18.862429669082324</c:v>
                </c:pt>
                <c:pt idx="11">
                  <c:v>18.653362131441941</c:v>
                </c:pt>
                <c:pt idx="12">
                  <c:v>15.354710567597159</c:v>
                </c:pt>
                <c:pt idx="13">
                  <c:v>18.582521694281343</c:v>
                </c:pt>
                <c:pt idx="14">
                  <c:v>18.66200639623786</c:v>
                </c:pt>
                <c:pt idx="15">
                  <c:v>18.800688509165006</c:v>
                </c:pt>
                <c:pt idx="16">
                  <c:v>15.479781190656833</c:v>
                </c:pt>
                <c:pt idx="17">
                  <c:v>17.522471159759217</c:v>
                </c:pt>
                <c:pt idx="18">
                  <c:v>14.922652819534866</c:v>
                </c:pt>
                <c:pt idx="19">
                  <c:v>17.590417424460796</c:v>
                </c:pt>
                <c:pt idx="20">
                  <c:v>17.664444079244753</c:v>
                </c:pt>
                <c:pt idx="21">
                  <c:v>17.57980222990933</c:v>
                </c:pt>
                <c:pt idx="22">
                  <c:v>16.471908432307227</c:v>
                </c:pt>
                <c:pt idx="23">
                  <c:v>14.336849896568376</c:v>
                </c:pt>
                <c:pt idx="24">
                  <c:v>16.471624506857001</c:v>
                </c:pt>
                <c:pt idx="25">
                  <c:v>17.760278258323982</c:v>
                </c:pt>
                <c:pt idx="26">
                  <c:v>17.25058155757268</c:v>
                </c:pt>
                <c:pt idx="27">
                  <c:v>14.971308364215734</c:v>
                </c:pt>
                <c:pt idx="28">
                  <c:v>15.936116417133707</c:v>
                </c:pt>
                <c:pt idx="29">
                  <c:v>16.160613812080452</c:v>
                </c:pt>
                <c:pt idx="30">
                  <c:v>13.32305189134658</c:v>
                </c:pt>
                <c:pt idx="31">
                  <c:v>14.630495968863794</c:v>
                </c:pt>
                <c:pt idx="32">
                  <c:v>15.608400237511052</c:v>
                </c:pt>
                <c:pt idx="33">
                  <c:v>14.993760011917276</c:v>
                </c:pt>
                <c:pt idx="34">
                  <c:v>14.2809217768612</c:v>
                </c:pt>
                <c:pt idx="35">
                  <c:v>15.200891616526697</c:v>
                </c:pt>
                <c:pt idx="36">
                  <c:v>13.085643593484543</c:v>
                </c:pt>
                <c:pt idx="37">
                  <c:v>15.480308897713849</c:v>
                </c:pt>
                <c:pt idx="38">
                  <c:v>13.535037898869371</c:v>
                </c:pt>
                <c:pt idx="39">
                  <c:v>14.905711426071969</c:v>
                </c:pt>
                <c:pt idx="40">
                  <c:v>14.417194282614734</c:v>
                </c:pt>
                <c:pt idx="41">
                  <c:v>14.609629571035656</c:v>
                </c:pt>
                <c:pt idx="42">
                  <c:v>13.069102714719149</c:v>
                </c:pt>
                <c:pt idx="43">
                  <c:v>13.592279729825318</c:v>
                </c:pt>
                <c:pt idx="44">
                  <c:v>13.122958503969233</c:v>
                </c:pt>
                <c:pt idx="45">
                  <c:v>13.201143786743376</c:v>
                </c:pt>
                <c:pt idx="46">
                  <c:v>13.150151292460498</c:v>
                </c:pt>
                <c:pt idx="47">
                  <c:v>12.93687121355428</c:v>
                </c:pt>
                <c:pt idx="48">
                  <c:v>12.779234451674871</c:v>
                </c:pt>
                <c:pt idx="49">
                  <c:v>12.784539335264817</c:v>
                </c:pt>
                <c:pt idx="50">
                  <c:v>12.320965584897635</c:v>
                </c:pt>
                <c:pt idx="51">
                  <c:v>12.167615837127528</c:v>
                </c:pt>
                <c:pt idx="52">
                  <c:v>12.00166619384377</c:v>
                </c:pt>
                <c:pt idx="53">
                  <c:v>12.018157545424968</c:v>
                </c:pt>
                <c:pt idx="54">
                  <c:v>11.572633858452463</c:v>
                </c:pt>
                <c:pt idx="55">
                  <c:v>11.491273733968605</c:v>
                </c:pt>
                <c:pt idx="56">
                  <c:v>11.073101388009315</c:v>
                </c:pt>
                <c:pt idx="57">
                  <c:v>11.065254846303453</c:v>
                </c:pt>
                <c:pt idx="58">
                  <c:v>10.608061800713072</c:v>
                </c:pt>
                <c:pt idx="59">
                  <c:v>10.699719113750085</c:v>
                </c:pt>
                <c:pt idx="60">
                  <c:v>10.243796562443295</c:v>
                </c:pt>
                <c:pt idx="61">
                  <c:v>10.175939697391893</c:v>
                </c:pt>
                <c:pt idx="62">
                  <c:v>9.6218063264936635</c:v>
                </c:pt>
                <c:pt idx="63">
                  <c:v>9.0926859071748982</c:v>
                </c:pt>
                <c:pt idx="64">
                  <c:v>8.8065415193920149</c:v>
                </c:pt>
                <c:pt idx="65">
                  <c:v>8.7690870577033611</c:v>
                </c:pt>
                <c:pt idx="66">
                  <c:v>8.5861341051218965</c:v>
                </c:pt>
                <c:pt idx="67">
                  <c:v>8.0730864678807439</c:v>
                </c:pt>
                <c:pt idx="68">
                  <c:v>8.1619404058309648</c:v>
                </c:pt>
                <c:pt idx="69">
                  <c:v>7.6743416901965018</c:v>
                </c:pt>
                <c:pt idx="70">
                  <c:v>7.2771455121731767</c:v>
                </c:pt>
                <c:pt idx="71">
                  <c:v>7.1969867607861309</c:v>
                </c:pt>
                <c:pt idx="72">
                  <c:v>6.9746012717565824</c:v>
                </c:pt>
                <c:pt idx="73">
                  <c:v>6.7251573769475037</c:v>
                </c:pt>
                <c:pt idx="74">
                  <c:v>6.6865325414265362</c:v>
                </c:pt>
                <c:pt idx="75">
                  <c:v>6.3530833027863363</c:v>
                </c:pt>
                <c:pt idx="76">
                  <c:v>6.1641640322158997</c:v>
                </c:pt>
                <c:pt idx="77">
                  <c:v>6.3167318444163296</c:v>
                </c:pt>
                <c:pt idx="78">
                  <c:v>6.1248496532672423</c:v>
                </c:pt>
                <c:pt idx="79">
                  <c:v>6.2089158812428904</c:v>
                </c:pt>
                <c:pt idx="80">
                  <c:v>5.9372342821374531</c:v>
                </c:pt>
                <c:pt idx="81">
                  <c:v>6.0126037552448164</c:v>
                </c:pt>
                <c:pt idx="82">
                  <c:v>5.911993327347246</c:v>
                </c:pt>
                <c:pt idx="83">
                  <c:v>5.8675166149692073</c:v>
                </c:pt>
                <c:pt idx="84">
                  <c:v>5.9912038425282361</c:v>
                </c:pt>
                <c:pt idx="85">
                  <c:v>5.7509100039532726</c:v>
                </c:pt>
                <c:pt idx="86">
                  <c:v>6.0159695090571592</c:v>
                </c:pt>
                <c:pt idx="87">
                  <c:v>5.8420869378079683</c:v>
                </c:pt>
                <c:pt idx="88">
                  <c:v>5.8431716443161488</c:v>
                </c:pt>
                <c:pt idx="89">
                  <c:v>5.9300991379256267</c:v>
                </c:pt>
                <c:pt idx="90">
                  <c:v>5.9662152689738326</c:v>
                </c:pt>
                <c:pt idx="91">
                  <c:v>5.7342838675887702</c:v>
                </c:pt>
                <c:pt idx="92">
                  <c:v>5.5746409751099195</c:v>
                </c:pt>
                <c:pt idx="93">
                  <c:v>5.594035299599998</c:v>
                </c:pt>
                <c:pt idx="94">
                  <c:v>5.7107556242464774</c:v>
                </c:pt>
                <c:pt idx="95">
                  <c:v>5.6837893745033048</c:v>
                </c:pt>
                <c:pt idx="96">
                  <c:v>5.6040968462092167</c:v>
                </c:pt>
                <c:pt idx="97">
                  <c:v>5.5702696288157059</c:v>
                </c:pt>
                <c:pt idx="98">
                  <c:v>5.4665676737792603</c:v>
                </c:pt>
                <c:pt idx="99">
                  <c:v>5.4082966929297074</c:v>
                </c:pt>
                <c:pt idx="100">
                  <c:v>5.5040163945279721</c:v>
                </c:pt>
                <c:pt idx="101">
                  <c:v>5.5458403540813483</c:v>
                </c:pt>
                <c:pt idx="102">
                  <c:v>5.4765478738896993</c:v>
                </c:pt>
                <c:pt idx="103">
                  <c:v>5.5277461321755421</c:v>
                </c:pt>
                <c:pt idx="104">
                  <c:v>5.478444515846399</c:v>
                </c:pt>
                <c:pt idx="105">
                  <c:v>5.4158055560700564</c:v>
                </c:pt>
                <c:pt idx="106">
                  <c:v>5.5100175788852122</c:v>
                </c:pt>
                <c:pt idx="107">
                  <c:v>5.539209457752257</c:v>
                </c:pt>
                <c:pt idx="108">
                  <c:v>5.5367819390767892</c:v>
                </c:pt>
                <c:pt idx="109">
                  <c:v>5.5437287826356805</c:v>
                </c:pt>
                <c:pt idx="110">
                  <c:v>5.6343135787805076</c:v>
                </c:pt>
                <c:pt idx="111">
                  <c:v>5.4573103789274473</c:v>
                </c:pt>
                <c:pt idx="112">
                  <c:v>5.3960515403663605</c:v>
                </c:pt>
                <c:pt idx="113">
                  <c:v>5.3197226944208706</c:v>
                </c:pt>
                <c:pt idx="114">
                  <c:v>5.3757032366327504</c:v>
                </c:pt>
                <c:pt idx="115">
                  <c:v>5.4332443555036907</c:v>
                </c:pt>
                <c:pt idx="116">
                  <c:v>5.4425424777685016</c:v>
                </c:pt>
                <c:pt idx="117">
                  <c:v>5.3825933387276272</c:v>
                </c:pt>
                <c:pt idx="118">
                  <c:v>5.4154563538332692</c:v>
                </c:pt>
                <c:pt idx="119">
                  <c:v>5.4630703881437856</c:v>
                </c:pt>
                <c:pt idx="120">
                  <c:v>5.5097629628163212</c:v>
                </c:pt>
                <c:pt idx="121">
                  <c:v>5.5692954794943859</c:v>
                </c:pt>
                <c:pt idx="122">
                  <c:v>5.654071284919393</c:v>
                </c:pt>
                <c:pt idx="123">
                  <c:v>5.6256081690133604</c:v>
                </c:pt>
                <c:pt idx="124">
                  <c:v>5.5643148476204951</c:v>
                </c:pt>
                <c:pt idx="125">
                  <c:v>5.7947390149277158</c:v>
                </c:pt>
                <c:pt idx="126">
                  <c:v>5.7804232813617755</c:v>
                </c:pt>
                <c:pt idx="127">
                  <c:v>5.7393345696458979</c:v>
                </c:pt>
                <c:pt idx="128">
                  <c:v>5.723778728170565</c:v>
                </c:pt>
                <c:pt idx="129">
                  <c:v>5.7933469795609867</c:v>
                </c:pt>
                <c:pt idx="130">
                  <c:v>5.7604074944078265</c:v>
                </c:pt>
                <c:pt idx="131">
                  <c:v>5.7409326355711352</c:v>
                </c:pt>
                <c:pt idx="132">
                  <c:v>5.6602188007181411</c:v>
                </c:pt>
                <c:pt idx="133">
                  <c:v>5.644910120219496</c:v>
                </c:pt>
                <c:pt idx="134">
                  <c:v>5.5707764369872779</c:v>
                </c:pt>
                <c:pt idx="135">
                  <c:v>5.4807943142838136</c:v>
                </c:pt>
                <c:pt idx="136">
                  <c:v>5.4956262888013425</c:v>
                </c:pt>
                <c:pt idx="137">
                  <c:v>5.449552596442671</c:v>
                </c:pt>
                <c:pt idx="138">
                  <c:v>5.3619201228427</c:v>
                </c:pt>
                <c:pt idx="139">
                  <c:v>5.3820194806006736</c:v>
                </c:pt>
                <c:pt idx="140">
                  <c:v>5.3754015100885306</c:v>
                </c:pt>
                <c:pt idx="141">
                  <c:v>5.3285419348317067</c:v>
                </c:pt>
                <c:pt idx="142">
                  <c:v>5.1646159730636869</c:v>
                </c:pt>
                <c:pt idx="143">
                  <c:v>5.128411754682455</c:v>
                </c:pt>
                <c:pt idx="144">
                  <c:v>5.1397474747435306</c:v>
                </c:pt>
                <c:pt idx="145">
                  <c:v>5.0793791964360908</c:v>
                </c:pt>
                <c:pt idx="146">
                  <c:v>5.152019041030262</c:v>
                </c:pt>
                <c:pt idx="147">
                  <c:v>5.0301633381133746</c:v>
                </c:pt>
                <c:pt idx="148">
                  <c:v>5.0002366165501888</c:v>
                </c:pt>
                <c:pt idx="149">
                  <c:v>4.9229091681701416</c:v>
                </c:pt>
                <c:pt idx="150">
                  <c:v>4.7199213789958021</c:v>
                </c:pt>
                <c:pt idx="151">
                  <c:v>4.6940937071743498</c:v>
                </c:pt>
                <c:pt idx="152">
                  <c:v>4.6698180049893638</c:v>
                </c:pt>
                <c:pt idx="153">
                  <c:v>4.6004163397000282</c:v>
                </c:pt>
                <c:pt idx="154">
                  <c:v>4.387070764995566</c:v>
                </c:pt>
                <c:pt idx="155">
                  <c:v>4.3880175271534707</c:v>
                </c:pt>
                <c:pt idx="156">
                  <c:v>4.5373968451949125</c:v>
                </c:pt>
                <c:pt idx="157">
                  <c:v>4.4362977837073316</c:v>
                </c:pt>
                <c:pt idx="158">
                  <c:v>4.1741053141068827</c:v>
                </c:pt>
                <c:pt idx="159">
                  <c:v>4.2986573035702644</c:v>
                </c:pt>
                <c:pt idx="160">
                  <c:v>4.135092023955675</c:v>
                </c:pt>
                <c:pt idx="161">
                  <c:v>3.837864058464374</c:v>
                </c:pt>
                <c:pt idx="162">
                  <c:v>3.2134853296191981</c:v>
                </c:pt>
                <c:pt idx="163">
                  <c:v>3.6392410286764947</c:v>
                </c:pt>
                <c:pt idx="164">
                  <c:v>4.3250923291420955</c:v>
                </c:pt>
                <c:pt idx="165">
                  <c:v>3.9534851066808394</c:v>
                </c:pt>
                <c:pt idx="166">
                  <c:v>3.8076968693037156</c:v>
                </c:pt>
                <c:pt idx="167">
                  <c:v>3.7876832265481073</c:v>
                </c:pt>
                <c:pt idx="168">
                  <c:v>3.7174502400610785</c:v>
                </c:pt>
                <c:pt idx="169">
                  <c:v>3.6418379867526274</c:v>
                </c:pt>
                <c:pt idx="170">
                  <c:v>3.5813536661951328</c:v>
                </c:pt>
                <c:pt idx="171">
                  <c:v>3.5271852431745518</c:v>
                </c:pt>
                <c:pt idx="172">
                  <c:v>3.4854521893640267</c:v>
                </c:pt>
                <c:pt idx="173">
                  <c:v>3.3936255294821498</c:v>
                </c:pt>
                <c:pt idx="174">
                  <c:v>3.3274886721518402</c:v>
                </c:pt>
                <c:pt idx="175">
                  <c:v>3.3009840755839632</c:v>
                </c:pt>
                <c:pt idx="176">
                  <c:v>3.2126070617996962</c:v>
                </c:pt>
                <c:pt idx="177">
                  <c:v>3.1353681114867182</c:v>
                </c:pt>
                <c:pt idx="178">
                  <c:v>3.0814896298436891</c:v>
                </c:pt>
                <c:pt idx="179">
                  <c:v>3.0006973309444742</c:v>
                </c:pt>
                <c:pt idx="180">
                  <c:v>2.986177090368054</c:v>
                </c:pt>
                <c:pt idx="181">
                  <c:v>2.9179379077316754</c:v>
                </c:pt>
                <c:pt idx="182">
                  <c:v>2.8991182060421523</c:v>
                </c:pt>
                <c:pt idx="183">
                  <c:v>2.852958639090081</c:v>
                </c:pt>
                <c:pt idx="184">
                  <c:v>2.8084323482827456</c:v>
                </c:pt>
                <c:pt idx="185">
                  <c:v>2.7739296847410264</c:v>
                </c:pt>
                <c:pt idx="186">
                  <c:v>2.7316569863866182</c:v>
                </c:pt>
                <c:pt idx="187">
                  <c:v>2.689484917629267</c:v>
                </c:pt>
                <c:pt idx="188">
                  <c:v>2.6661255620037347</c:v>
                </c:pt>
                <c:pt idx="189">
                  <c:v>2.6318249975494581</c:v>
                </c:pt>
                <c:pt idx="190">
                  <c:v>2.6010741202328265</c:v>
                </c:pt>
                <c:pt idx="191">
                  <c:v>2.564928688742552</c:v>
                </c:pt>
                <c:pt idx="192">
                  <c:v>2.524856722611712</c:v>
                </c:pt>
                <c:pt idx="193">
                  <c:v>2.5038075327784832</c:v>
                </c:pt>
                <c:pt idx="194">
                  <c:v>2.5016933647258988</c:v>
                </c:pt>
                <c:pt idx="195">
                  <c:v>2.4711480769352971</c:v>
                </c:pt>
                <c:pt idx="196">
                  <c:v>2.4294264449062104</c:v>
                </c:pt>
                <c:pt idx="197">
                  <c:v>2.4114748567764153</c:v>
                </c:pt>
                <c:pt idx="198">
                  <c:v>2.3871578470028374</c:v>
                </c:pt>
                <c:pt idx="199">
                  <c:v>2.3787230247974587</c:v>
                </c:pt>
                <c:pt idx="200">
                  <c:v>2.3804796633048926</c:v>
                </c:pt>
                <c:pt idx="201">
                  <c:v>2.3529716251017319</c:v>
                </c:pt>
                <c:pt idx="202">
                  <c:v>2.289217445594395</c:v>
                </c:pt>
                <c:pt idx="203">
                  <c:v>2.2968240764929679</c:v>
                </c:pt>
                <c:pt idx="204">
                  <c:v>2.2903261557412993</c:v>
                </c:pt>
                <c:pt idx="205">
                  <c:v>2.3006717859013608</c:v>
                </c:pt>
                <c:pt idx="206">
                  <c:v>2.3117750402810664</c:v>
                </c:pt>
                <c:pt idx="207">
                  <c:v>2.3068886724818456</c:v>
                </c:pt>
                <c:pt idx="208">
                  <c:v>2.2668549054228082</c:v>
                </c:pt>
                <c:pt idx="209">
                  <c:v>2.2710595119730943</c:v>
                </c:pt>
                <c:pt idx="210">
                  <c:v>2.2806359811359087</c:v>
                </c:pt>
                <c:pt idx="211">
                  <c:v>2.2475960425235049</c:v>
                </c:pt>
                <c:pt idx="212">
                  <c:v>2.2461320118320383</c:v>
                </c:pt>
                <c:pt idx="213">
                  <c:v>2.2090785605089223</c:v>
                </c:pt>
                <c:pt idx="214">
                  <c:v>2.1982144992461476</c:v>
                </c:pt>
                <c:pt idx="215">
                  <c:v>2.1086255563538505</c:v>
                </c:pt>
                <c:pt idx="216">
                  <c:v>2.0604945529878713</c:v>
                </c:pt>
                <c:pt idx="217">
                  <c:v>2.0908602536109027</c:v>
                </c:pt>
                <c:pt idx="218">
                  <c:v>2.1137076481584782</c:v>
                </c:pt>
                <c:pt idx="219">
                  <c:v>1.9830124593775791</c:v>
                </c:pt>
                <c:pt idx="220">
                  <c:v>1.9353056241410671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B58-4B3E-A62E-A6CB7591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37704"/>
        <c:axId val="759639664"/>
      </c:scatterChart>
      <c:valAx>
        <c:axId val="759637704"/>
        <c:scaling>
          <c:orientation val="minMax"/>
          <c:max val="2000"/>
          <c:min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39664"/>
        <c:crosses val="autoZero"/>
        <c:crossBetween val="midCat"/>
        <c:majorUnit val="250"/>
      </c:valAx>
      <c:valAx>
        <c:axId val="759639664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37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'DLR C'!$S$1</c:f>
              <c:strCache>
                <c:ptCount val="1"/>
                <c:pt idx="0">
                  <c:v>DLR_0_200C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C'!$S$2:$S$230</c:f>
              <c:numCache>
                <c:formatCode>General</c:formatCode>
                <c:ptCount val="229"/>
                <c:pt idx="0">
                  <c:v>37.653963342738507</c:v>
                </c:pt>
                <c:pt idx="1">
                  <c:v>31.552304519022499</c:v>
                </c:pt>
                <c:pt idx="2">
                  <c:v>29.776204287187529</c:v>
                </c:pt>
                <c:pt idx="3">
                  <c:v>37.606676149687985</c:v>
                </c:pt>
                <c:pt idx="4">
                  <c:v>24.300696215190367</c:v>
                </c:pt>
                <c:pt idx="5">
                  <c:v>30.038796938373348</c:v>
                </c:pt>
                <c:pt idx="6">
                  <c:v>33.388533129395825</c:v>
                </c:pt>
                <c:pt idx="7">
                  <c:v>29.335157178156738</c:v>
                </c:pt>
                <c:pt idx="8">
                  <c:v>28.207335998655331</c:v>
                </c:pt>
                <c:pt idx="9">
                  <c:v>33.619538292466551</c:v>
                </c:pt>
                <c:pt idx="10">
                  <c:v>27.571640569651361</c:v>
                </c:pt>
                <c:pt idx="11">
                  <c:v>26.300373491070236</c:v>
                </c:pt>
                <c:pt idx="12">
                  <c:v>24.726391693447688</c:v>
                </c:pt>
                <c:pt idx="13">
                  <c:v>33.501759200449619</c:v>
                </c:pt>
                <c:pt idx="14">
                  <c:v>28.163472401985398</c:v>
                </c:pt>
                <c:pt idx="15">
                  <c:v>30.63473181007711</c:v>
                </c:pt>
                <c:pt idx="16">
                  <c:v>29.877699380410338</c:v>
                </c:pt>
                <c:pt idx="17">
                  <c:v>29.879365939262652</c:v>
                </c:pt>
                <c:pt idx="18">
                  <c:v>28.057368771370303</c:v>
                </c:pt>
                <c:pt idx="19">
                  <c:v>28.953949709757794</c:v>
                </c:pt>
                <c:pt idx="20">
                  <c:v>28.392907320625984</c:v>
                </c:pt>
                <c:pt idx="21">
                  <c:v>26.294732809047336</c:v>
                </c:pt>
                <c:pt idx="22">
                  <c:v>30.652496267670376</c:v>
                </c:pt>
                <c:pt idx="23">
                  <c:v>24.943473434731022</c:v>
                </c:pt>
                <c:pt idx="24">
                  <c:v>28.729785345550816</c:v>
                </c:pt>
                <c:pt idx="25">
                  <c:v>25.807372849066599</c:v>
                </c:pt>
                <c:pt idx="26">
                  <c:v>27.72314384460552</c:v>
                </c:pt>
                <c:pt idx="27">
                  <c:v>27.970362170113074</c:v>
                </c:pt>
                <c:pt idx="28">
                  <c:v>25.529037538573807</c:v>
                </c:pt>
                <c:pt idx="29">
                  <c:v>26.472542080718604</c:v>
                </c:pt>
                <c:pt idx="30">
                  <c:v>25.010070957878099</c:v>
                </c:pt>
                <c:pt idx="31">
                  <c:v>26.359606257932942</c:v>
                </c:pt>
                <c:pt idx="32">
                  <c:v>26.256852093294334</c:v>
                </c:pt>
                <c:pt idx="33">
                  <c:v>23.947568384097895</c:v>
                </c:pt>
                <c:pt idx="34">
                  <c:v>23.81418956780167</c:v>
                </c:pt>
                <c:pt idx="35">
                  <c:v>26.646434166326021</c:v>
                </c:pt>
                <c:pt idx="36">
                  <c:v>23.984430506151661</c:v>
                </c:pt>
                <c:pt idx="37">
                  <c:v>26.159334736561092</c:v>
                </c:pt>
                <c:pt idx="38">
                  <c:v>26.241249104788562</c:v>
                </c:pt>
                <c:pt idx="39">
                  <c:v>25.755740088721396</c:v>
                </c:pt>
                <c:pt idx="40">
                  <c:v>24.392498113097492</c:v>
                </c:pt>
                <c:pt idx="41">
                  <c:v>25.399338617621787</c:v>
                </c:pt>
                <c:pt idx="42">
                  <c:v>23.453714594316349</c:v>
                </c:pt>
                <c:pt idx="43">
                  <c:v>24.619141523147086</c:v>
                </c:pt>
                <c:pt idx="44">
                  <c:v>23.495775971529973</c:v>
                </c:pt>
                <c:pt idx="45">
                  <c:v>24.354122826072267</c:v>
                </c:pt>
                <c:pt idx="46">
                  <c:v>24.243050081971454</c:v>
                </c:pt>
                <c:pt idx="47">
                  <c:v>23.312379746861779</c:v>
                </c:pt>
                <c:pt idx="48">
                  <c:v>24.179331575284131</c:v>
                </c:pt>
                <c:pt idx="49">
                  <c:v>22.945805411671156</c:v>
                </c:pt>
                <c:pt idx="50">
                  <c:v>22.65120618357814</c:v>
                </c:pt>
                <c:pt idx="51">
                  <c:v>23.193142559526141</c:v>
                </c:pt>
                <c:pt idx="52">
                  <c:v>22.941928246877403</c:v>
                </c:pt>
                <c:pt idx="53">
                  <c:v>22.757440910817568</c:v>
                </c:pt>
                <c:pt idx="54">
                  <c:v>22.66848805353554</c:v>
                </c:pt>
                <c:pt idx="55">
                  <c:v>22.438986475878394</c:v>
                </c:pt>
                <c:pt idx="56">
                  <c:v>21.703046726629648</c:v>
                </c:pt>
                <c:pt idx="57">
                  <c:v>21.747777423204955</c:v>
                </c:pt>
                <c:pt idx="58">
                  <c:v>21.122175317391985</c:v>
                </c:pt>
                <c:pt idx="59">
                  <c:v>21.364807568134015</c:v>
                </c:pt>
                <c:pt idx="60">
                  <c:v>21.43780340888841</c:v>
                </c:pt>
                <c:pt idx="61">
                  <c:v>20.972138841750617</c:v>
                </c:pt>
                <c:pt idx="62">
                  <c:v>20.562214622343429</c:v>
                </c:pt>
                <c:pt idx="63">
                  <c:v>20.222873688918348</c:v>
                </c:pt>
                <c:pt idx="64">
                  <c:v>19.823597337165918</c:v>
                </c:pt>
                <c:pt idx="65">
                  <c:v>19.527514142645806</c:v>
                </c:pt>
                <c:pt idx="66">
                  <c:v>19.561322103966233</c:v>
                </c:pt>
                <c:pt idx="67">
                  <c:v>19.244547279487577</c:v>
                </c:pt>
                <c:pt idx="68">
                  <c:v>18.730866416436061</c:v>
                </c:pt>
                <c:pt idx="69">
                  <c:v>19.094411233323484</c:v>
                </c:pt>
                <c:pt idx="70">
                  <c:v>18.271045626565357</c:v>
                </c:pt>
                <c:pt idx="71">
                  <c:v>18.232602926776806</c:v>
                </c:pt>
                <c:pt idx="72">
                  <c:v>17.713619474439124</c:v>
                </c:pt>
                <c:pt idx="73">
                  <c:v>17.412714943387702</c:v>
                </c:pt>
                <c:pt idx="74">
                  <c:v>17.027872560632385</c:v>
                </c:pt>
                <c:pt idx="75">
                  <c:v>16.864760481741687</c:v>
                </c:pt>
                <c:pt idx="76">
                  <c:v>16.949130452582583</c:v>
                </c:pt>
                <c:pt idx="77">
                  <c:v>16.576053881713662</c:v>
                </c:pt>
                <c:pt idx="78">
                  <c:v>16.098546237020482</c:v>
                </c:pt>
                <c:pt idx="79">
                  <c:v>15.878699781568264</c:v>
                </c:pt>
                <c:pt idx="80">
                  <c:v>15.77982450760911</c:v>
                </c:pt>
                <c:pt idx="81">
                  <c:v>15.42377003671408</c:v>
                </c:pt>
                <c:pt idx="82">
                  <c:v>15.451360587739432</c:v>
                </c:pt>
                <c:pt idx="83">
                  <c:v>14.96465448633074</c:v>
                </c:pt>
                <c:pt idx="84">
                  <c:v>14.662699050469968</c:v>
                </c:pt>
                <c:pt idx="85">
                  <c:v>14.479596448808834</c:v>
                </c:pt>
                <c:pt idx="86">
                  <c:v>14.521282211394993</c:v>
                </c:pt>
                <c:pt idx="87">
                  <c:v>14.263185930137858</c:v>
                </c:pt>
                <c:pt idx="88">
                  <c:v>14.154608500684255</c:v>
                </c:pt>
                <c:pt idx="89">
                  <c:v>13.936212633520157</c:v>
                </c:pt>
                <c:pt idx="90">
                  <c:v>13.810235504154257</c:v>
                </c:pt>
                <c:pt idx="91">
                  <c:v>13.784940113385741</c:v>
                </c:pt>
                <c:pt idx="92">
                  <c:v>13.492249705246078</c:v>
                </c:pt>
                <c:pt idx="93">
                  <c:v>13.438440264734385</c:v>
                </c:pt>
                <c:pt idx="94">
                  <c:v>13.171877702467652</c:v>
                </c:pt>
                <c:pt idx="95">
                  <c:v>13.406432851181588</c:v>
                </c:pt>
                <c:pt idx="96">
                  <c:v>13.234814520137245</c:v>
                </c:pt>
                <c:pt idx="97">
                  <c:v>13.138337865301324</c:v>
                </c:pt>
                <c:pt idx="98">
                  <c:v>12.861125065111295</c:v>
                </c:pt>
                <c:pt idx="99">
                  <c:v>12.775715844851058</c:v>
                </c:pt>
                <c:pt idx="100">
                  <c:v>12.847213120359358</c:v>
                </c:pt>
                <c:pt idx="101">
                  <c:v>12.728936111837815</c:v>
                </c:pt>
                <c:pt idx="102">
                  <c:v>12.486487074787702</c:v>
                </c:pt>
                <c:pt idx="103">
                  <c:v>12.543530493478938</c:v>
                </c:pt>
                <c:pt idx="104">
                  <c:v>12.532680774605407</c:v>
                </c:pt>
                <c:pt idx="105">
                  <c:v>12.481553014895523</c:v>
                </c:pt>
                <c:pt idx="106">
                  <c:v>12.57821401928558</c:v>
                </c:pt>
                <c:pt idx="107">
                  <c:v>12.549521463668702</c:v>
                </c:pt>
                <c:pt idx="108">
                  <c:v>12.401723688769897</c:v>
                </c:pt>
                <c:pt idx="109">
                  <c:v>12.40501636887398</c:v>
                </c:pt>
                <c:pt idx="110">
                  <c:v>12.528171079079666</c:v>
                </c:pt>
                <c:pt idx="111">
                  <c:v>12.236426768949579</c:v>
                </c:pt>
                <c:pt idx="112">
                  <c:v>12.216580408780958</c:v>
                </c:pt>
                <c:pt idx="113">
                  <c:v>11.897392218774792</c:v>
                </c:pt>
                <c:pt idx="114">
                  <c:v>11.770944228883787</c:v>
                </c:pt>
                <c:pt idx="115">
                  <c:v>11.784240882200745</c:v>
                </c:pt>
                <c:pt idx="116">
                  <c:v>11.683368124774573</c:v>
                </c:pt>
                <c:pt idx="117">
                  <c:v>11.687080865479937</c:v>
                </c:pt>
                <c:pt idx="118">
                  <c:v>11.584124276055526</c:v>
                </c:pt>
                <c:pt idx="119">
                  <c:v>11.471126917178172</c:v>
                </c:pt>
                <c:pt idx="120">
                  <c:v>11.376764487452531</c:v>
                </c:pt>
                <c:pt idx="121">
                  <c:v>11.332201705632187</c:v>
                </c:pt>
                <c:pt idx="122">
                  <c:v>11.237590341963015</c:v>
                </c:pt>
                <c:pt idx="123">
                  <c:v>11.173617163797449</c:v>
                </c:pt>
                <c:pt idx="124">
                  <c:v>11.083119190403025</c:v>
                </c:pt>
                <c:pt idx="125">
                  <c:v>11.099719559299604</c:v>
                </c:pt>
                <c:pt idx="126">
                  <c:v>10.898827953853257</c:v>
                </c:pt>
                <c:pt idx="127">
                  <c:v>10.732582607701302</c:v>
                </c:pt>
                <c:pt idx="128">
                  <c:v>10.675311197735303</c:v>
                </c:pt>
                <c:pt idx="129">
                  <c:v>10.493844542792864</c:v>
                </c:pt>
                <c:pt idx="130">
                  <c:v>10.328283532306333</c:v>
                </c:pt>
                <c:pt idx="131">
                  <c:v>10.266958561941232</c:v>
                </c:pt>
                <c:pt idx="132">
                  <c:v>10.050875848036442</c:v>
                </c:pt>
                <c:pt idx="133">
                  <c:v>9.8636791656094509</c:v>
                </c:pt>
                <c:pt idx="134">
                  <c:v>9.6840270228875287</c:v>
                </c:pt>
                <c:pt idx="135">
                  <c:v>9.5382700986641726</c:v>
                </c:pt>
                <c:pt idx="136">
                  <c:v>9.3712002380116566</c:v>
                </c:pt>
                <c:pt idx="137">
                  <c:v>9.2437643338474302</c:v>
                </c:pt>
                <c:pt idx="138">
                  <c:v>9.0460199746728271</c:v>
                </c:pt>
                <c:pt idx="139">
                  <c:v>8.9687313064354228</c:v>
                </c:pt>
                <c:pt idx="140">
                  <c:v>8.8229768863876998</c:v>
                </c:pt>
                <c:pt idx="141">
                  <c:v>8.6344812184352389</c:v>
                </c:pt>
                <c:pt idx="142">
                  <c:v>8.4098660761395365</c:v>
                </c:pt>
                <c:pt idx="143">
                  <c:v>8.3232502536138036</c:v>
                </c:pt>
                <c:pt idx="144">
                  <c:v>8.2137181940397586</c:v>
                </c:pt>
                <c:pt idx="145">
                  <c:v>8.0523132925388552</c:v>
                </c:pt>
                <c:pt idx="146">
                  <c:v>7.8939926861006358</c:v>
                </c:pt>
                <c:pt idx="147">
                  <c:v>7.6908046218505115</c:v>
                </c:pt>
                <c:pt idx="148">
                  <c:v>7.6625416978310206</c:v>
                </c:pt>
                <c:pt idx="149">
                  <c:v>7.5501405532743249</c:v>
                </c:pt>
                <c:pt idx="150">
                  <c:v>7.314529992897957</c:v>
                </c:pt>
                <c:pt idx="151">
                  <c:v>7.1986931808313583</c:v>
                </c:pt>
                <c:pt idx="152">
                  <c:v>7.0114486948609738</c:v>
                </c:pt>
                <c:pt idx="153">
                  <c:v>6.8273950807191497</c:v>
                </c:pt>
                <c:pt idx="154">
                  <c:v>6.6788035096452081</c:v>
                </c:pt>
                <c:pt idx="155">
                  <c:v>6.6056766034418777</c:v>
                </c:pt>
                <c:pt idx="156">
                  <c:v>6.6228374432086419</c:v>
                </c:pt>
                <c:pt idx="157">
                  <c:v>6.4008963308982612</c:v>
                </c:pt>
                <c:pt idx="158">
                  <c:v>6.152237076202848</c:v>
                </c:pt>
                <c:pt idx="159">
                  <c:v>6.210567130283426</c:v>
                </c:pt>
                <c:pt idx="160">
                  <c:v>5.9876477980622145</c:v>
                </c:pt>
                <c:pt idx="161">
                  <c:v>5.8611957059192257</c:v>
                </c:pt>
                <c:pt idx="162">
                  <c:v>5.874561392608495</c:v>
                </c:pt>
                <c:pt idx="163">
                  <c:v>5.9798227046248247</c:v>
                </c:pt>
                <c:pt idx="164">
                  <c:v>5.5238005410430997</c:v>
                </c:pt>
                <c:pt idx="165">
                  <c:v>5.5890154680914588</c:v>
                </c:pt>
                <c:pt idx="166">
                  <c:v>5.4606636459300555</c:v>
                </c:pt>
                <c:pt idx="167">
                  <c:v>5.4185690947844964</c:v>
                </c:pt>
                <c:pt idx="168">
                  <c:v>5.3030708665964124</c:v>
                </c:pt>
                <c:pt idx="169">
                  <c:v>5.2162026032516104</c:v>
                </c:pt>
                <c:pt idx="170">
                  <c:v>5.1272484952657704</c:v>
                </c:pt>
                <c:pt idx="171">
                  <c:v>5.013789997634766</c:v>
                </c:pt>
                <c:pt idx="172">
                  <c:v>4.9327613310490523</c:v>
                </c:pt>
                <c:pt idx="173">
                  <c:v>4.8033624239107251</c:v>
                </c:pt>
                <c:pt idx="174">
                  <c:v>4.6851938616890454</c:v>
                </c:pt>
                <c:pt idx="175">
                  <c:v>4.6155838015769541</c:v>
                </c:pt>
                <c:pt idx="176">
                  <c:v>4.5149377096047871</c:v>
                </c:pt>
                <c:pt idx="177">
                  <c:v>4.4173060307011811</c:v>
                </c:pt>
                <c:pt idx="178">
                  <c:v>4.3518269030286705</c:v>
                </c:pt>
                <c:pt idx="179">
                  <c:v>4.2581573926805483</c:v>
                </c:pt>
                <c:pt idx="180">
                  <c:v>4.2428279232721104</c:v>
                </c:pt>
                <c:pt idx="181">
                  <c:v>4.1500193033340951</c:v>
                </c:pt>
                <c:pt idx="182">
                  <c:v>4.121358166873681</c:v>
                </c:pt>
                <c:pt idx="183">
                  <c:v>4.0710325122486957</c:v>
                </c:pt>
                <c:pt idx="184">
                  <c:v>4.0253275445588352</c:v>
                </c:pt>
                <c:pt idx="185">
                  <c:v>3.9762585812954563</c:v>
                </c:pt>
                <c:pt idx="186">
                  <c:v>3.9185861235505532</c:v>
                </c:pt>
                <c:pt idx="187">
                  <c:v>3.8567720465360322</c:v>
                </c:pt>
                <c:pt idx="188">
                  <c:v>3.8461086644411018</c:v>
                </c:pt>
                <c:pt idx="189">
                  <c:v>3.8158343299207873</c:v>
                </c:pt>
                <c:pt idx="190">
                  <c:v>3.782374942661499</c:v>
                </c:pt>
                <c:pt idx="191">
                  <c:v>3.7595508387539049</c:v>
                </c:pt>
                <c:pt idx="192">
                  <c:v>3.7352967043872347</c:v>
                </c:pt>
                <c:pt idx="193">
                  <c:v>3.7469956184812916</c:v>
                </c:pt>
                <c:pt idx="194">
                  <c:v>3.7841453176353976</c:v>
                </c:pt>
                <c:pt idx="195">
                  <c:v>3.7941961961004638</c:v>
                </c:pt>
                <c:pt idx="196">
                  <c:v>3.7868994824042237</c:v>
                </c:pt>
                <c:pt idx="197">
                  <c:v>3.8021577233018329</c:v>
                </c:pt>
                <c:pt idx="198">
                  <c:v>3.8305289403015004</c:v>
                </c:pt>
                <c:pt idx="199">
                  <c:v>3.8645737917098466</c:v>
                </c:pt>
                <c:pt idx="200">
                  <c:v>3.9012215260017893</c:v>
                </c:pt>
                <c:pt idx="201">
                  <c:v>3.8966719851197569</c:v>
                </c:pt>
                <c:pt idx="202">
                  <c:v>3.8555445412671832</c:v>
                </c:pt>
                <c:pt idx="203">
                  <c:v>3.8991261699530253</c:v>
                </c:pt>
                <c:pt idx="204">
                  <c:v>3.9359553456736025</c:v>
                </c:pt>
                <c:pt idx="205">
                  <c:v>3.9911119639341517</c:v>
                </c:pt>
                <c:pt idx="206">
                  <c:v>4.0562248998697692</c:v>
                </c:pt>
                <c:pt idx="207">
                  <c:v>4.1054229786091696</c:v>
                </c:pt>
                <c:pt idx="208">
                  <c:v>4.113913911160064</c:v>
                </c:pt>
                <c:pt idx="209">
                  <c:v>4.1341875659170713</c:v>
                </c:pt>
                <c:pt idx="210">
                  <c:v>4.1737306884761258</c:v>
                </c:pt>
                <c:pt idx="211">
                  <c:v>4.1921893120345679</c:v>
                </c:pt>
                <c:pt idx="212">
                  <c:v>4.1850054623675312</c:v>
                </c:pt>
                <c:pt idx="213">
                  <c:v>4.1029885730150539</c:v>
                </c:pt>
                <c:pt idx="214">
                  <c:v>4.0461550724214685</c:v>
                </c:pt>
                <c:pt idx="215">
                  <c:v>3.9487875366488292</c:v>
                </c:pt>
                <c:pt idx="216">
                  <c:v>3.899790223431062</c:v>
                </c:pt>
                <c:pt idx="217">
                  <c:v>3.9261198851473709</c:v>
                </c:pt>
                <c:pt idx="218">
                  <c:v>3.8972633147819153</c:v>
                </c:pt>
                <c:pt idx="219">
                  <c:v>3.7289868222653073</c:v>
                </c:pt>
                <c:pt idx="220">
                  <c:v>3.6563567725102626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B7-4D9F-85BC-EB303E9BBE9A}"/>
            </c:ext>
          </c:extLst>
        </c:ser>
        <c:ser>
          <c:idx val="1"/>
          <c:order val="1"/>
          <c:tx>
            <c:strRef>
              <c:f>'DLR C'!$V$1</c:f>
              <c:strCache>
                <c:ptCount val="1"/>
                <c:pt idx="0">
                  <c:v>DLR_600_200C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C'!$V$2:$V$230</c:f>
              <c:numCache>
                <c:formatCode>General</c:formatCode>
                <c:ptCount val="229"/>
                <c:pt idx="0">
                  <c:v>35.515626854591559</c:v>
                </c:pt>
                <c:pt idx="1">
                  <c:v>28.09052731720676</c:v>
                </c:pt>
                <c:pt idx="2">
                  <c:v>28.359914941876241</c:v>
                </c:pt>
                <c:pt idx="3">
                  <c:v>24.917122326913233</c:v>
                </c:pt>
                <c:pt idx="4">
                  <c:v>29.164608744486532</c:v>
                </c:pt>
                <c:pt idx="5">
                  <c:v>32.368895719539609</c:v>
                </c:pt>
                <c:pt idx="6">
                  <c:v>33.810778648954454</c:v>
                </c:pt>
                <c:pt idx="7">
                  <c:v>24.720611812047256</c:v>
                </c:pt>
                <c:pt idx="8">
                  <c:v>23.130714335087166</c:v>
                </c:pt>
                <c:pt idx="9">
                  <c:v>30.319056590747461</c:v>
                </c:pt>
                <c:pt idx="10">
                  <c:v>41.158119585596751</c:v>
                </c:pt>
                <c:pt idx="11">
                  <c:v>25.999412051131529</c:v>
                </c:pt>
                <c:pt idx="12">
                  <c:v>31.465667012452567</c:v>
                </c:pt>
                <c:pt idx="13">
                  <c:v>33.78103791348029</c:v>
                </c:pt>
                <c:pt idx="14">
                  <c:v>31.447709731442309</c:v>
                </c:pt>
                <c:pt idx="15">
                  <c:v>31.709975130421039</c:v>
                </c:pt>
                <c:pt idx="16">
                  <c:v>26.501543749232805</c:v>
                </c:pt>
                <c:pt idx="17">
                  <c:v>27.388891972385483</c:v>
                </c:pt>
                <c:pt idx="18">
                  <c:v>28.548019807558283</c:v>
                </c:pt>
                <c:pt idx="19">
                  <c:v>29.484465915506075</c:v>
                </c:pt>
                <c:pt idx="20">
                  <c:v>29.541213132174981</c:v>
                </c:pt>
                <c:pt idx="21">
                  <c:v>27.454810284253728</c:v>
                </c:pt>
                <c:pt idx="22">
                  <c:v>28.270792723033097</c:v>
                </c:pt>
                <c:pt idx="23">
                  <c:v>31.502049723592854</c:v>
                </c:pt>
                <c:pt idx="24">
                  <c:v>28.197655956534096</c:v>
                </c:pt>
                <c:pt idx="25">
                  <c:v>27.206796585766895</c:v>
                </c:pt>
                <c:pt idx="26">
                  <c:v>28.547365988726803</c:v>
                </c:pt>
                <c:pt idx="27">
                  <c:v>28.404131055432376</c:v>
                </c:pt>
                <c:pt idx="28">
                  <c:v>25.63421903109867</c:v>
                </c:pt>
                <c:pt idx="29">
                  <c:v>27.171408173571397</c:v>
                </c:pt>
                <c:pt idx="30">
                  <c:v>26.854960042386569</c:v>
                </c:pt>
                <c:pt idx="31">
                  <c:v>26.435978656805851</c:v>
                </c:pt>
                <c:pt idx="32">
                  <c:v>28.893875792830354</c:v>
                </c:pt>
                <c:pt idx="33">
                  <c:v>24.669501294761925</c:v>
                </c:pt>
                <c:pt idx="34">
                  <c:v>26.184189151044173</c:v>
                </c:pt>
                <c:pt idx="35">
                  <c:v>25.136249427273018</c:v>
                </c:pt>
                <c:pt idx="36">
                  <c:v>26.061764956120346</c:v>
                </c:pt>
                <c:pt idx="37">
                  <c:v>26.779137927286538</c:v>
                </c:pt>
                <c:pt idx="38">
                  <c:v>25.39655318944828</c:v>
                </c:pt>
                <c:pt idx="39">
                  <c:v>25.315345146024736</c:v>
                </c:pt>
                <c:pt idx="40">
                  <c:v>25.922529173685497</c:v>
                </c:pt>
                <c:pt idx="41">
                  <c:v>25.788495156930601</c:v>
                </c:pt>
                <c:pt idx="42">
                  <c:v>24.457148705925356</c:v>
                </c:pt>
                <c:pt idx="43">
                  <c:v>25.949963247515306</c:v>
                </c:pt>
                <c:pt idx="44">
                  <c:v>24.824001402931895</c:v>
                </c:pt>
                <c:pt idx="45">
                  <c:v>24.198995014000605</c:v>
                </c:pt>
                <c:pt idx="46">
                  <c:v>25.34679440981315</c:v>
                </c:pt>
                <c:pt idx="47">
                  <c:v>24.510375382866197</c:v>
                </c:pt>
                <c:pt idx="48">
                  <c:v>24.331316743703592</c:v>
                </c:pt>
                <c:pt idx="49">
                  <c:v>24.93039208256555</c:v>
                </c:pt>
                <c:pt idx="50">
                  <c:v>23.986805462001474</c:v>
                </c:pt>
                <c:pt idx="51">
                  <c:v>23.700812969118065</c:v>
                </c:pt>
                <c:pt idx="52">
                  <c:v>23.94310162019827</c:v>
                </c:pt>
                <c:pt idx="53">
                  <c:v>23.657270904523365</c:v>
                </c:pt>
                <c:pt idx="54">
                  <c:v>23.540276511300945</c:v>
                </c:pt>
                <c:pt idx="55">
                  <c:v>23.217712297638883</c:v>
                </c:pt>
                <c:pt idx="56">
                  <c:v>22.555243652311475</c:v>
                </c:pt>
                <c:pt idx="57">
                  <c:v>23.817605794637068</c:v>
                </c:pt>
                <c:pt idx="58">
                  <c:v>22.833570040833408</c:v>
                </c:pt>
                <c:pt idx="59">
                  <c:v>21.323080505276042</c:v>
                </c:pt>
                <c:pt idx="60">
                  <c:v>22.029842907578558</c:v>
                </c:pt>
                <c:pt idx="61">
                  <c:v>21.796811861973108</c:v>
                </c:pt>
                <c:pt idx="62">
                  <c:v>21.877321367048292</c:v>
                </c:pt>
                <c:pt idx="63">
                  <c:v>21.017219042242345</c:v>
                </c:pt>
                <c:pt idx="64">
                  <c:v>20.954594240099414</c:v>
                </c:pt>
                <c:pt idx="65">
                  <c:v>20.721692380993424</c:v>
                </c:pt>
                <c:pt idx="66">
                  <c:v>20.325812254389493</c:v>
                </c:pt>
                <c:pt idx="67">
                  <c:v>20.086756028064951</c:v>
                </c:pt>
                <c:pt idx="68">
                  <c:v>20.377927772370406</c:v>
                </c:pt>
                <c:pt idx="69">
                  <c:v>19.897717741044239</c:v>
                </c:pt>
                <c:pt idx="70">
                  <c:v>19.581777009032056</c:v>
                </c:pt>
                <c:pt idx="71">
                  <c:v>19.398161695119079</c:v>
                </c:pt>
                <c:pt idx="72">
                  <c:v>19.459365130389301</c:v>
                </c:pt>
                <c:pt idx="73">
                  <c:v>18.592132987851087</c:v>
                </c:pt>
                <c:pt idx="74">
                  <c:v>18.841727356010864</c:v>
                </c:pt>
                <c:pt idx="75">
                  <c:v>18.023438875446086</c:v>
                </c:pt>
                <c:pt idx="76">
                  <c:v>17.911528194814906</c:v>
                </c:pt>
                <c:pt idx="77">
                  <c:v>17.548968246128322</c:v>
                </c:pt>
                <c:pt idx="78">
                  <c:v>17.339651124413063</c:v>
                </c:pt>
                <c:pt idx="79">
                  <c:v>17.167858259445907</c:v>
                </c:pt>
                <c:pt idx="80">
                  <c:v>16.698633713366206</c:v>
                </c:pt>
                <c:pt idx="81">
                  <c:v>16.724981420320255</c:v>
                </c:pt>
                <c:pt idx="82">
                  <c:v>16.790003859240148</c:v>
                </c:pt>
                <c:pt idx="83">
                  <c:v>16.638324331516085</c:v>
                </c:pt>
                <c:pt idx="84">
                  <c:v>16.094228280759516</c:v>
                </c:pt>
                <c:pt idx="85">
                  <c:v>15.84762756377801</c:v>
                </c:pt>
                <c:pt idx="86">
                  <c:v>15.657348334839998</c:v>
                </c:pt>
                <c:pt idx="87">
                  <c:v>15.75558284369</c:v>
                </c:pt>
                <c:pt idx="88">
                  <c:v>15.460568822756056</c:v>
                </c:pt>
                <c:pt idx="89">
                  <c:v>15.106760789939321</c:v>
                </c:pt>
                <c:pt idx="90">
                  <c:v>15.302976289922345</c:v>
                </c:pt>
                <c:pt idx="91">
                  <c:v>15.123671204176029</c:v>
                </c:pt>
                <c:pt idx="92">
                  <c:v>14.639321244549073</c:v>
                </c:pt>
                <c:pt idx="93">
                  <c:v>14.656662585754841</c:v>
                </c:pt>
                <c:pt idx="94">
                  <c:v>14.77768882674016</c:v>
                </c:pt>
                <c:pt idx="95">
                  <c:v>14.66691531050005</c:v>
                </c:pt>
                <c:pt idx="96">
                  <c:v>14.546738978112487</c:v>
                </c:pt>
                <c:pt idx="97">
                  <c:v>14.304722596740751</c:v>
                </c:pt>
                <c:pt idx="98">
                  <c:v>14.393666115112129</c:v>
                </c:pt>
                <c:pt idx="99">
                  <c:v>14.229156775710173</c:v>
                </c:pt>
                <c:pt idx="100">
                  <c:v>14.126922078948201</c:v>
                </c:pt>
                <c:pt idx="101">
                  <c:v>14.303615201585675</c:v>
                </c:pt>
                <c:pt idx="102">
                  <c:v>14.107252153870448</c:v>
                </c:pt>
                <c:pt idx="103">
                  <c:v>13.982275944534532</c:v>
                </c:pt>
                <c:pt idx="104">
                  <c:v>13.939790353676045</c:v>
                </c:pt>
                <c:pt idx="105">
                  <c:v>14.043558131592413</c:v>
                </c:pt>
                <c:pt idx="106">
                  <c:v>14.205979611824979</c:v>
                </c:pt>
                <c:pt idx="107">
                  <c:v>14.042854268201921</c:v>
                </c:pt>
                <c:pt idx="108">
                  <c:v>13.955113640527136</c:v>
                </c:pt>
                <c:pt idx="109">
                  <c:v>14.028430837270658</c:v>
                </c:pt>
                <c:pt idx="110">
                  <c:v>14.065131745780652</c:v>
                </c:pt>
                <c:pt idx="111">
                  <c:v>13.748167227253113</c:v>
                </c:pt>
                <c:pt idx="112">
                  <c:v>13.650056617843893</c:v>
                </c:pt>
                <c:pt idx="113">
                  <c:v>13.412872398584224</c:v>
                </c:pt>
                <c:pt idx="114">
                  <c:v>13.304252035612283</c:v>
                </c:pt>
                <c:pt idx="115">
                  <c:v>13.24259088328189</c:v>
                </c:pt>
                <c:pt idx="116">
                  <c:v>13.406940157623639</c:v>
                </c:pt>
                <c:pt idx="117">
                  <c:v>13.204704825951023</c:v>
                </c:pt>
                <c:pt idx="118">
                  <c:v>13.229842812172178</c:v>
                </c:pt>
                <c:pt idx="119">
                  <c:v>13.103270746331765</c:v>
                </c:pt>
                <c:pt idx="120">
                  <c:v>13.034728938065992</c:v>
                </c:pt>
                <c:pt idx="121">
                  <c:v>12.899111508953927</c:v>
                </c:pt>
                <c:pt idx="122">
                  <c:v>12.847909036441724</c:v>
                </c:pt>
                <c:pt idx="123">
                  <c:v>12.799108941081666</c:v>
                </c:pt>
                <c:pt idx="124">
                  <c:v>12.723446632109239</c:v>
                </c:pt>
                <c:pt idx="125">
                  <c:v>12.708506264644665</c:v>
                </c:pt>
                <c:pt idx="126">
                  <c:v>12.612364143606404</c:v>
                </c:pt>
                <c:pt idx="127">
                  <c:v>12.491981771187191</c:v>
                </c:pt>
                <c:pt idx="128">
                  <c:v>12.243633156073621</c:v>
                </c:pt>
                <c:pt idx="129">
                  <c:v>12.094096788340687</c:v>
                </c:pt>
                <c:pt idx="130">
                  <c:v>12.077254435063926</c:v>
                </c:pt>
                <c:pt idx="131">
                  <c:v>11.980242394598779</c:v>
                </c:pt>
                <c:pt idx="132">
                  <c:v>11.676093314371791</c:v>
                </c:pt>
                <c:pt idx="133">
                  <c:v>11.667787176963959</c:v>
                </c:pt>
                <c:pt idx="134">
                  <c:v>11.529635090465835</c:v>
                </c:pt>
                <c:pt idx="135">
                  <c:v>11.263900669904231</c:v>
                </c:pt>
                <c:pt idx="136">
                  <c:v>11.053442089296865</c:v>
                </c:pt>
                <c:pt idx="137">
                  <c:v>11.021177458185029</c:v>
                </c:pt>
                <c:pt idx="138">
                  <c:v>10.956362793189394</c:v>
                </c:pt>
                <c:pt idx="139">
                  <c:v>10.739889046426153</c:v>
                </c:pt>
                <c:pt idx="140">
                  <c:v>10.583122970853569</c:v>
                </c:pt>
                <c:pt idx="141">
                  <c:v>10.414318133060799</c:v>
                </c:pt>
                <c:pt idx="142">
                  <c:v>10.235387745102624</c:v>
                </c:pt>
                <c:pt idx="143">
                  <c:v>10.164221891825637</c:v>
                </c:pt>
                <c:pt idx="144">
                  <c:v>10.025346643399979</c:v>
                </c:pt>
                <c:pt idx="145">
                  <c:v>9.8686593619777749</c:v>
                </c:pt>
                <c:pt idx="146">
                  <c:v>9.6999493159894055</c:v>
                </c:pt>
                <c:pt idx="147">
                  <c:v>9.5847939760555256</c:v>
                </c:pt>
                <c:pt idx="148">
                  <c:v>9.4791665786657013</c:v>
                </c:pt>
                <c:pt idx="149">
                  <c:v>9.2497488906200793</c:v>
                </c:pt>
                <c:pt idx="150">
                  <c:v>9.0976950759001376</c:v>
                </c:pt>
                <c:pt idx="151">
                  <c:v>8.9947723229025609</c:v>
                </c:pt>
                <c:pt idx="152">
                  <c:v>9.0812307238143823</c:v>
                </c:pt>
                <c:pt idx="153">
                  <c:v>8.4967469533256974</c:v>
                </c:pt>
                <c:pt idx="154">
                  <c:v>8.3964686341844814</c:v>
                </c:pt>
                <c:pt idx="155">
                  <c:v>8.2660406004183073</c:v>
                </c:pt>
                <c:pt idx="156">
                  <c:v>8.1385422758978283</c:v>
                </c:pt>
                <c:pt idx="157">
                  <c:v>8.2235278747481058</c:v>
                </c:pt>
                <c:pt idx="158">
                  <c:v>8.1357091624389835</c:v>
                </c:pt>
                <c:pt idx="159">
                  <c:v>7.8301096761747324</c:v>
                </c:pt>
                <c:pt idx="160">
                  <c:v>8.3352197985869232</c:v>
                </c:pt>
                <c:pt idx="161">
                  <c:v>7.8545840787732031</c:v>
                </c:pt>
                <c:pt idx="162">
                  <c:v>7.008948236147412</c:v>
                </c:pt>
                <c:pt idx="163">
                  <c:v>7.6100022056963832</c:v>
                </c:pt>
                <c:pt idx="164">
                  <c:v>8.4002793882457851</c:v>
                </c:pt>
                <c:pt idx="165">
                  <c:v>7.1857321937943723</c:v>
                </c:pt>
                <c:pt idx="166">
                  <c:v>7.0890355502793927</c:v>
                </c:pt>
                <c:pt idx="167">
                  <c:v>7.0546530298226084</c:v>
                </c:pt>
                <c:pt idx="168">
                  <c:v>6.9339954815567149</c:v>
                </c:pt>
                <c:pt idx="169">
                  <c:v>6.8123232445060404</c:v>
                </c:pt>
                <c:pt idx="170">
                  <c:v>6.7167497250876584</c:v>
                </c:pt>
                <c:pt idx="171">
                  <c:v>6.5620710157653557</c:v>
                </c:pt>
                <c:pt idx="172">
                  <c:v>6.4636412022751442</c:v>
                </c:pt>
                <c:pt idx="173">
                  <c:v>6.287481945686193</c:v>
                </c:pt>
                <c:pt idx="174">
                  <c:v>6.1599579210743771</c:v>
                </c:pt>
                <c:pt idx="175">
                  <c:v>6.0763043374289083</c:v>
                </c:pt>
                <c:pt idx="176">
                  <c:v>5.9232910820715956</c:v>
                </c:pt>
                <c:pt idx="177">
                  <c:v>5.7917756864520289</c:v>
                </c:pt>
                <c:pt idx="178">
                  <c:v>5.6840783591544524</c:v>
                </c:pt>
                <c:pt idx="179">
                  <c:v>5.5412301592504898</c:v>
                </c:pt>
                <c:pt idx="180">
                  <c:v>5.4817657078731798</c:v>
                </c:pt>
                <c:pt idx="181">
                  <c:v>5.334498965868983</c:v>
                </c:pt>
                <c:pt idx="182">
                  <c:v>5.2404216056138591</c:v>
                </c:pt>
                <c:pt idx="183">
                  <c:v>5.1395215006299111</c:v>
                </c:pt>
                <c:pt idx="184">
                  <c:v>5.0583304728794563</c:v>
                </c:pt>
                <c:pt idx="185">
                  <c:v>4.9530990714160099</c:v>
                </c:pt>
                <c:pt idx="186">
                  <c:v>4.8282427909094388</c:v>
                </c:pt>
                <c:pt idx="187">
                  <c:v>4.7024360289087728</c:v>
                </c:pt>
                <c:pt idx="188">
                  <c:v>4.6209516586633859</c:v>
                </c:pt>
                <c:pt idx="189">
                  <c:v>4.5281691893041263</c:v>
                </c:pt>
                <c:pt idx="190">
                  <c:v>4.4232184863422956</c:v>
                </c:pt>
                <c:pt idx="191">
                  <c:v>4.3096577657443556</c:v>
                </c:pt>
                <c:pt idx="192">
                  <c:v>4.202798809023955</c:v>
                </c:pt>
                <c:pt idx="193">
                  <c:v>4.1435274417133732</c:v>
                </c:pt>
                <c:pt idx="194">
                  <c:v>4.1012761695151703</c:v>
                </c:pt>
                <c:pt idx="195">
                  <c:v>4.0279015745543694</c:v>
                </c:pt>
                <c:pt idx="196">
                  <c:v>3.9580935461236568</c:v>
                </c:pt>
                <c:pt idx="197">
                  <c:v>3.9227094664546391</c:v>
                </c:pt>
                <c:pt idx="198">
                  <c:v>3.8877871875441037</c:v>
                </c:pt>
                <c:pt idx="199">
                  <c:v>3.860332884227776</c:v>
                </c:pt>
                <c:pt idx="200">
                  <c:v>3.8573214630987032</c:v>
                </c:pt>
                <c:pt idx="201">
                  <c:v>3.8290461746099429</c:v>
                </c:pt>
                <c:pt idx="202">
                  <c:v>3.7616773221663888</c:v>
                </c:pt>
                <c:pt idx="203">
                  <c:v>3.773563068222598</c:v>
                </c:pt>
                <c:pt idx="204">
                  <c:v>3.7952521130160521</c:v>
                </c:pt>
                <c:pt idx="205">
                  <c:v>3.8195952123156318</c:v>
                </c:pt>
                <c:pt idx="206">
                  <c:v>3.8318780966204007</c:v>
                </c:pt>
                <c:pt idx="207">
                  <c:v>3.851591908327141</c:v>
                </c:pt>
                <c:pt idx="208">
                  <c:v>3.8358820975331667</c:v>
                </c:pt>
                <c:pt idx="209">
                  <c:v>3.8321527564961722</c:v>
                </c:pt>
                <c:pt idx="210">
                  <c:v>3.8406254301374601</c:v>
                </c:pt>
                <c:pt idx="211">
                  <c:v>3.8138653899899295</c:v>
                </c:pt>
                <c:pt idx="212">
                  <c:v>3.7842245955591327</c:v>
                </c:pt>
                <c:pt idx="213">
                  <c:v>3.6967956077349378</c:v>
                </c:pt>
                <c:pt idx="214">
                  <c:v>3.6525384479385146</c:v>
                </c:pt>
                <c:pt idx="215">
                  <c:v>3.5579139295619551</c:v>
                </c:pt>
                <c:pt idx="216">
                  <c:v>3.4940735230786624</c:v>
                </c:pt>
                <c:pt idx="217">
                  <c:v>3.4821003141848914</c:v>
                </c:pt>
                <c:pt idx="218">
                  <c:v>3.4500310459510275</c:v>
                </c:pt>
                <c:pt idx="219">
                  <c:v>3.2448576440619692</c:v>
                </c:pt>
                <c:pt idx="220">
                  <c:v>3.1679598027683222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B7-4D9F-85BC-EB303E9BBE9A}"/>
            </c:ext>
          </c:extLst>
        </c:ser>
        <c:ser>
          <c:idx val="2"/>
          <c:order val="2"/>
          <c:tx>
            <c:strRef>
              <c:f>'DLR C'!$X$1</c:f>
              <c:strCache>
                <c:ptCount val="1"/>
                <c:pt idx="0">
                  <c:v>DLR_1000_200C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C'!$X$2:$X$230</c:f>
              <c:numCache>
                <c:formatCode>General</c:formatCode>
                <c:ptCount val="229"/>
                <c:pt idx="0">
                  <c:v>23.813543940725996</c:v>
                </c:pt>
                <c:pt idx="1">
                  <c:v>35.206496899711603</c:v>
                </c:pt>
                <c:pt idx="2">
                  <c:v>25.504069479682926</c:v>
                </c:pt>
                <c:pt idx="3">
                  <c:v>28.58530762035954</c:v>
                </c:pt>
                <c:pt idx="4">
                  <c:v>28.46419243080803</c:v>
                </c:pt>
                <c:pt idx="5">
                  <c:v>28.570355867762768</c:v>
                </c:pt>
                <c:pt idx="6">
                  <c:v>29.198504859196216</c:v>
                </c:pt>
                <c:pt idx="7">
                  <c:v>38.227860649908287</c:v>
                </c:pt>
                <c:pt idx="8">
                  <c:v>27.606914589561306</c:v>
                </c:pt>
                <c:pt idx="9">
                  <c:v>30.250609768941729</c:v>
                </c:pt>
                <c:pt idx="10">
                  <c:v>32.657086176601723</c:v>
                </c:pt>
                <c:pt idx="11">
                  <c:v>28.220254521014891</c:v>
                </c:pt>
                <c:pt idx="12">
                  <c:v>31.305825346311973</c:v>
                </c:pt>
                <c:pt idx="13">
                  <c:v>29.033116086082444</c:v>
                </c:pt>
                <c:pt idx="14">
                  <c:v>29.76744382744721</c:v>
                </c:pt>
                <c:pt idx="15">
                  <c:v>29.610822612529116</c:v>
                </c:pt>
                <c:pt idx="16">
                  <c:v>29.764480357720473</c:v>
                </c:pt>
                <c:pt idx="17">
                  <c:v>31.282026314340857</c:v>
                </c:pt>
                <c:pt idx="18">
                  <c:v>34.317713160318867</c:v>
                </c:pt>
                <c:pt idx="19">
                  <c:v>27.572440285932426</c:v>
                </c:pt>
                <c:pt idx="20">
                  <c:v>27.199934167629003</c:v>
                </c:pt>
                <c:pt idx="21">
                  <c:v>28.027174171582455</c:v>
                </c:pt>
                <c:pt idx="22">
                  <c:v>30.1036786213078</c:v>
                </c:pt>
                <c:pt idx="23">
                  <c:v>24.05963530339957</c:v>
                </c:pt>
                <c:pt idx="24">
                  <c:v>29.368218366433787</c:v>
                </c:pt>
                <c:pt idx="25">
                  <c:v>27.878847891006007</c:v>
                </c:pt>
                <c:pt idx="26">
                  <c:v>26.882226503405011</c:v>
                </c:pt>
                <c:pt idx="27">
                  <c:v>27.443820318801698</c:v>
                </c:pt>
                <c:pt idx="28">
                  <c:v>28.462262923564108</c:v>
                </c:pt>
                <c:pt idx="29">
                  <c:v>25.72037006056339</c:v>
                </c:pt>
                <c:pt idx="30">
                  <c:v>25.373554342778931</c:v>
                </c:pt>
                <c:pt idx="31">
                  <c:v>25.681662568572929</c:v>
                </c:pt>
                <c:pt idx="32">
                  <c:v>27.212705839844734</c:v>
                </c:pt>
                <c:pt idx="33">
                  <c:v>24.754032030040673</c:v>
                </c:pt>
                <c:pt idx="34">
                  <c:v>24.769076821416789</c:v>
                </c:pt>
                <c:pt idx="35">
                  <c:v>24.423605467780519</c:v>
                </c:pt>
                <c:pt idx="36">
                  <c:v>25.583594976303281</c:v>
                </c:pt>
                <c:pt idx="37">
                  <c:v>26.935335220533535</c:v>
                </c:pt>
                <c:pt idx="38">
                  <c:v>24.85427839180587</c:v>
                </c:pt>
                <c:pt idx="39">
                  <c:v>26.223513698958676</c:v>
                </c:pt>
                <c:pt idx="40">
                  <c:v>25.701426443421308</c:v>
                </c:pt>
                <c:pt idx="41">
                  <c:v>24.967437096590519</c:v>
                </c:pt>
                <c:pt idx="42">
                  <c:v>25.602829534788714</c:v>
                </c:pt>
                <c:pt idx="43">
                  <c:v>24.25941857738426</c:v>
                </c:pt>
                <c:pt idx="44">
                  <c:v>23.947205768884583</c:v>
                </c:pt>
                <c:pt idx="45">
                  <c:v>24.382021108855241</c:v>
                </c:pt>
                <c:pt idx="46">
                  <c:v>25.275597651765704</c:v>
                </c:pt>
                <c:pt idx="47">
                  <c:v>24.237743174259819</c:v>
                </c:pt>
                <c:pt idx="48">
                  <c:v>23.7903161892722</c:v>
                </c:pt>
                <c:pt idx="49">
                  <c:v>24.371783949113123</c:v>
                </c:pt>
                <c:pt idx="50">
                  <c:v>23.466030249429839</c:v>
                </c:pt>
                <c:pt idx="51">
                  <c:v>23.585830006746807</c:v>
                </c:pt>
                <c:pt idx="52">
                  <c:v>23.156277096163453</c:v>
                </c:pt>
                <c:pt idx="53">
                  <c:v>23.037312519796732</c:v>
                </c:pt>
                <c:pt idx="54">
                  <c:v>22.59673629647677</c:v>
                </c:pt>
                <c:pt idx="55">
                  <c:v>22.380807746574128</c:v>
                </c:pt>
                <c:pt idx="56">
                  <c:v>21.942534933853132</c:v>
                </c:pt>
                <c:pt idx="57">
                  <c:v>22.343859344099187</c:v>
                </c:pt>
                <c:pt idx="58">
                  <c:v>21.872286951016488</c:v>
                </c:pt>
                <c:pt idx="59">
                  <c:v>21.314988350612392</c:v>
                </c:pt>
                <c:pt idx="60">
                  <c:v>21.757008711594175</c:v>
                </c:pt>
                <c:pt idx="61">
                  <c:v>21.410877756378138</c:v>
                </c:pt>
                <c:pt idx="62">
                  <c:v>21.050896638680708</c:v>
                </c:pt>
                <c:pt idx="63">
                  <c:v>20.595226843982484</c:v>
                </c:pt>
                <c:pt idx="64">
                  <c:v>20.340161212395106</c:v>
                </c:pt>
                <c:pt idx="65">
                  <c:v>19.956356424446366</c:v>
                </c:pt>
                <c:pt idx="66">
                  <c:v>20.202905976717023</c:v>
                </c:pt>
                <c:pt idx="67">
                  <c:v>19.97477893006706</c:v>
                </c:pt>
                <c:pt idx="68">
                  <c:v>19.365532280539711</c:v>
                </c:pt>
                <c:pt idx="69">
                  <c:v>19.126511987446559</c:v>
                </c:pt>
                <c:pt idx="70">
                  <c:v>18.682513507399324</c:v>
                </c:pt>
                <c:pt idx="71">
                  <c:v>18.670376728676843</c:v>
                </c:pt>
                <c:pt idx="72">
                  <c:v>18.11699912492</c:v>
                </c:pt>
                <c:pt idx="73">
                  <c:v>17.859077460575193</c:v>
                </c:pt>
                <c:pt idx="74">
                  <c:v>17.717198344266034</c:v>
                </c:pt>
                <c:pt idx="75">
                  <c:v>17.417992846660592</c:v>
                </c:pt>
                <c:pt idx="76">
                  <c:v>17.375961719385909</c:v>
                </c:pt>
                <c:pt idx="77">
                  <c:v>17.003875553531856</c:v>
                </c:pt>
                <c:pt idx="78">
                  <c:v>16.604989405945364</c:v>
                </c:pt>
                <c:pt idx="79">
                  <c:v>16.713316017085848</c:v>
                </c:pt>
                <c:pt idx="80">
                  <c:v>16.377958353076441</c:v>
                </c:pt>
                <c:pt idx="81">
                  <c:v>16.082533915250718</c:v>
                </c:pt>
                <c:pt idx="82">
                  <c:v>15.907355107577509</c:v>
                </c:pt>
                <c:pt idx="83">
                  <c:v>15.699109650530557</c:v>
                </c:pt>
                <c:pt idx="84">
                  <c:v>15.558412964742057</c:v>
                </c:pt>
                <c:pt idx="85">
                  <c:v>15.443808075736955</c:v>
                </c:pt>
                <c:pt idx="86">
                  <c:v>15.268537606227815</c:v>
                </c:pt>
                <c:pt idx="87">
                  <c:v>15.334220427176176</c:v>
                </c:pt>
                <c:pt idx="88">
                  <c:v>15.112578577908828</c:v>
                </c:pt>
                <c:pt idx="89">
                  <c:v>14.788019911368833</c:v>
                </c:pt>
                <c:pt idx="90">
                  <c:v>14.83688542677862</c:v>
                </c:pt>
                <c:pt idx="91">
                  <c:v>14.565470312533121</c:v>
                </c:pt>
                <c:pt idx="92">
                  <c:v>14.089102401229633</c:v>
                </c:pt>
                <c:pt idx="93">
                  <c:v>14.30253853309952</c:v>
                </c:pt>
                <c:pt idx="94">
                  <c:v>14.024023115323622</c:v>
                </c:pt>
                <c:pt idx="95">
                  <c:v>14.01756247776204</c:v>
                </c:pt>
                <c:pt idx="96">
                  <c:v>13.997749236445692</c:v>
                </c:pt>
                <c:pt idx="97">
                  <c:v>13.921460555844664</c:v>
                </c:pt>
                <c:pt idx="98">
                  <c:v>13.856037593650857</c:v>
                </c:pt>
                <c:pt idx="99">
                  <c:v>13.665765050271686</c:v>
                </c:pt>
                <c:pt idx="100">
                  <c:v>13.645866281330646</c:v>
                </c:pt>
                <c:pt idx="101">
                  <c:v>13.502423884227632</c:v>
                </c:pt>
                <c:pt idx="102">
                  <c:v>13.585857440472667</c:v>
                </c:pt>
                <c:pt idx="103">
                  <c:v>13.451464143219459</c:v>
                </c:pt>
                <c:pt idx="104">
                  <c:v>13.383814965892066</c:v>
                </c:pt>
                <c:pt idx="105">
                  <c:v>13.44515000643929</c:v>
                </c:pt>
                <c:pt idx="106">
                  <c:v>13.512749074191188</c:v>
                </c:pt>
                <c:pt idx="107">
                  <c:v>13.457941443946744</c:v>
                </c:pt>
                <c:pt idx="108">
                  <c:v>13.373929804266664</c:v>
                </c:pt>
                <c:pt idx="109">
                  <c:v>13.504982156643138</c:v>
                </c:pt>
                <c:pt idx="110">
                  <c:v>13.468797864677361</c:v>
                </c:pt>
                <c:pt idx="111">
                  <c:v>13.196518263542936</c:v>
                </c:pt>
                <c:pt idx="112">
                  <c:v>13.241360328220948</c:v>
                </c:pt>
                <c:pt idx="113">
                  <c:v>12.924924079728516</c:v>
                </c:pt>
                <c:pt idx="114">
                  <c:v>12.827668595691325</c:v>
                </c:pt>
                <c:pt idx="115">
                  <c:v>12.796521853811388</c:v>
                </c:pt>
                <c:pt idx="116">
                  <c:v>12.780908388700684</c:v>
                </c:pt>
                <c:pt idx="117">
                  <c:v>12.700271937817785</c:v>
                </c:pt>
                <c:pt idx="118">
                  <c:v>12.606593445842968</c:v>
                </c:pt>
                <c:pt idx="119">
                  <c:v>12.579639623492891</c:v>
                </c:pt>
                <c:pt idx="120">
                  <c:v>12.552237655294448</c:v>
                </c:pt>
                <c:pt idx="121">
                  <c:v>12.485026204364795</c:v>
                </c:pt>
                <c:pt idx="122">
                  <c:v>12.37613382093777</c:v>
                </c:pt>
                <c:pt idx="123">
                  <c:v>12.314177165070701</c:v>
                </c:pt>
                <c:pt idx="124">
                  <c:v>12.254175219409996</c:v>
                </c:pt>
                <c:pt idx="125">
                  <c:v>12.296154040028924</c:v>
                </c:pt>
                <c:pt idx="126">
                  <c:v>12.163634817822594</c:v>
                </c:pt>
                <c:pt idx="127">
                  <c:v>11.982768864729456</c:v>
                </c:pt>
                <c:pt idx="128">
                  <c:v>11.958267293647218</c:v>
                </c:pt>
                <c:pt idx="129">
                  <c:v>11.834267968314391</c:v>
                </c:pt>
                <c:pt idx="130">
                  <c:v>11.759797172098791</c:v>
                </c:pt>
                <c:pt idx="131">
                  <c:v>11.603517343810466</c:v>
                </c:pt>
                <c:pt idx="132">
                  <c:v>11.579840052319357</c:v>
                </c:pt>
                <c:pt idx="133">
                  <c:v>11.393437623445251</c:v>
                </c:pt>
                <c:pt idx="134">
                  <c:v>11.203329152230136</c:v>
                </c:pt>
                <c:pt idx="135">
                  <c:v>11.090653697570916</c:v>
                </c:pt>
                <c:pt idx="136">
                  <c:v>10.955213718891468</c:v>
                </c:pt>
                <c:pt idx="137">
                  <c:v>10.820310184406075</c:v>
                </c:pt>
                <c:pt idx="138">
                  <c:v>10.651264058650938</c:v>
                </c:pt>
                <c:pt idx="139">
                  <c:v>10.599205303483297</c:v>
                </c:pt>
                <c:pt idx="140">
                  <c:v>10.533799709018673</c:v>
                </c:pt>
                <c:pt idx="141">
                  <c:v>10.391747042598446</c:v>
                </c:pt>
                <c:pt idx="142">
                  <c:v>10.172632102536676</c:v>
                </c:pt>
                <c:pt idx="143">
                  <c:v>10.09214400554449</c:v>
                </c:pt>
                <c:pt idx="144">
                  <c:v>10.032608393284615</c:v>
                </c:pt>
                <c:pt idx="145">
                  <c:v>9.8978479410788491</c:v>
                </c:pt>
                <c:pt idx="146">
                  <c:v>9.7204735816841303</c:v>
                </c:pt>
                <c:pt idx="147">
                  <c:v>9.5797896975898347</c:v>
                </c:pt>
                <c:pt idx="148">
                  <c:v>9.4493857355893986</c:v>
                </c:pt>
                <c:pt idx="149">
                  <c:v>9.4163681111304456</c:v>
                </c:pt>
                <c:pt idx="150">
                  <c:v>9.1883353140841706</c:v>
                </c:pt>
                <c:pt idx="151">
                  <c:v>8.9992690117191394</c:v>
                </c:pt>
                <c:pt idx="152">
                  <c:v>8.8323365658273101</c:v>
                </c:pt>
                <c:pt idx="153">
                  <c:v>8.5917265175541662</c:v>
                </c:pt>
                <c:pt idx="154">
                  <c:v>8.5642848023086078</c:v>
                </c:pt>
                <c:pt idx="155">
                  <c:v>8.5123878538460946</c:v>
                </c:pt>
                <c:pt idx="156">
                  <c:v>8.4431484647373836</c:v>
                </c:pt>
                <c:pt idx="157">
                  <c:v>8.0058736975997462</c:v>
                </c:pt>
                <c:pt idx="158">
                  <c:v>8.246876029043241</c:v>
                </c:pt>
                <c:pt idx="159">
                  <c:v>8.4176365011538472</c:v>
                </c:pt>
                <c:pt idx="160">
                  <c:v>7.6390549740749645</c:v>
                </c:pt>
                <c:pt idx="161">
                  <c:v>7.9105613246224076</c:v>
                </c:pt>
                <c:pt idx="162">
                  <c:v>8.0487561490073638</c:v>
                </c:pt>
                <c:pt idx="163">
                  <c:v>8.0048814179826753</c:v>
                </c:pt>
                <c:pt idx="164">
                  <c:v>8.0386743531024187</c:v>
                </c:pt>
                <c:pt idx="165">
                  <c:v>7.3501073868845648</c:v>
                </c:pt>
                <c:pt idx="166">
                  <c:v>7.2404927092908169</c:v>
                </c:pt>
                <c:pt idx="167">
                  <c:v>7.1758574210077075</c:v>
                </c:pt>
                <c:pt idx="168">
                  <c:v>7.0724910818638937</c:v>
                </c:pt>
                <c:pt idx="169">
                  <c:v>6.9499440283655947</c:v>
                </c:pt>
                <c:pt idx="170">
                  <c:v>6.8358681175623515</c:v>
                </c:pt>
                <c:pt idx="171">
                  <c:v>6.6983144559989469</c:v>
                </c:pt>
                <c:pt idx="172">
                  <c:v>6.5999531408725653</c:v>
                </c:pt>
                <c:pt idx="173">
                  <c:v>6.4306720792462491</c:v>
                </c:pt>
                <c:pt idx="174">
                  <c:v>6.3016447685272725</c:v>
                </c:pt>
                <c:pt idx="175">
                  <c:v>6.1834511157735994</c:v>
                </c:pt>
                <c:pt idx="176">
                  <c:v>6.0615895340567505</c:v>
                </c:pt>
                <c:pt idx="177">
                  <c:v>5.9369232682117756</c:v>
                </c:pt>
                <c:pt idx="178">
                  <c:v>5.8209094132487378</c:v>
                </c:pt>
                <c:pt idx="179">
                  <c:v>5.6703317209517783</c:v>
                </c:pt>
                <c:pt idx="180">
                  <c:v>5.6065584930944006</c:v>
                </c:pt>
                <c:pt idx="181">
                  <c:v>5.4588126540706936</c:v>
                </c:pt>
                <c:pt idx="182">
                  <c:v>5.3697609605297032</c:v>
                </c:pt>
                <c:pt idx="183">
                  <c:v>5.2508811880599442</c:v>
                </c:pt>
                <c:pt idx="184">
                  <c:v>5.1519782980910591</c:v>
                </c:pt>
                <c:pt idx="185">
                  <c:v>5.0472586927779908</c:v>
                </c:pt>
                <c:pt idx="186">
                  <c:v>4.9129444423142861</c:v>
                </c:pt>
                <c:pt idx="187">
                  <c:v>4.7764471688321528</c:v>
                </c:pt>
                <c:pt idx="188">
                  <c:v>4.6847572762246275</c:v>
                </c:pt>
                <c:pt idx="189">
                  <c:v>4.5708656979606239</c:v>
                </c:pt>
                <c:pt idx="190">
                  <c:v>4.4426583216728179</c:v>
                </c:pt>
                <c:pt idx="191">
                  <c:v>4.309328930437565</c:v>
                </c:pt>
                <c:pt idx="192">
                  <c:v>4.1856881741871126</c:v>
                </c:pt>
                <c:pt idx="193">
                  <c:v>4.0920872876894085</c:v>
                </c:pt>
                <c:pt idx="194">
                  <c:v>4.02018555493233</c:v>
                </c:pt>
                <c:pt idx="195">
                  <c:v>3.9351005078926296</c:v>
                </c:pt>
                <c:pt idx="196">
                  <c:v>3.8364338826620643</c:v>
                </c:pt>
                <c:pt idx="197">
                  <c:v>3.7819133678389978</c:v>
                </c:pt>
                <c:pt idx="198">
                  <c:v>3.7252756766727777</c:v>
                </c:pt>
                <c:pt idx="199">
                  <c:v>3.6979862081311241</c:v>
                </c:pt>
                <c:pt idx="200">
                  <c:v>3.6829431713935228</c:v>
                </c:pt>
                <c:pt idx="201">
                  <c:v>3.6424155512857923</c:v>
                </c:pt>
                <c:pt idx="202">
                  <c:v>3.5673922074539153</c:v>
                </c:pt>
                <c:pt idx="203">
                  <c:v>3.567666990158362</c:v>
                </c:pt>
                <c:pt idx="204">
                  <c:v>3.58219118343911</c:v>
                </c:pt>
                <c:pt idx="205">
                  <c:v>3.583415211486062</c:v>
                </c:pt>
                <c:pt idx="206">
                  <c:v>3.5970811920951822</c:v>
                </c:pt>
                <c:pt idx="207">
                  <c:v>3.6164364918007923</c:v>
                </c:pt>
                <c:pt idx="208">
                  <c:v>3.5818390095678474</c:v>
                </c:pt>
                <c:pt idx="209">
                  <c:v>3.5745492887155992</c:v>
                </c:pt>
                <c:pt idx="210">
                  <c:v>3.5632302318623443</c:v>
                </c:pt>
                <c:pt idx="211">
                  <c:v>3.5256424351300466</c:v>
                </c:pt>
                <c:pt idx="212">
                  <c:v>3.5043725832171275</c:v>
                </c:pt>
                <c:pt idx="213">
                  <c:v>3.4322916989004062</c:v>
                </c:pt>
                <c:pt idx="214">
                  <c:v>3.3987086331299943</c:v>
                </c:pt>
                <c:pt idx="215">
                  <c:v>3.2651205321470269</c:v>
                </c:pt>
                <c:pt idx="216">
                  <c:v>3.2117377556109812</c:v>
                </c:pt>
                <c:pt idx="217">
                  <c:v>3.1933838033095565</c:v>
                </c:pt>
                <c:pt idx="218">
                  <c:v>3.170120661440194</c:v>
                </c:pt>
                <c:pt idx="219">
                  <c:v>3.0054701287347081</c:v>
                </c:pt>
                <c:pt idx="220">
                  <c:v>2.9605921136710585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B7-4D9F-85BC-EB303E9BBE9A}"/>
            </c:ext>
          </c:extLst>
        </c:ser>
        <c:ser>
          <c:idx val="3"/>
          <c:order val="3"/>
          <c:tx>
            <c:strRef>
              <c:f>'DLR C'!$Z$1</c:f>
              <c:strCache>
                <c:ptCount val="1"/>
                <c:pt idx="0">
                  <c:v>DLR_2000_200C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C'!$Z$2:$Z$230</c:f>
              <c:numCache>
                <c:formatCode>General</c:formatCode>
                <c:ptCount val="229"/>
                <c:pt idx="0">
                  <c:v>48.055476585500834</c:v>
                </c:pt>
                <c:pt idx="1">
                  <c:v>32.770139525674608</c:v>
                </c:pt>
                <c:pt idx="2">
                  <c:v>35.98602248164616</c:v>
                </c:pt>
                <c:pt idx="3">
                  <c:v>27.332068084551736</c:v>
                </c:pt>
                <c:pt idx="4">
                  <c:v>39.699213073395434</c:v>
                </c:pt>
                <c:pt idx="5">
                  <c:v>31.145947982452508</c:v>
                </c:pt>
                <c:pt idx="6">
                  <c:v>26.791583899311167</c:v>
                </c:pt>
                <c:pt idx="7">
                  <c:v>26.913018081822148</c:v>
                </c:pt>
                <c:pt idx="8">
                  <c:v>28.206951864771334</c:v>
                </c:pt>
                <c:pt idx="9">
                  <c:v>29.746195155403772</c:v>
                </c:pt>
                <c:pt idx="10">
                  <c:v>30.433880322971937</c:v>
                </c:pt>
                <c:pt idx="11">
                  <c:v>29.125036468075997</c:v>
                </c:pt>
                <c:pt idx="12">
                  <c:v>32.131676023475016</c:v>
                </c:pt>
                <c:pt idx="13">
                  <c:v>31.448656809593984</c:v>
                </c:pt>
                <c:pt idx="14">
                  <c:v>27.182377901642649</c:v>
                </c:pt>
                <c:pt idx="15">
                  <c:v>26.74025347306506</c:v>
                </c:pt>
                <c:pt idx="16">
                  <c:v>26.869190332576061</c:v>
                </c:pt>
                <c:pt idx="17">
                  <c:v>29.952676700047135</c:v>
                </c:pt>
                <c:pt idx="18">
                  <c:v>26.661520055091536</c:v>
                </c:pt>
                <c:pt idx="19">
                  <c:v>28.965919344105469</c:v>
                </c:pt>
                <c:pt idx="20">
                  <c:v>25.350630235903083</c:v>
                </c:pt>
                <c:pt idx="21">
                  <c:v>29.154678738953489</c:v>
                </c:pt>
                <c:pt idx="22">
                  <c:v>29.228231396995483</c:v>
                </c:pt>
                <c:pt idx="23">
                  <c:v>25.776666647207637</c:v>
                </c:pt>
                <c:pt idx="24">
                  <c:v>26.032633831455151</c:v>
                </c:pt>
                <c:pt idx="25">
                  <c:v>28.82845787630735</c:v>
                </c:pt>
                <c:pt idx="26">
                  <c:v>27.712200448876352</c:v>
                </c:pt>
                <c:pt idx="27">
                  <c:v>27.295244963267237</c:v>
                </c:pt>
                <c:pt idx="28">
                  <c:v>26.680035855265686</c:v>
                </c:pt>
                <c:pt idx="29">
                  <c:v>25.524535676495663</c:v>
                </c:pt>
                <c:pt idx="30">
                  <c:v>25.67017548311966</c:v>
                </c:pt>
                <c:pt idx="31">
                  <c:v>24.652450739700477</c:v>
                </c:pt>
                <c:pt idx="32">
                  <c:v>25.392490114149407</c:v>
                </c:pt>
                <c:pt idx="33">
                  <c:v>26.113748025759211</c:v>
                </c:pt>
                <c:pt idx="34">
                  <c:v>25.888057599398113</c:v>
                </c:pt>
                <c:pt idx="35">
                  <c:v>25.966974193270179</c:v>
                </c:pt>
                <c:pt idx="36">
                  <c:v>21.647293539319325</c:v>
                </c:pt>
                <c:pt idx="37">
                  <c:v>26.574796588078289</c:v>
                </c:pt>
                <c:pt idx="38">
                  <c:v>26.425471351130426</c:v>
                </c:pt>
                <c:pt idx="39">
                  <c:v>25.212904844266063</c:v>
                </c:pt>
                <c:pt idx="40">
                  <c:v>23.523644372914088</c:v>
                </c:pt>
                <c:pt idx="41">
                  <c:v>25.286466168151769</c:v>
                </c:pt>
                <c:pt idx="42">
                  <c:v>23.758565258613839</c:v>
                </c:pt>
                <c:pt idx="43">
                  <c:v>23.984988577216779</c:v>
                </c:pt>
                <c:pt idx="44">
                  <c:v>23.681496830265225</c:v>
                </c:pt>
                <c:pt idx="45">
                  <c:v>23.946062539577014</c:v>
                </c:pt>
                <c:pt idx="46">
                  <c:v>25.21355182783952</c:v>
                </c:pt>
                <c:pt idx="47">
                  <c:v>24.746136930119743</c:v>
                </c:pt>
                <c:pt idx="48">
                  <c:v>23.57261595599152</c:v>
                </c:pt>
                <c:pt idx="49">
                  <c:v>23.372446662082609</c:v>
                </c:pt>
                <c:pt idx="50">
                  <c:v>22.751024726120054</c:v>
                </c:pt>
                <c:pt idx="51">
                  <c:v>23.250791737843262</c:v>
                </c:pt>
                <c:pt idx="52">
                  <c:v>22.611959340922738</c:v>
                </c:pt>
                <c:pt idx="53">
                  <c:v>22.345067131717926</c:v>
                </c:pt>
                <c:pt idx="54">
                  <c:v>22.420595054155807</c:v>
                </c:pt>
                <c:pt idx="55">
                  <c:v>22.151373172551715</c:v>
                </c:pt>
                <c:pt idx="56">
                  <c:v>22.151157253650908</c:v>
                </c:pt>
                <c:pt idx="57">
                  <c:v>21.902494266852806</c:v>
                </c:pt>
                <c:pt idx="58">
                  <c:v>21.968241457632285</c:v>
                </c:pt>
                <c:pt idx="59">
                  <c:v>21.038317490762246</c:v>
                </c:pt>
                <c:pt idx="60">
                  <c:v>21.166745815476713</c:v>
                </c:pt>
                <c:pt idx="61">
                  <c:v>21.096293361283994</c:v>
                </c:pt>
                <c:pt idx="62">
                  <c:v>21.357134376479681</c:v>
                </c:pt>
                <c:pt idx="63">
                  <c:v>20.634907260212835</c:v>
                </c:pt>
                <c:pt idx="64">
                  <c:v>19.948898205330313</c:v>
                </c:pt>
                <c:pt idx="65">
                  <c:v>20.083953611304263</c:v>
                </c:pt>
                <c:pt idx="66">
                  <c:v>19.990699494395663</c:v>
                </c:pt>
                <c:pt idx="67">
                  <c:v>19.289404853010129</c:v>
                </c:pt>
                <c:pt idx="68">
                  <c:v>18.910308070880614</c:v>
                </c:pt>
                <c:pt idx="69">
                  <c:v>19.238646950243798</c:v>
                </c:pt>
                <c:pt idx="70">
                  <c:v>18.69129668544894</c:v>
                </c:pt>
                <c:pt idx="71">
                  <c:v>18.579238307078153</c:v>
                </c:pt>
                <c:pt idx="72">
                  <c:v>18.331253823421417</c:v>
                </c:pt>
                <c:pt idx="73">
                  <c:v>17.682605838057786</c:v>
                </c:pt>
                <c:pt idx="74">
                  <c:v>17.326716084721497</c:v>
                </c:pt>
                <c:pt idx="75">
                  <c:v>17.408987302078838</c:v>
                </c:pt>
                <c:pt idx="76">
                  <c:v>17.028836369760022</c:v>
                </c:pt>
                <c:pt idx="77">
                  <c:v>17.002153827780624</c:v>
                </c:pt>
                <c:pt idx="78">
                  <c:v>16.510934944517281</c:v>
                </c:pt>
                <c:pt idx="79">
                  <c:v>16.456713860552078</c:v>
                </c:pt>
                <c:pt idx="80">
                  <c:v>16.180047188808544</c:v>
                </c:pt>
                <c:pt idx="81">
                  <c:v>16.049011348199532</c:v>
                </c:pt>
                <c:pt idx="82">
                  <c:v>15.702164194180014</c:v>
                </c:pt>
                <c:pt idx="83">
                  <c:v>15.800050540747637</c:v>
                </c:pt>
                <c:pt idx="84">
                  <c:v>15.609523294827065</c:v>
                </c:pt>
                <c:pt idx="85">
                  <c:v>15.258051874341144</c:v>
                </c:pt>
                <c:pt idx="86">
                  <c:v>15.163415683676758</c:v>
                </c:pt>
                <c:pt idx="87">
                  <c:v>15.087673616148145</c:v>
                </c:pt>
                <c:pt idx="88">
                  <c:v>14.809600943538081</c:v>
                </c:pt>
                <c:pt idx="89">
                  <c:v>14.662187654854442</c:v>
                </c:pt>
                <c:pt idx="90">
                  <c:v>14.571966164827101</c:v>
                </c:pt>
                <c:pt idx="91">
                  <c:v>14.404610298878408</c:v>
                </c:pt>
                <c:pt idx="92">
                  <c:v>14.152783123722243</c:v>
                </c:pt>
                <c:pt idx="93">
                  <c:v>14.254415336066629</c:v>
                </c:pt>
                <c:pt idx="94">
                  <c:v>14.001085103581264</c:v>
                </c:pt>
                <c:pt idx="95">
                  <c:v>14.065664575290663</c:v>
                </c:pt>
                <c:pt idx="96">
                  <c:v>13.901951781480573</c:v>
                </c:pt>
                <c:pt idx="97">
                  <c:v>13.762861916347804</c:v>
                </c:pt>
                <c:pt idx="98">
                  <c:v>13.886384683825135</c:v>
                </c:pt>
                <c:pt idx="99">
                  <c:v>13.601170746711379</c:v>
                </c:pt>
                <c:pt idx="100">
                  <c:v>13.67191758448029</c:v>
                </c:pt>
                <c:pt idx="101">
                  <c:v>13.656394278262717</c:v>
                </c:pt>
                <c:pt idx="102">
                  <c:v>13.452815664246872</c:v>
                </c:pt>
                <c:pt idx="103">
                  <c:v>13.512346248138096</c:v>
                </c:pt>
                <c:pt idx="104">
                  <c:v>13.438918282230107</c:v>
                </c:pt>
                <c:pt idx="105">
                  <c:v>13.412951758729742</c:v>
                </c:pt>
                <c:pt idx="106">
                  <c:v>13.501994100593645</c:v>
                </c:pt>
                <c:pt idx="107">
                  <c:v>13.295245054082651</c:v>
                </c:pt>
                <c:pt idx="108">
                  <c:v>13.329124383908752</c:v>
                </c:pt>
                <c:pt idx="109">
                  <c:v>13.329635449017333</c:v>
                </c:pt>
                <c:pt idx="110">
                  <c:v>13.420699517145145</c:v>
                </c:pt>
                <c:pt idx="111">
                  <c:v>13.106101749682393</c:v>
                </c:pt>
                <c:pt idx="112">
                  <c:v>13.063041120803655</c:v>
                </c:pt>
                <c:pt idx="113">
                  <c:v>12.873418506903763</c:v>
                </c:pt>
                <c:pt idx="114">
                  <c:v>12.83956131707904</c:v>
                </c:pt>
                <c:pt idx="115">
                  <c:v>12.894699517443495</c:v>
                </c:pt>
                <c:pt idx="116">
                  <c:v>12.798826954025364</c:v>
                </c:pt>
                <c:pt idx="117">
                  <c:v>12.681168476577541</c:v>
                </c:pt>
                <c:pt idx="118">
                  <c:v>12.747331288126299</c:v>
                </c:pt>
                <c:pt idx="119">
                  <c:v>12.560835089262458</c:v>
                </c:pt>
                <c:pt idx="120">
                  <c:v>12.591388065407278</c:v>
                </c:pt>
                <c:pt idx="121">
                  <c:v>12.477071360911662</c:v>
                </c:pt>
                <c:pt idx="122">
                  <c:v>12.412271469854142</c:v>
                </c:pt>
                <c:pt idx="123">
                  <c:v>12.517023448324647</c:v>
                </c:pt>
                <c:pt idx="124">
                  <c:v>12.471715589447644</c:v>
                </c:pt>
                <c:pt idx="125">
                  <c:v>12.360149666406041</c:v>
                </c:pt>
                <c:pt idx="126">
                  <c:v>12.357013412942898</c:v>
                </c:pt>
                <c:pt idx="127">
                  <c:v>12.240532509356738</c:v>
                </c:pt>
                <c:pt idx="128">
                  <c:v>12.105742517425956</c:v>
                </c:pt>
                <c:pt idx="129">
                  <c:v>11.965371767884077</c:v>
                </c:pt>
                <c:pt idx="130">
                  <c:v>11.877195417771867</c:v>
                </c:pt>
                <c:pt idx="131">
                  <c:v>11.871956072891349</c:v>
                </c:pt>
                <c:pt idx="132">
                  <c:v>11.607246029696848</c:v>
                </c:pt>
                <c:pt idx="133">
                  <c:v>11.646614689681297</c:v>
                </c:pt>
                <c:pt idx="134">
                  <c:v>11.381844703269035</c:v>
                </c:pt>
                <c:pt idx="135">
                  <c:v>11.250154927384054</c:v>
                </c:pt>
                <c:pt idx="136">
                  <c:v>11.237495063713707</c:v>
                </c:pt>
                <c:pt idx="137">
                  <c:v>11.138318124180485</c:v>
                </c:pt>
                <c:pt idx="138">
                  <c:v>10.93502930421009</c:v>
                </c:pt>
                <c:pt idx="139">
                  <c:v>10.857888961678068</c:v>
                </c:pt>
                <c:pt idx="140">
                  <c:v>10.712963565780687</c:v>
                </c:pt>
                <c:pt idx="141">
                  <c:v>10.541403398270756</c:v>
                </c:pt>
                <c:pt idx="142">
                  <c:v>10.505160624449903</c:v>
                </c:pt>
                <c:pt idx="143">
                  <c:v>10.403376884307878</c:v>
                </c:pt>
                <c:pt idx="144">
                  <c:v>10.360089726697776</c:v>
                </c:pt>
                <c:pt idx="145">
                  <c:v>10.165518526008436</c:v>
                </c:pt>
                <c:pt idx="146">
                  <c:v>10.068958671965188</c:v>
                </c:pt>
                <c:pt idx="147">
                  <c:v>9.9503139971821728</c:v>
                </c:pt>
                <c:pt idx="148">
                  <c:v>9.783507965432678</c:v>
                </c:pt>
                <c:pt idx="149">
                  <c:v>9.7568414411146644</c:v>
                </c:pt>
                <c:pt idx="150">
                  <c:v>9.5907769664743086</c:v>
                </c:pt>
                <c:pt idx="151">
                  <c:v>9.3869071294078985</c:v>
                </c:pt>
                <c:pt idx="152">
                  <c:v>9.2818888496443712</c:v>
                </c:pt>
                <c:pt idx="153">
                  <c:v>9.0953031667334425</c:v>
                </c:pt>
                <c:pt idx="154">
                  <c:v>9.1249013776294774</c:v>
                </c:pt>
                <c:pt idx="155">
                  <c:v>8.7652961825585791</c:v>
                </c:pt>
                <c:pt idx="156">
                  <c:v>8.9708645687086239</c:v>
                </c:pt>
                <c:pt idx="157">
                  <c:v>8.7941925122034998</c:v>
                </c:pt>
                <c:pt idx="158">
                  <c:v>8.5220326093966605</c:v>
                </c:pt>
                <c:pt idx="159">
                  <c:v>8.5949743403306194</c:v>
                </c:pt>
                <c:pt idx="160">
                  <c:v>8.7249278046021743</c:v>
                </c:pt>
                <c:pt idx="161">
                  <c:v>8.4138899407449195</c:v>
                </c:pt>
                <c:pt idx="162">
                  <c:v>7.6692097532892349</c:v>
                </c:pt>
                <c:pt idx="163">
                  <c:v>7.812870004684541</c:v>
                </c:pt>
                <c:pt idx="164">
                  <c:v>7.9406398458805629</c:v>
                </c:pt>
                <c:pt idx="165">
                  <c:v>7.8445185952314684</c:v>
                </c:pt>
                <c:pt idx="166">
                  <c:v>7.7592992195188826</c:v>
                </c:pt>
                <c:pt idx="167">
                  <c:v>7.716805788745595</c:v>
                </c:pt>
                <c:pt idx="168">
                  <c:v>7.5621621260141563</c:v>
                </c:pt>
                <c:pt idx="169">
                  <c:v>7.4343202837249329</c:v>
                </c:pt>
                <c:pt idx="170">
                  <c:v>7.2983507741317251</c:v>
                </c:pt>
                <c:pt idx="171">
                  <c:v>7.1499312692503043</c:v>
                </c:pt>
                <c:pt idx="172">
                  <c:v>7.0809507139448344</c:v>
                </c:pt>
                <c:pt idx="173">
                  <c:v>6.8989487552928592</c:v>
                </c:pt>
                <c:pt idx="174">
                  <c:v>6.7547248893607446</c:v>
                </c:pt>
                <c:pt idx="175">
                  <c:v>6.636212382893981</c:v>
                </c:pt>
                <c:pt idx="176">
                  <c:v>6.482237894741429</c:v>
                </c:pt>
                <c:pt idx="177">
                  <c:v>6.3428889248467861</c:v>
                </c:pt>
                <c:pt idx="178">
                  <c:v>6.2261346295261459</c:v>
                </c:pt>
                <c:pt idx="179">
                  <c:v>6.0859465335832237</c:v>
                </c:pt>
                <c:pt idx="180">
                  <c:v>6.0125832827739121</c:v>
                </c:pt>
                <c:pt idx="181">
                  <c:v>5.8449744923540363</c:v>
                </c:pt>
                <c:pt idx="182">
                  <c:v>5.752850925715836</c:v>
                </c:pt>
                <c:pt idx="183">
                  <c:v>5.6157737676461981</c:v>
                </c:pt>
                <c:pt idx="184">
                  <c:v>5.4878793353640161</c:v>
                </c:pt>
                <c:pt idx="185">
                  <c:v>5.358398837290105</c:v>
                </c:pt>
                <c:pt idx="186">
                  <c:v>5.2036528466562446</c:v>
                </c:pt>
                <c:pt idx="187">
                  <c:v>5.0445617547043469</c:v>
                </c:pt>
                <c:pt idx="188">
                  <c:v>4.9124177728394134</c:v>
                </c:pt>
                <c:pt idx="189">
                  <c:v>4.7684499215240814</c:v>
                </c:pt>
                <c:pt idx="190">
                  <c:v>4.604869991130248</c:v>
                </c:pt>
                <c:pt idx="191">
                  <c:v>4.4222896792209969</c:v>
                </c:pt>
                <c:pt idx="192">
                  <c:v>4.2624787400622965</c:v>
                </c:pt>
                <c:pt idx="193">
                  <c:v>4.1188281723013089</c:v>
                </c:pt>
                <c:pt idx="194">
                  <c:v>3.9994843516752931</c:v>
                </c:pt>
                <c:pt idx="195">
                  <c:v>3.874287761156332</c:v>
                </c:pt>
                <c:pt idx="196">
                  <c:v>3.7491542823394242</c:v>
                </c:pt>
                <c:pt idx="197">
                  <c:v>3.6476413538276073</c:v>
                </c:pt>
                <c:pt idx="198">
                  <c:v>3.5576873779248532</c:v>
                </c:pt>
                <c:pt idx="199">
                  <c:v>3.4866322331547117</c:v>
                </c:pt>
                <c:pt idx="200">
                  <c:v>3.4406499788145948</c:v>
                </c:pt>
                <c:pt idx="201">
                  <c:v>3.3824380942272629</c:v>
                </c:pt>
                <c:pt idx="202">
                  <c:v>3.2901817202393029</c:v>
                </c:pt>
                <c:pt idx="203">
                  <c:v>3.2813786952953135</c:v>
                </c:pt>
                <c:pt idx="204">
                  <c:v>3.2541436895510967</c:v>
                </c:pt>
                <c:pt idx="205">
                  <c:v>3.2432533470573479</c:v>
                </c:pt>
                <c:pt idx="206">
                  <c:v>3.2446810046643302</c:v>
                </c:pt>
                <c:pt idx="207">
                  <c:v>3.2183880409554453</c:v>
                </c:pt>
                <c:pt idx="208">
                  <c:v>3.1782727134540059</c:v>
                </c:pt>
                <c:pt idx="209">
                  <c:v>3.1472184743885263</c:v>
                </c:pt>
                <c:pt idx="210">
                  <c:v>3.1101399530083325</c:v>
                </c:pt>
                <c:pt idx="211">
                  <c:v>3.0664724191891031</c:v>
                </c:pt>
                <c:pt idx="212">
                  <c:v>3.0538096615232133</c:v>
                </c:pt>
                <c:pt idx="213">
                  <c:v>2.9710705430618711</c:v>
                </c:pt>
                <c:pt idx="214">
                  <c:v>2.9254560071111415</c:v>
                </c:pt>
                <c:pt idx="215">
                  <c:v>2.8098484413783584</c:v>
                </c:pt>
                <c:pt idx="216">
                  <c:v>2.7710454560279199</c:v>
                </c:pt>
                <c:pt idx="217">
                  <c:v>2.7465702034570212</c:v>
                </c:pt>
                <c:pt idx="218">
                  <c:v>2.7323062736111479</c:v>
                </c:pt>
                <c:pt idx="219">
                  <c:v>2.5724169700236295</c:v>
                </c:pt>
                <c:pt idx="220">
                  <c:v>2.4817069996068204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B7-4D9F-85BC-EB303E9BBE9A}"/>
            </c:ext>
          </c:extLst>
        </c:ser>
        <c:ser>
          <c:idx val="4"/>
          <c:order val="4"/>
          <c:tx>
            <c:strRef>
              <c:f>'DLR C'!$AC$1</c:f>
              <c:strCache>
                <c:ptCount val="1"/>
                <c:pt idx="0">
                  <c:v>DLR_4000_200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C'!$AC$2:$AC$230</c:f>
              <c:numCache>
                <c:formatCode>General</c:formatCode>
                <c:ptCount val="229"/>
                <c:pt idx="0">
                  <c:v>36.584154499406132</c:v>
                </c:pt>
                <c:pt idx="1">
                  <c:v>39.990120380400384</c:v>
                </c:pt>
                <c:pt idx="2">
                  <c:v>42.236100735945506</c:v>
                </c:pt>
                <c:pt idx="3">
                  <c:v>40.495012482083759</c:v>
                </c:pt>
                <c:pt idx="4">
                  <c:v>34.08484838751064</c:v>
                </c:pt>
                <c:pt idx="5">
                  <c:v>23.972079742391795</c:v>
                </c:pt>
                <c:pt idx="6">
                  <c:v>31.645487444895824</c:v>
                </c:pt>
                <c:pt idx="7">
                  <c:v>32.408825426529987</c:v>
                </c:pt>
                <c:pt idx="8">
                  <c:v>40.202992304481086</c:v>
                </c:pt>
                <c:pt idx="9">
                  <c:v>29.400474234765195</c:v>
                </c:pt>
                <c:pt idx="10">
                  <c:v>32.993272461787846</c:v>
                </c:pt>
                <c:pt idx="11">
                  <c:v>31.236503960181921</c:v>
                </c:pt>
                <c:pt idx="12">
                  <c:v>22.580600667248245</c:v>
                </c:pt>
                <c:pt idx="13">
                  <c:v>32.415935517761504</c:v>
                </c:pt>
                <c:pt idx="14">
                  <c:v>31.065095502509013</c:v>
                </c:pt>
                <c:pt idx="15">
                  <c:v>29.286116752754488</c:v>
                </c:pt>
                <c:pt idx="16">
                  <c:v>25.759769860565275</c:v>
                </c:pt>
                <c:pt idx="17">
                  <c:v>37.683847571670611</c:v>
                </c:pt>
                <c:pt idx="18">
                  <c:v>24.023809443981655</c:v>
                </c:pt>
                <c:pt idx="19">
                  <c:v>28.051910892963935</c:v>
                </c:pt>
                <c:pt idx="20">
                  <c:v>31.916019378560268</c:v>
                </c:pt>
                <c:pt idx="21">
                  <c:v>23.884532917935811</c:v>
                </c:pt>
                <c:pt idx="22">
                  <c:v>26.562758402086786</c:v>
                </c:pt>
                <c:pt idx="23">
                  <c:v>28.069070215563698</c:v>
                </c:pt>
                <c:pt idx="24">
                  <c:v>27.771706848008577</c:v>
                </c:pt>
                <c:pt idx="25">
                  <c:v>28.085714920236281</c:v>
                </c:pt>
                <c:pt idx="26">
                  <c:v>25.395949455478778</c:v>
                </c:pt>
                <c:pt idx="27">
                  <c:v>25.31417294289307</c:v>
                </c:pt>
                <c:pt idx="28">
                  <c:v>25.143089826321017</c:v>
                </c:pt>
                <c:pt idx="29">
                  <c:v>26.630466523984484</c:v>
                </c:pt>
                <c:pt idx="30">
                  <c:v>25.365550567683282</c:v>
                </c:pt>
                <c:pt idx="31">
                  <c:v>24.713047248710097</c:v>
                </c:pt>
                <c:pt idx="32">
                  <c:v>26.212151342088344</c:v>
                </c:pt>
                <c:pt idx="33">
                  <c:v>27.069928229451602</c:v>
                </c:pt>
                <c:pt idx="34">
                  <c:v>26.481550310707785</c:v>
                </c:pt>
                <c:pt idx="35">
                  <c:v>25.607665983781256</c:v>
                </c:pt>
                <c:pt idx="36">
                  <c:v>26.838150362667488</c:v>
                </c:pt>
                <c:pt idx="37">
                  <c:v>26.381423947424363</c:v>
                </c:pt>
                <c:pt idx="38">
                  <c:v>27.069626976753462</c:v>
                </c:pt>
                <c:pt idx="39">
                  <c:v>23.941018828483354</c:v>
                </c:pt>
                <c:pt idx="40">
                  <c:v>24.650803866371543</c:v>
                </c:pt>
                <c:pt idx="41">
                  <c:v>22.93330867011926</c:v>
                </c:pt>
                <c:pt idx="42">
                  <c:v>23.047365936029003</c:v>
                </c:pt>
                <c:pt idx="43">
                  <c:v>23.787075216321014</c:v>
                </c:pt>
                <c:pt idx="44">
                  <c:v>25.029228755672861</c:v>
                </c:pt>
                <c:pt idx="45">
                  <c:v>24.293641052747027</c:v>
                </c:pt>
                <c:pt idx="46">
                  <c:v>23.719150834265871</c:v>
                </c:pt>
                <c:pt idx="47">
                  <c:v>23.534323030063383</c:v>
                </c:pt>
                <c:pt idx="48">
                  <c:v>22.79646290936995</c:v>
                </c:pt>
                <c:pt idx="49">
                  <c:v>23.82274612485018</c:v>
                </c:pt>
                <c:pt idx="50">
                  <c:v>23.019690949798928</c:v>
                </c:pt>
                <c:pt idx="51">
                  <c:v>23.133983478481184</c:v>
                </c:pt>
                <c:pt idx="52">
                  <c:v>22.856556479294802</c:v>
                </c:pt>
                <c:pt idx="53">
                  <c:v>22.672806045329338</c:v>
                </c:pt>
                <c:pt idx="54">
                  <c:v>22.279348944094348</c:v>
                </c:pt>
                <c:pt idx="55">
                  <c:v>22.057006884973397</c:v>
                </c:pt>
                <c:pt idx="56">
                  <c:v>21.699315996913789</c:v>
                </c:pt>
                <c:pt idx="57">
                  <c:v>21.730415328558053</c:v>
                </c:pt>
                <c:pt idx="58">
                  <c:v>21.186907354201541</c:v>
                </c:pt>
                <c:pt idx="59">
                  <c:v>21.658235856317777</c:v>
                </c:pt>
                <c:pt idx="60">
                  <c:v>21.109262090734266</c:v>
                </c:pt>
                <c:pt idx="61">
                  <c:v>21.18420536628437</c:v>
                </c:pt>
                <c:pt idx="62">
                  <c:v>20.215688509010327</c:v>
                </c:pt>
                <c:pt idx="63">
                  <c:v>20.10354676674276</c:v>
                </c:pt>
                <c:pt idx="64">
                  <c:v>20.209506295471186</c:v>
                </c:pt>
                <c:pt idx="65">
                  <c:v>19.392860388261994</c:v>
                </c:pt>
                <c:pt idx="66">
                  <c:v>19.566480389321345</c:v>
                </c:pt>
                <c:pt idx="67">
                  <c:v>19.513686437772016</c:v>
                </c:pt>
                <c:pt idx="68">
                  <c:v>18.94505981338909</c:v>
                </c:pt>
                <c:pt idx="69">
                  <c:v>18.885007439626783</c:v>
                </c:pt>
                <c:pt idx="70">
                  <c:v>18.676909181088238</c:v>
                </c:pt>
                <c:pt idx="71">
                  <c:v>18.334587837384412</c:v>
                </c:pt>
                <c:pt idx="72">
                  <c:v>17.817906452832872</c:v>
                </c:pt>
                <c:pt idx="73">
                  <c:v>17.480288041480982</c:v>
                </c:pt>
                <c:pt idx="74">
                  <c:v>17.602810598968713</c:v>
                </c:pt>
                <c:pt idx="75">
                  <c:v>16.921563407965429</c:v>
                </c:pt>
                <c:pt idx="76">
                  <c:v>16.838246642928304</c:v>
                </c:pt>
                <c:pt idx="77">
                  <c:v>16.778977143728412</c:v>
                </c:pt>
                <c:pt idx="78">
                  <c:v>16.548568656172915</c:v>
                </c:pt>
                <c:pt idx="79">
                  <c:v>16.215126365067807</c:v>
                </c:pt>
                <c:pt idx="80">
                  <c:v>15.899571979007268</c:v>
                </c:pt>
                <c:pt idx="81">
                  <c:v>15.955879157865775</c:v>
                </c:pt>
                <c:pt idx="82">
                  <c:v>15.688124772262874</c:v>
                </c:pt>
                <c:pt idx="83">
                  <c:v>15.638495749227392</c:v>
                </c:pt>
                <c:pt idx="84">
                  <c:v>15.244684834656468</c:v>
                </c:pt>
                <c:pt idx="85">
                  <c:v>15.091950699232056</c:v>
                </c:pt>
                <c:pt idx="86">
                  <c:v>15.057624232690259</c:v>
                </c:pt>
                <c:pt idx="87">
                  <c:v>15.035337016686512</c:v>
                </c:pt>
                <c:pt idx="88">
                  <c:v>14.744086105534597</c:v>
                </c:pt>
                <c:pt idx="89">
                  <c:v>14.538689436077298</c:v>
                </c:pt>
                <c:pt idx="90">
                  <c:v>14.393737805076551</c:v>
                </c:pt>
                <c:pt idx="91">
                  <c:v>14.102475541228641</c:v>
                </c:pt>
                <c:pt idx="92">
                  <c:v>14.201888937597239</c:v>
                </c:pt>
                <c:pt idx="93">
                  <c:v>13.982770756939377</c:v>
                </c:pt>
                <c:pt idx="94">
                  <c:v>13.945820850059471</c:v>
                </c:pt>
                <c:pt idx="95">
                  <c:v>13.852111716018884</c:v>
                </c:pt>
                <c:pt idx="96">
                  <c:v>13.758260305841381</c:v>
                </c:pt>
                <c:pt idx="97">
                  <c:v>13.812704353714883</c:v>
                </c:pt>
                <c:pt idx="98">
                  <c:v>13.628143581828089</c:v>
                </c:pt>
                <c:pt idx="99">
                  <c:v>13.477371150378938</c:v>
                </c:pt>
                <c:pt idx="100">
                  <c:v>13.51447141374037</c:v>
                </c:pt>
                <c:pt idx="101">
                  <c:v>13.337025339520258</c:v>
                </c:pt>
                <c:pt idx="102">
                  <c:v>13.294228019857684</c:v>
                </c:pt>
                <c:pt idx="103">
                  <c:v>13.272328610421425</c:v>
                </c:pt>
                <c:pt idx="104">
                  <c:v>13.28809821495434</c:v>
                </c:pt>
                <c:pt idx="105">
                  <c:v>13.126160568944126</c:v>
                </c:pt>
                <c:pt idx="106">
                  <c:v>13.295263799595778</c:v>
                </c:pt>
                <c:pt idx="107">
                  <c:v>13.337793380277537</c:v>
                </c:pt>
                <c:pt idx="108">
                  <c:v>13.233020725600161</c:v>
                </c:pt>
                <c:pt idx="109">
                  <c:v>13.203841456502802</c:v>
                </c:pt>
                <c:pt idx="110">
                  <c:v>13.187928519602789</c:v>
                </c:pt>
                <c:pt idx="111">
                  <c:v>13.112662944281869</c:v>
                </c:pt>
                <c:pt idx="112">
                  <c:v>13.078026262071193</c:v>
                </c:pt>
                <c:pt idx="113">
                  <c:v>12.744789220467821</c:v>
                </c:pt>
                <c:pt idx="114">
                  <c:v>12.660434735791881</c:v>
                </c:pt>
                <c:pt idx="115">
                  <c:v>12.741290656464551</c:v>
                </c:pt>
                <c:pt idx="116">
                  <c:v>12.71775134121286</c:v>
                </c:pt>
                <c:pt idx="117">
                  <c:v>12.680147469633207</c:v>
                </c:pt>
                <c:pt idx="118">
                  <c:v>12.612606491429123</c:v>
                </c:pt>
                <c:pt idx="119">
                  <c:v>12.56349678374646</c:v>
                </c:pt>
                <c:pt idx="120">
                  <c:v>12.479457927394044</c:v>
                </c:pt>
                <c:pt idx="121">
                  <c:v>12.417155628707036</c:v>
                </c:pt>
                <c:pt idx="122">
                  <c:v>12.290406555977464</c:v>
                </c:pt>
                <c:pt idx="123">
                  <c:v>12.367907140754658</c:v>
                </c:pt>
                <c:pt idx="124">
                  <c:v>12.457351049485553</c:v>
                </c:pt>
                <c:pt idx="125">
                  <c:v>12.408287245557437</c:v>
                </c:pt>
                <c:pt idx="126">
                  <c:v>12.167058389316848</c:v>
                </c:pt>
                <c:pt idx="127">
                  <c:v>12.056638886861851</c:v>
                </c:pt>
                <c:pt idx="128">
                  <c:v>12.099396471127639</c:v>
                </c:pt>
                <c:pt idx="129">
                  <c:v>12.006067679810828</c:v>
                </c:pt>
                <c:pt idx="130">
                  <c:v>11.96730389720002</c:v>
                </c:pt>
                <c:pt idx="131">
                  <c:v>11.867077801657405</c:v>
                </c:pt>
                <c:pt idx="132">
                  <c:v>11.831861110753072</c:v>
                </c:pt>
                <c:pt idx="133">
                  <c:v>11.713945289650093</c:v>
                </c:pt>
                <c:pt idx="134">
                  <c:v>11.502851667985439</c:v>
                </c:pt>
                <c:pt idx="135">
                  <c:v>11.386481104931393</c:v>
                </c:pt>
                <c:pt idx="136">
                  <c:v>11.279909801404003</c:v>
                </c:pt>
                <c:pt idx="137">
                  <c:v>11.133891606319976</c:v>
                </c:pt>
                <c:pt idx="138">
                  <c:v>11.036852497625489</c:v>
                </c:pt>
                <c:pt idx="139">
                  <c:v>10.9836157090509</c:v>
                </c:pt>
                <c:pt idx="140">
                  <c:v>10.981282022858261</c:v>
                </c:pt>
                <c:pt idx="141">
                  <c:v>10.82628688070414</c:v>
                </c:pt>
                <c:pt idx="142">
                  <c:v>10.650731506455402</c:v>
                </c:pt>
                <c:pt idx="143">
                  <c:v>10.503058091842661</c:v>
                </c:pt>
                <c:pt idx="144">
                  <c:v>10.621445881465993</c:v>
                </c:pt>
                <c:pt idx="145">
                  <c:v>10.458469389796958</c:v>
                </c:pt>
                <c:pt idx="146">
                  <c:v>10.415031545947542</c:v>
                </c:pt>
                <c:pt idx="147">
                  <c:v>10.370388439252835</c:v>
                </c:pt>
                <c:pt idx="148">
                  <c:v>10.229548648988843</c:v>
                </c:pt>
                <c:pt idx="149">
                  <c:v>10.093091356972915</c:v>
                </c:pt>
                <c:pt idx="150">
                  <c:v>10.007177960137248</c:v>
                </c:pt>
                <c:pt idx="151">
                  <c:v>9.8152455551522291</c:v>
                </c:pt>
                <c:pt idx="152">
                  <c:v>9.5601748559797031</c:v>
                </c:pt>
                <c:pt idx="153">
                  <c:v>9.5552238451626259</c:v>
                </c:pt>
                <c:pt idx="154">
                  <c:v>9.4728928795453982</c:v>
                </c:pt>
                <c:pt idx="155">
                  <c:v>9.3834751363340523</c:v>
                </c:pt>
                <c:pt idx="156">
                  <c:v>9.5600236417579509</c:v>
                </c:pt>
                <c:pt idx="157">
                  <c:v>8.8698666903059493</c:v>
                </c:pt>
                <c:pt idx="158">
                  <c:v>8.690310027968021</c:v>
                </c:pt>
                <c:pt idx="159">
                  <c:v>8.9362897316709748</c:v>
                </c:pt>
                <c:pt idx="160">
                  <c:v>8.8257751828867139</c:v>
                </c:pt>
                <c:pt idx="161">
                  <c:v>8.4567017058594249</c:v>
                </c:pt>
                <c:pt idx="162">
                  <c:v>8.5513827839297285</c:v>
                </c:pt>
                <c:pt idx="163">
                  <c:v>9.2236167179462374</c:v>
                </c:pt>
                <c:pt idx="164">
                  <c:v>9.2941720585017187</c:v>
                </c:pt>
                <c:pt idx="165">
                  <c:v>8.3151805377204653</c:v>
                </c:pt>
                <c:pt idx="166">
                  <c:v>8.2573002109515539</c:v>
                </c:pt>
                <c:pt idx="167">
                  <c:v>8.2045143743959947</c:v>
                </c:pt>
                <c:pt idx="168">
                  <c:v>8.0434397209605564</c:v>
                </c:pt>
                <c:pt idx="169">
                  <c:v>7.9208821138917482</c:v>
                </c:pt>
                <c:pt idx="170">
                  <c:v>7.8248988568122755</c:v>
                </c:pt>
                <c:pt idx="171">
                  <c:v>7.6730198630203397</c:v>
                </c:pt>
                <c:pt idx="172">
                  <c:v>7.5814864076911093</c:v>
                </c:pt>
                <c:pt idx="173">
                  <c:v>7.4057625007680077</c:v>
                </c:pt>
                <c:pt idx="174">
                  <c:v>7.2702541377942733</c:v>
                </c:pt>
                <c:pt idx="175">
                  <c:v>7.1555910426286413</c:v>
                </c:pt>
                <c:pt idx="176">
                  <c:v>7.002208154109498</c:v>
                </c:pt>
                <c:pt idx="177">
                  <c:v>6.8608761861334742</c:v>
                </c:pt>
                <c:pt idx="178">
                  <c:v>6.7255437415725243</c:v>
                </c:pt>
                <c:pt idx="179">
                  <c:v>6.5460038570406907</c:v>
                </c:pt>
                <c:pt idx="180">
                  <c:v>6.4758889462362514</c:v>
                </c:pt>
                <c:pt idx="181">
                  <c:v>6.3101267404451393</c:v>
                </c:pt>
                <c:pt idx="182">
                  <c:v>6.1879925548005126</c:v>
                </c:pt>
                <c:pt idx="183">
                  <c:v>6.0337336627709268</c:v>
                </c:pt>
                <c:pt idx="184">
                  <c:v>5.9060189055664294</c:v>
                </c:pt>
                <c:pt idx="185">
                  <c:v>5.7556451855257924</c:v>
                </c:pt>
                <c:pt idx="186">
                  <c:v>5.5621740525951289</c:v>
                </c:pt>
                <c:pt idx="187">
                  <c:v>5.3739554184424954</c:v>
                </c:pt>
                <c:pt idx="188">
                  <c:v>5.2133598930163281</c:v>
                </c:pt>
                <c:pt idx="189">
                  <c:v>5.0163747339084983</c:v>
                </c:pt>
                <c:pt idx="190">
                  <c:v>4.8001000931227971</c:v>
                </c:pt>
                <c:pt idx="191">
                  <c:v>4.5867474714592618</c:v>
                </c:pt>
                <c:pt idx="192">
                  <c:v>4.3661467844450241</c:v>
                </c:pt>
                <c:pt idx="193">
                  <c:v>4.1689658794584279</c:v>
                </c:pt>
                <c:pt idx="194">
                  <c:v>4.0025950354397866</c:v>
                </c:pt>
                <c:pt idx="195">
                  <c:v>3.8119980482439315</c:v>
                </c:pt>
                <c:pt idx="196">
                  <c:v>3.6287392011737793</c:v>
                </c:pt>
                <c:pt idx="197">
                  <c:v>3.4853058464795028</c:v>
                </c:pt>
                <c:pt idx="198">
                  <c:v>3.3497835478951439</c:v>
                </c:pt>
                <c:pt idx="199">
                  <c:v>3.230132597198649</c:v>
                </c:pt>
                <c:pt idx="200">
                  <c:v>3.1541020733385854</c:v>
                </c:pt>
                <c:pt idx="201">
                  <c:v>3.0592886770645009</c:v>
                </c:pt>
                <c:pt idx="202">
                  <c:v>2.944202873768436</c:v>
                </c:pt>
                <c:pt idx="203">
                  <c:v>2.914849607785023</c:v>
                </c:pt>
                <c:pt idx="204">
                  <c:v>2.8751508313266223</c:v>
                </c:pt>
                <c:pt idx="205">
                  <c:v>2.8341167420923052</c:v>
                </c:pt>
                <c:pt idx="206">
                  <c:v>2.7915654775292702</c:v>
                </c:pt>
                <c:pt idx="207">
                  <c:v>2.7408766510874192</c:v>
                </c:pt>
                <c:pt idx="208">
                  <c:v>2.6741129723226158</c:v>
                </c:pt>
                <c:pt idx="209">
                  <c:v>2.619567378187432</c:v>
                </c:pt>
                <c:pt idx="210">
                  <c:v>2.5750092969169978</c:v>
                </c:pt>
                <c:pt idx="211">
                  <c:v>2.5296002657669168</c:v>
                </c:pt>
                <c:pt idx="212">
                  <c:v>2.4843524019616345</c:v>
                </c:pt>
                <c:pt idx="213">
                  <c:v>2.4001810915707122</c:v>
                </c:pt>
                <c:pt idx="214">
                  <c:v>2.3597587246472438</c:v>
                </c:pt>
                <c:pt idx="215">
                  <c:v>2.2177804991134549</c:v>
                </c:pt>
                <c:pt idx="216">
                  <c:v>2.1188960448745808</c:v>
                </c:pt>
                <c:pt idx="217">
                  <c:v>2.1106993342160942</c:v>
                </c:pt>
                <c:pt idx="218">
                  <c:v>2.0979531643700211</c:v>
                </c:pt>
                <c:pt idx="219">
                  <c:v>1.9892798078903549</c:v>
                </c:pt>
                <c:pt idx="220">
                  <c:v>1.9076928787213527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B7-4D9F-85BC-EB303E9BBE9A}"/>
            </c:ext>
          </c:extLst>
        </c:ser>
        <c:ser>
          <c:idx val="5"/>
          <c:order val="5"/>
          <c:tx>
            <c:strRef>
              <c:f>'DLR C'!$AE$1</c:f>
              <c:strCache>
                <c:ptCount val="1"/>
                <c:pt idx="0">
                  <c:v>DLR_6000_200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C'!$AE$2:$AE$230</c:f>
              <c:numCache>
                <c:formatCode>General</c:formatCode>
                <c:ptCount val="229"/>
                <c:pt idx="0">
                  <c:v>30.516826376033062</c:v>
                </c:pt>
                <c:pt idx="1">
                  <c:v>36.643496100473214</c:v>
                </c:pt>
                <c:pt idx="2">
                  <c:v>33.701380397320641</c:v>
                </c:pt>
                <c:pt idx="3">
                  <c:v>26.245627381583258</c:v>
                </c:pt>
                <c:pt idx="4">
                  <c:v>27.879937307130351</c:v>
                </c:pt>
                <c:pt idx="5">
                  <c:v>30.429381099847372</c:v>
                </c:pt>
                <c:pt idx="6">
                  <c:v>28.378465631708799</c:v>
                </c:pt>
                <c:pt idx="7">
                  <c:v>25.336853322250732</c:v>
                </c:pt>
                <c:pt idx="8">
                  <c:v>35.575794197839585</c:v>
                </c:pt>
                <c:pt idx="9">
                  <c:v>26.065883453878385</c:v>
                </c:pt>
                <c:pt idx="10">
                  <c:v>30.235293573956891</c:v>
                </c:pt>
                <c:pt idx="11">
                  <c:v>28.460791828339381</c:v>
                </c:pt>
                <c:pt idx="12">
                  <c:v>31.853484008243719</c:v>
                </c:pt>
                <c:pt idx="13">
                  <c:v>27.960013119566252</c:v>
                </c:pt>
                <c:pt idx="14">
                  <c:v>29.181540247493068</c:v>
                </c:pt>
                <c:pt idx="15">
                  <c:v>29.857724929576928</c:v>
                </c:pt>
                <c:pt idx="16">
                  <c:v>27.219251604662379</c:v>
                </c:pt>
                <c:pt idx="17">
                  <c:v>27.924618674495459</c:v>
                </c:pt>
                <c:pt idx="18">
                  <c:v>28.535869030337484</c:v>
                </c:pt>
                <c:pt idx="19">
                  <c:v>26.786172902254329</c:v>
                </c:pt>
                <c:pt idx="20">
                  <c:v>26.277115129261993</c:v>
                </c:pt>
                <c:pt idx="21">
                  <c:v>27.010032980422206</c:v>
                </c:pt>
                <c:pt idx="22">
                  <c:v>26.871019016209029</c:v>
                </c:pt>
                <c:pt idx="23">
                  <c:v>27.504333190938208</c:v>
                </c:pt>
                <c:pt idx="24">
                  <c:v>28.311903923415219</c:v>
                </c:pt>
                <c:pt idx="25">
                  <c:v>27.030300672781348</c:v>
                </c:pt>
                <c:pt idx="26">
                  <c:v>26.359465635362234</c:v>
                </c:pt>
                <c:pt idx="27">
                  <c:v>27.012796063722167</c:v>
                </c:pt>
                <c:pt idx="28">
                  <c:v>25.962763035660874</c:v>
                </c:pt>
                <c:pt idx="29">
                  <c:v>25.953115425110688</c:v>
                </c:pt>
                <c:pt idx="30">
                  <c:v>26.476654361478641</c:v>
                </c:pt>
                <c:pt idx="31">
                  <c:v>24.242115410893668</c:v>
                </c:pt>
                <c:pt idx="32">
                  <c:v>26.790195434942326</c:v>
                </c:pt>
                <c:pt idx="33">
                  <c:v>24.568350898875554</c:v>
                </c:pt>
                <c:pt idx="34">
                  <c:v>22.638555925924923</c:v>
                </c:pt>
                <c:pt idx="35">
                  <c:v>24.999290301853215</c:v>
                </c:pt>
                <c:pt idx="36">
                  <c:v>26.520133309122048</c:v>
                </c:pt>
                <c:pt idx="37">
                  <c:v>25.213321800912968</c:v>
                </c:pt>
                <c:pt idx="38">
                  <c:v>24.455603655550096</c:v>
                </c:pt>
                <c:pt idx="39">
                  <c:v>26.204660899194135</c:v>
                </c:pt>
                <c:pt idx="40">
                  <c:v>24.016339825025462</c:v>
                </c:pt>
                <c:pt idx="41">
                  <c:v>25.327851908718916</c:v>
                </c:pt>
                <c:pt idx="42">
                  <c:v>24.534155207426544</c:v>
                </c:pt>
                <c:pt idx="43">
                  <c:v>23.918937722241235</c:v>
                </c:pt>
                <c:pt idx="44">
                  <c:v>24.414514762117872</c:v>
                </c:pt>
                <c:pt idx="45">
                  <c:v>23.801756654588381</c:v>
                </c:pt>
                <c:pt idx="46">
                  <c:v>24.143243925357307</c:v>
                </c:pt>
                <c:pt idx="47">
                  <c:v>23.924807994170202</c:v>
                </c:pt>
                <c:pt idx="48">
                  <c:v>23.736915566235037</c:v>
                </c:pt>
                <c:pt idx="49">
                  <c:v>23.009670998108799</c:v>
                </c:pt>
                <c:pt idx="50">
                  <c:v>22.934111986825496</c:v>
                </c:pt>
                <c:pt idx="51">
                  <c:v>22.602542214582513</c:v>
                </c:pt>
                <c:pt idx="52">
                  <c:v>22.10928805464852</c:v>
                </c:pt>
                <c:pt idx="53">
                  <c:v>22.805425827469811</c:v>
                </c:pt>
                <c:pt idx="54">
                  <c:v>22.203931366584527</c:v>
                </c:pt>
                <c:pt idx="55">
                  <c:v>22.733256869858213</c:v>
                </c:pt>
                <c:pt idx="56">
                  <c:v>21.670053672697563</c:v>
                </c:pt>
                <c:pt idx="57">
                  <c:v>21.102405537180577</c:v>
                </c:pt>
                <c:pt idx="58">
                  <c:v>21.350152445485495</c:v>
                </c:pt>
                <c:pt idx="59">
                  <c:v>21.915418834522349</c:v>
                </c:pt>
                <c:pt idx="60">
                  <c:v>20.77109792226657</c:v>
                </c:pt>
                <c:pt idx="61">
                  <c:v>21.286957479720165</c:v>
                </c:pt>
                <c:pt idx="62">
                  <c:v>20.666048922032314</c:v>
                </c:pt>
                <c:pt idx="63">
                  <c:v>20.043438987689687</c:v>
                </c:pt>
                <c:pt idx="64">
                  <c:v>19.834717071959329</c:v>
                </c:pt>
                <c:pt idx="65">
                  <c:v>20.057603781132414</c:v>
                </c:pt>
                <c:pt idx="66">
                  <c:v>19.587149894263739</c:v>
                </c:pt>
                <c:pt idx="67">
                  <c:v>19.514426286165186</c:v>
                </c:pt>
                <c:pt idx="68">
                  <c:v>19.241679470022284</c:v>
                </c:pt>
                <c:pt idx="69">
                  <c:v>18.819816133818659</c:v>
                </c:pt>
                <c:pt idx="70">
                  <c:v>18.413736604005113</c:v>
                </c:pt>
                <c:pt idx="71">
                  <c:v>18.284524903919507</c:v>
                </c:pt>
                <c:pt idx="72">
                  <c:v>17.882475666903336</c:v>
                </c:pt>
                <c:pt idx="73">
                  <c:v>17.3083010801973</c:v>
                </c:pt>
                <c:pt idx="74">
                  <c:v>17.433252372678279</c:v>
                </c:pt>
                <c:pt idx="75">
                  <c:v>17.223922914201179</c:v>
                </c:pt>
                <c:pt idx="76">
                  <c:v>17.209489704475406</c:v>
                </c:pt>
                <c:pt idx="77">
                  <c:v>16.612764979331253</c:v>
                </c:pt>
                <c:pt idx="78">
                  <c:v>16.515360968653383</c:v>
                </c:pt>
                <c:pt idx="79">
                  <c:v>16.481958835431108</c:v>
                </c:pt>
                <c:pt idx="80">
                  <c:v>15.957039090445017</c:v>
                </c:pt>
                <c:pt idx="81">
                  <c:v>15.838451217639491</c:v>
                </c:pt>
                <c:pt idx="82">
                  <c:v>15.802916170408849</c:v>
                </c:pt>
                <c:pt idx="83">
                  <c:v>15.523213255996209</c:v>
                </c:pt>
                <c:pt idx="84">
                  <c:v>15.332509059270743</c:v>
                </c:pt>
                <c:pt idx="85">
                  <c:v>15.183732531559066</c:v>
                </c:pt>
                <c:pt idx="86">
                  <c:v>14.927295382190367</c:v>
                </c:pt>
                <c:pt idx="87">
                  <c:v>15.002466520180233</c:v>
                </c:pt>
                <c:pt idx="88">
                  <c:v>14.894208519171981</c:v>
                </c:pt>
                <c:pt idx="89">
                  <c:v>14.725644027866881</c:v>
                </c:pt>
                <c:pt idx="90">
                  <c:v>14.472849027769671</c:v>
                </c:pt>
                <c:pt idx="91">
                  <c:v>14.510964822043626</c:v>
                </c:pt>
                <c:pt idx="92">
                  <c:v>14.097724693734495</c:v>
                </c:pt>
                <c:pt idx="93">
                  <c:v>14.137655126738862</c:v>
                </c:pt>
                <c:pt idx="94">
                  <c:v>14.14347548393696</c:v>
                </c:pt>
                <c:pt idx="95">
                  <c:v>14.151859322431395</c:v>
                </c:pt>
                <c:pt idx="96">
                  <c:v>13.890238172418817</c:v>
                </c:pt>
                <c:pt idx="97">
                  <c:v>13.850108008885964</c:v>
                </c:pt>
                <c:pt idx="98">
                  <c:v>13.762250875012349</c:v>
                </c:pt>
                <c:pt idx="99">
                  <c:v>13.609830551033738</c:v>
                </c:pt>
                <c:pt idx="100">
                  <c:v>13.640205541627596</c:v>
                </c:pt>
                <c:pt idx="101">
                  <c:v>13.522503597723237</c:v>
                </c:pt>
                <c:pt idx="102">
                  <c:v>13.483881787274147</c:v>
                </c:pt>
                <c:pt idx="103">
                  <c:v>13.433101281162854</c:v>
                </c:pt>
                <c:pt idx="104">
                  <c:v>13.521053644424045</c:v>
                </c:pt>
                <c:pt idx="105">
                  <c:v>13.44231755704994</c:v>
                </c:pt>
                <c:pt idx="106">
                  <c:v>13.354159319667279</c:v>
                </c:pt>
                <c:pt idx="107">
                  <c:v>13.46336289018298</c:v>
                </c:pt>
                <c:pt idx="108">
                  <c:v>13.348722354519326</c:v>
                </c:pt>
                <c:pt idx="109">
                  <c:v>13.300369850357935</c:v>
                </c:pt>
                <c:pt idx="110">
                  <c:v>13.382807960995772</c:v>
                </c:pt>
                <c:pt idx="111">
                  <c:v>13.274830174386562</c:v>
                </c:pt>
                <c:pt idx="112">
                  <c:v>13.199190319216703</c:v>
                </c:pt>
                <c:pt idx="113">
                  <c:v>12.915303366175245</c:v>
                </c:pt>
                <c:pt idx="114">
                  <c:v>12.757808440328072</c:v>
                </c:pt>
                <c:pt idx="115">
                  <c:v>12.903310020439006</c:v>
                </c:pt>
                <c:pt idx="116">
                  <c:v>12.919890113276267</c:v>
                </c:pt>
                <c:pt idx="117">
                  <c:v>12.772870180786899</c:v>
                </c:pt>
                <c:pt idx="118">
                  <c:v>12.769261632452233</c:v>
                </c:pt>
                <c:pt idx="119">
                  <c:v>12.673386757942158</c:v>
                </c:pt>
                <c:pt idx="120">
                  <c:v>12.60708310527974</c:v>
                </c:pt>
                <c:pt idx="121">
                  <c:v>12.655205514372797</c:v>
                </c:pt>
                <c:pt idx="122">
                  <c:v>12.564191425111908</c:v>
                </c:pt>
                <c:pt idx="123">
                  <c:v>12.572483721691187</c:v>
                </c:pt>
                <c:pt idx="124">
                  <c:v>12.565124872782373</c:v>
                </c:pt>
                <c:pt idx="125">
                  <c:v>12.602818493032668</c:v>
                </c:pt>
                <c:pt idx="126">
                  <c:v>12.46991590458277</c:v>
                </c:pt>
                <c:pt idx="127">
                  <c:v>12.347314862006479</c:v>
                </c:pt>
                <c:pt idx="128">
                  <c:v>12.280549078491923</c:v>
                </c:pt>
                <c:pt idx="129">
                  <c:v>12.188052250465169</c:v>
                </c:pt>
                <c:pt idx="130">
                  <c:v>12.065896819876789</c:v>
                </c:pt>
                <c:pt idx="131">
                  <c:v>12.072024879766778</c:v>
                </c:pt>
                <c:pt idx="132">
                  <c:v>11.878739092064095</c:v>
                </c:pt>
                <c:pt idx="133">
                  <c:v>11.818835600975294</c:v>
                </c:pt>
                <c:pt idx="134">
                  <c:v>11.769049697430214</c:v>
                </c:pt>
                <c:pt idx="135">
                  <c:v>11.597041613565928</c:v>
                </c:pt>
                <c:pt idx="136">
                  <c:v>11.57571497014645</c:v>
                </c:pt>
                <c:pt idx="137">
                  <c:v>11.48623632433946</c:v>
                </c:pt>
                <c:pt idx="138">
                  <c:v>11.330237337009329</c:v>
                </c:pt>
                <c:pt idx="139">
                  <c:v>11.298674115727437</c:v>
                </c:pt>
                <c:pt idx="140">
                  <c:v>11.173299488783426</c:v>
                </c:pt>
                <c:pt idx="141">
                  <c:v>10.9940046350111</c:v>
                </c:pt>
                <c:pt idx="142">
                  <c:v>10.9320812842099</c:v>
                </c:pt>
                <c:pt idx="143">
                  <c:v>11.001054022608564</c:v>
                </c:pt>
                <c:pt idx="144">
                  <c:v>10.852638159896001</c:v>
                </c:pt>
                <c:pt idx="145">
                  <c:v>10.550428050695583</c:v>
                </c:pt>
                <c:pt idx="146">
                  <c:v>10.64010984542222</c:v>
                </c:pt>
                <c:pt idx="147">
                  <c:v>10.45706464980379</c:v>
                </c:pt>
                <c:pt idx="148">
                  <c:v>10.397987847959023</c:v>
                </c:pt>
                <c:pt idx="149">
                  <c:v>10.339789402364643</c:v>
                </c:pt>
                <c:pt idx="150">
                  <c:v>10.245223016272972</c:v>
                </c:pt>
                <c:pt idx="151">
                  <c:v>10.030631492136653</c:v>
                </c:pt>
                <c:pt idx="152">
                  <c:v>9.7930755486485008</c:v>
                </c:pt>
                <c:pt idx="153">
                  <c:v>9.82069283012056</c:v>
                </c:pt>
                <c:pt idx="154">
                  <c:v>9.7447690153844153</c:v>
                </c:pt>
                <c:pt idx="155">
                  <c:v>9.4458999606349607</c:v>
                </c:pt>
                <c:pt idx="156">
                  <c:v>9.9063770230804788</c:v>
                </c:pt>
                <c:pt idx="157">
                  <c:v>9.5899659119626364</c:v>
                </c:pt>
                <c:pt idx="158">
                  <c:v>9.4908904539758581</c:v>
                </c:pt>
                <c:pt idx="159">
                  <c:v>9.3625473824522558</c:v>
                </c:pt>
                <c:pt idx="160">
                  <c:v>9.3922737785643857</c:v>
                </c:pt>
                <c:pt idx="161">
                  <c:v>8.8577332151205042</c:v>
                </c:pt>
                <c:pt idx="162">
                  <c:v>8.9586328900595458</c:v>
                </c:pt>
                <c:pt idx="163">
                  <c:v>9.5290635109063917</c:v>
                </c:pt>
                <c:pt idx="164">
                  <c:v>10.24891745006599</c:v>
                </c:pt>
                <c:pt idx="165">
                  <c:v>8.7937148847778079</c:v>
                </c:pt>
                <c:pt idx="166">
                  <c:v>8.6843028244883076</c:v>
                </c:pt>
                <c:pt idx="167">
                  <c:v>8.6585527768383006</c:v>
                </c:pt>
                <c:pt idx="168">
                  <c:v>8.5142956136229504</c:v>
                </c:pt>
                <c:pt idx="169">
                  <c:v>8.4106375381937521</c:v>
                </c:pt>
                <c:pt idx="170">
                  <c:v>8.2986523304571964</c:v>
                </c:pt>
                <c:pt idx="171">
                  <c:v>8.1564157831158202</c:v>
                </c:pt>
                <c:pt idx="172">
                  <c:v>8.072512973496222</c:v>
                </c:pt>
                <c:pt idx="173">
                  <c:v>7.9024361933918152</c:v>
                </c:pt>
                <c:pt idx="174">
                  <c:v>7.7608206765709209</c:v>
                </c:pt>
                <c:pt idx="175">
                  <c:v>7.6463251622159172</c:v>
                </c:pt>
                <c:pt idx="176">
                  <c:v>7.4919708898132953</c:v>
                </c:pt>
                <c:pt idx="177">
                  <c:v>7.3458501973895141</c:v>
                </c:pt>
                <c:pt idx="178">
                  <c:v>7.2191180892903528</c:v>
                </c:pt>
                <c:pt idx="179">
                  <c:v>7.0631848567791904</c:v>
                </c:pt>
                <c:pt idx="180">
                  <c:v>6.9718383769152412</c:v>
                </c:pt>
                <c:pt idx="181">
                  <c:v>6.7813136256132918</c:v>
                </c:pt>
                <c:pt idx="182">
                  <c:v>6.667801947393472</c:v>
                </c:pt>
                <c:pt idx="183">
                  <c:v>6.5180858509351252</c:v>
                </c:pt>
                <c:pt idx="184">
                  <c:v>6.3767278638786333</c:v>
                </c:pt>
                <c:pt idx="185">
                  <c:v>6.2143218738294781</c:v>
                </c:pt>
                <c:pt idx="186">
                  <c:v>6.0128965908889267</c:v>
                </c:pt>
                <c:pt idx="187">
                  <c:v>5.8065577368572878</c:v>
                </c:pt>
                <c:pt idx="188">
                  <c:v>5.6478246810134003</c:v>
                </c:pt>
                <c:pt idx="189">
                  <c:v>5.4331736671115953</c:v>
                </c:pt>
                <c:pt idx="190">
                  <c:v>5.205638150443372</c:v>
                </c:pt>
                <c:pt idx="191">
                  <c:v>4.9620264177975457</c:v>
                </c:pt>
                <c:pt idx="192">
                  <c:v>4.7228031317762085</c:v>
                </c:pt>
                <c:pt idx="193">
                  <c:v>4.5092755272930418</c:v>
                </c:pt>
                <c:pt idx="194">
                  <c:v>4.3209174823324998</c:v>
                </c:pt>
                <c:pt idx="195">
                  <c:v>4.0942500912701796</c:v>
                </c:pt>
                <c:pt idx="196">
                  <c:v>3.8814688999997617</c:v>
                </c:pt>
                <c:pt idx="197">
                  <c:v>3.720847303217405</c:v>
                </c:pt>
                <c:pt idx="198">
                  <c:v>3.5615229530784678</c:v>
                </c:pt>
                <c:pt idx="199">
                  <c:v>3.435217662579543</c:v>
                </c:pt>
                <c:pt idx="200">
                  <c:v>3.3224771502731958</c:v>
                </c:pt>
                <c:pt idx="201">
                  <c:v>3.2179637720302074</c:v>
                </c:pt>
                <c:pt idx="202">
                  <c:v>3.083341688679524</c:v>
                </c:pt>
                <c:pt idx="203">
                  <c:v>3.0493906069927554</c:v>
                </c:pt>
                <c:pt idx="204">
                  <c:v>2.989803559409594</c:v>
                </c:pt>
                <c:pt idx="205">
                  <c:v>2.9206321787476361</c:v>
                </c:pt>
                <c:pt idx="206">
                  <c:v>2.86680609990748</c:v>
                </c:pt>
                <c:pt idx="207">
                  <c:v>2.8113972790506887</c:v>
                </c:pt>
                <c:pt idx="208">
                  <c:v>2.7441258729280533</c:v>
                </c:pt>
                <c:pt idx="209">
                  <c:v>2.6618336133114719</c:v>
                </c:pt>
                <c:pt idx="210">
                  <c:v>2.5881393015705711</c:v>
                </c:pt>
                <c:pt idx="211">
                  <c:v>2.5152389550260059</c:v>
                </c:pt>
                <c:pt idx="212">
                  <c:v>2.4425252513374676</c:v>
                </c:pt>
                <c:pt idx="213">
                  <c:v>2.3296224052564116</c:v>
                </c:pt>
                <c:pt idx="214">
                  <c:v>2.2857009892222511</c:v>
                </c:pt>
                <c:pt idx="215">
                  <c:v>2.1361172854194077</c:v>
                </c:pt>
                <c:pt idx="216">
                  <c:v>2.054747597564806</c:v>
                </c:pt>
                <c:pt idx="217">
                  <c:v>2.0493498785184614</c:v>
                </c:pt>
                <c:pt idx="218">
                  <c:v>2.0699835240004996</c:v>
                </c:pt>
                <c:pt idx="219">
                  <c:v>1.8840073344801658</c:v>
                </c:pt>
                <c:pt idx="220">
                  <c:v>1.782119000280056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5B7-4D9F-85BC-EB303E9BBE9A}"/>
            </c:ext>
          </c:extLst>
        </c:ser>
        <c:ser>
          <c:idx val="6"/>
          <c:order val="6"/>
          <c:tx>
            <c:strRef>
              <c:f>'DLR C'!$AF$1</c:f>
              <c:strCache>
                <c:ptCount val="1"/>
                <c:pt idx="0">
                  <c:v>DLR_8000_200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C'!$AF$2:$AF$230</c:f>
              <c:numCache>
                <c:formatCode>General</c:formatCode>
                <c:ptCount val="229"/>
                <c:pt idx="0">
                  <c:v>36.03610523526973</c:v>
                </c:pt>
                <c:pt idx="1">
                  <c:v>39.084220948335968</c:v>
                </c:pt>
                <c:pt idx="2">
                  <c:v>36.897102343018055</c:v>
                </c:pt>
                <c:pt idx="3">
                  <c:v>29.348935884176068</c:v>
                </c:pt>
                <c:pt idx="4">
                  <c:v>28.796416683904571</c:v>
                </c:pt>
                <c:pt idx="5">
                  <c:v>31.310789205932675</c:v>
                </c:pt>
                <c:pt idx="6">
                  <c:v>28.900358472219779</c:v>
                </c:pt>
                <c:pt idx="7">
                  <c:v>26.72950745952911</c:v>
                </c:pt>
                <c:pt idx="8">
                  <c:v>35.58723237866527</c:v>
                </c:pt>
                <c:pt idx="9">
                  <c:v>26.423930161877429</c:v>
                </c:pt>
                <c:pt idx="10">
                  <c:v>30.342425137602184</c:v>
                </c:pt>
                <c:pt idx="11">
                  <c:v>27.913037134191175</c:v>
                </c:pt>
                <c:pt idx="12">
                  <c:v>31.059462890218057</c:v>
                </c:pt>
                <c:pt idx="13">
                  <c:v>26.967890568546878</c:v>
                </c:pt>
                <c:pt idx="14">
                  <c:v>29.447604141221692</c:v>
                </c:pt>
                <c:pt idx="15">
                  <c:v>29.388622034327245</c:v>
                </c:pt>
                <c:pt idx="16">
                  <c:v>27.572323872341435</c:v>
                </c:pt>
                <c:pt idx="17">
                  <c:v>27.325207574588994</c:v>
                </c:pt>
                <c:pt idx="18">
                  <c:v>29.200860916322601</c:v>
                </c:pt>
                <c:pt idx="19">
                  <c:v>27.258887375751048</c:v>
                </c:pt>
                <c:pt idx="20">
                  <c:v>26.076750340621142</c:v>
                </c:pt>
                <c:pt idx="21">
                  <c:v>27.115303489075071</c:v>
                </c:pt>
                <c:pt idx="22">
                  <c:v>26.905050538908988</c:v>
                </c:pt>
                <c:pt idx="23">
                  <c:v>27.057965320805035</c:v>
                </c:pt>
                <c:pt idx="24">
                  <c:v>28.633484080684521</c:v>
                </c:pt>
                <c:pt idx="25">
                  <c:v>26.716910099770924</c:v>
                </c:pt>
                <c:pt idx="26">
                  <c:v>26.422883424443555</c:v>
                </c:pt>
                <c:pt idx="27">
                  <c:v>27.165105396750569</c:v>
                </c:pt>
                <c:pt idx="28">
                  <c:v>25.157320491764985</c:v>
                </c:pt>
                <c:pt idx="29">
                  <c:v>25.464469392364546</c:v>
                </c:pt>
                <c:pt idx="30">
                  <c:v>26.859463741571837</c:v>
                </c:pt>
                <c:pt idx="31">
                  <c:v>24.262984031683978</c:v>
                </c:pt>
                <c:pt idx="32">
                  <c:v>26.417592841120008</c:v>
                </c:pt>
                <c:pt idx="33">
                  <c:v>24.889922332327767</c:v>
                </c:pt>
                <c:pt idx="34">
                  <c:v>22.419308900046982</c:v>
                </c:pt>
                <c:pt idx="35">
                  <c:v>24.290079991734032</c:v>
                </c:pt>
                <c:pt idx="36">
                  <c:v>25.864152519786277</c:v>
                </c:pt>
                <c:pt idx="37">
                  <c:v>25.199251018534511</c:v>
                </c:pt>
                <c:pt idx="38">
                  <c:v>24.047772944550253</c:v>
                </c:pt>
                <c:pt idx="39">
                  <c:v>26.433344272779408</c:v>
                </c:pt>
                <c:pt idx="40">
                  <c:v>24.352195077227481</c:v>
                </c:pt>
                <c:pt idx="41">
                  <c:v>25.062220296034095</c:v>
                </c:pt>
                <c:pt idx="42">
                  <c:v>24.456225110914723</c:v>
                </c:pt>
                <c:pt idx="43">
                  <c:v>23.588163745178235</c:v>
                </c:pt>
                <c:pt idx="44">
                  <c:v>24.417313086721201</c:v>
                </c:pt>
                <c:pt idx="45">
                  <c:v>23.594535865503566</c:v>
                </c:pt>
                <c:pt idx="46">
                  <c:v>23.996228662655177</c:v>
                </c:pt>
                <c:pt idx="47">
                  <c:v>23.96526296833003</c:v>
                </c:pt>
                <c:pt idx="48">
                  <c:v>23.521331915213299</c:v>
                </c:pt>
                <c:pt idx="49">
                  <c:v>22.849396915848587</c:v>
                </c:pt>
                <c:pt idx="50">
                  <c:v>22.713663165753502</c:v>
                </c:pt>
                <c:pt idx="51">
                  <c:v>22.59653149379935</c:v>
                </c:pt>
                <c:pt idx="52">
                  <c:v>21.997728026393158</c:v>
                </c:pt>
                <c:pt idx="53">
                  <c:v>22.515425680857845</c:v>
                </c:pt>
                <c:pt idx="54">
                  <c:v>22.188831007723298</c:v>
                </c:pt>
                <c:pt idx="55">
                  <c:v>22.696782903288028</c:v>
                </c:pt>
                <c:pt idx="56">
                  <c:v>21.412037123218127</c:v>
                </c:pt>
                <c:pt idx="57">
                  <c:v>21.225078280636232</c:v>
                </c:pt>
                <c:pt idx="58">
                  <c:v>21.00354062122538</c:v>
                </c:pt>
                <c:pt idx="59">
                  <c:v>21.734755308244093</c:v>
                </c:pt>
                <c:pt idx="60">
                  <c:v>20.584517959392123</c:v>
                </c:pt>
                <c:pt idx="61">
                  <c:v>20.999850667042075</c:v>
                </c:pt>
                <c:pt idx="62">
                  <c:v>20.518466485372368</c:v>
                </c:pt>
                <c:pt idx="63">
                  <c:v>19.779006578084552</c:v>
                </c:pt>
                <c:pt idx="64">
                  <c:v>19.667613430771105</c:v>
                </c:pt>
                <c:pt idx="65">
                  <c:v>19.8216944821197</c:v>
                </c:pt>
                <c:pt idx="66">
                  <c:v>19.302221790829101</c:v>
                </c:pt>
                <c:pt idx="67">
                  <c:v>19.404728177153501</c:v>
                </c:pt>
                <c:pt idx="68">
                  <c:v>19.088631063314491</c:v>
                </c:pt>
                <c:pt idx="69">
                  <c:v>18.677866813765387</c:v>
                </c:pt>
                <c:pt idx="70">
                  <c:v>18.284962279861222</c:v>
                </c:pt>
                <c:pt idx="71">
                  <c:v>18.130259514327232</c:v>
                </c:pt>
                <c:pt idx="72">
                  <c:v>17.700236729029481</c:v>
                </c:pt>
                <c:pt idx="73">
                  <c:v>17.187536856536983</c:v>
                </c:pt>
                <c:pt idx="74">
                  <c:v>17.235154081883536</c:v>
                </c:pt>
                <c:pt idx="75">
                  <c:v>17.12895137226413</c:v>
                </c:pt>
                <c:pt idx="76">
                  <c:v>16.978709244737608</c:v>
                </c:pt>
                <c:pt idx="77">
                  <c:v>16.415867052300229</c:v>
                </c:pt>
                <c:pt idx="78">
                  <c:v>16.247860051348482</c:v>
                </c:pt>
                <c:pt idx="79">
                  <c:v>16.144310025985373</c:v>
                </c:pt>
                <c:pt idx="80">
                  <c:v>15.851618005031513</c:v>
                </c:pt>
                <c:pt idx="81">
                  <c:v>15.671680817228168</c:v>
                </c:pt>
                <c:pt idx="82">
                  <c:v>15.670442596757274</c:v>
                </c:pt>
                <c:pt idx="83">
                  <c:v>15.426411352590826</c:v>
                </c:pt>
                <c:pt idx="84">
                  <c:v>15.176597342834864</c:v>
                </c:pt>
                <c:pt idx="85">
                  <c:v>14.864287488721011</c:v>
                </c:pt>
                <c:pt idx="86">
                  <c:v>14.789416015981571</c:v>
                </c:pt>
                <c:pt idx="87">
                  <c:v>14.891180818387726</c:v>
                </c:pt>
                <c:pt idx="88">
                  <c:v>14.710714779521815</c:v>
                </c:pt>
                <c:pt idx="89">
                  <c:v>14.441329767130782</c:v>
                </c:pt>
                <c:pt idx="90">
                  <c:v>14.352466204971684</c:v>
                </c:pt>
                <c:pt idx="91">
                  <c:v>14.223080553813759</c:v>
                </c:pt>
                <c:pt idx="92">
                  <c:v>13.910090652667947</c:v>
                </c:pt>
                <c:pt idx="93">
                  <c:v>13.896881262624376</c:v>
                </c:pt>
                <c:pt idx="94">
                  <c:v>13.90267161746098</c:v>
                </c:pt>
                <c:pt idx="95">
                  <c:v>13.93328077491819</c:v>
                </c:pt>
                <c:pt idx="96">
                  <c:v>13.670025126447461</c:v>
                </c:pt>
                <c:pt idx="97">
                  <c:v>13.6193903704115</c:v>
                </c:pt>
                <c:pt idx="98">
                  <c:v>13.577040341412596</c:v>
                </c:pt>
                <c:pt idx="99">
                  <c:v>13.389988760472813</c:v>
                </c:pt>
                <c:pt idx="100">
                  <c:v>13.431151295033358</c:v>
                </c:pt>
                <c:pt idx="101">
                  <c:v>13.351074405458169</c:v>
                </c:pt>
                <c:pt idx="102">
                  <c:v>13.292162354190044</c:v>
                </c:pt>
                <c:pt idx="103">
                  <c:v>13.257865455769037</c:v>
                </c:pt>
                <c:pt idx="104">
                  <c:v>13.239872341547205</c:v>
                </c:pt>
                <c:pt idx="105">
                  <c:v>13.204838145729635</c:v>
                </c:pt>
                <c:pt idx="106">
                  <c:v>13.142371612704668</c:v>
                </c:pt>
                <c:pt idx="107">
                  <c:v>13.182985049750569</c:v>
                </c:pt>
                <c:pt idx="108">
                  <c:v>13.188870986515239</c:v>
                </c:pt>
                <c:pt idx="109">
                  <c:v>13.145374135383806</c:v>
                </c:pt>
                <c:pt idx="110">
                  <c:v>13.184966789494142</c:v>
                </c:pt>
                <c:pt idx="111">
                  <c:v>13.081147139994354</c:v>
                </c:pt>
                <c:pt idx="112">
                  <c:v>13.023699638891554</c:v>
                </c:pt>
                <c:pt idx="113">
                  <c:v>12.676506477398419</c:v>
                </c:pt>
                <c:pt idx="114">
                  <c:v>12.590273467889363</c:v>
                </c:pt>
                <c:pt idx="115">
                  <c:v>12.705546442618621</c:v>
                </c:pt>
                <c:pt idx="116">
                  <c:v>12.703533989918602</c:v>
                </c:pt>
                <c:pt idx="117">
                  <c:v>12.612936456058879</c:v>
                </c:pt>
                <c:pt idx="118">
                  <c:v>12.55811454147972</c:v>
                </c:pt>
                <c:pt idx="119">
                  <c:v>12.438299058910275</c:v>
                </c:pt>
                <c:pt idx="120">
                  <c:v>12.399968637043751</c:v>
                </c:pt>
                <c:pt idx="121">
                  <c:v>12.47772397137124</c:v>
                </c:pt>
                <c:pt idx="122">
                  <c:v>12.351686445782951</c:v>
                </c:pt>
                <c:pt idx="123">
                  <c:v>12.321163848047757</c:v>
                </c:pt>
                <c:pt idx="124">
                  <c:v>12.354306078444182</c:v>
                </c:pt>
                <c:pt idx="125">
                  <c:v>12.400608247814215</c:v>
                </c:pt>
                <c:pt idx="126">
                  <c:v>12.281056206836315</c:v>
                </c:pt>
                <c:pt idx="127">
                  <c:v>12.215319129534343</c:v>
                </c:pt>
                <c:pt idx="128">
                  <c:v>12.143288174403001</c:v>
                </c:pt>
                <c:pt idx="129">
                  <c:v>11.99217264742339</c:v>
                </c:pt>
                <c:pt idx="130">
                  <c:v>11.900281647908781</c:v>
                </c:pt>
                <c:pt idx="131">
                  <c:v>11.948967272792443</c:v>
                </c:pt>
                <c:pt idx="132">
                  <c:v>11.756840817336192</c:v>
                </c:pt>
                <c:pt idx="133">
                  <c:v>11.65779957349196</c:v>
                </c:pt>
                <c:pt idx="134">
                  <c:v>11.576242098327731</c:v>
                </c:pt>
                <c:pt idx="135">
                  <c:v>11.427218126237497</c:v>
                </c:pt>
                <c:pt idx="136">
                  <c:v>11.411291364556847</c:v>
                </c:pt>
                <c:pt idx="137">
                  <c:v>11.360513578235638</c:v>
                </c:pt>
                <c:pt idx="138">
                  <c:v>11.216906375366046</c:v>
                </c:pt>
                <c:pt idx="139">
                  <c:v>11.140297854685922</c:v>
                </c:pt>
                <c:pt idx="140">
                  <c:v>11.028555016749285</c:v>
                </c:pt>
                <c:pt idx="141">
                  <c:v>10.844588826608833</c:v>
                </c:pt>
                <c:pt idx="142">
                  <c:v>10.779075085306667</c:v>
                </c:pt>
                <c:pt idx="143">
                  <c:v>10.847544256808357</c:v>
                </c:pt>
                <c:pt idx="144">
                  <c:v>10.617360259438916</c:v>
                </c:pt>
                <c:pt idx="145">
                  <c:v>10.459830347459169</c:v>
                </c:pt>
                <c:pt idx="146">
                  <c:v>10.535607506785993</c:v>
                </c:pt>
                <c:pt idx="147">
                  <c:v>10.379597251876092</c:v>
                </c:pt>
                <c:pt idx="148">
                  <c:v>10.278350674567092</c:v>
                </c:pt>
                <c:pt idx="149">
                  <c:v>10.250765709106618</c:v>
                </c:pt>
                <c:pt idx="150">
                  <c:v>10.098724877110048</c:v>
                </c:pt>
                <c:pt idx="151">
                  <c:v>9.932464381456322</c:v>
                </c:pt>
                <c:pt idx="152">
                  <c:v>9.74175243393438</c:v>
                </c:pt>
                <c:pt idx="153">
                  <c:v>9.7151326250334122</c:v>
                </c:pt>
                <c:pt idx="154">
                  <c:v>9.6464546396393285</c:v>
                </c:pt>
                <c:pt idx="155">
                  <c:v>9.3976205089378304</c:v>
                </c:pt>
                <c:pt idx="156">
                  <c:v>9.8016774422429389</c:v>
                </c:pt>
                <c:pt idx="157">
                  <c:v>9.4996127278241982</c:v>
                </c:pt>
                <c:pt idx="158">
                  <c:v>9.4160025288865477</c:v>
                </c:pt>
                <c:pt idx="159">
                  <c:v>9.339232533195629</c:v>
                </c:pt>
                <c:pt idx="160">
                  <c:v>9.2927565144784712</c:v>
                </c:pt>
                <c:pt idx="161">
                  <c:v>8.8188804735615829</c:v>
                </c:pt>
                <c:pt idx="162">
                  <c:v>8.6953570025391844</c:v>
                </c:pt>
                <c:pt idx="163">
                  <c:v>9.8759365900744136</c:v>
                </c:pt>
                <c:pt idx="164">
                  <c:v>10.271487811700082</c:v>
                </c:pt>
                <c:pt idx="165">
                  <c:v>8.890198392321345</c:v>
                </c:pt>
                <c:pt idx="166">
                  <c:v>8.7990099535851787</c:v>
                </c:pt>
                <c:pt idx="167">
                  <c:v>8.7695405568194413</c:v>
                </c:pt>
                <c:pt idx="168">
                  <c:v>8.6375014462614139</c:v>
                </c:pt>
                <c:pt idx="169">
                  <c:v>8.5626907274484712</c:v>
                </c:pt>
                <c:pt idx="170">
                  <c:v>8.456039539001873</c:v>
                </c:pt>
                <c:pt idx="171">
                  <c:v>8.3236330679660089</c:v>
                </c:pt>
                <c:pt idx="172">
                  <c:v>8.2400285019805253</c:v>
                </c:pt>
                <c:pt idx="173">
                  <c:v>8.0687494380556863</c:v>
                </c:pt>
                <c:pt idx="174">
                  <c:v>7.952065834869753</c:v>
                </c:pt>
                <c:pt idx="175">
                  <c:v>7.8523235791250494</c:v>
                </c:pt>
                <c:pt idx="176">
                  <c:v>7.7034497303762359</c:v>
                </c:pt>
                <c:pt idx="177">
                  <c:v>7.566436146490326</c:v>
                </c:pt>
                <c:pt idx="178">
                  <c:v>7.4339025650815271</c:v>
                </c:pt>
                <c:pt idx="179">
                  <c:v>7.2877813917584309</c:v>
                </c:pt>
                <c:pt idx="180">
                  <c:v>7.218908014174005</c:v>
                </c:pt>
                <c:pt idx="181">
                  <c:v>7.0243976239088459</c:v>
                </c:pt>
                <c:pt idx="182">
                  <c:v>6.9121891734351264</c:v>
                </c:pt>
                <c:pt idx="183">
                  <c:v>6.7626990257434816</c:v>
                </c:pt>
                <c:pt idx="184">
                  <c:v>6.6195651781175995</c:v>
                </c:pt>
                <c:pt idx="185">
                  <c:v>6.4625208566262833</c:v>
                </c:pt>
                <c:pt idx="186">
                  <c:v>6.2634912786136594</c:v>
                </c:pt>
                <c:pt idx="187">
                  <c:v>6.0578253766640859</c:v>
                </c:pt>
                <c:pt idx="188">
                  <c:v>5.8877111076016027</c:v>
                </c:pt>
                <c:pt idx="189">
                  <c:v>5.6680347448502699</c:v>
                </c:pt>
                <c:pt idx="190">
                  <c:v>5.4368003603273465</c:v>
                </c:pt>
                <c:pt idx="191">
                  <c:v>5.1867891016537957</c:v>
                </c:pt>
                <c:pt idx="192">
                  <c:v>4.935316511831374</c:v>
                </c:pt>
                <c:pt idx="193">
                  <c:v>4.7024235852073293</c:v>
                </c:pt>
                <c:pt idx="194">
                  <c:v>4.4994258661885818</c:v>
                </c:pt>
                <c:pt idx="195">
                  <c:v>4.2538319950406072</c:v>
                </c:pt>
                <c:pt idx="196">
                  <c:v>4.0196095058482895</c:v>
                </c:pt>
                <c:pt idx="197">
                  <c:v>3.8464967367856548</c:v>
                </c:pt>
                <c:pt idx="198">
                  <c:v>3.6784702642745102</c:v>
                </c:pt>
                <c:pt idx="199">
                  <c:v>3.5333173850160984</c:v>
                </c:pt>
                <c:pt idx="200">
                  <c:v>3.4075592582777081</c:v>
                </c:pt>
                <c:pt idx="201">
                  <c:v>3.288522352086217</c:v>
                </c:pt>
                <c:pt idx="202">
                  <c:v>3.1409541955179026</c:v>
                </c:pt>
                <c:pt idx="203">
                  <c:v>3.0918073322241213</c:v>
                </c:pt>
                <c:pt idx="204">
                  <c:v>3.0182339436578802</c:v>
                </c:pt>
                <c:pt idx="205">
                  <c:v>2.9460727545681515</c:v>
                </c:pt>
                <c:pt idx="206">
                  <c:v>2.8845678865733482</c:v>
                </c:pt>
                <c:pt idx="207">
                  <c:v>2.8152566539741906</c:v>
                </c:pt>
                <c:pt idx="208">
                  <c:v>2.7260175842959993</c:v>
                </c:pt>
                <c:pt idx="209">
                  <c:v>2.6404320416223843</c:v>
                </c:pt>
                <c:pt idx="210">
                  <c:v>2.5742405560846429</c:v>
                </c:pt>
                <c:pt idx="211">
                  <c:v>2.4957383297889675</c:v>
                </c:pt>
                <c:pt idx="212">
                  <c:v>2.4117225097475776</c:v>
                </c:pt>
                <c:pt idx="213">
                  <c:v>2.2927139380642036</c:v>
                </c:pt>
                <c:pt idx="214">
                  <c:v>2.2632507415569325</c:v>
                </c:pt>
                <c:pt idx="215">
                  <c:v>2.1097653555747997</c:v>
                </c:pt>
                <c:pt idx="216">
                  <c:v>2.0064932022969457</c:v>
                </c:pt>
                <c:pt idx="217">
                  <c:v>1.9763982126421906</c:v>
                </c:pt>
                <c:pt idx="218">
                  <c:v>2.0032762160544872</c:v>
                </c:pt>
                <c:pt idx="219">
                  <c:v>1.8369707777505528</c:v>
                </c:pt>
                <c:pt idx="220">
                  <c:v>1.7299426026021041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5B7-4D9F-85BC-EB303E9BBE9A}"/>
            </c:ext>
          </c:extLst>
        </c:ser>
        <c:ser>
          <c:idx val="7"/>
          <c:order val="7"/>
          <c:tx>
            <c:strRef>
              <c:f>'DLR C'!$AG$1</c:f>
              <c:strCache>
                <c:ptCount val="1"/>
                <c:pt idx="0">
                  <c:v>DLR_10000_200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C'!$AG$2:$AG$230</c:f>
              <c:numCache>
                <c:formatCode>General</c:formatCode>
                <c:ptCount val="229"/>
                <c:pt idx="0">
                  <c:v>45.834158922062613</c:v>
                </c:pt>
                <c:pt idx="1">
                  <c:v>43.091554749211923</c:v>
                </c:pt>
                <c:pt idx="2">
                  <c:v>28.342214003423845</c:v>
                </c:pt>
                <c:pt idx="3">
                  <c:v>25.816206124920203</c:v>
                </c:pt>
                <c:pt idx="4">
                  <c:v>27.075021381577049</c:v>
                </c:pt>
                <c:pt idx="5">
                  <c:v>27.839874051632982</c:v>
                </c:pt>
                <c:pt idx="6">
                  <c:v>31.450691463047281</c:v>
                </c:pt>
                <c:pt idx="7">
                  <c:v>32.824263865094139</c:v>
                </c:pt>
                <c:pt idx="8">
                  <c:v>33.865313949287703</c:v>
                </c:pt>
                <c:pt idx="9">
                  <c:v>27.03101533790095</c:v>
                </c:pt>
                <c:pt idx="10">
                  <c:v>28.846441318598195</c:v>
                </c:pt>
                <c:pt idx="11">
                  <c:v>35.441544843357875</c:v>
                </c:pt>
                <c:pt idx="12">
                  <c:v>28.654560751042467</c:v>
                </c:pt>
                <c:pt idx="13">
                  <c:v>26.254192472876923</c:v>
                </c:pt>
                <c:pt idx="14">
                  <c:v>28.046660095036721</c:v>
                </c:pt>
                <c:pt idx="15">
                  <c:v>28.964681478228812</c:v>
                </c:pt>
                <c:pt idx="16">
                  <c:v>28.000357158261714</c:v>
                </c:pt>
                <c:pt idx="17">
                  <c:v>27.577338915489442</c:v>
                </c:pt>
                <c:pt idx="18">
                  <c:v>28.317674465293386</c:v>
                </c:pt>
                <c:pt idx="19">
                  <c:v>28.244414605415869</c:v>
                </c:pt>
                <c:pt idx="20">
                  <c:v>28.119306456793044</c:v>
                </c:pt>
                <c:pt idx="21">
                  <c:v>26.898420757343761</c:v>
                </c:pt>
                <c:pt idx="22">
                  <c:v>25.251204379549918</c:v>
                </c:pt>
                <c:pt idx="23">
                  <c:v>25.691399386273396</c:v>
                </c:pt>
                <c:pt idx="24">
                  <c:v>26.017832194484541</c:v>
                </c:pt>
                <c:pt idx="25">
                  <c:v>25.634777145699374</c:v>
                </c:pt>
                <c:pt idx="26">
                  <c:v>25.36356421871368</c:v>
                </c:pt>
                <c:pt idx="27">
                  <c:v>26.400792548795771</c:v>
                </c:pt>
                <c:pt idx="28">
                  <c:v>25.791776603445431</c:v>
                </c:pt>
                <c:pt idx="29">
                  <c:v>24.227823922515107</c:v>
                </c:pt>
                <c:pt idx="30">
                  <c:v>24.218243892522025</c:v>
                </c:pt>
                <c:pt idx="31">
                  <c:v>25.611424998077808</c:v>
                </c:pt>
                <c:pt idx="32">
                  <c:v>25.308566976320318</c:v>
                </c:pt>
                <c:pt idx="33">
                  <c:v>22.466048477446421</c:v>
                </c:pt>
                <c:pt idx="34">
                  <c:v>24.073892633675772</c:v>
                </c:pt>
                <c:pt idx="35">
                  <c:v>24.674040266770479</c:v>
                </c:pt>
                <c:pt idx="36">
                  <c:v>24.048332956287513</c:v>
                </c:pt>
                <c:pt idx="37">
                  <c:v>25.445680673635511</c:v>
                </c:pt>
                <c:pt idx="38">
                  <c:v>23.131934437857154</c:v>
                </c:pt>
                <c:pt idx="39">
                  <c:v>25.926331649538518</c:v>
                </c:pt>
                <c:pt idx="40">
                  <c:v>21.459491230028071</c:v>
                </c:pt>
                <c:pt idx="41">
                  <c:v>23.639435780963844</c:v>
                </c:pt>
                <c:pt idx="42">
                  <c:v>23.562165038188184</c:v>
                </c:pt>
                <c:pt idx="43">
                  <c:v>24.353392176724675</c:v>
                </c:pt>
                <c:pt idx="44">
                  <c:v>23.884055349932336</c:v>
                </c:pt>
                <c:pt idx="45">
                  <c:v>23.812423594772838</c:v>
                </c:pt>
                <c:pt idx="46">
                  <c:v>23.343096395181593</c:v>
                </c:pt>
                <c:pt idx="47">
                  <c:v>22.532007908685948</c:v>
                </c:pt>
                <c:pt idx="48">
                  <c:v>22.536729922596717</c:v>
                </c:pt>
                <c:pt idx="49">
                  <c:v>22.378604246357916</c:v>
                </c:pt>
                <c:pt idx="50">
                  <c:v>22.188036909312103</c:v>
                </c:pt>
                <c:pt idx="51">
                  <c:v>22.053578702687194</c:v>
                </c:pt>
                <c:pt idx="52">
                  <c:v>21.586179292088602</c:v>
                </c:pt>
                <c:pt idx="53">
                  <c:v>21.429929912434613</c:v>
                </c:pt>
                <c:pt idx="54">
                  <c:v>21.40589201460325</c:v>
                </c:pt>
                <c:pt idx="55">
                  <c:v>21.684139895319113</c:v>
                </c:pt>
                <c:pt idx="56">
                  <c:v>20.416874638092128</c:v>
                </c:pt>
                <c:pt idx="57">
                  <c:v>20.615987656776717</c:v>
                </c:pt>
                <c:pt idx="58">
                  <c:v>21.020656428312705</c:v>
                </c:pt>
                <c:pt idx="59">
                  <c:v>20.580840428829724</c:v>
                </c:pt>
                <c:pt idx="60">
                  <c:v>19.915925325246221</c:v>
                </c:pt>
                <c:pt idx="61">
                  <c:v>19.742476947684956</c:v>
                </c:pt>
                <c:pt idx="62">
                  <c:v>19.91208334681739</c:v>
                </c:pt>
                <c:pt idx="63">
                  <c:v>19.642952500763496</c:v>
                </c:pt>
                <c:pt idx="64">
                  <c:v>19.028471906415785</c:v>
                </c:pt>
                <c:pt idx="65">
                  <c:v>18.891615614198415</c:v>
                </c:pt>
                <c:pt idx="66">
                  <c:v>19.068872997534243</c:v>
                </c:pt>
                <c:pt idx="67">
                  <c:v>18.568243735342996</c:v>
                </c:pt>
                <c:pt idx="68">
                  <c:v>18.274110409943212</c:v>
                </c:pt>
                <c:pt idx="69">
                  <c:v>18.149331514854683</c:v>
                </c:pt>
                <c:pt idx="70">
                  <c:v>17.442779509938418</c:v>
                </c:pt>
                <c:pt idx="71">
                  <c:v>17.688180606512713</c:v>
                </c:pt>
                <c:pt idx="72">
                  <c:v>17.512575010915704</c:v>
                </c:pt>
                <c:pt idx="73">
                  <c:v>16.757174844164108</c:v>
                </c:pt>
                <c:pt idx="74">
                  <c:v>16.716564476887619</c:v>
                </c:pt>
                <c:pt idx="75">
                  <c:v>16.670195831047685</c:v>
                </c:pt>
                <c:pt idx="76">
                  <c:v>16.66067869110741</c:v>
                </c:pt>
                <c:pt idx="77">
                  <c:v>16.056116489638228</c:v>
                </c:pt>
                <c:pt idx="78">
                  <c:v>15.84936616681072</c:v>
                </c:pt>
                <c:pt idx="79">
                  <c:v>15.772487610427945</c:v>
                </c:pt>
                <c:pt idx="80">
                  <c:v>15.563108430489626</c:v>
                </c:pt>
                <c:pt idx="81">
                  <c:v>15.073238611380297</c:v>
                </c:pt>
                <c:pt idx="82">
                  <c:v>15.307281873379074</c:v>
                </c:pt>
                <c:pt idx="83">
                  <c:v>15.31350793287667</c:v>
                </c:pt>
                <c:pt idx="84">
                  <c:v>14.856652798049302</c:v>
                </c:pt>
                <c:pt idx="85">
                  <c:v>14.381443481167064</c:v>
                </c:pt>
                <c:pt idx="86">
                  <c:v>14.276602774047722</c:v>
                </c:pt>
                <c:pt idx="87">
                  <c:v>14.542915095334564</c:v>
                </c:pt>
                <c:pt idx="88">
                  <c:v>14.269449984613155</c:v>
                </c:pt>
                <c:pt idx="89">
                  <c:v>14.069263701197592</c:v>
                </c:pt>
                <c:pt idx="90">
                  <c:v>13.87927978831752</c:v>
                </c:pt>
                <c:pt idx="91">
                  <c:v>13.96536255534704</c:v>
                </c:pt>
                <c:pt idx="92">
                  <c:v>13.454526135840391</c:v>
                </c:pt>
                <c:pt idx="93">
                  <c:v>13.476923443904408</c:v>
                </c:pt>
                <c:pt idx="94">
                  <c:v>13.41352833688401</c:v>
                </c:pt>
                <c:pt idx="95">
                  <c:v>13.527938468316531</c:v>
                </c:pt>
                <c:pt idx="96">
                  <c:v>13.258495623285807</c:v>
                </c:pt>
                <c:pt idx="97">
                  <c:v>13.331209787128385</c:v>
                </c:pt>
                <c:pt idx="98">
                  <c:v>13.240548145144711</c:v>
                </c:pt>
                <c:pt idx="99">
                  <c:v>12.963218823836067</c:v>
                </c:pt>
                <c:pt idx="100">
                  <c:v>13.076145356462913</c:v>
                </c:pt>
                <c:pt idx="101">
                  <c:v>12.897435468650949</c:v>
                </c:pt>
                <c:pt idx="102">
                  <c:v>12.758742399053789</c:v>
                </c:pt>
                <c:pt idx="103">
                  <c:v>12.796317210288905</c:v>
                </c:pt>
                <c:pt idx="104">
                  <c:v>12.795161350877267</c:v>
                </c:pt>
                <c:pt idx="105">
                  <c:v>12.85274799210627</c:v>
                </c:pt>
                <c:pt idx="106">
                  <c:v>12.832088326058098</c:v>
                </c:pt>
                <c:pt idx="107">
                  <c:v>12.753443888813717</c:v>
                </c:pt>
                <c:pt idx="108">
                  <c:v>12.819463114572383</c:v>
                </c:pt>
                <c:pt idx="109">
                  <c:v>12.734819892552256</c:v>
                </c:pt>
                <c:pt idx="110">
                  <c:v>12.878782684765929</c:v>
                </c:pt>
                <c:pt idx="111">
                  <c:v>12.621942832422802</c:v>
                </c:pt>
                <c:pt idx="112">
                  <c:v>12.531955781471304</c:v>
                </c:pt>
                <c:pt idx="113">
                  <c:v>12.35416519385679</c:v>
                </c:pt>
                <c:pt idx="114">
                  <c:v>12.302285678764463</c:v>
                </c:pt>
                <c:pt idx="115">
                  <c:v>12.387314209345975</c:v>
                </c:pt>
                <c:pt idx="116">
                  <c:v>12.270568423446559</c:v>
                </c:pt>
                <c:pt idx="117">
                  <c:v>12.228430049923524</c:v>
                </c:pt>
                <c:pt idx="118">
                  <c:v>12.189561629912982</c:v>
                </c:pt>
                <c:pt idx="119">
                  <c:v>12.107264402544194</c:v>
                </c:pt>
                <c:pt idx="120">
                  <c:v>12.077200548189504</c:v>
                </c:pt>
                <c:pt idx="121">
                  <c:v>12.043791741522002</c:v>
                </c:pt>
                <c:pt idx="122">
                  <c:v>11.988327360499822</c:v>
                </c:pt>
                <c:pt idx="123">
                  <c:v>12.051717261196163</c:v>
                </c:pt>
                <c:pt idx="124">
                  <c:v>12.01610422155713</c:v>
                </c:pt>
                <c:pt idx="125">
                  <c:v>11.967999783102828</c:v>
                </c:pt>
                <c:pt idx="126">
                  <c:v>11.855531108014507</c:v>
                </c:pt>
                <c:pt idx="127">
                  <c:v>11.788175789272437</c:v>
                </c:pt>
                <c:pt idx="128">
                  <c:v>11.66879783147866</c:v>
                </c:pt>
                <c:pt idx="129">
                  <c:v>11.64281796038423</c:v>
                </c:pt>
                <c:pt idx="130">
                  <c:v>11.559649955008361</c:v>
                </c:pt>
                <c:pt idx="131">
                  <c:v>11.449234056012147</c:v>
                </c:pt>
                <c:pt idx="132">
                  <c:v>11.28953052287266</c:v>
                </c:pt>
                <c:pt idx="133">
                  <c:v>11.225358896272946</c:v>
                </c:pt>
                <c:pt idx="134">
                  <c:v>11.124353843126853</c:v>
                </c:pt>
                <c:pt idx="135">
                  <c:v>11.05256659336135</c:v>
                </c:pt>
                <c:pt idx="136">
                  <c:v>10.998239610241443</c:v>
                </c:pt>
                <c:pt idx="137">
                  <c:v>10.877145419350793</c:v>
                </c:pt>
                <c:pt idx="138">
                  <c:v>10.752062682179675</c:v>
                </c:pt>
                <c:pt idx="139">
                  <c:v>10.680546588737457</c:v>
                </c:pt>
                <c:pt idx="140">
                  <c:v>10.659897213734697</c:v>
                </c:pt>
                <c:pt idx="141">
                  <c:v>10.604114507514144</c:v>
                </c:pt>
                <c:pt idx="142">
                  <c:v>10.342341793504783</c:v>
                </c:pt>
                <c:pt idx="143">
                  <c:v>10.336960962047156</c:v>
                </c:pt>
                <c:pt idx="144">
                  <c:v>10.362911437483001</c:v>
                </c:pt>
                <c:pt idx="145">
                  <c:v>10.262768095236872</c:v>
                </c:pt>
                <c:pt idx="146">
                  <c:v>10.191007204010928</c:v>
                </c:pt>
                <c:pt idx="147">
                  <c:v>9.9730223749783544</c:v>
                </c:pt>
                <c:pt idx="148">
                  <c:v>9.9450051716384102</c:v>
                </c:pt>
                <c:pt idx="149">
                  <c:v>9.825408081987705</c:v>
                </c:pt>
                <c:pt idx="150">
                  <c:v>9.7223401912296605</c:v>
                </c:pt>
                <c:pt idx="151">
                  <c:v>9.5646281864064235</c:v>
                </c:pt>
                <c:pt idx="152">
                  <c:v>9.6151855268242379</c:v>
                </c:pt>
                <c:pt idx="153">
                  <c:v>9.3572573786314699</c:v>
                </c:pt>
                <c:pt idx="154">
                  <c:v>9.2874607012490582</c:v>
                </c:pt>
                <c:pt idx="155">
                  <c:v>9.1241732963291824</c:v>
                </c:pt>
                <c:pt idx="156">
                  <c:v>9.3744552292306444</c:v>
                </c:pt>
                <c:pt idx="157">
                  <c:v>9.3014446506293211</c:v>
                </c:pt>
                <c:pt idx="158">
                  <c:v>9.0832634643261922</c:v>
                </c:pt>
                <c:pt idx="159">
                  <c:v>9.0408207266055776</c:v>
                </c:pt>
                <c:pt idx="160">
                  <c:v>8.924802270784788</c:v>
                </c:pt>
                <c:pt idx="161">
                  <c:v>8.7956587900387628</c:v>
                </c:pt>
                <c:pt idx="162">
                  <c:v>8.3207265093751275</c:v>
                </c:pt>
                <c:pt idx="163">
                  <c:v>8.690614490846885</c:v>
                </c:pt>
                <c:pt idx="164">
                  <c:v>8.1763044637092435</c:v>
                </c:pt>
                <c:pt idx="165">
                  <c:v>8.7126712371294595</c:v>
                </c:pt>
                <c:pt idx="166">
                  <c:v>8.6501234200626484</c:v>
                </c:pt>
                <c:pt idx="167">
                  <c:v>8.6738693620312421</c:v>
                </c:pt>
                <c:pt idx="168">
                  <c:v>8.5590468749433111</c:v>
                </c:pt>
                <c:pt idx="169">
                  <c:v>8.4695837006792392</c:v>
                </c:pt>
                <c:pt idx="170">
                  <c:v>8.3497902514689493</c:v>
                </c:pt>
                <c:pt idx="171">
                  <c:v>8.2277278001949057</c:v>
                </c:pt>
                <c:pt idx="172">
                  <c:v>8.1623755611694904</c:v>
                </c:pt>
                <c:pt idx="173">
                  <c:v>8.0187690067542654</c:v>
                </c:pt>
                <c:pt idx="174">
                  <c:v>7.887923925558745</c:v>
                </c:pt>
                <c:pt idx="175">
                  <c:v>7.799817269661208</c:v>
                </c:pt>
                <c:pt idx="176">
                  <c:v>7.6874610115965654</c:v>
                </c:pt>
                <c:pt idx="177">
                  <c:v>7.5542782176029046</c:v>
                </c:pt>
                <c:pt idx="178">
                  <c:v>7.4398752212466253</c:v>
                </c:pt>
                <c:pt idx="179">
                  <c:v>7.2930947579866743</c:v>
                </c:pt>
                <c:pt idx="180">
                  <c:v>7.2244721576199487</c:v>
                </c:pt>
                <c:pt idx="181">
                  <c:v>7.0431504285234032</c:v>
                </c:pt>
                <c:pt idx="182">
                  <c:v>6.9520897056120869</c:v>
                </c:pt>
                <c:pt idx="183">
                  <c:v>6.815014870632889</c:v>
                </c:pt>
                <c:pt idx="184">
                  <c:v>6.6762788270372866</c:v>
                </c:pt>
                <c:pt idx="185">
                  <c:v>6.534066679529098</c:v>
                </c:pt>
                <c:pt idx="186">
                  <c:v>6.3428697497633468</c:v>
                </c:pt>
                <c:pt idx="187">
                  <c:v>6.1399284259978169</c:v>
                </c:pt>
                <c:pt idx="188">
                  <c:v>5.9833540300326167</c:v>
                </c:pt>
                <c:pt idx="189">
                  <c:v>5.785149713605489</c:v>
                </c:pt>
                <c:pt idx="190">
                  <c:v>5.548156026324941</c:v>
                </c:pt>
                <c:pt idx="191">
                  <c:v>5.2939927519820023</c:v>
                </c:pt>
                <c:pt idx="192">
                  <c:v>5.040659773213144</c:v>
                </c:pt>
                <c:pt idx="193">
                  <c:v>4.8136284674561418</c:v>
                </c:pt>
                <c:pt idx="194">
                  <c:v>4.6061245307845269</c:v>
                </c:pt>
                <c:pt idx="195">
                  <c:v>4.3656001391649086</c:v>
                </c:pt>
                <c:pt idx="196">
                  <c:v>4.1354401659556386</c:v>
                </c:pt>
                <c:pt idx="197">
                  <c:v>3.9446735157319543</c:v>
                </c:pt>
                <c:pt idx="198">
                  <c:v>3.7717582242300143</c:v>
                </c:pt>
                <c:pt idx="199">
                  <c:v>3.6283502945850601</c:v>
                </c:pt>
                <c:pt idx="200">
                  <c:v>3.4995361538956691</c:v>
                </c:pt>
                <c:pt idx="201">
                  <c:v>3.3667134469434283</c:v>
                </c:pt>
                <c:pt idx="202">
                  <c:v>3.2218778101936385</c:v>
                </c:pt>
                <c:pt idx="203">
                  <c:v>3.1535456495986334</c:v>
                </c:pt>
                <c:pt idx="204">
                  <c:v>3.072344061584829</c:v>
                </c:pt>
                <c:pt idx="205">
                  <c:v>3.0086333310119642</c:v>
                </c:pt>
                <c:pt idx="206">
                  <c:v>2.9431948366829066</c:v>
                </c:pt>
                <c:pt idx="207">
                  <c:v>2.8685288214151883</c:v>
                </c:pt>
                <c:pt idx="208">
                  <c:v>2.7635584811875118</c:v>
                </c:pt>
                <c:pt idx="209">
                  <c:v>2.6794196312904277</c:v>
                </c:pt>
                <c:pt idx="210">
                  <c:v>2.5934263003716058</c:v>
                </c:pt>
                <c:pt idx="211">
                  <c:v>2.5076008228783495</c:v>
                </c:pt>
                <c:pt idx="212">
                  <c:v>2.4295162629088622</c:v>
                </c:pt>
                <c:pt idx="213">
                  <c:v>2.3046135497906626</c:v>
                </c:pt>
                <c:pt idx="214">
                  <c:v>2.198164763401282</c:v>
                </c:pt>
                <c:pt idx="215">
                  <c:v>2.067689066043894</c:v>
                </c:pt>
                <c:pt idx="216">
                  <c:v>2.0113776107426755</c:v>
                </c:pt>
                <c:pt idx="217">
                  <c:v>1.9733464372820282</c:v>
                </c:pt>
                <c:pt idx="218">
                  <c:v>1.9539746473634743</c:v>
                </c:pt>
                <c:pt idx="219">
                  <c:v>1.8062762852995258</c:v>
                </c:pt>
                <c:pt idx="220">
                  <c:v>1.6743695568599486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5B7-4D9F-85BC-EB303E9BB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7888"/>
        <c:axId val="763786712"/>
      </c:scatterChart>
      <c:valAx>
        <c:axId val="76378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6712"/>
        <c:crosses val="autoZero"/>
        <c:crossBetween val="midCat"/>
      </c:valAx>
      <c:valAx>
        <c:axId val="76378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7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l-GR"/>
              <a:t>α</a:t>
            </a:r>
            <a:r>
              <a:rPr lang="es-ES"/>
              <a:t> vs. TABER cycles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98862642169729"/>
          <c:y val="0.1438775882181394"/>
          <c:w val="0.78421937882764658"/>
          <c:h val="0.6930425450998279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Resumen!$M$2</c:f>
              <c:strCache>
                <c:ptCount val="1"/>
                <c:pt idx="0">
                  <c:v>CIEMAT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Resumen!$M$3:$M$17</c:f>
              <c:numCache>
                <c:formatCode>0.000</c:formatCode>
                <c:ptCount val="15"/>
                <c:pt idx="0">
                  <c:v>0.97984541640139489</c:v>
                </c:pt>
                <c:pt idx="1">
                  <c:v>0.9791738572880464</c:v>
                </c:pt>
                <c:pt idx="2">
                  <c:v>0.97867260101488429</c:v>
                </c:pt>
                <c:pt idx="3">
                  <c:v>0.97943861438835944</c:v>
                </c:pt>
                <c:pt idx="4">
                  <c:v>0.97806530514620249</c:v>
                </c:pt>
                <c:pt idx="5">
                  <c:v>0.97657210608934353</c:v>
                </c:pt>
                <c:pt idx="6">
                  <c:v>0.97435597853131639</c:v>
                </c:pt>
                <c:pt idx="7">
                  <c:v>0.97114769083015373</c:v>
                </c:pt>
                <c:pt idx="8">
                  <c:v>0.9690244577099173</c:v>
                </c:pt>
                <c:pt idx="9">
                  <c:v>0.96940432344048399</c:v>
                </c:pt>
                <c:pt idx="10">
                  <c:v>0.96654950265926032</c:v>
                </c:pt>
                <c:pt idx="11">
                  <c:v>0.96544839242483915</c:v>
                </c:pt>
                <c:pt idx="12">
                  <c:v>0.96470442187411121</c:v>
                </c:pt>
                <c:pt idx="13">
                  <c:v>0.96197447916788459</c:v>
                </c:pt>
                <c:pt idx="14">
                  <c:v>0.96200553856693338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06-455D-AD30-60424871F5A1}"/>
            </c:ext>
          </c:extLst>
        </c:ser>
        <c:ser>
          <c:idx val="1"/>
          <c:order val="1"/>
          <c:tx>
            <c:strRef>
              <c:f>Resumen!$N$2</c:f>
              <c:strCache>
                <c:ptCount val="1"/>
                <c:pt idx="0">
                  <c:v>DLR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Resumen!$N$3:$N$17</c:f>
              <c:numCache>
                <c:formatCode>0.000</c:formatCode>
                <c:ptCount val="15"/>
                <c:pt idx="0">
                  <c:v>0.93670866903060612</c:v>
                </c:pt>
                <c:pt idx="1">
                  <c:v>0.93444599465085376</c:v>
                </c:pt>
                <c:pt idx="2">
                  <c:v>0.9317820548221708</c:v>
                </c:pt>
                <c:pt idx="3">
                  <c:v>0.93198046406296442</c:v>
                </c:pt>
                <c:pt idx="4">
                  <c:v>0.93234095333153733</c:v>
                </c:pt>
                <c:pt idx="5">
                  <c:v>0.93126925568501895</c:v>
                </c:pt>
                <c:pt idx="6">
                  <c:v>0.93053155446824598</c:v>
                </c:pt>
                <c:pt idx="7">
                  <c:v>0.9283990394187831</c:v>
                </c:pt>
                <c:pt idx="8">
                  <c:v>0.9286855552879274</c:v>
                </c:pt>
                <c:pt idx="9">
                  <c:v>0.92608794954266249</c:v>
                </c:pt>
                <c:pt idx="10">
                  <c:v>0.92629159245458759</c:v>
                </c:pt>
                <c:pt idx="11">
                  <c:v>0.92699298685812026</c:v>
                </c:pt>
                <c:pt idx="12">
                  <c:v>0.92600000000000005</c:v>
                </c:pt>
                <c:pt idx="13">
                  <c:v>0.92508151517209702</c:v>
                </c:pt>
                <c:pt idx="14">
                  <c:v>0.92471165807052813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06-455D-AD30-60424871F5A1}"/>
            </c:ext>
          </c:extLst>
        </c:ser>
        <c:ser>
          <c:idx val="2"/>
          <c:order val="2"/>
          <c:tx>
            <c:strRef>
              <c:f>Resumen!$O$2</c:f>
              <c:strCache>
                <c:ptCount val="1"/>
                <c:pt idx="0">
                  <c:v>DECHEMA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Resumen!$O$3:$O$17</c:f>
              <c:numCache>
                <c:formatCode>0.000</c:formatCode>
                <c:ptCount val="15"/>
                <c:pt idx="0">
                  <c:v>0.97166983394346984</c:v>
                </c:pt>
                <c:pt idx="1">
                  <c:v>0.9694727456937775</c:v>
                </c:pt>
                <c:pt idx="2">
                  <c:v>0.96881359056045313</c:v>
                </c:pt>
                <c:pt idx="3">
                  <c:v>0.96320731530571135</c:v>
                </c:pt>
                <c:pt idx="4">
                  <c:v>0.9616272389479853</c:v>
                </c:pt>
                <c:pt idx="5">
                  <c:v>0.95827836881727824</c:v>
                </c:pt>
                <c:pt idx="6">
                  <c:v>0.95738275948497731</c:v>
                </c:pt>
                <c:pt idx="7">
                  <c:v>0.95577740956239199</c:v>
                </c:pt>
                <c:pt idx="8">
                  <c:v>0.95339175699198675</c:v>
                </c:pt>
                <c:pt idx="9">
                  <c:v>0.95335858166178522</c:v>
                </c:pt>
                <c:pt idx="10">
                  <c:v>0.93897713143956896</c:v>
                </c:pt>
                <c:pt idx="11">
                  <c:v>0.94026118864229224</c:v>
                </c:pt>
                <c:pt idx="12">
                  <c:v>0.93899999999999995</c:v>
                </c:pt>
                <c:pt idx="13">
                  <c:v>0.93699913072654906</c:v>
                </c:pt>
                <c:pt idx="14">
                  <c:v>0.93685827037325553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06-455D-AD30-60424871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7144"/>
        <c:axId val="803850672"/>
      </c:scatterChart>
      <c:valAx>
        <c:axId val="803847144"/>
        <c:scaling>
          <c:orientation val="minMax"/>
          <c:max val="10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TABER cycles </a:t>
                </a:r>
              </a:p>
            </c:rich>
          </c:tx>
          <c:layout>
            <c:manualLayout>
              <c:xMode val="edge"/>
              <c:yMode val="edge"/>
              <c:x val="0.44238998250218725"/>
              <c:y val="0.9246599344859004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03850672"/>
        <c:crosses val="autoZero"/>
        <c:crossBetween val="midCat"/>
      </c:valAx>
      <c:valAx>
        <c:axId val="803850672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Solar absorptance (</a:t>
                </a:r>
                <a:r>
                  <a:rPr lang="el-GR"/>
                  <a:t>α)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749620880723243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803847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0318022747156607"/>
          <c:y val="0.18705818022747156"/>
          <c:w val="0.56070866141732278"/>
          <c:h val="0.150450204141149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57-4F06-A47A-44EE32918A49}"/>
            </c:ext>
          </c:extLst>
        </c:ser>
        <c:ser>
          <c:idx val="0"/>
          <c:order val="1"/>
          <c:tx>
            <c:strRef>
              <c:f>Resumen!$C$1</c:f>
              <c:strCache>
                <c:ptCount val="1"/>
                <c:pt idx="0">
                  <c:v>DECHEMA_2500_200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Resumen!$C$2:$C$230</c:f>
              <c:numCache>
                <c:formatCode>0.000</c:formatCode>
                <c:ptCount val="229"/>
                <c:pt idx="0" formatCode="General">
                  <c:v>12.767857696103615</c:v>
                </c:pt>
                <c:pt idx="1">
                  <c:v>15.683191876107511</c:v>
                </c:pt>
                <c:pt idx="2">
                  <c:v>7.5280234993513524</c:v>
                </c:pt>
                <c:pt idx="3">
                  <c:v>13.573709427979106</c:v>
                </c:pt>
                <c:pt idx="4" formatCode="General">
                  <c:v>11.465116223134219</c:v>
                </c:pt>
                <c:pt idx="5" formatCode="General">
                  <c:v>15.584194451050621</c:v>
                </c:pt>
                <c:pt idx="6" formatCode="General">
                  <c:v>9.9925699662637406</c:v>
                </c:pt>
                <c:pt idx="7" formatCode="General">
                  <c:v>9.3266880209456655</c:v>
                </c:pt>
                <c:pt idx="8" formatCode="General">
                  <c:v>15.569023730334459</c:v>
                </c:pt>
                <c:pt idx="9" formatCode="General">
                  <c:v>11.990593419949514</c:v>
                </c:pt>
                <c:pt idx="10" formatCode="General">
                  <c:v>12.7787761097825</c:v>
                </c:pt>
                <c:pt idx="11" formatCode="General">
                  <c:v>11.174277576493648</c:v>
                </c:pt>
                <c:pt idx="12" formatCode="General">
                  <c:v>14.560255392578636</c:v>
                </c:pt>
                <c:pt idx="13" formatCode="General">
                  <c:v>14.473921457331883</c:v>
                </c:pt>
                <c:pt idx="14" formatCode="General">
                  <c:v>13.952083073262679</c:v>
                </c:pt>
                <c:pt idx="15" formatCode="General">
                  <c:v>14.111615878561567</c:v>
                </c:pt>
                <c:pt idx="16" formatCode="General">
                  <c:v>14.047229502570502</c:v>
                </c:pt>
                <c:pt idx="17" formatCode="General">
                  <c:v>12.90937758529186</c:v>
                </c:pt>
                <c:pt idx="18" formatCode="General">
                  <c:v>11.47951938036206</c:v>
                </c:pt>
                <c:pt idx="19" formatCode="General">
                  <c:v>12.065940365137518</c:v>
                </c:pt>
                <c:pt idx="20" formatCode="General">
                  <c:v>10.570070350662789</c:v>
                </c:pt>
                <c:pt idx="21" formatCode="General">
                  <c:v>11.808239862477166</c:v>
                </c:pt>
                <c:pt idx="22" formatCode="General">
                  <c:v>14.016920411376992</c:v>
                </c:pt>
                <c:pt idx="23" formatCode="General">
                  <c:v>10.038017875951951</c:v>
                </c:pt>
                <c:pt idx="24" formatCode="General">
                  <c:v>11.169515364043903</c:v>
                </c:pt>
                <c:pt idx="25" formatCode="General">
                  <c:v>11.778973997033132</c:v>
                </c:pt>
                <c:pt idx="26" formatCode="General">
                  <c:v>12.685275209661715</c:v>
                </c:pt>
                <c:pt idx="27" formatCode="General">
                  <c:v>11.485858525291327</c:v>
                </c:pt>
                <c:pt idx="28" formatCode="General">
                  <c:v>10.223727191526171</c:v>
                </c:pt>
                <c:pt idx="29" formatCode="General">
                  <c:v>10.964234973463059</c:v>
                </c:pt>
                <c:pt idx="30" formatCode="General">
                  <c:v>9.1271163822173591</c:v>
                </c:pt>
                <c:pt idx="31" formatCode="General">
                  <c:v>12.191017807115248</c:v>
                </c:pt>
                <c:pt idx="32" formatCode="General">
                  <c:v>10.852747640787012</c:v>
                </c:pt>
                <c:pt idx="33" formatCode="General">
                  <c:v>10.001118192763268</c:v>
                </c:pt>
                <c:pt idx="34" formatCode="General">
                  <c:v>11.027166470956976</c:v>
                </c:pt>
                <c:pt idx="35" formatCode="General">
                  <c:v>10.561174297116995</c:v>
                </c:pt>
                <c:pt idx="36" formatCode="General">
                  <c:v>10.479048526642773</c:v>
                </c:pt>
                <c:pt idx="37" formatCode="General">
                  <c:v>11.237168544234716</c:v>
                </c:pt>
                <c:pt idx="38" formatCode="General">
                  <c:v>11.127581933255771</c:v>
                </c:pt>
                <c:pt idx="39" formatCode="General">
                  <c:v>11.170747630104174</c:v>
                </c:pt>
                <c:pt idx="40" formatCode="General">
                  <c:v>10.168826456286832</c:v>
                </c:pt>
                <c:pt idx="41" formatCode="General">
                  <c:v>11.747654449731039</c:v>
                </c:pt>
                <c:pt idx="42" formatCode="General">
                  <c:v>10.953698285364785</c:v>
                </c:pt>
                <c:pt idx="43" formatCode="General">
                  <c:v>11.136785608865871</c:v>
                </c:pt>
                <c:pt idx="44" formatCode="General">
                  <c:v>11.031498561113629</c:v>
                </c:pt>
                <c:pt idx="45" formatCode="General">
                  <c:v>11.006365715537767</c:v>
                </c:pt>
                <c:pt idx="46" formatCode="General">
                  <c:v>10.864661958608064</c:v>
                </c:pt>
                <c:pt idx="47" formatCode="General">
                  <c:v>10.762083626548748</c:v>
                </c:pt>
                <c:pt idx="48" formatCode="General">
                  <c:v>11.319277466673123</c:v>
                </c:pt>
                <c:pt idx="49" formatCode="General">
                  <c:v>10.795552609867819</c:v>
                </c:pt>
                <c:pt idx="50" formatCode="General">
                  <c:v>10.769743053097846</c:v>
                </c:pt>
                <c:pt idx="51" formatCode="General">
                  <c:v>10.88097614006465</c:v>
                </c:pt>
                <c:pt idx="52" formatCode="General">
                  <c:v>10.885052809785266</c:v>
                </c:pt>
                <c:pt idx="53" formatCode="General">
                  <c:v>10.539088893262031</c:v>
                </c:pt>
                <c:pt idx="54" formatCode="General">
                  <c:v>10.880687355918196</c:v>
                </c:pt>
                <c:pt idx="55" formatCode="General">
                  <c:v>11.134249157558273</c:v>
                </c:pt>
                <c:pt idx="56" formatCode="General">
                  <c:v>10.382863622407315</c:v>
                </c:pt>
                <c:pt idx="57" formatCode="General">
                  <c:v>10.576403554022034</c:v>
                </c:pt>
                <c:pt idx="58" formatCode="General">
                  <c:v>10.091096898402633</c:v>
                </c:pt>
                <c:pt idx="59" formatCode="General">
                  <c:v>9.97107744213106</c:v>
                </c:pt>
                <c:pt idx="60" formatCode="General">
                  <c:v>10.027633942289119</c:v>
                </c:pt>
                <c:pt idx="61" formatCode="General">
                  <c:v>9.9213646832540281</c:v>
                </c:pt>
                <c:pt idx="62" formatCode="General">
                  <c:v>10.326704814413189</c:v>
                </c:pt>
                <c:pt idx="63" formatCode="General">
                  <c:v>9.6748619705503831</c:v>
                </c:pt>
                <c:pt idx="64" formatCode="General">
                  <c:v>10.020928073975538</c:v>
                </c:pt>
                <c:pt idx="65" formatCode="General">
                  <c:v>10.326015418009034</c:v>
                </c:pt>
                <c:pt idx="66" formatCode="General">
                  <c:v>9.5503768513520448</c:v>
                </c:pt>
                <c:pt idx="67" formatCode="General">
                  <c:v>9.9372475452692157</c:v>
                </c:pt>
                <c:pt idx="68" formatCode="General">
                  <c:v>9.6747529011227087</c:v>
                </c:pt>
                <c:pt idx="69" formatCode="General">
                  <c:v>9.9747952703956777</c:v>
                </c:pt>
                <c:pt idx="70" formatCode="General">
                  <c:v>9.6693513620774301</c:v>
                </c:pt>
                <c:pt idx="71" formatCode="General">
                  <c:v>9.6219480973635676</c:v>
                </c:pt>
                <c:pt idx="72" formatCode="General">
                  <c:v>9.5228656790387198</c:v>
                </c:pt>
                <c:pt idx="73" formatCode="General">
                  <c:v>9.3769947809281327</c:v>
                </c:pt>
                <c:pt idx="74" formatCode="General">
                  <c:v>9.5626537528671278</c:v>
                </c:pt>
                <c:pt idx="75" formatCode="General">
                  <c:v>9.7687089835921359</c:v>
                </c:pt>
                <c:pt idx="76" formatCode="General">
                  <c:v>9.2531536229083873</c:v>
                </c:pt>
                <c:pt idx="77" formatCode="General">
                  <c:v>9.423159858211557</c:v>
                </c:pt>
                <c:pt idx="78" formatCode="General">
                  <c:v>9.1525171409191017</c:v>
                </c:pt>
                <c:pt idx="79" formatCode="General">
                  <c:v>9.0943764185890146</c:v>
                </c:pt>
                <c:pt idx="80" formatCode="General">
                  <c:v>8.9639590964788702</c:v>
                </c:pt>
                <c:pt idx="81" formatCode="General">
                  <c:v>9.0016882333061474</c:v>
                </c:pt>
                <c:pt idx="82" formatCode="General">
                  <c:v>9.0728973791147336</c:v>
                </c:pt>
                <c:pt idx="83" formatCode="General">
                  <c:v>8.9862813899711327</c:v>
                </c:pt>
                <c:pt idx="84" formatCode="General">
                  <c:v>8.8885857000429009</c:v>
                </c:pt>
                <c:pt idx="85" formatCode="General">
                  <c:v>8.6481126080926067</c:v>
                </c:pt>
                <c:pt idx="86" formatCode="General">
                  <c:v>8.6985243523271762</c:v>
                </c:pt>
                <c:pt idx="87" formatCode="General">
                  <c:v>8.6709177663449761</c:v>
                </c:pt>
                <c:pt idx="88" formatCode="General">
                  <c:v>8.5690249119059416</c:v>
                </c:pt>
                <c:pt idx="89" formatCode="General">
                  <c:v>8.5026762964447595</c:v>
                </c:pt>
                <c:pt idx="90" formatCode="General">
                  <c:v>8.4118650464396083</c:v>
                </c:pt>
                <c:pt idx="91" formatCode="General">
                  <c:v>8.4631778634226631</c:v>
                </c:pt>
                <c:pt idx="92" formatCode="General">
                  <c:v>8.374018923769281</c:v>
                </c:pt>
                <c:pt idx="93" formatCode="General">
                  <c:v>8.3449452214227886</c:v>
                </c:pt>
                <c:pt idx="94" formatCode="General">
                  <c:v>8.3497263498446408</c:v>
                </c:pt>
                <c:pt idx="95" formatCode="General">
                  <c:v>8.3252672136036701</c:v>
                </c:pt>
                <c:pt idx="96" formatCode="General">
                  <c:v>8.2530401464741932</c:v>
                </c:pt>
                <c:pt idx="97" formatCode="General">
                  <c:v>8.1386952558925216</c:v>
                </c:pt>
                <c:pt idx="98" formatCode="General">
                  <c:v>8.1192583066806634</c:v>
                </c:pt>
                <c:pt idx="99" formatCode="General">
                  <c:v>8.0019940318339504</c:v>
                </c:pt>
                <c:pt idx="100" formatCode="General">
                  <c:v>8.2910571802581217</c:v>
                </c:pt>
                <c:pt idx="101" formatCode="General">
                  <c:v>8.2317939914729426</c:v>
                </c:pt>
                <c:pt idx="102" formatCode="General">
                  <c:v>7.9581250866611786</c:v>
                </c:pt>
                <c:pt idx="103" formatCode="General">
                  <c:v>8.1984172117851486</c:v>
                </c:pt>
                <c:pt idx="104" formatCode="General">
                  <c:v>8.150121261614494</c:v>
                </c:pt>
                <c:pt idx="105" formatCode="General">
                  <c:v>8.0983003514405354</c:v>
                </c:pt>
                <c:pt idx="106" formatCode="General">
                  <c:v>8.2440520581376759</c:v>
                </c:pt>
                <c:pt idx="107" formatCode="General">
                  <c:v>8.1639476561422377</c:v>
                </c:pt>
                <c:pt idx="108" formatCode="General">
                  <c:v>8.1879012121226076</c:v>
                </c:pt>
                <c:pt idx="109" formatCode="General">
                  <c:v>8.0756870256931439</c:v>
                </c:pt>
                <c:pt idx="110" formatCode="General">
                  <c:v>8.2660534233649106</c:v>
                </c:pt>
                <c:pt idx="111" formatCode="General">
                  <c:v>8.1648269657973067</c:v>
                </c:pt>
                <c:pt idx="112" formatCode="General">
                  <c:v>8.0167513586494703</c:v>
                </c:pt>
                <c:pt idx="113" formatCode="General">
                  <c:v>8.0401851462957321</c:v>
                </c:pt>
                <c:pt idx="114" formatCode="General">
                  <c:v>7.9510230518529781</c:v>
                </c:pt>
                <c:pt idx="115" formatCode="General">
                  <c:v>8.0178017190168109</c:v>
                </c:pt>
                <c:pt idx="116" formatCode="General">
                  <c:v>8.0059093747308712</c:v>
                </c:pt>
                <c:pt idx="117" formatCode="General">
                  <c:v>7.9836413896613143</c:v>
                </c:pt>
                <c:pt idx="118" formatCode="General">
                  <c:v>7.9938861833697423</c:v>
                </c:pt>
                <c:pt idx="119" formatCode="General">
                  <c:v>8.0329548008027878</c:v>
                </c:pt>
                <c:pt idx="120" formatCode="General">
                  <c:v>8.0293387795658635</c:v>
                </c:pt>
                <c:pt idx="121" formatCode="General">
                  <c:v>8.0418628800371454</c:v>
                </c:pt>
                <c:pt idx="122" formatCode="General">
                  <c:v>8.0111311376898637</c:v>
                </c:pt>
                <c:pt idx="123" formatCode="General">
                  <c:v>8.0446224303886353</c:v>
                </c:pt>
                <c:pt idx="124" formatCode="General">
                  <c:v>8.1136840653678064</c:v>
                </c:pt>
                <c:pt idx="125" formatCode="General">
                  <c:v>8.1832179503287801</c:v>
                </c:pt>
                <c:pt idx="126" formatCode="General">
                  <c:v>8.0828375039758313</c:v>
                </c:pt>
                <c:pt idx="127" formatCode="General">
                  <c:v>8.044948013428618</c:v>
                </c:pt>
                <c:pt idx="128" formatCode="General">
                  <c:v>7.9726269490904063</c:v>
                </c:pt>
                <c:pt idx="129" formatCode="General">
                  <c:v>7.9019959474301871</c:v>
                </c:pt>
                <c:pt idx="130" formatCode="General">
                  <c:v>7.8577392387388194</c:v>
                </c:pt>
                <c:pt idx="131" formatCode="General">
                  <c:v>7.8404585307119969</c:v>
                </c:pt>
                <c:pt idx="132" formatCode="General">
                  <c:v>7.7241461172679458</c:v>
                </c:pt>
                <c:pt idx="133" formatCode="General">
                  <c:v>7.6023747869781628</c:v>
                </c:pt>
                <c:pt idx="134" formatCode="General">
                  <c:v>7.5786400306009929</c:v>
                </c:pt>
                <c:pt idx="135" formatCode="General">
                  <c:v>7.4422583610972763</c:v>
                </c:pt>
                <c:pt idx="136" formatCode="General">
                  <c:v>7.3543469587202885</c:v>
                </c:pt>
                <c:pt idx="137" formatCode="General">
                  <c:v>7.3170954432175064</c:v>
                </c:pt>
                <c:pt idx="138" formatCode="General">
                  <c:v>7.1077186886222297</c:v>
                </c:pt>
                <c:pt idx="139" formatCode="General">
                  <c:v>7.1169216769196559</c:v>
                </c:pt>
                <c:pt idx="140" formatCode="General">
                  <c:v>7.0387262026874255</c:v>
                </c:pt>
                <c:pt idx="141" formatCode="General">
                  <c:v>6.981753080117187</c:v>
                </c:pt>
                <c:pt idx="142" formatCode="General">
                  <c:v>6.780575797924751</c:v>
                </c:pt>
                <c:pt idx="143" formatCode="General">
                  <c:v>6.7558347273119503</c:v>
                </c:pt>
                <c:pt idx="144" formatCode="General">
                  <c:v>6.7963818638786311</c:v>
                </c:pt>
                <c:pt idx="145" formatCode="General">
                  <c:v>6.7401948988460996</c:v>
                </c:pt>
                <c:pt idx="146" formatCode="General">
                  <c:v>6.5516807500184777</c:v>
                </c:pt>
                <c:pt idx="147" formatCode="General">
                  <c:v>6.4101348936590083</c:v>
                </c:pt>
                <c:pt idx="148" formatCode="General">
                  <c:v>6.3603740166074623</c:v>
                </c:pt>
                <c:pt idx="149" formatCode="General">
                  <c:v>6.2177358564610943</c:v>
                </c:pt>
                <c:pt idx="150" formatCode="General">
                  <c:v>6.0662373869985435</c:v>
                </c:pt>
                <c:pt idx="151" formatCode="General">
                  <c:v>5.9556783597553657</c:v>
                </c:pt>
                <c:pt idx="152" formatCode="General">
                  <c:v>5.6582209236644383</c:v>
                </c:pt>
                <c:pt idx="153" formatCode="General">
                  <c:v>5.6710561785163716</c:v>
                </c:pt>
                <c:pt idx="154" formatCode="General">
                  <c:v>5.6326636007749649</c:v>
                </c:pt>
                <c:pt idx="155" formatCode="General">
                  <c:v>5.1848257180472785</c:v>
                </c:pt>
                <c:pt idx="156" formatCode="General">
                  <c:v>5.4625257010418702</c:v>
                </c:pt>
                <c:pt idx="157" formatCode="General">
                  <c:v>5.7499585345190392</c:v>
                </c:pt>
                <c:pt idx="158" formatCode="General">
                  <c:v>5.3364743928153739</c:v>
                </c:pt>
                <c:pt idx="159" formatCode="General">
                  <c:v>5.0648678557570976</c:v>
                </c:pt>
                <c:pt idx="160" formatCode="General">
                  <c:v>4.8527613899778936</c:v>
                </c:pt>
                <c:pt idx="161" formatCode="General">
                  <c:v>4.9936027952692639</c:v>
                </c:pt>
                <c:pt idx="162" formatCode="General">
                  <c:v>5.5094890679357418</c:v>
                </c:pt>
                <c:pt idx="163" formatCode="General">
                  <c:v>4.8147900578056673</c:v>
                </c:pt>
                <c:pt idx="164" formatCode="General">
                  <c:v>4.9978066186507775</c:v>
                </c:pt>
                <c:pt idx="165" formatCode="General">
                  <c:v>4.7065716126330841</c:v>
                </c:pt>
                <c:pt idx="166" formatCode="General">
                  <c:v>4.6541475491737625</c:v>
                </c:pt>
                <c:pt idx="167" formatCode="General">
                  <c:v>4.639529028918985</c:v>
                </c:pt>
                <c:pt idx="168" formatCode="General">
                  <c:v>4.5303840222211731</c:v>
                </c:pt>
                <c:pt idx="169" formatCode="General">
                  <c:v>4.4663689840016865</c:v>
                </c:pt>
                <c:pt idx="170" formatCode="General">
                  <c:v>4.3834957824058662</c:v>
                </c:pt>
                <c:pt idx="171" formatCode="General">
                  <c:v>4.3089294064225179</c:v>
                </c:pt>
                <c:pt idx="172" formatCode="General">
                  <c:v>4.2823892022921672</c:v>
                </c:pt>
                <c:pt idx="173" formatCode="General">
                  <c:v>4.1627510640880034</c:v>
                </c:pt>
                <c:pt idx="174" formatCode="General">
                  <c:v>4.0788546705377122</c:v>
                </c:pt>
                <c:pt idx="175" formatCode="General">
                  <c:v>4.0059245120917035</c:v>
                </c:pt>
                <c:pt idx="176" formatCode="General">
                  <c:v>3.9191294133920223</c:v>
                </c:pt>
                <c:pt idx="177" formatCode="General">
                  <c:v>3.8386257299673585</c:v>
                </c:pt>
                <c:pt idx="178" formatCode="General">
                  <c:v>3.772192413346577</c:v>
                </c:pt>
                <c:pt idx="179" formatCode="General">
                  <c:v>3.6855128010997076</c:v>
                </c:pt>
                <c:pt idx="180" formatCode="General">
                  <c:v>3.6662319556326639</c:v>
                </c:pt>
                <c:pt idx="181" formatCode="General">
                  <c:v>3.5570996496501204</c:v>
                </c:pt>
                <c:pt idx="182" formatCode="General">
                  <c:v>3.5004281245129483</c:v>
                </c:pt>
                <c:pt idx="183" formatCode="General">
                  <c:v>3.4146130476660912</c:v>
                </c:pt>
                <c:pt idx="184" formatCode="General">
                  <c:v>3.3270920316486783</c:v>
                </c:pt>
                <c:pt idx="185" formatCode="General">
                  <c:v>3.2464151442252538</c:v>
                </c:pt>
                <c:pt idx="186" formatCode="General">
                  <c:v>3.1534798735441796</c:v>
                </c:pt>
                <c:pt idx="187" formatCode="General">
                  <c:v>3.0601991329160292</c:v>
                </c:pt>
                <c:pt idx="188" formatCode="General">
                  <c:v>2.9985727505767104</c:v>
                </c:pt>
                <c:pt idx="189" formatCode="General">
                  <c:v>2.9079099596384594</c:v>
                </c:pt>
                <c:pt idx="190" formatCode="General">
                  <c:v>2.8163965554828603</c:v>
                </c:pt>
                <c:pt idx="191" formatCode="General">
                  <c:v>2.7218197781202762</c:v>
                </c:pt>
                <c:pt idx="192" formatCode="General">
                  <c:v>2.6234294389020851</c:v>
                </c:pt>
                <c:pt idx="193" formatCode="General">
                  <c:v>2.5386373952260293</c:v>
                </c:pt>
                <c:pt idx="194" formatCode="General">
                  <c:v>2.4586362930539982</c:v>
                </c:pt>
                <c:pt idx="195" formatCode="General">
                  <c:v>2.3873953703513799</c:v>
                </c:pt>
                <c:pt idx="196" formatCode="General">
                  <c:v>2.3168995975105058</c:v>
                </c:pt>
                <c:pt idx="197" formatCode="General">
                  <c:v>2.2742188132536434</c:v>
                </c:pt>
                <c:pt idx="198" formatCode="General">
                  <c:v>2.2288149750490285</c:v>
                </c:pt>
                <c:pt idx="199" formatCode="General">
                  <c:v>2.2037995468338711</c:v>
                </c:pt>
                <c:pt idx="200" formatCode="General">
                  <c:v>2.1884007066676392</c:v>
                </c:pt>
                <c:pt idx="201" formatCode="General">
                  <c:v>2.1501806466095728</c:v>
                </c:pt>
                <c:pt idx="202" formatCode="General">
                  <c:v>2.0886986124159677</c:v>
                </c:pt>
                <c:pt idx="203" formatCode="General">
                  <c:v>2.0972281072727861</c:v>
                </c:pt>
                <c:pt idx="204" formatCode="General">
                  <c:v>2.0899618195585581</c:v>
                </c:pt>
                <c:pt idx="205" formatCode="General">
                  <c:v>2.1010772206721215</c:v>
                </c:pt>
                <c:pt idx="206" formatCode="General">
                  <c:v>2.112981317889556</c:v>
                </c:pt>
                <c:pt idx="207" formatCode="General">
                  <c:v>2.1139727706654581</c:v>
                </c:pt>
                <c:pt idx="208" formatCode="General">
                  <c:v>2.0779966096379212</c:v>
                </c:pt>
                <c:pt idx="209" formatCode="General">
                  <c:v>2.0778866597896655</c:v>
                </c:pt>
                <c:pt idx="210" formatCode="General">
                  <c:v>2.0688188019599587</c:v>
                </c:pt>
                <c:pt idx="211" formatCode="General">
                  <c:v>2.0038160665232203</c:v>
                </c:pt>
                <c:pt idx="212" formatCode="General">
                  <c:v>1.9723777697217033</c:v>
                </c:pt>
                <c:pt idx="213" formatCode="General">
                  <c:v>1.9103481459614249</c:v>
                </c:pt>
                <c:pt idx="214" formatCode="General">
                  <c:v>1.9225914837742433</c:v>
                </c:pt>
                <c:pt idx="215" formatCode="General">
                  <c:v>1.8635958495284171</c:v>
                </c:pt>
                <c:pt idx="216" formatCode="General">
                  <c:v>1.8027663833750101</c:v>
                </c:pt>
                <c:pt idx="217" formatCode="General">
                  <c:v>1.8225994530308298</c:v>
                </c:pt>
                <c:pt idx="218" formatCode="General">
                  <c:v>1.8260115803968147</c:v>
                </c:pt>
                <c:pt idx="219" formatCode="General">
                  <c:v>1.7325643277858715</c:v>
                </c:pt>
                <c:pt idx="220" formatCode="General">
                  <c:v>1.672613472306814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57-4F06-A47A-44EE32918A49}"/>
            </c:ext>
          </c:extLst>
        </c:ser>
        <c:ser>
          <c:idx val="1"/>
          <c:order val="2"/>
          <c:tx>
            <c:strRef>
              <c:f>Resumen!$D$1</c:f>
              <c:strCache>
                <c:ptCount val="1"/>
                <c:pt idx="0">
                  <c:v>DECHEMA_5000_200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Resumen!$D$2:$D$230</c:f>
              <c:numCache>
                <c:formatCode>0.000</c:formatCode>
                <c:ptCount val="229"/>
                <c:pt idx="0" formatCode="General">
                  <c:v>17.534603141083075</c:v>
                </c:pt>
                <c:pt idx="1">
                  <c:v>22.800439341859189</c:v>
                </c:pt>
                <c:pt idx="2">
                  <c:v>23.092516242512527</c:v>
                </c:pt>
                <c:pt idx="3">
                  <c:v>12.67786465475686</c:v>
                </c:pt>
                <c:pt idx="4" formatCode="General">
                  <c:v>11.69157444508949</c:v>
                </c:pt>
                <c:pt idx="5" formatCode="General">
                  <c:v>14.82636754978793</c:v>
                </c:pt>
                <c:pt idx="6" formatCode="General">
                  <c:v>15.282537344799874</c:v>
                </c:pt>
                <c:pt idx="7" formatCode="General">
                  <c:v>17.519767642451431</c:v>
                </c:pt>
                <c:pt idx="8" formatCode="General">
                  <c:v>11.077401993750632</c:v>
                </c:pt>
                <c:pt idx="9" formatCode="General">
                  <c:v>14.303331811695283</c:v>
                </c:pt>
                <c:pt idx="10" formatCode="General">
                  <c:v>14.208628025528295</c:v>
                </c:pt>
                <c:pt idx="11" formatCode="General">
                  <c:v>10.699270805585241</c:v>
                </c:pt>
                <c:pt idx="12" formatCode="General">
                  <c:v>17.353386747524603</c:v>
                </c:pt>
                <c:pt idx="13" formatCode="General">
                  <c:v>14.862165600661514</c:v>
                </c:pt>
                <c:pt idx="14" formatCode="General">
                  <c:v>16.68415828368034</c:v>
                </c:pt>
                <c:pt idx="15" formatCode="General">
                  <c:v>13.764636612536595</c:v>
                </c:pt>
                <c:pt idx="16" formatCode="General">
                  <c:v>12.741861077146476</c:v>
                </c:pt>
                <c:pt idx="17" formatCode="General">
                  <c:v>13.43719696180414</c:v>
                </c:pt>
                <c:pt idx="18" formatCode="General">
                  <c:v>11.977182243652683</c:v>
                </c:pt>
                <c:pt idx="19" formatCode="General">
                  <c:v>14.202920132514228</c:v>
                </c:pt>
                <c:pt idx="20" formatCode="General">
                  <c:v>14.348857597888534</c:v>
                </c:pt>
                <c:pt idx="21" formatCode="General">
                  <c:v>13.47435140498027</c:v>
                </c:pt>
                <c:pt idx="22" formatCode="General">
                  <c:v>14.950408094517103</c:v>
                </c:pt>
                <c:pt idx="23" formatCode="General">
                  <c:v>12.971974297659262</c:v>
                </c:pt>
                <c:pt idx="24" formatCode="General">
                  <c:v>13.738115598166264</c:v>
                </c:pt>
                <c:pt idx="25" formatCode="General">
                  <c:v>13.272996233125392</c:v>
                </c:pt>
                <c:pt idx="26" formatCode="General">
                  <c:v>11.839000000758203</c:v>
                </c:pt>
                <c:pt idx="27" formatCode="General">
                  <c:v>13.049870720339401</c:v>
                </c:pt>
                <c:pt idx="28" formatCode="General">
                  <c:v>14.346925278733941</c:v>
                </c:pt>
                <c:pt idx="29" formatCode="General">
                  <c:v>14.789874678288681</c:v>
                </c:pt>
                <c:pt idx="30" formatCode="General">
                  <c:v>12.133200991457402</c:v>
                </c:pt>
                <c:pt idx="31" formatCode="General">
                  <c:v>14.168767037205145</c:v>
                </c:pt>
                <c:pt idx="32" formatCode="General">
                  <c:v>17.342271607324509</c:v>
                </c:pt>
                <c:pt idx="33" formatCode="General">
                  <c:v>12.135557067653561</c:v>
                </c:pt>
                <c:pt idx="34" formatCode="General">
                  <c:v>13.244259193648306</c:v>
                </c:pt>
                <c:pt idx="35" formatCode="General">
                  <c:v>12.290645878964609</c:v>
                </c:pt>
                <c:pt idx="36" formatCode="General">
                  <c:v>13.270669995626282</c:v>
                </c:pt>
                <c:pt idx="37" formatCode="General">
                  <c:v>15.098902015692664</c:v>
                </c:pt>
                <c:pt idx="38" formatCode="General">
                  <c:v>14.09280177284457</c:v>
                </c:pt>
                <c:pt idx="39" formatCode="General">
                  <c:v>14.008916041878427</c:v>
                </c:pt>
                <c:pt idx="40" formatCode="General">
                  <c:v>13.517231043350428</c:v>
                </c:pt>
                <c:pt idx="41" formatCode="General">
                  <c:v>13.732430657304901</c:v>
                </c:pt>
                <c:pt idx="42" formatCode="General">
                  <c:v>14.027486421697875</c:v>
                </c:pt>
                <c:pt idx="43" formatCode="General">
                  <c:v>12.992039127709894</c:v>
                </c:pt>
                <c:pt idx="44" formatCode="General">
                  <c:v>14.121938245945913</c:v>
                </c:pt>
                <c:pt idx="45" formatCode="General">
                  <c:v>13.291505354208601</c:v>
                </c:pt>
                <c:pt idx="46" formatCode="General">
                  <c:v>14.083996567898623</c:v>
                </c:pt>
                <c:pt idx="47" formatCode="General">
                  <c:v>13.705260465834426</c:v>
                </c:pt>
                <c:pt idx="48" formatCode="General">
                  <c:v>13.546172268903511</c:v>
                </c:pt>
                <c:pt idx="49" formatCode="General">
                  <c:v>13.217830928245556</c:v>
                </c:pt>
                <c:pt idx="50" formatCode="General">
                  <c:v>12.784441997674902</c:v>
                </c:pt>
                <c:pt idx="51" formatCode="General">
                  <c:v>13.375672148336617</c:v>
                </c:pt>
                <c:pt idx="52" formatCode="General">
                  <c:v>13.238291053413652</c:v>
                </c:pt>
                <c:pt idx="53" formatCode="General">
                  <c:v>13.037608655626267</c:v>
                </c:pt>
                <c:pt idx="54" formatCode="General">
                  <c:v>13.227846665445663</c:v>
                </c:pt>
                <c:pt idx="55" formatCode="General">
                  <c:v>13.670930090285953</c:v>
                </c:pt>
                <c:pt idx="56" formatCode="General">
                  <c:v>12.832483401470951</c:v>
                </c:pt>
                <c:pt idx="57" formatCode="General">
                  <c:v>13.517724402499775</c:v>
                </c:pt>
                <c:pt idx="58" formatCode="General">
                  <c:v>12.710193750627166</c:v>
                </c:pt>
                <c:pt idx="59" formatCode="General">
                  <c:v>12.517874344589288</c:v>
                </c:pt>
                <c:pt idx="60" formatCode="General">
                  <c:v>12.113054543123111</c:v>
                </c:pt>
                <c:pt idx="61" formatCode="General">
                  <c:v>13.104805393494221</c:v>
                </c:pt>
                <c:pt idx="62" formatCode="General">
                  <c:v>12.893783513938073</c:v>
                </c:pt>
                <c:pt idx="63" formatCode="General">
                  <c:v>12.816509926816783</c:v>
                </c:pt>
                <c:pt idx="64" formatCode="General">
                  <c:v>12.59769593108398</c:v>
                </c:pt>
                <c:pt idx="65" formatCode="General">
                  <c:v>12.790159960020151</c:v>
                </c:pt>
                <c:pt idx="66" formatCode="General">
                  <c:v>12.509897298144368</c:v>
                </c:pt>
                <c:pt idx="67" formatCode="General">
                  <c:v>12.39999445021899</c:v>
                </c:pt>
                <c:pt idx="68" formatCode="General">
                  <c:v>12.16924163378755</c:v>
                </c:pt>
                <c:pt idx="69" formatCode="General">
                  <c:v>12.406842629985244</c:v>
                </c:pt>
                <c:pt idx="70" formatCode="General">
                  <c:v>12.092477111855517</c:v>
                </c:pt>
                <c:pt idx="71" formatCode="General">
                  <c:v>12.297998611126772</c:v>
                </c:pt>
                <c:pt idx="72" formatCode="General">
                  <c:v>12.02676442078095</c:v>
                </c:pt>
                <c:pt idx="73" formatCode="General">
                  <c:v>11.916840686713231</c:v>
                </c:pt>
                <c:pt idx="74" formatCode="General">
                  <c:v>12.030445019704</c:v>
                </c:pt>
                <c:pt idx="75" formatCode="General">
                  <c:v>12.044771696996092</c:v>
                </c:pt>
                <c:pt idx="76" formatCode="General">
                  <c:v>12.026580920630405</c:v>
                </c:pt>
                <c:pt idx="77" formatCode="General">
                  <c:v>11.76593740422849</c:v>
                </c:pt>
                <c:pt idx="78" formatCode="General">
                  <c:v>11.669939696858911</c:v>
                </c:pt>
                <c:pt idx="79" formatCode="General">
                  <c:v>11.696795823766793</c:v>
                </c:pt>
                <c:pt idx="80" formatCode="General">
                  <c:v>11.514100076823784</c:v>
                </c:pt>
                <c:pt idx="81" formatCode="General">
                  <c:v>11.757335262662076</c:v>
                </c:pt>
                <c:pt idx="82" formatCode="General">
                  <c:v>11.642977591220479</c:v>
                </c:pt>
                <c:pt idx="83" formatCode="General">
                  <c:v>11.52145502622289</c:v>
                </c:pt>
                <c:pt idx="84" formatCode="General">
                  <c:v>11.442464105375846</c:v>
                </c:pt>
                <c:pt idx="85" formatCode="General">
                  <c:v>11.263563874373938</c:v>
                </c:pt>
                <c:pt idx="86" formatCode="General">
                  <c:v>11.203759599754418</c:v>
                </c:pt>
                <c:pt idx="87" formatCode="General">
                  <c:v>11.430654967691552</c:v>
                </c:pt>
                <c:pt idx="88" formatCode="General">
                  <c:v>11.416396639272314</c:v>
                </c:pt>
                <c:pt idx="89" formatCode="General">
                  <c:v>11.156751740223839</c:v>
                </c:pt>
                <c:pt idx="90" formatCode="General">
                  <c:v>11.252489753696352</c:v>
                </c:pt>
                <c:pt idx="91" formatCode="General">
                  <c:v>11.264306946685014</c:v>
                </c:pt>
                <c:pt idx="92" formatCode="General">
                  <c:v>10.952239410845552</c:v>
                </c:pt>
                <c:pt idx="93" formatCode="General">
                  <c:v>10.937116799586128</c:v>
                </c:pt>
                <c:pt idx="94" formatCode="General">
                  <c:v>11.203292034317094</c:v>
                </c:pt>
                <c:pt idx="95" formatCode="General">
                  <c:v>11.318064205503308</c:v>
                </c:pt>
                <c:pt idx="96" formatCode="General">
                  <c:v>11.067604652380973</c:v>
                </c:pt>
                <c:pt idx="97" formatCode="General">
                  <c:v>11.1023554763607</c:v>
                </c:pt>
                <c:pt idx="98" formatCode="General">
                  <c:v>11.102719413368456</c:v>
                </c:pt>
                <c:pt idx="99" formatCode="General">
                  <c:v>10.88332208953944</c:v>
                </c:pt>
                <c:pt idx="100" formatCode="General">
                  <c:v>11.14911773199678</c:v>
                </c:pt>
                <c:pt idx="101" formatCode="General">
                  <c:v>11.078625725615847</c:v>
                </c:pt>
                <c:pt idx="102" formatCode="General">
                  <c:v>11.019468588032378</c:v>
                </c:pt>
                <c:pt idx="103" formatCode="General">
                  <c:v>10.936081907969497</c:v>
                </c:pt>
                <c:pt idx="104" formatCode="General">
                  <c:v>10.840545756034469</c:v>
                </c:pt>
                <c:pt idx="105" formatCode="General">
                  <c:v>10.936508539376492</c:v>
                </c:pt>
                <c:pt idx="106" formatCode="General">
                  <c:v>10.937804643000758</c:v>
                </c:pt>
                <c:pt idx="107" formatCode="General">
                  <c:v>11.009500673043167</c:v>
                </c:pt>
                <c:pt idx="108" formatCode="General">
                  <c:v>10.886663091869615</c:v>
                </c:pt>
                <c:pt idx="109" formatCode="General">
                  <c:v>11.009176063741066</c:v>
                </c:pt>
                <c:pt idx="110" formatCode="General">
                  <c:v>10.997895250779308</c:v>
                </c:pt>
                <c:pt idx="111" formatCode="General">
                  <c:v>10.930746930924716</c:v>
                </c:pt>
                <c:pt idx="112" formatCode="General">
                  <c:v>10.857139316891418</c:v>
                </c:pt>
                <c:pt idx="113" formatCode="General">
                  <c:v>10.823359651040709</c:v>
                </c:pt>
                <c:pt idx="114" formatCode="General">
                  <c:v>10.622301260165493</c:v>
                </c:pt>
                <c:pt idx="115" formatCode="General">
                  <c:v>10.73099186414737</c:v>
                </c:pt>
                <c:pt idx="116" formatCode="General">
                  <c:v>10.768100608540813</c:v>
                </c:pt>
                <c:pt idx="117" formatCode="General">
                  <c:v>10.744991867816344</c:v>
                </c:pt>
                <c:pt idx="118" formatCode="General">
                  <c:v>10.694671580298358</c:v>
                </c:pt>
                <c:pt idx="119" formatCode="General">
                  <c:v>10.747341344685758</c:v>
                </c:pt>
                <c:pt idx="120" formatCode="General">
                  <c:v>10.782550767554484</c:v>
                </c:pt>
                <c:pt idx="121" formatCode="General">
                  <c:v>10.711031682034374</c:v>
                </c:pt>
                <c:pt idx="122" formatCode="General">
                  <c:v>10.533563000162701</c:v>
                </c:pt>
                <c:pt idx="123" formatCode="General">
                  <c:v>10.741775662980841</c:v>
                </c:pt>
                <c:pt idx="124" formatCode="General">
                  <c:v>10.71316754204453</c:v>
                </c:pt>
                <c:pt idx="125" formatCode="General">
                  <c:v>10.671562481832355</c:v>
                </c:pt>
                <c:pt idx="126" formatCode="General">
                  <c:v>10.558547531545852</c:v>
                </c:pt>
                <c:pt idx="127" formatCode="General">
                  <c:v>10.601521322101192</c:v>
                </c:pt>
                <c:pt idx="128" formatCode="General">
                  <c:v>10.47270371470931</c:v>
                </c:pt>
                <c:pt idx="129" formatCode="General">
                  <c:v>10.375524510573156</c:v>
                </c:pt>
                <c:pt idx="130" formatCode="General">
                  <c:v>10.419616206794519</c:v>
                </c:pt>
                <c:pt idx="131" formatCode="General">
                  <c:v>10.319040285104469</c:v>
                </c:pt>
                <c:pt idx="132" formatCode="General">
                  <c:v>10.172060045529207</c:v>
                </c:pt>
                <c:pt idx="133" formatCode="General">
                  <c:v>10.110591964566499</c:v>
                </c:pt>
                <c:pt idx="134" formatCode="General">
                  <c:v>9.9133141324948042</c:v>
                </c:pt>
                <c:pt idx="135" formatCode="General">
                  <c:v>9.7960270816925963</c:v>
                </c:pt>
                <c:pt idx="136" formatCode="General">
                  <c:v>9.9374751485177981</c:v>
                </c:pt>
                <c:pt idx="137" formatCode="General">
                  <c:v>9.8564093981237377</c:v>
                </c:pt>
                <c:pt idx="138" formatCode="General">
                  <c:v>9.5576977906892715</c:v>
                </c:pt>
                <c:pt idx="139" formatCode="General">
                  <c:v>9.4871942229960577</c:v>
                </c:pt>
                <c:pt idx="140" formatCode="General">
                  <c:v>9.3732900469979246</c:v>
                </c:pt>
                <c:pt idx="141" formatCode="General">
                  <c:v>9.2838640222564006</c:v>
                </c:pt>
                <c:pt idx="142" formatCode="General">
                  <c:v>9.2130857890664579</c:v>
                </c:pt>
                <c:pt idx="143" formatCode="General">
                  <c:v>9.2146274065630074</c:v>
                </c:pt>
                <c:pt idx="144" formatCode="General">
                  <c:v>9.0287033697035231</c:v>
                </c:pt>
                <c:pt idx="145" formatCode="General">
                  <c:v>8.8932628622797072</c:v>
                </c:pt>
                <c:pt idx="146" formatCode="General">
                  <c:v>8.9858973482886828</c:v>
                </c:pt>
                <c:pt idx="147" formatCode="General">
                  <c:v>8.7620367233334999</c:v>
                </c:pt>
                <c:pt idx="148" formatCode="General">
                  <c:v>8.7893100201771137</c:v>
                </c:pt>
                <c:pt idx="149" formatCode="General">
                  <c:v>8.5802083896682486</c:v>
                </c:pt>
                <c:pt idx="150" formatCode="General">
                  <c:v>8.6045350940318013</c:v>
                </c:pt>
                <c:pt idx="151" formatCode="General">
                  <c:v>8.2653636446699004</c:v>
                </c:pt>
                <c:pt idx="152" formatCode="General">
                  <c:v>8.1267844878168791</c:v>
                </c:pt>
                <c:pt idx="153" formatCode="General">
                  <c:v>8.1365701111387185</c:v>
                </c:pt>
                <c:pt idx="154" formatCode="General">
                  <c:v>8.0497452171389572</c:v>
                </c:pt>
                <c:pt idx="155" formatCode="General">
                  <c:v>7.7085459988654987</c:v>
                </c:pt>
                <c:pt idx="156" formatCode="General">
                  <c:v>7.6130396233546467</c:v>
                </c:pt>
                <c:pt idx="157" formatCode="General">
                  <c:v>7.2989838504425286</c:v>
                </c:pt>
                <c:pt idx="158" formatCode="General">
                  <c:v>7.084124894141997</c:v>
                </c:pt>
                <c:pt idx="159" formatCode="General">
                  <c:v>7.2158720113625154</c:v>
                </c:pt>
                <c:pt idx="160" formatCode="General">
                  <c:v>7.0644338949527201</c:v>
                </c:pt>
                <c:pt idx="161" formatCode="General">
                  <c:v>6.2112758947871649</c:v>
                </c:pt>
                <c:pt idx="162" formatCode="General">
                  <c:v>7.1421108417013723</c:v>
                </c:pt>
                <c:pt idx="163" formatCode="General">
                  <c:v>8.8461260242578259</c:v>
                </c:pt>
                <c:pt idx="164" formatCode="General">
                  <c:v>7.2918426315168716</c:v>
                </c:pt>
                <c:pt idx="165" formatCode="General">
                  <c:v>6.8207005404736805</c:v>
                </c:pt>
                <c:pt idx="166" formatCode="General">
                  <c:v>6.7216849701342616</c:v>
                </c:pt>
                <c:pt idx="167" formatCode="General">
                  <c:v>6.6703958116534805</c:v>
                </c:pt>
                <c:pt idx="168" formatCode="General">
                  <c:v>6.5273980729389098</c:v>
                </c:pt>
                <c:pt idx="169" formatCode="General">
                  <c:v>6.4199600264452137</c:v>
                </c:pt>
                <c:pt idx="170" formatCode="General">
                  <c:v>6.2661247553587911</c:v>
                </c:pt>
                <c:pt idx="171" formatCode="General">
                  <c:v>6.0913035606858159</c:v>
                </c:pt>
                <c:pt idx="172" formatCode="General">
                  <c:v>5.9760939268155617</c:v>
                </c:pt>
                <c:pt idx="173" formatCode="General">
                  <c:v>5.8077335977351225</c:v>
                </c:pt>
                <c:pt idx="174" formatCode="General">
                  <c:v>5.6464145797260707</c:v>
                </c:pt>
                <c:pt idx="175" formatCode="General">
                  <c:v>5.5091394104132432</c:v>
                </c:pt>
                <c:pt idx="176" formatCode="General">
                  <c:v>5.3451645282567295</c:v>
                </c:pt>
                <c:pt idx="177" formatCode="General">
                  <c:v>5.1607907753199731</c:v>
                </c:pt>
                <c:pt idx="178" formatCode="General">
                  <c:v>5.0064122036685088</c:v>
                </c:pt>
                <c:pt idx="179" formatCode="General">
                  <c:v>4.8314029186238585</c:v>
                </c:pt>
                <c:pt idx="180" formatCode="General">
                  <c:v>4.734492805776612</c:v>
                </c:pt>
                <c:pt idx="181" formatCode="General">
                  <c:v>4.5486497853817491</c:v>
                </c:pt>
                <c:pt idx="182" formatCode="General">
                  <c:v>4.4065632148910998</c:v>
                </c:pt>
                <c:pt idx="183" formatCode="General">
                  <c:v>4.2504489142025816</c:v>
                </c:pt>
                <c:pt idx="184" formatCode="General">
                  <c:v>4.1091823383893038</c:v>
                </c:pt>
                <c:pt idx="185" formatCode="General">
                  <c:v>3.967837748926168</c:v>
                </c:pt>
                <c:pt idx="186" formatCode="General">
                  <c:v>3.8019604360726058</c:v>
                </c:pt>
                <c:pt idx="187" formatCode="General">
                  <c:v>3.6429275115929798</c:v>
                </c:pt>
                <c:pt idx="188" formatCode="General">
                  <c:v>3.5102411471086121</c:v>
                </c:pt>
                <c:pt idx="189" formatCode="General">
                  <c:v>3.3601460736009581</c:v>
                </c:pt>
                <c:pt idx="190" formatCode="General">
                  <c:v>3.1924673758372286</c:v>
                </c:pt>
                <c:pt idx="191" formatCode="General">
                  <c:v>3.025908400309723</c:v>
                </c:pt>
                <c:pt idx="192" formatCode="General">
                  <c:v>2.8655481799932745</c:v>
                </c:pt>
                <c:pt idx="193" formatCode="General">
                  <c:v>2.7346912044035623</c:v>
                </c:pt>
                <c:pt idx="194" formatCode="General">
                  <c:v>2.6286172414654123</c:v>
                </c:pt>
                <c:pt idx="195" formatCode="General">
                  <c:v>2.5279229915725341</c:v>
                </c:pt>
                <c:pt idx="196" formatCode="General">
                  <c:v>2.4145619266264711</c:v>
                </c:pt>
                <c:pt idx="197" formatCode="General">
                  <c:v>2.3297943971752897</c:v>
                </c:pt>
                <c:pt idx="198" formatCode="General">
                  <c:v>2.2658078851472858</c:v>
                </c:pt>
                <c:pt idx="199" formatCode="General">
                  <c:v>2.2213553082395765</c:v>
                </c:pt>
                <c:pt idx="200" formatCode="General">
                  <c:v>2.2058988805539403</c:v>
                </c:pt>
                <c:pt idx="201" formatCode="General">
                  <c:v>2.1396253753440369</c:v>
                </c:pt>
                <c:pt idx="202" formatCode="General">
                  <c:v>2.0825571015889253</c:v>
                </c:pt>
                <c:pt idx="203" formatCode="General">
                  <c:v>2.0848361128027189</c:v>
                </c:pt>
                <c:pt idx="204" formatCode="General">
                  <c:v>2.0570874841952183</c:v>
                </c:pt>
                <c:pt idx="205" formatCode="General">
                  <c:v>2.0705607139079274</c:v>
                </c:pt>
                <c:pt idx="206" formatCode="General">
                  <c:v>2.0924191536604808</c:v>
                </c:pt>
                <c:pt idx="207" formatCode="General">
                  <c:v>2.0826524964068174</c:v>
                </c:pt>
                <c:pt idx="208" formatCode="General">
                  <c:v>2.0523582870719674</c:v>
                </c:pt>
                <c:pt idx="209" formatCode="General">
                  <c:v>2.029942577543312</c:v>
                </c:pt>
                <c:pt idx="210" formatCode="General">
                  <c:v>1.9923208705130291</c:v>
                </c:pt>
                <c:pt idx="211" formatCode="General">
                  <c:v>1.9517971942045049</c:v>
                </c:pt>
                <c:pt idx="212" formatCode="General">
                  <c:v>1.9300144704825239</c:v>
                </c:pt>
                <c:pt idx="213" formatCode="General">
                  <c:v>1.8589918780080408</c:v>
                </c:pt>
                <c:pt idx="214" formatCode="General">
                  <c:v>1.8100335920607951</c:v>
                </c:pt>
                <c:pt idx="215" formatCode="General">
                  <c:v>1.6963435204238786</c:v>
                </c:pt>
                <c:pt idx="216" formatCode="General">
                  <c:v>1.6745492170903817</c:v>
                </c:pt>
                <c:pt idx="217" formatCode="General">
                  <c:v>1.6504048356050813</c:v>
                </c:pt>
                <c:pt idx="218" formatCode="General">
                  <c:v>1.6589561463046463</c:v>
                </c:pt>
                <c:pt idx="219" formatCode="General">
                  <c:v>1.5476415699742894</c:v>
                </c:pt>
                <c:pt idx="220" formatCode="General">
                  <c:v>1.4666145969255582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57-4F06-A47A-44EE32918A49}"/>
            </c:ext>
          </c:extLst>
        </c:ser>
        <c:ser>
          <c:idx val="3"/>
          <c:order val="3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57-4F06-A47A-44EE32918A49}"/>
            </c:ext>
          </c:extLst>
        </c:ser>
        <c:ser>
          <c:idx val="4"/>
          <c:order val="4"/>
          <c:tx>
            <c:strRef>
              <c:f>Resumen!$F$1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Resumen!$F$2:$F$230</c:f>
              <c:numCache>
                <c:formatCode>0.000</c:formatCode>
                <c:ptCount val="229"/>
                <c:pt idx="0" formatCode="General">
                  <c:v>21.726012172162168</c:v>
                </c:pt>
                <c:pt idx="1">
                  <c:v>25.439763064634356</c:v>
                </c:pt>
                <c:pt idx="2">
                  <c:v>15.920497297264788</c:v>
                </c:pt>
                <c:pt idx="3">
                  <c:v>19.292492287610777</c:v>
                </c:pt>
                <c:pt idx="4" formatCode="General">
                  <c:v>18.541215073947765</c:v>
                </c:pt>
                <c:pt idx="5" formatCode="General">
                  <c:v>22.731680759183998</c:v>
                </c:pt>
                <c:pt idx="6" formatCode="General">
                  <c:v>16.211792306605346</c:v>
                </c:pt>
                <c:pt idx="7" formatCode="General">
                  <c:v>17.884527531779646</c:v>
                </c:pt>
                <c:pt idx="8" formatCode="General">
                  <c:v>27.829711997372481</c:v>
                </c:pt>
                <c:pt idx="9" formatCode="General">
                  <c:v>24.484476525130585</c:v>
                </c:pt>
                <c:pt idx="10" formatCode="General">
                  <c:v>23.727843243375158</c:v>
                </c:pt>
                <c:pt idx="11" formatCode="General">
                  <c:v>21.183991899163143</c:v>
                </c:pt>
                <c:pt idx="12" formatCode="General">
                  <c:v>23.757287915746716</c:v>
                </c:pt>
                <c:pt idx="13" formatCode="General">
                  <c:v>24.160142984853952</c:v>
                </c:pt>
                <c:pt idx="14" formatCode="General">
                  <c:v>24.493583596184585</c:v>
                </c:pt>
                <c:pt idx="15" formatCode="General">
                  <c:v>24.850249818057268</c:v>
                </c:pt>
                <c:pt idx="16" formatCode="General">
                  <c:v>23.257866224573068</c:v>
                </c:pt>
                <c:pt idx="17" formatCode="General">
                  <c:v>22.841206617841852</c:v>
                </c:pt>
                <c:pt idx="18" formatCode="General">
                  <c:v>20.253530117067772</c:v>
                </c:pt>
                <c:pt idx="19" formatCode="General">
                  <c:v>20.792832633233783</c:v>
                </c:pt>
                <c:pt idx="20" formatCode="General">
                  <c:v>19.385301880971813</c:v>
                </c:pt>
                <c:pt idx="21" formatCode="General">
                  <c:v>21.1141549800208</c:v>
                </c:pt>
                <c:pt idx="22" formatCode="General">
                  <c:v>23.621742933506169</c:v>
                </c:pt>
                <c:pt idx="23" formatCode="General">
                  <c:v>19.870448371390108</c:v>
                </c:pt>
                <c:pt idx="24" formatCode="General">
                  <c:v>20.207815814887056</c:v>
                </c:pt>
                <c:pt idx="25" formatCode="General">
                  <c:v>21.191613834390086</c:v>
                </c:pt>
                <c:pt idx="26" formatCode="General">
                  <c:v>22.507743809423967</c:v>
                </c:pt>
                <c:pt idx="27" formatCode="General">
                  <c:v>21.218670888549806</c:v>
                </c:pt>
                <c:pt idx="28" formatCode="General">
                  <c:v>18.130422613842992</c:v>
                </c:pt>
                <c:pt idx="29" formatCode="General">
                  <c:v>20.838431622520439</c:v>
                </c:pt>
                <c:pt idx="30" formatCode="General">
                  <c:v>19.661514083957584</c:v>
                </c:pt>
                <c:pt idx="31" formatCode="General">
                  <c:v>22.567342962759618</c:v>
                </c:pt>
                <c:pt idx="32" formatCode="General">
                  <c:v>19.956233082616013</c:v>
                </c:pt>
                <c:pt idx="33" formatCode="General">
                  <c:v>18.438309152294849</c:v>
                </c:pt>
                <c:pt idx="34" formatCode="General">
                  <c:v>19.803740107218779</c:v>
                </c:pt>
                <c:pt idx="35" formatCode="General">
                  <c:v>19.408021186059138</c:v>
                </c:pt>
                <c:pt idx="36" formatCode="General">
                  <c:v>18.514978502926045</c:v>
                </c:pt>
                <c:pt idx="37" formatCode="General">
                  <c:v>20.583639488347721</c:v>
                </c:pt>
                <c:pt idx="38" formatCode="General">
                  <c:v>18.50054391067588</c:v>
                </c:pt>
                <c:pt idx="39" formatCode="General">
                  <c:v>19.507411206058233</c:v>
                </c:pt>
                <c:pt idx="40" formatCode="General">
                  <c:v>18.041395989236666</c:v>
                </c:pt>
                <c:pt idx="41" formatCode="General">
                  <c:v>20.444336875496571</c:v>
                </c:pt>
                <c:pt idx="42" formatCode="General">
                  <c:v>18.321236459228004</c:v>
                </c:pt>
                <c:pt idx="43" formatCode="General">
                  <c:v>19.402412045688209</c:v>
                </c:pt>
                <c:pt idx="44" formatCode="General">
                  <c:v>19.064170650149546</c:v>
                </c:pt>
                <c:pt idx="45" formatCode="General">
                  <c:v>19.555027277542699</c:v>
                </c:pt>
                <c:pt idx="46" formatCode="General">
                  <c:v>18.843990230140484</c:v>
                </c:pt>
                <c:pt idx="47" formatCode="General">
                  <c:v>19.204374464382447</c:v>
                </c:pt>
                <c:pt idx="48" formatCode="General">
                  <c:v>19.542074759735737</c:v>
                </c:pt>
                <c:pt idx="49" formatCode="General">
                  <c:v>18.730031830988811</c:v>
                </c:pt>
                <c:pt idx="50" formatCode="General">
                  <c:v>18.900888328791684</c:v>
                </c:pt>
                <c:pt idx="51" formatCode="General">
                  <c:v>18.623741652187125</c:v>
                </c:pt>
                <c:pt idx="52" formatCode="General">
                  <c:v>18.826121661633497</c:v>
                </c:pt>
                <c:pt idx="53" formatCode="General">
                  <c:v>18.561832919331096</c:v>
                </c:pt>
                <c:pt idx="54" formatCode="General">
                  <c:v>18.658241566663474</c:v>
                </c:pt>
                <c:pt idx="55" formatCode="General">
                  <c:v>18.713433927335558</c:v>
                </c:pt>
                <c:pt idx="56" formatCode="General">
                  <c:v>17.973506046238114</c:v>
                </c:pt>
                <c:pt idx="57" formatCode="General">
                  <c:v>18.058633926791035</c:v>
                </c:pt>
                <c:pt idx="58" formatCode="General">
                  <c:v>17.573486225223323</c:v>
                </c:pt>
                <c:pt idx="59" formatCode="General">
                  <c:v>17.873853144602844</c:v>
                </c:pt>
                <c:pt idx="60" formatCode="General">
                  <c:v>17.907592877798248</c:v>
                </c:pt>
                <c:pt idx="61" formatCode="General">
                  <c:v>17.480809059503514</c:v>
                </c:pt>
                <c:pt idx="62" formatCode="General">
                  <c:v>17.298427521325017</c:v>
                </c:pt>
                <c:pt idx="63" formatCode="General">
                  <c:v>17.387768348494824</c:v>
                </c:pt>
                <c:pt idx="64" formatCode="General">
                  <c:v>17.334280522360537</c:v>
                </c:pt>
                <c:pt idx="65" formatCode="General">
                  <c:v>18.027713103060442</c:v>
                </c:pt>
                <c:pt idx="66" formatCode="General">
                  <c:v>16.972575400018478</c:v>
                </c:pt>
                <c:pt idx="67" formatCode="General">
                  <c:v>17.469585601633323</c:v>
                </c:pt>
                <c:pt idx="68" formatCode="General">
                  <c:v>16.921333357563622</c:v>
                </c:pt>
                <c:pt idx="69" formatCode="General">
                  <c:v>17.19190934824428</c:v>
                </c:pt>
                <c:pt idx="70" formatCode="General">
                  <c:v>16.997334080861851</c:v>
                </c:pt>
                <c:pt idx="71" formatCode="General">
                  <c:v>17.035666513790574</c:v>
                </c:pt>
                <c:pt idx="72" formatCode="General">
                  <c:v>16.865642319016718</c:v>
                </c:pt>
                <c:pt idx="73" formatCode="General">
                  <c:v>16.395843357886477</c:v>
                </c:pt>
                <c:pt idx="74" formatCode="General">
                  <c:v>16.494186105117574</c:v>
                </c:pt>
                <c:pt idx="75" formatCode="General">
                  <c:v>16.912250175976457</c:v>
                </c:pt>
                <c:pt idx="76" formatCode="General">
                  <c:v>16.413961572015321</c:v>
                </c:pt>
                <c:pt idx="77" formatCode="General">
                  <c:v>16.270329173288776</c:v>
                </c:pt>
                <c:pt idx="78" formatCode="General">
                  <c:v>16.21023530335713</c:v>
                </c:pt>
                <c:pt idx="79" formatCode="General">
                  <c:v>16.525703268320111</c:v>
                </c:pt>
                <c:pt idx="80" formatCode="General">
                  <c:v>16.108606171450511</c:v>
                </c:pt>
                <c:pt idx="81" formatCode="General">
                  <c:v>15.813117072807556</c:v>
                </c:pt>
                <c:pt idx="82" formatCode="General">
                  <c:v>16.049680134619059</c:v>
                </c:pt>
                <c:pt idx="83" formatCode="General">
                  <c:v>16.246151267497201</c:v>
                </c:pt>
                <c:pt idx="84" formatCode="General">
                  <c:v>15.839130301549165</c:v>
                </c:pt>
                <c:pt idx="85" formatCode="General">
                  <c:v>15.578830002410603</c:v>
                </c:pt>
                <c:pt idx="86" formatCode="General">
                  <c:v>15.640583458794866</c:v>
                </c:pt>
                <c:pt idx="87" formatCode="General">
                  <c:v>15.92574356017899</c:v>
                </c:pt>
                <c:pt idx="88" formatCode="General">
                  <c:v>15.442027404757178</c:v>
                </c:pt>
                <c:pt idx="89" formatCode="General">
                  <c:v>15.499337631069105</c:v>
                </c:pt>
                <c:pt idx="90" formatCode="General">
                  <c:v>15.22537586360064</c:v>
                </c:pt>
                <c:pt idx="91" formatCode="General">
                  <c:v>15.377150144199486</c:v>
                </c:pt>
                <c:pt idx="92" formatCode="General">
                  <c:v>15.238732387505173</c:v>
                </c:pt>
                <c:pt idx="93" formatCode="General">
                  <c:v>15.132894725779238</c:v>
                </c:pt>
                <c:pt idx="94" formatCode="General">
                  <c:v>15.117822023423189</c:v>
                </c:pt>
                <c:pt idx="95" formatCode="General">
                  <c:v>15.312484320961342</c:v>
                </c:pt>
                <c:pt idx="96" formatCode="General">
                  <c:v>15.189946370406654</c:v>
                </c:pt>
                <c:pt idx="97" formatCode="General">
                  <c:v>14.848297482239234</c:v>
                </c:pt>
                <c:pt idx="98" formatCode="General">
                  <c:v>14.882536361582209</c:v>
                </c:pt>
                <c:pt idx="99" formatCode="General">
                  <c:v>14.678487375493701</c:v>
                </c:pt>
                <c:pt idx="100" formatCode="General">
                  <c:v>14.974466454511377</c:v>
                </c:pt>
                <c:pt idx="101" formatCode="General">
                  <c:v>14.944753192602425</c:v>
                </c:pt>
                <c:pt idx="102" formatCode="General">
                  <c:v>14.700843114707633</c:v>
                </c:pt>
                <c:pt idx="103" formatCode="General">
                  <c:v>14.842974016362767</c:v>
                </c:pt>
                <c:pt idx="104" formatCode="General">
                  <c:v>14.718866034810627</c:v>
                </c:pt>
                <c:pt idx="105" formatCode="General">
                  <c:v>14.673870621124482</c:v>
                </c:pt>
                <c:pt idx="106" formatCode="General">
                  <c:v>14.961854528739236</c:v>
                </c:pt>
                <c:pt idx="107" formatCode="General">
                  <c:v>14.572814968163115</c:v>
                </c:pt>
                <c:pt idx="108" formatCode="General">
                  <c:v>14.744947164271386</c:v>
                </c:pt>
                <c:pt idx="109" formatCode="General">
                  <c:v>14.548511377329612</c:v>
                </c:pt>
                <c:pt idx="110" formatCode="General">
                  <c:v>14.741233499381856</c:v>
                </c:pt>
                <c:pt idx="111" formatCode="General">
                  <c:v>14.577395845379399</c:v>
                </c:pt>
                <c:pt idx="112" formatCode="General">
                  <c:v>14.33666353582122</c:v>
                </c:pt>
                <c:pt idx="113" formatCode="General">
                  <c:v>14.247796397029084</c:v>
                </c:pt>
                <c:pt idx="114" formatCode="General">
                  <c:v>14.184251785817452</c:v>
                </c:pt>
                <c:pt idx="115" formatCode="General">
                  <c:v>14.227778885300403</c:v>
                </c:pt>
                <c:pt idx="116" formatCode="General">
                  <c:v>14.035459641614953</c:v>
                </c:pt>
                <c:pt idx="117" formatCode="General">
                  <c:v>13.91911753239105</c:v>
                </c:pt>
                <c:pt idx="118" formatCode="General">
                  <c:v>13.871268236369449</c:v>
                </c:pt>
                <c:pt idx="119" formatCode="General">
                  <c:v>13.911435359616689</c:v>
                </c:pt>
                <c:pt idx="120" formatCode="General">
                  <c:v>13.833941742435476</c:v>
                </c:pt>
                <c:pt idx="121" formatCode="General">
                  <c:v>13.736985843167147</c:v>
                </c:pt>
                <c:pt idx="122" formatCode="General">
                  <c:v>13.594384422818303</c:v>
                </c:pt>
                <c:pt idx="123" formatCode="General">
                  <c:v>13.566539563904195</c:v>
                </c:pt>
                <c:pt idx="124" formatCode="General">
                  <c:v>13.599684628964681</c:v>
                </c:pt>
                <c:pt idx="125" formatCode="General">
                  <c:v>13.615851930710576</c:v>
                </c:pt>
                <c:pt idx="126" formatCode="General">
                  <c:v>13.409576004984711</c:v>
                </c:pt>
                <c:pt idx="127" formatCode="General">
                  <c:v>13.371222601616736</c:v>
                </c:pt>
                <c:pt idx="128" formatCode="General">
                  <c:v>13.19251868463102</c:v>
                </c:pt>
                <c:pt idx="129" formatCode="General">
                  <c:v>13.007176950736433</c:v>
                </c:pt>
                <c:pt idx="130" formatCode="General">
                  <c:v>12.915026451307554</c:v>
                </c:pt>
                <c:pt idx="131" formatCode="General">
                  <c:v>12.772270818098667</c:v>
                </c:pt>
                <c:pt idx="132" formatCode="General">
                  <c:v>12.57350997472823</c:v>
                </c:pt>
                <c:pt idx="133" formatCode="General">
                  <c:v>12.470859550332584</c:v>
                </c:pt>
                <c:pt idx="134" formatCode="General">
                  <c:v>12.407625334707957</c:v>
                </c:pt>
                <c:pt idx="135" formatCode="General">
                  <c:v>12.308054586247003</c:v>
                </c:pt>
                <c:pt idx="136" formatCode="General">
                  <c:v>12.143856695000592</c:v>
                </c:pt>
                <c:pt idx="137" formatCode="General">
                  <c:v>11.997262619130092</c:v>
                </c:pt>
                <c:pt idx="138" formatCode="General">
                  <c:v>11.666951309504412</c:v>
                </c:pt>
                <c:pt idx="139" formatCode="General">
                  <c:v>11.581019157944542</c:v>
                </c:pt>
                <c:pt idx="140" formatCode="General">
                  <c:v>11.530856537224786</c:v>
                </c:pt>
                <c:pt idx="141" formatCode="General">
                  <c:v>11.451643562372983</c:v>
                </c:pt>
                <c:pt idx="142" formatCode="General">
                  <c:v>11.179624874381295</c:v>
                </c:pt>
                <c:pt idx="143" formatCode="General">
                  <c:v>11.202288781871312</c:v>
                </c:pt>
                <c:pt idx="144" formatCode="General">
                  <c:v>11.14115711209522</c:v>
                </c:pt>
                <c:pt idx="145" formatCode="General">
                  <c:v>11.054472150796583</c:v>
                </c:pt>
                <c:pt idx="146" formatCode="General">
                  <c:v>10.797427574642468</c:v>
                </c:pt>
                <c:pt idx="147" formatCode="General">
                  <c:v>10.741177776189346</c:v>
                </c:pt>
                <c:pt idx="148" formatCode="General">
                  <c:v>10.495656082141201</c:v>
                </c:pt>
                <c:pt idx="149" formatCode="General">
                  <c:v>10.364446667942614</c:v>
                </c:pt>
                <c:pt idx="150" formatCode="General">
                  <c:v>10.257243053497382</c:v>
                </c:pt>
                <c:pt idx="151" formatCode="General">
                  <c:v>10.07620392046354</c:v>
                </c:pt>
                <c:pt idx="152" formatCode="General">
                  <c:v>9.5523781155437906</c:v>
                </c:pt>
                <c:pt idx="153" formatCode="General">
                  <c:v>9.6589225129770266</c:v>
                </c:pt>
                <c:pt idx="154" formatCode="General">
                  <c:v>9.6283331555691767</c:v>
                </c:pt>
                <c:pt idx="155" formatCode="General">
                  <c:v>9.1433951519431425</c:v>
                </c:pt>
                <c:pt idx="156" formatCode="General">
                  <c:v>9.2117834768658025</c:v>
                </c:pt>
                <c:pt idx="157" formatCode="General">
                  <c:v>9.6888829064145856</c:v>
                </c:pt>
                <c:pt idx="158" formatCode="General">
                  <c:v>8.8199349475701609</c:v>
                </c:pt>
                <c:pt idx="159" formatCode="General">
                  <c:v>8.5942451205237127</c:v>
                </c:pt>
                <c:pt idx="160" formatCode="General">
                  <c:v>8.4889648900466259</c:v>
                </c:pt>
                <c:pt idx="161" formatCode="General">
                  <c:v>8.7064541737128458</c:v>
                </c:pt>
                <c:pt idx="162" formatCode="General">
                  <c:v>9.5345399032117495</c:v>
                </c:pt>
                <c:pt idx="163" formatCode="General">
                  <c:v>8.9067401147743226</c:v>
                </c:pt>
                <c:pt idx="164" formatCode="General">
                  <c:v>7.6780755698311012</c:v>
                </c:pt>
                <c:pt idx="165" formatCode="General">
                  <c:v>8.0375222081257007</c:v>
                </c:pt>
                <c:pt idx="166" formatCode="General">
                  <c:v>7.8496629830584252</c:v>
                </c:pt>
                <c:pt idx="167" formatCode="General">
                  <c:v>7.7090823755111826</c:v>
                </c:pt>
                <c:pt idx="168" formatCode="General">
                  <c:v>7.5004031437800647</c:v>
                </c:pt>
                <c:pt idx="169" formatCode="General">
                  <c:v>7.2918673693654634</c:v>
                </c:pt>
                <c:pt idx="170" formatCode="General">
                  <c:v>7.0783543929652462</c:v>
                </c:pt>
                <c:pt idx="171" formatCode="General">
                  <c:v>6.8244125356261742</c:v>
                </c:pt>
                <c:pt idx="172" formatCode="General">
                  <c:v>6.650423989744402</c:v>
                </c:pt>
                <c:pt idx="173" formatCode="General">
                  <c:v>6.3508444573596048</c:v>
                </c:pt>
                <c:pt idx="174" formatCode="General">
                  <c:v>6.1064401830833743</c:v>
                </c:pt>
                <c:pt idx="175" formatCode="General">
                  <c:v>5.8928714303240035</c:v>
                </c:pt>
                <c:pt idx="176" formatCode="General">
                  <c:v>5.652066844515506</c:v>
                </c:pt>
                <c:pt idx="177" formatCode="General">
                  <c:v>5.4050871106461376</c:v>
                </c:pt>
                <c:pt idx="178" formatCode="General">
                  <c:v>5.1975507014304618</c:v>
                </c:pt>
                <c:pt idx="179" formatCode="General">
                  <c:v>4.9538655983589246</c:v>
                </c:pt>
                <c:pt idx="180" formatCode="General">
                  <c:v>4.7929767110169665</c:v>
                </c:pt>
                <c:pt idx="181" formatCode="General">
                  <c:v>4.5574222859279176</c:v>
                </c:pt>
                <c:pt idx="182" formatCode="General">
                  <c:v>4.3821483523483789</c:v>
                </c:pt>
                <c:pt idx="183" formatCode="General">
                  <c:v>4.1915902032893904</c:v>
                </c:pt>
                <c:pt idx="184" formatCode="General">
                  <c:v>4.0094845908953785</c:v>
                </c:pt>
                <c:pt idx="185" formatCode="General">
                  <c:v>3.82641326521974</c:v>
                </c:pt>
                <c:pt idx="186" formatCode="General">
                  <c:v>3.6444848752343999</c:v>
                </c:pt>
                <c:pt idx="187" formatCode="General">
                  <c:v>3.4509354494285134</c:v>
                </c:pt>
                <c:pt idx="188" formatCode="General">
                  <c:v>3.3167031388745754</c:v>
                </c:pt>
                <c:pt idx="189" formatCode="General">
                  <c:v>3.1453952745255593</c:v>
                </c:pt>
                <c:pt idx="190" formatCode="General">
                  <c:v>2.9763592949935496</c:v>
                </c:pt>
                <c:pt idx="191" formatCode="General">
                  <c:v>2.807400245357599</c:v>
                </c:pt>
                <c:pt idx="192" formatCode="General">
                  <c:v>2.6629969465705101</c:v>
                </c:pt>
                <c:pt idx="193" formatCode="General">
                  <c:v>2.5448992504456629</c:v>
                </c:pt>
                <c:pt idx="194" formatCode="General">
                  <c:v>2.4377310979192224</c:v>
                </c:pt>
                <c:pt idx="195" formatCode="General">
                  <c:v>2.3439789023274908</c:v>
                </c:pt>
                <c:pt idx="196" formatCode="General">
                  <c:v>2.2579986976529165</c:v>
                </c:pt>
                <c:pt idx="197" formatCode="General">
                  <c:v>2.2034718148901993</c:v>
                </c:pt>
                <c:pt idx="198" formatCode="General">
                  <c:v>2.1568267703167256</c:v>
                </c:pt>
                <c:pt idx="199" formatCode="General">
                  <c:v>2.1283705775880928</c:v>
                </c:pt>
                <c:pt idx="200" formatCode="General">
                  <c:v>2.1149986700964361</c:v>
                </c:pt>
                <c:pt idx="201" formatCode="General">
                  <c:v>2.0884307836016944</c:v>
                </c:pt>
                <c:pt idx="202" formatCode="General">
                  <c:v>2.0223892454714614</c:v>
                </c:pt>
                <c:pt idx="203" formatCode="General">
                  <c:v>2.0354587943602125</c:v>
                </c:pt>
                <c:pt idx="204" formatCode="General">
                  <c:v>2.0378404997550059</c:v>
                </c:pt>
                <c:pt idx="205" formatCode="General">
                  <c:v>2.0535045639300398</c:v>
                </c:pt>
                <c:pt idx="206" formatCode="General">
                  <c:v>2.0844453832529894</c:v>
                </c:pt>
                <c:pt idx="207" formatCode="General">
                  <c:v>2.1076433616791337</c:v>
                </c:pt>
                <c:pt idx="208" formatCode="General">
                  <c:v>2.0825656798814767</c:v>
                </c:pt>
                <c:pt idx="209" formatCode="General">
                  <c:v>2.1051995990912742</c:v>
                </c:pt>
                <c:pt idx="210" formatCode="General">
                  <c:v>2.1073358546757994</c:v>
                </c:pt>
                <c:pt idx="211" formatCode="General">
                  <c:v>2.0954332437986234</c:v>
                </c:pt>
                <c:pt idx="212" formatCode="General">
                  <c:v>2.0944151181295378</c:v>
                </c:pt>
                <c:pt idx="213" formatCode="General">
                  <c:v>2.0576506469822662</c:v>
                </c:pt>
                <c:pt idx="214" formatCode="General">
                  <c:v>2.0315274902963787</c:v>
                </c:pt>
                <c:pt idx="215" formatCode="General">
                  <c:v>1.9477429111308744</c:v>
                </c:pt>
                <c:pt idx="216" formatCode="General">
                  <c:v>1.8967658564304055</c:v>
                </c:pt>
                <c:pt idx="217" formatCode="General">
                  <c:v>1.8947399002485292</c:v>
                </c:pt>
                <c:pt idx="218" formatCode="General">
                  <c:v>1.9201504754945018</c:v>
                </c:pt>
                <c:pt idx="219" formatCode="General">
                  <c:v>1.7837672855004445</c:v>
                </c:pt>
                <c:pt idx="220" formatCode="General">
                  <c:v>1.7396891370022061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57-4F06-A47A-44EE32918A49}"/>
            </c:ext>
          </c:extLst>
        </c:ser>
        <c:ser>
          <c:idx val="5"/>
          <c:order val="5"/>
          <c:tx>
            <c:strRef>
              <c:f>Resumen!$G$1</c:f>
              <c:strCache>
                <c:ptCount val="1"/>
                <c:pt idx="0">
                  <c:v>DLR_5000_200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Resumen!$G$2:$G$230</c:f>
              <c:numCache>
                <c:formatCode>0.000</c:formatCode>
                <c:ptCount val="229"/>
                <c:pt idx="0" formatCode="General">
                  <c:v>20.678014001003866</c:v>
                </c:pt>
                <c:pt idx="1">
                  <c:v>25.949048493149114</c:v>
                </c:pt>
                <c:pt idx="2">
                  <c:v>26.526212840233722</c:v>
                </c:pt>
                <c:pt idx="3">
                  <c:v>16.235039562887238</c:v>
                </c:pt>
                <c:pt idx="4" formatCode="General">
                  <c:v>15.941219233753014</c:v>
                </c:pt>
                <c:pt idx="5" formatCode="General">
                  <c:v>20.539831475727155</c:v>
                </c:pt>
                <c:pt idx="6" formatCode="General">
                  <c:v>17.584384294358628</c:v>
                </c:pt>
                <c:pt idx="7" formatCode="General">
                  <c:v>20.560123191886021</c:v>
                </c:pt>
                <c:pt idx="8" formatCode="General">
                  <c:v>13.8065245867553</c:v>
                </c:pt>
                <c:pt idx="9" formatCode="General">
                  <c:v>15.976774756625492</c:v>
                </c:pt>
                <c:pt idx="10" formatCode="General">
                  <c:v>17.557302386125723</c:v>
                </c:pt>
                <c:pt idx="11" formatCode="General">
                  <c:v>14.800146051467641</c:v>
                </c:pt>
                <c:pt idx="12" formatCode="General">
                  <c:v>19.866156828447796</c:v>
                </c:pt>
                <c:pt idx="13" formatCode="General">
                  <c:v>19.073578063874319</c:v>
                </c:pt>
                <c:pt idx="14" formatCode="General">
                  <c:v>19.409162962481417</c:v>
                </c:pt>
                <c:pt idx="15" formatCode="General">
                  <c:v>19.497049657857605</c:v>
                </c:pt>
                <c:pt idx="16" formatCode="General">
                  <c:v>18.156083486517616</c:v>
                </c:pt>
                <c:pt idx="17" formatCode="General">
                  <c:v>16.772600320090152</c:v>
                </c:pt>
                <c:pt idx="18" formatCode="General">
                  <c:v>17.705341892989829</c:v>
                </c:pt>
                <c:pt idx="19" formatCode="General">
                  <c:v>18.100694159015855</c:v>
                </c:pt>
                <c:pt idx="20" formatCode="General">
                  <c:v>19.687963858210136</c:v>
                </c:pt>
                <c:pt idx="21" formatCode="General">
                  <c:v>17.192937566877106</c:v>
                </c:pt>
                <c:pt idx="22" formatCode="General">
                  <c:v>17.824283640554729</c:v>
                </c:pt>
                <c:pt idx="23" formatCode="General">
                  <c:v>18.084447950171445</c:v>
                </c:pt>
                <c:pt idx="24" formatCode="General">
                  <c:v>17.19699333348818</c:v>
                </c:pt>
                <c:pt idx="25" formatCode="General">
                  <c:v>16.41459540503789</c:v>
                </c:pt>
                <c:pt idx="26" formatCode="General">
                  <c:v>15.753233859436872</c:v>
                </c:pt>
                <c:pt idx="27" formatCode="General">
                  <c:v>16.360551726571465</c:v>
                </c:pt>
                <c:pt idx="28" formatCode="General">
                  <c:v>20.263182221722289</c:v>
                </c:pt>
                <c:pt idx="29" formatCode="General">
                  <c:v>18.89714290693998</c:v>
                </c:pt>
                <c:pt idx="30" formatCode="General">
                  <c:v>16.016608772874452</c:v>
                </c:pt>
                <c:pt idx="31" formatCode="General">
                  <c:v>16.919404121690118</c:v>
                </c:pt>
                <c:pt idx="32" formatCode="General">
                  <c:v>23.114052856703527</c:v>
                </c:pt>
                <c:pt idx="33" formatCode="General">
                  <c:v>16.878487267289252</c:v>
                </c:pt>
                <c:pt idx="34" formatCode="General">
                  <c:v>16.269363407167081</c:v>
                </c:pt>
                <c:pt idx="35" formatCode="General">
                  <c:v>15.096943882443936</c:v>
                </c:pt>
                <c:pt idx="36" formatCode="General">
                  <c:v>15.995183994520275</c:v>
                </c:pt>
                <c:pt idx="37" formatCode="General">
                  <c:v>19.123396292060381</c:v>
                </c:pt>
                <c:pt idx="38" formatCode="General">
                  <c:v>17.762589738993622</c:v>
                </c:pt>
                <c:pt idx="39" formatCode="General">
                  <c:v>17.576791734551794</c:v>
                </c:pt>
                <c:pt idx="40" formatCode="General">
                  <c:v>17.836401130890469</c:v>
                </c:pt>
                <c:pt idx="41" formatCode="General">
                  <c:v>18.755997117064332</c:v>
                </c:pt>
                <c:pt idx="42" formatCode="General">
                  <c:v>17.942420407616616</c:v>
                </c:pt>
                <c:pt idx="43" formatCode="General">
                  <c:v>16.656808138767907</c:v>
                </c:pt>
                <c:pt idx="44" formatCode="General">
                  <c:v>18.043372442178359</c:v>
                </c:pt>
                <c:pt idx="45" formatCode="General">
                  <c:v>17.271748512826722</c:v>
                </c:pt>
                <c:pt idx="46" formatCode="General">
                  <c:v>17.82422094448502</c:v>
                </c:pt>
                <c:pt idx="47" formatCode="General">
                  <c:v>17.342377921266042</c:v>
                </c:pt>
                <c:pt idx="48" formatCode="General">
                  <c:v>17.412217015839886</c:v>
                </c:pt>
                <c:pt idx="49" formatCode="General">
                  <c:v>17.209342524032632</c:v>
                </c:pt>
                <c:pt idx="50" formatCode="General">
                  <c:v>16.678009067446986</c:v>
                </c:pt>
                <c:pt idx="51" formatCode="General">
                  <c:v>17.439049598086264</c:v>
                </c:pt>
                <c:pt idx="52" formatCode="General">
                  <c:v>16.59970689684933</c:v>
                </c:pt>
                <c:pt idx="53" formatCode="General">
                  <c:v>16.703841322637849</c:v>
                </c:pt>
                <c:pt idx="54" formatCode="General">
                  <c:v>17.116112147979234</c:v>
                </c:pt>
                <c:pt idx="55" formatCode="General">
                  <c:v>17.453041560914976</c:v>
                </c:pt>
                <c:pt idx="56" formatCode="General">
                  <c:v>16.43432784697406</c:v>
                </c:pt>
                <c:pt idx="57" formatCode="General">
                  <c:v>17.780651646331133</c:v>
                </c:pt>
                <c:pt idx="58" formatCode="General">
                  <c:v>16.690861115532829</c:v>
                </c:pt>
                <c:pt idx="59" formatCode="General">
                  <c:v>16.21463201505431</c:v>
                </c:pt>
                <c:pt idx="60" formatCode="General">
                  <c:v>15.874142502157284</c:v>
                </c:pt>
                <c:pt idx="61" formatCode="General">
                  <c:v>16.690685318098204</c:v>
                </c:pt>
                <c:pt idx="62" formatCode="General">
                  <c:v>16.341315116201894</c:v>
                </c:pt>
                <c:pt idx="63" formatCode="General">
                  <c:v>16.372520503294595</c:v>
                </c:pt>
                <c:pt idx="64" formatCode="General">
                  <c:v>16.410849366064966</c:v>
                </c:pt>
                <c:pt idx="65" formatCode="General">
                  <c:v>16.791640502567038</c:v>
                </c:pt>
                <c:pt idx="66" formatCode="General">
                  <c:v>16.313900555541498</c:v>
                </c:pt>
                <c:pt idx="67" formatCode="General">
                  <c:v>15.77600657409633</c:v>
                </c:pt>
                <c:pt idx="68" formatCode="General">
                  <c:v>16.100948521457585</c:v>
                </c:pt>
                <c:pt idx="69" formatCode="General">
                  <c:v>16.018171485746105</c:v>
                </c:pt>
                <c:pt idx="70" formatCode="General">
                  <c:v>15.86150354885191</c:v>
                </c:pt>
                <c:pt idx="71" formatCode="General">
                  <c:v>15.794926870571267</c:v>
                </c:pt>
                <c:pt idx="72" formatCode="General">
                  <c:v>15.55218042054495</c:v>
                </c:pt>
                <c:pt idx="73" formatCode="General">
                  <c:v>15.44718471052029</c:v>
                </c:pt>
                <c:pt idx="74" formatCode="General">
                  <c:v>15.670534559292795</c:v>
                </c:pt>
                <c:pt idx="75" formatCode="General">
                  <c:v>15.712656815300718</c:v>
                </c:pt>
                <c:pt idx="76" formatCode="General">
                  <c:v>15.81329874825536</c:v>
                </c:pt>
                <c:pt idx="77" formatCode="General">
                  <c:v>15.264334699874917</c:v>
                </c:pt>
                <c:pt idx="78" formatCode="General">
                  <c:v>15.128652128568158</c:v>
                </c:pt>
                <c:pt idx="79" formatCode="General">
                  <c:v>15.322180127253056</c:v>
                </c:pt>
                <c:pt idx="80" formatCode="General">
                  <c:v>15.10190957723813</c:v>
                </c:pt>
                <c:pt idx="81" formatCode="General">
                  <c:v>15.328340844766638</c:v>
                </c:pt>
                <c:pt idx="82" formatCode="General">
                  <c:v>15.172007324478717</c:v>
                </c:pt>
                <c:pt idx="83" formatCode="General">
                  <c:v>15.213852993126913</c:v>
                </c:pt>
                <c:pt idx="84" formatCode="General">
                  <c:v>15.027483787685684</c:v>
                </c:pt>
                <c:pt idx="85" formatCode="General">
                  <c:v>14.728108648018212</c:v>
                </c:pt>
                <c:pt idx="86" formatCode="General">
                  <c:v>14.831071343091658</c:v>
                </c:pt>
                <c:pt idx="87" formatCode="General">
                  <c:v>15.027590670975151</c:v>
                </c:pt>
                <c:pt idx="88" formatCode="General">
                  <c:v>14.867720208125714</c:v>
                </c:pt>
                <c:pt idx="89" formatCode="General">
                  <c:v>14.596102343537661</c:v>
                </c:pt>
                <c:pt idx="90" formatCode="General">
                  <c:v>14.883009814548537</c:v>
                </c:pt>
                <c:pt idx="91" formatCode="General">
                  <c:v>14.831888796774724</c:v>
                </c:pt>
                <c:pt idx="92" formatCode="General">
                  <c:v>14.591525609522206</c:v>
                </c:pt>
                <c:pt idx="93" formatCode="General">
                  <c:v>14.411176225002423</c:v>
                </c:pt>
                <c:pt idx="94" formatCode="General">
                  <c:v>14.570866108269943</c:v>
                </c:pt>
                <c:pt idx="95" formatCode="General">
                  <c:v>14.803088054014754</c:v>
                </c:pt>
                <c:pt idx="96" formatCode="General">
                  <c:v>14.652863958913223</c:v>
                </c:pt>
                <c:pt idx="97" formatCode="General">
                  <c:v>14.644440227700509</c:v>
                </c:pt>
                <c:pt idx="98" formatCode="General">
                  <c:v>14.699078406645544</c:v>
                </c:pt>
                <c:pt idx="99" formatCode="General">
                  <c:v>14.434827851174541</c:v>
                </c:pt>
                <c:pt idx="100" formatCode="General">
                  <c:v>14.598949731549226</c:v>
                </c:pt>
                <c:pt idx="101" formatCode="General">
                  <c:v>14.409558452366253</c:v>
                </c:pt>
                <c:pt idx="102" formatCode="General">
                  <c:v>14.507270108273497</c:v>
                </c:pt>
                <c:pt idx="103" formatCode="General">
                  <c:v>14.412354948187941</c:v>
                </c:pt>
                <c:pt idx="104" formatCode="General">
                  <c:v>14.174227787979852</c:v>
                </c:pt>
                <c:pt idx="105" formatCode="General">
                  <c:v>14.319448151523414</c:v>
                </c:pt>
                <c:pt idx="106" formatCode="General">
                  <c:v>14.421153403923119</c:v>
                </c:pt>
                <c:pt idx="107" formatCode="General">
                  <c:v>14.453128536117164</c:v>
                </c:pt>
                <c:pt idx="108" formatCode="General">
                  <c:v>14.324162389027567</c:v>
                </c:pt>
                <c:pt idx="109" formatCode="General">
                  <c:v>14.430465071747095</c:v>
                </c:pt>
                <c:pt idx="110" formatCode="General">
                  <c:v>14.342967481630843</c:v>
                </c:pt>
                <c:pt idx="111" formatCode="General">
                  <c:v>14.3863772613007</c:v>
                </c:pt>
                <c:pt idx="112" formatCode="General">
                  <c:v>14.236813603745432</c:v>
                </c:pt>
                <c:pt idx="113" formatCode="General">
                  <c:v>14.076055217170927</c:v>
                </c:pt>
                <c:pt idx="114" formatCode="General">
                  <c:v>13.872847744580705</c:v>
                </c:pt>
                <c:pt idx="115" formatCode="General">
                  <c:v>13.934194615925922</c:v>
                </c:pt>
                <c:pt idx="116" formatCode="General">
                  <c:v>13.925525794471506</c:v>
                </c:pt>
                <c:pt idx="117" formatCode="General">
                  <c:v>13.992799658953283</c:v>
                </c:pt>
                <c:pt idx="118" formatCode="General">
                  <c:v>13.916794336632972</c:v>
                </c:pt>
                <c:pt idx="119" formatCode="General">
                  <c:v>13.928575865685437</c:v>
                </c:pt>
                <c:pt idx="120" formatCode="General">
                  <c:v>13.912676100256942</c:v>
                </c:pt>
                <c:pt idx="121" formatCode="General">
                  <c:v>13.89484871199187</c:v>
                </c:pt>
                <c:pt idx="122" formatCode="General">
                  <c:v>13.678615416275164</c:v>
                </c:pt>
                <c:pt idx="123" formatCode="General">
                  <c:v>13.818564146430095</c:v>
                </c:pt>
                <c:pt idx="124" formatCode="General">
                  <c:v>13.828318918039624</c:v>
                </c:pt>
                <c:pt idx="125" formatCode="General">
                  <c:v>13.810256453343278</c:v>
                </c:pt>
                <c:pt idx="126" formatCode="General">
                  <c:v>13.675524516986968</c:v>
                </c:pt>
                <c:pt idx="127" formatCode="General">
                  <c:v>13.530573139520861</c:v>
                </c:pt>
                <c:pt idx="128" formatCode="General">
                  <c:v>13.48129521810074</c:v>
                </c:pt>
                <c:pt idx="129" formatCode="General">
                  <c:v>13.224045290382083</c:v>
                </c:pt>
                <c:pt idx="130" formatCode="General">
                  <c:v>13.352329806076684</c:v>
                </c:pt>
                <c:pt idx="131" formatCode="General">
                  <c:v>13.428457883962798</c:v>
                </c:pt>
                <c:pt idx="132" formatCode="General">
                  <c:v>13.123127827367862</c:v>
                </c:pt>
                <c:pt idx="133" formatCode="General">
                  <c:v>12.968408797109797</c:v>
                </c:pt>
                <c:pt idx="134" formatCode="General">
                  <c:v>12.86900615607547</c:v>
                </c:pt>
                <c:pt idx="135" formatCode="General">
                  <c:v>12.733102448432112</c:v>
                </c:pt>
                <c:pt idx="136" formatCode="General">
                  <c:v>12.746475804981195</c:v>
                </c:pt>
                <c:pt idx="137" formatCode="General">
                  <c:v>12.681649127621103</c:v>
                </c:pt>
                <c:pt idx="138" formatCode="General">
                  <c:v>12.394034071460034</c:v>
                </c:pt>
                <c:pt idx="139" formatCode="General">
                  <c:v>12.221885904844886</c:v>
                </c:pt>
                <c:pt idx="140" formatCode="General">
                  <c:v>12.145468460238549</c:v>
                </c:pt>
                <c:pt idx="141" formatCode="General">
                  <c:v>12.087788128565315</c:v>
                </c:pt>
                <c:pt idx="142" formatCode="General">
                  <c:v>11.882837760965369</c:v>
                </c:pt>
                <c:pt idx="143" formatCode="General">
                  <c:v>11.970517609470894</c:v>
                </c:pt>
                <c:pt idx="144" formatCode="General">
                  <c:v>11.722610583599637</c:v>
                </c:pt>
                <c:pt idx="145" formatCode="General">
                  <c:v>11.572133739711838</c:v>
                </c:pt>
                <c:pt idx="146" formatCode="General">
                  <c:v>11.508311717846793</c:v>
                </c:pt>
                <c:pt idx="147" formatCode="General">
                  <c:v>11.307291009694335</c:v>
                </c:pt>
                <c:pt idx="148" formatCode="General">
                  <c:v>11.373189757878691</c:v>
                </c:pt>
                <c:pt idx="149" formatCode="General">
                  <c:v>11.172641070584767</c:v>
                </c:pt>
                <c:pt idx="150" formatCode="General">
                  <c:v>11.094701878822285</c:v>
                </c:pt>
                <c:pt idx="151" formatCode="General">
                  <c:v>10.748155247129054</c:v>
                </c:pt>
                <c:pt idx="152" formatCode="General">
                  <c:v>10.504904424812988</c:v>
                </c:pt>
                <c:pt idx="153" formatCode="General">
                  <c:v>10.379396474297945</c:v>
                </c:pt>
                <c:pt idx="154" formatCode="General">
                  <c:v>10.551490192870864</c:v>
                </c:pt>
                <c:pt idx="155" formatCode="General">
                  <c:v>9.8614564801337998</c:v>
                </c:pt>
                <c:pt idx="156" formatCode="General">
                  <c:v>9.7529094070684632</c:v>
                </c:pt>
                <c:pt idx="157" formatCode="General">
                  <c:v>9.385919828271744</c:v>
                </c:pt>
                <c:pt idx="158" formatCode="General">
                  <c:v>9.1359151824004439</c:v>
                </c:pt>
                <c:pt idx="159" formatCode="General">
                  <c:v>9.6690308477085694</c:v>
                </c:pt>
                <c:pt idx="160" formatCode="General">
                  <c:v>9.533257769898368</c:v>
                </c:pt>
                <c:pt idx="161" formatCode="General">
                  <c:v>8.7766225512284439</c:v>
                </c:pt>
                <c:pt idx="162" formatCode="General">
                  <c:v>9.5189565000008116</c:v>
                </c:pt>
                <c:pt idx="163" formatCode="General">
                  <c:v>10.319484109017692</c:v>
                </c:pt>
                <c:pt idx="164" formatCode="General">
                  <c:v>9.1472997731266101</c:v>
                </c:pt>
                <c:pt idx="165" formatCode="General">
                  <c:v>8.4993553116668092</c:v>
                </c:pt>
                <c:pt idx="166" formatCode="General">
                  <c:v>8.3098301255462115</c:v>
                </c:pt>
                <c:pt idx="167" formatCode="General">
                  <c:v>8.24411044577311</c:v>
                </c:pt>
                <c:pt idx="168" formatCode="General">
                  <c:v>8.0443962828788749</c:v>
                </c:pt>
                <c:pt idx="169" formatCode="General">
                  <c:v>7.8438526715383992</c:v>
                </c:pt>
                <c:pt idx="170" formatCode="General">
                  <c:v>7.6219323675796185</c:v>
                </c:pt>
                <c:pt idx="171" formatCode="General">
                  <c:v>7.3944572803265594</c:v>
                </c:pt>
                <c:pt idx="172" formatCode="General">
                  <c:v>7.1985783894037567</c:v>
                </c:pt>
                <c:pt idx="173" formatCode="General">
                  <c:v>6.9492317923786802</c:v>
                </c:pt>
                <c:pt idx="174" formatCode="General">
                  <c:v>6.7058599387708018</c:v>
                </c:pt>
                <c:pt idx="175" formatCode="General">
                  <c:v>6.4950638514835832</c:v>
                </c:pt>
                <c:pt idx="176" formatCode="General">
                  <c:v>6.2458852362083972</c:v>
                </c:pt>
                <c:pt idx="177" formatCode="General">
                  <c:v>5.9955896013225152</c:v>
                </c:pt>
                <c:pt idx="178" formatCode="General">
                  <c:v>5.7770709525858415</c:v>
                </c:pt>
                <c:pt idx="179" formatCode="General">
                  <c:v>5.5223763383973976</c:v>
                </c:pt>
                <c:pt idx="180" formatCode="General">
                  <c:v>5.3726389762911335</c:v>
                </c:pt>
                <c:pt idx="181" formatCode="General">
                  <c:v>5.1336454626793149</c:v>
                </c:pt>
                <c:pt idx="182" formatCode="General">
                  <c:v>4.9161136604702653</c:v>
                </c:pt>
                <c:pt idx="183" formatCode="General">
                  <c:v>4.7173148518933292</c:v>
                </c:pt>
                <c:pt idx="184" formatCode="General">
                  <c:v>4.5317844969302961</c:v>
                </c:pt>
                <c:pt idx="185" formatCode="General">
                  <c:v>4.3339746056182822</c:v>
                </c:pt>
                <c:pt idx="186" formatCode="General">
                  <c:v>4.1187565600872631</c:v>
                </c:pt>
                <c:pt idx="187" formatCode="General">
                  <c:v>3.9058533100154369</c:v>
                </c:pt>
                <c:pt idx="188" formatCode="General">
                  <c:v>3.7184251547219906</c:v>
                </c:pt>
                <c:pt idx="189" formatCode="General">
                  <c:v>3.5224336059779815</c:v>
                </c:pt>
                <c:pt idx="190" formatCode="General">
                  <c:v>3.3061939481659195</c:v>
                </c:pt>
                <c:pt idx="191" formatCode="General">
                  <c:v>3.1064024217441606</c:v>
                </c:pt>
                <c:pt idx="192" formatCode="General">
                  <c:v>2.9138740071591216</c:v>
                </c:pt>
                <c:pt idx="193" formatCode="General">
                  <c:v>2.75145080722133</c:v>
                </c:pt>
                <c:pt idx="194" formatCode="General">
                  <c:v>2.6130712918045718</c:v>
                </c:pt>
                <c:pt idx="195" formatCode="General">
                  <c:v>2.4765626447151505</c:v>
                </c:pt>
                <c:pt idx="196" formatCode="General">
                  <c:v>2.3571043820583264</c:v>
                </c:pt>
                <c:pt idx="197" formatCode="General">
                  <c:v>2.258611256255306</c:v>
                </c:pt>
                <c:pt idx="198" formatCode="General">
                  <c:v>2.1857004043854151</c:v>
                </c:pt>
                <c:pt idx="199" formatCode="General">
                  <c:v>2.1393717948751529</c:v>
                </c:pt>
                <c:pt idx="200" formatCode="General">
                  <c:v>2.109238295872041</c:v>
                </c:pt>
                <c:pt idx="201" formatCode="General">
                  <c:v>2.0479002578048937</c:v>
                </c:pt>
                <c:pt idx="202" formatCode="General">
                  <c:v>1.9753895965814208</c:v>
                </c:pt>
                <c:pt idx="203" formatCode="General">
                  <c:v>1.977741771760902</c:v>
                </c:pt>
                <c:pt idx="204" formatCode="General">
                  <c:v>1.9609642961866964</c:v>
                </c:pt>
                <c:pt idx="205" formatCode="General">
                  <c:v>1.9639307872428537</c:v>
                </c:pt>
                <c:pt idx="206" formatCode="General">
                  <c:v>1.980918184964652</c:v>
                </c:pt>
                <c:pt idx="207" formatCode="General">
                  <c:v>1.9814153950997353</c:v>
                </c:pt>
                <c:pt idx="208" formatCode="General">
                  <c:v>1.9508877260775044</c:v>
                </c:pt>
                <c:pt idx="209" formatCode="General">
                  <c:v>1.9361979069842565</c:v>
                </c:pt>
                <c:pt idx="210" formatCode="General">
                  <c:v>1.917397421526654</c:v>
                </c:pt>
                <c:pt idx="211" formatCode="General">
                  <c:v>1.8789614564953667</c:v>
                </c:pt>
                <c:pt idx="212" formatCode="General">
                  <c:v>1.8474870751713603</c:v>
                </c:pt>
                <c:pt idx="213" formatCode="General">
                  <c:v>1.7956304988911675</c:v>
                </c:pt>
                <c:pt idx="214" formatCode="General">
                  <c:v>1.7804007068405758</c:v>
                </c:pt>
                <c:pt idx="215" formatCode="General">
                  <c:v>1.6837593318631916</c:v>
                </c:pt>
                <c:pt idx="216" formatCode="General">
                  <c:v>1.6481922511409703</c:v>
                </c:pt>
                <c:pt idx="217" formatCode="General">
                  <c:v>1.5921433532469509</c:v>
                </c:pt>
                <c:pt idx="218" formatCode="General">
                  <c:v>1.6261639226455822</c:v>
                </c:pt>
                <c:pt idx="219" formatCode="General">
                  <c:v>1.5239290481598791</c:v>
                </c:pt>
                <c:pt idx="220" formatCode="General">
                  <c:v>1.4622223341300538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B57-4F06-A47A-44EE32918A49}"/>
            </c:ext>
          </c:extLst>
        </c:ser>
        <c:ser>
          <c:idx val="6"/>
          <c:order val="6"/>
          <c:tx>
            <c:strRef>
              <c:f>Resumen!$H$1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Resumen!$H$2:$H$230</c:f>
              <c:numCache>
                <c:formatCode>0.000</c:formatCode>
                <c:ptCount val="229"/>
                <c:pt idx="0" formatCode="General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 formatCode="General">
                  <c:v>13.280574088625299</c:v>
                </c:pt>
                <c:pt idx="5" formatCode="General">
                  <c:v>12.258092296004078</c:v>
                </c:pt>
                <c:pt idx="6" formatCode="General">
                  <c:v>13.213964512466324</c:v>
                </c:pt>
                <c:pt idx="7" formatCode="General">
                  <c:v>12.607749513520618</c:v>
                </c:pt>
                <c:pt idx="8" formatCode="General">
                  <c:v>12.509401898282688</c:v>
                </c:pt>
                <c:pt idx="9" formatCode="General">
                  <c:v>10.118573724946295</c:v>
                </c:pt>
                <c:pt idx="10" formatCode="General">
                  <c:v>13.248681849729975</c:v>
                </c:pt>
                <c:pt idx="11" formatCode="General">
                  <c:v>10.528175056451236</c:v>
                </c:pt>
                <c:pt idx="12" formatCode="General">
                  <c:v>11.111540988761467</c:v>
                </c:pt>
                <c:pt idx="13" formatCode="General">
                  <c:v>12.164078145275887</c:v>
                </c:pt>
                <c:pt idx="14" formatCode="General">
                  <c:v>13.338170544329591</c:v>
                </c:pt>
                <c:pt idx="15" formatCode="General">
                  <c:v>12.584457873495182</c:v>
                </c:pt>
                <c:pt idx="16" formatCode="General">
                  <c:v>10.779199660214617</c:v>
                </c:pt>
                <c:pt idx="17" formatCode="General">
                  <c:v>11.405820314964847</c:v>
                </c:pt>
                <c:pt idx="18" formatCode="General">
                  <c:v>9.8599664402358229</c:v>
                </c:pt>
                <c:pt idx="19" formatCode="General">
                  <c:v>10.868953096230912</c:v>
                </c:pt>
                <c:pt idx="20" formatCode="General">
                  <c:v>12.408540037002114</c:v>
                </c:pt>
                <c:pt idx="21" formatCode="General">
                  <c:v>11.844046370576669</c:v>
                </c:pt>
                <c:pt idx="22" formatCode="General">
                  <c:v>9.3600852257670244</c:v>
                </c:pt>
                <c:pt idx="23" formatCode="General">
                  <c:v>9.6743663992973623</c:v>
                </c:pt>
                <c:pt idx="24" formatCode="General">
                  <c:v>12.08373319113751</c:v>
                </c:pt>
                <c:pt idx="25" formatCode="General">
                  <c:v>11.336641328570124</c:v>
                </c:pt>
                <c:pt idx="26" formatCode="General">
                  <c:v>11.07899929454172</c:v>
                </c:pt>
                <c:pt idx="27" formatCode="General">
                  <c:v>10.324436521476889</c:v>
                </c:pt>
                <c:pt idx="28" formatCode="General">
                  <c:v>8.6211515798926737</c:v>
                </c:pt>
                <c:pt idx="29" formatCode="General">
                  <c:v>11.477025158718963</c:v>
                </c:pt>
                <c:pt idx="30" formatCode="General">
                  <c:v>9.7217223260085639</c:v>
                </c:pt>
                <c:pt idx="31" formatCode="General">
                  <c:v>8.8659971113021481</c:v>
                </c:pt>
                <c:pt idx="32" formatCode="General">
                  <c:v>9.5639208687611994</c:v>
                </c:pt>
                <c:pt idx="33" formatCode="General">
                  <c:v>8.9261931656308793</c:v>
                </c:pt>
                <c:pt idx="34" formatCode="General">
                  <c:v>9.4702693674744474</c:v>
                </c:pt>
                <c:pt idx="35" formatCode="General">
                  <c:v>10.007430253641427</c:v>
                </c:pt>
                <c:pt idx="36" formatCode="General">
                  <c:v>9.1301960589141089</c:v>
                </c:pt>
                <c:pt idx="37" formatCode="General">
                  <c:v>10.672522457072802</c:v>
                </c:pt>
                <c:pt idx="38" formatCode="General">
                  <c:v>8.8438594804849409</c:v>
                </c:pt>
                <c:pt idx="39" formatCode="General">
                  <c:v>9.5871588519681232</c:v>
                </c:pt>
                <c:pt idx="40" formatCode="General">
                  <c:v>8.2699241987454606</c:v>
                </c:pt>
                <c:pt idx="41" formatCode="General">
                  <c:v>9.3615046486887366</c:v>
                </c:pt>
                <c:pt idx="42" formatCode="General">
                  <c:v>7.9394309158043335</c:v>
                </c:pt>
                <c:pt idx="43" formatCode="General">
                  <c:v>7.9690767254271835</c:v>
                </c:pt>
                <c:pt idx="44" formatCode="General">
                  <c:v>8.5382953611725139</c:v>
                </c:pt>
                <c:pt idx="45" formatCode="General">
                  <c:v>8.2486237910463718</c:v>
                </c:pt>
                <c:pt idx="46" formatCode="General">
                  <c:v>8.7801893374052113</c:v>
                </c:pt>
                <c:pt idx="47" formatCode="General">
                  <c:v>8.1334663307797701</c:v>
                </c:pt>
                <c:pt idx="48" formatCode="General">
                  <c:v>8.2016201146217433</c:v>
                </c:pt>
                <c:pt idx="49" formatCode="General">
                  <c:v>8.2691254494033952</c:v>
                </c:pt>
                <c:pt idx="50" formatCode="General">
                  <c:v>7.4049260655731297</c:v>
                </c:pt>
                <c:pt idx="51" formatCode="General">
                  <c:v>8.1413284265022998</c:v>
                </c:pt>
                <c:pt idx="52" formatCode="General">
                  <c:v>7.7708911746108793</c:v>
                </c:pt>
                <c:pt idx="53" formatCode="General">
                  <c:v>8.0114459543260406</c:v>
                </c:pt>
                <c:pt idx="54" formatCode="General">
                  <c:v>7.3137507934429689</c:v>
                </c:pt>
                <c:pt idx="55" formatCode="General">
                  <c:v>7.4559267191521696</c:v>
                </c:pt>
                <c:pt idx="56" formatCode="General">
                  <c:v>7.8735708669899509</c:v>
                </c:pt>
                <c:pt idx="57" formatCode="General">
                  <c:v>7.2196568237404559</c:v>
                </c:pt>
                <c:pt idx="58" formatCode="General">
                  <c:v>6.8217303171947927</c:v>
                </c:pt>
                <c:pt idx="59" formatCode="General">
                  <c:v>6.9120326379402588</c:v>
                </c:pt>
                <c:pt idx="60" formatCode="General">
                  <c:v>6.5487347385771715</c:v>
                </c:pt>
                <c:pt idx="61" formatCode="General">
                  <c:v>6.4834751104651378</c:v>
                </c:pt>
                <c:pt idx="62" formatCode="General">
                  <c:v>6.2056730297704883</c:v>
                </c:pt>
                <c:pt idx="63" formatCode="General">
                  <c:v>6.0127835380044576</c:v>
                </c:pt>
                <c:pt idx="64" formatCode="General">
                  <c:v>5.8131320159310667</c:v>
                </c:pt>
                <c:pt idx="65" formatCode="General">
                  <c:v>5.597696331206091</c:v>
                </c:pt>
                <c:pt idx="66" formatCode="General">
                  <c:v>5.8872397592618269</c:v>
                </c:pt>
                <c:pt idx="67" formatCode="General">
                  <c:v>5.3777956474720634</c:v>
                </c:pt>
                <c:pt idx="68" formatCode="General">
                  <c:v>5.188826169163149</c:v>
                </c:pt>
                <c:pt idx="69" formatCode="General">
                  <c:v>5.0294834254518452</c:v>
                </c:pt>
                <c:pt idx="70" formatCode="General">
                  <c:v>4.9606610451318316</c:v>
                </c:pt>
                <c:pt idx="71" formatCode="General">
                  <c:v>4.9249504634386909</c:v>
                </c:pt>
                <c:pt idx="72" formatCode="General">
                  <c:v>4.7135932797416187</c:v>
                </c:pt>
                <c:pt idx="73" formatCode="General">
                  <c:v>4.3486256506684535</c:v>
                </c:pt>
                <c:pt idx="74" formatCode="General">
                  <c:v>4.3171291059075658</c:v>
                </c:pt>
                <c:pt idx="75" formatCode="General">
                  <c:v>4.0921893763329509</c:v>
                </c:pt>
                <c:pt idx="76" formatCode="General">
                  <c:v>4.1185635363181659</c:v>
                </c:pt>
                <c:pt idx="77" formatCode="General">
                  <c:v>4.3579264363110308</c:v>
                </c:pt>
                <c:pt idx="78" formatCode="General">
                  <c:v>3.9460618098653346</c:v>
                </c:pt>
                <c:pt idx="79" formatCode="General">
                  <c:v>4.008418847496273</c:v>
                </c:pt>
                <c:pt idx="80" formatCode="General">
                  <c:v>4.2068822564137758</c:v>
                </c:pt>
                <c:pt idx="81" formatCode="General">
                  <c:v>4.1062914105845492</c:v>
                </c:pt>
                <c:pt idx="82" formatCode="General">
                  <c:v>4.0123020484028862</c:v>
                </c:pt>
                <c:pt idx="83" formatCode="General">
                  <c:v>3.9012624553173754</c:v>
                </c:pt>
                <c:pt idx="84" formatCode="General">
                  <c:v>3.9878928444364532</c:v>
                </c:pt>
                <c:pt idx="85" formatCode="General">
                  <c:v>3.9676141194261003</c:v>
                </c:pt>
                <c:pt idx="86" formatCode="General">
                  <c:v>4.0570062287205833</c:v>
                </c:pt>
                <c:pt idx="87" formatCode="General">
                  <c:v>3.9159036472758957</c:v>
                </c:pt>
                <c:pt idx="88" formatCode="General">
                  <c:v>3.8557909257997189</c:v>
                </c:pt>
                <c:pt idx="89" formatCode="General">
                  <c:v>3.775455736651705</c:v>
                </c:pt>
                <c:pt idx="90" formatCode="General">
                  <c:v>3.5927521151653208</c:v>
                </c:pt>
                <c:pt idx="91" formatCode="General">
                  <c:v>3.8066077939980789</c:v>
                </c:pt>
                <c:pt idx="92" formatCode="General">
                  <c:v>3.6650708430533432</c:v>
                </c:pt>
                <c:pt idx="93" formatCode="General">
                  <c:v>3.7435865541308897</c:v>
                </c:pt>
                <c:pt idx="94" formatCode="General">
                  <c:v>3.7515763523601375</c:v>
                </c:pt>
                <c:pt idx="95" formatCode="General">
                  <c:v>3.751841103769884</c:v>
                </c:pt>
                <c:pt idx="96" formatCode="General">
                  <c:v>3.7387531434787187</c:v>
                </c:pt>
                <c:pt idx="97" formatCode="General">
                  <c:v>3.618002954498841</c:v>
                </c:pt>
                <c:pt idx="98" formatCode="General">
                  <c:v>3.6501839215579523</c:v>
                </c:pt>
                <c:pt idx="99" formatCode="General">
                  <c:v>3.3728256702933903</c:v>
                </c:pt>
                <c:pt idx="100" formatCode="General">
                  <c:v>3.5284850121674176</c:v>
                </c:pt>
                <c:pt idx="101" formatCode="General">
                  <c:v>3.4994742915811154</c:v>
                </c:pt>
                <c:pt idx="102" formatCode="General">
                  <c:v>3.4825290533845727</c:v>
                </c:pt>
                <c:pt idx="103" formatCode="General">
                  <c:v>3.4618811106706828</c:v>
                </c:pt>
                <c:pt idx="104" formatCode="General">
                  <c:v>3.3105415752117744</c:v>
                </c:pt>
                <c:pt idx="105" formatCode="General">
                  <c:v>3.5215219446780015</c:v>
                </c:pt>
                <c:pt idx="106" formatCode="General">
                  <c:v>3.6068849069712847</c:v>
                </c:pt>
                <c:pt idx="107" formatCode="General">
                  <c:v>3.5120045245104676</c:v>
                </c:pt>
                <c:pt idx="108" formatCode="General">
                  <c:v>3.3648027253199748</c:v>
                </c:pt>
                <c:pt idx="109" formatCode="General">
                  <c:v>3.2487465175455861</c:v>
                </c:pt>
                <c:pt idx="110" formatCode="General">
                  <c:v>3.4752031304965638</c:v>
                </c:pt>
                <c:pt idx="111" formatCode="General">
                  <c:v>3.381501096711681</c:v>
                </c:pt>
                <c:pt idx="112" formatCode="General">
                  <c:v>3.27150291368087</c:v>
                </c:pt>
                <c:pt idx="113" formatCode="General">
                  <c:v>3.2134160338113658</c:v>
                </c:pt>
                <c:pt idx="114" formatCode="General">
                  <c:v>3.2063909043354997</c:v>
                </c:pt>
                <c:pt idx="115" formatCode="General">
                  <c:v>3.2513190382715402</c:v>
                </c:pt>
                <c:pt idx="116" formatCode="General">
                  <c:v>3.1941103962898869</c:v>
                </c:pt>
                <c:pt idx="117" formatCode="General">
                  <c:v>3.2000969662275254</c:v>
                </c:pt>
                <c:pt idx="118" formatCode="General">
                  <c:v>3.1549113043924613</c:v>
                </c:pt>
                <c:pt idx="119" formatCode="General">
                  <c:v>3.2469980524715862</c:v>
                </c:pt>
                <c:pt idx="120" formatCode="General">
                  <c:v>3.2188912088532287</c:v>
                </c:pt>
                <c:pt idx="121" formatCode="General">
                  <c:v>3.1856224927387258</c:v>
                </c:pt>
                <c:pt idx="122" formatCode="General">
                  <c:v>3.0805767068501999</c:v>
                </c:pt>
                <c:pt idx="123" formatCode="General">
                  <c:v>3.0717421283172701</c:v>
                </c:pt>
                <c:pt idx="124" formatCode="General">
                  <c:v>3.110887092159675</c:v>
                </c:pt>
                <c:pt idx="125" formatCode="General">
                  <c:v>3.1933799151670073</c:v>
                </c:pt>
                <c:pt idx="126" formatCode="General">
                  <c:v>3.0993042084277742</c:v>
                </c:pt>
                <c:pt idx="127" formatCode="General">
                  <c:v>2.9357455446201737</c:v>
                </c:pt>
                <c:pt idx="128" formatCode="General">
                  <c:v>2.880197972459174</c:v>
                </c:pt>
                <c:pt idx="129" formatCode="General">
                  <c:v>2.8057167114483899</c:v>
                </c:pt>
                <c:pt idx="130" formatCode="General">
                  <c:v>2.7621736340472141</c:v>
                </c:pt>
                <c:pt idx="131" formatCode="General">
                  <c:v>2.7223532795537269</c:v>
                </c:pt>
                <c:pt idx="132" formatCode="General">
                  <c:v>2.6192538312049756</c:v>
                </c:pt>
                <c:pt idx="133" formatCode="General">
                  <c:v>2.5991345924323617</c:v>
                </c:pt>
                <c:pt idx="134" formatCode="General">
                  <c:v>2.4585939816529168</c:v>
                </c:pt>
                <c:pt idx="135" formatCode="General">
                  <c:v>2.3882863647868087</c:v>
                </c:pt>
                <c:pt idx="136" formatCode="General">
                  <c:v>2.2639179359301802</c:v>
                </c:pt>
                <c:pt idx="137" formatCode="General">
                  <c:v>2.2555468541130139</c:v>
                </c:pt>
                <c:pt idx="138" formatCode="General">
                  <c:v>2.1904359405139835</c:v>
                </c:pt>
                <c:pt idx="139" formatCode="General">
                  <c:v>2.0540248435181532</c:v>
                </c:pt>
                <c:pt idx="140" formatCode="General">
                  <c:v>2.1394990803045699</c:v>
                </c:pt>
                <c:pt idx="141" formatCode="General">
                  <c:v>2.0442337827995796</c:v>
                </c:pt>
                <c:pt idx="142" formatCode="General">
                  <c:v>2.020459132136923</c:v>
                </c:pt>
                <c:pt idx="143" formatCode="General">
                  <c:v>2.0470002359105832</c:v>
                </c:pt>
                <c:pt idx="144" formatCode="General">
                  <c:v>1.8591284789633022</c:v>
                </c:pt>
                <c:pt idx="145" formatCode="General">
                  <c:v>1.9410271083683932</c:v>
                </c:pt>
                <c:pt idx="146" formatCode="General">
                  <c:v>2.0036048471007177</c:v>
                </c:pt>
                <c:pt idx="147" formatCode="General">
                  <c:v>1.9564436948556672</c:v>
                </c:pt>
                <c:pt idx="148" formatCode="General">
                  <c:v>1.8327211307651905</c:v>
                </c:pt>
                <c:pt idx="149" formatCode="General">
                  <c:v>1.7364250201390152</c:v>
                </c:pt>
                <c:pt idx="150" formatCode="General">
                  <c:v>1.6492108700918247</c:v>
                </c:pt>
                <c:pt idx="151" formatCode="General">
                  <c:v>1.757924307012366</c:v>
                </c:pt>
                <c:pt idx="152" formatCode="General">
                  <c:v>1.5853906063851915</c:v>
                </c:pt>
                <c:pt idx="153" formatCode="General">
                  <c:v>1.4359291001484182</c:v>
                </c:pt>
                <c:pt idx="154" formatCode="General">
                  <c:v>1.5426625776773375</c:v>
                </c:pt>
                <c:pt idx="155" formatCode="General">
                  <c:v>1.7755435462928177</c:v>
                </c:pt>
                <c:pt idx="156" formatCode="General">
                  <c:v>1.5164605145102554</c:v>
                </c:pt>
                <c:pt idx="157" formatCode="General">
                  <c:v>1.3462934396118833</c:v>
                </c:pt>
                <c:pt idx="158" formatCode="General">
                  <c:v>1.3854020166727152</c:v>
                </c:pt>
                <c:pt idx="159" formatCode="General">
                  <c:v>1.2432355973778964</c:v>
                </c:pt>
                <c:pt idx="160" formatCode="General">
                  <c:v>1.5372761073500893</c:v>
                </c:pt>
                <c:pt idx="161" formatCode="General">
                  <c:v>1.7394774694479092</c:v>
                </c:pt>
                <c:pt idx="162" formatCode="General">
                  <c:v>1.2891539394418572</c:v>
                </c:pt>
                <c:pt idx="163" formatCode="General">
                  <c:v>0.88337772733041509</c:v>
                </c:pt>
                <c:pt idx="164" formatCode="General">
                  <c:v>1.6998572198860187</c:v>
                </c:pt>
                <c:pt idx="165" formatCode="General">
                  <c:v>1.5160832056808347</c:v>
                </c:pt>
                <c:pt idx="166" formatCode="General">
                  <c:v>1.5230424776293892</c:v>
                </c:pt>
                <c:pt idx="167" formatCode="General">
                  <c:v>1.5276955096389018</c:v>
                </c:pt>
                <c:pt idx="168" formatCode="General">
                  <c:v>1.4612895169232187</c:v>
                </c:pt>
                <c:pt idx="169" formatCode="General">
                  <c:v>1.472109013765645</c:v>
                </c:pt>
                <c:pt idx="170" formatCode="General">
                  <c:v>1.4669549573829619</c:v>
                </c:pt>
                <c:pt idx="171" formatCode="General">
                  <c:v>1.4394416696375913</c:v>
                </c:pt>
                <c:pt idx="172" formatCode="General">
                  <c:v>1.4424374036189802</c:v>
                </c:pt>
                <c:pt idx="173" formatCode="General">
                  <c:v>1.4268758556375873</c:v>
                </c:pt>
                <c:pt idx="174" formatCode="General">
                  <c:v>1.3891686078052488</c:v>
                </c:pt>
                <c:pt idx="175" formatCode="General">
                  <c:v>1.4020757197230138</c:v>
                </c:pt>
                <c:pt idx="176" formatCode="General">
                  <c:v>1.3707553260773742</c:v>
                </c:pt>
                <c:pt idx="177" formatCode="General">
                  <c:v>1.3555022555516125</c:v>
                </c:pt>
                <c:pt idx="178" formatCode="General">
                  <c:v>1.3493586651950242</c:v>
                </c:pt>
                <c:pt idx="179" formatCode="General">
                  <c:v>1.3067711183231567</c:v>
                </c:pt>
                <c:pt idx="180" formatCode="General">
                  <c:v>1.3410572094499071</c:v>
                </c:pt>
                <c:pt idx="181" formatCode="General">
                  <c:v>1.3200203493110325</c:v>
                </c:pt>
                <c:pt idx="182" formatCode="General">
                  <c:v>1.3197090842753223</c:v>
                </c:pt>
                <c:pt idx="183" formatCode="General">
                  <c:v>1.3050291838299359</c:v>
                </c:pt>
                <c:pt idx="184" formatCode="General">
                  <c:v>1.2993606921865808</c:v>
                </c:pt>
                <c:pt idx="185" formatCode="General">
                  <c:v>1.2933640103330546</c:v>
                </c:pt>
                <c:pt idx="186" formatCode="General">
                  <c:v>1.2768964349391387</c:v>
                </c:pt>
                <c:pt idx="187" formatCode="General">
                  <c:v>1.2648575551178671</c:v>
                </c:pt>
                <c:pt idx="188" formatCode="General">
                  <c:v>1.2731857780138629</c:v>
                </c:pt>
                <c:pt idx="189" formatCode="General">
                  <c:v>1.2654390202315908</c:v>
                </c:pt>
                <c:pt idx="190" formatCode="General">
                  <c:v>1.2572831270336315</c:v>
                </c:pt>
                <c:pt idx="191" formatCode="General">
                  <c:v>1.2368362540631874</c:v>
                </c:pt>
                <c:pt idx="192" formatCode="General">
                  <c:v>1.2301968861444597</c:v>
                </c:pt>
                <c:pt idx="193" formatCode="General">
                  <c:v>1.2411102036586448</c:v>
                </c:pt>
                <c:pt idx="194" formatCode="General">
                  <c:v>1.2463069887225879</c:v>
                </c:pt>
                <c:pt idx="195" formatCode="General">
                  <c:v>1.240802494588561</c:v>
                </c:pt>
                <c:pt idx="196" formatCode="General">
                  <c:v>1.2241623719364589</c:v>
                </c:pt>
                <c:pt idx="197" formatCode="General">
                  <c:v>1.2254772882229434</c:v>
                </c:pt>
                <c:pt idx="198" formatCode="General">
                  <c:v>1.2240456758063967</c:v>
                </c:pt>
                <c:pt idx="199" formatCode="General">
                  <c:v>1.2282622401254051</c:v>
                </c:pt>
                <c:pt idx="200" formatCode="General">
                  <c:v>1.2485261228875926</c:v>
                </c:pt>
                <c:pt idx="201" formatCode="General">
                  <c:v>1.2479564350956132</c:v>
                </c:pt>
                <c:pt idx="202" formatCode="General">
                  <c:v>1.2284993016867634</c:v>
                </c:pt>
                <c:pt idx="203" formatCode="General">
                  <c:v>1.2492902673172843</c:v>
                </c:pt>
                <c:pt idx="204" formatCode="General">
                  <c:v>1.265506035809888</c:v>
                </c:pt>
                <c:pt idx="205" formatCode="General">
                  <c:v>1.2934731604250693</c:v>
                </c:pt>
                <c:pt idx="206" formatCode="General">
                  <c:v>1.3217162763350208</c:v>
                </c:pt>
                <c:pt idx="207" formatCode="General">
                  <c:v>1.3285166290775161</c:v>
                </c:pt>
                <c:pt idx="208" formatCode="General">
                  <c:v>1.3081217964796854</c:v>
                </c:pt>
                <c:pt idx="209" formatCode="General">
                  <c:v>1.3197674832498041</c:v>
                </c:pt>
                <c:pt idx="210" formatCode="General">
                  <c:v>1.3265556658914519</c:v>
                </c:pt>
                <c:pt idx="211" formatCode="General">
                  <c:v>1.3231971849708477</c:v>
                </c:pt>
                <c:pt idx="212" formatCode="General">
                  <c:v>1.3326680622416118</c:v>
                </c:pt>
                <c:pt idx="213" formatCode="General">
                  <c:v>1.3034654011288589</c:v>
                </c:pt>
                <c:pt idx="214" formatCode="General">
                  <c:v>1.3081749231297815</c:v>
                </c:pt>
                <c:pt idx="215" formatCode="General">
                  <c:v>1.214950414753607</c:v>
                </c:pt>
                <c:pt idx="216" formatCode="General">
                  <c:v>1.1998254139573374</c:v>
                </c:pt>
                <c:pt idx="217" formatCode="General">
                  <c:v>1.245505320547208</c:v>
                </c:pt>
                <c:pt idx="218" formatCode="General">
                  <c:v>1.2572659534577235</c:v>
                </c:pt>
                <c:pt idx="219" formatCode="General">
                  <c:v>1.1956513958401205</c:v>
                </c:pt>
                <c:pt idx="220" formatCode="General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B57-4F06-A47A-44EE32918A49}"/>
            </c:ext>
          </c:extLst>
        </c:ser>
        <c:ser>
          <c:idx val="7"/>
          <c:order val="7"/>
          <c:tx>
            <c:strRef>
              <c:f>Resumen!$I$1</c:f>
              <c:strCache>
                <c:ptCount val="1"/>
                <c:pt idx="0">
                  <c:v>CIEMAT_2500_200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Resumen!$I$2:$I$230</c:f>
              <c:numCache>
                <c:formatCode>0.000</c:formatCode>
                <c:ptCount val="229"/>
                <c:pt idx="0" formatCode="General">
                  <c:v>13.391018147384479</c:v>
                </c:pt>
                <c:pt idx="1">
                  <c:v>15.320351830825233</c:v>
                </c:pt>
                <c:pt idx="2">
                  <c:v>9.7029388033748063</c:v>
                </c:pt>
                <c:pt idx="3">
                  <c:v>12.92292995580525</c:v>
                </c:pt>
                <c:pt idx="4" formatCode="General">
                  <c:v>9.9413907613976775</c:v>
                </c:pt>
                <c:pt idx="5" formatCode="General">
                  <c:v>15.440284774874778</c:v>
                </c:pt>
                <c:pt idx="6" formatCode="General">
                  <c:v>10.189839742694236</c:v>
                </c:pt>
                <c:pt idx="7" formatCode="General">
                  <c:v>12.078045140993304</c:v>
                </c:pt>
                <c:pt idx="8" formatCode="General">
                  <c:v>19.138560064044356</c:v>
                </c:pt>
                <c:pt idx="9" formatCode="General">
                  <c:v>16.211526492610087</c:v>
                </c:pt>
                <c:pt idx="10" formatCode="General">
                  <c:v>17.733590108333001</c:v>
                </c:pt>
                <c:pt idx="11" formatCode="General">
                  <c:v>14.320895551468631</c:v>
                </c:pt>
                <c:pt idx="12" formatCode="General">
                  <c:v>16.987190075192295</c:v>
                </c:pt>
                <c:pt idx="13" formatCode="General">
                  <c:v>16.311509342788828</c:v>
                </c:pt>
                <c:pt idx="14" formatCode="General">
                  <c:v>14.29481518402164</c:v>
                </c:pt>
                <c:pt idx="15" formatCode="General">
                  <c:v>14.325030485914152</c:v>
                </c:pt>
                <c:pt idx="16" formatCode="General">
                  <c:v>14.241288638070628</c:v>
                </c:pt>
                <c:pt idx="17" formatCode="General">
                  <c:v>14.001693850411327</c:v>
                </c:pt>
                <c:pt idx="18" formatCode="General">
                  <c:v>12.060861569110314</c:v>
                </c:pt>
                <c:pt idx="19" formatCode="General">
                  <c:v>13.216130320408212</c:v>
                </c:pt>
                <c:pt idx="20" formatCode="General">
                  <c:v>12.665281386135243</c:v>
                </c:pt>
                <c:pt idx="21" formatCode="General">
                  <c:v>13.035534822377851</c:v>
                </c:pt>
                <c:pt idx="22" formatCode="General">
                  <c:v>13.49694070171669</c:v>
                </c:pt>
                <c:pt idx="23" formatCode="General">
                  <c:v>12.555212117609397</c:v>
                </c:pt>
                <c:pt idx="24" formatCode="General">
                  <c:v>12.815440152454386</c:v>
                </c:pt>
                <c:pt idx="25" formatCode="General">
                  <c:v>12.242978878647117</c:v>
                </c:pt>
                <c:pt idx="26" formatCode="General">
                  <c:v>12.674780044132044</c:v>
                </c:pt>
                <c:pt idx="27" formatCode="General">
                  <c:v>12.060530810159356</c:v>
                </c:pt>
                <c:pt idx="28" formatCode="General">
                  <c:v>10.501295522537326</c:v>
                </c:pt>
                <c:pt idx="29" formatCode="General">
                  <c:v>11.445959849281197</c:v>
                </c:pt>
                <c:pt idx="30" formatCode="General">
                  <c:v>10.584222230811168</c:v>
                </c:pt>
                <c:pt idx="31" formatCode="General">
                  <c:v>13.036610218903631</c:v>
                </c:pt>
                <c:pt idx="32" formatCode="General">
                  <c:v>12.43044265578629</c:v>
                </c:pt>
                <c:pt idx="33" formatCode="General">
                  <c:v>9.8093721894719987</c:v>
                </c:pt>
                <c:pt idx="34" formatCode="General">
                  <c:v>10.389398304160043</c:v>
                </c:pt>
                <c:pt idx="35" formatCode="General">
                  <c:v>10.783119286444267</c:v>
                </c:pt>
                <c:pt idx="36" formatCode="General">
                  <c:v>10.567041835598149</c:v>
                </c:pt>
                <c:pt idx="37" formatCode="General">
                  <c:v>12.0826861591772</c:v>
                </c:pt>
                <c:pt idx="38" formatCode="General">
                  <c:v>10.197301725516656</c:v>
                </c:pt>
                <c:pt idx="39" formatCode="General">
                  <c:v>11.25836523657499</c:v>
                </c:pt>
                <c:pt idx="40" formatCode="General">
                  <c:v>9.9573084354001136</c:v>
                </c:pt>
                <c:pt idx="41" formatCode="General">
                  <c:v>10.960058174714488</c:v>
                </c:pt>
                <c:pt idx="42" formatCode="General">
                  <c:v>9.9637459151451377</c:v>
                </c:pt>
                <c:pt idx="43" formatCode="General">
                  <c:v>10.766067225120816</c:v>
                </c:pt>
                <c:pt idx="44" formatCode="General">
                  <c:v>9.8346416352992563</c:v>
                </c:pt>
                <c:pt idx="45" formatCode="General">
                  <c:v>10.281599998147819</c:v>
                </c:pt>
                <c:pt idx="46" formatCode="General">
                  <c:v>9.8270917734115422</c:v>
                </c:pt>
                <c:pt idx="47" formatCode="General">
                  <c:v>9.72435550429587</c:v>
                </c:pt>
                <c:pt idx="48" formatCode="General">
                  <c:v>10.249574706223367</c:v>
                </c:pt>
                <c:pt idx="49" formatCode="General">
                  <c:v>9.5722794664951874</c:v>
                </c:pt>
                <c:pt idx="50" formatCode="General">
                  <c:v>9.547487909317887</c:v>
                </c:pt>
                <c:pt idx="51" formatCode="General">
                  <c:v>9.2365605055779696</c:v>
                </c:pt>
                <c:pt idx="52" formatCode="General">
                  <c:v>9.7860716953931259</c:v>
                </c:pt>
                <c:pt idx="53" formatCode="General">
                  <c:v>9.1486340441656608</c:v>
                </c:pt>
                <c:pt idx="54" formatCode="General">
                  <c:v>9.2495455236274733</c:v>
                </c:pt>
                <c:pt idx="55" formatCode="General">
                  <c:v>8.9036809610649037</c:v>
                </c:pt>
                <c:pt idx="56" formatCode="General">
                  <c:v>8.6751175389409276</c:v>
                </c:pt>
                <c:pt idx="57" formatCode="General">
                  <c:v>8.4362882275852229</c:v>
                </c:pt>
                <c:pt idx="58" formatCode="General">
                  <c:v>8.0419633097031511</c:v>
                </c:pt>
                <c:pt idx="59" formatCode="General">
                  <c:v>7.5982979853070907</c:v>
                </c:pt>
                <c:pt idx="60" formatCode="General">
                  <c:v>8.0954663483140763</c:v>
                </c:pt>
                <c:pt idx="61" formatCode="General">
                  <c:v>7.6802671013360522</c:v>
                </c:pt>
                <c:pt idx="62" formatCode="General">
                  <c:v>7.9124699531877836</c:v>
                </c:pt>
                <c:pt idx="63" formatCode="General">
                  <c:v>7.3731076918535363</c:v>
                </c:pt>
                <c:pt idx="64" formatCode="General">
                  <c:v>7.1865050261635339</c:v>
                </c:pt>
                <c:pt idx="65" formatCode="General">
                  <c:v>7.5092963111844355</c:v>
                </c:pt>
                <c:pt idx="66" formatCode="General">
                  <c:v>6.5103491481429794</c:v>
                </c:pt>
                <c:pt idx="67" formatCode="General">
                  <c:v>6.9787976501423969</c:v>
                </c:pt>
                <c:pt idx="68" formatCode="General">
                  <c:v>6.6588318092659611</c:v>
                </c:pt>
                <c:pt idx="69" formatCode="General">
                  <c:v>6.7865187706139958</c:v>
                </c:pt>
                <c:pt idx="70" formatCode="General">
                  <c:v>6.4537240387439549</c:v>
                </c:pt>
                <c:pt idx="71" formatCode="General">
                  <c:v>6.4349542046963712</c:v>
                </c:pt>
                <c:pt idx="72" formatCode="General">
                  <c:v>6.2802967305985451</c:v>
                </c:pt>
                <c:pt idx="73" formatCode="General">
                  <c:v>5.9752032173943839</c:v>
                </c:pt>
                <c:pt idx="74" formatCode="General">
                  <c:v>6.0096088408168731</c:v>
                </c:pt>
                <c:pt idx="75" formatCode="General">
                  <c:v>6.3194410345890981</c:v>
                </c:pt>
                <c:pt idx="76" formatCode="General">
                  <c:v>5.9647753156288932</c:v>
                </c:pt>
                <c:pt idx="77" formatCode="General">
                  <c:v>5.9987956243728142</c:v>
                </c:pt>
                <c:pt idx="78" formatCode="General">
                  <c:v>5.6848838628228995</c:v>
                </c:pt>
                <c:pt idx="79" formatCode="General">
                  <c:v>5.8597743863276532</c:v>
                </c:pt>
                <c:pt idx="80" formatCode="General">
                  <c:v>5.7409710103701741</c:v>
                </c:pt>
                <c:pt idx="81" formatCode="General">
                  <c:v>5.799348276278705</c:v>
                </c:pt>
                <c:pt idx="82" formatCode="General">
                  <c:v>5.830418916328048</c:v>
                </c:pt>
                <c:pt idx="83" formatCode="General">
                  <c:v>5.900288393384252</c:v>
                </c:pt>
                <c:pt idx="84" formatCode="General">
                  <c:v>5.8646771050067308</c:v>
                </c:pt>
                <c:pt idx="85" formatCode="General">
                  <c:v>5.6649664504158217</c:v>
                </c:pt>
                <c:pt idx="86" formatCode="General">
                  <c:v>5.7220345521476013</c:v>
                </c:pt>
                <c:pt idx="87" formatCode="General">
                  <c:v>5.7218698887008568</c:v>
                </c:pt>
                <c:pt idx="88" formatCode="General">
                  <c:v>5.8048076085509726</c:v>
                </c:pt>
                <c:pt idx="89" formatCode="General">
                  <c:v>5.6953688535730613</c:v>
                </c:pt>
                <c:pt idx="90" formatCode="General">
                  <c:v>5.486359459250516</c:v>
                </c:pt>
                <c:pt idx="91" formatCode="General">
                  <c:v>5.6226796394304657</c:v>
                </c:pt>
                <c:pt idx="92" formatCode="General">
                  <c:v>5.4453356662099699</c:v>
                </c:pt>
                <c:pt idx="93" formatCode="General">
                  <c:v>5.3612714118669009</c:v>
                </c:pt>
                <c:pt idx="94" formatCode="General">
                  <c:v>5.3745920668358425</c:v>
                </c:pt>
                <c:pt idx="95" formatCode="General">
                  <c:v>5.3846278424427201</c:v>
                </c:pt>
                <c:pt idx="96" formatCode="General">
                  <c:v>5.3716690230243387</c:v>
                </c:pt>
                <c:pt idx="97" formatCode="General">
                  <c:v>5.3539842570870064</c:v>
                </c:pt>
                <c:pt idx="98" formatCode="General">
                  <c:v>5.2450498828595444</c:v>
                </c:pt>
                <c:pt idx="99" formatCode="General">
                  <c:v>5.0931705729117054</c:v>
                </c:pt>
                <c:pt idx="100" formatCode="General">
                  <c:v>5.2409839921516488</c:v>
                </c:pt>
                <c:pt idx="101" formatCode="General">
                  <c:v>5.2090682153631338</c:v>
                </c:pt>
                <c:pt idx="102" formatCode="General">
                  <c:v>5.1495787613794892</c:v>
                </c:pt>
                <c:pt idx="103" formatCode="General">
                  <c:v>5.1388347701523767</c:v>
                </c:pt>
                <c:pt idx="104" formatCode="General">
                  <c:v>5.1097958571138635</c:v>
                </c:pt>
                <c:pt idx="105" formatCode="General">
                  <c:v>5.0732092309347525</c:v>
                </c:pt>
                <c:pt idx="106" formatCode="General">
                  <c:v>5.2211333566118361</c:v>
                </c:pt>
                <c:pt idx="107" formatCode="General">
                  <c:v>5.0702472441622968</c:v>
                </c:pt>
                <c:pt idx="108" formatCode="General">
                  <c:v>5.1361188087953229</c:v>
                </c:pt>
                <c:pt idx="109" formatCode="General">
                  <c:v>4.9735038533537592</c:v>
                </c:pt>
                <c:pt idx="110" formatCode="General">
                  <c:v>4.9899492459552111</c:v>
                </c:pt>
                <c:pt idx="111" formatCode="General">
                  <c:v>5.0244662790267052</c:v>
                </c:pt>
                <c:pt idx="112" formatCode="General">
                  <c:v>4.7729604978487119</c:v>
                </c:pt>
                <c:pt idx="113" formatCode="General">
                  <c:v>4.8306632977770558</c:v>
                </c:pt>
                <c:pt idx="114" formatCode="General">
                  <c:v>4.862341319183658</c:v>
                </c:pt>
                <c:pt idx="115" formatCode="General">
                  <c:v>4.9056679158122769</c:v>
                </c:pt>
                <c:pt idx="116" formatCode="General">
                  <c:v>4.8208015243965647</c:v>
                </c:pt>
                <c:pt idx="117" formatCode="General">
                  <c:v>4.798604736936511</c:v>
                </c:pt>
                <c:pt idx="118" formatCode="General">
                  <c:v>4.8115522935924862</c:v>
                </c:pt>
                <c:pt idx="119" formatCode="General">
                  <c:v>4.7784926203611722</c:v>
                </c:pt>
                <c:pt idx="120" formatCode="General">
                  <c:v>4.7531504359201575</c:v>
                </c:pt>
                <c:pt idx="121" formatCode="General">
                  <c:v>4.7369443970302134</c:v>
                </c:pt>
                <c:pt idx="122" formatCode="General">
                  <c:v>4.7212260556281356</c:v>
                </c:pt>
                <c:pt idx="123" formatCode="General">
                  <c:v>4.719695803272379</c:v>
                </c:pt>
                <c:pt idx="124" formatCode="General">
                  <c:v>4.7680243694195736</c:v>
                </c:pt>
                <c:pt idx="125" formatCode="General">
                  <c:v>4.814221011781064</c:v>
                </c:pt>
                <c:pt idx="126" formatCode="General">
                  <c:v>4.7770066405274809</c:v>
                </c:pt>
                <c:pt idx="127" formatCode="General">
                  <c:v>4.7565607603793829</c:v>
                </c:pt>
                <c:pt idx="128" formatCode="General">
                  <c:v>4.6728532218115868</c:v>
                </c:pt>
                <c:pt idx="129" formatCode="General">
                  <c:v>4.6248989303917476</c:v>
                </c:pt>
                <c:pt idx="130" formatCode="General">
                  <c:v>4.5253768287748954</c:v>
                </c:pt>
                <c:pt idx="131" formatCode="General">
                  <c:v>4.5798604130211054</c:v>
                </c:pt>
                <c:pt idx="132" formatCode="General">
                  <c:v>4.4692103676576513</c:v>
                </c:pt>
                <c:pt idx="133" formatCode="General">
                  <c:v>4.4098117807567556</c:v>
                </c:pt>
                <c:pt idx="134" formatCode="General">
                  <c:v>4.3201826614207466</c:v>
                </c:pt>
                <c:pt idx="135" formatCode="General">
                  <c:v>4.3645970224142276</c:v>
                </c:pt>
                <c:pt idx="136" formatCode="General">
                  <c:v>4.2930632096780972</c:v>
                </c:pt>
                <c:pt idx="137" formatCode="General">
                  <c:v>4.2266559764263159</c:v>
                </c:pt>
                <c:pt idx="138" formatCode="General">
                  <c:v>3.9900750846441131</c:v>
                </c:pt>
                <c:pt idx="139" formatCode="General">
                  <c:v>4.0701521261502478</c:v>
                </c:pt>
                <c:pt idx="140" formatCode="General">
                  <c:v>4.0888469358360853</c:v>
                </c:pt>
                <c:pt idx="141" formatCode="General">
                  <c:v>4.0584978187287577</c:v>
                </c:pt>
                <c:pt idx="142" formatCode="General">
                  <c:v>3.8812619300291087</c:v>
                </c:pt>
                <c:pt idx="143" formatCode="General">
                  <c:v>4.0384942421104491</c:v>
                </c:pt>
                <c:pt idx="144" formatCode="General">
                  <c:v>3.97666909112387</c:v>
                </c:pt>
                <c:pt idx="145" formatCode="General">
                  <c:v>3.9020915235439486</c:v>
                </c:pt>
                <c:pt idx="146" formatCode="General">
                  <c:v>3.8505071144514078</c:v>
                </c:pt>
                <c:pt idx="147" formatCode="General">
                  <c:v>3.8499209093143643</c:v>
                </c:pt>
                <c:pt idx="148" formatCode="General">
                  <c:v>3.7926458262211207</c:v>
                </c:pt>
                <c:pt idx="149" formatCode="General">
                  <c:v>3.7263385939752607</c:v>
                </c:pt>
                <c:pt idx="150" formatCode="General">
                  <c:v>3.6109953857714836</c:v>
                </c:pt>
                <c:pt idx="151" formatCode="General">
                  <c:v>3.6466059476109813</c:v>
                </c:pt>
                <c:pt idx="152" formatCode="General">
                  <c:v>3.3612606420230109</c:v>
                </c:pt>
                <c:pt idx="153" formatCode="General">
                  <c:v>3.4542742752121618</c:v>
                </c:pt>
                <c:pt idx="154" formatCode="General">
                  <c:v>3.4687215515593297</c:v>
                </c:pt>
                <c:pt idx="155" formatCode="General">
                  <c:v>3.0155079852780999</c:v>
                </c:pt>
                <c:pt idx="156" formatCode="General">
                  <c:v>3.3813894883481304</c:v>
                </c:pt>
                <c:pt idx="157" formatCode="General">
                  <c:v>3.5633293055362785</c:v>
                </c:pt>
                <c:pt idx="158" formatCode="General">
                  <c:v>2.8511082449422092</c:v>
                </c:pt>
                <c:pt idx="159" formatCode="General">
                  <c:v>3.3713254942889854</c:v>
                </c:pt>
                <c:pt idx="160" formatCode="General">
                  <c:v>3.306950022487285</c:v>
                </c:pt>
                <c:pt idx="161" formatCode="General">
                  <c:v>3.7296611496247603</c:v>
                </c:pt>
                <c:pt idx="162" formatCode="General">
                  <c:v>3.7554847001834126</c:v>
                </c:pt>
                <c:pt idx="163" formatCode="General">
                  <c:v>3.4910780113954014</c:v>
                </c:pt>
                <c:pt idx="164" formatCode="General">
                  <c:v>3.0166665383970894</c:v>
                </c:pt>
                <c:pt idx="165" formatCode="General">
                  <c:v>3.0365484954604813</c:v>
                </c:pt>
                <c:pt idx="166" formatCode="General">
                  <c:v>2.9788620333410925</c:v>
                </c:pt>
                <c:pt idx="167" formatCode="General">
                  <c:v>2.9724283272623784</c:v>
                </c:pt>
                <c:pt idx="168" formatCode="General">
                  <c:v>2.8765963969326482</c:v>
                </c:pt>
                <c:pt idx="169" formatCode="General">
                  <c:v>2.8152629459001952</c:v>
                </c:pt>
                <c:pt idx="170" formatCode="General">
                  <c:v>2.7858973717325117</c:v>
                </c:pt>
                <c:pt idx="171" formatCode="General">
                  <c:v>2.7211900310850905</c:v>
                </c:pt>
                <c:pt idx="172" formatCode="General">
                  <c:v>2.6997877549810405</c:v>
                </c:pt>
                <c:pt idx="173" formatCode="General">
                  <c:v>2.6041517109460299</c:v>
                </c:pt>
                <c:pt idx="174" formatCode="General">
                  <c:v>2.5402401032832693</c:v>
                </c:pt>
                <c:pt idx="175" formatCode="General">
                  <c:v>2.5049599054020182</c:v>
                </c:pt>
                <c:pt idx="176" formatCode="General">
                  <c:v>2.4148598521397098</c:v>
                </c:pt>
                <c:pt idx="177" formatCode="General">
                  <c:v>2.3561883387692037</c:v>
                </c:pt>
                <c:pt idx="178" formatCode="General">
                  <c:v>2.319819083403075</c:v>
                </c:pt>
                <c:pt idx="179" formatCode="General">
                  <c:v>2.24985650306327</c:v>
                </c:pt>
                <c:pt idx="180" formatCode="General">
                  <c:v>2.248157367567075</c:v>
                </c:pt>
                <c:pt idx="181" formatCode="General">
                  <c:v>2.1728818752047654</c:v>
                </c:pt>
                <c:pt idx="182" formatCode="General">
                  <c:v>2.1306200220361489</c:v>
                </c:pt>
                <c:pt idx="183" formatCode="General">
                  <c:v>2.0846010850976984</c:v>
                </c:pt>
                <c:pt idx="184" formatCode="General">
                  <c:v>2.0450388838369062</c:v>
                </c:pt>
                <c:pt idx="185" formatCode="General">
                  <c:v>2.0055767725488933</c:v>
                </c:pt>
                <c:pt idx="186" formatCode="General">
                  <c:v>1.9419729041871638</c:v>
                </c:pt>
                <c:pt idx="187" formatCode="General">
                  <c:v>1.8842892476590429</c:v>
                </c:pt>
                <c:pt idx="188" formatCode="General">
                  <c:v>1.8648603568293456</c:v>
                </c:pt>
                <c:pt idx="189" formatCode="General">
                  <c:v>1.8231822149864843</c:v>
                </c:pt>
                <c:pt idx="190" formatCode="General">
                  <c:v>1.7769156855145836</c:v>
                </c:pt>
                <c:pt idx="191" formatCode="General">
                  <c:v>1.7318518910003253</c:v>
                </c:pt>
                <c:pt idx="192" formatCode="General">
                  <c:v>1.6816329824388647</c:v>
                </c:pt>
                <c:pt idx="193" formatCode="General">
                  <c:v>1.6481183551532417</c:v>
                </c:pt>
                <c:pt idx="194" formatCode="General">
                  <c:v>1.6185014320965994</c:v>
                </c:pt>
                <c:pt idx="195" formatCode="General">
                  <c:v>1.5849745504690747</c:v>
                </c:pt>
                <c:pt idx="196" formatCode="General">
                  <c:v>1.55171293908525</c:v>
                </c:pt>
                <c:pt idx="197" formatCode="General">
                  <c:v>1.5446782153571106</c:v>
                </c:pt>
                <c:pt idx="198" formatCode="General">
                  <c:v>1.5233031519250326</c:v>
                </c:pt>
                <c:pt idx="199" formatCode="General">
                  <c:v>1.5202483814252805</c:v>
                </c:pt>
                <c:pt idx="200" formatCode="General">
                  <c:v>1.5268919229046443</c:v>
                </c:pt>
                <c:pt idx="201" formatCode="General">
                  <c:v>1.5124554990534278</c:v>
                </c:pt>
                <c:pt idx="202" formatCode="General">
                  <c:v>1.4751908456906848</c:v>
                </c:pt>
                <c:pt idx="203" formatCode="General">
                  <c:v>1.4783639016633272</c:v>
                </c:pt>
                <c:pt idx="204" formatCode="General">
                  <c:v>1.4852397901735477</c:v>
                </c:pt>
                <c:pt idx="205" formatCode="General">
                  <c:v>1.4901272420525504</c:v>
                </c:pt>
                <c:pt idx="206" formatCode="General">
                  <c:v>1.5060963096542648</c:v>
                </c:pt>
                <c:pt idx="207" formatCode="General">
                  <c:v>1.5126520700072219</c:v>
                </c:pt>
                <c:pt idx="208" formatCode="General">
                  <c:v>1.4835603754492506</c:v>
                </c:pt>
                <c:pt idx="209" formatCode="General">
                  <c:v>1.4969559737282925</c:v>
                </c:pt>
                <c:pt idx="210" formatCode="General">
                  <c:v>1.5062915707131499</c:v>
                </c:pt>
                <c:pt idx="211" formatCode="General">
                  <c:v>1.4846983153220652</c:v>
                </c:pt>
                <c:pt idx="212" formatCode="General">
                  <c:v>1.4594949265450425</c:v>
                </c:pt>
                <c:pt idx="213" formatCode="General">
                  <c:v>1.4234238333811744</c:v>
                </c:pt>
                <c:pt idx="214" formatCode="General">
                  <c:v>1.4268330517063279</c:v>
                </c:pt>
                <c:pt idx="215" formatCode="General">
                  <c:v>1.3550512642908989</c:v>
                </c:pt>
                <c:pt idx="216" formatCode="General">
                  <c:v>1.3309125683719178</c:v>
                </c:pt>
                <c:pt idx="217" formatCode="General">
                  <c:v>1.3281170404192553</c:v>
                </c:pt>
                <c:pt idx="218" formatCode="General">
                  <c:v>1.323087910103748</c:v>
                </c:pt>
                <c:pt idx="219" formatCode="General">
                  <c:v>1.1938834409720447</c:v>
                </c:pt>
                <c:pt idx="220" formatCode="General">
                  <c:v>1.1601985649595228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B57-4F06-A47A-44EE32918A49}"/>
            </c:ext>
          </c:extLst>
        </c:ser>
        <c:ser>
          <c:idx val="8"/>
          <c:order val="8"/>
          <c:tx>
            <c:strRef>
              <c:f>Resumen!$J$1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Resumen!$J$2:$J$230</c:f>
              <c:numCache>
                <c:formatCode>0.000</c:formatCode>
                <c:ptCount val="229"/>
                <c:pt idx="0" formatCode="General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 formatCode="General">
                  <c:v>12.275676157186631</c:v>
                </c:pt>
                <c:pt idx="5" formatCode="General">
                  <c:v>16.713522097086276</c:v>
                </c:pt>
                <c:pt idx="6" formatCode="General">
                  <c:v>12.125474197111199</c:v>
                </c:pt>
                <c:pt idx="7" formatCode="General">
                  <c:v>13.718795853598234</c:v>
                </c:pt>
                <c:pt idx="8" formatCode="General">
                  <c:v>11.335553119226855</c:v>
                </c:pt>
                <c:pt idx="9" formatCode="General">
                  <c:v>11.999663731039277</c:v>
                </c:pt>
                <c:pt idx="10" formatCode="General">
                  <c:v>14.243954227359509</c:v>
                </c:pt>
                <c:pt idx="11" formatCode="General">
                  <c:v>9.7843848981180148</c:v>
                </c:pt>
                <c:pt idx="12" formatCode="General">
                  <c:v>13.315086003660879</c:v>
                </c:pt>
                <c:pt idx="13" formatCode="General">
                  <c:v>15.794369695341269</c:v>
                </c:pt>
                <c:pt idx="14" formatCode="General">
                  <c:v>12.384308987310838</c:v>
                </c:pt>
                <c:pt idx="15" formatCode="General">
                  <c:v>13.588411375772935</c:v>
                </c:pt>
                <c:pt idx="16" formatCode="General">
                  <c:v>11.353098523785173</c:v>
                </c:pt>
                <c:pt idx="17" formatCode="General">
                  <c:v>13.311765086561861</c:v>
                </c:pt>
                <c:pt idx="18" formatCode="General">
                  <c:v>11.364956488082978</c:v>
                </c:pt>
                <c:pt idx="19" formatCode="General">
                  <c:v>13.173915345201385</c:v>
                </c:pt>
                <c:pt idx="20" formatCode="General">
                  <c:v>13.884831907988477</c:v>
                </c:pt>
                <c:pt idx="21" formatCode="General">
                  <c:v>11.360035346039817</c:v>
                </c:pt>
                <c:pt idx="22" formatCode="General">
                  <c:v>12.916775555514645</c:v>
                </c:pt>
                <c:pt idx="23" formatCode="General">
                  <c:v>11.457004947926945</c:v>
                </c:pt>
                <c:pt idx="24" formatCode="General">
                  <c:v>12.117301858496942</c:v>
                </c:pt>
                <c:pt idx="25" formatCode="General">
                  <c:v>12.000526737123867</c:v>
                </c:pt>
                <c:pt idx="26" formatCode="General">
                  <c:v>9.7890251568527216</c:v>
                </c:pt>
                <c:pt idx="27" formatCode="General">
                  <c:v>11.515187013234156</c:v>
                </c:pt>
                <c:pt idx="28" formatCode="General">
                  <c:v>11.543675660920298</c:v>
                </c:pt>
                <c:pt idx="29" formatCode="General">
                  <c:v>12.762648772560118</c:v>
                </c:pt>
                <c:pt idx="30" formatCode="General">
                  <c:v>9.3372376722404198</c:v>
                </c:pt>
                <c:pt idx="31" formatCode="General">
                  <c:v>10.278764851218975</c:v>
                </c:pt>
                <c:pt idx="32" formatCode="General">
                  <c:v>14.904516988867828</c:v>
                </c:pt>
                <c:pt idx="33" formatCode="General">
                  <c:v>9.9289590625073085</c:v>
                </c:pt>
                <c:pt idx="34" formatCode="General">
                  <c:v>9.933595288190082</c:v>
                </c:pt>
                <c:pt idx="35" formatCode="General">
                  <c:v>8.9171957330052667</c:v>
                </c:pt>
                <c:pt idx="36" formatCode="General">
                  <c:v>10.611943549731285</c:v>
                </c:pt>
                <c:pt idx="37" formatCode="General">
                  <c:v>11.476385045496185</c:v>
                </c:pt>
                <c:pt idx="38" formatCode="General">
                  <c:v>10.228691885701876</c:v>
                </c:pt>
                <c:pt idx="39" formatCode="General">
                  <c:v>10.9970710219397</c:v>
                </c:pt>
                <c:pt idx="40" formatCode="General">
                  <c:v>10.010840889537649</c:v>
                </c:pt>
                <c:pt idx="41" formatCode="General">
                  <c:v>10.927906559433813</c:v>
                </c:pt>
                <c:pt idx="42" formatCode="General">
                  <c:v>10.87595769091795</c:v>
                </c:pt>
                <c:pt idx="43" formatCode="General">
                  <c:v>9.1508301910720284</c:v>
                </c:pt>
                <c:pt idx="44" formatCode="General">
                  <c:v>10.55500010608791</c:v>
                </c:pt>
                <c:pt idx="45" formatCode="General">
                  <c:v>10.032428482285477</c:v>
                </c:pt>
                <c:pt idx="46" formatCode="General">
                  <c:v>10.128152154354561</c:v>
                </c:pt>
                <c:pt idx="47" formatCode="General">
                  <c:v>9.7164799532337529</c:v>
                </c:pt>
                <c:pt idx="48" formatCode="General">
                  <c:v>9.7695786257996353</c:v>
                </c:pt>
                <c:pt idx="49" formatCode="General">
                  <c:v>9.4559373268819638</c:v>
                </c:pt>
                <c:pt idx="50" formatCode="General">
                  <c:v>8.8741398641263238</c:v>
                </c:pt>
                <c:pt idx="51" formatCode="General">
                  <c:v>9.3558509505605123</c:v>
                </c:pt>
                <c:pt idx="52" formatCode="General">
                  <c:v>9.1509765801077059</c:v>
                </c:pt>
                <c:pt idx="53" formatCode="General">
                  <c:v>8.8693719537089919</c:v>
                </c:pt>
                <c:pt idx="54" formatCode="General">
                  <c:v>8.9385600739397528</c:v>
                </c:pt>
                <c:pt idx="55" formatCode="General">
                  <c:v>9.1181187790952141</c:v>
                </c:pt>
                <c:pt idx="56" formatCode="General">
                  <c:v>8.0547654117373657</c:v>
                </c:pt>
                <c:pt idx="57" formatCode="General">
                  <c:v>8.9828356546098913</c:v>
                </c:pt>
                <c:pt idx="58" formatCode="General">
                  <c:v>7.9494566829158897</c:v>
                </c:pt>
                <c:pt idx="59" formatCode="General">
                  <c:v>7.896031641536073</c:v>
                </c:pt>
                <c:pt idx="60" formatCode="General">
                  <c:v>7.9141713064196715</c:v>
                </c:pt>
                <c:pt idx="61" formatCode="General">
                  <c:v>8.3962235471488125</c:v>
                </c:pt>
                <c:pt idx="62" formatCode="General">
                  <c:v>7.804680965751424</c:v>
                </c:pt>
                <c:pt idx="63" formatCode="General">
                  <c:v>7.6108408130792249</c:v>
                </c:pt>
                <c:pt idx="64" formatCode="General">
                  <c:v>7.3402369230890576</c:v>
                </c:pt>
                <c:pt idx="65" formatCode="General">
                  <c:v>7.4021675920219874</c:v>
                </c:pt>
                <c:pt idx="66" formatCode="General">
                  <c:v>7.1805524285558926</c:v>
                </c:pt>
                <c:pt idx="67" formatCode="General">
                  <c:v>6.955142577433441</c:v>
                </c:pt>
                <c:pt idx="68" formatCode="General">
                  <c:v>6.8548330360421197</c:v>
                </c:pt>
                <c:pt idx="69" formatCode="General">
                  <c:v>6.878712468604645</c:v>
                </c:pt>
                <c:pt idx="70" formatCode="General">
                  <c:v>6.4240470892422126</c:v>
                </c:pt>
                <c:pt idx="71" formatCode="General">
                  <c:v>6.7004057119996503</c:v>
                </c:pt>
                <c:pt idx="72" formatCode="General">
                  <c:v>6.487588212380671</c:v>
                </c:pt>
                <c:pt idx="73" formatCode="General">
                  <c:v>6.2544537735927248</c:v>
                </c:pt>
                <c:pt idx="74" formatCode="General">
                  <c:v>6.4187279869485616</c:v>
                </c:pt>
                <c:pt idx="75" formatCode="General">
                  <c:v>6.339527759988095</c:v>
                </c:pt>
                <c:pt idx="76" formatCode="General">
                  <c:v>6.1085077477089538</c:v>
                </c:pt>
                <c:pt idx="77" formatCode="General">
                  <c:v>6.1164395126738258</c:v>
                </c:pt>
                <c:pt idx="78" formatCode="General">
                  <c:v>5.943544825150691</c:v>
                </c:pt>
                <c:pt idx="79" formatCode="General">
                  <c:v>6.0581164338267453</c:v>
                </c:pt>
                <c:pt idx="80" formatCode="General">
                  <c:v>6.0174859612314098</c:v>
                </c:pt>
                <c:pt idx="81" formatCode="General">
                  <c:v>6.2864788945995107</c:v>
                </c:pt>
                <c:pt idx="82" formatCode="General">
                  <c:v>6.2097081599972546</c:v>
                </c:pt>
                <c:pt idx="83" formatCode="General">
                  <c:v>6.1789068710798567</c:v>
                </c:pt>
                <c:pt idx="84" formatCode="General">
                  <c:v>5.9530118309270676</c:v>
                </c:pt>
                <c:pt idx="85" formatCode="General">
                  <c:v>5.863172967186431</c:v>
                </c:pt>
                <c:pt idx="86" formatCode="General">
                  <c:v>5.8912756194733591</c:v>
                </c:pt>
                <c:pt idx="87" formatCode="General">
                  <c:v>6.1438215836328478</c:v>
                </c:pt>
                <c:pt idx="88" formatCode="General">
                  <c:v>6.2213627428228042</c:v>
                </c:pt>
                <c:pt idx="89" formatCode="General">
                  <c:v>5.9418589246608331</c:v>
                </c:pt>
                <c:pt idx="90" formatCode="General">
                  <c:v>6.2119674266135245</c:v>
                </c:pt>
                <c:pt idx="91" formatCode="General">
                  <c:v>6.0568841964852833</c:v>
                </c:pt>
                <c:pt idx="92" formatCode="General">
                  <c:v>5.7740343111416355</c:v>
                </c:pt>
                <c:pt idx="93" formatCode="General">
                  <c:v>5.8167258463066442</c:v>
                </c:pt>
                <c:pt idx="94" formatCode="General">
                  <c:v>5.8779106748282395</c:v>
                </c:pt>
                <c:pt idx="95" formatCode="General">
                  <c:v>6.0219904465388421</c:v>
                </c:pt>
                <c:pt idx="96" formatCode="General">
                  <c:v>5.803572238100263</c:v>
                </c:pt>
                <c:pt idx="97" formatCode="General">
                  <c:v>5.7584112416838948</c:v>
                </c:pt>
                <c:pt idx="98" formatCode="General">
                  <c:v>5.8292239694827988</c:v>
                </c:pt>
                <c:pt idx="99" formatCode="General">
                  <c:v>5.6152994518665631</c:v>
                </c:pt>
                <c:pt idx="100" formatCode="General">
                  <c:v>5.7534818643338248</c:v>
                </c:pt>
                <c:pt idx="101" formatCode="General">
                  <c:v>5.6378503351266955</c:v>
                </c:pt>
                <c:pt idx="102" formatCode="General">
                  <c:v>5.6944938709510131</c:v>
                </c:pt>
                <c:pt idx="103" formatCode="General">
                  <c:v>5.6729492919901743</c:v>
                </c:pt>
                <c:pt idx="104" formatCode="General">
                  <c:v>5.5351710263366014</c:v>
                </c:pt>
                <c:pt idx="105" formatCode="General">
                  <c:v>5.6439254247879012</c:v>
                </c:pt>
                <c:pt idx="106" formatCode="General">
                  <c:v>5.6999494219303921</c:v>
                </c:pt>
                <c:pt idx="107" formatCode="General">
                  <c:v>5.6286867606622977</c:v>
                </c:pt>
                <c:pt idx="108" formatCode="General">
                  <c:v>5.56944332437818</c:v>
                </c:pt>
                <c:pt idx="109" formatCode="General">
                  <c:v>5.6869360956591564</c:v>
                </c:pt>
                <c:pt idx="110" formatCode="General">
                  <c:v>5.6450733558563897</c:v>
                </c:pt>
                <c:pt idx="111" formatCode="General">
                  <c:v>5.539882193099718</c:v>
                </c:pt>
                <c:pt idx="112" formatCode="General">
                  <c:v>5.5445567746201405</c:v>
                </c:pt>
                <c:pt idx="113" formatCode="General">
                  <c:v>5.4431494345034448</c:v>
                </c:pt>
                <c:pt idx="114" formatCode="General">
                  <c:v>5.3668590715587579</c:v>
                </c:pt>
                <c:pt idx="115" formatCode="General">
                  <c:v>5.3857650182457224</c:v>
                </c:pt>
                <c:pt idx="116" formatCode="General">
                  <c:v>5.4581756419049325</c:v>
                </c:pt>
                <c:pt idx="117" formatCode="General">
                  <c:v>5.4065910223265767</c:v>
                </c:pt>
                <c:pt idx="118" formatCode="General">
                  <c:v>5.4311601771804927</c:v>
                </c:pt>
                <c:pt idx="119" formatCode="General">
                  <c:v>5.4906347109322686</c:v>
                </c:pt>
                <c:pt idx="120" formatCode="General">
                  <c:v>5.5117712170240001</c:v>
                </c:pt>
                <c:pt idx="121" formatCode="General">
                  <c:v>5.4541213721115458</c:v>
                </c:pt>
                <c:pt idx="122" formatCode="General">
                  <c:v>5.3367252632392175</c:v>
                </c:pt>
                <c:pt idx="123" formatCode="General">
                  <c:v>5.4943654732879779</c:v>
                </c:pt>
                <c:pt idx="124" formatCode="General">
                  <c:v>5.5454398640114784</c:v>
                </c:pt>
                <c:pt idx="125" formatCode="General">
                  <c:v>5.5807153608395623</c:v>
                </c:pt>
                <c:pt idx="126" formatCode="General">
                  <c:v>5.4434266420067203</c:v>
                </c:pt>
                <c:pt idx="127" formatCode="General">
                  <c:v>5.480893449658482</c:v>
                </c:pt>
                <c:pt idx="128" formatCode="General">
                  <c:v>5.4744911726302492</c:v>
                </c:pt>
                <c:pt idx="129" formatCode="General">
                  <c:v>5.3096058283695191</c:v>
                </c:pt>
                <c:pt idx="130" formatCode="General">
                  <c:v>5.3381233366240535</c:v>
                </c:pt>
                <c:pt idx="131" formatCode="General">
                  <c:v>5.3740515884720947</c:v>
                </c:pt>
                <c:pt idx="132" formatCode="General">
                  <c:v>5.2763760366897081</c:v>
                </c:pt>
                <c:pt idx="133" formatCode="General">
                  <c:v>5.1509139633704608</c:v>
                </c:pt>
                <c:pt idx="134" formatCode="General">
                  <c:v>5.0734780969925897</c:v>
                </c:pt>
                <c:pt idx="135" formatCode="General">
                  <c:v>5.0535850800846145</c:v>
                </c:pt>
                <c:pt idx="136" formatCode="General">
                  <c:v>5.1592940443980275</c:v>
                </c:pt>
                <c:pt idx="137" formatCode="General">
                  <c:v>5.0894218599225463</c:v>
                </c:pt>
                <c:pt idx="138" formatCode="General">
                  <c:v>4.8798751522786983</c:v>
                </c:pt>
                <c:pt idx="139" formatCode="General">
                  <c:v>4.8939737558548986</c:v>
                </c:pt>
                <c:pt idx="140" formatCode="General">
                  <c:v>4.9203156470828855</c:v>
                </c:pt>
                <c:pt idx="141" formatCode="General">
                  <c:v>4.8618730342141028</c:v>
                </c:pt>
                <c:pt idx="142" formatCode="General">
                  <c:v>4.7638164234348901</c:v>
                </c:pt>
                <c:pt idx="143" formatCode="General">
                  <c:v>4.7677680511866187</c:v>
                </c:pt>
                <c:pt idx="144" formatCode="General">
                  <c:v>4.7037397790505748</c:v>
                </c:pt>
                <c:pt idx="145" formatCode="General">
                  <c:v>4.6733921100123332</c:v>
                </c:pt>
                <c:pt idx="146" formatCode="General">
                  <c:v>4.6381117437427326</c:v>
                </c:pt>
                <c:pt idx="147" formatCode="General">
                  <c:v>4.4380044470812949</c:v>
                </c:pt>
                <c:pt idx="148" formatCode="General">
                  <c:v>4.6637539245852322</c:v>
                </c:pt>
                <c:pt idx="149" formatCode="General">
                  <c:v>4.5505564180514018</c:v>
                </c:pt>
                <c:pt idx="150" formatCode="General">
                  <c:v>4.5402585408475797</c:v>
                </c:pt>
                <c:pt idx="151" formatCode="General">
                  <c:v>4.3300641067552856</c:v>
                </c:pt>
                <c:pt idx="152" formatCode="General">
                  <c:v>4.2344003319163495</c:v>
                </c:pt>
                <c:pt idx="153" formatCode="General">
                  <c:v>4.2886295961869489</c:v>
                </c:pt>
                <c:pt idx="154" formatCode="General">
                  <c:v>4.2333062998950988</c:v>
                </c:pt>
                <c:pt idx="155" formatCode="General">
                  <c:v>4.0376232013832212</c:v>
                </c:pt>
                <c:pt idx="156" formatCode="General">
                  <c:v>4.039004481533218</c:v>
                </c:pt>
                <c:pt idx="157" formatCode="General">
                  <c:v>3.9971587731636706</c:v>
                </c:pt>
                <c:pt idx="158" formatCode="General">
                  <c:v>3.8171448834031789</c:v>
                </c:pt>
                <c:pt idx="159" formatCode="General">
                  <c:v>3.9221199601552277</c:v>
                </c:pt>
                <c:pt idx="160" formatCode="General">
                  <c:v>3.6774287097606697</c:v>
                </c:pt>
                <c:pt idx="161" formatCode="General">
                  <c:v>3.3263379775407844</c:v>
                </c:pt>
                <c:pt idx="162" formatCode="General">
                  <c:v>3.6124066399292549</c:v>
                </c:pt>
                <c:pt idx="163" formatCode="General">
                  <c:v>4.4269449000450365</c:v>
                </c:pt>
                <c:pt idx="164" formatCode="General">
                  <c:v>4.8441790100317004</c:v>
                </c:pt>
                <c:pt idx="165" formatCode="General">
                  <c:v>3.6961960141800043</c:v>
                </c:pt>
                <c:pt idx="166" formatCode="General">
                  <c:v>3.6529068319226479</c:v>
                </c:pt>
                <c:pt idx="167" formatCode="General">
                  <c:v>3.6295626711196682</c:v>
                </c:pt>
                <c:pt idx="168" formatCode="General">
                  <c:v>3.5315847316574596</c:v>
                </c:pt>
                <c:pt idx="169" formatCode="General">
                  <c:v>3.4978319972264837</c:v>
                </c:pt>
                <c:pt idx="170" formatCode="General">
                  <c:v>3.4160494872889213</c:v>
                </c:pt>
                <c:pt idx="171" formatCode="General">
                  <c:v>3.3167649901600931</c:v>
                </c:pt>
                <c:pt idx="172" formatCode="General">
                  <c:v>3.2855294992929664</c:v>
                </c:pt>
                <c:pt idx="173" formatCode="General">
                  <c:v>3.1907391672274863</c:v>
                </c:pt>
                <c:pt idx="174" formatCode="General">
                  <c:v>3.1127677929905229</c:v>
                </c:pt>
                <c:pt idx="175" formatCode="General">
                  <c:v>3.0578999801976514</c:v>
                </c:pt>
                <c:pt idx="176" formatCode="General">
                  <c:v>2.9688754843476044</c:v>
                </c:pt>
                <c:pt idx="177" formatCode="General">
                  <c:v>2.8855780928751624</c:v>
                </c:pt>
                <c:pt idx="178" formatCode="General">
                  <c:v>2.8071158533163034</c:v>
                </c:pt>
                <c:pt idx="179" formatCode="General">
                  <c:v>2.7302481912975054</c:v>
                </c:pt>
                <c:pt idx="180" formatCode="General">
                  <c:v>2.7078251739596202</c:v>
                </c:pt>
                <c:pt idx="181" formatCode="General">
                  <c:v>2.6100251238078065</c:v>
                </c:pt>
                <c:pt idx="182" formatCode="General">
                  <c:v>2.5580136916863263</c:v>
                </c:pt>
                <c:pt idx="183" formatCode="General">
                  <c:v>2.4824209581408794</c:v>
                </c:pt>
                <c:pt idx="184" formatCode="General">
                  <c:v>2.4248439251265923</c:v>
                </c:pt>
                <c:pt idx="185" formatCode="General">
                  <c:v>2.3609174158063566</c:v>
                </c:pt>
                <c:pt idx="186" formatCode="General">
                  <c:v>2.2964176435193084</c:v>
                </c:pt>
                <c:pt idx="187" formatCode="General">
                  <c:v>2.2151886072467679</c:v>
                </c:pt>
                <c:pt idx="188" formatCode="General">
                  <c:v>2.1578638990326664</c:v>
                </c:pt>
                <c:pt idx="189" formatCode="General">
                  <c:v>2.0936525893185305</c:v>
                </c:pt>
                <c:pt idx="190" formatCode="General">
                  <c:v>2.005507627011784</c:v>
                </c:pt>
                <c:pt idx="191" formatCode="General">
                  <c:v>1.9364736052475766</c:v>
                </c:pt>
                <c:pt idx="192" formatCode="General">
                  <c:v>1.8485444611999389</c:v>
                </c:pt>
                <c:pt idx="193" formatCode="General">
                  <c:v>1.7874681546533575</c:v>
                </c:pt>
                <c:pt idx="194" formatCode="General">
                  <c:v>1.7431657400986837</c:v>
                </c:pt>
                <c:pt idx="195" formatCode="General">
                  <c:v>1.6882241716398971</c:v>
                </c:pt>
                <c:pt idx="196" formatCode="General">
                  <c:v>1.6239338124806102</c:v>
                </c:pt>
                <c:pt idx="197" formatCode="General">
                  <c:v>1.582968773725258</c:v>
                </c:pt>
                <c:pt idx="198" formatCode="General">
                  <c:v>1.5537743857234996</c:v>
                </c:pt>
                <c:pt idx="199" formatCode="General">
                  <c:v>1.5393177037139161</c:v>
                </c:pt>
                <c:pt idx="200" formatCode="General">
                  <c:v>1.5317633815255458</c:v>
                </c:pt>
                <c:pt idx="201" formatCode="General">
                  <c:v>1.4884934121197504</c:v>
                </c:pt>
                <c:pt idx="202" formatCode="General">
                  <c:v>1.4410259671199808</c:v>
                </c:pt>
                <c:pt idx="203" formatCode="General">
                  <c:v>1.4525887872564016</c:v>
                </c:pt>
                <c:pt idx="204" formatCode="General">
                  <c:v>1.4506018012084412</c:v>
                </c:pt>
                <c:pt idx="205" formatCode="General">
                  <c:v>1.4445312718122656</c:v>
                </c:pt>
                <c:pt idx="206" formatCode="General">
                  <c:v>1.4751164763528639</c:v>
                </c:pt>
                <c:pt idx="207" formatCode="General">
                  <c:v>1.4709734956916112</c:v>
                </c:pt>
                <c:pt idx="208" formatCode="General">
                  <c:v>1.4380355973955923</c:v>
                </c:pt>
                <c:pt idx="209" formatCode="General">
                  <c:v>1.4328592951894168</c:v>
                </c:pt>
                <c:pt idx="210" formatCode="General">
                  <c:v>1.4382526733927319</c:v>
                </c:pt>
                <c:pt idx="211" formatCode="General">
                  <c:v>1.4153710251978022</c:v>
                </c:pt>
                <c:pt idx="212" formatCode="General">
                  <c:v>1.3911642273145117</c:v>
                </c:pt>
                <c:pt idx="213" formatCode="General">
                  <c:v>1.3386454530995233</c:v>
                </c:pt>
                <c:pt idx="214" formatCode="General">
                  <c:v>1.3583500429478927</c:v>
                </c:pt>
                <c:pt idx="215" formatCode="General">
                  <c:v>1.2271724783902016</c:v>
                </c:pt>
                <c:pt idx="216" formatCode="General">
                  <c:v>1.2216296246028324</c:v>
                </c:pt>
                <c:pt idx="217" formatCode="General">
                  <c:v>1.2094902527638187</c:v>
                </c:pt>
                <c:pt idx="218" formatCode="General">
                  <c:v>1.234245364799986</c:v>
                </c:pt>
                <c:pt idx="219" formatCode="General">
                  <c:v>1.1355672792053819</c:v>
                </c:pt>
                <c:pt idx="220" formatCode="General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B57-4F06-A47A-44EE3291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0280"/>
        <c:axId val="803848712"/>
      </c:scatterChart>
      <c:valAx>
        <c:axId val="80385028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48712"/>
        <c:crosses val="autoZero"/>
        <c:crossBetween val="midCat"/>
        <c:majorUnit val="250"/>
      </c:valAx>
      <c:valAx>
        <c:axId val="803848712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50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9435695538057"/>
          <c:y val="0.10375493606382129"/>
          <c:w val="0.63582502187226597"/>
          <c:h val="0.294166894558218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A8-4812-9A6F-9D5054BAFE4A}"/>
            </c:ext>
          </c:extLst>
        </c:ser>
        <c:ser>
          <c:idx val="1"/>
          <c:order val="1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A8-4812-9A6F-9D5054BAFE4A}"/>
            </c:ext>
          </c:extLst>
        </c:ser>
        <c:ser>
          <c:idx val="2"/>
          <c:order val="2"/>
          <c:tx>
            <c:strRef>
              <c:f>Resumen!$K$1</c:f>
              <c:strCache>
                <c:ptCount val="1"/>
                <c:pt idx="0">
                  <c:v>Final_buenas 350h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Resumen!$K$2:$K$230</c:f>
              <c:numCache>
                <c:formatCode>0.000</c:formatCode>
                <c:ptCount val="229"/>
                <c:pt idx="0" formatCode="General">
                  <c:v>12.596441253276025</c:v>
                </c:pt>
                <c:pt idx="1">
                  <c:v>9.9904682367406643</c:v>
                </c:pt>
                <c:pt idx="2">
                  <c:v>8.6674171570523786</c:v>
                </c:pt>
                <c:pt idx="3">
                  <c:v>10.572977295068492</c:v>
                </c:pt>
                <c:pt idx="4" formatCode="General">
                  <c:v>14.493274761350435</c:v>
                </c:pt>
                <c:pt idx="5" formatCode="General">
                  <c:v>14.849041108944737</c:v>
                </c:pt>
                <c:pt idx="6" formatCode="General">
                  <c:v>14.293016174996485</c:v>
                </c:pt>
                <c:pt idx="7" formatCode="General">
                  <c:v>12.069364871899456</c:v>
                </c:pt>
                <c:pt idx="8" formatCode="General">
                  <c:v>11.437496690634671</c:v>
                </c:pt>
                <c:pt idx="9" formatCode="General">
                  <c:v>11.156942762097961</c:v>
                </c:pt>
                <c:pt idx="10" formatCode="General">
                  <c:v>14.329477505057142</c:v>
                </c:pt>
                <c:pt idx="11" formatCode="General">
                  <c:v>11.165726258069014</c:v>
                </c:pt>
                <c:pt idx="12" formatCode="General">
                  <c:v>10.110622507785596</c:v>
                </c:pt>
                <c:pt idx="13" formatCode="General">
                  <c:v>11.005421010361182</c:v>
                </c:pt>
                <c:pt idx="14" formatCode="General">
                  <c:v>12.600031536682977</c:v>
                </c:pt>
                <c:pt idx="15" formatCode="General">
                  <c:v>12.212146922769728</c:v>
                </c:pt>
                <c:pt idx="16" formatCode="General">
                  <c:v>10.549848191074744</c:v>
                </c:pt>
                <c:pt idx="17" formatCode="General">
                  <c:v>10.363264548026885</c:v>
                </c:pt>
                <c:pt idx="18" formatCode="General">
                  <c:v>9.0872680637048706</c:v>
                </c:pt>
                <c:pt idx="19" formatCode="General">
                  <c:v>12.248827096278738</c:v>
                </c:pt>
                <c:pt idx="20" formatCode="General">
                  <c:v>13.346228882418439</c:v>
                </c:pt>
                <c:pt idx="21" formatCode="General">
                  <c:v>12.175400908706791</c:v>
                </c:pt>
                <c:pt idx="22" formatCode="General">
                  <c:v>11.610274116372789</c:v>
                </c:pt>
                <c:pt idx="23" formatCode="General">
                  <c:v>9.7601505630687146</c:v>
                </c:pt>
                <c:pt idx="24" formatCode="General">
                  <c:v>12.080790772361235</c:v>
                </c:pt>
                <c:pt idx="25" formatCode="General">
                  <c:v>13.081471077867189</c:v>
                </c:pt>
                <c:pt idx="26" formatCode="General">
                  <c:v>12.129632712540714</c:v>
                </c:pt>
                <c:pt idx="27" formatCode="General">
                  <c:v>11.658245306713017</c:v>
                </c:pt>
                <c:pt idx="28" formatCode="General">
                  <c:v>10.087841528498478</c:v>
                </c:pt>
                <c:pt idx="29" formatCode="General">
                  <c:v>11.275402585843926</c:v>
                </c:pt>
                <c:pt idx="30" formatCode="General">
                  <c:v>9.487064744321863</c:v>
                </c:pt>
                <c:pt idx="31" formatCode="General">
                  <c:v>9.6089890293688551</c:v>
                </c:pt>
                <c:pt idx="32" formatCode="General">
                  <c:v>10.627996998526424</c:v>
                </c:pt>
                <c:pt idx="33" formatCode="General">
                  <c:v>9.3282388040066841</c:v>
                </c:pt>
                <c:pt idx="34" formatCode="General">
                  <c:v>9.6523641002539691</c:v>
                </c:pt>
                <c:pt idx="35" formatCode="General">
                  <c:v>11.179752961767974</c:v>
                </c:pt>
                <c:pt idx="36" formatCode="General">
                  <c:v>8.8910975751947419</c:v>
                </c:pt>
                <c:pt idx="37" formatCode="General">
                  <c:v>10.712419032001227</c:v>
                </c:pt>
                <c:pt idx="38" formatCode="General">
                  <c:v>10.340163915782835</c:v>
                </c:pt>
                <c:pt idx="39" formatCode="General">
                  <c:v>10.318204846730824</c:v>
                </c:pt>
                <c:pt idx="40" formatCode="General">
                  <c:v>9.3293744542789696</c:v>
                </c:pt>
                <c:pt idx="41" formatCode="General">
                  <c:v>10.794038843052636</c:v>
                </c:pt>
                <c:pt idx="42" formatCode="General">
                  <c:v>9.1441313669249116</c:v>
                </c:pt>
                <c:pt idx="43" formatCode="General">
                  <c:v>9.3015374999861056</c:v>
                </c:pt>
                <c:pt idx="44" formatCode="General">
                  <c:v>9.8496974758709577</c:v>
                </c:pt>
                <c:pt idx="45" formatCode="General">
                  <c:v>9.632802224462889</c:v>
                </c:pt>
                <c:pt idx="46" formatCode="General">
                  <c:v>10.093355688443749</c:v>
                </c:pt>
                <c:pt idx="47" formatCode="General">
                  <c:v>8.6985528315239176</c:v>
                </c:pt>
                <c:pt idx="48" formatCode="General">
                  <c:v>9.2095090612036827</c:v>
                </c:pt>
                <c:pt idx="49" formatCode="General">
                  <c:v>9.2597890297961545</c:v>
                </c:pt>
                <c:pt idx="50" formatCode="General">
                  <c:v>8.9501434567942084</c:v>
                </c:pt>
                <c:pt idx="51" formatCode="General">
                  <c:v>9.4745058410965886</c:v>
                </c:pt>
                <c:pt idx="52" formatCode="General">
                  <c:v>8.9306735922943368</c:v>
                </c:pt>
                <c:pt idx="53" formatCode="General">
                  <c:v>9.2681761067285837</c:v>
                </c:pt>
                <c:pt idx="54" formatCode="General">
                  <c:v>8.7999582077375909</c:v>
                </c:pt>
                <c:pt idx="55" formatCode="General">
                  <c:v>9.0702484333960811</c:v>
                </c:pt>
                <c:pt idx="56" formatCode="General">
                  <c:v>8.86124313828266</c:v>
                </c:pt>
                <c:pt idx="57" formatCode="General">
                  <c:v>8.7229498857523442</c:v>
                </c:pt>
                <c:pt idx="58" formatCode="General">
                  <c:v>7.7079348365085272</c:v>
                </c:pt>
                <c:pt idx="59" formatCode="General">
                  <c:v>8.5620138092438083</c:v>
                </c:pt>
                <c:pt idx="60" formatCode="General">
                  <c:v>7.8980026851783016</c:v>
                </c:pt>
                <c:pt idx="61" formatCode="General">
                  <c:v>8.1164225831437484</c:v>
                </c:pt>
                <c:pt idx="62" formatCode="General">
                  <c:v>7.8351646954389169</c:v>
                </c:pt>
                <c:pt idx="63" formatCode="General">
                  <c:v>7.172308113467925</c:v>
                </c:pt>
                <c:pt idx="64" formatCode="General">
                  <c:v>7.3665224968421681</c:v>
                </c:pt>
                <c:pt idx="65" formatCode="General">
                  <c:v>7.2454284936778457</c:v>
                </c:pt>
                <c:pt idx="66" formatCode="General">
                  <c:v>7.1164708846345945</c:v>
                </c:pt>
                <c:pt idx="67" formatCode="General">
                  <c:v>6.9439642593950017</c:v>
                </c:pt>
                <c:pt idx="68" formatCode="General">
                  <c:v>6.7301774351851353</c:v>
                </c:pt>
                <c:pt idx="69" formatCode="General">
                  <c:v>6.8077057946885251</c:v>
                </c:pt>
                <c:pt idx="70" formatCode="General">
                  <c:v>6.5722217845883391</c:v>
                </c:pt>
                <c:pt idx="71" formatCode="General">
                  <c:v>6.3819633063742067</c:v>
                </c:pt>
                <c:pt idx="72" formatCode="General">
                  <c:v>6.1820170733307913</c:v>
                </c:pt>
                <c:pt idx="73" formatCode="General">
                  <c:v>5.8923587800956572</c:v>
                </c:pt>
                <c:pt idx="74" formatCode="General">
                  <c:v>6.0336083397162685</c:v>
                </c:pt>
                <c:pt idx="75" formatCode="General">
                  <c:v>6.0348144132394737</c:v>
                </c:pt>
                <c:pt idx="76" formatCode="General">
                  <c:v>5.7184475170436659</c:v>
                </c:pt>
                <c:pt idx="77" formatCode="General">
                  <c:v>5.8213209323455439</c:v>
                </c:pt>
                <c:pt idx="78" formatCode="General">
                  <c:v>5.2926000013635663</c:v>
                </c:pt>
                <c:pt idx="79" formatCode="General">
                  <c:v>5.4121255176954186</c:v>
                </c:pt>
                <c:pt idx="80" formatCode="General">
                  <c:v>5.5493389641879798</c:v>
                </c:pt>
                <c:pt idx="81" formatCode="General">
                  <c:v>5.4501592696966599</c:v>
                </c:pt>
                <c:pt idx="82" formatCode="General">
                  <c:v>5.7715334185970351</c:v>
                </c:pt>
                <c:pt idx="83" formatCode="General">
                  <c:v>5.6800803772467523</c:v>
                </c:pt>
                <c:pt idx="84" formatCode="General">
                  <c:v>5.5409463536699253</c:v>
                </c:pt>
                <c:pt idx="85" formatCode="General">
                  <c:v>5.4585443047770861</c:v>
                </c:pt>
                <c:pt idx="86" formatCode="General">
                  <c:v>5.651751956158523</c:v>
                </c:pt>
                <c:pt idx="87" formatCode="General">
                  <c:v>5.5539087436361765</c:v>
                </c:pt>
                <c:pt idx="88" formatCode="General">
                  <c:v>5.5311130674443945</c:v>
                </c:pt>
                <c:pt idx="89" formatCode="General">
                  <c:v>5.6372789532553034</c:v>
                </c:pt>
                <c:pt idx="90" formatCode="General">
                  <c:v>5.375413069654476</c:v>
                </c:pt>
                <c:pt idx="91" formatCode="General">
                  <c:v>5.5682844019649034</c:v>
                </c:pt>
                <c:pt idx="92" formatCode="General">
                  <c:v>5.3265604214286606</c:v>
                </c:pt>
                <c:pt idx="93" formatCode="General">
                  <c:v>5.4372705217622785</c:v>
                </c:pt>
                <c:pt idx="94" formatCode="General">
                  <c:v>5.5525096004542922</c:v>
                </c:pt>
                <c:pt idx="95" formatCode="General">
                  <c:v>5.4691504264850446</c:v>
                </c:pt>
                <c:pt idx="96" formatCode="General">
                  <c:v>5.4465956424769617</c:v>
                </c:pt>
                <c:pt idx="97" formatCode="General">
                  <c:v>5.5326811066273436</c:v>
                </c:pt>
                <c:pt idx="98" formatCode="General">
                  <c:v>5.4969189324742009</c:v>
                </c:pt>
                <c:pt idx="99" formatCode="General">
                  <c:v>5.3655920288851302</c:v>
                </c:pt>
                <c:pt idx="100" formatCode="General">
                  <c:v>5.3883412834535926</c:v>
                </c:pt>
                <c:pt idx="101" formatCode="General">
                  <c:v>5.445589530150758</c:v>
                </c:pt>
                <c:pt idx="102" formatCode="General">
                  <c:v>5.5071186860171588</c:v>
                </c:pt>
                <c:pt idx="103" formatCode="General">
                  <c:v>5.4454428123033027</c:v>
                </c:pt>
                <c:pt idx="104" formatCode="General">
                  <c:v>5.4075319230937584</c:v>
                </c:pt>
                <c:pt idx="105" formatCode="General">
                  <c:v>5.4322471489745778</c:v>
                </c:pt>
                <c:pt idx="106" formatCode="General">
                  <c:v>5.5686364210827106</c:v>
                </c:pt>
                <c:pt idx="107" formatCode="General">
                  <c:v>5.4637213665520203</c:v>
                </c:pt>
                <c:pt idx="108" formatCode="General">
                  <c:v>5.4278087353209674</c:v>
                </c:pt>
                <c:pt idx="109" formatCode="General">
                  <c:v>5.4471726620221261</c:v>
                </c:pt>
                <c:pt idx="110" formatCode="General">
                  <c:v>5.6264438801153629</c:v>
                </c:pt>
                <c:pt idx="111" formatCode="General">
                  <c:v>5.5042725610952736</c:v>
                </c:pt>
                <c:pt idx="112" formatCode="General">
                  <c:v>5.3797503470854515</c:v>
                </c:pt>
                <c:pt idx="113" formatCode="General">
                  <c:v>5.3274816386437225</c:v>
                </c:pt>
                <c:pt idx="114" formatCode="General">
                  <c:v>5.3271096381532379</c:v>
                </c:pt>
                <c:pt idx="115" formatCode="General">
                  <c:v>5.3483105493859462</c:v>
                </c:pt>
                <c:pt idx="116" formatCode="General">
                  <c:v>5.5108195518300143</c:v>
                </c:pt>
                <c:pt idx="117" formatCode="General">
                  <c:v>5.4883006793963531</c:v>
                </c:pt>
                <c:pt idx="118" formatCode="General">
                  <c:v>5.5301496663397325</c:v>
                </c:pt>
                <c:pt idx="119" formatCode="General">
                  <c:v>5.5192203923722705</c:v>
                </c:pt>
                <c:pt idx="120" formatCode="General">
                  <c:v>5.5732809614359882</c:v>
                </c:pt>
                <c:pt idx="121" formatCode="General">
                  <c:v>5.5064089948735147</c:v>
                </c:pt>
                <c:pt idx="122" formatCode="General">
                  <c:v>5.4803636749921436</c:v>
                </c:pt>
                <c:pt idx="123" formatCode="General">
                  <c:v>5.4487199077872344</c:v>
                </c:pt>
                <c:pt idx="124" formatCode="General">
                  <c:v>5.5338868238515619</c:v>
                </c:pt>
                <c:pt idx="125" formatCode="General">
                  <c:v>5.5125610696401486</c:v>
                </c:pt>
                <c:pt idx="126" formatCode="General">
                  <c:v>5.46739828627768</c:v>
                </c:pt>
                <c:pt idx="127" formatCode="General">
                  <c:v>5.3662551775053995</c:v>
                </c:pt>
                <c:pt idx="128" formatCode="General">
                  <c:v>5.3245464412367847</c:v>
                </c:pt>
                <c:pt idx="129" formatCode="General">
                  <c:v>5.2799868949412954</c:v>
                </c:pt>
                <c:pt idx="130" formatCode="General">
                  <c:v>5.1652269339543624</c:v>
                </c:pt>
                <c:pt idx="131" formatCode="General">
                  <c:v>5.0663117902887302</c:v>
                </c:pt>
                <c:pt idx="132" formatCode="General">
                  <c:v>4.9436045411410268</c:v>
                </c:pt>
                <c:pt idx="133" formatCode="General">
                  <c:v>4.8423383644372002</c:v>
                </c:pt>
                <c:pt idx="134" formatCode="General">
                  <c:v>4.7891565455618181</c:v>
                </c:pt>
                <c:pt idx="135" formatCode="General">
                  <c:v>4.7504776564139464</c:v>
                </c:pt>
                <c:pt idx="136" formatCode="General">
                  <c:v>4.6094599290133393</c:v>
                </c:pt>
                <c:pt idx="137" formatCode="General">
                  <c:v>4.4781520637626295</c:v>
                </c:pt>
                <c:pt idx="138" formatCode="General">
                  <c:v>4.3704925177309377</c:v>
                </c:pt>
                <c:pt idx="139" formatCode="General">
                  <c:v>4.2483000513307072</c:v>
                </c:pt>
                <c:pt idx="140" formatCode="General">
                  <c:v>4.3536213510689512</c:v>
                </c:pt>
                <c:pt idx="141" formatCode="General">
                  <c:v>4.3014621647992159</c:v>
                </c:pt>
                <c:pt idx="142" formatCode="General">
                  <c:v>4.1512199600079516</c:v>
                </c:pt>
                <c:pt idx="143" formatCode="General">
                  <c:v>4.204282915419344</c:v>
                </c:pt>
                <c:pt idx="144" formatCode="General">
                  <c:v>4.0051631079970322</c:v>
                </c:pt>
                <c:pt idx="145" formatCode="General">
                  <c:v>4.0549525438161202</c:v>
                </c:pt>
                <c:pt idx="146" formatCode="General">
                  <c:v>4.0964732144387117</c:v>
                </c:pt>
                <c:pt idx="147" formatCode="General">
                  <c:v>4.0284680506214823</c:v>
                </c:pt>
                <c:pt idx="148" formatCode="General">
                  <c:v>3.9690887905093675</c:v>
                </c:pt>
                <c:pt idx="149" formatCode="General">
                  <c:v>3.7728018159942378</c:v>
                </c:pt>
                <c:pt idx="150" formatCode="General">
                  <c:v>3.6858869855853058</c:v>
                </c:pt>
                <c:pt idx="151" formatCode="General">
                  <c:v>3.740297959193033</c:v>
                </c:pt>
                <c:pt idx="152" formatCode="General">
                  <c:v>3.6659398141471295</c:v>
                </c:pt>
                <c:pt idx="153" formatCode="General">
                  <c:v>3.411147675341323</c:v>
                </c:pt>
                <c:pt idx="154" formatCode="General">
                  <c:v>3.621775924167181</c:v>
                </c:pt>
                <c:pt idx="155" formatCode="General">
                  <c:v>3.6883220783946271</c:v>
                </c:pt>
                <c:pt idx="156" formatCode="General">
                  <c:v>3.7334946011146632</c:v>
                </c:pt>
                <c:pt idx="157" formatCode="General">
                  <c:v>3.802104705406272</c:v>
                </c:pt>
                <c:pt idx="158" formatCode="General">
                  <c:v>3.2674140073674924</c:v>
                </c:pt>
                <c:pt idx="159" formatCode="General">
                  <c:v>3.3478213445016567</c:v>
                </c:pt>
                <c:pt idx="160" formatCode="General">
                  <c:v>3.7941797962208121</c:v>
                </c:pt>
                <c:pt idx="161" formatCode="General">
                  <c:v>3.2131442686233278</c:v>
                </c:pt>
                <c:pt idx="162" formatCode="General">
                  <c:v>2.7387515899970607</c:v>
                </c:pt>
                <c:pt idx="163" formatCode="General">
                  <c:v>2.5761971203946814</c:v>
                </c:pt>
                <c:pt idx="164" formatCode="General">
                  <c:v>3.7714695525480941</c:v>
                </c:pt>
                <c:pt idx="165" formatCode="General">
                  <c:v>3.5423123893938335</c:v>
                </c:pt>
                <c:pt idx="166" formatCode="General">
                  <c:v>3.5323901402611249</c:v>
                </c:pt>
                <c:pt idx="167" formatCode="General">
                  <c:v>3.5803645817901506</c:v>
                </c:pt>
                <c:pt idx="168" formatCode="General">
                  <c:v>3.5446765245182679</c:v>
                </c:pt>
                <c:pt idx="169" formatCode="General">
                  <c:v>3.5544689162388479</c:v>
                </c:pt>
                <c:pt idx="170" formatCode="General">
                  <c:v>3.5382973233149193</c:v>
                </c:pt>
                <c:pt idx="171" formatCode="General">
                  <c:v>3.5231817538403125</c:v>
                </c:pt>
                <c:pt idx="172" formatCode="General">
                  <c:v>3.5398107025448886</c:v>
                </c:pt>
                <c:pt idx="173" formatCode="General">
                  <c:v>3.5211172818913337</c:v>
                </c:pt>
                <c:pt idx="174" formatCode="General">
                  <c:v>3.5125227856695593</c:v>
                </c:pt>
                <c:pt idx="175" formatCode="General">
                  <c:v>3.5304228476619577</c:v>
                </c:pt>
                <c:pt idx="176" formatCode="General">
                  <c:v>3.5009363380485441</c:v>
                </c:pt>
                <c:pt idx="177" formatCode="General">
                  <c:v>3.4998263906623217</c:v>
                </c:pt>
                <c:pt idx="178" formatCode="General">
                  <c:v>3.4997496972005586</c:v>
                </c:pt>
                <c:pt idx="179" formatCode="General">
                  <c:v>3.4845108993907941</c:v>
                </c:pt>
                <c:pt idx="180" formatCode="General">
                  <c:v>3.5401507829916716</c:v>
                </c:pt>
                <c:pt idx="181" formatCode="General">
                  <c:v>3.5310058801075068</c:v>
                </c:pt>
                <c:pt idx="182" formatCode="General">
                  <c:v>3.5658760049026745</c:v>
                </c:pt>
                <c:pt idx="183" formatCode="General">
                  <c:v>3.5680439007271887</c:v>
                </c:pt>
                <c:pt idx="184" formatCode="General">
                  <c:v>3.5809435510121341</c:v>
                </c:pt>
                <c:pt idx="185" formatCode="General">
                  <c:v>3.6130174221746052</c:v>
                </c:pt>
                <c:pt idx="186" formatCode="General">
                  <c:v>3.6219210223573599</c:v>
                </c:pt>
                <c:pt idx="187" formatCode="General">
                  <c:v>3.6390410151523773</c:v>
                </c:pt>
                <c:pt idx="188" formatCode="General">
                  <c:v>3.6850813010679131</c:v>
                </c:pt>
                <c:pt idx="189" formatCode="General">
                  <c:v>3.7018058880202451</c:v>
                </c:pt>
                <c:pt idx="190" formatCode="General">
                  <c:v>3.740509438121439</c:v>
                </c:pt>
                <c:pt idx="191" formatCode="General">
                  <c:v>3.7654470425219229</c:v>
                </c:pt>
                <c:pt idx="192" formatCode="General">
                  <c:v>3.7922610190509936</c:v>
                </c:pt>
                <c:pt idx="193" formatCode="General">
                  <c:v>3.8631301434521643</c:v>
                </c:pt>
                <c:pt idx="194" formatCode="General">
                  <c:v>3.9323470559957805</c:v>
                </c:pt>
                <c:pt idx="195" formatCode="General">
                  <c:v>3.9584110452950978</c:v>
                </c:pt>
                <c:pt idx="196" formatCode="General">
                  <c:v>3.9603705229494341</c:v>
                </c:pt>
                <c:pt idx="197" formatCode="General">
                  <c:v>3.981009430057374</c:v>
                </c:pt>
                <c:pt idx="198" formatCode="General">
                  <c:v>3.9973860452755363</c:v>
                </c:pt>
                <c:pt idx="199" formatCode="General">
                  <c:v>4.0262815357498454</c:v>
                </c:pt>
                <c:pt idx="200" formatCode="General">
                  <c:v>4.0627371691329692</c:v>
                </c:pt>
                <c:pt idx="201" formatCode="General">
                  <c:v>4.0762987882181614</c:v>
                </c:pt>
                <c:pt idx="202" formatCode="General">
                  <c:v>4.0446695335581762</c:v>
                </c:pt>
                <c:pt idx="203" formatCode="General">
                  <c:v>4.0907836105603277</c:v>
                </c:pt>
                <c:pt idx="204" formatCode="General">
                  <c:v>4.1563989411870992</c:v>
                </c:pt>
                <c:pt idx="205" formatCode="General">
                  <c:v>4.2279299014377392</c:v>
                </c:pt>
                <c:pt idx="206" formatCode="General">
                  <c:v>4.2851897511051122</c:v>
                </c:pt>
                <c:pt idx="207" formatCode="General">
                  <c:v>4.3423895528983065</c:v>
                </c:pt>
                <c:pt idx="208" formatCode="General">
                  <c:v>4.3291676503634875</c:v>
                </c:pt>
                <c:pt idx="209" formatCode="General">
                  <c:v>4.3299482755253491</c:v>
                </c:pt>
                <c:pt idx="210" formatCode="General">
                  <c:v>4.3167612046046377</c:v>
                </c:pt>
                <c:pt idx="211" formatCode="General">
                  <c:v>4.2872736104710887</c:v>
                </c:pt>
                <c:pt idx="212" formatCode="General">
                  <c:v>4.2585251929006551</c:v>
                </c:pt>
                <c:pt idx="213" formatCode="General">
                  <c:v>4.1257027682306884</c:v>
                </c:pt>
                <c:pt idx="214" formatCode="General">
                  <c:v>4.0424468428756688</c:v>
                </c:pt>
                <c:pt idx="215" formatCode="General">
                  <c:v>3.9137803141067153</c:v>
                </c:pt>
                <c:pt idx="216" formatCode="General">
                  <c:v>3.8728318401134438</c:v>
                </c:pt>
                <c:pt idx="217" formatCode="General">
                  <c:v>3.8883289669899517</c:v>
                </c:pt>
                <c:pt idx="218" formatCode="General">
                  <c:v>3.9038346375091422</c:v>
                </c:pt>
                <c:pt idx="219" formatCode="General">
                  <c:v>3.7783395180214963</c:v>
                </c:pt>
                <c:pt idx="220" formatCode="General">
                  <c:v>3.6873896550677361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A8-4812-9A6F-9D5054BAF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0480"/>
        <c:axId val="803844400"/>
      </c:scatterChart>
      <c:valAx>
        <c:axId val="80384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4400"/>
        <c:crosses val="autoZero"/>
        <c:crossBetween val="midCat"/>
      </c:valAx>
      <c:valAx>
        <c:axId val="80384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0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98862642169729"/>
          <c:y val="0.1438775882181394"/>
          <c:w val="0.78421937882764658"/>
          <c:h val="0.6930425450998279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Tabla!$B$2</c:f>
              <c:strCache>
                <c:ptCount val="1"/>
                <c:pt idx="0">
                  <c:v>CIEMAT A</c:v>
                </c:pt>
              </c:strCache>
            </c:strRef>
          </c:tx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Tabla!$B$3:$B$17</c:f>
              <c:numCache>
                <c:formatCode>0.000</c:formatCode>
                <c:ptCount val="15"/>
                <c:pt idx="0">
                  <c:v>0.967032072016623</c:v>
                </c:pt>
                <c:pt idx="1">
                  <c:v>0.96338381617444724</c:v>
                </c:pt>
                <c:pt idx="2">
                  <c:v>0.96638480797420367</c:v>
                </c:pt>
                <c:pt idx="3">
                  <c:v>0.96615184618176642</c:v>
                </c:pt>
                <c:pt idx="4">
                  <c:v>0.9656633246856885</c:v>
                </c:pt>
                <c:pt idx="5">
                  <c:v>0.96478792272851954</c:v>
                </c:pt>
                <c:pt idx="6">
                  <c:v>0.96232238792268232</c:v>
                </c:pt>
                <c:pt idx="7">
                  <c:v>0.95994123796277642</c:v>
                </c:pt>
                <c:pt idx="8">
                  <c:v>0.958066555715132</c:v>
                </c:pt>
                <c:pt idx="9">
                  <c:v>0.95430846299208394</c:v>
                </c:pt>
                <c:pt idx="10">
                  <c:v>0.95391424974049843</c:v>
                </c:pt>
                <c:pt idx="11">
                  <c:v>0.95331293507666137</c:v>
                </c:pt>
                <c:pt idx="12">
                  <c:v>0.95078588329720737</c:v>
                </c:pt>
                <c:pt idx="13">
                  <c:v>0.9473137277809881</c:v>
                </c:pt>
                <c:pt idx="14">
                  <c:v>0.9463911091845788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E4-4D96-A472-9CC218B03610}"/>
            </c:ext>
          </c:extLst>
        </c:ser>
        <c:ser>
          <c:idx val="1"/>
          <c:order val="1"/>
          <c:tx>
            <c:strRef>
              <c:f>Tabla!$F$2</c:f>
              <c:strCache>
                <c:ptCount val="1"/>
                <c:pt idx="0">
                  <c:v>DLR A</c:v>
                </c:pt>
              </c:strCache>
            </c:strRef>
          </c:tx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Tabla!$F$3:$F$17</c:f>
              <c:numCache>
                <c:formatCode>0.000</c:formatCode>
                <c:ptCount val="15"/>
                <c:pt idx="0">
                  <c:v>0.92637057942397538</c:v>
                </c:pt>
                <c:pt idx="1">
                  <c:v>0.92319512553497152</c:v>
                </c:pt>
                <c:pt idx="2">
                  <c:v>0.92681146461375608</c:v>
                </c:pt>
                <c:pt idx="3">
                  <c:v>0.9275541380812532</c:v>
                </c:pt>
                <c:pt idx="4">
                  <c:v>0.92713526298889226</c:v>
                </c:pt>
                <c:pt idx="5">
                  <c:v>0.92429376518566375</c:v>
                </c:pt>
                <c:pt idx="6">
                  <c:v>0.92365502536408461</c:v>
                </c:pt>
                <c:pt idx="7">
                  <c:v>0.92254951882200686</c:v>
                </c:pt>
                <c:pt idx="8">
                  <c:v>0.92100000000000004</c:v>
                </c:pt>
                <c:pt idx="9">
                  <c:v>0.91726035305847597</c:v>
                </c:pt>
                <c:pt idx="10">
                  <c:v>0.91748119902332159</c:v>
                </c:pt>
                <c:pt idx="11">
                  <c:v>0.91714348738905815</c:v>
                </c:pt>
                <c:pt idx="12">
                  <c:v>0.91551370045481251</c:v>
                </c:pt>
                <c:pt idx="13">
                  <c:v>0.9141816915389549</c:v>
                </c:pt>
                <c:pt idx="14">
                  <c:v>0.91402041667788614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E4-4D96-A472-9CC218B03610}"/>
            </c:ext>
          </c:extLst>
        </c:ser>
        <c:ser>
          <c:idx val="2"/>
          <c:order val="2"/>
          <c:tx>
            <c:strRef>
              <c:f>Tabla!$J$2</c:f>
              <c:strCache>
                <c:ptCount val="1"/>
                <c:pt idx="0">
                  <c:v>DECHEMA A</c:v>
                </c:pt>
              </c:strCache>
            </c:strRef>
          </c:tx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Tabla!$J$3:$J$17</c:f>
              <c:numCache>
                <c:formatCode>0.000</c:formatCode>
                <c:ptCount val="15"/>
                <c:pt idx="0">
                  <c:v>0.97375515954046399</c:v>
                </c:pt>
                <c:pt idx="1">
                  <c:v>0.96831789261916357</c:v>
                </c:pt>
                <c:pt idx="2">
                  <c:v>0.96861325510997054</c:v>
                </c:pt>
                <c:pt idx="3">
                  <c:v>0.96824173666842872</c:v>
                </c:pt>
                <c:pt idx="4">
                  <c:v>0.96767470162821889</c:v>
                </c:pt>
                <c:pt idx="5">
                  <c:v>0.96639604536256485</c:v>
                </c:pt>
                <c:pt idx="6">
                  <c:v>0.96458220659650062</c:v>
                </c:pt>
                <c:pt idx="7">
                  <c:v>0.96419211298498808</c:v>
                </c:pt>
                <c:pt idx="8">
                  <c:v>0.96208718007280236</c:v>
                </c:pt>
                <c:pt idx="9">
                  <c:v>0.96014318416252653</c:v>
                </c:pt>
                <c:pt idx="10">
                  <c:v>0.9620219502785432</c:v>
                </c:pt>
                <c:pt idx="11">
                  <c:v>0.96168971720952201</c:v>
                </c:pt>
                <c:pt idx="12">
                  <c:v>0.96151047412216661</c:v>
                </c:pt>
                <c:pt idx="13">
                  <c:v>0.95988827064984894</c:v>
                </c:pt>
                <c:pt idx="14">
                  <c:v>0.9583456502136305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E4-4D96-A472-9CC218B0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6752"/>
        <c:axId val="803841656"/>
      </c:scatterChart>
      <c:valAx>
        <c:axId val="803846752"/>
        <c:scaling>
          <c:orientation val="minMax"/>
          <c:max val="10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Cycles</a:t>
                </a:r>
              </a:p>
            </c:rich>
          </c:tx>
          <c:layout>
            <c:manualLayout>
              <c:xMode val="edge"/>
              <c:yMode val="edge"/>
              <c:x val="0.44238998250218725"/>
              <c:y val="0.9246599344859004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03841656"/>
        <c:crosses val="autoZero"/>
        <c:crossBetween val="midCat"/>
      </c:valAx>
      <c:valAx>
        <c:axId val="80384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Solar absorptance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3051759815338022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80384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768470833037765"/>
          <c:y val="2.7751915884995825E-2"/>
          <c:w val="0.57016821545955398"/>
          <c:h val="0.1242844119050090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Tabla!$B$2</c:f>
              <c:strCache>
                <c:ptCount val="1"/>
                <c:pt idx="0">
                  <c:v>CIEMAT 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Tabla!$B$3:$B$17</c:f>
              <c:numCache>
                <c:formatCode>0.000</c:formatCode>
                <c:ptCount val="15"/>
                <c:pt idx="0">
                  <c:v>0.967032072016623</c:v>
                </c:pt>
                <c:pt idx="1">
                  <c:v>0.96338381617444724</c:v>
                </c:pt>
                <c:pt idx="2">
                  <c:v>0.96638480797420367</c:v>
                </c:pt>
                <c:pt idx="3">
                  <c:v>0.96615184618176642</c:v>
                </c:pt>
                <c:pt idx="4">
                  <c:v>0.9656633246856885</c:v>
                </c:pt>
                <c:pt idx="5">
                  <c:v>0.96478792272851954</c:v>
                </c:pt>
                <c:pt idx="6">
                  <c:v>0.96232238792268232</c:v>
                </c:pt>
                <c:pt idx="7">
                  <c:v>0.95994123796277642</c:v>
                </c:pt>
                <c:pt idx="8">
                  <c:v>0.958066555715132</c:v>
                </c:pt>
                <c:pt idx="9">
                  <c:v>0.95430846299208394</c:v>
                </c:pt>
                <c:pt idx="10">
                  <c:v>0.95391424974049843</c:v>
                </c:pt>
                <c:pt idx="11">
                  <c:v>0.95331293507666137</c:v>
                </c:pt>
                <c:pt idx="12">
                  <c:v>0.95078588329720737</c:v>
                </c:pt>
                <c:pt idx="13">
                  <c:v>0.9473137277809881</c:v>
                </c:pt>
                <c:pt idx="14">
                  <c:v>0.9463911091845788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8-413A-9829-31427B4FD222}"/>
            </c:ext>
          </c:extLst>
        </c:ser>
        <c:ser>
          <c:idx val="1"/>
          <c:order val="1"/>
          <c:tx>
            <c:strRef>
              <c:f>Tabla!$C$2</c:f>
              <c:strCache>
                <c:ptCount val="1"/>
                <c:pt idx="0">
                  <c:v>CIEMAT 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Tabla!$C$3:$C$17</c:f>
              <c:numCache>
                <c:formatCode>0.000</c:formatCode>
                <c:ptCount val="15"/>
                <c:pt idx="0">
                  <c:v>0.96537564275413734</c:v>
                </c:pt>
                <c:pt idx="1">
                  <c:v>0.96351284168717855</c:v>
                </c:pt>
                <c:pt idx="2">
                  <c:v>0.96266945412874949</c:v>
                </c:pt>
                <c:pt idx="3">
                  <c:v>0.96234687147718434</c:v>
                </c:pt>
                <c:pt idx="4">
                  <c:v>0.96127930165686148</c:v>
                </c:pt>
                <c:pt idx="5">
                  <c:v>0.96127249030912232</c:v>
                </c:pt>
                <c:pt idx="6">
                  <c:v>0.96024314535473998</c:v>
                </c:pt>
                <c:pt idx="7">
                  <c:v>0.95793381810674039</c:v>
                </c:pt>
                <c:pt idx="8">
                  <c:v>0.95472718570732185</c:v>
                </c:pt>
                <c:pt idx="9">
                  <c:v>0.95564295895185314</c:v>
                </c:pt>
                <c:pt idx="10">
                  <c:v>0.95351448017499607</c:v>
                </c:pt>
                <c:pt idx="11">
                  <c:v>0.95068511395303534</c:v>
                </c:pt>
                <c:pt idx="12">
                  <c:v>0.95080611060929265</c:v>
                </c:pt>
                <c:pt idx="13">
                  <c:v>0.94836538243310042</c:v>
                </c:pt>
                <c:pt idx="14">
                  <c:v>0.94902872061868093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88-413A-9829-31427B4FD222}"/>
            </c:ext>
          </c:extLst>
        </c:ser>
        <c:ser>
          <c:idx val="2"/>
          <c:order val="2"/>
          <c:tx>
            <c:strRef>
              <c:f>Tabla!$D$2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Tabla!$D$3:$D$14</c:f>
              <c:numCache>
                <c:formatCode>0.000</c:formatCode>
                <c:ptCount val="12"/>
                <c:pt idx="0">
                  <c:v>0.96772103340414484</c:v>
                </c:pt>
                <c:pt idx="1">
                  <c:v>0.96468630400435895</c:v>
                </c:pt>
                <c:pt idx="2">
                  <c:v>0.96452783241401063</c:v>
                </c:pt>
                <c:pt idx="3">
                  <c:v>0.96305099354773538</c:v>
                </c:pt>
                <c:pt idx="4">
                  <c:v>0.96152453830624507</c:v>
                </c:pt>
                <c:pt idx="5">
                  <c:v>0.96178572387010786</c:v>
                </c:pt>
                <c:pt idx="6">
                  <c:v>0.95883201248569683</c:v>
                </c:pt>
                <c:pt idx="7">
                  <c:v>0.95862126594698005</c:v>
                </c:pt>
                <c:pt idx="8">
                  <c:v>0.95778368859107543</c:v>
                </c:pt>
                <c:pt idx="9">
                  <c:v>0.95617465555285819</c:v>
                </c:pt>
                <c:pt idx="10">
                  <c:v>0.95597523333718792</c:v>
                </c:pt>
                <c:pt idx="11">
                  <c:v>0.95192068654413109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88-413A-9829-31427B4FD222}"/>
            </c:ext>
          </c:extLst>
        </c:ser>
        <c:ser>
          <c:idx val="3"/>
          <c:order val="3"/>
          <c:tx>
            <c:strRef>
              <c:f>Tabla!$D$2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Tabla!$D$3:$D$17</c:f>
              <c:numCache>
                <c:formatCode>0.000</c:formatCode>
                <c:ptCount val="15"/>
                <c:pt idx="0">
                  <c:v>0.96772103340414484</c:v>
                </c:pt>
                <c:pt idx="1">
                  <c:v>0.96468630400435895</c:v>
                </c:pt>
                <c:pt idx="2">
                  <c:v>0.96452783241401063</c:v>
                </c:pt>
                <c:pt idx="3">
                  <c:v>0.96305099354773538</c:v>
                </c:pt>
                <c:pt idx="4">
                  <c:v>0.96152453830624507</c:v>
                </c:pt>
                <c:pt idx="5">
                  <c:v>0.96178572387010786</c:v>
                </c:pt>
                <c:pt idx="6">
                  <c:v>0.95883201248569683</c:v>
                </c:pt>
                <c:pt idx="7">
                  <c:v>0.95862126594698005</c:v>
                </c:pt>
                <c:pt idx="8">
                  <c:v>0.95778368859107543</c:v>
                </c:pt>
                <c:pt idx="9">
                  <c:v>0.95617465555285819</c:v>
                </c:pt>
                <c:pt idx="10">
                  <c:v>0.95597523333718792</c:v>
                </c:pt>
                <c:pt idx="11">
                  <c:v>0.95192068654413109</c:v>
                </c:pt>
                <c:pt idx="12">
                  <c:v>0.95199999999999996</c:v>
                </c:pt>
                <c:pt idx="13">
                  <c:v>0.94946636500648274</c:v>
                </c:pt>
                <c:pt idx="14">
                  <c:v>0.94640340622248742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88-413A-9829-31427B4F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0872"/>
        <c:axId val="803852240"/>
      </c:scatterChart>
      <c:valAx>
        <c:axId val="803840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2240"/>
        <c:crosses val="autoZero"/>
        <c:crossBetween val="midCat"/>
      </c:valAx>
      <c:valAx>
        <c:axId val="80385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0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Tabla!$F$2</c:f>
              <c:strCache>
                <c:ptCount val="1"/>
                <c:pt idx="0">
                  <c:v>DLR 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Tabla!$F$3:$F$17</c:f>
              <c:numCache>
                <c:formatCode>0.000</c:formatCode>
                <c:ptCount val="15"/>
                <c:pt idx="0">
                  <c:v>0.92637057942397538</c:v>
                </c:pt>
                <c:pt idx="1">
                  <c:v>0.92319512553497152</c:v>
                </c:pt>
                <c:pt idx="2">
                  <c:v>0.92681146461375608</c:v>
                </c:pt>
                <c:pt idx="3">
                  <c:v>0.9275541380812532</c:v>
                </c:pt>
                <c:pt idx="4">
                  <c:v>0.92713526298889226</c:v>
                </c:pt>
                <c:pt idx="5">
                  <c:v>0.92429376518566375</c:v>
                </c:pt>
                <c:pt idx="6">
                  <c:v>0.92365502536408461</c:v>
                </c:pt>
                <c:pt idx="7">
                  <c:v>0.92254951882200686</c:v>
                </c:pt>
                <c:pt idx="8">
                  <c:v>0.92100000000000004</c:v>
                </c:pt>
                <c:pt idx="9">
                  <c:v>0.91726035305847597</c:v>
                </c:pt>
                <c:pt idx="10">
                  <c:v>0.91748119902332159</c:v>
                </c:pt>
                <c:pt idx="11">
                  <c:v>0.91714348738905815</c:v>
                </c:pt>
                <c:pt idx="12">
                  <c:v>0.91551370045481251</c:v>
                </c:pt>
                <c:pt idx="13">
                  <c:v>0.9141816915389549</c:v>
                </c:pt>
                <c:pt idx="14">
                  <c:v>0.91402041667788614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17-4C31-857F-5AF97CCBBFAE}"/>
            </c:ext>
          </c:extLst>
        </c:ser>
        <c:ser>
          <c:idx val="1"/>
          <c:order val="1"/>
          <c:tx>
            <c:strRef>
              <c:f>Tabla!$G$2</c:f>
              <c:strCache>
                <c:ptCount val="1"/>
                <c:pt idx="0">
                  <c:v>DLR 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Tabla!$G$3:$G$17</c:f>
              <c:numCache>
                <c:formatCode>0.000</c:formatCode>
                <c:ptCount val="15"/>
                <c:pt idx="0">
                  <c:v>0.92550537375263742</c:v>
                </c:pt>
                <c:pt idx="1">
                  <c:v>0.92370387394191578</c:v>
                </c:pt>
                <c:pt idx="2">
                  <c:v>0.92295505987512538</c:v>
                </c:pt>
                <c:pt idx="3">
                  <c:v>0.9219131358129522</c:v>
                </c:pt>
                <c:pt idx="4">
                  <c:v>0.92203668839050246</c:v>
                </c:pt>
                <c:pt idx="5">
                  <c:v>0.92099187768152169</c:v>
                </c:pt>
                <c:pt idx="6">
                  <c:v>0.92014994345054979</c:v>
                </c:pt>
                <c:pt idx="7">
                  <c:v>0.9194434406411065</c:v>
                </c:pt>
                <c:pt idx="8">
                  <c:v>0.91900000000000004</c:v>
                </c:pt>
                <c:pt idx="9">
                  <c:v>0.91896764263402186</c:v>
                </c:pt>
                <c:pt idx="10">
                  <c:v>0.91762837773511752</c:v>
                </c:pt>
                <c:pt idx="11">
                  <c:v>0.9175907449834223</c:v>
                </c:pt>
                <c:pt idx="12">
                  <c:v>0.91695983438081352</c:v>
                </c:pt>
                <c:pt idx="13">
                  <c:v>0.91702867459322013</c:v>
                </c:pt>
                <c:pt idx="14">
                  <c:v>0.91564939272393064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17-4C31-857F-5AF97CCBBFAE}"/>
            </c:ext>
          </c:extLst>
        </c:ser>
        <c:ser>
          <c:idx val="2"/>
          <c:order val="2"/>
          <c:tx>
            <c:strRef>
              <c:f>Tabla!$H$2</c:f>
              <c:strCache>
                <c:ptCount val="1"/>
                <c:pt idx="0">
                  <c:v>DLR 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Tabla!$H$3:$H$17</c:f>
              <c:numCache>
                <c:formatCode>0.000</c:formatCode>
                <c:ptCount val="15"/>
                <c:pt idx="0">
                  <c:v>0.93173601398563388</c:v>
                </c:pt>
                <c:pt idx="1">
                  <c:v>0.92811330204765752</c:v>
                </c:pt>
                <c:pt idx="2">
                  <c:v>0.92486605519763898</c:v>
                </c:pt>
                <c:pt idx="3">
                  <c:v>0.92185504029589738</c:v>
                </c:pt>
                <c:pt idx="4">
                  <c:v>0.92432036096919479</c:v>
                </c:pt>
                <c:pt idx="5">
                  <c:v>0.92278381406459908</c:v>
                </c:pt>
                <c:pt idx="6">
                  <c:v>0.92036149924824839</c:v>
                </c:pt>
                <c:pt idx="7">
                  <c:v>0.92186982037766252</c:v>
                </c:pt>
                <c:pt idx="8">
                  <c:v>0.92100000000000004</c:v>
                </c:pt>
                <c:pt idx="9">
                  <c:v>0.92045836716827079</c:v>
                </c:pt>
                <c:pt idx="10">
                  <c:v>0.92056231530982979</c:v>
                </c:pt>
                <c:pt idx="11">
                  <c:v>0.91841295996342875</c:v>
                </c:pt>
                <c:pt idx="12">
                  <c:v>0.91792147547192027</c:v>
                </c:pt>
                <c:pt idx="13">
                  <c:v>0.9174852544110208</c:v>
                </c:pt>
                <c:pt idx="14">
                  <c:v>0.91893730855164801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17-4C31-857F-5AF97CCB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9104"/>
        <c:axId val="803847536"/>
      </c:scatterChart>
      <c:valAx>
        <c:axId val="80384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7536"/>
        <c:crosses val="autoZero"/>
        <c:crossBetween val="midCat"/>
      </c:valAx>
      <c:valAx>
        <c:axId val="80384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9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Tabla!$J$2</c:f>
              <c:strCache>
                <c:ptCount val="1"/>
                <c:pt idx="0">
                  <c:v>DECHEMA 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Tabla!$J$3:$J$17</c:f>
              <c:numCache>
                <c:formatCode>0.000</c:formatCode>
                <c:ptCount val="15"/>
                <c:pt idx="0">
                  <c:v>0.97375515954046399</c:v>
                </c:pt>
                <c:pt idx="1">
                  <c:v>0.96831789261916357</c:v>
                </c:pt>
                <c:pt idx="2">
                  <c:v>0.96861325510997054</c:v>
                </c:pt>
                <c:pt idx="3">
                  <c:v>0.96824173666842872</c:v>
                </c:pt>
                <c:pt idx="4">
                  <c:v>0.96767470162821889</c:v>
                </c:pt>
                <c:pt idx="5">
                  <c:v>0.96639604536256485</c:v>
                </c:pt>
                <c:pt idx="6">
                  <c:v>0.96458220659650062</c:v>
                </c:pt>
                <c:pt idx="7">
                  <c:v>0.96419211298498808</c:v>
                </c:pt>
                <c:pt idx="8">
                  <c:v>0.96208718007280236</c:v>
                </c:pt>
                <c:pt idx="9">
                  <c:v>0.96014318416252653</c:v>
                </c:pt>
                <c:pt idx="10">
                  <c:v>0.9620219502785432</c:v>
                </c:pt>
                <c:pt idx="11">
                  <c:v>0.96168971720952201</c:v>
                </c:pt>
                <c:pt idx="12">
                  <c:v>0.96151047412216661</c:v>
                </c:pt>
                <c:pt idx="13">
                  <c:v>0.95988827064984894</c:v>
                </c:pt>
                <c:pt idx="14">
                  <c:v>0.9583456502136305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41-4B33-A6B5-18F3B982B3EE}"/>
            </c:ext>
          </c:extLst>
        </c:ser>
        <c:ser>
          <c:idx val="1"/>
          <c:order val="1"/>
          <c:tx>
            <c:strRef>
              <c:f>Tabla!$K$2</c:f>
              <c:strCache>
                <c:ptCount val="1"/>
                <c:pt idx="0">
                  <c:v>DECHEMA 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Tabla!$K$3:$K$17</c:f>
              <c:numCache>
                <c:formatCode>0.000</c:formatCode>
                <c:ptCount val="15"/>
                <c:pt idx="0">
                  <c:v>0.97012891330344253</c:v>
                </c:pt>
                <c:pt idx="1">
                  <c:v>0.96779590976722474</c:v>
                </c:pt>
                <c:pt idx="2">
                  <c:v>0.96617591183822749</c:v>
                </c:pt>
                <c:pt idx="3">
                  <c:v>0.96466629089207689</c:v>
                </c:pt>
                <c:pt idx="4">
                  <c:v>0.96372796451584586</c:v>
                </c:pt>
                <c:pt idx="5">
                  <c:v>0.96363919739589343</c:v>
                </c:pt>
                <c:pt idx="6">
                  <c:v>0.96317238152095619</c:v>
                </c:pt>
                <c:pt idx="7">
                  <c:v>0.96280262294056551</c:v>
                </c:pt>
                <c:pt idx="8">
                  <c:v>0.96087864758086483</c:v>
                </c:pt>
                <c:pt idx="9">
                  <c:v>0.96342474189696137</c:v>
                </c:pt>
                <c:pt idx="10">
                  <c:v>0.96341836555494087</c:v>
                </c:pt>
                <c:pt idx="11">
                  <c:v>0.96305710554296442</c:v>
                </c:pt>
                <c:pt idx="12">
                  <c:v>0.96243443934844519</c:v>
                </c:pt>
                <c:pt idx="13">
                  <c:v>0.96103387631867643</c:v>
                </c:pt>
                <c:pt idx="14">
                  <c:v>0.96102496833120432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41-4B33-A6B5-18F3B982B3EE}"/>
            </c:ext>
          </c:extLst>
        </c:ser>
        <c:ser>
          <c:idx val="2"/>
          <c:order val="2"/>
          <c:tx>
            <c:strRef>
              <c:f>Tabla!$L$2</c:f>
              <c:strCache>
                <c:ptCount val="1"/>
                <c:pt idx="0">
                  <c:v>DECHEMA 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Tabla!$L$3:$L$17</c:f>
              <c:numCache>
                <c:formatCode>0.000</c:formatCode>
                <c:ptCount val="15"/>
                <c:pt idx="0">
                  <c:v>0.97552841313359095</c:v>
                </c:pt>
                <c:pt idx="1">
                  <c:v>0.9705379208523629</c:v>
                </c:pt>
                <c:pt idx="2">
                  <c:v>0.9666158971402975</c:v>
                </c:pt>
                <c:pt idx="3">
                  <c:v>0.96370993004212446</c:v>
                </c:pt>
                <c:pt idx="4">
                  <c:v>0.96404463974860954</c:v>
                </c:pt>
                <c:pt idx="5">
                  <c:v>0.9612316307447355</c:v>
                </c:pt>
                <c:pt idx="6">
                  <c:v>0.96136397222457004</c:v>
                </c:pt>
                <c:pt idx="7">
                  <c:v>0.96337540732053151</c:v>
                </c:pt>
                <c:pt idx="8">
                  <c:v>0.96207636799634333</c:v>
                </c:pt>
                <c:pt idx="9">
                  <c:v>0.9615549794788828</c:v>
                </c:pt>
                <c:pt idx="10">
                  <c:v>0.96199999999999997</c:v>
                </c:pt>
                <c:pt idx="11">
                  <c:v>0.96285970335704929</c:v>
                </c:pt>
                <c:pt idx="12">
                  <c:v>0.9601306162320441</c:v>
                </c:pt>
                <c:pt idx="13">
                  <c:v>0.95983925948921311</c:v>
                </c:pt>
                <c:pt idx="14">
                  <c:v>0.95927254710016718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41-4B33-A6B5-18F3B982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7928"/>
        <c:axId val="803845184"/>
      </c:scatterChart>
      <c:valAx>
        <c:axId val="803847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5184"/>
        <c:crosses val="autoZero"/>
        <c:crossBetween val="midCat"/>
      </c:valAx>
      <c:valAx>
        <c:axId val="80384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7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Tabla!$O$2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Tabla!$S$3:$S$17</c:f>
                <c:numCache>
                  <c:formatCode>General</c:formatCode>
                  <c:ptCount val="15"/>
                  <c:pt idx="0">
                    <c:v>1.2054931906525076E-3</c:v>
                  </c:pt>
                  <c:pt idx="1">
                    <c:v>7.1765079017654455E-4</c:v>
                  </c:pt>
                  <c:pt idx="2">
                    <c:v>1.8576769668601154E-3</c:v>
                  </c:pt>
                  <c:pt idx="3">
                    <c:v>2.0243891033561935E-3</c:v>
                  </c:pt>
                  <c:pt idx="4">
                    <c:v>2.463376802485864E-3</c:v>
                  </c:pt>
                  <c:pt idx="5">
                    <c:v>1.8988975647692423E-3</c:v>
                  </c:pt>
                  <c:pt idx="6">
                    <c:v>1.7558125527111889E-3</c:v>
                  </c:pt>
                  <c:pt idx="7">
                    <c:v>1.0201834094860441E-3</c:v>
                  </c:pt>
                  <c:pt idx="8">
                    <c:v>1.8517386306445437E-3</c:v>
                  </c:pt>
                  <c:pt idx="9">
                    <c:v>9.6144469558834484E-4</c:v>
                  </c:pt>
                  <c:pt idx="10">
                    <c:v>1.3205286325661595E-3</c:v>
                  </c:pt>
                  <c:pt idx="11">
                    <c:v>1.3146887757168326E-3</c:v>
                  </c:pt>
                  <c:pt idx="12">
                    <c:v>6.9520505241230806E-4</c:v>
                  </c:pt>
                  <c:pt idx="13">
                    <c:v>1.076412804858981E-3</c:v>
                  </c:pt>
                  <c:pt idx="14">
                    <c:v>1.5192882639199028E-3</c:v>
                  </c:pt>
                </c:numCache>
              </c:numRef>
            </c:plus>
            <c:minus>
              <c:numRef>
                <c:f>Tabla!$S$3:$S$17</c:f>
                <c:numCache>
                  <c:formatCode>General</c:formatCode>
                  <c:ptCount val="15"/>
                  <c:pt idx="0">
                    <c:v>1.2054931906525076E-3</c:v>
                  </c:pt>
                  <c:pt idx="1">
                    <c:v>7.1765079017654455E-4</c:v>
                  </c:pt>
                  <c:pt idx="2">
                    <c:v>1.8576769668601154E-3</c:v>
                  </c:pt>
                  <c:pt idx="3">
                    <c:v>2.0243891033561935E-3</c:v>
                  </c:pt>
                  <c:pt idx="4">
                    <c:v>2.463376802485864E-3</c:v>
                  </c:pt>
                  <c:pt idx="5">
                    <c:v>1.8988975647692423E-3</c:v>
                  </c:pt>
                  <c:pt idx="6">
                    <c:v>1.7558125527111889E-3</c:v>
                  </c:pt>
                  <c:pt idx="7">
                    <c:v>1.0201834094860441E-3</c:v>
                  </c:pt>
                  <c:pt idx="8">
                    <c:v>1.8517386306445437E-3</c:v>
                  </c:pt>
                  <c:pt idx="9">
                    <c:v>9.6144469558834484E-4</c:v>
                  </c:pt>
                  <c:pt idx="10">
                    <c:v>1.3205286325661595E-3</c:v>
                  </c:pt>
                  <c:pt idx="11">
                    <c:v>1.3146887757168326E-3</c:v>
                  </c:pt>
                  <c:pt idx="12">
                    <c:v>6.9520505241230806E-4</c:v>
                  </c:pt>
                  <c:pt idx="13">
                    <c:v>1.076412804858981E-3</c:v>
                  </c:pt>
                  <c:pt idx="14">
                    <c:v>1.5192882639199028E-3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Tabla!$O$3:$O$17</c:f>
              <c:numCache>
                <c:formatCode>0.000</c:formatCode>
                <c:ptCount val="15"/>
                <c:pt idx="0">
                  <c:v>0.96670958272496843</c:v>
                </c:pt>
                <c:pt idx="1">
                  <c:v>0.96386098728866154</c:v>
                </c:pt>
                <c:pt idx="2">
                  <c:v>0.96452736483898793</c:v>
                </c:pt>
                <c:pt idx="3">
                  <c:v>0.96384990373556201</c:v>
                </c:pt>
                <c:pt idx="4">
                  <c:v>0.96282238821626498</c:v>
                </c:pt>
                <c:pt idx="5">
                  <c:v>0.96261537896924987</c:v>
                </c:pt>
                <c:pt idx="6">
                  <c:v>0.96046584858770634</c:v>
                </c:pt>
                <c:pt idx="7">
                  <c:v>0.95883210733883228</c:v>
                </c:pt>
                <c:pt idx="8">
                  <c:v>0.95685914333784305</c:v>
                </c:pt>
                <c:pt idx="9">
                  <c:v>0.95537535916559835</c:v>
                </c:pt>
                <c:pt idx="10">
                  <c:v>0.95446798775089414</c:v>
                </c:pt>
                <c:pt idx="11">
                  <c:v>0.95197291185794264</c:v>
                </c:pt>
                <c:pt idx="12">
                  <c:v>0.95119733130216666</c:v>
                </c:pt>
                <c:pt idx="13">
                  <c:v>0.94838182507352364</c:v>
                </c:pt>
                <c:pt idx="14">
                  <c:v>0.94727441200858242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3C-4EA4-8EE1-A4D0181F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1064"/>
        <c:axId val="803843616"/>
      </c:scatterChart>
      <c:valAx>
        <c:axId val="803851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3616"/>
        <c:crosses val="autoZero"/>
        <c:crossBetween val="midCat"/>
      </c:valAx>
      <c:valAx>
        <c:axId val="8038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1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Tabla!$T$2</c:f>
              <c:strCache>
                <c:ptCount val="1"/>
                <c:pt idx="0">
                  <c:v>DLR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Tabla!$X$3:$X$17</c:f>
                <c:numCache>
                  <c:formatCode>General</c:formatCode>
                  <c:ptCount val="15"/>
                  <c:pt idx="0">
                    <c:v>3.3753357018769048E-3</c:v>
                  </c:pt>
                  <c:pt idx="1">
                    <c:v>2.7046361853679374E-3</c:v>
                  </c:pt>
                  <c:pt idx="2">
                    <c:v>1.9282279614160061E-3</c:v>
                  </c:pt>
                  <c:pt idx="3">
                    <c:v>3.2737337818645375E-3</c:v>
                  </c:pt>
                  <c:pt idx="4">
                    <c:v>2.5538956113655715E-3</c:v>
                  </c:pt>
                  <c:pt idx="5">
                    <c:v>1.6529493579160485E-3</c:v>
                  </c:pt>
                  <c:pt idx="6">
                    <c:v>1.9654375828223789E-3</c:v>
                  </c:pt>
                  <c:pt idx="7">
                    <c:v>1.6328416062741191E-3</c:v>
                  </c:pt>
                  <c:pt idx="8">
                    <c:v>1.1547005383792527E-3</c:v>
                  </c:pt>
                  <c:pt idx="9">
                    <c:v>1.6002287116860319E-3</c:v>
                  </c:pt>
                  <c:pt idx="10">
                    <c:v>1.7379551603585051E-3</c:v>
                  </c:pt>
                  <c:pt idx="11">
                    <c:v>6.4389924757197526E-4</c:v>
                  </c:pt>
                  <c:pt idx="12">
                    <c:v>1.2119844232390362E-3</c:v>
                  </c:pt>
                  <c:pt idx="13">
                    <c:v>1.790125940215221E-3</c:v>
                  </c:pt>
                  <c:pt idx="14">
                    <c:v>2.5046549711489454E-3</c:v>
                  </c:pt>
                </c:numCache>
              </c:numRef>
            </c:plus>
            <c:minus>
              <c:numRef>
                <c:f>Tabla!$X$3:$X$17</c:f>
                <c:numCache>
                  <c:formatCode>General</c:formatCode>
                  <c:ptCount val="15"/>
                  <c:pt idx="0">
                    <c:v>3.3753357018769048E-3</c:v>
                  </c:pt>
                  <c:pt idx="1">
                    <c:v>2.7046361853679374E-3</c:v>
                  </c:pt>
                  <c:pt idx="2">
                    <c:v>1.9282279614160061E-3</c:v>
                  </c:pt>
                  <c:pt idx="3">
                    <c:v>3.2737337818645375E-3</c:v>
                  </c:pt>
                  <c:pt idx="4">
                    <c:v>2.5538956113655715E-3</c:v>
                  </c:pt>
                  <c:pt idx="5">
                    <c:v>1.6529493579160485E-3</c:v>
                  </c:pt>
                  <c:pt idx="6">
                    <c:v>1.9654375828223789E-3</c:v>
                  </c:pt>
                  <c:pt idx="7">
                    <c:v>1.6328416062741191E-3</c:v>
                  </c:pt>
                  <c:pt idx="8">
                    <c:v>1.1547005383792527E-3</c:v>
                  </c:pt>
                  <c:pt idx="9">
                    <c:v>1.6002287116860319E-3</c:v>
                  </c:pt>
                  <c:pt idx="10">
                    <c:v>1.7379551603585051E-3</c:v>
                  </c:pt>
                  <c:pt idx="11">
                    <c:v>6.4389924757197526E-4</c:v>
                  </c:pt>
                  <c:pt idx="12">
                    <c:v>1.2119844232390362E-3</c:v>
                  </c:pt>
                  <c:pt idx="13">
                    <c:v>1.790125940215221E-3</c:v>
                  </c:pt>
                  <c:pt idx="14">
                    <c:v>2.5046549711489454E-3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Tabla!$T$3:$T$17</c:f>
              <c:numCache>
                <c:formatCode>0.000</c:formatCode>
                <c:ptCount val="15"/>
                <c:pt idx="0">
                  <c:v>0.92787065572074889</c:v>
                </c:pt>
                <c:pt idx="1">
                  <c:v>0.9250041005081816</c:v>
                </c:pt>
                <c:pt idx="2">
                  <c:v>0.92487752656217348</c:v>
                </c:pt>
                <c:pt idx="3">
                  <c:v>0.9237741047300343</c:v>
                </c:pt>
                <c:pt idx="4">
                  <c:v>0.92449743744952995</c:v>
                </c:pt>
                <c:pt idx="5">
                  <c:v>0.92268981897726154</c:v>
                </c:pt>
                <c:pt idx="6">
                  <c:v>0.92138882268762767</c:v>
                </c:pt>
                <c:pt idx="7">
                  <c:v>0.92128759328025867</c:v>
                </c:pt>
                <c:pt idx="8">
                  <c:v>0.92033333333333334</c:v>
                </c:pt>
                <c:pt idx="9">
                  <c:v>0.91889545428692287</c:v>
                </c:pt>
                <c:pt idx="10">
                  <c:v>0.91855729735608949</c:v>
                </c:pt>
                <c:pt idx="11">
                  <c:v>0.91771573077863644</c:v>
                </c:pt>
                <c:pt idx="12">
                  <c:v>0.91679833676918221</c:v>
                </c:pt>
                <c:pt idx="13">
                  <c:v>0.91623187351439872</c:v>
                </c:pt>
                <c:pt idx="14">
                  <c:v>0.91620237265115501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68-4CDA-8748-6FC20E28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5576"/>
        <c:axId val="803845968"/>
      </c:scatterChart>
      <c:valAx>
        <c:axId val="803845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5968"/>
        <c:crosses val="autoZero"/>
        <c:crossBetween val="midCat"/>
      </c:valAx>
      <c:valAx>
        <c:axId val="80384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5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73-492D-B700-AEF5EBCCE5D8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14.551847168853785</c:v>
                </c:pt>
                <c:pt idx="1">
                  <c:v>23.550782525047133</c:v>
                </c:pt>
                <c:pt idx="2">
                  <c:v>21.642126994017058</c:v>
                </c:pt>
                <c:pt idx="3">
                  <c:v>11.599962039314331</c:v>
                </c:pt>
                <c:pt idx="4">
                  <c:v>14.083209269037701</c:v>
                </c:pt>
                <c:pt idx="5">
                  <c:v>17.130114375236829</c:v>
                </c:pt>
                <c:pt idx="6">
                  <c:v>16.314516222406471</c:v>
                </c:pt>
                <c:pt idx="7">
                  <c:v>16.968827306154253</c:v>
                </c:pt>
                <c:pt idx="8">
                  <c:v>16.781571278060426</c:v>
                </c:pt>
                <c:pt idx="9">
                  <c:v>19.407691879934575</c:v>
                </c:pt>
                <c:pt idx="10">
                  <c:v>19.312699875445954</c:v>
                </c:pt>
                <c:pt idx="11">
                  <c:v>14.024355949279631</c:v>
                </c:pt>
                <c:pt idx="12">
                  <c:v>15.490012833884535</c:v>
                </c:pt>
                <c:pt idx="13">
                  <c:v>16.5619866564573</c:v>
                </c:pt>
                <c:pt idx="14">
                  <c:v>17.318062802601784</c:v>
                </c:pt>
                <c:pt idx="15">
                  <c:v>21.893918327240407</c:v>
                </c:pt>
                <c:pt idx="16">
                  <c:v>13.739219380638009</c:v>
                </c:pt>
                <c:pt idx="17">
                  <c:v>16.260502639821642</c:v>
                </c:pt>
                <c:pt idx="18">
                  <c:v>17.325033130935271</c:v>
                </c:pt>
                <c:pt idx="19">
                  <c:v>15.392246652419097</c:v>
                </c:pt>
                <c:pt idx="20">
                  <c:v>15.289048652709031</c:v>
                </c:pt>
                <c:pt idx="21">
                  <c:v>15.122648976698791</c:v>
                </c:pt>
                <c:pt idx="22">
                  <c:v>16.223578110401409</c:v>
                </c:pt>
                <c:pt idx="23">
                  <c:v>13.787994555348034</c:v>
                </c:pt>
                <c:pt idx="24">
                  <c:v>15.512713109084975</c:v>
                </c:pt>
                <c:pt idx="25">
                  <c:v>15.821337377900774</c:v>
                </c:pt>
                <c:pt idx="26">
                  <c:v>14.061599826853206</c:v>
                </c:pt>
                <c:pt idx="27">
                  <c:v>15.199812076684264</c:v>
                </c:pt>
                <c:pt idx="28">
                  <c:v>13.162192006052013</c:v>
                </c:pt>
                <c:pt idx="29">
                  <c:v>14.450591812402006</c:v>
                </c:pt>
                <c:pt idx="30">
                  <c:v>13.086221643380712</c:v>
                </c:pt>
                <c:pt idx="31">
                  <c:v>12.832190668652643</c:v>
                </c:pt>
                <c:pt idx="32">
                  <c:v>14.186692894636243</c:v>
                </c:pt>
                <c:pt idx="33">
                  <c:v>12.726144836416591</c:v>
                </c:pt>
                <c:pt idx="34">
                  <c:v>13.40156120626806</c:v>
                </c:pt>
                <c:pt idx="35">
                  <c:v>13.497080928368161</c:v>
                </c:pt>
                <c:pt idx="36">
                  <c:v>12.395182540662182</c:v>
                </c:pt>
                <c:pt idx="37">
                  <c:v>14.476228924490808</c:v>
                </c:pt>
                <c:pt idx="38">
                  <c:v>12.876448175911685</c:v>
                </c:pt>
                <c:pt idx="39">
                  <c:v>12.550428293714583</c:v>
                </c:pt>
                <c:pt idx="40">
                  <c:v>13.098133815808248</c:v>
                </c:pt>
                <c:pt idx="41">
                  <c:v>12.868346764864542</c:v>
                </c:pt>
                <c:pt idx="42">
                  <c:v>12.180885179645188</c:v>
                </c:pt>
                <c:pt idx="43">
                  <c:v>12.965449543795003</c:v>
                </c:pt>
                <c:pt idx="44">
                  <c:v>11.798312714014198</c:v>
                </c:pt>
                <c:pt idx="45">
                  <c:v>11.830668525212964</c:v>
                </c:pt>
                <c:pt idx="46">
                  <c:v>12.589980808158316</c:v>
                </c:pt>
                <c:pt idx="47">
                  <c:v>11.698199667224715</c:v>
                </c:pt>
                <c:pt idx="48">
                  <c:v>11.956112295246379</c:v>
                </c:pt>
                <c:pt idx="49">
                  <c:v>11.858161608841771</c:v>
                </c:pt>
                <c:pt idx="50">
                  <c:v>11.751416215017093</c:v>
                </c:pt>
                <c:pt idx="51">
                  <c:v>11.39146114298177</c:v>
                </c:pt>
                <c:pt idx="52">
                  <c:v>11.188084957284843</c:v>
                </c:pt>
                <c:pt idx="53">
                  <c:v>11.179822090268248</c:v>
                </c:pt>
                <c:pt idx="54">
                  <c:v>10.909916798601676</c:v>
                </c:pt>
                <c:pt idx="55">
                  <c:v>10.821093904509189</c:v>
                </c:pt>
                <c:pt idx="56">
                  <c:v>10.554490520962316</c:v>
                </c:pt>
                <c:pt idx="57">
                  <c:v>10.548422954267773</c:v>
                </c:pt>
                <c:pt idx="58">
                  <c:v>9.7474129369463629</c:v>
                </c:pt>
                <c:pt idx="59">
                  <c:v>9.6335914696237648</c:v>
                </c:pt>
                <c:pt idx="60">
                  <c:v>9.3355201161990795</c:v>
                </c:pt>
                <c:pt idx="61">
                  <c:v>9.2033052704543525</c:v>
                </c:pt>
                <c:pt idx="62">
                  <c:v>9.2088358498144878</c:v>
                </c:pt>
                <c:pt idx="63">
                  <c:v>8.2622947301105363</c:v>
                </c:pt>
                <c:pt idx="64">
                  <c:v>7.875109539736953</c:v>
                </c:pt>
                <c:pt idx="65">
                  <c:v>8.0684366458407624</c:v>
                </c:pt>
                <c:pt idx="66">
                  <c:v>7.3171487814883465</c:v>
                </c:pt>
                <c:pt idx="67">
                  <c:v>7.2618784429226464</c:v>
                </c:pt>
                <c:pt idx="68">
                  <c:v>6.8843448787360204</c:v>
                </c:pt>
                <c:pt idx="69">
                  <c:v>6.7572162399961471</c:v>
                </c:pt>
                <c:pt idx="70">
                  <c:v>6.5555858795598105</c:v>
                </c:pt>
                <c:pt idx="71">
                  <c:v>6.1809622488644571</c:v>
                </c:pt>
                <c:pt idx="72">
                  <c:v>5.8164306313390162</c:v>
                </c:pt>
                <c:pt idx="73">
                  <c:v>5.7131094605010064</c:v>
                </c:pt>
                <c:pt idx="74">
                  <c:v>5.6899422286954504</c:v>
                </c:pt>
                <c:pt idx="75">
                  <c:v>5.4708152649303479</c:v>
                </c:pt>
                <c:pt idx="76">
                  <c:v>5.3809400566404237</c:v>
                </c:pt>
                <c:pt idx="77">
                  <c:v>5.2551090657827144</c:v>
                </c:pt>
                <c:pt idx="78">
                  <c:v>5.1156652097199835</c:v>
                </c:pt>
                <c:pt idx="79">
                  <c:v>5.0617548512603072</c:v>
                </c:pt>
                <c:pt idx="80">
                  <c:v>4.8244344143482056</c:v>
                </c:pt>
                <c:pt idx="81">
                  <c:v>5.0349752505515672</c:v>
                </c:pt>
                <c:pt idx="82">
                  <c:v>4.9832379662899982</c:v>
                </c:pt>
                <c:pt idx="83">
                  <c:v>4.9201794293985479</c:v>
                </c:pt>
                <c:pt idx="84">
                  <c:v>4.9648668857775959</c:v>
                </c:pt>
                <c:pt idx="85">
                  <c:v>4.8668474126150043</c:v>
                </c:pt>
                <c:pt idx="86">
                  <c:v>4.8987687818371919</c:v>
                </c:pt>
                <c:pt idx="87">
                  <c:v>4.8946265258564186</c:v>
                </c:pt>
                <c:pt idx="88">
                  <c:v>4.8534476869028058</c:v>
                </c:pt>
                <c:pt idx="89">
                  <c:v>4.8203604102863666</c:v>
                </c:pt>
                <c:pt idx="90">
                  <c:v>4.8556235322086652</c:v>
                </c:pt>
                <c:pt idx="91">
                  <c:v>4.7241474924733007</c:v>
                </c:pt>
                <c:pt idx="92">
                  <c:v>4.5565306460088877</c:v>
                </c:pt>
                <c:pt idx="93">
                  <c:v>4.7298623846622796</c:v>
                </c:pt>
                <c:pt idx="94">
                  <c:v>4.6299303121451132</c:v>
                </c:pt>
                <c:pt idx="95">
                  <c:v>4.7330935044178792</c:v>
                </c:pt>
                <c:pt idx="96">
                  <c:v>4.690987716540671</c:v>
                </c:pt>
                <c:pt idx="97">
                  <c:v>4.6765425803627565</c:v>
                </c:pt>
                <c:pt idx="98">
                  <c:v>4.6660822807644209</c:v>
                </c:pt>
                <c:pt idx="99">
                  <c:v>4.4321404776885043</c:v>
                </c:pt>
                <c:pt idx="100">
                  <c:v>4.5804916584229689</c:v>
                </c:pt>
                <c:pt idx="101">
                  <c:v>4.5623792245259436</c:v>
                </c:pt>
                <c:pt idx="102">
                  <c:v>4.4778944890484889</c:v>
                </c:pt>
                <c:pt idx="103">
                  <c:v>4.5517997320875887</c:v>
                </c:pt>
                <c:pt idx="104">
                  <c:v>4.5623485456336397</c:v>
                </c:pt>
                <c:pt idx="105">
                  <c:v>4.5777953647043201</c:v>
                </c:pt>
                <c:pt idx="106">
                  <c:v>4.6182793322213396</c:v>
                </c:pt>
                <c:pt idx="107">
                  <c:v>4.5924285440659585</c:v>
                </c:pt>
                <c:pt idx="108">
                  <c:v>4.6290893488663611</c:v>
                </c:pt>
                <c:pt idx="109">
                  <c:v>4.5648939485724194</c:v>
                </c:pt>
                <c:pt idx="110">
                  <c:v>4.6493721097350038</c:v>
                </c:pt>
                <c:pt idx="111">
                  <c:v>4.6333384240300814</c:v>
                </c:pt>
                <c:pt idx="112">
                  <c:v>4.5573752429777752</c:v>
                </c:pt>
                <c:pt idx="113">
                  <c:v>4.4932394988761661</c:v>
                </c:pt>
                <c:pt idx="114">
                  <c:v>4.4038394949026083</c:v>
                </c:pt>
                <c:pt idx="115">
                  <c:v>4.5418547115575549</c:v>
                </c:pt>
                <c:pt idx="116">
                  <c:v>4.5940764892797992</c:v>
                </c:pt>
                <c:pt idx="117">
                  <c:v>4.6064020121532385</c:v>
                </c:pt>
                <c:pt idx="118">
                  <c:v>4.6727873324666573</c:v>
                </c:pt>
                <c:pt idx="119">
                  <c:v>4.6783928239780286</c:v>
                </c:pt>
                <c:pt idx="120">
                  <c:v>4.718967095562614</c:v>
                </c:pt>
                <c:pt idx="121">
                  <c:v>4.7732091822217777</c:v>
                </c:pt>
                <c:pt idx="122">
                  <c:v>4.7980193511654727</c:v>
                </c:pt>
                <c:pt idx="123">
                  <c:v>4.8407252351746139</c:v>
                </c:pt>
                <c:pt idx="124">
                  <c:v>4.9447388276701352</c:v>
                </c:pt>
                <c:pt idx="125">
                  <c:v>5.0435692262004013</c:v>
                </c:pt>
                <c:pt idx="126">
                  <c:v>4.9760153875945337</c:v>
                </c:pt>
                <c:pt idx="127">
                  <c:v>5.0219950338110868</c:v>
                </c:pt>
                <c:pt idx="128">
                  <c:v>4.9915395238016886</c:v>
                </c:pt>
                <c:pt idx="129">
                  <c:v>5.0560227470990409</c:v>
                </c:pt>
                <c:pt idx="130">
                  <c:v>5.0588021521920261</c:v>
                </c:pt>
                <c:pt idx="131">
                  <c:v>5.0130794232116154</c:v>
                </c:pt>
                <c:pt idx="132">
                  <c:v>4.9256732849649074</c:v>
                </c:pt>
                <c:pt idx="133">
                  <c:v>4.9694589982733648</c:v>
                </c:pt>
                <c:pt idx="134">
                  <c:v>4.9440208767181577</c:v>
                </c:pt>
                <c:pt idx="135">
                  <c:v>4.9589647933000611</c:v>
                </c:pt>
                <c:pt idx="136">
                  <c:v>4.8888491078349956</c:v>
                </c:pt>
                <c:pt idx="137">
                  <c:v>4.7971326309809248</c:v>
                </c:pt>
                <c:pt idx="138">
                  <c:v>4.7060190460815789</c:v>
                </c:pt>
                <c:pt idx="139">
                  <c:v>4.7336268865753599</c:v>
                </c:pt>
                <c:pt idx="140">
                  <c:v>4.7090053574714794</c:v>
                </c:pt>
                <c:pt idx="141">
                  <c:v>4.5988275827951561</c:v>
                </c:pt>
                <c:pt idx="142">
                  <c:v>4.4891644437424203</c:v>
                </c:pt>
                <c:pt idx="143">
                  <c:v>4.6013829514841911</c:v>
                </c:pt>
                <c:pt idx="144">
                  <c:v>4.5016670659756119</c:v>
                </c:pt>
                <c:pt idx="145">
                  <c:v>4.4567666647917159</c:v>
                </c:pt>
                <c:pt idx="146">
                  <c:v>4.4094092054530147</c:v>
                </c:pt>
                <c:pt idx="147">
                  <c:v>4.3398843079613156</c:v>
                </c:pt>
                <c:pt idx="148">
                  <c:v>4.2537203286811778</c:v>
                </c:pt>
                <c:pt idx="149">
                  <c:v>4.2324083931139072</c:v>
                </c:pt>
                <c:pt idx="150">
                  <c:v>4.1565876395098407</c:v>
                </c:pt>
                <c:pt idx="151">
                  <c:v>4.0396655288016374</c:v>
                </c:pt>
                <c:pt idx="152">
                  <c:v>4.026809870544195</c:v>
                </c:pt>
                <c:pt idx="153">
                  <c:v>3.8881215350177865</c:v>
                </c:pt>
                <c:pt idx="154">
                  <c:v>3.9757359634338942</c:v>
                </c:pt>
                <c:pt idx="155">
                  <c:v>3.7320972649254482</c:v>
                </c:pt>
                <c:pt idx="156">
                  <c:v>3.9792876087405178</c:v>
                </c:pt>
                <c:pt idx="157">
                  <c:v>3.695035992992747</c:v>
                </c:pt>
                <c:pt idx="158">
                  <c:v>3.7239206053121401</c:v>
                </c:pt>
                <c:pt idx="159">
                  <c:v>3.6493541854597291</c:v>
                </c:pt>
                <c:pt idx="160">
                  <c:v>3.3949708740498421</c:v>
                </c:pt>
                <c:pt idx="161">
                  <c:v>3.4118762343424591</c:v>
                </c:pt>
                <c:pt idx="162">
                  <c:v>3.2147221542060898</c:v>
                </c:pt>
                <c:pt idx="163">
                  <c:v>3.6504435835874793</c:v>
                </c:pt>
                <c:pt idx="164">
                  <c:v>4.0448834455500196</c:v>
                </c:pt>
                <c:pt idx="165">
                  <c:v>3.3913311334877996</c:v>
                </c:pt>
                <c:pt idx="166">
                  <c:v>3.3472247665446666</c:v>
                </c:pt>
                <c:pt idx="167">
                  <c:v>3.3416348818332535</c:v>
                </c:pt>
                <c:pt idx="168">
                  <c:v>3.2633266524647095</c:v>
                </c:pt>
                <c:pt idx="169">
                  <c:v>3.1991950031703849</c:v>
                </c:pt>
                <c:pt idx="170">
                  <c:v>3.1498748284573406</c:v>
                </c:pt>
                <c:pt idx="171">
                  <c:v>3.1055929509259816</c:v>
                </c:pt>
                <c:pt idx="172">
                  <c:v>3.0768113126519547</c:v>
                </c:pt>
                <c:pt idx="173">
                  <c:v>3.0088554430156087</c:v>
                </c:pt>
                <c:pt idx="174">
                  <c:v>2.946083657920235</c:v>
                </c:pt>
                <c:pt idx="175">
                  <c:v>2.9273653354216491</c:v>
                </c:pt>
                <c:pt idx="176">
                  <c:v>2.8626221312964453</c:v>
                </c:pt>
                <c:pt idx="177">
                  <c:v>2.8168455346765575</c:v>
                </c:pt>
                <c:pt idx="178">
                  <c:v>2.7784273254855223</c:v>
                </c:pt>
                <c:pt idx="179">
                  <c:v>2.7203574273258604</c:v>
                </c:pt>
                <c:pt idx="180">
                  <c:v>2.7141564945457701</c:v>
                </c:pt>
                <c:pt idx="181">
                  <c:v>2.6483988643699417</c:v>
                </c:pt>
                <c:pt idx="182">
                  <c:v>2.6404611988961126</c:v>
                </c:pt>
                <c:pt idx="183">
                  <c:v>2.6086413659562675</c:v>
                </c:pt>
                <c:pt idx="184">
                  <c:v>2.5901492427485424</c:v>
                </c:pt>
                <c:pt idx="185">
                  <c:v>2.5666379608052163</c:v>
                </c:pt>
                <c:pt idx="186">
                  <c:v>2.5391027049756887</c:v>
                </c:pt>
                <c:pt idx="187">
                  <c:v>2.5098393497600648</c:v>
                </c:pt>
                <c:pt idx="188">
                  <c:v>2.5096519705788012</c:v>
                </c:pt>
                <c:pt idx="189">
                  <c:v>2.4934986346185886</c:v>
                </c:pt>
                <c:pt idx="190">
                  <c:v>2.4842581662536172</c:v>
                </c:pt>
                <c:pt idx="191">
                  <c:v>2.4713192302966474</c:v>
                </c:pt>
                <c:pt idx="192">
                  <c:v>2.4459423351547671</c:v>
                </c:pt>
                <c:pt idx="193">
                  <c:v>2.440583150205077</c:v>
                </c:pt>
                <c:pt idx="194">
                  <c:v>2.4568411823847645</c:v>
                </c:pt>
                <c:pt idx="195">
                  <c:v>2.4538174958556875</c:v>
                </c:pt>
                <c:pt idx="196">
                  <c:v>2.4403861927884694</c:v>
                </c:pt>
                <c:pt idx="197">
                  <c:v>2.4426540522965356</c:v>
                </c:pt>
                <c:pt idx="198">
                  <c:v>2.4405914742987083</c:v>
                </c:pt>
                <c:pt idx="199">
                  <c:v>2.441644664733543</c:v>
                </c:pt>
                <c:pt idx="200">
                  <c:v>2.4530434568762436</c:v>
                </c:pt>
                <c:pt idx="201">
                  <c:v>2.436948782002184</c:v>
                </c:pt>
                <c:pt idx="202">
                  <c:v>2.4062019612491938</c:v>
                </c:pt>
                <c:pt idx="203">
                  <c:v>2.4324459364883282</c:v>
                </c:pt>
                <c:pt idx="204">
                  <c:v>2.4410347900481155</c:v>
                </c:pt>
                <c:pt idx="205">
                  <c:v>2.4576518341769571</c:v>
                </c:pt>
                <c:pt idx="206">
                  <c:v>2.4785005662312685</c:v>
                </c:pt>
                <c:pt idx="207">
                  <c:v>2.4900185761840365</c:v>
                </c:pt>
                <c:pt idx="208">
                  <c:v>2.4815328268734969</c:v>
                </c:pt>
                <c:pt idx="209">
                  <c:v>2.4930831084402909</c:v>
                </c:pt>
                <c:pt idx="210">
                  <c:v>2.4975606449733494</c:v>
                </c:pt>
                <c:pt idx="211">
                  <c:v>2.5028205616763244</c:v>
                </c:pt>
                <c:pt idx="212">
                  <c:v>2.5134353421425755</c:v>
                </c:pt>
                <c:pt idx="213">
                  <c:v>2.47025915929592</c:v>
                </c:pt>
                <c:pt idx="214">
                  <c:v>2.4643054508463789</c:v>
                </c:pt>
                <c:pt idx="215">
                  <c:v>2.4115494225342302</c:v>
                </c:pt>
                <c:pt idx="216">
                  <c:v>2.3917637457801004</c:v>
                </c:pt>
                <c:pt idx="217">
                  <c:v>2.3970952034023645</c:v>
                </c:pt>
                <c:pt idx="218">
                  <c:v>2.4647439900604491</c:v>
                </c:pt>
                <c:pt idx="219">
                  <c:v>2.3406730742660553</c:v>
                </c:pt>
                <c:pt idx="220">
                  <c:v>2.2857384432885457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73-492D-B700-AEF5EBCCE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31432"/>
        <c:axId val="759637312"/>
      </c:scatterChart>
      <c:valAx>
        <c:axId val="759631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37312"/>
        <c:crosses val="autoZero"/>
        <c:crossBetween val="midCat"/>
      </c:valAx>
      <c:valAx>
        <c:axId val="75963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31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Tabla!$Y$2</c:f>
              <c:strCache>
                <c:ptCount val="1"/>
                <c:pt idx="0">
                  <c:v>DFI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Tabla!$AC$3:$AC$17</c:f>
                <c:numCache>
                  <c:formatCode>General</c:formatCode>
                  <c:ptCount val="15"/>
                  <c:pt idx="0">
                    <c:v>2.752232078780871E-3</c:v>
                  </c:pt>
                  <c:pt idx="1">
                    <c:v>1.4560000140190542E-3</c:v>
                  </c:pt>
                  <c:pt idx="2">
                    <c:v>1.2989526646087599E-3</c:v>
                  </c:pt>
                  <c:pt idx="3">
                    <c:v>2.3887133870617821E-3</c:v>
                  </c:pt>
                  <c:pt idx="4">
                    <c:v>2.1929571468309451E-3</c:v>
                  </c:pt>
                  <c:pt idx="5">
                    <c:v>2.5841751177747745E-3</c:v>
                  </c:pt>
                  <c:pt idx="6">
                    <c:v>1.6132257229727214E-3</c:v>
                  </c:pt>
                  <c:pt idx="7">
                    <c:v>6.9830421639830679E-4</c:v>
                  </c:pt>
                  <c:pt idx="8">
                    <c:v>6.9464641829735697E-4</c:v>
                  </c:pt>
                  <c:pt idx="9">
                    <c:v>1.6460963256430658E-3</c:v>
                  </c:pt>
                  <c:pt idx="10">
                    <c:v>8.1263135208282022E-4</c:v>
                  </c:pt>
                  <c:pt idx="11">
                    <c:v>7.3909697862145813E-4</c:v>
                  </c:pt>
                  <c:pt idx="12">
                    <c:v>1.1594050549002444E-3</c:v>
                  </c:pt>
                  <c:pt idx="13">
                    <c:v>6.7600835936073103E-4</c:v>
                  </c:pt>
                  <c:pt idx="14">
                    <c:v>1.3606899955794776E-3</c:v>
                  </c:pt>
                </c:numCache>
              </c:numRef>
            </c:plus>
            <c:minus>
              <c:numRef>
                <c:f>Tabla!$AC$3:$AC$17</c:f>
                <c:numCache>
                  <c:formatCode>General</c:formatCode>
                  <c:ptCount val="15"/>
                  <c:pt idx="0">
                    <c:v>2.752232078780871E-3</c:v>
                  </c:pt>
                  <c:pt idx="1">
                    <c:v>1.4560000140190542E-3</c:v>
                  </c:pt>
                  <c:pt idx="2">
                    <c:v>1.2989526646087599E-3</c:v>
                  </c:pt>
                  <c:pt idx="3">
                    <c:v>2.3887133870617821E-3</c:v>
                  </c:pt>
                  <c:pt idx="4">
                    <c:v>2.1929571468309451E-3</c:v>
                  </c:pt>
                  <c:pt idx="5">
                    <c:v>2.5841751177747745E-3</c:v>
                  </c:pt>
                  <c:pt idx="6">
                    <c:v>1.6132257229727214E-3</c:v>
                  </c:pt>
                  <c:pt idx="7">
                    <c:v>6.9830421639830679E-4</c:v>
                  </c:pt>
                  <c:pt idx="8">
                    <c:v>6.9464641829735697E-4</c:v>
                  </c:pt>
                  <c:pt idx="9">
                    <c:v>1.6460963256430658E-3</c:v>
                  </c:pt>
                  <c:pt idx="10">
                    <c:v>8.1263135208282022E-4</c:v>
                  </c:pt>
                  <c:pt idx="11">
                    <c:v>7.3909697862145813E-4</c:v>
                  </c:pt>
                  <c:pt idx="12">
                    <c:v>1.1594050549002444E-3</c:v>
                  </c:pt>
                  <c:pt idx="13">
                    <c:v>6.7600835936073103E-4</c:v>
                  </c:pt>
                  <c:pt idx="14">
                    <c:v>1.3606899955794776E-3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Tabla!$Y$3:$Y$17</c:f>
              <c:numCache>
                <c:formatCode>0.000</c:formatCode>
                <c:ptCount val="15"/>
                <c:pt idx="0">
                  <c:v>0.9731374953258326</c:v>
                </c:pt>
                <c:pt idx="1">
                  <c:v>0.96888390774625044</c:v>
                </c:pt>
                <c:pt idx="2">
                  <c:v>0.9671350213628318</c:v>
                </c:pt>
                <c:pt idx="3">
                  <c:v>0.96553931920087666</c:v>
                </c:pt>
                <c:pt idx="4">
                  <c:v>0.96514910196422476</c:v>
                </c:pt>
                <c:pt idx="5">
                  <c:v>0.96375562450106456</c:v>
                </c:pt>
                <c:pt idx="6">
                  <c:v>0.96303952011400895</c:v>
                </c:pt>
                <c:pt idx="7">
                  <c:v>0.96345671441536174</c:v>
                </c:pt>
                <c:pt idx="8">
                  <c:v>0.9616807318833368</c:v>
                </c:pt>
                <c:pt idx="9">
                  <c:v>0.96170763517945679</c:v>
                </c:pt>
                <c:pt idx="10">
                  <c:v>0.96248010527782801</c:v>
                </c:pt>
                <c:pt idx="11">
                  <c:v>0.9625355087031785</c:v>
                </c:pt>
                <c:pt idx="12">
                  <c:v>0.96135850990088523</c:v>
                </c:pt>
                <c:pt idx="13">
                  <c:v>0.96025380215257961</c:v>
                </c:pt>
                <c:pt idx="14">
                  <c:v>0.95954772188166737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E1-4F1D-A417-62EE551D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49496"/>
        <c:axId val="803849888"/>
      </c:scatterChart>
      <c:valAx>
        <c:axId val="803849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9888"/>
        <c:crosses val="autoZero"/>
        <c:crossBetween val="midCat"/>
      </c:valAx>
      <c:valAx>
        <c:axId val="80384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49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30378771460906"/>
          <c:y val="7.2001348993387004E-2"/>
          <c:w val="0.80089498904380074"/>
          <c:h val="0.7563981876567105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Tabla!$O$2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Tabla!$S$3:$S$17</c:f>
                <c:numCache>
                  <c:formatCode>General</c:formatCode>
                  <c:ptCount val="15"/>
                  <c:pt idx="0">
                    <c:v>1.2054931906525076E-3</c:v>
                  </c:pt>
                  <c:pt idx="1">
                    <c:v>7.1765079017654455E-4</c:v>
                  </c:pt>
                  <c:pt idx="2">
                    <c:v>1.8576769668601154E-3</c:v>
                  </c:pt>
                  <c:pt idx="3">
                    <c:v>2.0243891033561935E-3</c:v>
                  </c:pt>
                  <c:pt idx="4">
                    <c:v>2.463376802485864E-3</c:v>
                  </c:pt>
                  <c:pt idx="5">
                    <c:v>1.8988975647692423E-3</c:v>
                  </c:pt>
                  <c:pt idx="6">
                    <c:v>1.7558125527111889E-3</c:v>
                  </c:pt>
                  <c:pt idx="7">
                    <c:v>1.0201834094860441E-3</c:v>
                  </c:pt>
                  <c:pt idx="8">
                    <c:v>1.8517386306445437E-3</c:v>
                  </c:pt>
                  <c:pt idx="9">
                    <c:v>9.6144469558834484E-4</c:v>
                  </c:pt>
                  <c:pt idx="10">
                    <c:v>1.3205286325661595E-3</c:v>
                  </c:pt>
                  <c:pt idx="11">
                    <c:v>1.3146887757168326E-3</c:v>
                  </c:pt>
                  <c:pt idx="12">
                    <c:v>6.9520505241230806E-4</c:v>
                  </c:pt>
                  <c:pt idx="13">
                    <c:v>1.076412804858981E-3</c:v>
                  </c:pt>
                  <c:pt idx="14">
                    <c:v>1.5192882639199028E-3</c:v>
                  </c:pt>
                </c:numCache>
              </c:numRef>
            </c:plus>
            <c:minus>
              <c:numRef>
                <c:f>Tabla!$S$3:$S$17</c:f>
                <c:numCache>
                  <c:formatCode>General</c:formatCode>
                  <c:ptCount val="15"/>
                  <c:pt idx="0">
                    <c:v>1.2054931906525076E-3</c:v>
                  </c:pt>
                  <c:pt idx="1">
                    <c:v>7.1765079017654455E-4</c:v>
                  </c:pt>
                  <c:pt idx="2">
                    <c:v>1.8576769668601154E-3</c:v>
                  </c:pt>
                  <c:pt idx="3">
                    <c:v>2.0243891033561935E-3</c:v>
                  </c:pt>
                  <c:pt idx="4">
                    <c:v>2.463376802485864E-3</c:v>
                  </c:pt>
                  <c:pt idx="5">
                    <c:v>1.8988975647692423E-3</c:v>
                  </c:pt>
                  <c:pt idx="6">
                    <c:v>1.7558125527111889E-3</c:v>
                  </c:pt>
                  <c:pt idx="7">
                    <c:v>1.0201834094860441E-3</c:v>
                  </c:pt>
                  <c:pt idx="8">
                    <c:v>1.8517386306445437E-3</c:v>
                  </c:pt>
                  <c:pt idx="9">
                    <c:v>9.6144469558834484E-4</c:v>
                  </c:pt>
                  <c:pt idx="10">
                    <c:v>1.3205286325661595E-3</c:v>
                  </c:pt>
                  <c:pt idx="11">
                    <c:v>1.3146887757168326E-3</c:v>
                  </c:pt>
                  <c:pt idx="12">
                    <c:v>6.9520505241230806E-4</c:v>
                  </c:pt>
                  <c:pt idx="13">
                    <c:v>1.076412804858981E-3</c:v>
                  </c:pt>
                  <c:pt idx="14">
                    <c:v>1.5192882639199028E-3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Tabla!$O$3:$O$17</c:f>
              <c:numCache>
                <c:formatCode>0.000</c:formatCode>
                <c:ptCount val="15"/>
                <c:pt idx="0">
                  <c:v>0.96670958272496843</c:v>
                </c:pt>
                <c:pt idx="1">
                  <c:v>0.96386098728866154</c:v>
                </c:pt>
                <c:pt idx="2">
                  <c:v>0.96452736483898793</c:v>
                </c:pt>
                <c:pt idx="3">
                  <c:v>0.96384990373556201</c:v>
                </c:pt>
                <c:pt idx="4">
                  <c:v>0.96282238821626498</c:v>
                </c:pt>
                <c:pt idx="5">
                  <c:v>0.96261537896924987</c:v>
                </c:pt>
                <c:pt idx="6">
                  <c:v>0.96046584858770634</c:v>
                </c:pt>
                <c:pt idx="7">
                  <c:v>0.95883210733883228</c:v>
                </c:pt>
                <c:pt idx="8">
                  <c:v>0.95685914333784305</c:v>
                </c:pt>
                <c:pt idx="9">
                  <c:v>0.95537535916559835</c:v>
                </c:pt>
                <c:pt idx="10">
                  <c:v>0.95446798775089414</c:v>
                </c:pt>
                <c:pt idx="11">
                  <c:v>0.95197291185794264</c:v>
                </c:pt>
                <c:pt idx="12">
                  <c:v>0.95119733130216666</c:v>
                </c:pt>
                <c:pt idx="13">
                  <c:v>0.94838182507352364</c:v>
                </c:pt>
                <c:pt idx="14">
                  <c:v>0.94727441200858242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7E-4812-AC05-A9BE36F91A0F}"/>
            </c:ext>
          </c:extLst>
        </c:ser>
        <c:ser>
          <c:idx val="1"/>
          <c:order val="1"/>
          <c:tx>
            <c:strRef>
              <c:f>Tabla!$T$2</c:f>
              <c:strCache>
                <c:ptCount val="1"/>
                <c:pt idx="0">
                  <c:v>DLR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317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Tabla!$X$3:$X$17</c:f>
                <c:numCache>
                  <c:formatCode>General</c:formatCode>
                  <c:ptCount val="15"/>
                  <c:pt idx="0">
                    <c:v>3.3753357018769048E-3</c:v>
                  </c:pt>
                  <c:pt idx="1">
                    <c:v>2.7046361853679374E-3</c:v>
                  </c:pt>
                  <c:pt idx="2">
                    <c:v>1.9282279614160061E-3</c:v>
                  </c:pt>
                  <c:pt idx="3">
                    <c:v>3.2737337818645375E-3</c:v>
                  </c:pt>
                  <c:pt idx="4">
                    <c:v>2.5538956113655715E-3</c:v>
                  </c:pt>
                  <c:pt idx="5">
                    <c:v>1.6529493579160485E-3</c:v>
                  </c:pt>
                  <c:pt idx="6">
                    <c:v>1.9654375828223789E-3</c:v>
                  </c:pt>
                  <c:pt idx="7">
                    <c:v>1.6328416062741191E-3</c:v>
                  </c:pt>
                  <c:pt idx="8">
                    <c:v>1.1547005383792527E-3</c:v>
                  </c:pt>
                  <c:pt idx="9">
                    <c:v>1.6002287116860319E-3</c:v>
                  </c:pt>
                  <c:pt idx="10">
                    <c:v>1.7379551603585051E-3</c:v>
                  </c:pt>
                  <c:pt idx="11">
                    <c:v>6.4389924757197526E-4</c:v>
                  </c:pt>
                  <c:pt idx="12">
                    <c:v>1.2119844232390362E-3</c:v>
                  </c:pt>
                  <c:pt idx="13">
                    <c:v>1.790125940215221E-3</c:v>
                  </c:pt>
                  <c:pt idx="14">
                    <c:v>2.5046549711489454E-3</c:v>
                  </c:pt>
                </c:numCache>
              </c:numRef>
            </c:plus>
            <c:minus>
              <c:numRef>
                <c:f>Tabla!$X$3:$X$17</c:f>
                <c:numCache>
                  <c:formatCode>General</c:formatCode>
                  <c:ptCount val="15"/>
                  <c:pt idx="0">
                    <c:v>3.3753357018769048E-3</c:v>
                  </c:pt>
                  <c:pt idx="1">
                    <c:v>2.7046361853679374E-3</c:v>
                  </c:pt>
                  <c:pt idx="2">
                    <c:v>1.9282279614160061E-3</c:v>
                  </c:pt>
                  <c:pt idx="3">
                    <c:v>3.2737337818645375E-3</c:v>
                  </c:pt>
                  <c:pt idx="4">
                    <c:v>2.5538956113655715E-3</c:v>
                  </c:pt>
                  <c:pt idx="5">
                    <c:v>1.6529493579160485E-3</c:v>
                  </c:pt>
                  <c:pt idx="6">
                    <c:v>1.9654375828223789E-3</c:v>
                  </c:pt>
                  <c:pt idx="7">
                    <c:v>1.6328416062741191E-3</c:v>
                  </c:pt>
                  <c:pt idx="8">
                    <c:v>1.1547005383792527E-3</c:v>
                  </c:pt>
                  <c:pt idx="9">
                    <c:v>1.6002287116860319E-3</c:v>
                  </c:pt>
                  <c:pt idx="10">
                    <c:v>1.7379551603585051E-3</c:v>
                  </c:pt>
                  <c:pt idx="11">
                    <c:v>6.4389924757197526E-4</c:v>
                  </c:pt>
                  <c:pt idx="12">
                    <c:v>1.2119844232390362E-3</c:v>
                  </c:pt>
                  <c:pt idx="13">
                    <c:v>1.790125940215221E-3</c:v>
                  </c:pt>
                  <c:pt idx="14">
                    <c:v>2.5046549711489454E-3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Tabla!$T$3:$T$17</c:f>
              <c:numCache>
                <c:formatCode>0.000</c:formatCode>
                <c:ptCount val="15"/>
                <c:pt idx="0">
                  <c:v>0.92787065572074889</c:v>
                </c:pt>
                <c:pt idx="1">
                  <c:v>0.9250041005081816</c:v>
                </c:pt>
                <c:pt idx="2">
                  <c:v>0.92487752656217348</c:v>
                </c:pt>
                <c:pt idx="3">
                  <c:v>0.9237741047300343</c:v>
                </c:pt>
                <c:pt idx="4">
                  <c:v>0.92449743744952995</c:v>
                </c:pt>
                <c:pt idx="5">
                  <c:v>0.92268981897726154</c:v>
                </c:pt>
                <c:pt idx="6">
                  <c:v>0.92138882268762767</c:v>
                </c:pt>
                <c:pt idx="7">
                  <c:v>0.92128759328025867</c:v>
                </c:pt>
                <c:pt idx="8">
                  <c:v>0.92033333333333334</c:v>
                </c:pt>
                <c:pt idx="9">
                  <c:v>0.91889545428692287</c:v>
                </c:pt>
                <c:pt idx="10">
                  <c:v>0.91855729735608949</c:v>
                </c:pt>
                <c:pt idx="11">
                  <c:v>0.91771573077863644</c:v>
                </c:pt>
                <c:pt idx="12">
                  <c:v>0.91679833676918221</c:v>
                </c:pt>
                <c:pt idx="13">
                  <c:v>0.91623187351439872</c:v>
                </c:pt>
                <c:pt idx="14">
                  <c:v>0.91620237265115501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7E-4812-AC05-A9BE36F91A0F}"/>
            </c:ext>
          </c:extLst>
        </c:ser>
        <c:ser>
          <c:idx val="2"/>
          <c:order val="2"/>
          <c:tx>
            <c:strRef>
              <c:f>Tabla!$Y$2</c:f>
              <c:strCache>
                <c:ptCount val="1"/>
                <c:pt idx="0">
                  <c:v>DFI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Tabla!$AC$3:$AC$17</c:f>
                <c:numCache>
                  <c:formatCode>General</c:formatCode>
                  <c:ptCount val="15"/>
                  <c:pt idx="0">
                    <c:v>2.752232078780871E-3</c:v>
                  </c:pt>
                  <c:pt idx="1">
                    <c:v>1.4560000140190542E-3</c:v>
                  </c:pt>
                  <c:pt idx="2">
                    <c:v>1.2989526646087599E-3</c:v>
                  </c:pt>
                  <c:pt idx="3">
                    <c:v>2.3887133870617821E-3</c:v>
                  </c:pt>
                  <c:pt idx="4">
                    <c:v>2.1929571468309451E-3</c:v>
                  </c:pt>
                  <c:pt idx="5">
                    <c:v>2.5841751177747745E-3</c:v>
                  </c:pt>
                  <c:pt idx="6">
                    <c:v>1.6132257229727214E-3</c:v>
                  </c:pt>
                  <c:pt idx="7">
                    <c:v>6.9830421639830679E-4</c:v>
                  </c:pt>
                  <c:pt idx="8">
                    <c:v>6.9464641829735697E-4</c:v>
                  </c:pt>
                  <c:pt idx="9">
                    <c:v>1.6460963256430658E-3</c:v>
                  </c:pt>
                  <c:pt idx="10">
                    <c:v>8.1263135208282022E-4</c:v>
                  </c:pt>
                  <c:pt idx="11">
                    <c:v>7.3909697862145813E-4</c:v>
                  </c:pt>
                  <c:pt idx="12">
                    <c:v>1.1594050549002444E-3</c:v>
                  </c:pt>
                  <c:pt idx="13">
                    <c:v>6.7600835936073103E-4</c:v>
                  </c:pt>
                  <c:pt idx="14">
                    <c:v>1.3606899955794776E-3</c:v>
                  </c:pt>
                </c:numCache>
              </c:numRef>
            </c:plus>
            <c:minus>
              <c:numRef>
                <c:f>Tabla!$AC$3:$AC$17</c:f>
                <c:numCache>
                  <c:formatCode>General</c:formatCode>
                  <c:ptCount val="15"/>
                  <c:pt idx="0">
                    <c:v>2.752232078780871E-3</c:v>
                  </c:pt>
                  <c:pt idx="1">
                    <c:v>1.4560000140190542E-3</c:v>
                  </c:pt>
                  <c:pt idx="2">
                    <c:v>1.2989526646087599E-3</c:v>
                  </c:pt>
                  <c:pt idx="3">
                    <c:v>2.3887133870617821E-3</c:v>
                  </c:pt>
                  <c:pt idx="4">
                    <c:v>2.1929571468309451E-3</c:v>
                  </c:pt>
                  <c:pt idx="5">
                    <c:v>2.5841751177747745E-3</c:v>
                  </c:pt>
                  <c:pt idx="6">
                    <c:v>1.6132257229727214E-3</c:v>
                  </c:pt>
                  <c:pt idx="7">
                    <c:v>6.9830421639830679E-4</c:v>
                  </c:pt>
                  <c:pt idx="8">
                    <c:v>6.9464641829735697E-4</c:v>
                  </c:pt>
                  <c:pt idx="9">
                    <c:v>1.6460963256430658E-3</c:v>
                  </c:pt>
                  <c:pt idx="10">
                    <c:v>8.1263135208282022E-4</c:v>
                  </c:pt>
                  <c:pt idx="11">
                    <c:v>7.3909697862145813E-4</c:v>
                  </c:pt>
                  <c:pt idx="12">
                    <c:v>1.1594050549002444E-3</c:v>
                  </c:pt>
                  <c:pt idx="13">
                    <c:v>6.7600835936073103E-4</c:v>
                  </c:pt>
                  <c:pt idx="14">
                    <c:v>1.3606899955794776E-3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Tabla!$Y$3:$Y$17</c:f>
              <c:numCache>
                <c:formatCode>0.000</c:formatCode>
                <c:ptCount val="15"/>
                <c:pt idx="0">
                  <c:v>0.9731374953258326</c:v>
                </c:pt>
                <c:pt idx="1">
                  <c:v>0.96888390774625044</c:v>
                </c:pt>
                <c:pt idx="2">
                  <c:v>0.9671350213628318</c:v>
                </c:pt>
                <c:pt idx="3">
                  <c:v>0.96553931920087666</c:v>
                </c:pt>
                <c:pt idx="4">
                  <c:v>0.96514910196422476</c:v>
                </c:pt>
                <c:pt idx="5">
                  <c:v>0.96375562450106456</c:v>
                </c:pt>
                <c:pt idx="6">
                  <c:v>0.96303952011400895</c:v>
                </c:pt>
                <c:pt idx="7">
                  <c:v>0.96345671441536174</c:v>
                </c:pt>
                <c:pt idx="8">
                  <c:v>0.9616807318833368</c:v>
                </c:pt>
                <c:pt idx="9">
                  <c:v>0.96170763517945679</c:v>
                </c:pt>
                <c:pt idx="10">
                  <c:v>0.96248010527782801</c:v>
                </c:pt>
                <c:pt idx="11">
                  <c:v>0.9625355087031785</c:v>
                </c:pt>
                <c:pt idx="12">
                  <c:v>0.96135850990088523</c:v>
                </c:pt>
                <c:pt idx="13">
                  <c:v>0.96025380215257961</c:v>
                </c:pt>
                <c:pt idx="14">
                  <c:v>0.95954772188166737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7E-4812-AC05-A9BE36F91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1848"/>
        <c:axId val="803853024"/>
      </c:scatterChart>
      <c:valAx>
        <c:axId val="803851848"/>
        <c:scaling>
          <c:orientation val="minMax"/>
          <c:max val="1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Number of cycles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3024"/>
        <c:crosses val="autoZero"/>
        <c:crossBetween val="midCat"/>
      </c:valAx>
      <c:valAx>
        <c:axId val="803853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Solar absorptance</a:t>
                </a:r>
              </a:p>
            </c:rich>
          </c:tx>
          <c:layout>
            <c:manualLayout>
              <c:xMode val="edge"/>
              <c:yMode val="edge"/>
              <c:x val="1.2232415902140673E-2"/>
              <c:y val="0.23839147440223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1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056322088179342"/>
          <c:y val="0.49784134929415597"/>
          <c:w val="0.44798651544703699"/>
          <c:h val="6.28496019003211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C5-4A79-98CB-40277C96CE67}"/>
            </c:ext>
          </c:extLst>
        </c:ser>
        <c:ser>
          <c:idx val="1"/>
          <c:order val="1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C5-4A79-98CB-40277C96CE67}"/>
            </c:ext>
          </c:extLst>
        </c:ser>
        <c:ser>
          <c:idx val="2"/>
          <c:order val="2"/>
          <c:tx>
            <c:strRef>
              <c:f>Resumen!$K$1</c:f>
              <c:strCache>
                <c:ptCount val="1"/>
                <c:pt idx="0">
                  <c:v>Final_buenas 350h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Resumen!$K$2:$K$230</c:f>
              <c:numCache>
                <c:formatCode>0.000</c:formatCode>
                <c:ptCount val="229"/>
                <c:pt idx="0" formatCode="General">
                  <c:v>12.596441253276025</c:v>
                </c:pt>
                <c:pt idx="1">
                  <c:v>9.9904682367406643</c:v>
                </c:pt>
                <c:pt idx="2">
                  <c:v>8.6674171570523786</c:v>
                </c:pt>
                <c:pt idx="3">
                  <c:v>10.572977295068492</c:v>
                </c:pt>
                <c:pt idx="4" formatCode="General">
                  <c:v>14.493274761350435</c:v>
                </c:pt>
                <c:pt idx="5" formatCode="General">
                  <c:v>14.849041108944737</c:v>
                </c:pt>
                <c:pt idx="6" formatCode="General">
                  <c:v>14.293016174996485</c:v>
                </c:pt>
                <c:pt idx="7" formatCode="General">
                  <c:v>12.069364871899456</c:v>
                </c:pt>
                <c:pt idx="8" formatCode="General">
                  <c:v>11.437496690634671</c:v>
                </c:pt>
                <c:pt idx="9" formatCode="General">
                  <c:v>11.156942762097961</c:v>
                </c:pt>
                <c:pt idx="10" formatCode="General">
                  <c:v>14.329477505057142</c:v>
                </c:pt>
                <c:pt idx="11" formatCode="General">
                  <c:v>11.165726258069014</c:v>
                </c:pt>
                <c:pt idx="12" formatCode="General">
                  <c:v>10.110622507785596</c:v>
                </c:pt>
                <c:pt idx="13" formatCode="General">
                  <c:v>11.005421010361182</c:v>
                </c:pt>
                <c:pt idx="14" formatCode="General">
                  <c:v>12.600031536682977</c:v>
                </c:pt>
                <c:pt idx="15" formatCode="General">
                  <c:v>12.212146922769728</c:v>
                </c:pt>
                <c:pt idx="16" formatCode="General">
                  <c:v>10.549848191074744</c:v>
                </c:pt>
                <c:pt idx="17" formatCode="General">
                  <c:v>10.363264548026885</c:v>
                </c:pt>
                <c:pt idx="18" formatCode="General">
                  <c:v>9.0872680637048706</c:v>
                </c:pt>
                <c:pt idx="19" formatCode="General">
                  <c:v>12.248827096278738</c:v>
                </c:pt>
                <c:pt idx="20" formatCode="General">
                  <c:v>13.346228882418439</c:v>
                </c:pt>
                <c:pt idx="21" formatCode="General">
                  <c:v>12.175400908706791</c:v>
                </c:pt>
                <c:pt idx="22" formatCode="General">
                  <c:v>11.610274116372789</c:v>
                </c:pt>
                <c:pt idx="23" formatCode="General">
                  <c:v>9.7601505630687146</c:v>
                </c:pt>
                <c:pt idx="24" formatCode="General">
                  <c:v>12.080790772361235</c:v>
                </c:pt>
                <c:pt idx="25" formatCode="General">
                  <c:v>13.081471077867189</c:v>
                </c:pt>
                <c:pt idx="26" formatCode="General">
                  <c:v>12.129632712540714</c:v>
                </c:pt>
                <c:pt idx="27" formatCode="General">
                  <c:v>11.658245306713017</c:v>
                </c:pt>
                <c:pt idx="28" formatCode="General">
                  <c:v>10.087841528498478</c:v>
                </c:pt>
                <c:pt idx="29" formatCode="General">
                  <c:v>11.275402585843926</c:v>
                </c:pt>
                <c:pt idx="30" formatCode="General">
                  <c:v>9.487064744321863</c:v>
                </c:pt>
                <c:pt idx="31" formatCode="General">
                  <c:v>9.6089890293688551</c:v>
                </c:pt>
                <c:pt idx="32" formatCode="General">
                  <c:v>10.627996998526424</c:v>
                </c:pt>
                <c:pt idx="33" formatCode="General">
                  <c:v>9.3282388040066841</c:v>
                </c:pt>
                <c:pt idx="34" formatCode="General">
                  <c:v>9.6523641002539691</c:v>
                </c:pt>
                <c:pt idx="35" formatCode="General">
                  <c:v>11.179752961767974</c:v>
                </c:pt>
                <c:pt idx="36" formatCode="General">
                  <c:v>8.8910975751947419</c:v>
                </c:pt>
                <c:pt idx="37" formatCode="General">
                  <c:v>10.712419032001227</c:v>
                </c:pt>
                <c:pt idx="38" formatCode="General">
                  <c:v>10.340163915782835</c:v>
                </c:pt>
                <c:pt idx="39" formatCode="General">
                  <c:v>10.318204846730824</c:v>
                </c:pt>
                <c:pt idx="40" formatCode="General">
                  <c:v>9.3293744542789696</c:v>
                </c:pt>
                <c:pt idx="41" formatCode="General">
                  <c:v>10.794038843052636</c:v>
                </c:pt>
                <c:pt idx="42" formatCode="General">
                  <c:v>9.1441313669249116</c:v>
                </c:pt>
                <c:pt idx="43" formatCode="General">
                  <c:v>9.3015374999861056</c:v>
                </c:pt>
                <c:pt idx="44" formatCode="General">
                  <c:v>9.8496974758709577</c:v>
                </c:pt>
                <c:pt idx="45" formatCode="General">
                  <c:v>9.632802224462889</c:v>
                </c:pt>
                <c:pt idx="46" formatCode="General">
                  <c:v>10.093355688443749</c:v>
                </c:pt>
                <c:pt idx="47" formatCode="General">
                  <c:v>8.6985528315239176</c:v>
                </c:pt>
                <c:pt idx="48" formatCode="General">
                  <c:v>9.2095090612036827</c:v>
                </c:pt>
                <c:pt idx="49" formatCode="General">
                  <c:v>9.2597890297961545</c:v>
                </c:pt>
                <c:pt idx="50" formatCode="General">
                  <c:v>8.9501434567942084</c:v>
                </c:pt>
                <c:pt idx="51" formatCode="General">
                  <c:v>9.4745058410965886</c:v>
                </c:pt>
                <c:pt idx="52" formatCode="General">
                  <c:v>8.9306735922943368</c:v>
                </c:pt>
                <c:pt idx="53" formatCode="General">
                  <c:v>9.2681761067285837</c:v>
                </c:pt>
                <c:pt idx="54" formatCode="General">
                  <c:v>8.7999582077375909</c:v>
                </c:pt>
                <c:pt idx="55" formatCode="General">
                  <c:v>9.0702484333960811</c:v>
                </c:pt>
                <c:pt idx="56" formatCode="General">
                  <c:v>8.86124313828266</c:v>
                </c:pt>
                <c:pt idx="57" formatCode="General">
                  <c:v>8.7229498857523442</c:v>
                </c:pt>
                <c:pt idx="58" formatCode="General">
                  <c:v>7.7079348365085272</c:v>
                </c:pt>
                <c:pt idx="59" formatCode="General">
                  <c:v>8.5620138092438083</c:v>
                </c:pt>
                <c:pt idx="60" formatCode="General">
                  <c:v>7.8980026851783016</c:v>
                </c:pt>
                <c:pt idx="61" formatCode="General">
                  <c:v>8.1164225831437484</c:v>
                </c:pt>
                <c:pt idx="62" formatCode="General">
                  <c:v>7.8351646954389169</c:v>
                </c:pt>
                <c:pt idx="63" formatCode="General">
                  <c:v>7.172308113467925</c:v>
                </c:pt>
                <c:pt idx="64" formatCode="General">
                  <c:v>7.3665224968421681</c:v>
                </c:pt>
                <c:pt idx="65" formatCode="General">
                  <c:v>7.2454284936778457</c:v>
                </c:pt>
                <c:pt idx="66" formatCode="General">
                  <c:v>7.1164708846345945</c:v>
                </c:pt>
                <c:pt idx="67" formatCode="General">
                  <c:v>6.9439642593950017</c:v>
                </c:pt>
                <c:pt idx="68" formatCode="General">
                  <c:v>6.7301774351851353</c:v>
                </c:pt>
                <c:pt idx="69" formatCode="General">
                  <c:v>6.8077057946885251</c:v>
                </c:pt>
                <c:pt idx="70" formatCode="General">
                  <c:v>6.5722217845883391</c:v>
                </c:pt>
                <c:pt idx="71" formatCode="General">
                  <c:v>6.3819633063742067</c:v>
                </c:pt>
                <c:pt idx="72" formatCode="General">
                  <c:v>6.1820170733307913</c:v>
                </c:pt>
                <c:pt idx="73" formatCode="General">
                  <c:v>5.8923587800956572</c:v>
                </c:pt>
                <c:pt idx="74" formatCode="General">
                  <c:v>6.0336083397162685</c:v>
                </c:pt>
                <c:pt idx="75" formatCode="General">
                  <c:v>6.0348144132394737</c:v>
                </c:pt>
                <c:pt idx="76" formatCode="General">
                  <c:v>5.7184475170436659</c:v>
                </c:pt>
                <c:pt idx="77" formatCode="General">
                  <c:v>5.8213209323455439</c:v>
                </c:pt>
                <c:pt idx="78" formatCode="General">
                  <c:v>5.2926000013635663</c:v>
                </c:pt>
                <c:pt idx="79" formatCode="General">
                  <c:v>5.4121255176954186</c:v>
                </c:pt>
                <c:pt idx="80" formatCode="General">
                  <c:v>5.5493389641879798</c:v>
                </c:pt>
                <c:pt idx="81" formatCode="General">
                  <c:v>5.4501592696966599</c:v>
                </c:pt>
                <c:pt idx="82" formatCode="General">
                  <c:v>5.7715334185970351</c:v>
                </c:pt>
                <c:pt idx="83" formatCode="General">
                  <c:v>5.6800803772467523</c:v>
                </c:pt>
                <c:pt idx="84" formatCode="General">
                  <c:v>5.5409463536699253</c:v>
                </c:pt>
                <c:pt idx="85" formatCode="General">
                  <c:v>5.4585443047770861</c:v>
                </c:pt>
                <c:pt idx="86" formatCode="General">
                  <c:v>5.651751956158523</c:v>
                </c:pt>
                <c:pt idx="87" formatCode="General">
                  <c:v>5.5539087436361765</c:v>
                </c:pt>
                <c:pt idx="88" formatCode="General">
                  <c:v>5.5311130674443945</c:v>
                </c:pt>
                <c:pt idx="89" formatCode="General">
                  <c:v>5.6372789532553034</c:v>
                </c:pt>
                <c:pt idx="90" formatCode="General">
                  <c:v>5.375413069654476</c:v>
                </c:pt>
                <c:pt idx="91" formatCode="General">
                  <c:v>5.5682844019649034</c:v>
                </c:pt>
                <c:pt idx="92" formatCode="General">
                  <c:v>5.3265604214286606</c:v>
                </c:pt>
                <c:pt idx="93" formatCode="General">
                  <c:v>5.4372705217622785</c:v>
                </c:pt>
                <c:pt idx="94" formatCode="General">
                  <c:v>5.5525096004542922</c:v>
                </c:pt>
                <c:pt idx="95" formatCode="General">
                  <c:v>5.4691504264850446</c:v>
                </c:pt>
                <c:pt idx="96" formatCode="General">
                  <c:v>5.4465956424769617</c:v>
                </c:pt>
                <c:pt idx="97" formatCode="General">
                  <c:v>5.5326811066273436</c:v>
                </c:pt>
                <c:pt idx="98" formatCode="General">
                  <c:v>5.4969189324742009</c:v>
                </c:pt>
                <c:pt idx="99" formatCode="General">
                  <c:v>5.3655920288851302</c:v>
                </c:pt>
                <c:pt idx="100" formatCode="General">
                  <c:v>5.3883412834535926</c:v>
                </c:pt>
                <c:pt idx="101" formatCode="General">
                  <c:v>5.445589530150758</c:v>
                </c:pt>
                <c:pt idx="102" formatCode="General">
                  <c:v>5.5071186860171588</c:v>
                </c:pt>
                <c:pt idx="103" formatCode="General">
                  <c:v>5.4454428123033027</c:v>
                </c:pt>
                <c:pt idx="104" formatCode="General">
                  <c:v>5.4075319230937584</c:v>
                </c:pt>
                <c:pt idx="105" formatCode="General">
                  <c:v>5.4322471489745778</c:v>
                </c:pt>
                <c:pt idx="106" formatCode="General">
                  <c:v>5.5686364210827106</c:v>
                </c:pt>
                <c:pt idx="107" formatCode="General">
                  <c:v>5.4637213665520203</c:v>
                </c:pt>
                <c:pt idx="108" formatCode="General">
                  <c:v>5.4278087353209674</c:v>
                </c:pt>
                <c:pt idx="109" formatCode="General">
                  <c:v>5.4471726620221261</c:v>
                </c:pt>
                <c:pt idx="110" formatCode="General">
                  <c:v>5.6264438801153629</c:v>
                </c:pt>
                <c:pt idx="111" formatCode="General">
                  <c:v>5.5042725610952736</c:v>
                </c:pt>
                <c:pt idx="112" formatCode="General">
                  <c:v>5.3797503470854515</c:v>
                </c:pt>
                <c:pt idx="113" formatCode="General">
                  <c:v>5.3274816386437225</c:v>
                </c:pt>
                <c:pt idx="114" formatCode="General">
                  <c:v>5.3271096381532379</c:v>
                </c:pt>
                <c:pt idx="115" formatCode="General">
                  <c:v>5.3483105493859462</c:v>
                </c:pt>
                <c:pt idx="116" formatCode="General">
                  <c:v>5.5108195518300143</c:v>
                </c:pt>
                <c:pt idx="117" formatCode="General">
                  <c:v>5.4883006793963531</c:v>
                </c:pt>
                <c:pt idx="118" formatCode="General">
                  <c:v>5.5301496663397325</c:v>
                </c:pt>
                <c:pt idx="119" formatCode="General">
                  <c:v>5.5192203923722705</c:v>
                </c:pt>
                <c:pt idx="120" formatCode="General">
                  <c:v>5.5732809614359882</c:v>
                </c:pt>
                <c:pt idx="121" formatCode="General">
                  <c:v>5.5064089948735147</c:v>
                </c:pt>
                <c:pt idx="122" formatCode="General">
                  <c:v>5.4803636749921436</c:v>
                </c:pt>
                <c:pt idx="123" formatCode="General">
                  <c:v>5.4487199077872344</c:v>
                </c:pt>
                <c:pt idx="124" formatCode="General">
                  <c:v>5.5338868238515619</c:v>
                </c:pt>
                <c:pt idx="125" formatCode="General">
                  <c:v>5.5125610696401486</c:v>
                </c:pt>
                <c:pt idx="126" formatCode="General">
                  <c:v>5.46739828627768</c:v>
                </c:pt>
                <c:pt idx="127" formatCode="General">
                  <c:v>5.3662551775053995</c:v>
                </c:pt>
                <c:pt idx="128" formatCode="General">
                  <c:v>5.3245464412367847</c:v>
                </c:pt>
                <c:pt idx="129" formatCode="General">
                  <c:v>5.2799868949412954</c:v>
                </c:pt>
                <c:pt idx="130" formatCode="General">
                  <c:v>5.1652269339543624</c:v>
                </c:pt>
                <c:pt idx="131" formatCode="General">
                  <c:v>5.0663117902887302</c:v>
                </c:pt>
                <c:pt idx="132" formatCode="General">
                  <c:v>4.9436045411410268</c:v>
                </c:pt>
                <c:pt idx="133" formatCode="General">
                  <c:v>4.8423383644372002</c:v>
                </c:pt>
                <c:pt idx="134" formatCode="General">
                  <c:v>4.7891565455618181</c:v>
                </c:pt>
                <c:pt idx="135" formatCode="General">
                  <c:v>4.7504776564139464</c:v>
                </c:pt>
                <c:pt idx="136" formatCode="General">
                  <c:v>4.6094599290133393</c:v>
                </c:pt>
                <c:pt idx="137" formatCode="General">
                  <c:v>4.4781520637626295</c:v>
                </c:pt>
                <c:pt idx="138" formatCode="General">
                  <c:v>4.3704925177309377</c:v>
                </c:pt>
                <c:pt idx="139" formatCode="General">
                  <c:v>4.2483000513307072</c:v>
                </c:pt>
                <c:pt idx="140" formatCode="General">
                  <c:v>4.3536213510689512</c:v>
                </c:pt>
                <c:pt idx="141" formatCode="General">
                  <c:v>4.3014621647992159</c:v>
                </c:pt>
                <c:pt idx="142" formatCode="General">
                  <c:v>4.1512199600079516</c:v>
                </c:pt>
                <c:pt idx="143" formatCode="General">
                  <c:v>4.204282915419344</c:v>
                </c:pt>
                <c:pt idx="144" formatCode="General">
                  <c:v>4.0051631079970322</c:v>
                </c:pt>
                <c:pt idx="145" formatCode="General">
                  <c:v>4.0549525438161202</c:v>
                </c:pt>
                <c:pt idx="146" formatCode="General">
                  <c:v>4.0964732144387117</c:v>
                </c:pt>
                <c:pt idx="147" formatCode="General">
                  <c:v>4.0284680506214823</c:v>
                </c:pt>
                <c:pt idx="148" formatCode="General">
                  <c:v>3.9690887905093675</c:v>
                </c:pt>
                <c:pt idx="149" formatCode="General">
                  <c:v>3.7728018159942378</c:v>
                </c:pt>
                <c:pt idx="150" formatCode="General">
                  <c:v>3.6858869855853058</c:v>
                </c:pt>
                <c:pt idx="151" formatCode="General">
                  <c:v>3.740297959193033</c:v>
                </c:pt>
                <c:pt idx="152" formatCode="General">
                  <c:v>3.6659398141471295</c:v>
                </c:pt>
                <c:pt idx="153" formatCode="General">
                  <c:v>3.411147675341323</c:v>
                </c:pt>
                <c:pt idx="154" formatCode="General">
                  <c:v>3.621775924167181</c:v>
                </c:pt>
                <c:pt idx="155" formatCode="General">
                  <c:v>3.6883220783946271</c:v>
                </c:pt>
                <c:pt idx="156" formatCode="General">
                  <c:v>3.7334946011146632</c:v>
                </c:pt>
                <c:pt idx="157" formatCode="General">
                  <c:v>3.802104705406272</c:v>
                </c:pt>
                <c:pt idx="158" formatCode="General">
                  <c:v>3.2674140073674924</c:v>
                </c:pt>
                <c:pt idx="159" formatCode="General">
                  <c:v>3.3478213445016567</c:v>
                </c:pt>
                <c:pt idx="160" formatCode="General">
                  <c:v>3.7941797962208121</c:v>
                </c:pt>
                <c:pt idx="161" formatCode="General">
                  <c:v>3.2131442686233278</c:v>
                </c:pt>
                <c:pt idx="162" formatCode="General">
                  <c:v>2.7387515899970607</c:v>
                </c:pt>
                <c:pt idx="163" formatCode="General">
                  <c:v>2.5761971203946814</c:v>
                </c:pt>
                <c:pt idx="164" formatCode="General">
                  <c:v>3.7714695525480941</c:v>
                </c:pt>
                <c:pt idx="165" formatCode="General">
                  <c:v>3.5423123893938335</c:v>
                </c:pt>
                <c:pt idx="166" formatCode="General">
                  <c:v>3.5323901402611249</c:v>
                </c:pt>
                <c:pt idx="167" formatCode="General">
                  <c:v>3.5803645817901506</c:v>
                </c:pt>
                <c:pt idx="168" formatCode="General">
                  <c:v>3.5446765245182679</c:v>
                </c:pt>
                <c:pt idx="169" formatCode="General">
                  <c:v>3.5544689162388479</c:v>
                </c:pt>
                <c:pt idx="170" formatCode="General">
                  <c:v>3.5382973233149193</c:v>
                </c:pt>
                <c:pt idx="171" formatCode="General">
                  <c:v>3.5231817538403125</c:v>
                </c:pt>
                <c:pt idx="172" formatCode="General">
                  <c:v>3.5398107025448886</c:v>
                </c:pt>
                <c:pt idx="173" formatCode="General">
                  <c:v>3.5211172818913337</c:v>
                </c:pt>
                <c:pt idx="174" formatCode="General">
                  <c:v>3.5125227856695593</c:v>
                </c:pt>
                <c:pt idx="175" formatCode="General">
                  <c:v>3.5304228476619577</c:v>
                </c:pt>
                <c:pt idx="176" formatCode="General">
                  <c:v>3.5009363380485441</c:v>
                </c:pt>
                <c:pt idx="177" formatCode="General">
                  <c:v>3.4998263906623217</c:v>
                </c:pt>
                <c:pt idx="178" formatCode="General">
                  <c:v>3.4997496972005586</c:v>
                </c:pt>
                <c:pt idx="179" formatCode="General">
                  <c:v>3.4845108993907941</c:v>
                </c:pt>
                <c:pt idx="180" formatCode="General">
                  <c:v>3.5401507829916716</c:v>
                </c:pt>
                <c:pt idx="181" formatCode="General">
                  <c:v>3.5310058801075068</c:v>
                </c:pt>
                <c:pt idx="182" formatCode="General">
                  <c:v>3.5658760049026745</c:v>
                </c:pt>
                <c:pt idx="183" formatCode="General">
                  <c:v>3.5680439007271887</c:v>
                </c:pt>
                <c:pt idx="184" formatCode="General">
                  <c:v>3.5809435510121341</c:v>
                </c:pt>
                <c:pt idx="185" formatCode="General">
                  <c:v>3.6130174221746052</c:v>
                </c:pt>
                <c:pt idx="186" formatCode="General">
                  <c:v>3.6219210223573599</c:v>
                </c:pt>
                <c:pt idx="187" formatCode="General">
                  <c:v>3.6390410151523773</c:v>
                </c:pt>
                <c:pt idx="188" formatCode="General">
                  <c:v>3.6850813010679131</c:v>
                </c:pt>
                <c:pt idx="189" formatCode="General">
                  <c:v>3.7018058880202451</c:v>
                </c:pt>
                <c:pt idx="190" formatCode="General">
                  <c:v>3.740509438121439</c:v>
                </c:pt>
                <c:pt idx="191" formatCode="General">
                  <c:v>3.7654470425219229</c:v>
                </c:pt>
                <c:pt idx="192" formatCode="General">
                  <c:v>3.7922610190509936</c:v>
                </c:pt>
                <c:pt idx="193" formatCode="General">
                  <c:v>3.8631301434521643</c:v>
                </c:pt>
                <c:pt idx="194" formatCode="General">
                  <c:v>3.9323470559957805</c:v>
                </c:pt>
                <c:pt idx="195" formatCode="General">
                  <c:v>3.9584110452950978</c:v>
                </c:pt>
                <c:pt idx="196" formatCode="General">
                  <c:v>3.9603705229494341</c:v>
                </c:pt>
                <c:pt idx="197" formatCode="General">
                  <c:v>3.981009430057374</c:v>
                </c:pt>
                <c:pt idx="198" formatCode="General">
                  <c:v>3.9973860452755363</c:v>
                </c:pt>
                <c:pt idx="199" formatCode="General">
                  <c:v>4.0262815357498454</c:v>
                </c:pt>
                <c:pt idx="200" formatCode="General">
                  <c:v>4.0627371691329692</c:v>
                </c:pt>
                <c:pt idx="201" formatCode="General">
                  <c:v>4.0762987882181614</c:v>
                </c:pt>
                <c:pt idx="202" formatCode="General">
                  <c:v>4.0446695335581762</c:v>
                </c:pt>
                <c:pt idx="203" formatCode="General">
                  <c:v>4.0907836105603277</c:v>
                </c:pt>
                <c:pt idx="204" formatCode="General">
                  <c:v>4.1563989411870992</c:v>
                </c:pt>
                <c:pt idx="205" formatCode="General">
                  <c:v>4.2279299014377392</c:v>
                </c:pt>
                <c:pt idx="206" formatCode="General">
                  <c:v>4.2851897511051122</c:v>
                </c:pt>
                <c:pt idx="207" formatCode="General">
                  <c:v>4.3423895528983065</c:v>
                </c:pt>
                <c:pt idx="208" formatCode="General">
                  <c:v>4.3291676503634875</c:v>
                </c:pt>
                <c:pt idx="209" formatCode="General">
                  <c:v>4.3299482755253491</c:v>
                </c:pt>
                <c:pt idx="210" formatCode="General">
                  <c:v>4.3167612046046377</c:v>
                </c:pt>
                <c:pt idx="211" formatCode="General">
                  <c:v>4.2872736104710887</c:v>
                </c:pt>
                <c:pt idx="212" formatCode="General">
                  <c:v>4.2585251929006551</c:v>
                </c:pt>
                <c:pt idx="213" formatCode="General">
                  <c:v>4.1257027682306884</c:v>
                </c:pt>
                <c:pt idx="214" formatCode="General">
                  <c:v>4.0424468428756688</c:v>
                </c:pt>
                <c:pt idx="215" formatCode="General">
                  <c:v>3.9137803141067153</c:v>
                </c:pt>
                <c:pt idx="216" formatCode="General">
                  <c:v>3.8728318401134438</c:v>
                </c:pt>
                <c:pt idx="217" formatCode="General">
                  <c:v>3.8883289669899517</c:v>
                </c:pt>
                <c:pt idx="218" formatCode="General">
                  <c:v>3.9038346375091422</c:v>
                </c:pt>
                <c:pt idx="219" formatCode="General">
                  <c:v>3.7783395180214963</c:v>
                </c:pt>
                <c:pt idx="220" formatCode="General">
                  <c:v>3.6873896550677361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C5-4A79-98CB-40277C96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2632"/>
        <c:axId val="803853416"/>
      </c:scatterChart>
      <c:valAx>
        <c:axId val="803852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3416"/>
        <c:crosses val="autoZero"/>
        <c:crossBetween val="midCat"/>
      </c:valAx>
      <c:valAx>
        <c:axId val="80385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2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1109016302538"/>
          <c:y val="8.9359888837424739E-2"/>
          <c:w val="0.773682118960482"/>
          <c:h val="0.7149609387061911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Tabla!$O$2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Presentación!$M$2:$M$16</c:f>
                <c:numCache>
                  <c:formatCode>General</c:formatCode>
                  <c:ptCount val="15"/>
                  <c:pt idx="0">
                    <c:v>1.8213792888699843E-3</c:v>
                  </c:pt>
                  <c:pt idx="1">
                    <c:v>2.3940560368241482E-3</c:v>
                  </c:pt>
                  <c:pt idx="2">
                    <c:v>1.5000700497571691E-3</c:v>
                  </c:pt>
                  <c:pt idx="3">
                    <c:v>1.7305106952519268E-3</c:v>
                  </c:pt>
                  <c:pt idx="4">
                    <c:v>1.4386631624908124E-3</c:v>
                  </c:pt>
                  <c:pt idx="5">
                    <c:v>1.441547268219178E-3</c:v>
                  </c:pt>
                  <c:pt idx="6">
                    <c:v>1.7180360168092797E-3</c:v>
                  </c:pt>
                  <c:pt idx="7">
                    <c:v>1.4059087047070013E-3</c:v>
                  </c:pt>
                  <c:pt idx="8">
                    <c:v>1.9499201768927634E-3</c:v>
                  </c:pt>
                  <c:pt idx="9">
                    <c:v>2.3512946411815587E-3</c:v>
                  </c:pt>
                  <c:pt idx="10">
                    <c:v>1.6324157069867603E-3</c:v>
                  </c:pt>
                  <c:pt idx="11">
                    <c:v>1.8737659080166242E-3</c:v>
                  </c:pt>
                  <c:pt idx="12">
                    <c:v>2.3651941150207522E-3</c:v>
                  </c:pt>
                  <c:pt idx="13">
                    <c:v>1.2097650313095698E-3</c:v>
                  </c:pt>
                  <c:pt idx="14">
                    <c:v>1.5213337562657357E-3</c:v>
                  </c:pt>
                </c:numCache>
              </c:numRef>
            </c:plus>
            <c:minus>
              <c:numRef>
                <c:f>Presentación!$M$2:$M$16</c:f>
                <c:numCache>
                  <c:formatCode>General</c:formatCode>
                  <c:ptCount val="15"/>
                  <c:pt idx="0">
                    <c:v>1.8213792888699843E-3</c:v>
                  </c:pt>
                  <c:pt idx="1">
                    <c:v>2.3940560368241482E-3</c:v>
                  </c:pt>
                  <c:pt idx="2">
                    <c:v>1.5000700497571691E-3</c:v>
                  </c:pt>
                  <c:pt idx="3">
                    <c:v>1.7305106952519268E-3</c:v>
                  </c:pt>
                  <c:pt idx="4">
                    <c:v>1.4386631624908124E-3</c:v>
                  </c:pt>
                  <c:pt idx="5">
                    <c:v>1.441547268219178E-3</c:v>
                  </c:pt>
                  <c:pt idx="6">
                    <c:v>1.7180360168092797E-3</c:v>
                  </c:pt>
                  <c:pt idx="7">
                    <c:v>1.4059087047070013E-3</c:v>
                  </c:pt>
                  <c:pt idx="8">
                    <c:v>1.9499201768927634E-3</c:v>
                  </c:pt>
                  <c:pt idx="9">
                    <c:v>2.3512946411815587E-3</c:v>
                  </c:pt>
                  <c:pt idx="10">
                    <c:v>1.6324157069867603E-3</c:v>
                  </c:pt>
                  <c:pt idx="11">
                    <c:v>1.8737659080166242E-3</c:v>
                  </c:pt>
                  <c:pt idx="12">
                    <c:v>2.3651941150207522E-3</c:v>
                  </c:pt>
                  <c:pt idx="13">
                    <c:v>1.2097650313095698E-3</c:v>
                  </c:pt>
                  <c:pt idx="14">
                    <c:v>1.5213337562657357E-3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Tabla!$O$3:$O$17</c:f>
              <c:numCache>
                <c:formatCode>0.000</c:formatCode>
                <c:ptCount val="15"/>
                <c:pt idx="0">
                  <c:v>0.96670958272496843</c:v>
                </c:pt>
                <c:pt idx="1">
                  <c:v>0.96386098728866154</c:v>
                </c:pt>
                <c:pt idx="2">
                  <c:v>0.96452736483898793</c:v>
                </c:pt>
                <c:pt idx="3">
                  <c:v>0.96384990373556201</c:v>
                </c:pt>
                <c:pt idx="4">
                  <c:v>0.96282238821626498</c:v>
                </c:pt>
                <c:pt idx="5">
                  <c:v>0.96261537896924987</c:v>
                </c:pt>
                <c:pt idx="6">
                  <c:v>0.96046584858770634</c:v>
                </c:pt>
                <c:pt idx="7">
                  <c:v>0.95883210733883228</c:v>
                </c:pt>
                <c:pt idx="8">
                  <c:v>0.95685914333784305</c:v>
                </c:pt>
                <c:pt idx="9">
                  <c:v>0.95537535916559835</c:v>
                </c:pt>
                <c:pt idx="10">
                  <c:v>0.95446798775089414</c:v>
                </c:pt>
                <c:pt idx="11">
                  <c:v>0.95197291185794264</c:v>
                </c:pt>
                <c:pt idx="12">
                  <c:v>0.95119733130216666</c:v>
                </c:pt>
                <c:pt idx="13">
                  <c:v>0.94838182507352364</c:v>
                </c:pt>
                <c:pt idx="14">
                  <c:v>0.94727441200858242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EB-4292-9686-2AA762EA1F9A}"/>
            </c:ext>
          </c:extLst>
        </c:ser>
        <c:ser>
          <c:idx val="1"/>
          <c:order val="1"/>
          <c:tx>
            <c:strRef>
              <c:f>Tabla!$T$2</c:f>
              <c:strCache>
                <c:ptCount val="1"/>
                <c:pt idx="0">
                  <c:v>DLR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Presentación!$O$2:$O$16</c:f>
                <c:numCache>
                  <c:formatCode>General</c:formatCode>
                  <c:ptCount val="15"/>
                  <c:pt idx="0">
                    <c:v>5.395134443021086E-4</c:v>
                  </c:pt>
                  <c:pt idx="1">
                    <c:v>2.7339481188343316E-3</c:v>
                  </c:pt>
                  <c:pt idx="2">
                    <c:v>1.0228734894206575E-3</c:v>
                  </c:pt>
                  <c:pt idx="3">
                    <c:v>2.1911180977762391E-3</c:v>
                  </c:pt>
                  <c:pt idx="4">
                    <c:v>1.6688119819355828E-3</c:v>
                  </c:pt>
                  <c:pt idx="5">
                    <c:v>1.5951859751537E-3</c:v>
                  </c:pt>
                  <c:pt idx="6">
                    <c:v>2.0617536341087954E-3</c:v>
                  </c:pt>
                  <c:pt idx="7">
                    <c:v>1.8074657550299672E-3</c:v>
                  </c:pt>
                  <c:pt idx="8">
                    <c:v>1.9359734098878358E-3</c:v>
                  </c:pt>
                  <c:pt idx="9">
                    <c:v>6.5239543417585678E-4</c:v>
                  </c:pt>
                  <c:pt idx="10">
                    <c:v>2.7999819703755503E-3</c:v>
                  </c:pt>
                  <c:pt idx="11">
                    <c:v>2.8027950138354183E-3</c:v>
                  </c:pt>
                  <c:pt idx="12">
                    <c:v>4.3687821082212964E-3</c:v>
                  </c:pt>
                  <c:pt idx="13">
                    <c:v>4.3748248928691886E-3</c:v>
                  </c:pt>
                  <c:pt idx="14">
                    <c:v>3.2101058671081561E-3</c:v>
                  </c:pt>
                </c:numCache>
              </c:numRef>
            </c:plus>
            <c:minus>
              <c:numRef>
                <c:f>Presentación!$O$2:$O$16</c:f>
                <c:numCache>
                  <c:formatCode>General</c:formatCode>
                  <c:ptCount val="15"/>
                  <c:pt idx="0">
                    <c:v>5.395134443021086E-4</c:v>
                  </c:pt>
                  <c:pt idx="1">
                    <c:v>2.7339481188343316E-3</c:v>
                  </c:pt>
                  <c:pt idx="2">
                    <c:v>1.0228734894206575E-3</c:v>
                  </c:pt>
                  <c:pt idx="3">
                    <c:v>2.1911180977762391E-3</c:v>
                  </c:pt>
                  <c:pt idx="4">
                    <c:v>1.6688119819355828E-3</c:v>
                  </c:pt>
                  <c:pt idx="5">
                    <c:v>1.5951859751537E-3</c:v>
                  </c:pt>
                  <c:pt idx="6">
                    <c:v>2.0617536341087954E-3</c:v>
                  </c:pt>
                  <c:pt idx="7">
                    <c:v>1.8074657550299672E-3</c:v>
                  </c:pt>
                  <c:pt idx="8">
                    <c:v>1.9359734098878358E-3</c:v>
                  </c:pt>
                  <c:pt idx="9">
                    <c:v>6.5239543417585678E-4</c:v>
                  </c:pt>
                  <c:pt idx="10">
                    <c:v>2.7999819703755503E-3</c:v>
                  </c:pt>
                  <c:pt idx="11">
                    <c:v>2.8027950138354183E-3</c:v>
                  </c:pt>
                  <c:pt idx="12">
                    <c:v>4.3687821082212964E-3</c:v>
                  </c:pt>
                  <c:pt idx="13">
                    <c:v>4.3748248928691886E-3</c:v>
                  </c:pt>
                  <c:pt idx="14">
                    <c:v>3.2101058671081561E-3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Tabla!$T$3:$T$17</c:f>
              <c:numCache>
                <c:formatCode>0.000</c:formatCode>
                <c:ptCount val="15"/>
                <c:pt idx="0">
                  <c:v>0.92787065572074889</c:v>
                </c:pt>
                <c:pt idx="1">
                  <c:v>0.9250041005081816</c:v>
                </c:pt>
                <c:pt idx="2">
                  <c:v>0.92487752656217348</c:v>
                </c:pt>
                <c:pt idx="3">
                  <c:v>0.9237741047300343</c:v>
                </c:pt>
                <c:pt idx="4">
                  <c:v>0.92449743744952995</c:v>
                </c:pt>
                <c:pt idx="5">
                  <c:v>0.92268981897726154</c:v>
                </c:pt>
                <c:pt idx="6">
                  <c:v>0.92138882268762767</c:v>
                </c:pt>
                <c:pt idx="7">
                  <c:v>0.92128759328025867</c:v>
                </c:pt>
                <c:pt idx="8">
                  <c:v>0.92033333333333334</c:v>
                </c:pt>
                <c:pt idx="9">
                  <c:v>0.91889545428692287</c:v>
                </c:pt>
                <c:pt idx="10">
                  <c:v>0.91855729735608949</c:v>
                </c:pt>
                <c:pt idx="11">
                  <c:v>0.91771573077863644</c:v>
                </c:pt>
                <c:pt idx="12">
                  <c:v>0.91679833676918221</c:v>
                </c:pt>
                <c:pt idx="13">
                  <c:v>0.91623187351439872</c:v>
                </c:pt>
                <c:pt idx="14">
                  <c:v>0.91620237265115501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EB-4292-9686-2AA762EA1F9A}"/>
            </c:ext>
          </c:extLst>
        </c:ser>
        <c:ser>
          <c:idx val="2"/>
          <c:order val="2"/>
          <c:tx>
            <c:strRef>
              <c:f>Tabla!$Y$2</c:f>
              <c:strCache>
                <c:ptCount val="1"/>
                <c:pt idx="0">
                  <c:v>DFI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Presentación!$Q$2:$Q$16</c:f>
                <c:numCache>
                  <c:formatCode>General</c:formatCode>
                  <c:ptCount val="15"/>
                  <c:pt idx="0">
                    <c:v>1.349255562812519E-3</c:v>
                  </c:pt>
                  <c:pt idx="1">
                    <c:v>5.2831326397242669E-4</c:v>
                  </c:pt>
                  <c:pt idx="2">
                    <c:v>1.4117736137768996E-3</c:v>
                  </c:pt>
                  <c:pt idx="3">
                    <c:v>1.4762629721942774E-3</c:v>
                  </c:pt>
                  <c:pt idx="4">
                    <c:v>4.5008765486146768E-4</c:v>
                  </c:pt>
                  <c:pt idx="5">
                    <c:v>1.1672845284094412E-3</c:v>
                  </c:pt>
                  <c:pt idx="6">
                    <c:v>1.2290552275512341E-3</c:v>
                  </c:pt>
                  <c:pt idx="7">
                    <c:v>2.0023847945589285E-3</c:v>
                  </c:pt>
                  <c:pt idx="8">
                    <c:v>1.255522135821388E-3</c:v>
                  </c:pt>
                  <c:pt idx="9">
                    <c:v>1.4930633528292868E-3</c:v>
                  </c:pt>
                  <c:pt idx="10">
                    <c:v>1.8053180486792342E-3</c:v>
                  </c:pt>
                  <c:pt idx="11">
                    <c:v>1.8509107837276217E-3</c:v>
                  </c:pt>
                  <c:pt idx="12">
                    <c:v>3.3534983553723426E-3</c:v>
                  </c:pt>
                  <c:pt idx="13">
                    <c:v>3.8023197813551487E-3</c:v>
                  </c:pt>
                  <c:pt idx="14">
                    <c:v>4.1559430393704544E-3</c:v>
                  </c:pt>
                </c:numCache>
              </c:numRef>
            </c:plus>
            <c:minus>
              <c:numRef>
                <c:f>Presentación!$Q$2:$Q$16</c:f>
                <c:numCache>
                  <c:formatCode>General</c:formatCode>
                  <c:ptCount val="15"/>
                  <c:pt idx="0">
                    <c:v>1.349255562812519E-3</c:v>
                  </c:pt>
                  <c:pt idx="1">
                    <c:v>5.2831326397242669E-4</c:v>
                  </c:pt>
                  <c:pt idx="2">
                    <c:v>1.4117736137768996E-3</c:v>
                  </c:pt>
                  <c:pt idx="3">
                    <c:v>1.4762629721942774E-3</c:v>
                  </c:pt>
                  <c:pt idx="4">
                    <c:v>4.5008765486146768E-4</c:v>
                  </c:pt>
                  <c:pt idx="5">
                    <c:v>1.1672845284094412E-3</c:v>
                  </c:pt>
                  <c:pt idx="6">
                    <c:v>1.2290552275512341E-3</c:v>
                  </c:pt>
                  <c:pt idx="7">
                    <c:v>2.0023847945589285E-3</c:v>
                  </c:pt>
                  <c:pt idx="8">
                    <c:v>1.255522135821388E-3</c:v>
                  </c:pt>
                  <c:pt idx="9">
                    <c:v>1.4930633528292868E-3</c:v>
                  </c:pt>
                  <c:pt idx="10">
                    <c:v>1.8053180486792342E-3</c:v>
                  </c:pt>
                  <c:pt idx="11">
                    <c:v>1.8509107837276217E-3</c:v>
                  </c:pt>
                  <c:pt idx="12">
                    <c:v>3.3534983553723426E-3</c:v>
                  </c:pt>
                  <c:pt idx="13">
                    <c:v>3.8023197813551487E-3</c:v>
                  </c:pt>
                  <c:pt idx="14">
                    <c:v>4.1559430393704544E-3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Tabla!$Y$3:$Y$17</c:f>
              <c:numCache>
                <c:formatCode>0.000</c:formatCode>
                <c:ptCount val="15"/>
                <c:pt idx="0">
                  <c:v>0.9731374953258326</c:v>
                </c:pt>
                <c:pt idx="1">
                  <c:v>0.96888390774625044</c:v>
                </c:pt>
                <c:pt idx="2">
                  <c:v>0.9671350213628318</c:v>
                </c:pt>
                <c:pt idx="3">
                  <c:v>0.96553931920087666</c:v>
                </c:pt>
                <c:pt idx="4">
                  <c:v>0.96514910196422476</c:v>
                </c:pt>
                <c:pt idx="5">
                  <c:v>0.96375562450106456</c:v>
                </c:pt>
                <c:pt idx="6">
                  <c:v>0.96303952011400895</c:v>
                </c:pt>
                <c:pt idx="7">
                  <c:v>0.96345671441536174</c:v>
                </c:pt>
                <c:pt idx="8">
                  <c:v>0.9616807318833368</c:v>
                </c:pt>
                <c:pt idx="9">
                  <c:v>0.96170763517945679</c:v>
                </c:pt>
                <c:pt idx="10">
                  <c:v>0.96248010527782801</c:v>
                </c:pt>
                <c:pt idx="11">
                  <c:v>0.9625355087031785</c:v>
                </c:pt>
                <c:pt idx="12">
                  <c:v>0.96135850990088523</c:v>
                </c:pt>
                <c:pt idx="13">
                  <c:v>0.96025380215257961</c:v>
                </c:pt>
                <c:pt idx="14">
                  <c:v>0.95954772188166737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EB-4292-9686-2AA762EA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4984"/>
        <c:axId val="803853808"/>
      </c:scatterChart>
      <c:valAx>
        <c:axId val="803854984"/>
        <c:scaling>
          <c:orientation val="minMax"/>
          <c:max val="1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</a:rPr>
                  <a:t>Number of cycles </a:t>
                </a:r>
              </a:p>
            </c:rich>
          </c:tx>
          <c:layout>
            <c:manualLayout>
              <c:xMode val="edge"/>
              <c:yMode val="edge"/>
              <c:x val="0.4280669845846734"/>
              <c:y val="0.89529442643199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3808"/>
        <c:crosses val="autoZero"/>
        <c:crossBetween val="midCat"/>
      </c:valAx>
      <c:valAx>
        <c:axId val="80385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</a:rPr>
                  <a:t>Solar Absorptance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498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6680714206498836"/>
          <c:y val="0.12205836035201478"/>
          <c:w val="0.35746552807659604"/>
          <c:h val="6.6176933765632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Presentación!$L$1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Presentación!$A$2:$A$24</c:f>
              <c:strCache>
                <c:ptCount val="17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6">
                  <c:v>% α loss</c:v>
                </c:pt>
              </c:strCache>
            </c:strRef>
          </c:xVal>
          <c:yVal>
            <c:numRef>
              <c:f>Presentación!$L$2:$L$24</c:f>
              <c:numCache>
                <c:formatCode>0.000</c:formatCode>
                <c:ptCount val="23"/>
                <c:pt idx="0">
                  <c:v>0.98198281699870604</c:v>
                </c:pt>
                <c:pt idx="1">
                  <c:v>0.98348081544457278</c:v>
                </c:pt>
                <c:pt idx="2">
                  <c:v>0.9844720948655491</c:v>
                </c:pt>
                <c:pt idx="3">
                  <c:v>0.98447893261215447</c:v>
                </c:pt>
                <c:pt idx="4">
                  <c:v>0.98400947562517926</c:v>
                </c:pt>
                <c:pt idx="5">
                  <c:v>0.98353964952791195</c:v>
                </c:pt>
                <c:pt idx="6">
                  <c:v>0.98285205134080444</c:v>
                </c:pt>
                <c:pt idx="7">
                  <c:v>0.98143418306968433</c:v>
                </c:pt>
                <c:pt idx="8">
                  <c:v>0.98040210475522704</c:v>
                </c:pt>
                <c:pt idx="9">
                  <c:v>0.97934530968978173</c:v>
                </c:pt>
                <c:pt idx="10">
                  <c:v>0.97733304394858644</c:v>
                </c:pt>
                <c:pt idx="11">
                  <c:v>0.9763392628651264</c:v>
                </c:pt>
                <c:pt idx="12">
                  <c:v>0.97472717797370922</c:v>
                </c:pt>
                <c:pt idx="13">
                  <c:v>0.97253640952050935</c:v>
                </c:pt>
                <c:pt idx="14">
                  <c:v>0.97179782226024469</c:v>
                </c:pt>
                <c:pt idx="21" formatCode="General">
                  <c:v>0.9342191455112564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1F-4040-8DA4-C8670FD7336F}"/>
            </c:ext>
          </c:extLst>
        </c:ser>
        <c:ser>
          <c:idx val="1"/>
          <c:order val="1"/>
          <c:tx>
            <c:strRef>
              <c:f>Presentación!$M$1</c:f>
              <c:strCache>
                <c:ptCount val="1"/>
                <c:pt idx="0">
                  <c:v>stand dev.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Presentación!$A$2:$A$24</c:f>
              <c:strCache>
                <c:ptCount val="17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6">
                  <c:v>% α loss</c:v>
                </c:pt>
              </c:strCache>
            </c:strRef>
          </c:xVal>
          <c:yVal>
            <c:numRef>
              <c:f>Presentación!$M$2:$M$24</c:f>
              <c:numCache>
                <c:formatCode>0.000</c:formatCode>
                <c:ptCount val="23"/>
                <c:pt idx="0">
                  <c:v>1.8213792888699843E-3</c:v>
                </c:pt>
                <c:pt idx="1">
                  <c:v>2.3940560368241482E-3</c:v>
                </c:pt>
                <c:pt idx="2">
                  <c:v>1.5000700497571691E-3</c:v>
                </c:pt>
                <c:pt idx="3">
                  <c:v>1.7305106952519268E-3</c:v>
                </c:pt>
                <c:pt idx="4">
                  <c:v>1.4386631624908124E-3</c:v>
                </c:pt>
                <c:pt idx="5">
                  <c:v>1.441547268219178E-3</c:v>
                </c:pt>
                <c:pt idx="6">
                  <c:v>1.7180360168092797E-3</c:v>
                </c:pt>
                <c:pt idx="7">
                  <c:v>1.4059087047070013E-3</c:v>
                </c:pt>
                <c:pt idx="8">
                  <c:v>1.9499201768927634E-3</c:v>
                </c:pt>
                <c:pt idx="9">
                  <c:v>2.3512946411815587E-3</c:v>
                </c:pt>
                <c:pt idx="10">
                  <c:v>1.6324157069867603E-3</c:v>
                </c:pt>
                <c:pt idx="11">
                  <c:v>1.8737659080166242E-3</c:v>
                </c:pt>
                <c:pt idx="12">
                  <c:v>2.3651941150207522E-3</c:v>
                </c:pt>
                <c:pt idx="13">
                  <c:v>1.2097650313095698E-3</c:v>
                </c:pt>
                <c:pt idx="14">
                  <c:v>1.5213337562657357E-3</c:v>
                </c:pt>
                <c:pt idx="21" formatCode="General">
                  <c:v>0.93012873544167107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1F-4040-8DA4-C8670FD7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855768"/>
        <c:axId val="806858288"/>
      </c:scatterChart>
      <c:valAx>
        <c:axId val="803855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8288"/>
        <c:crosses val="autoZero"/>
        <c:crossBetween val="midCat"/>
      </c:valAx>
      <c:valAx>
        <c:axId val="80685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3855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6047494353722"/>
          <c:y val="7.0484548898887042E-2"/>
          <c:w val="0.80895737515112653"/>
          <c:h val="0.601063311528139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Presentación!$B$1</c:f>
              <c:strCache>
                <c:ptCount val="1"/>
                <c:pt idx="0">
                  <c:v>CIEMAT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Presentación!$B$2:$B$16</c:f>
              <c:numCache>
                <c:formatCode>0.000</c:formatCode>
                <c:ptCount val="15"/>
                <c:pt idx="0">
                  <c:v>0.98100910489026949</c:v>
                </c:pt>
                <c:pt idx="1">
                  <c:v>0.98302690000000004</c:v>
                </c:pt>
                <c:pt idx="2">
                  <c:v>0.98448697802869278</c:v>
                </c:pt>
                <c:pt idx="3">
                  <c:v>0.98466839892280877</c:v>
                </c:pt>
                <c:pt idx="4">
                  <c:v>0.98409319982111731</c:v>
                </c:pt>
                <c:pt idx="5">
                  <c:v>0.98432220718297514</c:v>
                </c:pt>
                <c:pt idx="6">
                  <c:v>0.98411586722416289</c:v>
                </c:pt>
                <c:pt idx="7">
                  <c:v>0.98196413228026724</c:v>
                </c:pt>
                <c:pt idx="8">
                  <c:v>0.98097692450263185</c:v>
                </c:pt>
                <c:pt idx="9">
                  <c:v>0.97899999999999998</c:v>
                </c:pt>
                <c:pt idx="10">
                  <c:v>0.97714812868806167</c:v>
                </c:pt>
                <c:pt idx="11">
                  <c:v>0.97508620827387715</c:v>
                </c:pt>
                <c:pt idx="12">
                  <c:v>0.97405167316910291</c:v>
                </c:pt>
                <c:pt idx="13">
                  <c:v>0.97158427943463899</c:v>
                </c:pt>
                <c:pt idx="14">
                  <c:v>0.97158427943463899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06-4502-A715-1F58E96C3FC1}"/>
            </c:ext>
          </c:extLst>
        </c:ser>
        <c:ser>
          <c:idx val="1"/>
          <c:order val="1"/>
          <c:tx>
            <c:strRef>
              <c:f>Presentación!$C$1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Presentación!$C$2:$C$16</c:f>
              <c:numCache>
                <c:formatCode>0.000</c:formatCode>
                <c:ptCount val="15"/>
                <c:pt idx="0">
                  <c:v>0.98408408813627113</c:v>
                </c:pt>
                <c:pt idx="1">
                  <c:v>0.98552543672715587</c:v>
                </c:pt>
                <c:pt idx="2">
                  <c:v>0.98596466795816196</c:v>
                </c:pt>
                <c:pt idx="3">
                  <c:v>0.98610691363922287</c:v>
                </c:pt>
                <c:pt idx="4">
                  <c:v>0.98540444837832186</c:v>
                </c:pt>
                <c:pt idx="5">
                  <c:v>0.98442067615265449</c:v>
                </c:pt>
                <c:pt idx="6">
                  <c:v>0.98354442615397131</c:v>
                </c:pt>
                <c:pt idx="7">
                  <c:v>0.98249809697048451</c:v>
                </c:pt>
                <c:pt idx="8">
                  <c:v>0.98199999999999998</c:v>
                </c:pt>
                <c:pt idx="9">
                  <c:v>0.98185016465542907</c:v>
                </c:pt>
                <c:pt idx="10">
                  <c:v>0.97905004329891521</c:v>
                </c:pt>
                <c:pt idx="11">
                  <c:v>0.97849333371874125</c:v>
                </c:pt>
                <c:pt idx="12">
                  <c:v>0.97735663566813524</c:v>
                </c:pt>
                <c:pt idx="13">
                  <c:v>0.97389769637500634</c:v>
                </c:pt>
                <c:pt idx="14">
                  <c:v>0.97342492991070872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06-4502-A715-1F58E96C3FC1}"/>
            </c:ext>
          </c:extLst>
        </c:ser>
        <c:ser>
          <c:idx val="2"/>
          <c:order val="2"/>
          <c:tx>
            <c:strRef>
              <c:f>Presentación!$D$1</c:f>
              <c:strCache>
                <c:ptCount val="1"/>
                <c:pt idx="0">
                  <c:v>CIEMAT 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Presentación!$D$2:$D$16</c:f>
              <c:numCache>
                <c:formatCode>0.000</c:formatCode>
                <c:ptCount val="15"/>
                <c:pt idx="0">
                  <c:v>0.98085525796957762</c:v>
                </c:pt>
                <c:pt idx="1">
                  <c:v>0.98189010960656264</c:v>
                </c:pt>
                <c:pt idx="2">
                  <c:v>0.98296463860979244</c:v>
                </c:pt>
                <c:pt idx="3">
                  <c:v>0.98266148527443187</c:v>
                </c:pt>
                <c:pt idx="4">
                  <c:v>0.98253077867609862</c:v>
                </c:pt>
                <c:pt idx="5">
                  <c:v>0.98187606524810611</c:v>
                </c:pt>
                <c:pt idx="6">
                  <c:v>0.98089586064427947</c:v>
                </c:pt>
                <c:pt idx="7">
                  <c:v>0.97984031995830101</c:v>
                </c:pt>
                <c:pt idx="8">
                  <c:v>0.97822938976304963</c:v>
                </c:pt>
                <c:pt idx="9">
                  <c:v>0.97718576441391625</c:v>
                </c:pt>
                <c:pt idx="10">
                  <c:v>0.97580095985878268</c:v>
                </c:pt>
                <c:pt idx="11">
                  <c:v>0.97543824660276102</c:v>
                </c:pt>
                <c:pt idx="12">
                  <c:v>0.97277322508388941</c:v>
                </c:pt>
                <c:pt idx="13">
                  <c:v>0.97212725275188261</c:v>
                </c:pt>
                <c:pt idx="14">
                  <c:v>0.97038425743538614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06-4502-A715-1F58E96C3FC1}"/>
            </c:ext>
          </c:extLst>
        </c:ser>
        <c:ser>
          <c:idx val="3"/>
          <c:order val="3"/>
          <c:tx>
            <c:strRef>
              <c:f>Presentación!$E$1</c:f>
              <c:strCache>
                <c:ptCount val="1"/>
                <c:pt idx="0">
                  <c:v>DLR 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Presentación!$E$2:$E$16</c:f>
              <c:numCache>
                <c:formatCode>0.000</c:formatCode>
                <c:ptCount val="15"/>
                <c:pt idx="0">
                  <c:v>0.93778519051154119</c:v>
                </c:pt>
                <c:pt idx="1">
                  <c:v>0.93574533630023804</c:v>
                </c:pt>
                <c:pt idx="2">
                  <c:v>0.93467944589289509</c:v>
                </c:pt>
                <c:pt idx="3">
                  <c:v>0.93517923421276883</c:v>
                </c:pt>
                <c:pt idx="4">
                  <c:v>0.93678819345267428</c:v>
                </c:pt>
                <c:pt idx="5">
                  <c:v>0.9373115314571604</c:v>
                </c:pt>
                <c:pt idx="6">
                  <c:v>0.93424416639112917</c:v>
                </c:pt>
                <c:pt idx="7">
                  <c:v>0.93288118351840243</c:v>
                </c:pt>
                <c:pt idx="8">
                  <c:v>0.93212731349867373</c:v>
                </c:pt>
                <c:pt idx="9">
                  <c:v>0.93088550626335986</c:v>
                </c:pt>
                <c:pt idx="10">
                  <c:v>0.92636841447640983</c:v>
                </c:pt>
                <c:pt idx="11">
                  <c:v>0.92559198379867436</c:v>
                </c:pt>
                <c:pt idx="12">
                  <c:v>0.92285962553376311</c:v>
                </c:pt>
                <c:pt idx="13">
                  <c:v>0.92269332041325403</c:v>
                </c:pt>
                <c:pt idx="14">
                  <c:v>0.92559991333759506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06-4502-A715-1F58E96C3FC1}"/>
            </c:ext>
          </c:extLst>
        </c:ser>
        <c:ser>
          <c:idx val="4"/>
          <c:order val="4"/>
          <c:tx>
            <c:strRef>
              <c:f>Presentación!$F$1</c:f>
              <c:strCache>
                <c:ptCount val="1"/>
                <c:pt idx="0">
                  <c:v>DLR 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Presentación!$F$2:$F$16</c:f>
              <c:numCache>
                <c:formatCode>0.000</c:formatCode>
                <c:ptCount val="15"/>
                <c:pt idx="0">
                  <c:v>0.9369069813385793</c:v>
                </c:pt>
                <c:pt idx="1">
                  <c:v>0.93805194217098209</c:v>
                </c:pt>
                <c:pt idx="2">
                  <c:v>0.93672129351337752</c:v>
                </c:pt>
                <c:pt idx="3">
                  <c:v>0.93955877891145012</c:v>
                </c:pt>
                <c:pt idx="4">
                  <c:v>0.93935326070792258</c:v>
                </c:pt>
                <c:pt idx="5">
                  <c:v>0.94038198032415787</c:v>
                </c:pt>
                <c:pt idx="6">
                  <c:v>0.93804542895471554</c:v>
                </c:pt>
                <c:pt idx="7">
                  <c:v>0.93645846137830069</c:v>
                </c:pt>
                <c:pt idx="8">
                  <c:v>0.93400000000000005</c:v>
                </c:pt>
                <c:pt idx="9">
                  <c:v>0.93216681446918559</c:v>
                </c:pt>
                <c:pt idx="10">
                  <c:v>0.93196807461358233</c:v>
                </c:pt>
                <c:pt idx="11">
                  <c:v>0.9311528943334878</c:v>
                </c:pt>
                <c:pt idx="12">
                  <c:v>0.92971822426554507</c:v>
                </c:pt>
                <c:pt idx="13">
                  <c:v>0.92951728532981581</c:v>
                </c:pt>
                <c:pt idx="14">
                  <c:v>0.92933956277373464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06-4502-A715-1F58E96C3FC1}"/>
            </c:ext>
          </c:extLst>
        </c:ser>
        <c:ser>
          <c:idx val="5"/>
          <c:order val="5"/>
          <c:tx>
            <c:strRef>
              <c:f>Presentación!$G$1</c:f>
              <c:strCache>
                <c:ptCount val="1"/>
                <c:pt idx="0">
                  <c:v>DLR 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Presentación!$G$2:$G$16</c:f>
              <c:numCache>
                <c:formatCode>0.000</c:formatCode>
                <c:ptCount val="15"/>
                <c:pt idx="0">
                  <c:v>0.93680314416377974</c:v>
                </c:pt>
                <c:pt idx="1">
                  <c:v>0.93260526131522847</c:v>
                </c:pt>
                <c:pt idx="2">
                  <c:v>0.93580970518286022</c:v>
                </c:pt>
                <c:pt idx="3">
                  <c:v>0.93750199802573453</c:v>
                </c:pt>
                <c:pt idx="4">
                  <c:v>0.93622136968509462</c:v>
                </c:pt>
                <c:pt idx="5">
                  <c:v>0.93809634753359838</c:v>
                </c:pt>
                <c:pt idx="6">
                  <c:v>0.93476085896933392</c:v>
                </c:pt>
                <c:pt idx="7">
                  <c:v>0.9342191455112564</c:v>
                </c:pt>
                <c:pt idx="8">
                  <c:v>0.93012873544167107</c:v>
                </c:pt>
                <c:pt idx="9">
                  <c:v>0.93131274441358114</c:v>
                </c:pt>
                <c:pt idx="10">
                  <c:v>0.92911772856331332</c:v>
                </c:pt>
                <c:pt idx="11">
                  <c:v>0.92776073228453237</c:v>
                </c:pt>
                <c:pt idx="12">
                  <c:v>0.93097704700820061</c:v>
                </c:pt>
                <c:pt idx="13">
                  <c:v>0.93084791877870621</c:v>
                </c:pt>
                <c:pt idx="14">
                  <c:v>0.93198920767114102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A06-4502-A715-1F58E96C3FC1}"/>
            </c:ext>
          </c:extLst>
        </c:ser>
        <c:ser>
          <c:idx val="6"/>
          <c:order val="6"/>
          <c:tx>
            <c:strRef>
              <c:f>Presentación!$H$1</c:f>
              <c:strCache>
                <c:ptCount val="1"/>
                <c:pt idx="0">
                  <c:v>DECHEMA 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Presentación!$H$2:$H$16</c:f>
              <c:numCache>
                <c:formatCode>0.000</c:formatCode>
                <c:ptCount val="15"/>
                <c:pt idx="0">
                  <c:v>0.96825124801749596</c:v>
                </c:pt>
                <c:pt idx="1">
                  <c:v>0.96853272354341602</c:v>
                </c:pt>
                <c:pt idx="2">
                  <c:v>0.96597968533658918</c:v>
                </c:pt>
                <c:pt idx="3">
                  <c:v>0.96588669498466762</c:v>
                </c:pt>
                <c:pt idx="4">
                  <c:v>0.96565418542579495</c:v>
                </c:pt>
                <c:pt idx="5">
                  <c:v>0.96292477791858822</c:v>
                </c:pt>
                <c:pt idx="6">
                  <c:v>0.96246432885967281</c:v>
                </c:pt>
                <c:pt idx="7">
                  <c:v>0.95925212791310699</c:v>
                </c:pt>
                <c:pt idx="8">
                  <c:v>0.95948981162292302</c:v>
                </c:pt>
                <c:pt idx="9">
                  <c:v>0.95835338979824991</c:v>
                </c:pt>
                <c:pt idx="10">
                  <c:v>0.9567617420155371</c:v>
                </c:pt>
                <c:pt idx="11">
                  <c:v>0.9586619214812715</c:v>
                </c:pt>
                <c:pt idx="12">
                  <c:v>0.95762401076604942</c:v>
                </c:pt>
                <c:pt idx="13">
                  <c:v>0.95655784376445963</c:v>
                </c:pt>
                <c:pt idx="14">
                  <c:v>0.95638001405997886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A06-4502-A715-1F58E96C3FC1}"/>
            </c:ext>
          </c:extLst>
        </c:ser>
        <c:ser>
          <c:idx val="7"/>
          <c:order val="7"/>
          <c:tx>
            <c:strRef>
              <c:f>Presentación!$I$1</c:f>
              <c:strCache>
                <c:ptCount val="1"/>
                <c:pt idx="0">
                  <c:v>DECHEMA 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Presentación!$I$2:$I$16</c:f>
              <c:numCache>
                <c:formatCode>0.000</c:formatCode>
                <c:ptCount val="15"/>
                <c:pt idx="0">
                  <c:v>0.9706248822332042</c:v>
                </c:pt>
                <c:pt idx="1">
                  <c:v>0.96919987239153882</c:v>
                </c:pt>
                <c:pt idx="2">
                  <c:v>0.96866188252578644</c:v>
                </c:pt>
                <c:pt idx="3">
                  <c:v>0.96772655803341145</c:v>
                </c:pt>
                <c:pt idx="4">
                  <c:v>0.96613336597195998</c:v>
                </c:pt>
                <c:pt idx="5">
                  <c:v>0.96515070805119352</c:v>
                </c:pt>
                <c:pt idx="6">
                  <c:v>0.96402017710699739</c:v>
                </c:pt>
                <c:pt idx="7">
                  <c:v>0.96310550411209728</c:v>
                </c:pt>
                <c:pt idx="8">
                  <c:v>0.96199999999999997</c:v>
                </c:pt>
                <c:pt idx="9">
                  <c:v>0.96133479900008578</c:v>
                </c:pt>
                <c:pt idx="10">
                  <c:v>0.9603374262542852</c:v>
                </c:pt>
                <c:pt idx="11">
                  <c:v>0.96223857686159697</c:v>
                </c:pt>
                <c:pt idx="12">
                  <c:v>0.96261670850574832</c:v>
                </c:pt>
                <c:pt idx="13">
                  <c:v>0.96010694293976873</c:v>
                </c:pt>
                <c:pt idx="14">
                  <c:v>0.95872595712094955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A06-4502-A715-1F58E96C3FC1}"/>
            </c:ext>
          </c:extLst>
        </c:ser>
        <c:ser>
          <c:idx val="8"/>
          <c:order val="8"/>
          <c:tx>
            <c:strRef>
              <c:f>Presentación!$J$1</c:f>
              <c:strCache>
                <c:ptCount val="1"/>
                <c:pt idx="0">
                  <c:v>DECHEMA D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Presentación!$J$2:$J$16</c:f>
              <c:numCache>
                <c:formatCode>0.000</c:formatCode>
                <c:ptCount val="15"/>
                <c:pt idx="0">
                  <c:v>0.97054976075764154</c:v>
                </c:pt>
                <c:pt idx="1">
                  <c:v>0.96815670017611677</c:v>
                </c:pt>
                <c:pt idx="2">
                  <c:v>0.96655679578444287</c:v>
                </c:pt>
                <c:pt idx="3">
                  <c:v>0.96480681775302912</c:v>
                </c:pt>
                <c:pt idx="4">
                  <c:v>0.96523383161464849</c:v>
                </c:pt>
                <c:pt idx="5">
                  <c:v>0.96464732135914799</c:v>
                </c:pt>
                <c:pt idx="6">
                  <c:v>0.9615941533411454</c:v>
                </c:pt>
                <c:pt idx="7">
                  <c:v>0.9621234077224079</c:v>
                </c:pt>
                <c:pt idx="8">
                  <c:v>0.96068813227622418</c:v>
                </c:pt>
                <c:pt idx="9">
                  <c:v>0.95998940064504801</c:v>
                </c:pt>
                <c:pt idx="10">
                  <c:v>0.95898361344179872</c:v>
                </c:pt>
                <c:pt idx="11">
                  <c:v>0.96127684726346518</c:v>
                </c:pt>
                <c:pt idx="12">
                  <c:v>0.96399883622064952</c:v>
                </c:pt>
                <c:pt idx="13">
                  <c:v>0.96415698161583885</c:v>
                </c:pt>
                <c:pt idx="14">
                  <c:v>0.96445863552406841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A06-4502-A715-1F58E96C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49272"/>
        <c:axId val="806852408"/>
      </c:scatterChart>
      <c:valAx>
        <c:axId val="806849272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Number of Cycles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2408"/>
        <c:crosses val="autoZero"/>
        <c:crossBetween val="midCat"/>
      </c:valAx>
      <c:valAx>
        <c:axId val="80685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Solar absorptance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9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02426507164267"/>
          <c:y val="0.81890774232378249"/>
          <c:w val="0.62871366811043849"/>
          <c:h val="0.15097938373194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89-4D1E-AE02-5377CDF6122F}"/>
            </c:ext>
          </c:extLst>
        </c:ser>
        <c:ser>
          <c:idx val="1"/>
          <c:order val="1"/>
          <c:tx>
            <c:strRef>
              <c:f>'GEN 4 Ciemat'!$AF$1</c:f>
              <c:strCache>
                <c:ptCount val="1"/>
                <c:pt idx="0">
                  <c:v>GEN4_Co1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Ciemat'!$AF$2:$AF$230</c:f>
              <c:numCache>
                <c:formatCode>General</c:formatCode>
                <c:ptCount val="229"/>
                <c:pt idx="0">
                  <c:v>42.345423063028441</c:v>
                </c:pt>
                <c:pt idx="1">
                  <c:v>41.256664246901209</c:v>
                </c:pt>
                <c:pt idx="2">
                  <c:v>41.623466361516606</c:v>
                </c:pt>
                <c:pt idx="3">
                  <c:v>36.005102174991478</c:v>
                </c:pt>
                <c:pt idx="4">
                  <c:v>39.779597699813458</c:v>
                </c:pt>
                <c:pt idx="5">
                  <c:v>48.457818687281097</c:v>
                </c:pt>
                <c:pt idx="6">
                  <c:v>38.026903967160671</c:v>
                </c:pt>
                <c:pt idx="7">
                  <c:v>39.265700454447213</c:v>
                </c:pt>
                <c:pt idx="8">
                  <c:v>42.378033149691916</c:v>
                </c:pt>
                <c:pt idx="9">
                  <c:v>37.391351819504621</c:v>
                </c:pt>
                <c:pt idx="10">
                  <c:v>38.060560187415511</c:v>
                </c:pt>
                <c:pt idx="11">
                  <c:v>40.168738270946449</c:v>
                </c:pt>
                <c:pt idx="12">
                  <c:v>36.614562749424067</c:v>
                </c:pt>
                <c:pt idx="13">
                  <c:v>41.345333560877464</c:v>
                </c:pt>
                <c:pt idx="14">
                  <c:v>47.462902488550412</c:v>
                </c:pt>
                <c:pt idx="15">
                  <c:v>44.833622924496453</c:v>
                </c:pt>
                <c:pt idx="16">
                  <c:v>39.550758850780745</c:v>
                </c:pt>
                <c:pt idx="17">
                  <c:v>44.594153193706155</c:v>
                </c:pt>
                <c:pt idx="18">
                  <c:v>42.285329202492527</c:v>
                </c:pt>
                <c:pt idx="19">
                  <c:v>42.972179918539524</c:v>
                </c:pt>
                <c:pt idx="20">
                  <c:v>41.225548147740128</c:v>
                </c:pt>
                <c:pt idx="21">
                  <c:v>37.650938697132908</c:v>
                </c:pt>
                <c:pt idx="22">
                  <c:v>41.327082456142421</c:v>
                </c:pt>
                <c:pt idx="23">
                  <c:v>38.319988388541212</c:v>
                </c:pt>
                <c:pt idx="24">
                  <c:v>40.442622302094982</c:v>
                </c:pt>
                <c:pt idx="25">
                  <c:v>42.497308187678428</c:v>
                </c:pt>
                <c:pt idx="26">
                  <c:v>40.135503605901299</c:v>
                </c:pt>
                <c:pt idx="27">
                  <c:v>43.341530402231548</c:v>
                </c:pt>
                <c:pt idx="28">
                  <c:v>40.313600389925654</c:v>
                </c:pt>
                <c:pt idx="29">
                  <c:v>45.317000692852609</c:v>
                </c:pt>
                <c:pt idx="30">
                  <c:v>38.992984040673157</c:v>
                </c:pt>
                <c:pt idx="31">
                  <c:v>41.448883238218933</c:v>
                </c:pt>
                <c:pt idx="32">
                  <c:v>40.579995376603435</c:v>
                </c:pt>
                <c:pt idx="33">
                  <c:v>40.063631169704472</c:v>
                </c:pt>
                <c:pt idx="34">
                  <c:v>41.516422662307036</c:v>
                </c:pt>
                <c:pt idx="35">
                  <c:v>39.586488530194686</c:v>
                </c:pt>
                <c:pt idx="36">
                  <c:v>39.243280704741977</c:v>
                </c:pt>
                <c:pt idx="37">
                  <c:v>38.288042451765357</c:v>
                </c:pt>
                <c:pt idx="38">
                  <c:v>40.759256710360205</c:v>
                </c:pt>
                <c:pt idx="39">
                  <c:v>42.289687783715458</c:v>
                </c:pt>
                <c:pt idx="40">
                  <c:v>42.122191351043547</c:v>
                </c:pt>
                <c:pt idx="41">
                  <c:v>42.355215439297616</c:v>
                </c:pt>
                <c:pt idx="42">
                  <c:v>38.81648545811759</c:v>
                </c:pt>
                <c:pt idx="43">
                  <c:v>40.639078672470383</c:v>
                </c:pt>
                <c:pt idx="44">
                  <c:v>40.4204601673787</c:v>
                </c:pt>
                <c:pt idx="45">
                  <c:v>38.896921485117666</c:v>
                </c:pt>
                <c:pt idx="46">
                  <c:v>39.669306195158342</c:v>
                </c:pt>
                <c:pt idx="47">
                  <c:v>40.196462225277095</c:v>
                </c:pt>
                <c:pt idx="48">
                  <c:v>40.204362952315705</c:v>
                </c:pt>
                <c:pt idx="49">
                  <c:v>39.415525886077042</c:v>
                </c:pt>
                <c:pt idx="50">
                  <c:v>38.520439162081878</c:v>
                </c:pt>
                <c:pt idx="51">
                  <c:v>39.848999994832297</c:v>
                </c:pt>
                <c:pt idx="52">
                  <c:v>39.016778612741994</c:v>
                </c:pt>
                <c:pt idx="53">
                  <c:v>38.047655224904418</c:v>
                </c:pt>
                <c:pt idx="54">
                  <c:v>38.695589073405266</c:v>
                </c:pt>
                <c:pt idx="55">
                  <c:v>38.361105308800703</c:v>
                </c:pt>
                <c:pt idx="56">
                  <c:v>38.107618271677239</c:v>
                </c:pt>
                <c:pt idx="57">
                  <c:v>38.087254710354486</c:v>
                </c:pt>
                <c:pt idx="58">
                  <c:v>37.180756454775477</c:v>
                </c:pt>
                <c:pt idx="59">
                  <c:v>37.367974258519567</c:v>
                </c:pt>
                <c:pt idx="60">
                  <c:v>35.604995791706912</c:v>
                </c:pt>
                <c:pt idx="61">
                  <c:v>37.42334224175147</c:v>
                </c:pt>
                <c:pt idx="62">
                  <c:v>36.498228264719167</c:v>
                </c:pt>
                <c:pt idx="63">
                  <c:v>35.695821299262839</c:v>
                </c:pt>
                <c:pt idx="64">
                  <c:v>34.85738835926454</c:v>
                </c:pt>
                <c:pt idx="65">
                  <c:v>33.964812372688257</c:v>
                </c:pt>
                <c:pt idx="66">
                  <c:v>33.409446651272908</c:v>
                </c:pt>
                <c:pt idx="67">
                  <c:v>32.307607443124922</c:v>
                </c:pt>
                <c:pt idx="68">
                  <c:v>31.623362309253945</c:v>
                </c:pt>
                <c:pt idx="69">
                  <c:v>30.361545289586566</c:v>
                </c:pt>
                <c:pt idx="70">
                  <c:v>28.858512641257612</c:v>
                </c:pt>
                <c:pt idx="71">
                  <c:v>28.063572254688744</c:v>
                </c:pt>
                <c:pt idx="72">
                  <c:v>25.990813276242694</c:v>
                </c:pt>
                <c:pt idx="73">
                  <c:v>24.614000905025488</c:v>
                </c:pt>
                <c:pt idx="74">
                  <c:v>23.861424280232352</c:v>
                </c:pt>
                <c:pt idx="75">
                  <c:v>22.385509075917376</c:v>
                </c:pt>
                <c:pt idx="76">
                  <c:v>21.195462812766213</c:v>
                </c:pt>
                <c:pt idx="77">
                  <c:v>19.998325675654161</c:v>
                </c:pt>
                <c:pt idx="78">
                  <c:v>18.746262825663941</c:v>
                </c:pt>
                <c:pt idx="79">
                  <c:v>18.133042657460472</c:v>
                </c:pt>
                <c:pt idx="80">
                  <c:v>17.253903369399346</c:v>
                </c:pt>
                <c:pt idx="81">
                  <c:v>16.515707444843919</c:v>
                </c:pt>
                <c:pt idx="82">
                  <c:v>16.428446262979733</c:v>
                </c:pt>
                <c:pt idx="83">
                  <c:v>15.996489780080433</c:v>
                </c:pt>
                <c:pt idx="84">
                  <c:v>15.686857651417609</c:v>
                </c:pt>
                <c:pt idx="85">
                  <c:v>15.556621948757455</c:v>
                </c:pt>
                <c:pt idx="86">
                  <c:v>15.666076723842934</c:v>
                </c:pt>
                <c:pt idx="87">
                  <c:v>15.706089491446278</c:v>
                </c:pt>
                <c:pt idx="88">
                  <c:v>15.637147504136074</c:v>
                </c:pt>
                <c:pt idx="89">
                  <c:v>15.820363382330163</c:v>
                </c:pt>
                <c:pt idx="90">
                  <c:v>15.760082927826266</c:v>
                </c:pt>
                <c:pt idx="91">
                  <c:v>15.759963392513729</c:v>
                </c:pt>
                <c:pt idx="92">
                  <c:v>15.682215987085659</c:v>
                </c:pt>
                <c:pt idx="93">
                  <c:v>15.807643146087885</c:v>
                </c:pt>
                <c:pt idx="94">
                  <c:v>15.702684572151412</c:v>
                </c:pt>
                <c:pt idx="95">
                  <c:v>15.623415576120859</c:v>
                </c:pt>
                <c:pt idx="96">
                  <c:v>15.519796354402505</c:v>
                </c:pt>
                <c:pt idx="97">
                  <c:v>15.379077387368591</c:v>
                </c:pt>
                <c:pt idx="98">
                  <c:v>15.231668133605545</c:v>
                </c:pt>
                <c:pt idx="99">
                  <c:v>14.93639535708725</c:v>
                </c:pt>
                <c:pt idx="100">
                  <c:v>15.062198310981779</c:v>
                </c:pt>
                <c:pt idx="101">
                  <c:v>14.978266417046864</c:v>
                </c:pt>
                <c:pt idx="102">
                  <c:v>14.962757986252511</c:v>
                </c:pt>
                <c:pt idx="103">
                  <c:v>15.129984835746807</c:v>
                </c:pt>
                <c:pt idx="104">
                  <c:v>15.220113376784946</c:v>
                </c:pt>
                <c:pt idx="105">
                  <c:v>15.338896029603182</c:v>
                </c:pt>
                <c:pt idx="106">
                  <c:v>15.526724305236254</c:v>
                </c:pt>
                <c:pt idx="107">
                  <c:v>15.663572373986266</c:v>
                </c:pt>
                <c:pt idx="108">
                  <c:v>15.688340435323584</c:v>
                </c:pt>
                <c:pt idx="109">
                  <c:v>15.864387009916362</c:v>
                </c:pt>
                <c:pt idx="110">
                  <c:v>15.933678543881424</c:v>
                </c:pt>
                <c:pt idx="111">
                  <c:v>15.808164874742614</c:v>
                </c:pt>
                <c:pt idx="112">
                  <c:v>15.847763600500544</c:v>
                </c:pt>
                <c:pt idx="113">
                  <c:v>15.623200997392152</c:v>
                </c:pt>
                <c:pt idx="114">
                  <c:v>15.510386068119207</c:v>
                </c:pt>
                <c:pt idx="115">
                  <c:v>15.6934806900222</c:v>
                </c:pt>
                <c:pt idx="116">
                  <c:v>15.751703028562206</c:v>
                </c:pt>
                <c:pt idx="117">
                  <c:v>15.984642371841577</c:v>
                </c:pt>
                <c:pt idx="118">
                  <c:v>16.104427719919961</c:v>
                </c:pt>
                <c:pt idx="119">
                  <c:v>16.401437753688128</c:v>
                </c:pt>
                <c:pt idx="120">
                  <c:v>16.738450914876815</c:v>
                </c:pt>
                <c:pt idx="121">
                  <c:v>17.066656061372552</c:v>
                </c:pt>
                <c:pt idx="122">
                  <c:v>17.493231019436752</c:v>
                </c:pt>
                <c:pt idx="123">
                  <c:v>18.072981733444532</c:v>
                </c:pt>
                <c:pt idx="124">
                  <c:v>18.500495595369593</c:v>
                </c:pt>
                <c:pt idx="125">
                  <c:v>18.745007121993542</c:v>
                </c:pt>
                <c:pt idx="126">
                  <c:v>19.072254788906424</c:v>
                </c:pt>
                <c:pt idx="127">
                  <c:v>19.03895095817014</c:v>
                </c:pt>
                <c:pt idx="128">
                  <c:v>19.356974031000778</c:v>
                </c:pt>
                <c:pt idx="129">
                  <c:v>19.478892392310478</c:v>
                </c:pt>
                <c:pt idx="130">
                  <c:v>19.586785510252628</c:v>
                </c:pt>
                <c:pt idx="131">
                  <c:v>19.639711966949804</c:v>
                </c:pt>
                <c:pt idx="132">
                  <c:v>19.672726892808996</c:v>
                </c:pt>
                <c:pt idx="133">
                  <c:v>19.689661544865213</c:v>
                </c:pt>
                <c:pt idx="134">
                  <c:v>19.578680949192869</c:v>
                </c:pt>
                <c:pt idx="135">
                  <c:v>19.522449257098138</c:v>
                </c:pt>
                <c:pt idx="136">
                  <c:v>19.427025749707706</c:v>
                </c:pt>
                <c:pt idx="137">
                  <c:v>19.265421606956284</c:v>
                </c:pt>
                <c:pt idx="138">
                  <c:v>19.019069742260495</c:v>
                </c:pt>
                <c:pt idx="139">
                  <c:v>18.827622360103042</c:v>
                </c:pt>
                <c:pt idx="140">
                  <c:v>18.697842372976467</c:v>
                </c:pt>
                <c:pt idx="141">
                  <c:v>18.402852665439671</c:v>
                </c:pt>
                <c:pt idx="142">
                  <c:v>18.007968872408689</c:v>
                </c:pt>
                <c:pt idx="143">
                  <c:v>17.740023596551108</c:v>
                </c:pt>
                <c:pt idx="144">
                  <c:v>17.409473337352594</c:v>
                </c:pt>
                <c:pt idx="145">
                  <c:v>17.121989305123879</c:v>
                </c:pt>
                <c:pt idx="146">
                  <c:v>16.886756547790672</c:v>
                </c:pt>
                <c:pt idx="147">
                  <c:v>16.394748143492844</c:v>
                </c:pt>
                <c:pt idx="148">
                  <c:v>16.038430151669399</c:v>
                </c:pt>
                <c:pt idx="149">
                  <c:v>15.405034260649085</c:v>
                </c:pt>
                <c:pt idx="150">
                  <c:v>14.824276891224173</c:v>
                </c:pt>
                <c:pt idx="151">
                  <c:v>14.40133588569603</c:v>
                </c:pt>
                <c:pt idx="152">
                  <c:v>13.833649592545473</c:v>
                </c:pt>
                <c:pt idx="153">
                  <c:v>13.041358204861975</c:v>
                </c:pt>
                <c:pt idx="154">
                  <c:v>12.713741043264603</c:v>
                </c:pt>
                <c:pt idx="155">
                  <c:v>12.387125908305123</c:v>
                </c:pt>
                <c:pt idx="156">
                  <c:v>11.974581988067655</c:v>
                </c:pt>
                <c:pt idx="157">
                  <c:v>11.492399000937844</c:v>
                </c:pt>
                <c:pt idx="158">
                  <c:v>11.002840684487055</c:v>
                </c:pt>
                <c:pt idx="159">
                  <c:v>10.455200920335887</c:v>
                </c:pt>
                <c:pt idx="160">
                  <c:v>10.197478737491151</c:v>
                </c:pt>
                <c:pt idx="161">
                  <c:v>9.7933849113636349</c:v>
                </c:pt>
                <c:pt idx="162">
                  <c:v>9.4433375746014168</c:v>
                </c:pt>
                <c:pt idx="163">
                  <c:v>9.3915399242077502</c:v>
                </c:pt>
                <c:pt idx="164">
                  <c:v>9.4633447249150802</c:v>
                </c:pt>
                <c:pt idx="165">
                  <c:v>8.2884323587906525</c:v>
                </c:pt>
                <c:pt idx="166">
                  <c:v>8.0114773174592191</c:v>
                </c:pt>
                <c:pt idx="167">
                  <c:v>7.7898132632852493</c:v>
                </c:pt>
                <c:pt idx="168">
                  <c:v>7.4958079139794522</c:v>
                </c:pt>
                <c:pt idx="169">
                  <c:v>7.2002075177207168</c:v>
                </c:pt>
                <c:pt idx="170">
                  <c:v>6.9347902893448703</c:v>
                </c:pt>
                <c:pt idx="171">
                  <c:v>6.6308996890300138</c:v>
                </c:pt>
                <c:pt idx="172">
                  <c:v>6.3798071864911199</c:v>
                </c:pt>
                <c:pt idx="173">
                  <c:v>6.0600091885501124</c:v>
                </c:pt>
                <c:pt idx="174">
                  <c:v>5.7683810190210227</c:v>
                </c:pt>
                <c:pt idx="175">
                  <c:v>5.5134260341882904</c:v>
                </c:pt>
                <c:pt idx="176">
                  <c:v>5.2350923484321239</c:v>
                </c:pt>
                <c:pt idx="177">
                  <c:v>4.9790001603025518</c:v>
                </c:pt>
                <c:pt idx="178">
                  <c:v>4.7580338864572029</c:v>
                </c:pt>
                <c:pt idx="179">
                  <c:v>4.5337716807423893</c:v>
                </c:pt>
                <c:pt idx="180">
                  <c:v>4.4115788909719971</c:v>
                </c:pt>
                <c:pt idx="181">
                  <c:v>4.2479767834424802</c:v>
                </c:pt>
                <c:pt idx="182">
                  <c:v>4.1616403026640771</c:v>
                </c:pt>
                <c:pt idx="183">
                  <c:v>4.0700372914702312</c:v>
                </c:pt>
                <c:pt idx="184">
                  <c:v>4.0062392880054807</c:v>
                </c:pt>
                <c:pt idx="185">
                  <c:v>3.9479767275245972</c:v>
                </c:pt>
                <c:pt idx="186">
                  <c:v>3.8794723260804744</c:v>
                </c:pt>
                <c:pt idx="187">
                  <c:v>3.8182218151922975</c:v>
                </c:pt>
                <c:pt idx="188">
                  <c:v>3.7909198062427727</c:v>
                </c:pt>
                <c:pt idx="189">
                  <c:v>3.7187397685277119</c:v>
                </c:pt>
                <c:pt idx="190">
                  <c:v>3.6018562972693</c:v>
                </c:pt>
                <c:pt idx="191">
                  <c:v>3.4641302277131669</c:v>
                </c:pt>
                <c:pt idx="192">
                  <c:v>3.3619294566713762</c:v>
                </c:pt>
                <c:pt idx="193">
                  <c:v>3.3265667572833473</c:v>
                </c:pt>
                <c:pt idx="194">
                  <c:v>3.3401930692275719</c:v>
                </c:pt>
                <c:pt idx="195">
                  <c:v>3.3488167259171404</c:v>
                </c:pt>
                <c:pt idx="196">
                  <c:v>3.3323194662592934</c:v>
                </c:pt>
                <c:pt idx="197">
                  <c:v>3.336740667176509</c:v>
                </c:pt>
                <c:pt idx="198">
                  <c:v>3.3369958706128009</c:v>
                </c:pt>
                <c:pt idx="199">
                  <c:v>3.3665500300984661</c:v>
                </c:pt>
                <c:pt idx="200">
                  <c:v>3.4030620769235438</c:v>
                </c:pt>
                <c:pt idx="201">
                  <c:v>3.3746127491560567</c:v>
                </c:pt>
                <c:pt idx="202">
                  <c:v>3.3975231256329339</c:v>
                </c:pt>
                <c:pt idx="203">
                  <c:v>3.5072092853111698</c:v>
                </c:pt>
                <c:pt idx="204">
                  <c:v>3.570254007283475</c:v>
                </c:pt>
                <c:pt idx="205">
                  <c:v>3.6333251004096434</c:v>
                </c:pt>
                <c:pt idx="206">
                  <c:v>3.6881288788624467</c:v>
                </c:pt>
                <c:pt idx="207">
                  <c:v>3.7087167020014622</c:v>
                </c:pt>
                <c:pt idx="208">
                  <c:v>3.6900502979500316</c:v>
                </c:pt>
                <c:pt idx="209">
                  <c:v>3.6751956432721733</c:v>
                </c:pt>
                <c:pt idx="210">
                  <c:v>3.6738725189562067</c:v>
                </c:pt>
                <c:pt idx="211">
                  <c:v>3.6508822259227727</c:v>
                </c:pt>
                <c:pt idx="212">
                  <c:v>3.6435862245863886</c:v>
                </c:pt>
                <c:pt idx="213">
                  <c:v>3.5561687433901654</c:v>
                </c:pt>
                <c:pt idx="214">
                  <c:v>3.5033783024715772</c:v>
                </c:pt>
                <c:pt idx="215">
                  <c:v>3.4153851008588934</c:v>
                </c:pt>
                <c:pt idx="216">
                  <c:v>3.3218171933751659</c:v>
                </c:pt>
                <c:pt idx="217">
                  <c:v>3.1617400036432142</c:v>
                </c:pt>
                <c:pt idx="218">
                  <c:v>2.9359142126618991</c:v>
                </c:pt>
                <c:pt idx="219">
                  <c:v>2.5908573355251581</c:v>
                </c:pt>
                <c:pt idx="220">
                  <c:v>2.3497735144956042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89-4D1E-AE02-5377CDF61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3584"/>
        <c:axId val="806848880"/>
      </c:scatterChart>
      <c:valAx>
        <c:axId val="80685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8880"/>
        <c:crosses val="autoZero"/>
        <c:crossBetween val="midCat"/>
      </c:valAx>
      <c:valAx>
        <c:axId val="80684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3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317166875879646E-2"/>
          <c:y val="0.1266743584210267"/>
          <c:w val="0.91480360607098021"/>
          <c:h val="0.7436196509192843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'GEN 4 Ciemat'!$AF$1</c:f>
              <c:strCache>
                <c:ptCount val="1"/>
                <c:pt idx="0">
                  <c:v>GEN4_Co1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4 Ciemat'!$AF$2:$AF$230,'GEN 4 Ciemat'!$AA:$AA)</c:f>
              <c:numCache>
                <c:formatCode>General</c:formatCode>
                <c:ptCount val="1048805"/>
                <c:pt idx="0">
                  <c:v>42.345423063028441</c:v>
                </c:pt>
                <c:pt idx="1">
                  <c:v>41.256664246901209</c:v>
                </c:pt>
                <c:pt idx="2">
                  <c:v>41.623466361516606</c:v>
                </c:pt>
                <c:pt idx="3">
                  <c:v>36.005102174991478</c:v>
                </c:pt>
                <c:pt idx="4">
                  <c:v>39.779597699813458</c:v>
                </c:pt>
                <c:pt idx="5">
                  <c:v>48.457818687281097</c:v>
                </c:pt>
                <c:pt idx="6">
                  <c:v>38.026903967160671</c:v>
                </c:pt>
                <c:pt idx="7">
                  <c:v>39.265700454447213</c:v>
                </c:pt>
                <c:pt idx="8">
                  <c:v>42.378033149691916</c:v>
                </c:pt>
                <c:pt idx="9">
                  <c:v>37.391351819504621</c:v>
                </c:pt>
                <c:pt idx="10">
                  <c:v>38.060560187415511</c:v>
                </c:pt>
                <c:pt idx="11">
                  <c:v>40.168738270946449</c:v>
                </c:pt>
                <c:pt idx="12">
                  <c:v>36.614562749424067</c:v>
                </c:pt>
                <c:pt idx="13">
                  <c:v>41.345333560877464</c:v>
                </c:pt>
                <c:pt idx="14">
                  <c:v>47.462902488550412</c:v>
                </c:pt>
                <c:pt idx="15">
                  <c:v>44.833622924496453</c:v>
                </c:pt>
                <c:pt idx="16">
                  <c:v>39.550758850780745</c:v>
                </c:pt>
                <c:pt idx="17">
                  <c:v>44.594153193706155</c:v>
                </c:pt>
                <c:pt idx="18">
                  <c:v>42.285329202492527</c:v>
                </c:pt>
                <c:pt idx="19">
                  <c:v>42.972179918539524</c:v>
                </c:pt>
                <c:pt idx="20">
                  <c:v>41.225548147740128</c:v>
                </c:pt>
                <c:pt idx="21">
                  <c:v>37.650938697132908</c:v>
                </c:pt>
                <c:pt idx="22">
                  <c:v>41.327082456142421</c:v>
                </c:pt>
                <c:pt idx="23">
                  <c:v>38.319988388541212</c:v>
                </c:pt>
                <c:pt idx="24">
                  <c:v>40.442622302094982</c:v>
                </c:pt>
                <c:pt idx="25">
                  <c:v>42.497308187678428</c:v>
                </c:pt>
                <c:pt idx="26">
                  <c:v>40.135503605901299</c:v>
                </c:pt>
                <c:pt idx="27">
                  <c:v>43.341530402231548</c:v>
                </c:pt>
                <c:pt idx="28">
                  <c:v>40.313600389925654</c:v>
                </c:pt>
                <c:pt idx="29">
                  <c:v>45.317000692852609</c:v>
                </c:pt>
                <c:pt idx="30">
                  <c:v>38.992984040673157</c:v>
                </c:pt>
                <c:pt idx="31">
                  <c:v>41.448883238218933</c:v>
                </c:pt>
                <c:pt idx="32">
                  <c:v>40.579995376603435</c:v>
                </c:pt>
                <c:pt idx="33">
                  <c:v>40.063631169704472</c:v>
                </c:pt>
                <c:pt idx="34">
                  <c:v>41.516422662307036</c:v>
                </c:pt>
                <c:pt idx="35">
                  <c:v>39.586488530194686</c:v>
                </c:pt>
                <c:pt idx="36">
                  <c:v>39.243280704741977</c:v>
                </c:pt>
                <c:pt idx="37">
                  <c:v>38.288042451765357</c:v>
                </c:pt>
                <c:pt idx="38">
                  <c:v>40.759256710360205</c:v>
                </c:pt>
                <c:pt idx="39">
                  <c:v>42.289687783715458</c:v>
                </c:pt>
                <c:pt idx="40">
                  <c:v>42.122191351043547</c:v>
                </c:pt>
                <c:pt idx="41">
                  <c:v>42.355215439297616</c:v>
                </c:pt>
                <c:pt idx="42">
                  <c:v>38.81648545811759</c:v>
                </c:pt>
                <c:pt idx="43">
                  <c:v>40.639078672470383</c:v>
                </c:pt>
                <c:pt idx="44">
                  <c:v>40.4204601673787</c:v>
                </c:pt>
                <c:pt idx="45">
                  <c:v>38.896921485117666</c:v>
                </c:pt>
                <c:pt idx="46">
                  <c:v>39.669306195158342</c:v>
                </c:pt>
                <c:pt idx="47">
                  <c:v>40.196462225277095</c:v>
                </c:pt>
                <c:pt idx="48">
                  <c:v>40.204362952315705</c:v>
                </c:pt>
                <c:pt idx="49">
                  <c:v>39.415525886077042</c:v>
                </c:pt>
                <c:pt idx="50">
                  <c:v>38.520439162081878</c:v>
                </c:pt>
                <c:pt idx="51">
                  <c:v>39.848999994832297</c:v>
                </c:pt>
                <c:pt idx="52">
                  <c:v>39.016778612741994</c:v>
                </c:pt>
                <c:pt idx="53">
                  <c:v>38.047655224904418</c:v>
                </c:pt>
                <c:pt idx="54">
                  <c:v>38.695589073405266</c:v>
                </c:pt>
                <c:pt idx="55">
                  <c:v>38.361105308800703</c:v>
                </c:pt>
                <c:pt idx="56">
                  <c:v>38.107618271677239</c:v>
                </c:pt>
                <c:pt idx="57">
                  <c:v>38.087254710354486</c:v>
                </c:pt>
                <c:pt idx="58">
                  <c:v>37.180756454775477</c:v>
                </c:pt>
                <c:pt idx="59">
                  <c:v>37.367974258519567</c:v>
                </c:pt>
                <c:pt idx="60">
                  <c:v>35.604995791706912</c:v>
                </c:pt>
                <c:pt idx="61">
                  <c:v>37.42334224175147</c:v>
                </c:pt>
                <c:pt idx="62">
                  <c:v>36.498228264719167</c:v>
                </c:pt>
                <c:pt idx="63">
                  <c:v>35.695821299262839</c:v>
                </c:pt>
                <c:pt idx="64">
                  <c:v>34.85738835926454</c:v>
                </c:pt>
                <c:pt idx="65">
                  <c:v>33.964812372688257</c:v>
                </c:pt>
                <c:pt idx="66">
                  <c:v>33.409446651272908</c:v>
                </c:pt>
                <c:pt idx="67">
                  <c:v>32.307607443124922</c:v>
                </c:pt>
                <c:pt idx="68">
                  <c:v>31.623362309253945</c:v>
                </c:pt>
                <c:pt idx="69">
                  <c:v>30.361545289586566</c:v>
                </c:pt>
                <c:pt idx="70">
                  <c:v>28.858512641257612</c:v>
                </c:pt>
                <c:pt idx="71">
                  <c:v>28.063572254688744</c:v>
                </c:pt>
                <c:pt idx="72">
                  <c:v>25.990813276242694</c:v>
                </c:pt>
                <c:pt idx="73">
                  <c:v>24.614000905025488</c:v>
                </c:pt>
                <c:pt idx="74">
                  <c:v>23.861424280232352</c:v>
                </c:pt>
                <c:pt idx="75">
                  <c:v>22.385509075917376</c:v>
                </c:pt>
                <c:pt idx="76">
                  <c:v>21.195462812766213</c:v>
                </c:pt>
                <c:pt idx="77">
                  <c:v>19.998325675654161</c:v>
                </c:pt>
                <c:pt idx="78">
                  <c:v>18.746262825663941</c:v>
                </c:pt>
                <c:pt idx="79">
                  <c:v>18.133042657460472</c:v>
                </c:pt>
                <c:pt idx="80">
                  <c:v>17.253903369399346</c:v>
                </c:pt>
                <c:pt idx="81">
                  <c:v>16.515707444843919</c:v>
                </c:pt>
                <c:pt idx="82">
                  <c:v>16.428446262979733</c:v>
                </c:pt>
                <c:pt idx="83">
                  <c:v>15.996489780080433</c:v>
                </c:pt>
                <c:pt idx="84">
                  <c:v>15.686857651417609</c:v>
                </c:pt>
                <c:pt idx="85">
                  <c:v>15.556621948757455</c:v>
                </c:pt>
                <c:pt idx="86">
                  <c:v>15.666076723842934</c:v>
                </c:pt>
                <c:pt idx="87">
                  <c:v>15.706089491446278</c:v>
                </c:pt>
                <c:pt idx="88">
                  <c:v>15.637147504136074</c:v>
                </c:pt>
                <c:pt idx="89">
                  <c:v>15.820363382330163</c:v>
                </c:pt>
                <c:pt idx="90">
                  <c:v>15.760082927826266</c:v>
                </c:pt>
                <c:pt idx="91">
                  <c:v>15.759963392513729</c:v>
                </c:pt>
                <c:pt idx="92">
                  <c:v>15.682215987085659</c:v>
                </c:pt>
                <c:pt idx="93">
                  <c:v>15.807643146087885</c:v>
                </c:pt>
                <c:pt idx="94">
                  <c:v>15.702684572151412</c:v>
                </c:pt>
                <c:pt idx="95">
                  <c:v>15.623415576120859</c:v>
                </c:pt>
                <c:pt idx="96">
                  <c:v>15.519796354402505</c:v>
                </c:pt>
                <c:pt idx="97">
                  <c:v>15.379077387368591</c:v>
                </c:pt>
                <c:pt idx="98">
                  <c:v>15.231668133605545</c:v>
                </c:pt>
                <c:pt idx="99">
                  <c:v>14.93639535708725</c:v>
                </c:pt>
                <c:pt idx="100">
                  <c:v>15.062198310981779</c:v>
                </c:pt>
                <c:pt idx="101">
                  <c:v>14.978266417046864</c:v>
                </c:pt>
                <c:pt idx="102">
                  <c:v>14.962757986252511</c:v>
                </c:pt>
                <c:pt idx="103">
                  <c:v>15.129984835746807</c:v>
                </c:pt>
                <c:pt idx="104">
                  <c:v>15.220113376784946</c:v>
                </c:pt>
                <c:pt idx="105">
                  <c:v>15.338896029603182</c:v>
                </c:pt>
                <c:pt idx="106">
                  <c:v>15.526724305236254</c:v>
                </c:pt>
                <c:pt idx="107">
                  <c:v>15.663572373986266</c:v>
                </c:pt>
                <c:pt idx="108">
                  <c:v>15.688340435323584</c:v>
                </c:pt>
                <c:pt idx="109">
                  <c:v>15.864387009916362</c:v>
                </c:pt>
                <c:pt idx="110">
                  <c:v>15.933678543881424</c:v>
                </c:pt>
                <c:pt idx="111">
                  <c:v>15.808164874742614</c:v>
                </c:pt>
                <c:pt idx="112">
                  <c:v>15.847763600500544</c:v>
                </c:pt>
                <c:pt idx="113">
                  <c:v>15.623200997392152</c:v>
                </c:pt>
                <c:pt idx="114">
                  <c:v>15.510386068119207</c:v>
                </c:pt>
                <c:pt idx="115">
                  <c:v>15.6934806900222</c:v>
                </c:pt>
                <c:pt idx="116">
                  <c:v>15.751703028562206</c:v>
                </c:pt>
                <c:pt idx="117">
                  <c:v>15.984642371841577</c:v>
                </c:pt>
                <c:pt idx="118">
                  <c:v>16.104427719919961</c:v>
                </c:pt>
                <c:pt idx="119">
                  <c:v>16.401437753688128</c:v>
                </c:pt>
                <c:pt idx="120">
                  <c:v>16.738450914876815</c:v>
                </c:pt>
                <c:pt idx="121">
                  <c:v>17.066656061372552</c:v>
                </c:pt>
                <c:pt idx="122">
                  <c:v>17.493231019436752</c:v>
                </c:pt>
                <c:pt idx="123">
                  <c:v>18.072981733444532</c:v>
                </c:pt>
                <c:pt idx="124">
                  <c:v>18.500495595369593</c:v>
                </c:pt>
                <c:pt idx="125">
                  <c:v>18.745007121993542</c:v>
                </c:pt>
                <c:pt idx="126">
                  <c:v>19.072254788906424</c:v>
                </c:pt>
                <c:pt idx="127">
                  <c:v>19.03895095817014</c:v>
                </c:pt>
                <c:pt idx="128">
                  <c:v>19.356974031000778</c:v>
                </c:pt>
                <c:pt idx="129">
                  <c:v>19.478892392310478</c:v>
                </c:pt>
                <c:pt idx="130">
                  <c:v>19.586785510252628</c:v>
                </c:pt>
                <c:pt idx="131">
                  <c:v>19.639711966949804</c:v>
                </c:pt>
                <c:pt idx="132">
                  <c:v>19.672726892808996</c:v>
                </c:pt>
                <c:pt idx="133">
                  <c:v>19.689661544865213</c:v>
                </c:pt>
                <c:pt idx="134">
                  <c:v>19.578680949192869</c:v>
                </c:pt>
                <c:pt idx="135">
                  <c:v>19.522449257098138</c:v>
                </c:pt>
                <c:pt idx="136">
                  <c:v>19.427025749707706</c:v>
                </c:pt>
                <c:pt idx="137">
                  <c:v>19.265421606956284</c:v>
                </c:pt>
                <c:pt idx="138">
                  <c:v>19.019069742260495</c:v>
                </c:pt>
                <c:pt idx="139">
                  <c:v>18.827622360103042</c:v>
                </c:pt>
                <c:pt idx="140">
                  <c:v>18.697842372976467</c:v>
                </c:pt>
                <c:pt idx="141">
                  <c:v>18.402852665439671</c:v>
                </c:pt>
                <c:pt idx="142">
                  <c:v>18.007968872408689</c:v>
                </c:pt>
                <c:pt idx="143">
                  <c:v>17.740023596551108</c:v>
                </c:pt>
                <c:pt idx="144">
                  <c:v>17.409473337352594</c:v>
                </c:pt>
                <c:pt idx="145">
                  <c:v>17.121989305123879</c:v>
                </c:pt>
                <c:pt idx="146">
                  <c:v>16.886756547790672</c:v>
                </c:pt>
                <c:pt idx="147">
                  <c:v>16.394748143492844</c:v>
                </c:pt>
                <c:pt idx="148">
                  <c:v>16.038430151669399</c:v>
                </c:pt>
                <c:pt idx="149">
                  <c:v>15.405034260649085</c:v>
                </c:pt>
                <c:pt idx="150">
                  <c:v>14.824276891224173</c:v>
                </c:pt>
                <c:pt idx="151">
                  <c:v>14.40133588569603</c:v>
                </c:pt>
                <c:pt idx="152">
                  <c:v>13.833649592545473</c:v>
                </c:pt>
                <c:pt idx="153">
                  <c:v>13.041358204861975</c:v>
                </c:pt>
                <c:pt idx="154">
                  <c:v>12.713741043264603</c:v>
                </c:pt>
                <c:pt idx="155">
                  <c:v>12.387125908305123</c:v>
                </c:pt>
                <c:pt idx="156">
                  <c:v>11.974581988067655</c:v>
                </c:pt>
                <c:pt idx="157">
                  <c:v>11.492399000937844</c:v>
                </c:pt>
                <c:pt idx="158">
                  <c:v>11.002840684487055</c:v>
                </c:pt>
                <c:pt idx="159">
                  <c:v>10.455200920335887</c:v>
                </c:pt>
                <c:pt idx="160">
                  <c:v>10.197478737491151</c:v>
                </c:pt>
                <c:pt idx="161">
                  <c:v>9.7933849113636349</c:v>
                </c:pt>
                <c:pt idx="162">
                  <c:v>9.4433375746014168</c:v>
                </c:pt>
                <c:pt idx="163">
                  <c:v>9.3915399242077502</c:v>
                </c:pt>
                <c:pt idx="164">
                  <c:v>9.4633447249150802</c:v>
                </c:pt>
                <c:pt idx="165">
                  <c:v>8.2884323587906525</c:v>
                </c:pt>
                <c:pt idx="166">
                  <c:v>8.0114773174592191</c:v>
                </c:pt>
                <c:pt idx="167">
                  <c:v>7.7898132632852493</c:v>
                </c:pt>
                <c:pt idx="168">
                  <c:v>7.4958079139794522</c:v>
                </c:pt>
                <c:pt idx="169">
                  <c:v>7.2002075177207168</c:v>
                </c:pt>
                <c:pt idx="170">
                  <c:v>6.9347902893448703</c:v>
                </c:pt>
                <c:pt idx="171">
                  <c:v>6.6308996890300138</c:v>
                </c:pt>
                <c:pt idx="172">
                  <c:v>6.3798071864911199</c:v>
                </c:pt>
                <c:pt idx="173">
                  <c:v>6.0600091885501124</c:v>
                </c:pt>
                <c:pt idx="174">
                  <c:v>5.7683810190210227</c:v>
                </c:pt>
                <c:pt idx="175">
                  <c:v>5.5134260341882904</c:v>
                </c:pt>
                <c:pt idx="176">
                  <c:v>5.2350923484321239</c:v>
                </c:pt>
                <c:pt idx="177">
                  <c:v>4.9790001603025518</c:v>
                </c:pt>
                <c:pt idx="178">
                  <c:v>4.7580338864572029</c:v>
                </c:pt>
                <c:pt idx="179">
                  <c:v>4.5337716807423893</c:v>
                </c:pt>
                <c:pt idx="180">
                  <c:v>4.4115788909719971</c:v>
                </c:pt>
                <c:pt idx="181">
                  <c:v>4.2479767834424802</c:v>
                </c:pt>
                <c:pt idx="182">
                  <c:v>4.1616403026640771</c:v>
                </c:pt>
                <c:pt idx="183">
                  <c:v>4.0700372914702312</c:v>
                </c:pt>
                <c:pt idx="184">
                  <c:v>4.0062392880054807</c:v>
                </c:pt>
                <c:pt idx="185">
                  <c:v>3.9479767275245972</c:v>
                </c:pt>
                <c:pt idx="186">
                  <c:v>3.8794723260804744</c:v>
                </c:pt>
                <c:pt idx="187">
                  <c:v>3.8182218151922975</c:v>
                </c:pt>
                <c:pt idx="188">
                  <c:v>3.7909198062427727</c:v>
                </c:pt>
                <c:pt idx="189">
                  <c:v>3.7187397685277119</c:v>
                </c:pt>
                <c:pt idx="190">
                  <c:v>3.6018562972693</c:v>
                </c:pt>
                <c:pt idx="191">
                  <c:v>3.4641302277131669</c:v>
                </c:pt>
                <c:pt idx="192">
                  <c:v>3.3619294566713762</c:v>
                </c:pt>
                <c:pt idx="193">
                  <c:v>3.3265667572833473</c:v>
                </c:pt>
                <c:pt idx="194">
                  <c:v>3.3401930692275719</c:v>
                </c:pt>
                <c:pt idx="195">
                  <c:v>3.3488167259171404</c:v>
                </c:pt>
                <c:pt idx="196">
                  <c:v>3.3323194662592934</c:v>
                </c:pt>
                <c:pt idx="197">
                  <c:v>3.336740667176509</c:v>
                </c:pt>
                <c:pt idx="198">
                  <c:v>3.3369958706128009</c:v>
                </c:pt>
                <c:pt idx="199">
                  <c:v>3.3665500300984661</c:v>
                </c:pt>
                <c:pt idx="200">
                  <c:v>3.4030620769235438</c:v>
                </c:pt>
                <c:pt idx="201">
                  <c:v>3.3746127491560567</c:v>
                </c:pt>
                <c:pt idx="202">
                  <c:v>3.3975231256329339</c:v>
                </c:pt>
                <c:pt idx="203">
                  <c:v>3.5072092853111698</c:v>
                </c:pt>
                <c:pt idx="204">
                  <c:v>3.570254007283475</c:v>
                </c:pt>
                <c:pt idx="205">
                  <c:v>3.6333251004096434</c:v>
                </c:pt>
                <c:pt idx="206">
                  <c:v>3.6881288788624467</c:v>
                </c:pt>
                <c:pt idx="207">
                  <c:v>3.7087167020014622</c:v>
                </c:pt>
                <c:pt idx="208">
                  <c:v>3.6900502979500316</c:v>
                </c:pt>
                <c:pt idx="209">
                  <c:v>3.6751956432721733</c:v>
                </c:pt>
                <c:pt idx="210">
                  <c:v>3.6738725189562067</c:v>
                </c:pt>
                <c:pt idx="211">
                  <c:v>3.6508822259227727</c:v>
                </c:pt>
                <c:pt idx="212">
                  <c:v>3.6435862245863886</c:v>
                </c:pt>
                <c:pt idx="213">
                  <c:v>3.5561687433901654</c:v>
                </c:pt>
                <c:pt idx="214">
                  <c:v>3.5033783024715772</c:v>
                </c:pt>
                <c:pt idx="215">
                  <c:v>3.4153851008588934</c:v>
                </c:pt>
                <c:pt idx="216">
                  <c:v>3.3218171933751659</c:v>
                </c:pt>
                <c:pt idx="217">
                  <c:v>3.1617400036432142</c:v>
                </c:pt>
                <c:pt idx="218">
                  <c:v>2.9359142126618991</c:v>
                </c:pt>
                <c:pt idx="219">
                  <c:v>2.5908573355251581</c:v>
                </c:pt>
                <c:pt idx="220">
                  <c:v>2.3497735144956042</c:v>
                </c:pt>
                <c:pt idx="229">
                  <c:v>0</c:v>
                </c:pt>
                <c:pt idx="230">
                  <c:v>38.516926053112002</c:v>
                </c:pt>
                <c:pt idx="231">
                  <c:v>47.340037872542318</c:v>
                </c:pt>
                <c:pt idx="232">
                  <c:v>42.125218661141311</c:v>
                </c:pt>
                <c:pt idx="233">
                  <c:v>36.706149115532341</c:v>
                </c:pt>
                <c:pt idx="234">
                  <c:v>40.835943773269506</c:v>
                </c:pt>
                <c:pt idx="235">
                  <c:v>46.867591637165297</c:v>
                </c:pt>
                <c:pt idx="236">
                  <c:v>42.357636106656528</c:v>
                </c:pt>
                <c:pt idx="237">
                  <c:v>37.965295426334173</c:v>
                </c:pt>
                <c:pt idx="238">
                  <c:v>47.981230082560785</c:v>
                </c:pt>
                <c:pt idx="239">
                  <c:v>40.183943963279106</c:v>
                </c:pt>
                <c:pt idx="240">
                  <c:v>41.738065517687801</c:v>
                </c:pt>
                <c:pt idx="241">
                  <c:v>39.565351457399728</c:v>
                </c:pt>
                <c:pt idx="242">
                  <c:v>45.464330819607341</c:v>
                </c:pt>
                <c:pt idx="243">
                  <c:v>44.246847380325192</c:v>
                </c:pt>
                <c:pt idx="244">
                  <c:v>41.594559640726537</c:v>
                </c:pt>
                <c:pt idx="245">
                  <c:v>46.091867195381404</c:v>
                </c:pt>
                <c:pt idx="246">
                  <c:v>43.637450823739897</c:v>
                </c:pt>
                <c:pt idx="247">
                  <c:v>50.381267183615513</c:v>
                </c:pt>
                <c:pt idx="248">
                  <c:v>41.062793053673467</c:v>
                </c:pt>
                <c:pt idx="249">
                  <c:v>44.813486733265805</c:v>
                </c:pt>
                <c:pt idx="250">
                  <c:v>41.616415523451067</c:v>
                </c:pt>
                <c:pt idx="251">
                  <c:v>47.122275192566889</c:v>
                </c:pt>
                <c:pt idx="252">
                  <c:v>46.180554613361785</c:v>
                </c:pt>
                <c:pt idx="253">
                  <c:v>39.001501585891539</c:v>
                </c:pt>
                <c:pt idx="254">
                  <c:v>41.318067874823512</c:v>
                </c:pt>
                <c:pt idx="255">
                  <c:v>43.937782830486171</c:v>
                </c:pt>
                <c:pt idx="256">
                  <c:v>39.51619364863501</c:v>
                </c:pt>
                <c:pt idx="257">
                  <c:v>40.551320358559366</c:v>
                </c:pt>
                <c:pt idx="258">
                  <c:v>41.845903777207951</c:v>
                </c:pt>
                <c:pt idx="259">
                  <c:v>42.681358057421605</c:v>
                </c:pt>
                <c:pt idx="260">
                  <c:v>39.943486339503572</c:v>
                </c:pt>
                <c:pt idx="261">
                  <c:v>38.893399018154724</c:v>
                </c:pt>
                <c:pt idx="262">
                  <c:v>40.018173338083358</c:v>
                </c:pt>
                <c:pt idx="263">
                  <c:v>39.083217087052411</c:v>
                </c:pt>
                <c:pt idx="264">
                  <c:v>36.95423913830605</c:v>
                </c:pt>
                <c:pt idx="265">
                  <c:v>39.654385555092269</c:v>
                </c:pt>
                <c:pt idx="266">
                  <c:v>41.152055134137498</c:v>
                </c:pt>
                <c:pt idx="267">
                  <c:v>41.215760742507243</c:v>
                </c:pt>
                <c:pt idx="268">
                  <c:v>39.831744471694037</c:v>
                </c:pt>
                <c:pt idx="269">
                  <c:v>40.434234539946758</c:v>
                </c:pt>
                <c:pt idx="270">
                  <c:v>39.352016405911066</c:v>
                </c:pt>
                <c:pt idx="271">
                  <c:v>40.063409166929524</c:v>
                </c:pt>
                <c:pt idx="272">
                  <c:v>38.268151569050524</c:v>
                </c:pt>
                <c:pt idx="273">
                  <c:v>38.415293130082659</c:v>
                </c:pt>
                <c:pt idx="274">
                  <c:v>39.343171381500227</c:v>
                </c:pt>
                <c:pt idx="275">
                  <c:v>38.210140267108628</c:v>
                </c:pt>
                <c:pt idx="276">
                  <c:v>37.744161753059068</c:v>
                </c:pt>
                <c:pt idx="277">
                  <c:v>38.339556434598634</c:v>
                </c:pt>
                <c:pt idx="278">
                  <c:v>37.957342691608957</c:v>
                </c:pt>
                <c:pt idx="279">
                  <c:v>38.384962624734477</c:v>
                </c:pt>
                <c:pt idx="280">
                  <c:v>37.482272584258993</c:v>
                </c:pt>
                <c:pt idx="281">
                  <c:v>37.737006079114764</c:v>
                </c:pt>
                <c:pt idx="282">
                  <c:v>37.844111453287624</c:v>
                </c:pt>
                <c:pt idx="283">
                  <c:v>37.466082523750124</c:v>
                </c:pt>
                <c:pt idx="284">
                  <c:v>37.283099775274849</c:v>
                </c:pt>
                <c:pt idx="285">
                  <c:v>36.993871968473513</c:v>
                </c:pt>
                <c:pt idx="286">
                  <c:v>36.754721528134901</c:v>
                </c:pt>
                <c:pt idx="287">
                  <c:v>36.310220757053237</c:v>
                </c:pt>
                <c:pt idx="288">
                  <c:v>35.436164356633064</c:v>
                </c:pt>
                <c:pt idx="289">
                  <c:v>34.893589464913426</c:v>
                </c:pt>
                <c:pt idx="290">
                  <c:v>34.613686840832948</c:v>
                </c:pt>
                <c:pt idx="291">
                  <c:v>35.598169494394178</c:v>
                </c:pt>
                <c:pt idx="292">
                  <c:v>34.335725434347836</c:v>
                </c:pt>
                <c:pt idx="293">
                  <c:v>32.716374435738906</c:v>
                </c:pt>
                <c:pt idx="294">
                  <c:v>33.162543437281691</c:v>
                </c:pt>
                <c:pt idx="295">
                  <c:v>32.998808874337485</c:v>
                </c:pt>
                <c:pt idx="296">
                  <c:v>32.296929549355255</c:v>
                </c:pt>
                <c:pt idx="297">
                  <c:v>31.591068452285427</c:v>
                </c:pt>
                <c:pt idx="298">
                  <c:v>31.120154249684941</c:v>
                </c:pt>
                <c:pt idx="299">
                  <c:v>30.424062094979949</c:v>
                </c:pt>
                <c:pt idx="300">
                  <c:v>29.631666876048183</c:v>
                </c:pt>
                <c:pt idx="301">
                  <c:v>29.561197896235083</c:v>
                </c:pt>
                <c:pt idx="302">
                  <c:v>28.587529316471059</c:v>
                </c:pt>
                <c:pt idx="303">
                  <c:v>27.706200714310686</c:v>
                </c:pt>
                <c:pt idx="304">
                  <c:v>27.978122908116127</c:v>
                </c:pt>
                <c:pt idx="305">
                  <c:v>27.53873337398112</c:v>
                </c:pt>
                <c:pt idx="306">
                  <c:v>26.465419790582072</c:v>
                </c:pt>
                <c:pt idx="307">
                  <c:v>26.597866387763514</c:v>
                </c:pt>
                <c:pt idx="308">
                  <c:v>26.28919305627527</c:v>
                </c:pt>
                <c:pt idx="309">
                  <c:v>26.211706541911397</c:v>
                </c:pt>
                <c:pt idx="310">
                  <c:v>25.83836390909967</c:v>
                </c:pt>
                <c:pt idx="311">
                  <c:v>26.167647816476382</c:v>
                </c:pt>
                <c:pt idx="312">
                  <c:v>25.954134240686024</c:v>
                </c:pt>
                <c:pt idx="313">
                  <c:v>25.77587802285974</c:v>
                </c:pt>
                <c:pt idx="314">
                  <c:v>25.783003798327005</c:v>
                </c:pt>
                <c:pt idx="315">
                  <c:v>25.647141460637474</c:v>
                </c:pt>
                <c:pt idx="316">
                  <c:v>26.021150552362815</c:v>
                </c:pt>
                <c:pt idx="317">
                  <c:v>25.943753852306198</c:v>
                </c:pt>
                <c:pt idx="318">
                  <c:v>25.956508481312909</c:v>
                </c:pt>
                <c:pt idx="319">
                  <c:v>25.782004517427062</c:v>
                </c:pt>
                <c:pt idx="320">
                  <c:v>25.729530526951276</c:v>
                </c:pt>
                <c:pt idx="321">
                  <c:v>25.662191148402417</c:v>
                </c:pt>
                <c:pt idx="322">
                  <c:v>25.34594814442729</c:v>
                </c:pt>
                <c:pt idx="323">
                  <c:v>25.268767156232478</c:v>
                </c:pt>
                <c:pt idx="324">
                  <c:v>25.374387660404754</c:v>
                </c:pt>
                <c:pt idx="325">
                  <c:v>25.208619152612595</c:v>
                </c:pt>
                <c:pt idx="326">
                  <c:v>24.737156694228862</c:v>
                </c:pt>
                <c:pt idx="327">
                  <c:v>24.718439642476675</c:v>
                </c:pt>
                <c:pt idx="328">
                  <c:v>24.68065084133368</c:v>
                </c:pt>
                <c:pt idx="329">
                  <c:v>24.557133058671123</c:v>
                </c:pt>
                <c:pt idx="330">
                  <c:v>24.518978889671473</c:v>
                </c:pt>
                <c:pt idx="331">
                  <c:v>24.502444905253167</c:v>
                </c:pt>
                <c:pt idx="332">
                  <c:v>24.615959389113048</c:v>
                </c:pt>
                <c:pt idx="333">
                  <c:v>24.535367961532994</c:v>
                </c:pt>
                <c:pt idx="334">
                  <c:v>24.410807468304583</c:v>
                </c:pt>
                <c:pt idx="335">
                  <c:v>24.612393189627703</c:v>
                </c:pt>
                <c:pt idx="336">
                  <c:v>24.4485180614592</c:v>
                </c:pt>
                <c:pt idx="337">
                  <c:v>24.466882769143524</c:v>
                </c:pt>
                <c:pt idx="338">
                  <c:v>24.258527521339715</c:v>
                </c:pt>
                <c:pt idx="339">
                  <c:v>24.658821153547191</c:v>
                </c:pt>
                <c:pt idx="340">
                  <c:v>24.504229494578169</c:v>
                </c:pt>
                <c:pt idx="341">
                  <c:v>24.190707286248585</c:v>
                </c:pt>
                <c:pt idx="342">
                  <c:v>24.028044017168988</c:v>
                </c:pt>
                <c:pt idx="343">
                  <c:v>23.486915877450656</c:v>
                </c:pt>
                <c:pt idx="344">
                  <c:v>23.613962441392669</c:v>
                </c:pt>
                <c:pt idx="345">
                  <c:v>23.696764037618284</c:v>
                </c:pt>
                <c:pt idx="346">
                  <c:v>23.498158544539248</c:v>
                </c:pt>
                <c:pt idx="347">
                  <c:v>23.552984200005049</c:v>
                </c:pt>
                <c:pt idx="348">
                  <c:v>23.702961583312653</c:v>
                </c:pt>
                <c:pt idx="349">
                  <c:v>23.650193638779218</c:v>
                </c:pt>
                <c:pt idx="350">
                  <c:v>23.704835615201674</c:v>
                </c:pt>
                <c:pt idx="351">
                  <c:v>23.69558767414814</c:v>
                </c:pt>
                <c:pt idx="352">
                  <c:v>23.509459475355179</c:v>
                </c:pt>
                <c:pt idx="353">
                  <c:v>23.724354469659371</c:v>
                </c:pt>
                <c:pt idx="354">
                  <c:v>23.572831164723464</c:v>
                </c:pt>
                <c:pt idx="355">
                  <c:v>23.56592236577368</c:v>
                </c:pt>
                <c:pt idx="356">
                  <c:v>23.433409026561311</c:v>
                </c:pt>
                <c:pt idx="357">
                  <c:v>23.193080203996825</c:v>
                </c:pt>
                <c:pt idx="358">
                  <c:v>23.043876257151354</c:v>
                </c:pt>
                <c:pt idx="359">
                  <c:v>22.760944091894078</c:v>
                </c:pt>
                <c:pt idx="360">
                  <c:v>22.315716066115304</c:v>
                </c:pt>
                <c:pt idx="361">
                  <c:v>22.048232835478494</c:v>
                </c:pt>
                <c:pt idx="362">
                  <c:v>21.760336437365936</c:v>
                </c:pt>
                <c:pt idx="363">
                  <c:v>21.206066781529707</c:v>
                </c:pt>
                <c:pt idx="364">
                  <c:v>20.692991019868565</c:v>
                </c:pt>
                <c:pt idx="365">
                  <c:v>20.344233033769644</c:v>
                </c:pt>
                <c:pt idx="366">
                  <c:v>19.907947878159828</c:v>
                </c:pt>
                <c:pt idx="367">
                  <c:v>19.359978734835721</c:v>
                </c:pt>
                <c:pt idx="368">
                  <c:v>18.764043659382143</c:v>
                </c:pt>
                <c:pt idx="369">
                  <c:v>18.250611849266846</c:v>
                </c:pt>
                <c:pt idx="370">
                  <c:v>17.825044568047709</c:v>
                </c:pt>
                <c:pt idx="371">
                  <c:v>17.125929246313625</c:v>
                </c:pt>
                <c:pt idx="372">
                  <c:v>16.430705418046784</c:v>
                </c:pt>
                <c:pt idx="373">
                  <c:v>16.020979200609126</c:v>
                </c:pt>
                <c:pt idx="374">
                  <c:v>15.355123125917643</c:v>
                </c:pt>
                <c:pt idx="375">
                  <c:v>14.607713957620675</c:v>
                </c:pt>
                <c:pt idx="376">
                  <c:v>14.236381434486749</c:v>
                </c:pt>
                <c:pt idx="377">
                  <c:v>13.486207441318632</c:v>
                </c:pt>
                <c:pt idx="378">
                  <c:v>12.964597241386072</c:v>
                </c:pt>
                <c:pt idx="379">
                  <c:v>12.149086592589203</c:v>
                </c:pt>
                <c:pt idx="380">
                  <c:v>11.448115258847578</c:v>
                </c:pt>
                <c:pt idx="381">
                  <c:v>10.95764367602122</c:v>
                </c:pt>
                <c:pt idx="382">
                  <c:v>10.326251316883731</c:v>
                </c:pt>
                <c:pt idx="383">
                  <c:v>9.6431168135234948</c:v>
                </c:pt>
                <c:pt idx="384">
                  <c:v>9.2113592794023731</c:v>
                </c:pt>
                <c:pt idx="385">
                  <c:v>8.8766063587304078</c:v>
                </c:pt>
                <c:pt idx="386">
                  <c:v>8.5195731208981833</c:v>
                </c:pt>
                <c:pt idx="387">
                  <c:v>8.0315949027670133</c:v>
                </c:pt>
                <c:pt idx="388">
                  <c:v>7.5767124899480516</c:v>
                </c:pt>
                <c:pt idx="389">
                  <c:v>7.5730975142248909</c:v>
                </c:pt>
                <c:pt idx="390">
                  <c:v>7.293102010239096</c:v>
                </c:pt>
                <c:pt idx="391">
                  <c:v>7.29485466917947</c:v>
                </c:pt>
                <c:pt idx="392">
                  <c:v>6.6317384465782672</c:v>
                </c:pt>
                <c:pt idx="393">
                  <c:v>6.3704132869663912</c:v>
                </c:pt>
                <c:pt idx="394">
                  <c:v>7.6641369969881632</c:v>
                </c:pt>
                <c:pt idx="395">
                  <c:v>6.6985004348561503</c:v>
                </c:pt>
                <c:pt idx="396">
                  <c:v>6.612344275883002</c:v>
                </c:pt>
                <c:pt idx="397">
                  <c:v>6.6054399515830191</c:v>
                </c:pt>
                <c:pt idx="398">
                  <c:v>6.4575497110340816</c:v>
                </c:pt>
                <c:pt idx="399">
                  <c:v>6.3361846845323475</c:v>
                </c:pt>
                <c:pt idx="400">
                  <c:v>6.2000285603523917</c:v>
                </c:pt>
                <c:pt idx="401">
                  <c:v>6.0133216814210737</c:v>
                </c:pt>
                <c:pt idx="402">
                  <c:v>5.8577539212258154</c:v>
                </c:pt>
                <c:pt idx="403">
                  <c:v>5.6167665494687524</c:v>
                </c:pt>
                <c:pt idx="404">
                  <c:v>5.3833949842437585</c:v>
                </c:pt>
                <c:pt idx="405">
                  <c:v>5.1690376789672099</c:v>
                </c:pt>
                <c:pt idx="406">
                  <c:v>4.9198467107616288</c:v>
                </c:pt>
                <c:pt idx="407">
                  <c:v>4.695591518641856</c:v>
                </c:pt>
                <c:pt idx="408">
                  <c:v>4.4742499436007854</c:v>
                </c:pt>
                <c:pt idx="409">
                  <c:v>4.2455579903352971</c:v>
                </c:pt>
                <c:pt idx="410">
                  <c:v>4.0956131277436487</c:v>
                </c:pt>
                <c:pt idx="411">
                  <c:v>3.906014513629807</c:v>
                </c:pt>
                <c:pt idx="412">
                  <c:v>3.7909711442024188</c:v>
                </c:pt>
                <c:pt idx="413">
                  <c:v>3.6752066998872319</c:v>
                </c:pt>
                <c:pt idx="414">
                  <c:v>3.5965876486893293</c:v>
                </c:pt>
                <c:pt idx="415">
                  <c:v>3.5142650405645597</c:v>
                </c:pt>
                <c:pt idx="416">
                  <c:v>3.4406835960344386</c:v>
                </c:pt>
                <c:pt idx="417">
                  <c:v>3.3688682357072892</c:v>
                </c:pt>
                <c:pt idx="418">
                  <c:v>3.3242774581748296</c:v>
                </c:pt>
                <c:pt idx="419">
                  <c:v>3.2540673310632986</c:v>
                </c:pt>
                <c:pt idx="420">
                  <c:v>3.1658368437642173</c:v>
                </c:pt>
                <c:pt idx="421">
                  <c:v>3.0454682830563731</c:v>
                </c:pt>
                <c:pt idx="422">
                  <c:v>2.9050036219583575</c:v>
                </c:pt>
                <c:pt idx="423">
                  <c:v>2.7801061339662829</c:v>
                </c:pt>
                <c:pt idx="424">
                  <c:v>2.7060675352544092</c:v>
                </c:pt>
                <c:pt idx="425">
                  <c:v>2.6459551322667205</c:v>
                </c:pt>
                <c:pt idx="426">
                  <c:v>2.5972871892819951</c:v>
                </c:pt>
                <c:pt idx="427">
                  <c:v>2.5829909626581498</c:v>
                </c:pt>
                <c:pt idx="428">
                  <c:v>2.5821195540192892</c:v>
                </c:pt>
                <c:pt idx="429">
                  <c:v>2.6008626140686002</c:v>
                </c:pt>
                <c:pt idx="430">
                  <c:v>2.6105776505573366</c:v>
                </c:pt>
                <c:pt idx="431">
                  <c:v>2.6016222658138997</c:v>
                </c:pt>
                <c:pt idx="432">
                  <c:v>2.5625130212673835</c:v>
                </c:pt>
                <c:pt idx="433">
                  <c:v>2.5948698921118281</c:v>
                </c:pt>
                <c:pt idx="434">
                  <c:v>2.6059201067478068</c:v>
                </c:pt>
                <c:pt idx="435">
                  <c:v>2.6392957451236709</c:v>
                </c:pt>
                <c:pt idx="436">
                  <c:v>2.6709594854029013</c:v>
                </c:pt>
                <c:pt idx="437">
                  <c:v>2.6772300031423608</c:v>
                </c:pt>
                <c:pt idx="438">
                  <c:v>2.6707976355474718</c:v>
                </c:pt>
                <c:pt idx="439">
                  <c:v>2.6893859973065601</c:v>
                </c:pt>
                <c:pt idx="440">
                  <c:v>2.6739117646816259</c:v>
                </c:pt>
                <c:pt idx="441">
                  <c:v>2.6397224709088802</c:v>
                </c:pt>
                <c:pt idx="442">
                  <c:v>2.6320797963329081</c:v>
                </c:pt>
                <c:pt idx="443">
                  <c:v>2.5739166384911045</c:v>
                </c:pt>
                <c:pt idx="444">
                  <c:v>2.53840673235681</c:v>
                </c:pt>
                <c:pt idx="445">
                  <c:v>2.4393036543985462</c:v>
                </c:pt>
                <c:pt idx="446">
                  <c:v>2.4029166285186316</c:v>
                </c:pt>
                <c:pt idx="447">
                  <c:v>2.4104435325678524</c:v>
                </c:pt>
                <c:pt idx="448">
                  <c:v>2.4573930270153248</c:v>
                </c:pt>
                <c:pt idx="449">
                  <c:v>2.2961096784186723</c:v>
                </c:pt>
                <c:pt idx="45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54-4002-AF94-8941239C4204}"/>
            </c:ext>
          </c:extLst>
        </c:ser>
        <c:ser>
          <c:idx val="1"/>
          <c:order val="1"/>
          <c:tx>
            <c:strRef>
              <c:f>'GEN 4 Ciemat'!$AG$1</c:f>
              <c:strCache>
                <c:ptCount val="1"/>
                <c:pt idx="0">
                  <c:v>GEN4_Co2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Ciemat'!$AG$2:$AG$230</c:f>
              <c:numCache>
                <c:formatCode>General</c:formatCode>
                <c:ptCount val="229"/>
                <c:pt idx="0">
                  <c:v>42.707553033127894</c:v>
                </c:pt>
                <c:pt idx="1">
                  <c:v>40.491393918741686</c:v>
                </c:pt>
                <c:pt idx="2">
                  <c:v>32.717650846090855</c:v>
                </c:pt>
                <c:pt idx="3">
                  <c:v>33.791608903014861</c:v>
                </c:pt>
                <c:pt idx="4">
                  <c:v>34.20814357523988</c:v>
                </c:pt>
                <c:pt idx="5">
                  <c:v>35.377592013077731</c:v>
                </c:pt>
                <c:pt idx="6">
                  <c:v>33.069467705667655</c:v>
                </c:pt>
                <c:pt idx="7">
                  <c:v>36.06469455649583</c:v>
                </c:pt>
                <c:pt idx="8">
                  <c:v>36.988916768942126</c:v>
                </c:pt>
                <c:pt idx="9">
                  <c:v>35.080331696072662</c:v>
                </c:pt>
                <c:pt idx="10">
                  <c:v>37.396319912189696</c:v>
                </c:pt>
                <c:pt idx="11">
                  <c:v>33.065334633231451</c:v>
                </c:pt>
                <c:pt idx="12">
                  <c:v>37.030252352856081</c:v>
                </c:pt>
                <c:pt idx="13">
                  <c:v>41.25045571451539</c:v>
                </c:pt>
                <c:pt idx="14">
                  <c:v>37.008453689307338</c:v>
                </c:pt>
                <c:pt idx="15">
                  <c:v>38.918730688245255</c:v>
                </c:pt>
                <c:pt idx="16">
                  <c:v>37.957424279136383</c:v>
                </c:pt>
                <c:pt idx="17">
                  <c:v>37.070680047044384</c:v>
                </c:pt>
                <c:pt idx="18">
                  <c:v>36.220094521905295</c:v>
                </c:pt>
                <c:pt idx="19">
                  <c:v>34.861458473388197</c:v>
                </c:pt>
                <c:pt idx="20">
                  <c:v>39.259826861462656</c:v>
                </c:pt>
                <c:pt idx="21">
                  <c:v>35.482464245503003</c:v>
                </c:pt>
                <c:pt idx="22">
                  <c:v>41.675088587635791</c:v>
                </c:pt>
                <c:pt idx="23">
                  <c:v>33.518122239030497</c:v>
                </c:pt>
                <c:pt idx="24">
                  <c:v>38.773197906501977</c:v>
                </c:pt>
                <c:pt idx="25">
                  <c:v>35.714212634743184</c:v>
                </c:pt>
                <c:pt idx="26">
                  <c:v>35.297440009064665</c:v>
                </c:pt>
                <c:pt idx="27">
                  <c:v>34.308101459889684</c:v>
                </c:pt>
                <c:pt idx="28">
                  <c:v>34.724712620292564</c:v>
                </c:pt>
                <c:pt idx="29">
                  <c:v>39.70477163189743</c:v>
                </c:pt>
                <c:pt idx="30">
                  <c:v>34.16575812216346</c:v>
                </c:pt>
                <c:pt idx="31">
                  <c:v>35.721362994819074</c:v>
                </c:pt>
                <c:pt idx="32">
                  <c:v>36.882925930598837</c:v>
                </c:pt>
                <c:pt idx="33">
                  <c:v>32.557058949870466</c:v>
                </c:pt>
                <c:pt idx="34">
                  <c:v>34.545017629176328</c:v>
                </c:pt>
                <c:pt idx="35">
                  <c:v>37.004009810555139</c:v>
                </c:pt>
                <c:pt idx="36">
                  <c:v>37.06972017675713</c:v>
                </c:pt>
                <c:pt idx="37">
                  <c:v>34.168174999267698</c:v>
                </c:pt>
                <c:pt idx="38">
                  <c:v>33.775664876305797</c:v>
                </c:pt>
                <c:pt idx="39">
                  <c:v>33.940444230290318</c:v>
                </c:pt>
                <c:pt idx="40">
                  <c:v>37.314714746636753</c:v>
                </c:pt>
                <c:pt idx="41">
                  <c:v>34.691429125323559</c:v>
                </c:pt>
                <c:pt idx="42">
                  <c:v>33.86661379586279</c:v>
                </c:pt>
                <c:pt idx="43">
                  <c:v>34.528592918784369</c:v>
                </c:pt>
                <c:pt idx="44">
                  <c:v>37.01815967118646</c:v>
                </c:pt>
                <c:pt idx="45">
                  <c:v>37.317549277457559</c:v>
                </c:pt>
                <c:pt idx="46">
                  <c:v>35.522884603036417</c:v>
                </c:pt>
                <c:pt idx="47">
                  <c:v>34.991525114603959</c:v>
                </c:pt>
                <c:pt idx="48">
                  <c:v>35.602985045196625</c:v>
                </c:pt>
                <c:pt idx="49">
                  <c:v>34.477426679518892</c:v>
                </c:pt>
                <c:pt idx="50">
                  <c:v>33.528295421615091</c:v>
                </c:pt>
                <c:pt idx="51">
                  <c:v>34.967550054028493</c:v>
                </c:pt>
                <c:pt idx="52">
                  <c:v>33.702312247141187</c:v>
                </c:pt>
                <c:pt idx="53">
                  <c:v>33.923794201526988</c:v>
                </c:pt>
                <c:pt idx="54">
                  <c:v>34.07140810518402</c:v>
                </c:pt>
                <c:pt idx="55">
                  <c:v>33.195150718444879</c:v>
                </c:pt>
                <c:pt idx="56">
                  <c:v>33.051150887956524</c:v>
                </c:pt>
                <c:pt idx="57">
                  <c:v>32.444251677607028</c:v>
                </c:pt>
                <c:pt idx="58">
                  <c:v>33.237849860234704</c:v>
                </c:pt>
                <c:pt idx="59">
                  <c:v>32.221891857459298</c:v>
                </c:pt>
                <c:pt idx="60">
                  <c:v>31.593222186536202</c:v>
                </c:pt>
                <c:pt idx="61">
                  <c:v>30.646464699269174</c:v>
                </c:pt>
                <c:pt idx="62">
                  <c:v>30.769019761063998</c:v>
                </c:pt>
                <c:pt idx="63">
                  <c:v>30.058112474292837</c:v>
                </c:pt>
                <c:pt idx="64">
                  <c:v>28.880604668705136</c:v>
                </c:pt>
                <c:pt idx="65">
                  <c:v>27.688385458012341</c:v>
                </c:pt>
                <c:pt idx="66">
                  <c:v>26.909092558094414</c:v>
                </c:pt>
                <c:pt idx="67">
                  <c:v>25.445432570693502</c:v>
                </c:pt>
                <c:pt idx="68">
                  <c:v>24.52179466055426</c:v>
                </c:pt>
                <c:pt idx="69">
                  <c:v>23.452341511283851</c:v>
                </c:pt>
                <c:pt idx="70">
                  <c:v>22.14203123458357</c:v>
                </c:pt>
                <c:pt idx="71">
                  <c:v>20.829338726654871</c:v>
                </c:pt>
                <c:pt idx="72">
                  <c:v>19.427662195975888</c:v>
                </c:pt>
                <c:pt idx="73">
                  <c:v>18.341137839295566</c:v>
                </c:pt>
                <c:pt idx="74">
                  <c:v>17.049841582613439</c:v>
                </c:pt>
                <c:pt idx="75">
                  <c:v>15.890517907876491</c:v>
                </c:pt>
                <c:pt idx="76">
                  <c:v>14.691373033852404</c:v>
                </c:pt>
                <c:pt idx="77">
                  <c:v>14.123527953959304</c:v>
                </c:pt>
                <c:pt idx="78">
                  <c:v>13.030522552845829</c:v>
                </c:pt>
                <c:pt idx="79">
                  <c:v>12.443713844477191</c:v>
                </c:pt>
                <c:pt idx="80">
                  <c:v>11.896371687715186</c:v>
                </c:pt>
                <c:pt idx="81">
                  <c:v>11.35162763408364</c:v>
                </c:pt>
                <c:pt idx="82">
                  <c:v>10.894063820750148</c:v>
                </c:pt>
                <c:pt idx="83">
                  <c:v>10.602575425890365</c:v>
                </c:pt>
                <c:pt idx="84">
                  <c:v>10.237720636943358</c:v>
                </c:pt>
                <c:pt idx="85">
                  <c:v>10.199616915844821</c:v>
                </c:pt>
                <c:pt idx="86">
                  <c:v>9.9786764094322375</c:v>
                </c:pt>
                <c:pt idx="87">
                  <c:v>10.047819885391926</c:v>
                </c:pt>
                <c:pt idx="88">
                  <c:v>10.076673792428283</c:v>
                </c:pt>
                <c:pt idx="89">
                  <c:v>9.9494288977796526</c:v>
                </c:pt>
                <c:pt idx="90">
                  <c:v>9.8639775894732189</c:v>
                </c:pt>
                <c:pt idx="91">
                  <c:v>9.8581782564005049</c:v>
                </c:pt>
                <c:pt idx="92">
                  <c:v>9.7667911037125119</c:v>
                </c:pt>
                <c:pt idx="93">
                  <c:v>9.6304688650817649</c:v>
                </c:pt>
                <c:pt idx="94">
                  <c:v>9.6714004281264998</c:v>
                </c:pt>
                <c:pt idx="95">
                  <c:v>9.5477865065709917</c:v>
                </c:pt>
                <c:pt idx="96">
                  <c:v>9.3695302083902767</c:v>
                </c:pt>
                <c:pt idx="97">
                  <c:v>9.352040636359165</c:v>
                </c:pt>
                <c:pt idx="98">
                  <c:v>9.2319965902093575</c:v>
                </c:pt>
                <c:pt idx="99">
                  <c:v>9.0868258764036334</c:v>
                </c:pt>
                <c:pt idx="100">
                  <c:v>9.2126113857849941</c:v>
                </c:pt>
                <c:pt idx="101">
                  <c:v>9.0198415255267737</c:v>
                </c:pt>
                <c:pt idx="102">
                  <c:v>9.0872081727008212</c:v>
                </c:pt>
                <c:pt idx="103">
                  <c:v>9.1159015347125276</c:v>
                </c:pt>
                <c:pt idx="104">
                  <c:v>9.1768948056502548</c:v>
                </c:pt>
                <c:pt idx="105">
                  <c:v>9.2912713288384481</c:v>
                </c:pt>
                <c:pt idx="106">
                  <c:v>9.4917327590038827</c:v>
                </c:pt>
                <c:pt idx="107">
                  <c:v>9.5500722351699991</c:v>
                </c:pt>
                <c:pt idx="108">
                  <c:v>9.575125257218577</c:v>
                </c:pt>
                <c:pt idx="109">
                  <c:v>9.7216922962120602</c:v>
                </c:pt>
                <c:pt idx="110">
                  <c:v>9.932563631557553</c:v>
                </c:pt>
                <c:pt idx="111">
                  <c:v>9.7152812281857255</c:v>
                </c:pt>
                <c:pt idx="112">
                  <c:v>9.666083735557546</c:v>
                </c:pt>
                <c:pt idx="113">
                  <c:v>9.5750644812682282</c:v>
                </c:pt>
                <c:pt idx="114">
                  <c:v>9.6455690235532501</c:v>
                </c:pt>
                <c:pt idx="115">
                  <c:v>9.7468161972143754</c:v>
                </c:pt>
                <c:pt idx="116">
                  <c:v>9.7426884462432675</c:v>
                </c:pt>
                <c:pt idx="117">
                  <c:v>9.902919237512485</c:v>
                </c:pt>
                <c:pt idx="118">
                  <c:v>10.149602419353632</c:v>
                </c:pt>
                <c:pt idx="119">
                  <c:v>10.426840204088101</c:v>
                </c:pt>
                <c:pt idx="120">
                  <c:v>10.552253073538079</c:v>
                </c:pt>
                <c:pt idx="121">
                  <c:v>10.890219382502632</c:v>
                </c:pt>
                <c:pt idx="122">
                  <c:v>11.194179650288508</c:v>
                </c:pt>
                <c:pt idx="123">
                  <c:v>11.618519876685907</c:v>
                </c:pt>
                <c:pt idx="124">
                  <c:v>12.02895250074833</c:v>
                </c:pt>
                <c:pt idx="125">
                  <c:v>12.419162971779988</c:v>
                </c:pt>
                <c:pt idx="126">
                  <c:v>12.614463788891424</c:v>
                </c:pt>
                <c:pt idx="127">
                  <c:v>12.82866424282552</c:v>
                </c:pt>
                <c:pt idx="128">
                  <c:v>13.105746689233884</c:v>
                </c:pt>
                <c:pt idx="129">
                  <c:v>13.344774240502069</c:v>
                </c:pt>
                <c:pt idx="130">
                  <c:v>13.612267184300119</c:v>
                </c:pt>
                <c:pt idx="131">
                  <c:v>13.907965261552365</c:v>
                </c:pt>
                <c:pt idx="132">
                  <c:v>14.039243611314935</c:v>
                </c:pt>
                <c:pt idx="133">
                  <c:v>14.12380615550474</c:v>
                </c:pt>
                <c:pt idx="134">
                  <c:v>14.392076566852426</c:v>
                </c:pt>
                <c:pt idx="135">
                  <c:v>14.434574119269888</c:v>
                </c:pt>
                <c:pt idx="136">
                  <c:v>14.55646041407201</c:v>
                </c:pt>
                <c:pt idx="137">
                  <c:v>14.620526974970931</c:v>
                </c:pt>
                <c:pt idx="138">
                  <c:v>14.645692652739831</c:v>
                </c:pt>
                <c:pt idx="139">
                  <c:v>14.613496667514202</c:v>
                </c:pt>
                <c:pt idx="140">
                  <c:v>14.707161994358168</c:v>
                </c:pt>
                <c:pt idx="141">
                  <c:v>14.729704299714708</c:v>
                </c:pt>
                <c:pt idx="142">
                  <c:v>14.682160178027162</c:v>
                </c:pt>
                <c:pt idx="143">
                  <c:v>14.792163719656219</c:v>
                </c:pt>
                <c:pt idx="144">
                  <c:v>14.594494585246236</c:v>
                </c:pt>
                <c:pt idx="145">
                  <c:v>14.455300955679949</c:v>
                </c:pt>
                <c:pt idx="146">
                  <c:v>14.332217904162045</c:v>
                </c:pt>
                <c:pt idx="147">
                  <c:v>14.007592407062258</c:v>
                </c:pt>
                <c:pt idx="148">
                  <c:v>13.842249918471401</c:v>
                </c:pt>
                <c:pt idx="149">
                  <c:v>13.467986636890329</c:v>
                </c:pt>
                <c:pt idx="150">
                  <c:v>13.071816178353027</c:v>
                </c:pt>
                <c:pt idx="151">
                  <c:v>12.721159597750821</c:v>
                </c:pt>
                <c:pt idx="152">
                  <c:v>12.517218670765043</c:v>
                </c:pt>
                <c:pt idx="153">
                  <c:v>11.966094639417634</c:v>
                </c:pt>
                <c:pt idx="154">
                  <c:v>11.505533069344569</c:v>
                </c:pt>
                <c:pt idx="155">
                  <c:v>11.154652499261134</c:v>
                </c:pt>
                <c:pt idx="156">
                  <c:v>10.869039883200269</c:v>
                </c:pt>
                <c:pt idx="157">
                  <c:v>10.567202618596051</c:v>
                </c:pt>
                <c:pt idx="158">
                  <c:v>10.27733754239366</c:v>
                </c:pt>
                <c:pt idx="159">
                  <c:v>9.4172096412406905</c:v>
                </c:pt>
                <c:pt idx="160">
                  <c:v>8.9346559033204294</c:v>
                </c:pt>
                <c:pt idx="161">
                  <c:v>8.7403039095763244</c:v>
                </c:pt>
                <c:pt idx="162">
                  <c:v>8.7564985368295734</c:v>
                </c:pt>
                <c:pt idx="163">
                  <c:v>8.7492354657917524</c:v>
                </c:pt>
                <c:pt idx="164">
                  <c:v>8.071148157323849</c:v>
                </c:pt>
                <c:pt idx="165">
                  <c:v>7.403839127455158</c:v>
                </c:pt>
                <c:pt idx="166">
                  <c:v>7.1333434662536623</c:v>
                </c:pt>
                <c:pt idx="167">
                  <c:v>6.9020455164814951</c:v>
                </c:pt>
                <c:pt idx="168">
                  <c:v>6.5702017189449604</c:v>
                </c:pt>
                <c:pt idx="169">
                  <c:v>6.2914457548026625</c:v>
                </c:pt>
                <c:pt idx="170">
                  <c:v>6.0182756121452972</c:v>
                </c:pt>
                <c:pt idx="171">
                  <c:v>5.7684278867318222</c:v>
                </c:pt>
                <c:pt idx="172">
                  <c:v>5.6143795052686416</c:v>
                </c:pt>
                <c:pt idx="173">
                  <c:v>5.3931957248364633</c:v>
                </c:pt>
                <c:pt idx="174">
                  <c:v>5.197681333589748</c:v>
                </c:pt>
                <c:pt idx="175">
                  <c:v>5.0802592522454102</c:v>
                </c:pt>
                <c:pt idx="176">
                  <c:v>4.9283127743789858</c:v>
                </c:pt>
                <c:pt idx="177">
                  <c:v>4.8092824902446338</c:v>
                </c:pt>
                <c:pt idx="178">
                  <c:v>4.7248821108875347</c:v>
                </c:pt>
                <c:pt idx="179">
                  <c:v>4.6361240548617255</c:v>
                </c:pt>
                <c:pt idx="180">
                  <c:v>4.6215699789372344</c:v>
                </c:pt>
                <c:pt idx="181">
                  <c:v>4.5501537808851618</c:v>
                </c:pt>
                <c:pt idx="182">
                  <c:v>4.541973798892716</c:v>
                </c:pt>
                <c:pt idx="183">
                  <c:v>4.5013450061336338</c:v>
                </c:pt>
                <c:pt idx="184">
                  <c:v>4.4956117922804726</c:v>
                </c:pt>
                <c:pt idx="185">
                  <c:v>4.4902483763537102</c:v>
                </c:pt>
                <c:pt idx="186">
                  <c:v>4.4606813832115479</c:v>
                </c:pt>
                <c:pt idx="187">
                  <c:v>4.4209366923251476</c:v>
                </c:pt>
                <c:pt idx="188">
                  <c:v>4.4225182140003492</c:v>
                </c:pt>
                <c:pt idx="189">
                  <c:v>4.3554381965988131</c:v>
                </c:pt>
                <c:pt idx="190">
                  <c:v>4.210995698299917</c:v>
                </c:pt>
                <c:pt idx="191">
                  <c:v>4.0554382999560072</c:v>
                </c:pt>
                <c:pt idx="192">
                  <c:v>3.9797987338932428</c:v>
                </c:pt>
                <c:pt idx="193">
                  <c:v>3.9984066771593976</c:v>
                </c:pt>
                <c:pt idx="194">
                  <c:v>4.0766273152500556</c:v>
                </c:pt>
                <c:pt idx="195">
                  <c:v>4.1368085114766533</c:v>
                </c:pt>
                <c:pt idx="196">
                  <c:v>4.1670244103171239</c:v>
                </c:pt>
                <c:pt idx="197">
                  <c:v>4.1874245111356103</c:v>
                </c:pt>
                <c:pt idx="198">
                  <c:v>4.2052809494971273</c:v>
                </c:pt>
                <c:pt idx="199">
                  <c:v>4.2770545936964934</c:v>
                </c:pt>
                <c:pt idx="200">
                  <c:v>4.3110807755579454</c:v>
                </c:pt>
                <c:pt idx="201">
                  <c:v>4.2941068143852199</c:v>
                </c:pt>
                <c:pt idx="202">
                  <c:v>4.4124224891398365</c:v>
                </c:pt>
                <c:pt idx="203">
                  <c:v>4.6198762370886701</c:v>
                </c:pt>
                <c:pt idx="204">
                  <c:v>4.7298008432461254</c:v>
                </c:pt>
                <c:pt idx="205">
                  <c:v>4.8434920642568953</c:v>
                </c:pt>
                <c:pt idx="206">
                  <c:v>4.9363164415058813</c:v>
                </c:pt>
                <c:pt idx="207">
                  <c:v>4.9774244884855863</c:v>
                </c:pt>
                <c:pt idx="208">
                  <c:v>4.9840288253547351</c:v>
                </c:pt>
                <c:pt idx="209">
                  <c:v>4.9843046147645493</c:v>
                </c:pt>
                <c:pt idx="210">
                  <c:v>4.9981358715047701</c:v>
                </c:pt>
                <c:pt idx="211">
                  <c:v>4.9748793817110881</c:v>
                </c:pt>
                <c:pt idx="212">
                  <c:v>4.9881253430614247</c:v>
                </c:pt>
                <c:pt idx="213">
                  <c:v>4.9008716074446061</c:v>
                </c:pt>
                <c:pt idx="214">
                  <c:v>4.8672739739359274</c:v>
                </c:pt>
                <c:pt idx="215">
                  <c:v>4.7802363224576787</c:v>
                </c:pt>
                <c:pt idx="216">
                  <c:v>4.6254779263888679</c:v>
                </c:pt>
                <c:pt idx="217">
                  <c:v>4.4245101601517556</c:v>
                </c:pt>
                <c:pt idx="218">
                  <c:v>4.1101324386193774</c:v>
                </c:pt>
                <c:pt idx="219">
                  <c:v>3.4867133040716518</c:v>
                </c:pt>
                <c:pt idx="220">
                  <c:v>3.0054729708704619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54-4002-AF94-8941239C4204}"/>
            </c:ext>
          </c:extLst>
        </c:ser>
        <c:ser>
          <c:idx val="2"/>
          <c:order val="2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54-4002-AF94-8941239C4204}"/>
            </c:ext>
          </c:extLst>
        </c:ser>
        <c:ser>
          <c:idx val="3"/>
          <c:order val="3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54-4002-AF94-8941239C4204}"/>
            </c:ext>
          </c:extLst>
        </c:ser>
        <c:ser>
          <c:idx val="4"/>
          <c:order val="4"/>
          <c:tx>
            <c:strRef>
              <c:f>'GEN 4 Ciemat'!$AK$1</c:f>
              <c:strCache>
                <c:ptCount val="1"/>
                <c:pt idx="0">
                  <c:v>GEN4_CoO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Ciemat'!$AK$2:$AK$230</c:f>
              <c:numCache>
                <c:formatCode>General</c:formatCode>
                <c:ptCount val="229"/>
                <c:pt idx="0">
                  <c:v>29.945280475112245</c:v>
                </c:pt>
                <c:pt idx="1">
                  <c:v>33.200000082108403</c:v>
                </c:pt>
                <c:pt idx="2">
                  <c:v>30.254063344616256</c:v>
                </c:pt>
                <c:pt idx="3">
                  <c:v>28.507008453055299</c:v>
                </c:pt>
                <c:pt idx="4">
                  <c:v>27.787619945962348</c:v>
                </c:pt>
                <c:pt idx="5">
                  <c:v>35.227114298086882</c:v>
                </c:pt>
                <c:pt idx="6">
                  <c:v>26.619372592556942</c:v>
                </c:pt>
                <c:pt idx="7">
                  <c:v>25.25702973090732</c:v>
                </c:pt>
                <c:pt idx="8">
                  <c:v>31.581461334547718</c:v>
                </c:pt>
                <c:pt idx="9">
                  <c:v>31.187227093170279</c:v>
                </c:pt>
                <c:pt idx="10">
                  <c:v>29.164769903199808</c:v>
                </c:pt>
                <c:pt idx="11">
                  <c:v>34.122001240501625</c:v>
                </c:pt>
                <c:pt idx="12">
                  <c:v>25.152736395696174</c:v>
                </c:pt>
                <c:pt idx="13">
                  <c:v>30.742321493189614</c:v>
                </c:pt>
                <c:pt idx="14">
                  <c:v>24.345251477701936</c:v>
                </c:pt>
                <c:pt idx="15">
                  <c:v>31.937158694474707</c:v>
                </c:pt>
                <c:pt idx="16">
                  <c:v>31.292794345484563</c:v>
                </c:pt>
                <c:pt idx="17">
                  <c:v>38.097925098125984</c:v>
                </c:pt>
                <c:pt idx="18">
                  <c:v>29.862947967648161</c:v>
                </c:pt>
                <c:pt idx="19">
                  <c:v>30.331675919627386</c:v>
                </c:pt>
                <c:pt idx="20">
                  <c:v>28.719158935695113</c:v>
                </c:pt>
                <c:pt idx="21">
                  <c:v>31.893255215548546</c:v>
                </c:pt>
                <c:pt idx="22">
                  <c:v>31.412398848148513</c:v>
                </c:pt>
                <c:pt idx="23">
                  <c:v>29.31713296856033</c:v>
                </c:pt>
                <c:pt idx="24">
                  <c:v>32.692127398305004</c:v>
                </c:pt>
                <c:pt idx="25">
                  <c:v>30.390771973785789</c:v>
                </c:pt>
                <c:pt idx="26">
                  <c:v>30.855977765207257</c:v>
                </c:pt>
                <c:pt idx="27">
                  <c:v>29.841093367959768</c:v>
                </c:pt>
                <c:pt idx="28">
                  <c:v>28.363062861635715</c:v>
                </c:pt>
                <c:pt idx="29">
                  <c:v>28.263352515828927</c:v>
                </c:pt>
                <c:pt idx="30">
                  <c:v>30.029573072562041</c:v>
                </c:pt>
                <c:pt idx="31">
                  <c:v>28.899289645547864</c:v>
                </c:pt>
                <c:pt idx="32">
                  <c:v>27.329102476436042</c:v>
                </c:pt>
                <c:pt idx="33">
                  <c:v>30.325705087623501</c:v>
                </c:pt>
                <c:pt idx="34">
                  <c:v>31.195273191055435</c:v>
                </c:pt>
                <c:pt idx="35">
                  <c:v>28.993327388956498</c:v>
                </c:pt>
                <c:pt idx="36">
                  <c:v>27.739605502715563</c:v>
                </c:pt>
                <c:pt idx="37">
                  <c:v>32.334810159416477</c:v>
                </c:pt>
                <c:pt idx="38">
                  <c:v>27.863377009474775</c:v>
                </c:pt>
                <c:pt idx="39">
                  <c:v>30.334367507675314</c:v>
                </c:pt>
                <c:pt idx="40">
                  <c:v>31.530861957981109</c:v>
                </c:pt>
                <c:pt idx="41">
                  <c:v>29.435338129826018</c:v>
                </c:pt>
                <c:pt idx="42">
                  <c:v>28.753690006187966</c:v>
                </c:pt>
                <c:pt idx="43">
                  <c:v>30.093161187923272</c:v>
                </c:pt>
                <c:pt idx="44">
                  <c:v>28.935512246740284</c:v>
                </c:pt>
                <c:pt idx="45">
                  <c:v>28.180648017849951</c:v>
                </c:pt>
                <c:pt idx="46">
                  <c:v>28.10938111077289</c:v>
                </c:pt>
                <c:pt idx="47">
                  <c:v>28.798311366487464</c:v>
                </c:pt>
                <c:pt idx="48">
                  <c:v>28.603536816159764</c:v>
                </c:pt>
                <c:pt idx="49">
                  <c:v>29.043936143358348</c:v>
                </c:pt>
                <c:pt idx="50">
                  <c:v>28.58273529390101</c:v>
                </c:pt>
                <c:pt idx="51">
                  <c:v>29.02049501415263</c:v>
                </c:pt>
                <c:pt idx="52">
                  <c:v>28.459350350295288</c:v>
                </c:pt>
                <c:pt idx="53">
                  <c:v>27.941263435294498</c:v>
                </c:pt>
                <c:pt idx="54">
                  <c:v>28.098518173608756</c:v>
                </c:pt>
                <c:pt idx="55">
                  <c:v>28.316572487768809</c:v>
                </c:pt>
                <c:pt idx="56">
                  <c:v>27.445187320689204</c:v>
                </c:pt>
                <c:pt idx="57">
                  <c:v>27.462539988421401</c:v>
                </c:pt>
                <c:pt idx="58">
                  <c:v>27.875876821046781</c:v>
                </c:pt>
                <c:pt idx="59">
                  <c:v>27.273017329779972</c:v>
                </c:pt>
                <c:pt idx="60">
                  <c:v>26.065204769162914</c:v>
                </c:pt>
                <c:pt idx="61">
                  <c:v>26.141413500386712</c:v>
                </c:pt>
                <c:pt idx="62">
                  <c:v>26.680110770740157</c:v>
                </c:pt>
                <c:pt idx="63">
                  <c:v>25.392350827630541</c:v>
                </c:pt>
                <c:pt idx="64">
                  <c:v>24.657925906281445</c:v>
                </c:pt>
                <c:pt idx="65">
                  <c:v>23.84501792321327</c:v>
                </c:pt>
                <c:pt idx="66">
                  <c:v>23.741101560436224</c:v>
                </c:pt>
                <c:pt idx="67">
                  <c:v>22.431887156940242</c:v>
                </c:pt>
                <c:pt idx="68">
                  <c:v>22.298551714834328</c:v>
                </c:pt>
                <c:pt idx="69">
                  <c:v>21.113473297667284</c:v>
                </c:pt>
                <c:pt idx="70">
                  <c:v>19.98676972372947</c:v>
                </c:pt>
                <c:pt idx="71">
                  <c:v>18.894092616337346</c:v>
                </c:pt>
                <c:pt idx="72">
                  <c:v>18.244070906726026</c:v>
                </c:pt>
                <c:pt idx="73">
                  <c:v>16.909506133314618</c:v>
                </c:pt>
                <c:pt idx="74">
                  <c:v>16.365061459916422</c:v>
                </c:pt>
                <c:pt idx="75">
                  <c:v>15.500100537474591</c:v>
                </c:pt>
                <c:pt idx="76">
                  <c:v>14.45766878580039</c:v>
                </c:pt>
                <c:pt idx="77">
                  <c:v>13.535499479804168</c:v>
                </c:pt>
                <c:pt idx="78">
                  <c:v>12.616577104597329</c:v>
                </c:pt>
                <c:pt idx="79">
                  <c:v>12.097887004127509</c:v>
                </c:pt>
                <c:pt idx="80">
                  <c:v>11.300471671637347</c:v>
                </c:pt>
                <c:pt idx="81">
                  <c:v>11.151883534128139</c:v>
                </c:pt>
                <c:pt idx="82">
                  <c:v>10.547475067712782</c:v>
                </c:pt>
                <c:pt idx="83">
                  <c:v>9.9469244936342154</c:v>
                </c:pt>
                <c:pt idx="84">
                  <c:v>9.6428749656733554</c:v>
                </c:pt>
                <c:pt idx="85">
                  <c:v>9.4702624237144892</c:v>
                </c:pt>
                <c:pt idx="86">
                  <c:v>9.5301946419288139</c:v>
                </c:pt>
                <c:pt idx="87">
                  <c:v>9.4816851339149455</c:v>
                </c:pt>
                <c:pt idx="88">
                  <c:v>9.2111111798986745</c:v>
                </c:pt>
                <c:pt idx="89">
                  <c:v>8.9894483152401747</c:v>
                </c:pt>
                <c:pt idx="90">
                  <c:v>9.004286072474784</c:v>
                </c:pt>
                <c:pt idx="91">
                  <c:v>8.9595172443804731</c:v>
                </c:pt>
                <c:pt idx="92">
                  <c:v>8.7708311003060135</c:v>
                </c:pt>
                <c:pt idx="93">
                  <c:v>8.6447882670964589</c:v>
                </c:pt>
                <c:pt idx="94">
                  <c:v>8.7081805887247992</c:v>
                </c:pt>
                <c:pt idx="95">
                  <c:v>8.6917833497951271</c:v>
                </c:pt>
                <c:pt idx="96">
                  <c:v>8.5158659485859864</c:v>
                </c:pt>
                <c:pt idx="97">
                  <c:v>8.4990751790430057</c:v>
                </c:pt>
                <c:pt idx="98">
                  <c:v>8.4514919838381957</c:v>
                </c:pt>
                <c:pt idx="99">
                  <c:v>8.2489625749647359</c:v>
                </c:pt>
                <c:pt idx="100">
                  <c:v>8.2958130742223428</c:v>
                </c:pt>
                <c:pt idx="101">
                  <c:v>8.2450905817233142</c:v>
                </c:pt>
                <c:pt idx="102">
                  <c:v>8.1204504323141187</c:v>
                </c:pt>
                <c:pt idx="103">
                  <c:v>8.2967104006338541</c:v>
                </c:pt>
                <c:pt idx="104">
                  <c:v>8.3528196953831326</c:v>
                </c:pt>
                <c:pt idx="105">
                  <c:v>8.3172692362050729</c:v>
                </c:pt>
                <c:pt idx="106">
                  <c:v>8.5812820505728045</c:v>
                </c:pt>
                <c:pt idx="107">
                  <c:v>8.5565488340168123</c:v>
                </c:pt>
                <c:pt idx="108">
                  <c:v>8.5155149556491594</c:v>
                </c:pt>
                <c:pt idx="109">
                  <c:v>8.698112657030018</c:v>
                </c:pt>
                <c:pt idx="110">
                  <c:v>8.8105398180673173</c:v>
                </c:pt>
                <c:pt idx="111">
                  <c:v>8.7138069039437127</c:v>
                </c:pt>
                <c:pt idx="112">
                  <c:v>8.6872215295767266</c:v>
                </c:pt>
                <c:pt idx="113">
                  <c:v>8.5308826840493737</c:v>
                </c:pt>
                <c:pt idx="114">
                  <c:v>8.5219170007369112</c:v>
                </c:pt>
                <c:pt idx="115">
                  <c:v>8.6301163712965625</c:v>
                </c:pt>
                <c:pt idx="116">
                  <c:v>8.644525898302053</c:v>
                </c:pt>
                <c:pt idx="117">
                  <c:v>8.6999028998533579</c:v>
                </c:pt>
                <c:pt idx="118">
                  <c:v>8.9219986461666565</c:v>
                </c:pt>
                <c:pt idx="119">
                  <c:v>9.0559484282318845</c:v>
                </c:pt>
                <c:pt idx="120">
                  <c:v>9.2909424049834612</c:v>
                </c:pt>
                <c:pt idx="121">
                  <c:v>9.5194415579521134</c:v>
                </c:pt>
                <c:pt idx="122">
                  <c:v>9.7530007777146306</c:v>
                </c:pt>
                <c:pt idx="123">
                  <c:v>10.120199553341122</c:v>
                </c:pt>
                <c:pt idx="124">
                  <c:v>10.221085944240928</c:v>
                </c:pt>
                <c:pt idx="125">
                  <c:v>10.55018017876359</c:v>
                </c:pt>
                <c:pt idx="126">
                  <c:v>10.730484041333039</c:v>
                </c:pt>
                <c:pt idx="127">
                  <c:v>10.863055384499596</c:v>
                </c:pt>
                <c:pt idx="128">
                  <c:v>11.111150166481398</c:v>
                </c:pt>
                <c:pt idx="129">
                  <c:v>11.233855321788337</c:v>
                </c:pt>
                <c:pt idx="130">
                  <c:v>11.468749962318237</c:v>
                </c:pt>
                <c:pt idx="131">
                  <c:v>11.691592470072274</c:v>
                </c:pt>
                <c:pt idx="132">
                  <c:v>11.799408636351595</c:v>
                </c:pt>
                <c:pt idx="133">
                  <c:v>11.941527010670455</c:v>
                </c:pt>
                <c:pt idx="134">
                  <c:v>12.070023005899223</c:v>
                </c:pt>
                <c:pt idx="135">
                  <c:v>12.234784599732849</c:v>
                </c:pt>
                <c:pt idx="136">
                  <c:v>12.344283700003444</c:v>
                </c:pt>
                <c:pt idx="137">
                  <c:v>12.437384576805984</c:v>
                </c:pt>
                <c:pt idx="138">
                  <c:v>12.569273728170902</c:v>
                </c:pt>
                <c:pt idx="139">
                  <c:v>12.594267732281194</c:v>
                </c:pt>
                <c:pt idx="140">
                  <c:v>12.686279373826741</c:v>
                </c:pt>
                <c:pt idx="141">
                  <c:v>12.834332395835489</c:v>
                </c:pt>
                <c:pt idx="142">
                  <c:v>12.852035719858566</c:v>
                </c:pt>
                <c:pt idx="143">
                  <c:v>12.750005597432603</c:v>
                </c:pt>
                <c:pt idx="144">
                  <c:v>12.826820187599205</c:v>
                </c:pt>
                <c:pt idx="145">
                  <c:v>12.837283367091965</c:v>
                </c:pt>
                <c:pt idx="146">
                  <c:v>12.689816272082858</c:v>
                </c:pt>
                <c:pt idx="147">
                  <c:v>12.375325350487032</c:v>
                </c:pt>
                <c:pt idx="148">
                  <c:v>12.169793826493079</c:v>
                </c:pt>
                <c:pt idx="149">
                  <c:v>11.782782856785191</c:v>
                </c:pt>
                <c:pt idx="150">
                  <c:v>11.423638302708442</c:v>
                </c:pt>
                <c:pt idx="151">
                  <c:v>11.058051991193963</c:v>
                </c:pt>
                <c:pt idx="152">
                  <c:v>10.464959853115584</c:v>
                </c:pt>
                <c:pt idx="153">
                  <c:v>9.9990349063477684</c:v>
                </c:pt>
                <c:pt idx="154">
                  <c:v>9.6579613949650867</c:v>
                </c:pt>
                <c:pt idx="155">
                  <c:v>9.2280531527364076</c:v>
                </c:pt>
                <c:pt idx="156">
                  <c:v>9.0765251630563633</c:v>
                </c:pt>
                <c:pt idx="157">
                  <c:v>8.5457681736252447</c:v>
                </c:pt>
                <c:pt idx="158">
                  <c:v>8.2622606327047752</c:v>
                </c:pt>
                <c:pt idx="159">
                  <c:v>7.9381620226254164</c:v>
                </c:pt>
                <c:pt idx="160">
                  <c:v>7.7092473491918803</c:v>
                </c:pt>
                <c:pt idx="161">
                  <c:v>6.7779302864273676</c:v>
                </c:pt>
                <c:pt idx="162">
                  <c:v>6.4224208436598849</c:v>
                </c:pt>
                <c:pt idx="163">
                  <c:v>6.5793148873330027</c:v>
                </c:pt>
                <c:pt idx="164">
                  <c:v>6.1930033059456662</c:v>
                </c:pt>
                <c:pt idx="165">
                  <c:v>5.8172958872766811</c:v>
                </c:pt>
                <c:pt idx="166">
                  <c:v>5.5672024900417041</c:v>
                </c:pt>
                <c:pt idx="167">
                  <c:v>5.3613136290533809</c:v>
                </c:pt>
                <c:pt idx="168">
                  <c:v>5.1076982145013892</c:v>
                </c:pt>
                <c:pt idx="169">
                  <c:v>4.8840831129233582</c:v>
                </c:pt>
                <c:pt idx="170">
                  <c:v>4.6816027131170337</c:v>
                </c:pt>
                <c:pt idx="171">
                  <c:v>4.4901835182015901</c:v>
                </c:pt>
                <c:pt idx="172">
                  <c:v>4.352693616540158</c:v>
                </c:pt>
                <c:pt idx="173">
                  <c:v>4.1563933518049536</c:v>
                </c:pt>
                <c:pt idx="174">
                  <c:v>3.9962641372890606</c:v>
                </c:pt>
                <c:pt idx="175">
                  <c:v>3.8661395810498744</c:v>
                </c:pt>
                <c:pt idx="176">
                  <c:v>3.6995356000438342</c:v>
                </c:pt>
                <c:pt idx="177">
                  <c:v>3.5590404112768952</c:v>
                </c:pt>
                <c:pt idx="178">
                  <c:v>3.4506575202170824</c:v>
                </c:pt>
                <c:pt idx="179">
                  <c:v>3.3399291111940999</c:v>
                </c:pt>
                <c:pt idx="180">
                  <c:v>3.3078101683351915</c:v>
                </c:pt>
                <c:pt idx="181">
                  <c:v>3.208726496063349</c:v>
                </c:pt>
                <c:pt idx="182">
                  <c:v>3.1758343439078422</c:v>
                </c:pt>
                <c:pt idx="183">
                  <c:v>3.124736721521542</c:v>
                </c:pt>
                <c:pt idx="184">
                  <c:v>3.0904346453619347</c:v>
                </c:pt>
                <c:pt idx="185">
                  <c:v>3.069864203331679</c:v>
                </c:pt>
                <c:pt idx="186">
                  <c:v>3.0339694818175134</c:v>
                </c:pt>
                <c:pt idx="187">
                  <c:v>3.0108511559783926</c:v>
                </c:pt>
                <c:pt idx="188">
                  <c:v>3.0056352920987299</c:v>
                </c:pt>
                <c:pt idx="189">
                  <c:v>2.9591521754181263</c:v>
                </c:pt>
                <c:pt idx="190">
                  <c:v>2.8933961582798617</c:v>
                </c:pt>
                <c:pt idx="191">
                  <c:v>2.8137804029135762</c:v>
                </c:pt>
                <c:pt idx="192">
                  <c:v>2.7657940426515104</c:v>
                </c:pt>
                <c:pt idx="193">
                  <c:v>2.7677103239629419</c:v>
                </c:pt>
                <c:pt idx="194">
                  <c:v>2.8124902899962612</c:v>
                </c:pt>
                <c:pt idx="195">
                  <c:v>2.8283405932850183</c:v>
                </c:pt>
                <c:pt idx="196">
                  <c:v>2.8350115982369717</c:v>
                </c:pt>
                <c:pt idx="197">
                  <c:v>2.8490319499498411</c:v>
                </c:pt>
                <c:pt idx="198">
                  <c:v>2.8519372949142916</c:v>
                </c:pt>
                <c:pt idx="199">
                  <c:v>2.8916156630421002</c:v>
                </c:pt>
                <c:pt idx="200">
                  <c:v>2.9259398831567887</c:v>
                </c:pt>
                <c:pt idx="201">
                  <c:v>2.9174327894089433</c:v>
                </c:pt>
                <c:pt idx="202">
                  <c:v>2.9383007663219325</c:v>
                </c:pt>
                <c:pt idx="203">
                  <c:v>3.0199845301035291</c:v>
                </c:pt>
                <c:pt idx="204">
                  <c:v>3.0729078430270644</c:v>
                </c:pt>
                <c:pt idx="205">
                  <c:v>3.1246318864639346</c:v>
                </c:pt>
                <c:pt idx="206">
                  <c:v>3.1566859814223509</c:v>
                </c:pt>
                <c:pt idx="207">
                  <c:v>3.160637853604281</c:v>
                </c:pt>
                <c:pt idx="208">
                  <c:v>3.1374034658703889</c:v>
                </c:pt>
                <c:pt idx="209">
                  <c:v>3.1369346862906684</c:v>
                </c:pt>
                <c:pt idx="210">
                  <c:v>3.1335048841906299</c:v>
                </c:pt>
                <c:pt idx="211">
                  <c:v>3.1172986957261086</c:v>
                </c:pt>
                <c:pt idx="212">
                  <c:v>3.1336583538982636</c:v>
                </c:pt>
                <c:pt idx="213">
                  <c:v>3.0626485444495652</c:v>
                </c:pt>
                <c:pt idx="214">
                  <c:v>3.0490243504294439</c:v>
                </c:pt>
                <c:pt idx="215">
                  <c:v>2.9630152743488014</c:v>
                </c:pt>
                <c:pt idx="216">
                  <c:v>2.9080637843812411</c:v>
                </c:pt>
                <c:pt idx="217">
                  <c:v>2.8525372716292576</c:v>
                </c:pt>
                <c:pt idx="218">
                  <c:v>2.7051044692388349</c:v>
                </c:pt>
                <c:pt idx="219">
                  <c:v>2.3843626385362016</c:v>
                </c:pt>
                <c:pt idx="220">
                  <c:v>2.1791223740346606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054-4002-AF94-8941239C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1624"/>
        <c:axId val="806850840"/>
      </c:scatterChart>
      <c:valAx>
        <c:axId val="806851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0840"/>
        <c:crosses val="autoZero"/>
        <c:crossBetween val="midCat"/>
      </c:valAx>
      <c:valAx>
        <c:axId val="80685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1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08155900970014"/>
          <c:y val="9.0592334494773524E-2"/>
          <c:w val="0.79674954893441341"/>
          <c:h val="0.696864111498257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'GEN 4 Ciemat'!$Z$1</c:f>
              <c:strCache>
                <c:ptCount val="1"/>
                <c:pt idx="0">
                  <c:v>GEN4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Ciemat'!$Z$2:$Z$230</c:f>
              <c:numCache>
                <c:formatCode>General</c:formatCode>
                <c:ptCount val="229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9E-4B30-AF54-4AAC5AA0B9B2}"/>
            </c:ext>
          </c:extLst>
        </c:ser>
        <c:ser>
          <c:idx val="5"/>
          <c:order val="1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9E-4B30-AF54-4AAC5AA0B9B2}"/>
            </c:ext>
          </c:extLst>
        </c:ser>
        <c:ser>
          <c:idx val="6"/>
          <c:order val="2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9E-4B30-AF54-4AAC5AA0B9B2}"/>
            </c:ext>
          </c:extLst>
        </c:ser>
        <c:ser>
          <c:idx val="0"/>
          <c:order val="3"/>
          <c:tx>
            <c:strRef>
              <c:f>'GEN 4 Ciemat'!$AC$1</c:f>
              <c:strCache>
                <c:ptCount val="1"/>
                <c:pt idx="0">
                  <c:v>GEN4 A3 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Ciemat'!$AC$2:$AC$230</c:f>
              <c:numCache>
                <c:formatCode>General</c:formatCode>
                <c:ptCount val="229"/>
                <c:pt idx="0">
                  <c:v>24.394853523869788</c:v>
                </c:pt>
                <c:pt idx="1">
                  <c:v>31.816380785747743</c:v>
                </c:pt>
                <c:pt idx="2">
                  <c:v>24.405565631989251</c:v>
                </c:pt>
                <c:pt idx="3">
                  <c:v>22.964271079529311</c:v>
                </c:pt>
                <c:pt idx="4">
                  <c:v>26.714702196612336</c:v>
                </c:pt>
                <c:pt idx="5">
                  <c:v>32.430322121188901</c:v>
                </c:pt>
                <c:pt idx="6">
                  <c:v>26.247978054715233</c:v>
                </c:pt>
                <c:pt idx="7">
                  <c:v>25.616263621402869</c:v>
                </c:pt>
                <c:pt idx="8">
                  <c:v>29.589083441145043</c:v>
                </c:pt>
                <c:pt idx="9">
                  <c:v>28.217020261230044</c:v>
                </c:pt>
                <c:pt idx="10">
                  <c:v>24.812449150197775</c:v>
                </c:pt>
                <c:pt idx="11">
                  <c:v>29.324184558958649</c:v>
                </c:pt>
                <c:pt idx="12">
                  <c:v>30.292403108063436</c:v>
                </c:pt>
                <c:pt idx="13">
                  <c:v>27.184178043627021</c:v>
                </c:pt>
                <c:pt idx="14">
                  <c:v>27.310948422280116</c:v>
                </c:pt>
                <c:pt idx="15">
                  <c:v>25.503483452552189</c:v>
                </c:pt>
                <c:pt idx="16">
                  <c:v>25.841167585034182</c:v>
                </c:pt>
                <c:pt idx="17">
                  <c:v>28.061915625138731</c:v>
                </c:pt>
                <c:pt idx="18">
                  <c:v>27.305827894983857</c:v>
                </c:pt>
                <c:pt idx="19">
                  <c:v>25.67262509962698</c:v>
                </c:pt>
                <c:pt idx="20">
                  <c:v>24.969307136396701</c:v>
                </c:pt>
                <c:pt idx="21">
                  <c:v>25.943504551749559</c:v>
                </c:pt>
                <c:pt idx="22">
                  <c:v>23.947059034407264</c:v>
                </c:pt>
                <c:pt idx="23">
                  <c:v>24.453534485380999</c:v>
                </c:pt>
                <c:pt idx="24">
                  <c:v>24.130665361881285</c:v>
                </c:pt>
                <c:pt idx="25">
                  <c:v>24.333683876349667</c:v>
                </c:pt>
                <c:pt idx="26">
                  <c:v>22.620952398775866</c:v>
                </c:pt>
                <c:pt idx="27">
                  <c:v>24.127774679188484</c:v>
                </c:pt>
                <c:pt idx="28">
                  <c:v>22.28393522145204</c:v>
                </c:pt>
                <c:pt idx="29">
                  <c:v>23.633032253703028</c:v>
                </c:pt>
                <c:pt idx="30">
                  <c:v>23.141124478044521</c:v>
                </c:pt>
                <c:pt idx="31">
                  <c:v>22.816588701078398</c:v>
                </c:pt>
                <c:pt idx="32">
                  <c:v>23.445143008950893</c:v>
                </c:pt>
                <c:pt idx="33">
                  <c:v>24.294718765673981</c:v>
                </c:pt>
                <c:pt idx="34">
                  <c:v>22.878998339315839</c:v>
                </c:pt>
                <c:pt idx="35">
                  <c:v>23.63392257842527</c:v>
                </c:pt>
                <c:pt idx="36">
                  <c:v>22.561371058147454</c:v>
                </c:pt>
                <c:pt idx="37">
                  <c:v>23.332214341807308</c:v>
                </c:pt>
                <c:pt idx="38">
                  <c:v>22.935152678735161</c:v>
                </c:pt>
                <c:pt idx="39">
                  <c:v>23.115746819850632</c:v>
                </c:pt>
                <c:pt idx="40">
                  <c:v>21.536788434650994</c:v>
                </c:pt>
                <c:pt idx="41">
                  <c:v>24.312646923748321</c:v>
                </c:pt>
                <c:pt idx="42">
                  <c:v>22.037649859897204</c:v>
                </c:pt>
                <c:pt idx="43">
                  <c:v>21.953632951234297</c:v>
                </c:pt>
                <c:pt idx="44">
                  <c:v>21.584645573212178</c:v>
                </c:pt>
                <c:pt idx="45">
                  <c:v>22.060976065543112</c:v>
                </c:pt>
                <c:pt idx="46">
                  <c:v>21.247622714402919</c:v>
                </c:pt>
                <c:pt idx="47">
                  <c:v>21.492822401643043</c:v>
                </c:pt>
                <c:pt idx="48">
                  <c:v>21.319172655078042</c:v>
                </c:pt>
                <c:pt idx="49">
                  <c:v>20.838236607765246</c:v>
                </c:pt>
                <c:pt idx="50">
                  <c:v>20.211277449810503</c:v>
                </c:pt>
                <c:pt idx="51">
                  <c:v>20.531891550261555</c:v>
                </c:pt>
                <c:pt idx="52">
                  <c:v>20.126206395331614</c:v>
                </c:pt>
                <c:pt idx="53">
                  <c:v>19.413767078820769</c:v>
                </c:pt>
                <c:pt idx="54">
                  <c:v>19.649812684271051</c:v>
                </c:pt>
                <c:pt idx="55">
                  <c:v>18.969992169038232</c:v>
                </c:pt>
                <c:pt idx="56">
                  <c:v>19.320284601968503</c:v>
                </c:pt>
                <c:pt idx="57">
                  <c:v>18.610682632087162</c:v>
                </c:pt>
                <c:pt idx="58">
                  <c:v>18.074423938597942</c:v>
                </c:pt>
                <c:pt idx="59">
                  <c:v>17.447503505595218</c:v>
                </c:pt>
                <c:pt idx="60">
                  <c:v>17.357577362008154</c:v>
                </c:pt>
                <c:pt idx="61">
                  <c:v>17.325119888241634</c:v>
                </c:pt>
                <c:pt idx="62">
                  <c:v>16.546758490204709</c:v>
                </c:pt>
                <c:pt idx="63">
                  <c:v>15.74021757321327</c:v>
                </c:pt>
                <c:pt idx="64">
                  <c:v>14.85948539214446</c:v>
                </c:pt>
                <c:pt idx="65">
                  <c:v>14.411374927787474</c:v>
                </c:pt>
                <c:pt idx="66">
                  <c:v>13.61422132384947</c:v>
                </c:pt>
                <c:pt idx="67">
                  <c:v>13.312973882791221</c:v>
                </c:pt>
                <c:pt idx="68">
                  <c:v>12.980976459459903</c:v>
                </c:pt>
                <c:pt idx="69">
                  <c:v>12.457086696486456</c:v>
                </c:pt>
                <c:pt idx="70">
                  <c:v>11.506592379566015</c:v>
                </c:pt>
                <c:pt idx="71">
                  <c:v>11.250938986517326</c:v>
                </c:pt>
                <c:pt idx="72">
                  <c:v>10.696403338589667</c:v>
                </c:pt>
                <c:pt idx="73">
                  <c:v>10.123467095741345</c:v>
                </c:pt>
                <c:pt idx="74">
                  <c:v>9.8166119811652379</c:v>
                </c:pt>
                <c:pt idx="75">
                  <c:v>9.5922655322093764</c:v>
                </c:pt>
                <c:pt idx="76">
                  <c:v>9.2653215738413284</c:v>
                </c:pt>
                <c:pt idx="77">
                  <c:v>9.0960145850796863</c:v>
                </c:pt>
                <c:pt idx="78">
                  <c:v>8.7144860746430606</c:v>
                </c:pt>
                <c:pt idx="79">
                  <c:v>8.7026256440478011</c:v>
                </c:pt>
                <c:pt idx="80">
                  <c:v>8.5896705157033022</c:v>
                </c:pt>
                <c:pt idx="81">
                  <c:v>8.6016557246488432</c:v>
                </c:pt>
                <c:pt idx="82">
                  <c:v>8.393943302063132</c:v>
                </c:pt>
                <c:pt idx="83">
                  <c:v>8.4623171965752704</c:v>
                </c:pt>
                <c:pt idx="84">
                  <c:v>8.4462340600166375</c:v>
                </c:pt>
                <c:pt idx="85">
                  <c:v>8.3129409589803966</c:v>
                </c:pt>
                <c:pt idx="86">
                  <c:v>8.4636648036201994</c:v>
                </c:pt>
                <c:pt idx="87">
                  <c:v>8.4431977283489399</c:v>
                </c:pt>
                <c:pt idx="88">
                  <c:v>8.5127876016719011</c:v>
                </c:pt>
                <c:pt idx="89">
                  <c:v>8.352404812822579</c:v>
                </c:pt>
                <c:pt idx="90">
                  <c:v>8.3328379004744111</c:v>
                </c:pt>
                <c:pt idx="91">
                  <c:v>8.3251007025781405</c:v>
                </c:pt>
                <c:pt idx="92">
                  <c:v>8.0887255442906874</c:v>
                </c:pt>
                <c:pt idx="93">
                  <c:v>8.1352093575532454</c:v>
                </c:pt>
                <c:pt idx="94">
                  <c:v>8.090911655791297</c:v>
                </c:pt>
                <c:pt idx="95">
                  <c:v>8.1667443017338091</c:v>
                </c:pt>
                <c:pt idx="96">
                  <c:v>7.919718162110156</c:v>
                </c:pt>
                <c:pt idx="97">
                  <c:v>8.0015552448698024</c:v>
                </c:pt>
                <c:pt idx="98">
                  <c:v>8.0455590190088415</c:v>
                </c:pt>
                <c:pt idx="99">
                  <c:v>7.6927587475470434</c:v>
                </c:pt>
                <c:pt idx="100">
                  <c:v>7.7869938502749001</c:v>
                </c:pt>
                <c:pt idx="101">
                  <c:v>7.7032818256562487</c:v>
                </c:pt>
                <c:pt idx="102">
                  <c:v>7.8094786678585777</c:v>
                </c:pt>
                <c:pt idx="103">
                  <c:v>7.8781269275543115</c:v>
                </c:pt>
                <c:pt idx="104">
                  <c:v>7.8804255217885162</c:v>
                </c:pt>
                <c:pt idx="105">
                  <c:v>7.8734609432625167</c:v>
                </c:pt>
                <c:pt idx="106">
                  <c:v>8.0580225483022243</c:v>
                </c:pt>
                <c:pt idx="107">
                  <c:v>8.0561076290528035</c:v>
                </c:pt>
                <c:pt idx="108">
                  <c:v>7.9532607307303023</c:v>
                </c:pt>
                <c:pt idx="109">
                  <c:v>7.9961506535237294</c:v>
                </c:pt>
                <c:pt idx="110">
                  <c:v>8.0333838078803215</c:v>
                </c:pt>
                <c:pt idx="111">
                  <c:v>8.0448583164614949</c:v>
                </c:pt>
                <c:pt idx="112">
                  <c:v>7.9121062940429763</c:v>
                </c:pt>
                <c:pt idx="113">
                  <c:v>7.7362370701639991</c:v>
                </c:pt>
                <c:pt idx="114">
                  <c:v>7.7706172251540329</c:v>
                </c:pt>
                <c:pt idx="115">
                  <c:v>7.8658560575836027</c:v>
                </c:pt>
                <c:pt idx="116">
                  <c:v>7.9410662608984</c:v>
                </c:pt>
                <c:pt idx="117">
                  <c:v>8.0331137467155571</c:v>
                </c:pt>
                <c:pt idx="118">
                  <c:v>8.0858591661789774</c:v>
                </c:pt>
                <c:pt idx="119">
                  <c:v>8.1801876135640246</c:v>
                </c:pt>
                <c:pt idx="120">
                  <c:v>8.2637048987649244</c:v>
                </c:pt>
                <c:pt idx="121">
                  <c:v>8.3583391781471299</c:v>
                </c:pt>
                <c:pt idx="122">
                  <c:v>8.3940512050564475</c:v>
                </c:pt>
                <c:pt idx="123">
                  <c:v>8.5312663863352878</c:v>
                </c:pt>
                <c:pt idx="124">
                  <c:v>8.6318947129200048</c:v>
                </c:pt>
                <c:pt idx="125">
                  <c:v>8.7691608036700099</c:v>
                </c:pt>
                <c:pt idx="126">
                  <c:v>8.7858162636122135</c:v>
                </c:pt>
                <c:pt idx="127">
                  <c:v>8.7642951904602828</c:v>
                </c:pt>
                <c:pt idx="128">
                  <c:v>8.6996580433334163</c:v>
                </c:pt>
                <c:pt idx="129">
                  <c:v>8.7501082467392983</c:v>
                </c:pt>
                <c:pt idx="130">
                  <c:v>8.72404395243408</c:v>
                </c:pt>
                <c:pt idx="131">
                  <c:v>8.6614912210700776</c:v>
                </c:pt>
                <c:pt idx="132">
                  <c:v>8.5252237904988419</c:v>
                </c:pt>
                <c:pt idx="133">
                  <c:v>8.4471701694885422</c:v>
                </c:pt>
                <c:pt idx="134">
                  <c:v>8.3443866104409228</c:v>
                </c:pt>
                <c:pt idx="135">
                  <c:v>8.211305162642546</c:v>
                </c:pt>
                <c:pt idx="136">
                  <c:v>8.1256871575444833</c:v>
                </c:pt>
                <c:pt idx="137">
                  <c:v>7.9662746852178206</c:v>
                </c:pt>
                <c:pt idx="138">
                  <c:v>7.6965283802987283</c:v>
                </c:pt>
                <c:pt idx="139">
                  <c:v>7.6789845988959335</c:v>
                </c:pt>
                <c:pt idx="140">
                  <c:v>7.5950166651690916</c:v>
                </c:pt>
                <c:pt idx="141">
                  <c:v>7.4278494138169551</c:v>
                </c:pt>
                <c:pt idx="142">
                  <c:v>7.1875140243102651</c:v>
                </c:pt>
                <c:pt idx="143">
                  <c:v>7.1764430126832321</c:v>
                </c:pt>
                <c:pt idx="144">
                  <c:v>6.9734623535550675</c:v>
                </c:pt>
                <c:pt idx="145">
                  <c:v>6.8256957621632814</c:v>
                </c:pt>
                <c:pt idx="146">
                  <c:v>6.7032214855540593</c:v>
                </c:pt>
                <c:pt idx="147">
                  <c:v>6.4916564244690473</c:v>
                </c:pt>
                <c:pt idx="148">
                  <c:v>6.3344431658596703</c:v>
                </c:pt>
                <c:pt idx="149">
                  <c:v>6.1463730796125216</c:v>
                </c:pt>
                <c:pt idx="150">
                  <c:v>5.9358266337823382</c:v>
                </c:pt>
                <c:pt idx="151">
                  <c:v>5.7716477549471996</c:v>
                </c:pt>
                <c:pt idx="152">
                  <c:v>5.6637768802452602</c:v>
                </c:pt>
                <c:pt idx="153">
                  <c:v>5.4646462515954859</c:v>
                </c:pt>
                <c:pt idx="154">
                  <c:v>5.2413347380556958</c:v>
                </c:pt>
                <c:pt idx="155">
                  <c:v>5.1699329125746445</c:v>
                </c:pt>
                <c:pt idx="156">
                  <c:v>5.1221078530990862</c:v>
                </c:pt>
                <c:pt idx="157">
                  <c:v>4.9445159233162856</c:v>
                </c:pt>
                <c:pt idx="158">
                  <c:v>4.6695495228268955</c:v>
                </c:pt>
                <c:pt idx="159">
                  <c:v>4.7778690617827575</c:v>
                </c:pt>
                <c:pt idx="160">
                  <c:v>4.661721125483778</c:v>
                </c:pt>
                <c:pt idx="161">
                  <c:v>4.5535933032773492</c:v>
                </c:pt>
                <c:pt idx="162">
                  <c:v>4.2285504172847554</c:v>
                </c:pt>
                <c:pt idx="163">
                  <c:v>4.4653164821050977</c:v>
                </c:pt>
                <c:pt idx="164">
                  <c:v>4.3868851039590719</c:v>
                </c:pt>
                <c:pt idx="165">
                  <c:v>3.9650152149416904</c:v>
                </c:pt>
                <c:pt idx="166">
                  <c:v>3.8677807566833446</c:v>
                </c:pt>
                <c:pt idx="167">
                  <c:v>3.8074326135540706</c:v>
                </c:pt>
                <c:pt idx="168">
                  <c:v>3.6544262099725402</c:v>
                </c:pt>
                <c:pt idx="169">
                  <c:v>3.5526992945496265</c:v>
                </c:pt>
                <c:pt idx="170">
                  <c:v>3.4421251848163315</c:v>
                </c:pt>
                <c:pt idx="171">
                  <c:v>3.3259303753242659</c:v>
                </c:pt>
                <c:pt idx="172">
                  <c:v>3.2517408937921992</c:v>
                </c:pt>
                <c:pt idx="173">
                  <c:v>3.1233023163035423</c:v>
                </c:pt>
                <c:pt idx="174">
                  <c:v>3.0096072066006814</c:v>
                </c:pt>
                <c:pt idx="175">
                  <c:v>2.9217160263202224</c:v>
                </c:pt>
                <c:pt idx="176">
                  <c:v>2.8238685720128971</c:v>
                </c:pt>
                <c:pt idx="177">
                  <c:v>2.7254514190475359</c:v>
                </c:pt>
                <c:pt idx="178">
                  <c:v>2.63944528446999</c:v>
                </c:pt>
                <c:pt idx="179">
                  <c:v>2.5299226490641953</c:v>
                </c:pt>
                <c:pt idx="180">
                  <c:v>2.5095561507518918</c:v>
                </c:pt>
                <c:pt idx="181">
                  <c:v>2.4338269251613474</c:v>
                </c:pt>
                <c:pt idx="182">
                  <c:v>2.3968214636104332</c:v>
                </c:pt>
                <c:pt idx="183">
                  <c:v>2.3423569367697681</c:v>
                </c:pt>
                <c:pt idx="184">
                  <c:v>2.310485127497329</c:v>
                </c:pt>
                <c:pt idx="185">
                  <c:v>2.292271057664244</c:v>
                </c:pt>
                <c:pt idx="186">
                  <c:v>2.2635906656337075</c:v>
                </c:pt>
                <c:pt idx="187">
                  <c:v>2.2355956173994116</c:v>
                </c:pt>
                <c:pt idx="188">
                  <c:v>2.2382967240563123</c:v>
                </c:pt>
                <c:pt idx="189">
                  <c:v>2.2293913892147548</c:v>
                </c:pt>
                <c:pt idx="190">
                  <c:v>2.2094467204673749</c:v>
                </c:pt>
                <c:pt idx="191">
                  <c:v>2.1917368113990667</c:v>
                </c:pt>
                <c:pt idx="192">
                  <c:v>2.1689238648990283</c:v>
                </c:pt>
                <c:pt idx="193">
                  <c:v>2.1665142885587305</c:v>
                </c:pt>
                <c:pt idx="194">
                  <c:v>2.1842309554363308</c:v>
                </c:pt>
                <c:pt idx="195">
                  <c:v>2.1821286533506075</c:v>
                </c:pt>
                <c:pt idx="196">
                  <c:v>2.1716998360954398</c:v>
                </c:pt>
                <c:pt idx="197">
                  <c:v>2.1779542022115783</c:v>
                </c:pt>
                <c:pt idx="198">
                  <c:v>2.1838041966647208</c:v>
                </c:pt>
                <c:pt idx="199">
                  <c:v>2.1913946590049216</c:v>
                </c:pt>
                <c:pt idx="200">
                  <c:v>2.2019980666352406</c:v>
                </c:pt>
                <c:pt idx="201">
                  <c:v>2.2016955588040386</c:v>
                </c:pt>
                <c:pt idx="202">
                  <c:v>2.1693823189188142</c:v>
                </c:pt>
                <c:pt idx="203">
                  <c:v>2.1883018680930397</c:v>
                </c:pt>
                <c:pt idx="204">
                  <c:v>2.1985451850895799</c:v>
                </c:pt>
                <c:pt idx="205">
                  <c:v>2.2085695738017663</c:v>
                </c:pt>
                <c:pt idx="206">
                  <c:v>2.2416645281251442</c:v>
                </c:pt>
                <c:pt idx="207">
                  <c:v>2.2679876692494298</c:v>
                </c:pt>
                <c:pt idx="208">
                  <c:v>2.2564999473194827</c:v>
                </c:pt>
                <c:pt idx="209">
                  <c:v>2.2683296314529811</c:v>
                </c:pt>
                <c:pt idx="210">
                  <c:v>2.2808648450339644</c:v>
                </c:pt>
                <c:pt idx="211">
                  <c:v>2.2878988924426751</c:v>
                </c:pt>
                <c:pt idx="212">
                  <c:v>2.2850284452230847</c:v>
                </c:pt>
                <c:pt idx="213">
                  <c:v>2.2138556938359777</c:v>
                </c:pt>
                <c:pt idx="214">
                  <c:v>2.2158704873858515</c:v>
                </c:pt>
                <c:pt idx="215">
                  <c:v>2.1563257931370265</c:v>
                </c:pt>
                <c:pt idx="216">
                  <c:v>2.1463437201069309</c:v>
                </c:pt>
                <c:pt idx="217">
                  <c:v>2.1636161017859705</c:v>
                </c:pt>
                <c:pt idx="218">
                  <c:v>2.1780450982719612</c:v>
                </c:pt>
                <c:pt idx="219">
                  <c:v>2.0826987453528227</c:v>
                </c:pt>
                <c:pt idx="220">
                  <c:v>2.0487485438763757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9E-4B30-AF54-4AAC5AA0B9B2}"/>
            </c:ext>
          </c:extLst>
        </c:ser>
        <c:ser>
          <c:idx val="1"/>
          <c:order val="4"/>
          <c:tx>
            <c:strRef>
              <c:f>'GEN 4 Ciemat'!$AD$1</c:f>
              <c:strCache>
                <c:ptCount val="1"/>
                <c:pt idx="0">
                  <c:v>GEN4 A4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Ciemat'!$AD$2:$AD$230</c:f>
              <c:numCache>
                <c:formatCode>General</c:formatCode>
                <c:ptCount val="229"/>
                <c:pt idx="0">
                  <c:v>21.011392297331341</c:v>
                </c:pt>
                <c:pt idx="1">
                  <c:v>20.312875667191825</c:v>
                </c:pt>
                <c:pt idx="2">
                  <c:v>19.286875932541761</c:v>
                </c:pt>
                <c:pt idx="3">
                  <c:v>15.220551265637207</c:v>
                </c:pt>
                <c:pt idx="4">
                  <c:v>29.038797696415312</c:v>
                </c:pt>
                <c:pt idx="5">
                  <c:v>26.97991239636935</c:v>
                </c:pt>
                <c:pt idx="6">
                  <c:v>15.187044994971382</c:v>
                </c:pt>
                <c:pt idx="7">
                  <c:v>14.133912859085699</c:v>
                </c:pt>
                <c:pt idx="8">
                  <c:v>18.240296632712184</c:v>
                </c:pt>
                <c:pt idx="9">
                  <c:v>18.681710424324066</c:v>
                </c:pt>
                <c:pt idx="10">
                  <c:v>16.993773394875213</c:v>
                </c:pt>
                <c:pt idx="11">
                  <c:v>20.301070187720995</c:v>
                </c:pt>
                <c:pt idx="12">
                  <c:v>16.735940307343622</c:v>
                </c:pt>
                <c:pt idx="13">
                  <c:v>17.606748106566148</c:v>
                </c:pt>
                <c:pt idx="14">
                  <c:v>20.669993206490275</c:v>
                </c:pt>
                <c:pt idx="15">
                  <c:v>20.568089963510467</c:v>
                </c:pt>
                <c:pt idx="16">
                  <c:v>19.950324600900281</c:v>
                </c:pt>
                <c:pt idx="17">
                  <c:v>16.490553510996175</c:v>
                </c:pt>
                <c:pt idx="18">
                  <c:v>17.57217500677972</c:v>
                </c:pt>
                <c:pt idx="19">
                  <c:v>17.649864753831306</c:v>
                </c:pt>
                <c:pt idx="20">
                  <c:v>17.813011366023495</c:v>
                </c:pt>
                <c:pt idx="21">
                  <c:v>19.418676619787007</c:v>
                </c:pt>
                <c:pt idx="22">
                  <c:v>17.525444698792676</c:v>
                </c:pt>
                <c:pt idx="23">
                  <c:v>15.258301229185713</c:v>
                </c:pt>
                <c:pt idx="24">
                  <c:v>18.344668657426912</c:v>
                </c:pt>
                <c:pt idx="25">
                  <c:v>16.936852904309561</c:v>
                </c:pt>
                <c:pt idx="26">
                  <c:v>16.336843124964147</c:v>
                </c:pt>
                <c:pt idx="27">
                  <c:v>16.160823368830481</c:v>
                </c:pt>
                <c:pt idx="28">
                  <c:v>17.174847396777835</c:v>
                </c:pt>
                <c:pt idx="29">
                  <c:v>15.821011154993117</c:v>
                </c:pt>
                <c:pt idx="30">
                  <c:v>17.076863620989396</c:v>
                </c:pt>
                <c:pt idx="31">
                  <c:v>16.256126067645901</c:v>
                </c:pt>
                <c:pt idx="32">
                  <c:v>15.706423526844233</c:v>
                </c:pt>
                <c:pt idx="33">
                  <c:v>15.864392884843344</c:v>
                </c:pt>
                <c:pt idx="34">
                  <c:v>16.174343990091586</c:v>
                </c:pt>
                <c:pt idx="35">
                  <c:v>15.748563143757028</c:v>
                </c:pt>
                <c:pt idx="36">
                  <c:v>14.700865414302649</c:v>
                </c:pt>
                <c:pt idx="37">
                  <c:v>15.616113655030968</c:v>
                </c:pt>
                <c:pt idx="38">
                  <c:v>15.956665145684772</c:v>
                </c:pt>
                <c:pt idx="39">
                  <c:v>15.296723117005508</c:v>
                </c:pt>
                <c:pt idx="40">
                  <c:v>15.673441167414655</c:v>
                </c:pt>
                <c:pt idx="41">
                  <c:v>14.68561445795333</c:v>
                </c:pt>
                <c:pt idx="42">
                  <c:v>14.573645954253875</c:v>
                </c:pt>
                <c:pt idx="43">
                  <c:v>15.615834230286573</c:v>
                </c:pt>
                <c:pt idx="44">
                  <c:v>14.399157333069624</c:v>
                </c:pt>
                <c:pt idx="45">
                  <c:v>15.075910030603675</c:v>
                </c:pt>
                <c:pt idx="46">
                  <c:v>14.780289791807245</c:v>
                </c:pt>
                <c:pt idx="47">
                  <c:v>14.817838394564099</c:v>
                </c:pt>
                <c:pt idx="48">
                  <c:v>14.98201862482755</c:v>
                </c:pt>
                <c:pt idx="49">
                  <c:v>14.048763201151431</c:v>
                </c:pt>
                <c:pt idx="50">
                  <c:v>14.071932658594172</c:v>
                </c:pt>
                <c:pt idx="51">
                  <c:v>13.83139405346574</c:v>
                </c:pt>
                <c:pt idx="52">
                  <c:v>13.469367163397695</c:v>
                </c:pt>
                <c:pt idx="53">
                  <c:v>13.502722884204514</c:v>
                </c:pt>
                <c:pt idx="54">
                  <c:v>13.263906293611537</c:v>
                </c:pt>
                <c:pt idx="55">
                  <c:v>12.603367852096927</c:v>
                </c:pt>
                <c:pt idx="56">
                  <c:v>12.812972970600528</c:v>
                </c:pt>
                <c:pt idx="57">
                  <c:v>12.796465461582473</c:v>
                </c:pt>
                <c:pt idx="58">
                  <c:v>11.97423935542194</c:v>
                </c:pt>
                <c:pt idx="59">
                  <c:v>11.598802552603633</c:v>
                </c:pt>
                <c:pt idx="60">
                  <c:v>11.582215076865813</c:v>
                </c:pt>
                <c:pt idx="61">
                  <c:v>11.115733208757593</c:v>
                </c:pt>
                <c:pt idx="62">
                  <c:v>10.853127152871862</c:v>
                </c:pt>
                <c:pt idx="63">
                  <c:v>10.680963287573681</c:v>
                </c:pt>
                <c:pt idx="64">
                  <c:v>9.4933779586032028</c:v>
                </c:pt>
                <c:pt idx="65">
                  <c:v>9.0098300541826521</c:v>
                </c:pt>
                <c:pt idx="66">
                  <c:v>8.7651370585148349</c:v>
                </c:pt>
                <c:pt idx="67">
                  <c:v>8.7715870415330013</c:v>
                </c:pt>
                <c:pt idx="68">
                  <c:v>8.6831370462674506</c:v>
                </c:pt>
                <c:pt idx="69">
                  <c:v>8.3970017275049802</c:v>
                </c:pt>
                <c:pt idx="70">
                  <c:v>7.7259408563176279</c:v>
                </c:pt>
                <c:pt idx="71">
                  <c:v>7.4335626509964596</c:v>
                </c:pt>
                <c:pt idx="72">
                  <c:v>7.1347383123317023</c:v>
                </c:pt>
                <c:pt idx="73">
                  <c:v>6.9384151025294614</c:v>
                </c:pt>
                <c:pt idx="74">
                  <c:v>6.5448459568336981</c:v>
                </c:pt>
                <c:pt idx="75">
                  <c:v>6.5974408873731729</c:v>
                </c:pt>
                <c:pt idx="76">
                  <c:v>6.1973360436160689</c:v>
                </c:pt>
                <c:pt idx="77">
                  <c:v>6.3302768937736831</c:v>
                </c:pt>
                <c:pt idx="78">
                  <c:v>5.911920635099392</c:v>
                </c:pt>
                <c:pt idx="79">
                  <c:v>5.7835795465880917</c:v>
                </c:pt>
                <c:pt idx="80">
                  <c:v>5.7296038366331867</c:v>
                </c:pt>
                <c:pt idx="81">
                  <c:v>5.8232441235079309</c:v>
                </c:pt>
                <c:pt idx="82">
                  <c:v>5.8332609690485802</c:v>
                </c:pt>
                <c:pt idx="83">
                  <c:v>5.6018567365841152</c:v>
                </c:pt>
                <c:pt idx="84">
                  <c:v>5.635273741024502</c:v>
                </c:pt>
                <c:pt idx="85">
                  <c:v>5.644751891602537</c:v>
                </c:pt>
                <c:pt idx="86">
                  <c:v>5.6674966422717032</c:v>
                </c:pt>
                <c:pt idx="87">
                  <c:v>5.7958363299049722</c:v>
                </c:pt>
                <c:pt idx="88">
                  <c:v>5.6258624672884263</c:v>
                </c:pt>
                <c:pt idx="89">
                  <c:v>5.6322480560195993</c:v>
                </c:pt>
                <c:pt idx="90">
                  <c:v>5.643516003108525</c:v>
                </c:pt>
                <c:pt idx="91">
                  <c:v>5.4722796938240883</c:v>
                </c:pt>
                <c:pt idx="92">
                  <c:v>5.4831592937097131</c:v>
                </c:pt>
                <c:pt idx="93">
                  <c:v>5.4471227997831901</c:v>
                </c:pt>
                <c:pt idx="94">
                  <c:v>5.5685114512308855</c:v>
                </c:pt>
                <c:pt idx="95">
                  <c:v>5.4130778104553245</c:v>
                </c:pt>
                <c:pt idx="96">
                  <c:v>5.5590398441445243</c:v>
                </c:pt>
                <c:pt idx="97">
                  <c:v>5.4009357473428787</c:v>
                </c:pt>
                <c:pt idx="98">
                  <c:v>5.3792640643642331</c:v>
                </c:pt>
                <c:pt idx="99">
                  <c:v>5.0832376044115364</c:v>
                </c:pt>
                <c:pt idx="100">
                  <c:v>5.2065993890989724</c:v>
                </c:pt>
                <c:pt idx="101">
                  <c:v>5.2332211737928196</c:v>
                </c:pt>
                <c:pt idx="102">
                  <c:v>5.1280749792067075</c:v>
                </c:pt>
                <c:pt idx="103">
                  <c:v>5.2855949798538306</c:v>
                </c:pt>
                <c:pt idx="104">
                  <c:v>5.3793058883799976</c:v>
                </c:pt>
                <c:pt idx="105">
                  <c:v>5.329241105911807</c:v>
                </c:pt>
                <c:pt idx="106">
                  <c:v>5.3675601646411515</c:v>
                </c:pt>
                <c:pt idx="107">
                  <c:v>5.4006135864730203</c:v>
                </c:pt>
                <c:pt idx="108">
                  <c:v>5.4060602424151796</c:v>
                </c:pt>
                <c:pt idx="109">
                  <c:v>5.4630989997506463</c:v>
                </c:pt>
                <c:pt idx="110">
                  <c:v>5.4400139227506044</c:v>
                </c:pt>
                <c:pt idx="111">
                  <c:v>5.2707546994074201</c:v>
                </c:pt>
                <c:pt idx="112">
                  <c:v>5.2960053218996901</c:v>
                </c:pt>
                <c:pt idx="113">
                  <c:v>5.31256656813086</c:v>
                </c:pt>
                <c:pt idx="114">
                  <c:v>5.3162178200492569</c:v>
                </c:pt>
                <c:pt idx="115">
                  <c:v>5.4090168316606668</c:v>
                </c:pt>
                <c:pt idx="116">
                  <c:v>5.4383315285753175</c:v>
                </c:pt>
                <c:pt idx="117">
                  <c:v>5.458971831097954</c:v>
                </c:pt>
                <c:pt idx="118">
                  <c:v>5.4689983082216962</c:v>
                </c:pt>
                <c:pt idx="119">
                  <c:v>5.5545953148390375</c:v>
                </c:pt>
                <c:pt idx="120">
                  <c:v>5.6088498977315711</c:v>
                </c:pt>
                <c:pt idx="121">
                  <c:v>5.6238698208347628</c:v>
                </c:pt>
                <c:pt idx="122">
                  <c:v>5.6953821891798935</c:v>
                </c:pt>
                <c:pt idx="123">
                  <c:v>5.7982186147061041</c:v>
                </c:pt>
                <c:pt idx="124">
                  <c:v>5.9064301018681427</c:v>
                </c:pt>
                <c:pt idx="125">
                  <c:v>6.0616023464318127</c:v>
                </c:pt>
                <c:pt idx="126">
                  <c:v>5.99382726340923</c:v>
                </c:pt>
                <c:pt idx="127">
                  <c:v>5.9738952858668561</c:v>
                </c:pt>
                <c:pt idx="128">
                  <c:v>5.9870046209542469</c:v>
                </c:pt>
                <c:pt idx="129">
                  <c:v>6.0005935140007987</c:v>
                </c:pt>
                <c:pt idx="130">
                  <c:v>6.0264029114789279</c:v>
                </c:pt>
                <c:pt idx="131">
                  <c:v>6.0090562199970989</c:v>
                </c:pt>
                <c:pt idx="132">
                  <c:v>5.9514420641135599</c:v>
                </c:pt>
                <c:pt idx="133">
                  <c:v>5.8730244364042017</c:v>
                </c:pt>
                <c:pt idx="134">
                  <c:v>5.8205934593625717</c:v>
                </c:pt>
                <c:pt idx="135">
                  <c:v>5.7838498938496725</c:v>
                </c:pt>
                <c:pt idx="136">
                  <c:v>5.7733655276653568</c:v>
                </c:pt>
                <c:pt idx="137">
                  <c:v>5.6355456500283818</c:v>
                </c:pt>
                <c:pt idx="138">
                  <c:v>5.4717606567680068</c:v>
                </c:pt>
                <c:pt idx="139">
                  <c:v>5.464976649291704</c:v>
                </c:pt>
                <c:pt idx="140">
                  <c:v>5.5140274237374074</c:v>
                </c:pt>
                <c:pt idx="141">
                  <c:v>5.3914141772309359</c:v>
                </c:pt>
                <c:pt idx="142">
                  <c:v>5.2836458089964404</c:v>
                </c:pt>
                <c:pt idx="143">
                  <c:v>5.2915442961627086</c:v>
                </c:pt>
                <c:pt idx="144">
                  <c:v>5.1825751554826605</c:v>
                </c:pt>
                <c:pt idx="145">
                  <c:v>5.2190754129255605</c:v>
                </c:pt>
                <c:pt idx="146">
                  <c:v>5.0568763853762162</c:v>
                </c:pt>
                <c:pt idx="147">
                  <c:v>4.8592050955082646</c:v>
                </c:pt>
                <c:pt idx="148">
                  <c:v>4.8362639763044948</c:v>
                </c:pt>
                <c:pt idx="149">
                  <c:v>4.7873241775619642</c:v>
                </c:pt>
                <c:pt idx="150">
                  <c:v>4.6146723823884699</c:v>
                </c:pt>
                <c:pt idx="151">
                  <c:v>4.5269399078699761</c:v>
                </c:pt>
                <c:pt idx="152">
                  <c:v>4.4073609579502691</c:v>
                </c:pt>
                <c:pt idx="153">
                  <c:v>4.346053549995978</c:v>
                </c:pt>
                <c:pt idx="154">
                  <c:v>4.1866706417096395</c:v>
                </c:pt>
                <c:pt idx="155">
                  <c:v>4.0911543194744073</c:v>
                </c:pt>
                <c:pt idx="156">
                  <c:v>4.1245809271122189</c:v>
                </c:pt>
                <c:pt idx="157">
                  <c:v>3.9378955425171567</c:v>
                </c:pt>
                <c:pt idx="158">
                  <c:v>4.1486709515337763</c:v>
                </c:pt>
                <c:pt idx="159">
                  <c:v>4.0321327896985082</c:v>
                </c:pt>
                <c:pt idx="160">
                  <c:v>3.6578419903093753</c:v>
                </c:pt>
                <c:pt idx="161">
                  <c:v>3.2960182742525008</c:v>
                </c:pt>
                <c:pt idx="162">
                  <c:v>3.2797322100864985</c:v>
                </c:pt>
                <c:pt idx="163">
                  <c:v>3.4705986524849424</c:v>
                </c:pt>
                <c:pt idx="164">
                  <c:v>4.1125114617044405</c:v>
                </c:pt>
                <c:pt idx="165">
                  <c:v>3.4369727286772922</c:v>
                </c:pt>
                <c:pt idx="166">
                  <c:v>3.3942068735528461</c:v>
                </c:pt>
                <c:pt idx="167">
                  <c:v>3.3743734215083405</c:v>
                </c:pt>
                <c:pt idx="168">
                  <c:v>3.2389555037620976</c:v>
                </c:pt>
                <c:pt idx="169">
                  <c:v>3.1932956128295489</c:v>
                </c:pt>
                <c:pt idx="170">
                  <c:v>3.1212403300048646</c:v>
                </c:pt>
                <c:pt idx="171">
                  <c:v>3.0401728072609213</c:v>
                </c:pt>
                <c:pt idx="172">
                  <c:v>2.9920528205571388</c:v>
                </c:pt>
                <c:pt idx="173">
                  <c:v>2.9052701647995365</c:v>
                </c:pt>
                <c:pt idx="174">
                  <c:v>2.8417708338192282</c:v>
                </c:pt>
                <c:pt idx="175">
                  <c:v>2.8055773879635688</c:v>
                </c:pt>
                <c:pt idx="176">
                  <c:v>2.73150851135689</c:v>
                </c:pt>
                <c:pt idx="177">
                  <c:v>2.6864544166563902</c:v>
                </c:pt>
                <c:pt idx="178">
                  <c:v>2.6262238814913519</c:v>
                </c:pt>
                <c:pt idx="179">
                  <c:v>2.5478209629041255</c:v>
                </c:pt>
                <c:pt idx="180">
                  <c:v>2.535656923996608</c:v>
                </c:pt>
                <c:pt idx="181">
                  <c:v>2.4663256053298332</c:v>
                </c:pt>
                <c:pt idx="182">
                  <c:v>2.4545399348136603</c:v>
                </c:pt>
                <c:pt idx="183">
                  <c:v>2.4195589220749465</c:v>
                </c:pt>
                <c:pt idx="184">
                  <c:v>2.4014772518129148</c:v>
                </c:pt>
                <c:pt idx="185">
                  <c:v>2.3834048019503378</c:v>
                </c:pt>
                <c:pt idx="186">
                  <c:v>2.3652844463047349</c:v>
                </c:pt>
                <c:pt idx="187">
                  <c:v>2.3357174319496372</c:v>
                </c:pt>
                <c:pt idx="188">
                  <c:v>2.3354785684083459</c:v>
                </c:pt>
                <c:pt idx="189">
                  <c:v>2.3315323665475916</c:v>
                </c:pt>
                <c:pt idx="190">
                  <c:v>2.3177459510611862</c:v>
                </c:pt>
                <c:pt idx="191">
                  <c:v>2.2986225048082929</c:v>
                </c:pt>
                <c:pt idx="192">
                  <c:v>2.2832720099268626</c:v>
                </c:pt>
                <c:pt idx="193">
                  <c:v>2.2859018231027846</c:v>
                </c:pt>
                <c:pt idx="194">
                  <c:v>2.3033820614715417</c:v>
                </c:pt>
                <c:pt idx="195">
                  <c:v>2.3073698935414737</c:v>
                </c:pt>
                <c:pt idx="196">
                  <c:v>2.292486492314382</c:v>
                </c:pt>
                <c:pt idx="197">
                  <c:v>2.3010397140499923</c:v>
                </c:pt>
                <c:pt idx="198">
                  <c:v>2.2946827779577541</c:v>
                </c:pt>
                <c:pt idx="199">
                  <c:v>2.3009644951210655</c:v>
                </c:pt>
                <c:pt idx="200">
                  <c:v>2.3194025289425335</c:v>
                </c:pt>
                <c:pt idx="201">
                  <c:v>2.3130668927576923</c:v>
                </c:pt>
                <c:pt idx="202">
                  <c:v>2.2800646875545505</c:v>
                </c:pt>
                <c:pt idx="203">
                  <c:v>2.3064564055830101</c:v>
                </c:pt>
                <c:pt idx="204">
                  <c:v>2.3081023353553465</c:v>
                </c:pt>
                <c:pt idx="205">
                  <c:v>2.3253654135230604</c:v>
                </c:pt>
                <c:pt idx="206">
                  <c:v>2.3603128963638547</c:v>
                </c:pt>
                <c:pt idx="207">
                  <c:v>2.3817136824716587</c:v>
                </c:pt>
                <c:pt idx="208">
                  <c:v>2.3834337086788597</c:v>
                </c:pt>
                <c:pt idx="209">
                  <c:v>2.3901202884441597</c:v>
                </c:pt>
                <c:pt idx="210">
                  <c:v>2.4041473096417043</c:v>
                </c:pt>
                <c:pt idx="211">
                  <c:v>2.4130386668961359</c:v>
                </c:pt>
                <c:pt idx="212">
                  <c:v>2.4349332234387315</c:v>
                </c:pt>
                <c:pt idx="213">
                  <c:v>2.3941292003826962</c:v>
                </c:pt>
                <c:pt idx="214">
                  <c:v>2.3639308744847001</c:v>
                </c:pt>
                <c:pt idx="215">
                  <c:v>2.28903884524824</c:v>
                </c:pt>
                <c:pt idx="216">
                  <c:v>2.258200594890627</c:v>
                </c:pt>
                <c:pt idx="217">
                  <c:v>2.290877477860608</c:v>
                </c:pt>
                <c:pt idx="218">
                  <c:v>2.3501086563838642</c:v>
                </c:pt>
                <c:pt idx="219">
                  <c:v>2.2152246330528711</c:v>
                </c:pt>
                <c:pt idx="220">
                  <c:v>2.1656035276403873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9E-4B30-AF54-4AAC5AA0B9B2}"/>
            </c:ext>
          </c:extLst>
        </c:ser>
        <c:ser>
          <c:idx val="3"/>
          <c:order val="5"/>
          <c:tx>
            <c:strRef>
              <c:f>'GEN 4 Ciemat'!$AE$1</c:f>
              <c:strCache>
                <c:ptCount val="1"/>
                <c:pt idx="0">
                  <c:v>GEN4 A5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Ciemat'!$AE$2:$AE$230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49E-4B30-AF54-4AAC5AA0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4368"/>
        <c:axId val="806848096"/>
      </c:scatterChart>
      <c:valAx>
        <c:axId val="806854368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983747744672067"/>
              <c:y val="0.8954703832752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848096"/>
        <c:crosses val="autoZero"/>
        <c:crossBetween val="midCat"/>
        <c:majorUnit val="250"/>
      </c:valAx>
      <c:valAx>
        <c:axId val="806848096"/>
        <c:scaling>
          <c:orientation val="minMax"/>
          <c:max val="6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2.4390292314318777E-2"/>
              <c:y val="0.15331010452961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8543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65054680664916"/>
          <c:y val="0.12445137066200058"/>
          <c:w val="0.28035258092738408"/>
          <c:h val="0.33873724117818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4 Ciemat'!$AA$2:$AA$230,'GEN 4 Ciemat'!$AB:$AB)</c:f>
              <c:numCache>
                <c:formatCode>General</c:formatCode>
                <c:ptCount val="1048805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  <c:pt idx="229">
                  <c:v>0</c:v>
                </c:pt>
                <c:pt idx="230">
                  <c:v>31.114390039064556</c:v>
                </c:pt>
                <c:pt idx="231">
                  <c:v>34.895632216602053</c:v>
                </c:pt>
                <c:pt idx="232">
                  <c:v>30.010453408924057</c:v>
                </c:pt>
                <c:pt idx="233">
                  <c:v>34.164333366062309</c:v>
                </c:pt>
                <c:pt idx="234">
                  <c:v>43.26199893160797</c:v>
                </c:pt>
                <c:pt idx="235">
                  <c:v>50.748102224976172</c:v>
                </c:pt>
                <c:pt idx="236">
                  <c:v>35.409337619470158</c:v>
                </c:pt>
                <c:pt idx="237">
                  <c:v>38.74481216247208</c:v>
                </c:pt>
                <c:pt idx="238">
                  <c:v>31.172553326186566</c:v>
                </c:pt>
                <c:pt idx="239">
                  <c:v>36.840102255887295</c:v>
                </c:pt>
                <c:pt idx="240">
                  <c:v>37.526214429674305</c:v>
                </c:pt>
                <c:pt idx="241">
                  <c:v>30.877946670165315</c:v>
                </c:pt>
                <c:pt idx="242">
                  <c:v>36.561938060856441</c:v>
                </c:pt>
                <c:pt idx="243">
                  <c:v>35.733624237714608</c:v>
                </c:pt>
                <c:pt idx="244">
                  <c:v>29.289744750639692</c:v>
                </c:pt>
                <c:pt idx="245">
                  <c:v>43.668240420289969</c:v>
                </c:pt>
                <c:pt idx="246">
                  <c:v>31.358149233469476</c:v>
                </c:pt>
                <c:pt idx="247">
                  <c:v>33.667210599000811</c:v>
                </c:pt>
                <c:pt idx="248">
                  <c:v>34.747047255108022</c:v>
                </c:pt>
                <c:pt idx="249">
                  <c:v>35.04848484869482</c:v>
                </c:pt>
                <c:pt idx="250">
                  <c:v>30.652487325631515</c:v>
                </c:pt>
                <c:pt idx="251">
                  <c:v>33.903115695982819</c:v>
                </c:pt>
                <c:pt idx="252">
                  <c:v>34.499323548839286</c:v>
                </c:pt>
                <c:pt idx="253">
                  <c:v>33.762498858792789</c:v>
                </c:pt>
                <c:pt idx="254">
                  <c:v>34.327543631860664</c:v>
                </c:pt>
                <c:pt idx="255">
                  <c:v>32.565679353258936</c:v>
                </c:pt>
                <c:pt idx="256">
                  <c:v>30.440241508326093</c:v>
                </c:pt>
                <c:pt idx="257">
                  <c:v>34.23052917729084</c:v>
                </c:pt>
                <c:pt idx="258">
                  <c:v>31.51187318433411</c:v>
                </c:pt>
                <c:pt idx="259">
                  <c:v>30.790262681654042</c:v>
                </c:pt>
                <c:pt idx="260">
                  <c:v>30.513792218717562</c:v>
                </c:pt>
                <c:pt idx="261">
                  <c:v>28.766005119621681</c:v>
                </c:pt>
                <c:pt idx="262">
                  <c:v>32.796151608899429</c:v>
                </c:pt>
                <c:pt idx="263">
                  <c:v>31.019675890756222</c:v>
                </c:pt>
                <c:pt idx="264">
                  <c:v>31.493229882036243</c:v>
                </c:pt>
                <c:pt idx="265">
                  <c:v>31.354419316980085</c:v>
                </c:pt>
                <c:pt idx="266">
                  <c:v>30.053604374649947</c:v>
                </c:pt>
                <c:pt idx="267">
                  <c:v>31.636683040939957</c:v>
                </c:pt>
                <c:pt idx="268">
                  <c:v>31.45929434061976</c:v>
                </c:pt>
                <c:pt idx="269">
                  <c:v>30.659045147215597</c:v>
                </c:pt>
                <c:pt idx="270">
                  <c:v>29.9266450413805</c:v>
                </c:pt>
                <c:pt idx="271">
                  <c:v>31.346113420670413</c:v>
                </c:pt>
                <c:pt idx="272">
                  <c:v>29.877691419797443</c:v>
                </c:pt>
                <c:pt idx="273">
                  <c:v>28.620726265391504</c:v>
                </c:pt>
                <c:pt idx="274">
                  <c:v>30.631029718997372</c:v>
                </c:pt>
                <c:pt idx="275">
                  <c:v>28.304811764845063</c:v>
                </c:pt>
                <c:pt idx="276">
                  <c:v>29.671419692068177</c:v>
                </c:pt>
                <c:pt idx="277">
                  <c:v>29.60023408706482</c:v>
                </c:pt>
                <c:pt idx="278">
                  <c:v>29.065562732225317</c:v>
                </c:pt>
                <c:pt idx="279">
                  <c:v>27.776592873518108</c:v>
                </c:pt>
                <c:pt idx="280">
                  <c:v>27.974030171469998</c:v>
                </c:pt>
                <c:pt idx="281">
                  <c:v>27.30948012007914</c:v>
                </c:pt>
                <c:pt idx="282">
                  <c:v>27.819186539282608</c:v>
                </c:pt>
                <c:pt idx="283">
                  <c:v>26.92039665997002</c:v>
                </c:pt>
                <c:pt idx="284">
                  <c:v>26.758298805850409</c:v>
                </c:pt>
                <c:pt idx="285">
                  <c:v>27.002755298089419</c:v>
                </c:pt>
                <c:pt idx="286">
                  <c:v>25.715852183322131</c:v>
                </c:pt>
                <c:pt idx="287">
                  <c:v>25.867474755563091</c:v>
                </c:pt>
                <c:pt idx="288">
                  <c:v>24.726750806868694</c:v>
                </c:pt>
                <c:pt idx="289">
                  <c:v>24.807201302424314</c:v>
                </c:pt>
                <c:pt idx="290">
                  <c:v>24.234407947018674</c:v>
                </c:pt>
                <c:pt idx="291">
                  <c:v>24.031959653520371</c:v>
                </c:pt>
                <c:pt idx="292">
                  <c:v>23.477262547776352</c:v>
                </c:pt>
                <c:pt idx="293">
                  <c:v>22.332645635594123</c:v>
                </c:pt>
                <c:pt idx="294">
                  <c:v>22.038940102324219</c:v>
                </c:pt>
                <c:pt idx="295">
                  <c:v>21.703691713440882</c:v>
                </c:pt>
                <c:pt idx="296">
                  <c:v>21.169044315842367</c:v>
                </c:pt>
                <c:pt idx="297">
                  <c:v>19.979231921758487</c:v>
                </c:pt>
                <c:pt idx="298">
                  <c:v>19.570777002691205</c:v>
                </c:pt>
                <c:pt idx="299">
                  <c:v>18.999444748677295</c:v>
                </c:pt>
                <c:pt idx="300">
                  <c:v>18.137364927972374</c:v>
                </c:pt>
                <c:pt idx="301">
                  <c:v>17.63424246122996</c:v>
                </c:pt>
                <c:pt idx="302">
                  <c:v>17.16111452161217</c:v>
                </c:pt>
                <c:pt idx="303">
                  <c:v>16.32898445470925</c:v>
                </c:pt>
                <c:pt idx="304">
                  <c:v>15.848914563001815</c:v>
                </c:pt>
                <c:pt idx="305">
                  <c:v>15.569241703274157</c:v>
                </c:pt>
                <c:pt idx="306">
                  <c:v>15.355215186903367</c:v>
                </c:pt>
                <c:pt idx="307">
                  <c:v>14.945537075674599</c:v>
                </c:pt>
                <c:pt idx="308">
                  <c:v>14.395573276899517</c:v>
                </c:pt>
                <c:pt idx="309">
                  <c:v>14.467759340195823</c:v>
                </c:pt>
                <c:pt idx="310">
                  <c:v>14.212482344797344</c:v>
                </c:pt>
                <c:pt idx="311">
                  <c:v>14.157747687397052</c:v>
                </c:pt>
                <c:pt idx="312">
                  <c:v>14.295525888214211</c:v>
                </c:pt>
                <c:pt idx="313">
                  <c:v>14.442870566285745</c:v>
                </c:pt>
                <c:pt idx="314">
                  <c:v>14.279720213990041</c:v>
                </c:pt>
                <c:pt idx="315">
                  <c:v>14.162787621497545</c:v>
                </c:pt>
                <c:pt idx="316">
                  <c:v>13.830353089238013</c:v>
                </c:pt>
                <c:pt idx="317">
                  <c:v>14.002399135481019</c:v>
                </c:pt>
                <c:pt idx="318">
                  <c:v>14.117074922432689</c:v>
                </c:pt>
                <c:pt idx="319">
                  <c:v>14.25592244855857</c:v>
                </c:pt>
                <c:pt idx="320">
                  <c:v>14.163089745562765</c:v>
                </c:pt>
                <c:pt idx="321">
                  <c:v>14.00908754901606</c:v>
                </c:pt>
                <c:pt idx="322">
                  <c:v>13.664436382329043</c:v>
                </c:pt>
                <c:pt idx="323">
                  <c:v>13.708112919000618</c:v>
                </c:pt>
                <c:pt idx="324">
                  <c:v>13.54224702739428</c:v>
                </c:pt>
                <c:pt idx="325">
                  <c:v>13.524589836163303</c:v>
                </c:pt>
                <c:pt idx="326">
                  <c:v>13.540636774662289</c:v>
                </c:pt>
                <c:pt idx="327">
                  <c:v>13.46200460575651</c:v>
                </c:pt>
                <c:pt idx="328">
                  <c:v>13.463542007467669</c:v>
                </c:pt>
                <c:pt idx="329">
                  <c:v>13.155122877861947</c:v>
                </c:pt>
                <c:pt idx="330">
                  <c:v>13.191906805223484</c:v>
                </c:pt>
                <c:pt idx="331">
                  <c:v>13.335899950425729</c:v>
                </c:pt>
                <c:pt idx="332">
                  <c:v>13.270617952165018</c:v>
                </c:pt>
                <c:pt idx="333">
                  <c:v>13.359859050605101</c:v>
                </c:pt>
                <c:pt idx="334">
                  <c:v>13.335121658962398</c:v>
                </c:pt>
                <c:pt idx="335">
                  <c:v>13.401142641703652</c:v>
                </c:pt>
                <c:pt idx="336">
                  <c:v>13.474656265424617</c:v>
                </c:pt>
                <c:pt idx="337">
                  <c:v>13.456913964832548</c:v>
                </c:pt>
                <c:pt idx="338">
                  <c:v>13.46043932247839</c:v>
                </c:pt>
                <c:pt idx="339">
                  <c:v>13.409730330486383</c:v>
                </c:pt>
                <c:pt idx="340">
                  <c:v>13.599337905665919</c:v>
                </c:pt>
                <c:pt idx="341">
                  <c:v>13.290866870038423</c:v>
                </c:pt>
                <c:pt idx="342">
                  <c:v>13.342160366260169</c:v>
                </c:pt>
                <c:pt idx="343">
                  <c:v>13.087817385628304</c:v>
                </c:pt>
                <c:pt idx="344">
                  <c:v>12.949693755622757</c:v>
                </c:pt>
                <c:pt idx="345">
                  <c:v>13.153768407026238</c:v>
                </c:pt>
                <c:pt idx="346">
                  <c:v>13.234884439454939</c:v>
                </c:pt>
                <c:pt idx="347">
                  <c:v>13.308196219548542</c:v>
                </c:pt>
                <c:pt idx="348">
                  <c:v>13.442536948197203</c:v>
                </c:pt>
                <c:pt idx="349">
                  <c:v>13.519052096337674</c:v>
                </c:pt>
                <c:pt idx="350">
                  <c:v>13.569575721700257</c:v>
                </c:pt>
                <c:pt idx="351">
                  <c:v>13.738656588801019</c:v>
                </c:pt>
                <c:pt idx="352">
                  <c:v>13.723102034413699</c:v>
                </c:pt>
                <c:pt idx="353">
                  <c:v>13.867961131777005</c:v>
                </c:pt>
                <c:pt idx="354">
                  <c:v>14.026340551323512</c:v>
                </c:pt>
                <c:pt idx="355">
                  <c:v>14.057099097750754</c:v>
                </c:pt>
                <c:pt idx="356">
                  <c:v>14.053331441148631</c:v>
                </c:pt>
                <c:pt idx="357">
                  <c:v>13.987121485812111</c:v>
                </c:pt>
                <c:pt idx="358">
                  <c:v>13.895338805873342</c:v>
                </c:pt>
                <c:pt idx="359">
                  <c:v>13.844886467460029</c:v>
                </c:pt>
                <c:pt idx="360">
                  <c:v>13.568510189740806</c:v>
                </c:pt>
                <c:pt idx="361">
                  <c:v>13.400079312314455</c:v>
                </c:pt>
                <c:pt idx="362">
                  <c:v>13.19339488994938</c:v>
                </c:pt>
                <c:pt idx="363">
                  <c:v>13.006979112316717</c:v>
                </c:pt>
                <c:pt idx="364">
                  <c:v>12.82275852376883</c:v>
                </c:pt>
                <c:pt idx="365">
                  <c:v>12.624334228972389</c:v>
                </c:pt>
                <c:pt idx="366">
                  <c:v>12.327626284626422</c:v>
                </c:pt>
                <c:pt idx="367">
                  <c:v>12.097613234122347</c:v>
                </c:pt>
                <c:pt idx="368">
                  <c:v>11.813875251700958</c:v>
                </c:pt>
                <c:pt idx="369">
                  <c:v>11.492844954100777</c:v>
                </c:pt>
                <c:pt idx="370">
                  <c:v>11.213248754869765</c:v>
                </c:pt>
                <c:pt idx="371">
                  <c:v>10.944750166813181</c:v>
                </c:pt>
                <c:pt idx="372">
                  <c:v>10.597712261502593</c:v>
                </c:pt>
                <c:pt idx="373">
                  <c:v>10.383664276146472</c:v>
                </c:pt>
                <c:pt idx="374">
                  <c:v>9.9966283923486099</c:v>
                </c:pt>
                <c:pt idx="375">
                  <c:v>9.7427284818829563</c:v>
                </c:pt>
                <c:pt idx="376">
                  <c:v>9.4810723771313103</c:v>
                </c:pt>
                <c:pt idx="377">
                  <c:v>9.0996185249202188</c:v>
                </c:pt>
                <c:pt idx="378">
                  <c:v>8.7543114400392206</c:v>
                </c:pt>
                <c:pt idx="379">
                  <c:v>8.4151114485709151</c:v>
                </c:pt>
                <c:pt idx="380">
                  <c:v>8.0812290885038269</c:v>
                </c:pt>
                <c:pt idx="381">
                  <c:v>7.7136137167174299</c:v>
                </c:pt>
                <c:pt idx="382">
                  <c:v>7.4816071440013214</c:v>
                </c:pt>
                <c:pt idx="383">
                  <c:v>7.0671008762447203</c:v>
                </c:pt>
                <c:pt idx="384">
                  <c:v>6.883216364627641</c:v>
                </c:pt>
                <c:pt idx="385">
                  <c:v>6.5540728822567402</c:v>
                </c:pt>
                <c:pt idx="386">
                  <c:v>6.6047720355294866</c:v>
                </c:pt>
                <c:pt idx="387">
                  <c:v>6.2446304445074432</c:v>
                </c:pt>
                <c:pt idx="388">
                  <c:v>5.8518626555622424</c:v>
                </c:pt>
                <c:pt idx="389">
                  <c:v>5.8271740573044353</c:v>
                </c:pt>
                <c:pt idx="390">
                  <c:v>5.5397003153138105</c:v>
                </c:pt>
                <c:pt idx="391">
                  <c:v>5.1745227784890764</c:v>
                </c:pt>
                <c:pt idx="392">
                  <c:v>4.985723922920533</c:v>
                </c:pt>
                <c:pt idx="393">
                  <c:v>5.1506504866613643</c:v>
                </c:pt>
                <c:pt idx="394">
                  <c:v>5.5268050482899831</c:v>
                </c:pt>
                <c:pt idx="395">
                  <c:v>4.9948688243832864</c:v>
                </c:pt>
                <c:pt idx="396">
                  <c:v>4.9055460952154171</c:v>
                </c:pt>
                <c:pt idx="397">
                  <c:v>4.837547718041848</c:v>
                </c:pt>
                <c:pt idx="398">
                  <c:v>4.6627032197205391</c:v>
                </c:pt>
                <c:pt idx="399">
                  <c:v>4.4956841304956079</c:v>
                </c:pt>
                <c:pt idx="400">
                  <c:v>4.3540248702012159</c:v>
                </c:pt>
                <c:pt idx="401">
                  <c:v>4.205027347611269</c:v>
                </c:pt>
                <c:pt idx="402">
                  <c:v>4.0599393304851095</c:v>
                </c:pt>
                <c:pt idx="403">
                  <c:v>3.8824030020315399</c:v>
                </c:pt>
                <c:pt idx="404">
                  <c:v>3.7146463153613696</c:v>
                </c:pt>
                <c:pt idx="405">
                  <c:v>3.5741391605529746</c:v>
                </c:pt>
                <c:pt idx="406">
                  <c:v>3.4076637028847521</c:v>
                </c:pt>
                <c:pt idx="407">
                  <c:v>3.2594499579801619</c:v>
                </c:pt>
                <c:pt idx="408">
                  <c:v>3.1143852151120859</c:v>
                </c:pt>
                <c:pt idx="409">
                  <c:v>2.9699651264747389</c:v>
                </c:pt>
                <c:pt idx="410">
                  <c:v>2.8934831492049127</c:v>
                </c:pt>
                <c:pt idx="411">
                  <c:v>2.7790377165857545</c:v>
                </c:pt>
                <c:pt idx="412">
                  <c:v>2.7211550971879417</c:v>
                </c:pt>
                <c:pt idx="413">
                  <c:v>2.6609527979220178</c:v>
                </c:pt>
                <c:pt idx="414">
                  <c:v>2.6162007177189999</c:v>
                </c:pt>
                <c:pt idx="415">
                  <c:v>2.575797520847392</c:v>
                </c:pt>
                <c:pt idx="416">
                  <c:v>2.5301041867357923</c:v>
                </c:pt>
                <c:pt idx="417">
                  <c:v>2.4815686944032951</c:v>
                </c:pt>
                <c:pt idx="418">
                  <c:v>2.4674659967959158</c:v>
                </c:pt>
                <c:pt idx="419">
                  <c:v>2.4363796244520315</c:v>
                </c:pt>
                <c:pt idx="420">
                  <c:v>2.4051224732443304</c:v>
                </c:pt>
                <c:pt idx="421">
                  <c:v>2.3714758396896518</c:v>
                </c:pt>
                <c:pt idx="422">
                  <c:v>2.3171509533321801</c:v>
                </c:pt>
                <c:pt idx="423">
                  <c:v>2.2874145249863331</c:v>
                </c:pt>
                <c:pt idx="424">
                  <c:v>2.2834859281434121</c:v>
                </c:pt>
                <c:pt idx="425">
                  <c:v>2.2611574754445165</c:v>
                </c:pt>
                <c:pt idx="426">
                  <c:v>2.2400848166741638</c:v>
                </c:pt>
                <c:pt idx="427">
                  <c:v>2.2400121893647018</c:v>
                </c:pt>
                <c:pt idx="428">
                  <c:v>2.2391459855054117</c:v>
                </c:pt>
                <c:pt idx="429">
                  <c:v>2.2485379235601757</c:v>
                </c:pt>
                <c:pt idx="430">
                  <c:v>2.2544798079313804</c:v>
                </c:pt>
                <c:pt idx="431">
                  <c:v>2.2505280628486295</c:v>
                </c:pt>
                <c:pt idx="432">
                  <c:v>2.2137070185684142</c:v>
                </c:pt>
                <c:pt idx="433">
                  <c:v>2.2303754724103291</c:v>
                </c:pt>
                <c:pt idx="434">
                  <c:v>2.2490247258481064</c:v>
                </c:pt>
                <c:pt idx="435">
                  <c:v>2.2665890402043991</c:v>
                </c:pt>
                <c:pt idx="436">
                  <c:v>2.300989541818947</c:v>
                </c:pt>
                <c:pt idx="437">
                  <c:v>2.3129710904898291</c:v>
                </c:pt>
                <c:pt idx="438">
                  <c:v>2.2935376201932418</c:v>
                </c:pt>
                <c:pt idx="439">
                  <c:v>2.2935751007284546</c:v>
                </c:pt>
                <c:pt idx="440">
                  <c:v>2.3096278884811841</c:v>
                </c:pt>
                <c:pt idx="441">
                  <c:v>2.3014394668331608</c:v>
                </c:pt>
                <c:pt idx="442">
                  <c:v>2.3018480749741537</c:v>
                </c:pt>
                <c:pt idx="443">
                  <c:v>2.2696951524013262</c:v>
                </c:pt>
                <c:pt idx="444">
                  <c:v>2.244430202645443</c:v>
                </c:pt>
                <c:pt idx="445">
                  <c:v>2.1403579404151598</c:v>
                </c:pt>
                <c:pt idx="446">
                  <c:v>2.1060102669475413</c:v>
                </c:pt>
                <c:pt idx="447">
                  <c:v>2.0838501984428737</c:v>
                </c:pt>
                <c:pt idx="448">
                  <c:v>2.0952327842836094</c:v>
                </c:pt>
                <c:pt idx="449">
                  <c:v>1.9897904521474077</c:v>
                </c:pt>
                <c:pt idx="45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B2-479F-948F-4185C7356980}"/>
            </c:ext>
          </c:extLst>
        </c:ser>
        <c:ser>
          <c:idx val="1"/>
          <c:order val="1"/>
          <c:tx>
            <c:strRef>
              <c:f>'GEN 4 Ciemat'!$AH$1</c:f>
              <c:strCache>
                <c:ptCount val="1"/>
                <c:pt idx="0">
                  <c:v>GEN4 A1_B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Ciemat'!$AH$2:$AH$230</c:f>
              <c:numCache>
                <c:formatCode>General</c:formatCode>
                <c:ptCount val="229"/>
                <c:pt idx="0">
                  <c:v>39.460459898306901</c:v>
                </c:pt>
                <c:pt idx="1">
                  <c:v>37.252118865739718</c:v>
                </c:pt>
                <c:pt idx="2">
                  <c:v>32.134721381487587</c:v>
                </c:pt>
                <c:pt idx="3">
                  <c:v>39.356802434671117</c:v>
                </c:pt>
                <c:pt idx="4">
                  <c:v>35.57776092993651</c:v>
                </c:pt>
                <c:pt idx="5">
                  <c:v>34.136225531919017</c:v>
                </c:pt>
                <c:pt idx="6">
                  <c:v>42.504459173902042</c:v>
                </c:pt>
                <c:pt idx="7">
                  <c:v>38.59398460423165</c:v>
                </c:pt>
                <c:pt idx="8">
                  <c:v>33.69278526668284</c:v>
                </c:pt>
                <c:pt idx="9">
                  <c:v>35.363573385628555</c:v>
                </c:pt>
                <c:pt idx="10">
                  <c:v>43.487417635036039</c:v>
                </c:pt>
                <c:pt idx="11">
                  <c:v>36.781441019543372</c:v>
                </c:pt>
                <c:pt idx="12">
                  <c:v>49.526445791043649</c:v>
                </c:pt>
                <c:pt idx="13">
                  <c:v>38.078973424350096</c:v>
                </c:pt>
                <c:pt idx="14">
                  <c:v>37.886367139627353</c:v>
                </c:pt>
                <c:pt idx="15">
                  <c:v>40.318084660231726</c:v>
                </c:pt>
                <c:pt idx="16">
                  <c:v>32.060140417737564</c:v>
                </c:pt>
                <c:pt idx="17">
                  <c:v>36.804277187092573</c:v>
                </c:pt>
                <c:pt idx="18">
                  <c:v>33.640616390105457</c:v>
                </c:pt>
                <c:pt idx="19">
                  <c:v>40.168346992812779</c:v>
                </c:pt>
                <c:pt idx="20">
                  <c:v>35.455835653853676</c:v>
                </c:pt>
                <c:pt idx="21">
                  <c:v>34.781356976343545</c:v>
                </c:pt>
                <c:pt idx="22">
                  <c:v>38.15987375599277</c:v>
                </c:pt>
                <c:pt idx="23">
                  <c:v>34.437500218705836</c:v>
                </c:pt>
                <c:pt idx="24">
                  <c:v>40.573065225828266</c:v>
                </c:pt>
                <c:pt idx="25">
                  <c:v>36.844350618679201</c:v>
                </c:pt>
                <c:pt idx="26">
                  <c:v>33.916974102188938</c:v>
                </c:pt>
                <c:pt idx="27">
                  <c:v>38.443089166697945</c:v>
                </c:pt>
                <c:pt idx="28">
                  <c:v>35.316777856942714</c:v>
                </c:pt>
                <c:pt idx="29">
                  <c:v>36.150268961500622</c:v>
                </c:pt>
                <c:pt idx="30">
                  <c:v>34.744559115007526</c:v>
                </c:pt>
                <c:pt idx="31">
                  <c:v>33.27811516606257</c:v>
                </c:pt>
                <c:pt idx="32">
                  <c:v>35.601671435445844</c:v>
                </c:pt>
                <c:pt idx="33">
                  <c:v>36.218826391309911</c:v>
                </c:pt>
                <c:pt idx="34">
                  <c:v>35.585828630628441</c:v>
                </c:pt>
                <c:pt idx="35">
                  <c:v>35.590939106951367</c:v>
                </c:pt>
                <c:pt idx="36">
                  <c:v>34.593091107088796</c:v>
                </c:pt>
                <c:pt idx="37">
                  <c:v>32.693417996432778</c:v>
                </c:pt>
                <c:pt idx="38">
                  <c:v>34.234150357277365</c:v>
                </c:pt>
                <c:pt idx="39">
                  <c:v>36.413093042714308</c:v>
                </c:pt>
                <c:pt idx="40">
                  <c:v>33.985621795180151</c:v>
                </c:pt>
                <c:pt idx="41">
                  <c:v>33.796771413447019</c:v>
                </c:pt>
                <c:pt idx="42">
                  <c:v>31.392763682354971</c:v>
                </c:pt>
                <c:pt idx="43">
                  <c:v>34.235473679404855</c:v>
                </c:pt>
                <c:pt idx="44">
                  <c:v>33.489837822679959</c:v>
                </c:pt>
                <c:pt idx="45">
                  <c:v>33.147694420875183</c:v>
                </c:pt>
                <c:pt idx="46">
                  <c:v>33.678509161106327</c:v>
                </c:pt>
                <c:pt idx="47">
                  <c:v>32.350568764713756</c:v>
                </c:pt>
                <c:pt idx="48">
                  <c:v>32.587700907616387</c:v>
                </c:pt>
                <c:pt idx="49">
                  <c:v>31.806787181154835</c:v>
                </c:pt>
                <c:pt idx="50">
                  <c:v>31.584219002901616</c:v>
                </c:pt>
                <c:pt idx="51">
                  <c:v>31.754397599779605</c:v>
                </c:pt>
                <c:pt idx="52">
                  <c:v>31.11653788781782</c:v>
                </c:pt>
                <c:pt idx="53">
                  <c:v>31.535639536383549</c:v>
                </c:pt>
                <c:pt idx="54">
                  <c:v>30.702598994414139</c:v>
                </c:pt>
                <c:pt idx="55">
                  <c:v>30.968529087747907</c:v>
                </c:pt>
                <c:pt idx="56">
                  <c:v>30.313388818481268</c:v>
                </c:pt>
                <c:pt idx="57">
                  <c:v>29.490401184055017</c:v>
                </c:pt>
                <c:pt idx="58">
                  <c:v>28.812440525440554</c:v>
                </c:pt>
                <c:pt idx="59">
                  <c:v>28.301077488636917</c:v>
                </c:pt>
                <c:pt idx="60">
                  <c:v>28.10777238705365</c:v>
                </c:pt>
                <c:pt idx="61">
                  <c:v>28.512455578745985</c:v>
                </c:pt>
                <c:pt idx="62">
                  <c:v>26.716661683355234</c:v>
                </c:pt>
                <c:pt idx="63">
                  <c:v>26.42705503522216</c:v>
                </c:pt>
                <c:pt idx="64">
                  <c:v>25.991885362323504</c:v>
                </c:pt>
                <c:pt idx="65">
                  <c:v>25.656769789432929</c:v>
                </c:pt>
                <c:pt idx="66">
                  <c:v>24.675390215532239</c:v>
                </c:pt>
                <c:pt idx="67">
                  <c:v>24.101502049204839</c:v>
                </c:pt>
                <c:pt idx="68">
                  <c:v>23.361521915014517</c:v>
                </c:pt>
                <c:pt idx="69">
                  <c:v>22.94975140789191</c:v>
                </c:pt>
                <c:pt idx="70">
                  <c:v>22.236871026838152</c:v>
                </c:pt>
                <c:pt idx="71">
                  <c:v>21.214688310510688</c:v>
                </c:pt>
                <c:pt idx="72">
                  <c:v>21.252075090556549</c:v>
                </c:pt>
                <c:pt idx="73">
                  <c:v>20.269479757770675</c:v>
                </c:pt>
                <c:pt idx="74">
                  <c:v>19.781430671417475</c:v>
                </c:pt>
                <c:pt idx="75">
                  <c:v>19.124944352312131</c:v>
                </c:pt>
                <c:pt idx="76">
                  <c:v>18.821663712978584</c:v>
                </c:pt>
                <c:pt idx="77">
                  <c:v>18.798005443883092</c:v>
                </c:pt>
                <c:pt idx="78">
                  <c:v>18.177998623946689</c:v>
                </c:pt>
                <c:pt idx="79">
                  <c:v>18.009535096586124</c:v>
                </c:pt>
                <c:pt idx="80">
                  <c:v>17.773728986411022</c:v>
                </c:pt>
                <c:pt idx="81">
                  <c:v>17.884516641577683</c:v>
                </c:pt>
                <c:pt idx="82">
                  <c:v>18.135907927722716</c:v>
                </c:pt>
                <c:pt idx="83">
                  <c:v>17.947059618431087</c:v>
                </c:pt>
                <c:pt idx="84">
                  <c:v>17.84761799326898</c:v>
                </c:pt>
                <c:pt idx="85">
                  <c:v>17.852906112636216</c:v>
                </c:pt>
                <c:pt idx="86">
                  <c:v>17.856743922852758</c:v>
                </c:pt>
                <c:pt idx="87">
                  <c:v>17.907558260084603</c:v>
                </c:pt>
                <c:pt idx="88">
                  <c:v>17.840779426824955</c:v>
                </c:pt>
                <c:pt idx="89">
                  <c:v>17.695962595148011</c:v>
                </c:pt>
                <c:pt idx="90">
                  <c:v>17.622755057012796</c:v>
                </c:pt>
                <c:pt idx="91">
                  <c:v>17.420819037307574</c:v>
                </c:pt>
                <c:pt idx="92">
                  <c:v>17.064420952796233</c:v>
                </c:pt>
                <c:pt idx="93">
                  <c:v>17.243996543935911</c:v>
                </c:pt>
                <c:pt idx="94">
                  <c:v>17.301914867148433</c:v>
                </c:pt>
                <c:pt idx="95">
                  <c:v>17.153929369910916</c:v>
                </c:pt>
                <c:pt idx="96">
                  <c:v>17.068513529375767</c:v>
                </c:pt>
                <c:pt idx="97">
                  <c:v>16.994896402706893</c:v>
                </c:pt>
                <c:pt idx="98">
                  <c:v>17.005901000570535</c:v>
                </c:pt>
                <c:pt idx="99">
                  <c:v>16.556343452444803</c:v>
                </c:pt>
                <c:pt idx="100">
                  <c:v>16.603265344539192</c:v>
                </c:pt>
                <c:pt idx="101">
                  <c:v>16.671869405736796</c:v>
                </c:pt>
                <c:pt idx="102">
                  <c:v>16.621189262417822</c:v>
                </c:pt>
                <c:pt idx="103">
                  <c:v>16.774950234647978</c:v>
                </c:pt>
                <c:pt idx="104">
                  <c:v>16.707587034115466</c:v>
                </c:pt>
                <c:pt idx="105">
                  <c:v>16.848643324550498</c:v>
                </c:pt>
                <c:pt idx="106">
                  <c:v>16.880194816947963</c:v>
                </c:pt>
                <c:pt idx="107">
                  <c:v>16.828334905693382</c:v>
                </c:pt>
                <c:pt idx="108">
                  <c:v>16.873185434209653</c:v>
                </c:pt>
                <c:pt idx="109">
                  <c:v>16.849894881710533</c:v>
                </c:pt>
                <c:pt idx="110">
                  <c:v>16.876726702821518</c:v>
                </c:pt>
                <c:pt idx="111">
                  <c:v>16.830605350732704</c:v>
                </c:pt>
                <c:pt idx="112">
                  <c:v>16.642093881328361</c:v>
                </c:pt>
                <c:pt idx="113">
                  <c:v>16.270546027744913</c:v>
                </c:pt>
                <c:pt idx="114">
                  <c:v>16.378394912469336</c:v>
                </c:pt>
                <c:pt idx="115">
                  <c:v>16.420958186578776</c:v>
                </c:pt>
                <c:pt idx="116">
                  <c:v>16.447180449007003</c:v>
                </c:pt>
                <c:pt idx="117">
                  <c:v>16.529418953155474</c:v>
                </c:pt>
                <c:pt idx="118">
                  <c:v>16.640448923874605</c:v>
                </c:pt>
                <c:pt idx="119">
                  <c:v>16.655393490405263</c:v>
                </c:pt>
                <c:pt idx="120">
                  <c:v>16.818747654674866</c:v>
                </c:pt>
                <c:pt idx="121">
                  <c:v>16.901291234202859</c:v>
                </c:pt>
                <c:pt idx="122">
                  <c:v>16.957134706904501</c:v>
                </c:pt>
                <c:pt idx="123">
                  <c:v>16.945011927018445</c:v>
                </c:pt>
                <c:pt idx="124">
                  <c:v>16.983686354641382</c:v>
                </c:pt>
                <c:pt idx="125">
                  <c:v>17.048858285625322</c:v>
                </c:pt>
                <c:pt idx="126">
                  <c:v>16.99084940385254</c:v>
                </c:pt>
                <c:pt idx="127">
                  <c:v>16.839388115291325</c:v>
                </c:pt>
                <c:pt idx="128">
                  <c:v>16.821594839880671</c:v>
                </c:pt>
                <c:pt idx="129">
                  <c:v>16.618895662998909</c:v>
                </c:pt>
                <c:pt idx="130">
                  <c:v>16.377794965838675</c:v>
                </c:pt>
                <c:pt idx="131">
                  <c:v>16.228086630438167</c:v>
                </c:pt>
                <c:pt idx="132">
                  <c:v>15.879605718590486</c:v>
                </c:pt>
                <c:pt idx="133">
                  <c:v>15.733996076733661</c:v>
                </c:pt>
                <c:pt idx="134">
                  <c:v>15.280683358797562</c:v>
                </c:pt>
                <c:pt idx="135">
                  <c:v>14.910872575143003</c:v>
                </c:pt>
                <c:pt idx="136">
                  <c:v>14.638181083236246</c:v>
                </c:pt>
                <c:pt idx="137">
                  <c:v>14.266460207732168</c:v>
                </c:pt>
                <c:pt idx="138">
                  <c:v>13.83372489987188</c:v>
                </c:pt>
                <c:pt idx="139">
                  <c:v>13.523573279490748</c:v>
                </c:pt>
                <c:pt idx="140">
                  <c:v>13.286969989321333</c:v>
                </c:pt>
                <c:pt idx="141">
                  <c:v>12.882387164338382</c:v>
                </c:pt>
                <c:pt idx="142">
                  <c:v>12.418862597756968</c:v>
                </c:pt>
                <c:pt idx="143">
                  <c:v>12.140050346580928</c:v>
                </c:pt>
                <c:pt idx="144">
                  <c:v>11.772522709086839</c:v>
                </c:pt>
                <c:pt idx="145">
                  <c:v>11.343191900209982</c:v>
                </c:pt>
                <c:pt idx="146">
                  <c:v>10.838348040075473</c:v>
                </c:pt>
                <c:pt idx="147">
                  <c:v>10.38937126052571</c:v>
                </c:pt>
                <c:pt idx="148">
                  <c:v>10.056464865910494</c:v>
                </c:pt>
                <c:pt idx="149">
                  <c:v>9.6059748310684103</c:v>
                </c:pt>
                <c:pt idx="150">
                  <c:v>9.0847025765039824</c:v>
                </c:pt>
                <c:pt idx="151">
                  <c:v>8.7898651970585924</c:v>
                </c:pt>
                <c:pt idx="152">
                  <c:v>8.358297665598192</c:v>
                </c:pt>
                <c:pt idx="153">
                  <c:v>7.8741015706735293</c:v>
                </c:pt>
                <c:pt idx="154">
                  <c:v>7.7624351633094237</c:v>
                </c:pt>
                <c:pt idx="155">
                  <c:v>7.2746370067909014</c:v>
                </c:pt>
                <c:pt idx="156">
                  <c:v>7.163783952067277</c:v>
                </c:pt>
                <c:pt idx="157">
                  <c:v>7.04045026853073</c:v>
                </c:pt>
                <c:pt idx="158">
                  <c:v>6.6259165331887875</c:v>
                </c:pt>
                <c:pt idx="159">
                  <c:v>6.2234391713827</c:v>
                </c:pt>
                <c:pt idx="160">
                  <c:v>6.197435810314011</c:v>
                </c:pt>
                <c:pt idx="161">
                  <c:v>6.0296310845662173</c:v>
                </c:pt>
                <c:pt idx="162">
                  <c:v>5.5692605516187266</c:v>
                </c:pt>
                <c:pt idx="163">
                  <c:v>5.724530471267756</c:v>
                </c:pt>
                <c:pt idx="164">
                  <c:v>6.3026487799703172</c:v>
                </c:pt>
                <c:pt idx="165">
                  <c:v>5.5535817222444273</c:v>
                </c:pt>
                <c:pt idx="166">
                  <c:v>5.4695225367786025</c:v>
                </c:pt>
                <c:pt idx="167">
                  <c:v>5.422235708122348</c:v>
                </c:pt>
                <c:pt idx="168">
                  <c:v>5.2394621278537752</c:v>
                </c:pt>
                <c:pt idx="169">
                  <c:v>5.1094752107673935</c:v>
                </c:pt>
                <c:pt idx="170">
                  <c:v>4.9813084987239291</c:v>
                </c:pt>
                <c:pt idx="171">
                  <c:v>4.8097531264347806</c:v>
                </c:pt>
                <c:pt idx="172">
                  <c:v>4.6513030229896746</c:v>
                </c:pt>
                <c:pt idx="173">
                  <c:v>4.4472062667775383</c:v>
                </c:pt>
                <c:pt idx="174">
                  <c:v>4.2513854976139687</c:v>
                </c:pt>
                <c:pt idx="175">
                  <c:v>4.0943775433064307</c:v>
                </c:pt>
                <c:pt idx="176">
                  <c:v>3.8969921123823217</c:v>
                </c:pt>
                <c:pt idx="177">
                  <c:v>3.7091183944616626</c:v>
                </c:pt>
                <c:pt idx="178">
                  <c:v>3.5339770056990316</c:v>
                </c:pt>
                <c:pt idx="179">
                  <c:v>3.3363900771772776</c:v>
                </c:pt>
                <c:pt idx="180">
                  <c:v>3.2439291322472399</c:v>
                </c:pt>
                <c:pt idx="181">
                  <c:v>3.0914859747600762</c:v>
                </c:pt>
                <c:pt idx="182">
                  <c:v>3.0125989390978853</c:v>
                </c:pt>
                <c:pt idx="183">
                  <c:v>2.9351203597345652</c:v>
                </c:pt>
                <c:pt idx="184">
                  <c:v>2.8637024469554295</c:v>
                </c:pt>
                <c:pt idx="185">
                  <c:v>2.8085467247779814</c:v>
                </c:pt>
                <c:pt idx="186">
                  <c:v>2.7492288298460363</c:v>
                </c:pt>
                <c:pt idx="187">
                  <c:v>2.6942739897542136</c:v>
                </c:pt>
                <c:pt idx="188">
                  <c:v>2.6712236581445716</c:v>
                </c:pt>
                <c:pt idx="189">
                  <c:v>2.6221723190744584</c:v>
                </c:pt>
                <c:pt idx="190">
                  <c:v>2.5636038608242999</c:v>
                </c:pt>
                <c:pt idx="191">
                  <c:v>2.4927970343040506</c:v>
                </c:pt>
                <c:pt idx="192">
                  <c:v>2.4137071583946059</c:v>
                </c:pt>
                <c:pt idx="193">
                  <c:v>2.3564242247495715</c:v>
                </c:pt>
                <c:pt idx="194">
                  <c:v>2.3259217990291572</c:v>
                </c:pt>
                <c:pt idx="195">
                  <c:v>2.2917807241227717</c:v>
                </c:pt>
                <c:pt idx="196">
                  <c:v>2.2533749504599507</c:v>
                </c:pt>
                <c:pt idx="197">
                  <c:v>2.2472024606301644</c:v>
                </c:pt>
                <c:pt idx="198">
                  <c:v>2.2441679332837987</c:v>
                </c:pt>
                <c:pt idx="199">
                  <c:v>2.2398732473852387</c:v>
                </c:pt>
                <c:pt idx="200">
                  <c:v>2.259529376835856</c:v>
                </c:pt>
                <c:pt idx="201">
                  <c:v>2.2457754870788564</c:v>
                </c:pt>
                <c:pt idx="202">
                  <c:v>2.2150224015983011</c:v>
                </c:pt>
                <c:pt idx="203">
                  <c:v>2.2346684825511578</c:v>
                </c:pt>
                <c:pt idx="204">
                  <c:v>2.2410585442384536</c:v>
                </c:pt>
                <c:pt idx="205">
                  <c:v>2.2617093361698584</c:v>
                </c:pt>
                <c:pt idx="206">
                  <c:v>2.2851046926374932</c:v>
                </c:pt>
                <c:pt idx="207">
                  <c:v>2.2905017213789129</c:v>
                </c:pt>
                <c:pt idx="208">
                  <c:v>2.2906245137337478</c:v>
                </c:pt>
                <c:pt idx="209">
                  <c:v>2.2959849569960875</c:v>
                </c:pt>
                <c:pt idx="210">
                  <c:v>2.3151064244579169</c:v>
                </c:pt>
                <c:pt idx="211">
                  <c:v>2.3133344175515722</c:v>
                </c:pt>
                <c:pt idx="212">
                  <c:v>2.3089075961414851</c:v>
                </c:pt>
                <c:pt idx="213">
                  <c:v>2.2302849284311947</c:v>
                </c:pt>
                <c:pt idx="214">
                  <c:v>2.2274724062947953</c:v>
                </c:pt>
                <c:pt idx="215">
                  <c:v>2.1852607245312821</c:v>
                </c:pt>
                <c:pt idx="216">
                  <c:v>2.1544022244207643</c:v>
                </c:pt>
                <c:pt idx="217">
                  <c:v>2.1704493925302955</c:v>
                </c:pt>
                <c:pt idx="218">
                  <c:v>2.1521920395367302</c:v>
                </c:pt>
                <c:pt idx="219">
                  <c:v>1.9988691496815527</c:v>
                </c:pt>
                <c:pt idx="220">
                  <c:v>1.9737894988650131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B2-479F-948F-4185C7356980}"/>
            </c:ext>
          </c:extLst>
        </c:ser>
        <c:ser>
          <c:idx val="2"/>
          <c:order val="2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B2-479F-948F-4185C7356980}"/>
            </c:ext>
          </c:extLst>
        </c:ser>
        <c:ser>
          <c:idx val="3"/>
          <c:order val="3"/>
          <c:tx>
            <c:strRef>
              <c:f>'GEN 4 Ciemat'!$AI$1</c:f>
              <c:strCache>
                <c:ptCount val="1"/>
                <c:pt idx="0">
                  <c:v>GEN4 A2_B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Ciemat'!$AI$2:$AI$230</c:f>
              <c:numCache>
                <c:formatCode>General</c:formatCode>
                <c:ptCount val="229"/>
                <c:pt idx="0">
                  <c:v>30.56439125757743</c:v>
                </c:pt>
                <c:pt idx="1">
                  <c:v>36.667512997011528</c:v>
                </c:pt>
                <c:pt idx="2">
                  <c:v>31.77485387577558</c:v>
                </c:pt>
                <c:pt idx="3">
                  <c:v>32.590592302887799</c:v>
                </c:pt>
                <c:pt idx="4">
                  <c:v>30.816500836838248</c:v>
                </c:pt>
                <c:pt idx="5">
                  <c:v>37.460867532582043</c:v>
                </c:pt>
                <c:pt idx="6">
                  <c:v>33.461111244578667</c:v>
                </c:pt>
                <c:pt idx="7">
                  <c:v>33.221217167958365</c:v>
                </c:pt>
                <c:pt idx="8">
                  <c:v>28.227834517881547</c:v>
                </c:pt>
                <c:pt idx="9">
                  <c:v>37.203660481548312</c:v>
                </c:pt>
                <c:pt idx="10">
                  <c:v>35.542696607033164</c:v>
                </c:pt>
                <c:pt idx="11">
                  <c:v>31.625633538721015</c:v>
                </c:pt>
                <c:pt idx="12">
                  <c:v>29.787677465731282</c:v>
                </c:pt>
                <c:pt idx="13">
                  <c:v>33.047569986402792</c:v>
                </c:pt>
                <c:pt idx="14">
                  <c:v>36.255873688803902</c:v>
                </c:pt>
                <c:pt idx="15">
                  <c:v>35.442506593159713</c:v>
                </c:pt>
                <c:pt idx="16">
                  <c:v>32.009594336708162</c:v>
                </c:pt>
                <c:pt idx="17">
                  <c:v>29.306738300854906</c:v>
                </c:pt>
                <c:pt idx="18">
                  <c:v>33.514074181044492</c:v>
                </c:pt>
                <c:pt idx="19">
                  <c:v>33.891881559590971</c:v>
                </c:pt>
                <c:pt idx="20">
                  <c:v>29.013228471749837</c:v>
                </c:pt>
                <c:pt idx="21">
                  <c:v>29.68697388745235</c:v>
                </c:pt>
                <c:pt idx="22">
                  <c:v>31.428341890678379</c:v>
                </c:pt>
                <c:pt idx="23">
                  <c:v>30.2831087015803</c:v>
                </c:pt>
                <c:pt idx="24">
                  <c:v>30.519176969285152</c:v>
                </c:pt>
                <c:pt idx="25">
                  <c:v>32.150933698641253</c:v>
                </c:pt>
                <c:pt idx="26">
                  <c:v>29.57806782293861</c:v>
                </c:pt>
                <c:pt idx="27">
                  <c:v>31.326057672266188</c:v>
                </c:pt>
                <c:pt idx="28">
                  <c:v>29.759886583114707</c:v>
                </c:pt>
                <c:pt idx="29">
                  <c:v>29.995939467000603</c:v>
                </c:pt>
                <c:pt idx="30">
                  <c:v>30.911728659840811</c:v>
                </c:pt>
                <c:pt idx="31">
                  <c:v>27.914030047329778</c:v>
                </c:pt>
                <c:pt idx="32">
                  <c:v>28.8317902869879</c:v>
                </c:pt>
                <c:pt idx="33">
                  <c:v>28.200020640240609</c:v>
                </c:pt>
                <c:pt idx="34">
                  <c:v>30.247850788829176</c:v>
                </c:pt>
                <c:pt idx="35">
                  <c:v>29.710462804103496</c:v>
                </c:pt>
                <c:pt idx="36">
                  <c:v>29.492246733643739</c:v>
                </c:pt>
                <c:pt idx="37">
                  <c:v>29.194425150003578</c:v>
                </c:pt>
                <c:pt idx="38">
                  <c:v>28.138317550854513</c:v>
                </c:pt>
                <c:pt idx="39">
                  <c:v>29.424038356679951</c:v>
                </c:pt>
                <c:pt idx="40">
                  <c:v>27.679710425329084</c:v>
                </c:pt>
                <c:pt idx="41">
                  <c:v>27.005391872615089</c:v>
                </c:pt>
                <c:pt idx="42">
                  <c:v>27.401042200513494</c:v>
                </c:pt>
                <c:pt idx="43">
                  <c:v>28.966010209739554</c:v>
                </c:pt>
                <c:pt idx="44">
                  <c:v>28.396507506819237</c:v>
                </c:pt>
                <c:pt idx="45">
                  <c:v>27.877485284632492</c:v>
                </c:pt>
                <c:pt idx="46">
                  <c:v>28.002823465803385</c:v>
                </c:pt>
                <c:pt idx="47">
                  <c:v>26.64249758493246</c:v>
                </c:pt>
                <c:pt idx="48">
                  <c:v>27.70678143400891</c:v>
                </c:pt>
                <c:pt idx="49">
                  <c:v>26.906941414350221</c:v>
                </c:pt>
                <c:pt idx="50">
                  <c:v>25.757442023901465</c:v>
                </c:pt>
                <c:pt idx="51">
                  <c:v>25.503179452401906</c:v>
                </c:pt>
                <c:pt idx="52">
                  <c:v>25.511994924067231</c:v>
                </c:pt>
                <c:pt idx="53">
                  <c:v>25.753098455539</c:v>
                </c:pt>
                <c:pt idx="54">
                  <c:v>25.346499191722618</c:v>
                </c:pt>
                <c:pt idx="55">
                  <c:v>25.403330165875023</c:v>
                </c:pt>
                <c:pt idx="56">
                  <c:v>24.19971105840574</c:v>
                </c:pt>
                <c:pt idx="57">
                  <c:v>23.996563289479347</c:v>
                </c:pt>
                <c:pt idx="58">
                  <c:v>23.653491121295968</c:v>
                </c:pt>
                <c:pt idx="59">
                  <c:v>22.355041514369134</c:v>
                </c:pt>
                <c:pt idx="60">
                  <c:v>22.163219997646511</c:v>
                </c:pt>
                <c:pt idx="61">
                  <c:v>21.927115456227696</c:v>
                </c:pt>
                <c:pt idx="62">
                  <c:v>21.564110986059628</c:v>
                </c:pt>
                <c:pt idx="63">
                  <c:v>20.510049333658884</c:v>
                </c:pt>
                <c:pt idx="64">
                  <c:v>20.186624138588712</c:v>
                </c:pt>
                <c:pt idx="65">
                  <c:v>19.085720076907428</c:v>
                </c:pt>
                <c:pt idx="66">
                  <c:v>19.056241913993468</c:v>
                </c:pt>
                <c:pt idx="67">
                  <c:v>18.028765783588227</c:v>
                </c:pt>
                <c:pt idx="68">
                  <c:v>17.620469873846073</c:v>
                </c:pt>
                <c:pt idx="69">
                  <c:v>16.785955873932124</c:v>
                </c:pt>
                <c:pt idx="70">
                  <c:v>16.244415561748223</c:v>
                </c:pt>
                <c:pt idx="71">
                  <c:v>15.411657857409006</c:v>
                </c:pt>
                <c:pt idx="72">
                  <c:v>14.811579814894801</c:v>
                </c:pt>
                <c:pt idx="73">
                  <c:v>14.159998795219627</c:v>
                </c:pt>
                <c:pt idx="74">
                  <c:v>13.848508128124113</c:v>
                </c:pt>
                <c:pt idx="75">
                  <c:v>13.491510193778792</c:v>
                </c:pt>
                <c:pt idx="76">
                  <c:v>13.050058123473082</c:v>
                </c:pt>
                <c:pt idx="77">
                  <c:v>12.888336198352013</c:v>
                </c:pt>
                <c:pt idx="78">
                  <c:v>12.066751129080373</c:v>
                </c:pt>
                <c:pt idx="79">
                  <c:v>12.19658436144414</c:v>
                </c:pt>
                <c:pt idx="80">
                  <c:v>12.004329264002555</c:v>
                </c:pt>
                <c:pt idx="81">
                  <c:v>12.170135583335167</c:v>
                </c:pt>
                <c:pt idx="82">
                  <c:v>12.139411679340318</c:v>
                </c:pt>
                <c:pt idx="83">
                  <c:v>12.046095650381654</c:v>
                </c:pt>
                <c:pt idx="84">
                  <c:v>11.959867414505856</c:v>
                </c:pt>
                <c:pt idx="85">
                  <c:v>12.038390941221781</c:v>
                </c:pt>
                <c:pt idx="86">
                  <c:v>12.062680838116439</c:v>
                </c:pt>
                <c:pt idx="87">
                  <c:v>12.218829768585538</c:v>
                </c:pt>
                <c:pt idx="88">
                  <c:v>12.058769491007389</c:v>
                </c:pt>
                <c:pt idx="89">
                  <c:v>12.026956423360595</c:v>
                </c:pt>
                <c:pt idx="90">
                  <c:v>11.941322594129581</c:v>
                </c:pt>
                <c:pt idx="91">
                  <c:v>11.892285030075792</c:v>
                </c:pt>
                <c:pt idx="92">
                  <c:v>11.707099718975458</c:v>
                </c:pt>
                <c:pt idx="93">
                  <c:v>11.614437350391503</c:v>
                </c:pt>
                <c:pt idx="94">
                  <c:v>11.625187831221799</c:v>
                </c:pt>
                <c:pt idx="95">
                  <c:v>11.552655278769898</c:v>
                </c:pt>
                <c:pt idx="96">
                  <c:v>11.54045474380399</c:v>
                </c:pt>
                <c:pt idx="97">
                  <c:v>11.373148968694853</c:v>
                </c:pt>
                <c:pt idx="98">
                  <c:v>11.314709867016413</c:v>
                </c:pt>
                <c:pt idx="99">
                  <c:v>11.208877943627435</c:v>
                </c:pt>
                <c:pt idx="100">
                  <c:v>11.249684152933321</c:v>
                </c:pt>
                <c:pt idx="101">
                  <c:v>11.265259556817375</c:v>
                </c:pt>
                <c:pt idx="102">
                  <c:v>11.184945715364426</c:v>
                </c:pt>
                <c:pt idx="103">
                  <c:v>11.302427657399438</c:v>
                </c:pt>
                <c:pt idx="104">
                  <c:v>11.335363268659849</c:v>
                </c:pt>
                <c:pt idx="105">
                  <c:v>11.165834586366481</c:v>
                </c:pt>
                <c:pt idx="106">
                  <c:v>11.41844946127852</c:v>
                </c:pt>
                <c:pt idx="107">
                  <c:v>11.341865910236308</c:v>
                </c:pt>
                <c:pt idx="108">
                  <c:v>11.350607789842044</c:v>
                </c:pt>
                <c:pt idx="109">
                  <c:v>11.388283011967198</c:v>
                </c:pt>
                <c:pt idx="110">
                  <c:v>11.458692525326047</c:v>
                </c:pt>
                <c:pt idx="111">
                  <c:v>11.210724194267385</c:v>
                </c:pt>
                <c:pt idx="112">
                  <c:v>11.280507446133848</c:v>
                </c:pt>
                <c:pt idx="113">
                  <c:v>11.132605005143851</c:v>
                </c:pt>
                <c:pt idx="114">
                  <c:v>10.972762148238409</c:v>
                </c:pt>
                <c:pt idx="115">
                  <c:v>11.081666835930035</c:v>
                </c:pt>
                <c:pt idx="116">
                  <c:v>11.199417875124119</c:v>
                </c:pt>
                <c:pt idx="117">
                  <c:v>11.270287134193518</c:v>
                </c:pt>
                <c:pt idx="118">
                  <c:v>11.46068082124642</c:v>
                </c:pt>
                <c:pt idx="119">
                  <c:v>11.479840072919496</c:v>
                </c:pt>
                <c:pt idx="120">
                  <c:v>11.585813655576782</c:v>
                </c:pt>
                <c:pt idx="121">
                  <c:v>11.723391447360989</c:v>
                </c:pt>
                <c:pt idx="122">
                  <c:v>11.739795620287094</c:v>
                </c:pt>
                <c:pt idx="123">
                  <c:v>11.945082991075838</c:v>
                </c:pt>
                <c:pt idx="124">
                  <c:v>11.951022682419671</c:v>
                </c:pt>
                <c:pt idx="125">
                  <c:v>12.09002497669093</c:v>
                </c:pt>
                <c:pt idx="126">
                  <c:v>12.055256563597036</c:v>
                </c:pt>
                <c:pt idx="127">
                  <c:v>11.892783570916651</c:v>
                </c:pt>
                <c:pt idx="128">
                  <c:v>11.90128329812403</c:v>
                </c:pt>
                <c:pt idx="129">
                  <c:v>11.870382953421711</c:v>
                </c:pt>
                <c:pt idx="130">
                  <c:v>11.822247049325247</c:v>
                </c:pt>
                <c:pt idx="131">
                  <c:v>11.646976353696335</c:v>
                </c:pt>
                <c:pt idx="132">
                  <c:v>11.413650796423191</c:v>
                </c:pt>
                <c:pt idx="133">
                  <c:v>11.245277192015459</c:v>
                </c:pt>
                <c:pt idx="134">
                  <c:v>11.044659433774218</c:v>
                </c:pt>
                <c:pt idx="135">
                  <c:v>10.838466164067375</c:v>
                </c:pt>
                <c:pt idx="136">
                  <c:v>10.653554231494791</c:v>
                </c:pt>
                <c:pt idx="137">
                  <c:v>10.504276959516728</c:v>
                </c:pt>
                <c:pt idx="138">
                  <c:v>10.227674980623535</c:v>
                </c:pt>
                <c:pt idx="139">
                  <c:v>10.034205522968932</c:v>
                </c:pt>
                <c:pt idx="140">
                  <c:v>9.8461624894068986</c:v>
                </c:pt>
                <c:pt idx="141">
                  <c:v>9.509307159719981</c:v>
                </c:pt>
                <c:pt idx="142">
                  <c:v>9.2836211809251186</c:v>
                </c:pt>
                <c:pt idx="143">
                  <c:v>9.0738309098893524</c:v>
                </c:pt>
                <c:pt idx="144">
                  <c:v>8.7988272883173497</c:v>
                </c:pt>
                <c:pt idx="145">
                  <c:v>8.6162115652759752</c:v>
                </c:pt>
                <c:pt idx="146">
                  <c:v>8.4174084157779792</c:v>
                </c:pt>
                <c:pt idx="147">
                  <c:v>8.0070452346134502</c:v>
                </c:pt>
                <c:pt idx="148">
                  <c:v>7.8344051176324303</c:v>
                </c:pt>
                <c:pt idx="149">
                  <c:v>7.6493932743401176</c:v>
                </c:pt>
                <c:pt idx="150">
                  <c:v>7.2138870480376793</c:v>
                </c:pt>
                <c:pt idx="151">
                  <c:v>7.0542197576906993</c:v>
                </c:pt>
                <c:pt idx="152">
                  <c:v>6.7458564836559214</c:v>
                </c:pt>
                <c:pt idx="153">
                  <c:v>6.3153063294614231</c:v>
                </c:pt>
                <c:pt idx="154">
                  <c:v>6.1204310798696433</c:v>
                </c:pt>
                <c:pt idx="155">
                  <c:v>5.8775843663849168</c:v>
                </c:pt>
                <c:pt idx="156">
                  <c:v>5.946483713121447</c:v>
                </c:pt>
                <c:pt idx="157">
                  <c:v>5.6432043343382654</c:v>
                </c:pt>
                <c:pt idx="158">
                  <c:v>5.6250888903418135</c:v>
                </c:pt>
                <c:pt idx="159">
                  <c:v>5.5588585452847372</c:v>
                </c:pt>
                <c:pt idx="160">
                  <c:v>5.0924459449403523</c:v>
                </c:pt>
                <c:pt idx="161">
                  <c:v>5.3056902183091275</c:v>
                </c:pt>
                <c:pt idx="162">
                  <c:v>4.8472410342811632</c:v>
                </c:pt>
                <c:pt idx="163">
                  <c:v>4.7972347491920715</c:v>
                </c:pt>
                <c:pt idx="164">
                  <c:v>4.6477661041986895</c:v>
                </c:pt>
                <c:pt idx="165">
                  <c:v>4.4753503751266184</c:v>
                </c:pt>
                <c:pt idx="166">
                  <c:v>4.37179440126065</c:v>
                </c:pt>
                <c:pt idx="167">
                  <c:v>4.2846296811662494</c:v>
                </c:pt>
                <c:pt idx="168">
                  <c:v>4.1272436959756504</c:v>
                </c:pt>
                <c:pt idx="169">
                  <c:v>4.0374535406170571</c:v>
                </c:pt>
                <c:pt idx="170">
                  <c:v>3.9024436005345273</c:v>
                </c:pt>
                <c:pt idx="171">
                  <c:v>3.7570831722480333</c:v>
                </c:pt>
                <c:pt idx="172">
                  <c:v>3.6442819659442933</c:v>
                </c:pt>
                <c:pt idx="173">
                  <c:v>3.4689406165371688</c:v>
                </c:pt>
                <c:pt idx="174">
                  <c:v>3.3464416470374818</c:v>
                </c:pt>
                <c:pt idx="175">
                  <c:v>3.2330453601073565</c:v>
                </c:pt>
                <c:pt idx="176">
                  <c:v>3.0860620056987007</c:v>
                </c:pt>
                <c:pt idx="177">
                  <c:v>2.9624888947654293</c:v>
                </c:pt>
                <c:pt idx="178">
                  <c:v>2.8456487313554346</c:v>
                </c:pt>
                <c:pt idx="179">
                  <c:v>2.7042734743514947</c:v>
                </c:pt>
                <c:pt idx="180">
                  <c:v>2.6435703979819092</c:v>
                </c:pt>
                <c:pt idx="181">
                  <c:v>2.5499410498886377</c:v>
                </c:pt>
                <c:pt idx="182">
                  <c:v>2.5055111255355942</c:v>
                </c:pt>
                <c:pt idx="183">
                  <c:v>2.4488164368226082</c:v>
                </c:pt>
                <c:pt idx="184">
                  <c:v>2.4209869972973164</c:v>
                </c:pt>
                <c:pt idx="185">
                  <c:v>2.3840927238403649</c:v>
                </c:pt>
                <c:pt idx="186">
                  <c:v>2.3424417974932457</c:v>
                </c:pt>
                <c:pt idx="187">
                  <c:v>2.2999179044409441</c:v>
                </c:pt>
                <c:pt idx="188">
                  <c:v>2.2848167683389713</c:v>
                </c:pt>
                <c:pt idx="189">
                  <c:v>2.2634048592832618</c:v>
                </c:pt>
                <c:pt idx="190">
                  <c:v>2.2328691314339495</c:v>
                </c:pt>
                <c:pt idx="191">
                  <c:v>2.197797294919988</c:v>
                </c:pt>
                <c:pt idx="192">
                  <c:v>2.1573959768027162</c:v>
                </c:pt>
                <c:pt idx="193">
                  <c:v>2.1367534316445553</c:v>
                </c:pt>
                <c:pt idx="194">
                  <c:v>2.1298148069294469</c:v>
                </c:pt>
                <c:pt idx="195">
                  <c:v>2.1111398686873502</c:v>
                </c:pt>
                <c:pt idx="196">
                  <c:v>2.0892207931304596</c:v>
                </c:pt>
                <c:pt idx="197">
                  <c:v>2.0873366666686413</c:v>
                </c:pt>
                <c:pt idx="198">
                  <c:v>2.0752829731145117</c:v>
                </c:pt>
                <c:pt idx="199">
                  <c:v>2.0806781135382715</c:v>
                </c:pt>
                <c:pt idx="200">
                  <c:v>2.087514982092908</c:v>
                </c:pt>
                <c:pt idx="201">
                  <c:v>2.0687359033526374</c:v>
                </c:pt>
                <c:pt idx="202">
                  <c:v>2.0251804638898578</c:v>
                </c:pt>
                <c:pt idx="203">
                  <c:v>2.0433542282190973</c:v>
                </c:pt>
                <c:pt idx="204">
                  <c:v>2.0492141517342124</c:v>
                </c:pt>
                <c:pt idx="205">
                  <c:v>2.0878008683096922</c:v>
                </c:pt>
                <c:pt idx="206">
                  <c:v>2.1066314740229024</c:v>
                </c:pt>
                <c:pt idx="207">
                  <c:v>2.0968397394235545</c:v>
                </c:pt>
                <c:pt idx="208">
                  <c:v>2.0898332759681026</c:v>
                </c:pt>
                <c:pt idx="209">
                  <c:v>2.0999912563080136</c:v>
                </c:pt>
                <c:pt idx="210">
                  <c:v>2.0930867187156221</c:v>
                </c:pt>
                <c:pt idx="211">
                  <c:v>2.0832428887369372</c:v>
                </c:pt>
                <c:pt idx="212">
                  <c:v>2.0971592188547499</c:v>
                </c:pt>
                <c:pt idx="213">
                  <c:v>2.0354826312378074</c:v>
                </c:pt>
                <c:pt idx="214">
                  <c:v>2.0350573035653916</c:v>
                </c:pt>
                <c:pt idx="215">
                  <c:v>1.9672471766410615</c:v>
                </c:pt>
                <c:pt idx="216">
                  <c:v>1.932873490798247</c:v>
                </c:pt>
                <c:pt idx="217">
                  <c:v>1.8934160168945211</c:v>
                </c:pt>
                <c:pt idx="218">
                  <c:v>1.941682981056355</c:v>
                </c:pt>
                <c:pt idx="219">
                  <c:v>1.8765592498215911</c:v>
                </c:pt>
                <c:pt idx="220">
                  <c:v>1.8571173371562759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B2-479F-948F-4185C7356980}"/>
            </c:ext>
          </c:extLst>
        </c:ser>
        <c:ser>
          <c:idx val="4"/>
          <c:order val="4"/>
          <c:tx>
            <c:strRef>
              <c:f>'GEN 4 Ciemat'!$AM$1</c:f>
              <c:strCache>
                <c:ptCount val="1"/>
                <c:pt idx="0">
                  <c:v>GEN4 A4_B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Ciemat'!$AM$2:$AM$230</c:f>
              <c:numCache>
                <c:formatCode>General</c:formatCode>
                <c:ptCount val="229"/>
                <c:pt idx="0">
                  <c:v>18.348648832347624</c:v>
                </c:pt>
                <c:pt idx="1">
                  <c:v>24.753896412393072</c:v>
                </c:pt>
                <c:pt idx="2">
                  <c:v>18.165699200618754</c:v>
                </c:pt>
                <c:pt idx="3">
                  <c:v>14.94986619672934</c:v>
                </c:pt>
                <c:pt idx="4">
                  <c:v>18.684005093795694</c:v>
                </c:pt>
                <c:pt idx="5">
                  <c:v>21.539777337188799</c:v>
                </c:pt>
                <c:pt idx="6">
                  <c:v>20.888659627090835</c:v>
                </c:pt>
                <c:pt idx="7">
                  <c:v>15.679379336874005</c:v>
                </c:pt>
                <c:pt idx="8">
                  <c:v>19.96007151966133</c:v>
                </c:pt>
                <c:pt idx="9">
                  <c:v>22.284016168814336</c:v>
                </c:pt>
                <c:pt idx="10">
                  <c:v>20.039415249299982</c:v>
                </c:pt>
                <c:pt idx="11">
                  <c:v>20.095671956897728</c:v>
                </c:pt>
                <c:pt idx="12">
                  <c:v>16.001821385730899</c:v>
                </c:pt>
                <c:pt idx="13">
                  <c:v>20.770356613231669</c:v>
                </c:pt>
                <c:pt idx="14">
                  <c:v>20.496077428467881</c:v>
                </c:pt>
                <c:pt idx="15">
                  <c:v>18.1079992458513</c:v>
                </c:pt>
                <c:pt idx="16">
                  <c:v>15.758853031485392</c:v>
                </c:pt>
                <c:pt idx="17">
                  <c:v>20.419168656684786</c:v>
                </c:pt>
                <c:pt idx="18">
                  <c:v>16.507682499560971</c:v>
                </c:pt>
                <c:pt idx="19">
                  <c:v>17.925377756049734</c:v>
                </c:pt>
                <c:pt idx="20">
                  <c:v>17.453632230749506</c:v>
                </c:pt>
                <c:pt idx="21">
                  <c:v>17.588321217231933</c:v>
                </c:pt>
                <c:pt idx="22">
                  <c:v>16.263012612729252</c:v>
                </c:pt>
                <c:pt idx="23">
                  <c:v>15.413882667868574</c:v>
                </c:pt>
                <c:pt idx="24">
                  <c:v>18.377616725988343</c:v>
                </c:pt>
                <c:pt idx="25">
                  <c:v>17.729794972129238</c:v>
                </c:pt>
                <c:pt idx="26">
                  <c:v>15.887956127233156</c:v>
                </c:pt>
                <c:pt idx="27">
                  <c:v>16.01944030771665</c:v>
                </c:pt>
                <c:pt idx="28">
                  <c:v>14.891421241252996</c:v>
                </c:pt>
                <c:pt idx="29">
                  <c:v>16.023725189558693</c:v>
                </c:pt>
                <c:pt idx="30">
                  <c:v>16.595893564732524</c:v>
                </c:pt>
                <c:pt idx="31">
                  <c:v>14.966274010032434</c:v>
                </c:pt>
                <c:pt idx="32">
                  <c:v>13.915293298999972</c:v>
                </c:pt>
                <c:pt idx="33">
                  <c:v>14.353573805555785</c:v>
                </c:pt>
                <c:pt idx="34">
                  <c:v>15.85217496570797</c:v>
                </c:pt>
                <c:pt idx="35">
                  <c:v>16.731867754025316</c:v>
                </c:pt>
                <c:pt idx="36">
                  <c:v>14.916471836362309</c:v>
                </c:pt>
                <c:pt idx="37">
                  <c:v>16.039001027708213</c:v>
                </c:pt>
                <c:pt idx="38">
                  <c:v>15.396309398863801</c:v>
                </c:pt>
                <c:pt idx="39">
                  <c:v>15.252272248062285</c:v>
                </c:pt>
                <c:pt idx="40">
                  <c:v>16.177777813249655</c:v>
                </c:pt>
                <c:pt idx="41">
                  <c:v>16.305954297531699</c:v>
                </c:pt>
                <c:pt idx="42">
                  <c:v>13.515634458165648</c:v>
                </c:pt>
                <c:pt idx="43">
                  <c:v>14.572505444102195</c:v>
                </c:pt>
                <c:pt idx="44">
                  <c:v>14.481834558952503</c:v>
                </c:pt>
                <c:pt idx="45">
                  <c:v>15.262663703894928</c:v>
                </c:pt>
                <c:pt idx="46">
                  <c:v>13.948412264683913</c:v>
                </c:pt>
                <c:pt idx="47">
                  <c:v>13.948399832527519</c:v>
                </c:pt>
                <c:pt idx="48">
                  <c:v>13.6749216871389</c:v>
                </c:pt>
                <c:pt idx="49">
                  <c:v>14.090747354619554</c:v>
                </c:pt>
                <c:pt idx="50">
                  <c:v>13.552643705635685</c:v>
                </c:pt>
                <c:pt idx="51">
                  <c:v>13.350292647070185</c:v>
                </c:pt>
                <c:pt idx="52">
                  <c:v>13.1866871886051</c:v>
                </c:pt>
                <c:pt idx="53">
                  <c:v>13.439444913551183</c:v>
                </c:pt>
                <c:pt idx="54">
                  <c:v>12.935739552032317</c:v>
                </c:pt>
                <c:pt idx="55">
                  <c:v>12.766233868070637</c:v>
                </c:pt>
                <c:pt idx="56">
                  <c:v>12.100518967293192</c:v>
                </c:pt>
                <c:pt idx="57">
                  <c:v>12.003322554610619</c:v>
                </c:pt>
                <c:pt idx="58">
                  <c:v>11.506577635552377</c:v>
                </c:pt>
                <c:pt idx="59">
                  <c:v>11.03563349247173</c:v>
                </c:pt>
                <c:pt idx="60">
                  <c:v>10.802095500450664</c:v>
                </c:pt>
                <c:pt idx="61">
                  <c:v>10.842380951516631</c:v>
                </c:pt>
                <c:pt idx="62">
                  <c:v>10.223687670313925</c:v>
                </c:pt>
                <c:pt idx="63">
                  <c:v>9.718819082291267</c:v>
                </c:pt>
                <c:pt idx="64">
                  <c:v>9.2276431459984813</c:v>
                </c:pt>
                <c:pt idx="65">
                  <c:v>8.8340570040916067</c:v>
                </c:pt>
                <c:pt idx="66">
                  <c:v>8.5925069146149866</c:v>
                </c:pt>
                <c:pt idx="67">
                  <c:v>8.0574699260792855</c:v>
                </c:pt>
                <c:pt idx="68">
                  <c:v>7.7495129260003539</c:v>
                </c:pt>
                <c:pt idx="69">
                  <c:v>7.4608768196161401</c:v>
                </c:pt>
                <c:pt idx="70">
                  <c:v>7.0038243919635894</c:v>
                </c:pt>
                <c:pt idx="71">
                  <c:v>6.785671493746781</c:v>
                </c:pt>
                <c:pt idx="72">
                  <c:v>6.2663999054938957</c:v>
                </c:pt>
                <c:pt idx="73">
                  <c:v>5.8347017050054069</c:v>
                </c:pt>
                <c:pt idx="74">
                  <c:v>5.9578070691081102</c:v>
                </c:pt>
                <c:pt idx="75">
                  <c:v>5.8776866034846309</c:v>
                </c:pt>
                <c:pt idx="76">
                  <c:v>5.6071525099841146</c:v>
                </c:pt>
                <c:pt idx="77">
                  <c:v>5.3929852007177415</c:v>
                </c:pt>
                <c:pt idx="78">
                  <c:v>5.247107205689308</c:v>
                </c:pt>
                <c:pt idx="79">
                  <c:v>5.2346184916513128</c:v>
                </c:pt>
                <c:pt idx="80">
                  <c:v>5.1788845361117293</c:v>
                </c:pt>
                <c:pt idx="81">
                  <c:v>5.082738781742381</c:v>
                </c:pt>
                <c:pt idx="82">
                  <c:v>5.0973896262827152</c:v>
                </c:pt>
                <c:pt idx="83">
                  <c:v>5.1178298472462691</c:v>
                </c:pt>
                <c:pt idx="84">
                  <c:v>5.0994173056396441</c:v>
                </c:pt>
                <c:pt idx="85">
                  <c:v>5.1059160976437772</c:v>
                </c:pt>
                <c:pt idx="86">
                  <c:v>4.9921086074918941</c:v>
                </c:pt>
                <c:pt idx="87">
                  <c:v>5.0933960952066437</c:v>
                </c:pt>
                <c:pt idx="88">
                  <c:v>5.071725256448917</c:v>
                </c:pt>
                <c:pt idx="89">
                  <c:v>4.9163013241322213</c:v>
                </c:pt>
                <c:pt idx="90">
                  <c:v>5.0312782628492396</c:v>
                </c:pt>
                <c:pt idx="91">
                  <c:v>5.0375707885539036</c:v>
                </c:pt>
                <c:pt idx="92">
                  <c:v>4.8489375298843669</c:v>
                </c:pt>
                <c:pt idx="93">
                  <c:v>4.8792363198852211</c:v>
                </c:pt>
                <c:pt idx="94">
                  <c:v>4.9332379478359778</c:v>
                </c:pt>
                <c:pt idx="95">
                  <c:v>4.837628720855955</c:v>
                </c:pt>
                <c:pt idx="96">
                  <c:v>4.7930541130160655</c:v>
                </c:pt>
                <c:pt idx="97">
                  <c:v>4.7793943084518835</c:v>
                </c:pt>
                <c:pt idx="98">
                  <c:v>4.8079938797645339</c:v>
                </c:pt>
                <c:pt idx="99">
                  <c:v>4.6597239647722031</c:v>
                </c:pt>
                <c:pt idx="100">
                  <c:v>4.6652981601516395</c:v>
                </c:pt>
                <c:pt idx="101">
                  <c:v>4.648772640766909</c:v>
                </c:pt>
                <c:pt idx="102">
                  <c:v>4.6854563977147237</c:v>
                </c:pt>
                <c:pt idx="103">
                  <c:v>4.7633735397194243</c:v>
                </c:pt>
                <c:pt idx="104">
                  <c:v>4.6901465566717624</c:v>
                </c:pt>
                <c:pt idx="105">
                  <c:v>4.754753063363415</c:v>
                </c:pt>
                <c:pt idx="106">
                  <c:v>4.8618276009233927</c:v>
                </c:pt>
                <c:pt idx="107">
                  <c:v>4.8226523738582312</c:v>
                </c:pt>
                <c:pt idx="108">
                  <c:v>4.8490293230047072</c:v>
                </c:pt>
                <c:pt idx="109">
                  <c:v>4.83226786660651</c:v>
                </c:pt>
                <c:pt idx="110">
                  <c:v>4.8700492211736819</c:v>
                </c:pt>
                <c:pt idx="111">
                  <c:v>4.7959386233113204</c:v>
                </c:pt>
                <c:pt idx="112">
                  <c:v>4.8115649442712618</c:v>
                </c:pt>
                <c:pt idx="113">
                  <c:v>4.6924243866472359</c:v>
                </c:pt>
                <c:pt idx="114">
                  <c:v>4.7453807309623128</c:v>
                </c:pt>
                <c:pt idx="115">
                  <c:v>4.887399704036719</c:v>
                </c:pt>
                <c:pt idx="116">
                  <c:v>4.8372642684934597</c:v>
                </c:pt>
                <c:pt idx="117">
                  <c:v>4.8993774855668484</c:v>
                </c:pt>
                <c:pt idx="118">
                  <c:v>5.012513419886754</c:v>
                </c:pt>
                <c:pt idx="119">
                  <c:v>5.0464856138431369</c:v>
                </c:pt>
                <c:pt idx="120">
                  <c:v>5.2092072041499806</c:v>
                </c:pt>
                <c:pt idx="121">
                  <c:v>5.2557198290111904</c:v>
                </c:pt>
                <c:pt idx="122">
                  <c:v>5.2812817850668212</c:v>
                </c:pt>
                <c:pt idx="123">
                  <c:v>5.4778634528185606</c:v>
                </c:pt>
                <c:pt idx="124">
                  <c:v>5.5552909481538357</c:v>
                </c:pt>
                <c:pt idx="125">
                  <c:v>5.6408382978647342</c:v>
                </c:pt>
                <c:pt idx="126">
                  <c:v>5.662871968823656</c:v>
                </c:pt>
                <c:pt idx="127">
                  <c:v>5.6815684167409923</c:v>
                </c:pt>
                <c:pt idx="128">
                  <c:v>5.6520560423981907</c:v>
                </c:pt>
                <c:pt idx="129">
                  <c:v>5.6979812646941363</c:v>
                </c:pt>
                <c:pt idx="130">
                  <c:v>5.7071773226770253</c:v>
                </c:pt>
                <c:pt idx="131">
                  <c:v>5.7715359638287662</c:v>
                </c:pt>
                <c:pt idx="132">
                  <c:v>5.6638808621077779</c:v>
                </c:pt>
                <c:pt idx="133">
                  <c:v>5.6157052911242129</c:v>
                </c:pt>
                <c:pt idx="134">
                  <c:v>5.6011022476193819</c:v>
                </c:pt>
                <c:pt idx="135">
                  <c:v>5.607372809035966</c:v>
                </c:pt>
                <c:pt idx="136">
                  <c:v>5.6135967246427603</c:v>
                </c:pt>
                <c:pt idx="137">
                  <c:v>5.5102180172079738</c:v>
                </c:pt>
                <c:pt idx="138">
                  <c:v>5.3152923714496172</c:v>
                </c:pt>
                <c:pt idx="139">
                  <c:v>5.3084768816208916</c:v>
                </c:pt>
                <c:pt idx="140">
                  <c:v>5.3511931540056636</c:v>
                </c:pt>
                <c:pt idx="141">
                  <c:v>5.2724546491465025</c:v>
                </c:pt>
                <c:pt idx="142">
                  <c:v>5.0962378578861731</c:v>
                </c:pt>
                <c:pt idx="143">
                  <c:v>5.1689345648846592</c:v>
                </c:pt>
                <c:pt idx="144">
                  <c:v>5.1467267544203876</c:v>
                </c:pt>
                <c:pt idx="145">
                  <c:v>5.0213946381424401</c:v>
                </c:pt>
                <c:pt idx="146">
                  <c:v>4.9275481470171734</c:v>
                </c:pt>
                <c:pt idx="147">
                  <c:v>4.9121905422760239</c:v>
                </c:pt>
                <c:pt idx="148">
                  <c:v>4.9102567270672663</c:v>
                </c:pt>
                <c:pt idx="149">
                  <c:v>4.8148894281074401</c:v>
                </c:pt>
                <c:pt idx="150">
                  <c:v>4.6627489596705534</c:v>
                </c:pt>
                <c:pt idx="151">
                  <c:v>4.4160683070308684</c:v>
                </c:pt>
                <c:pt idx="152">
                  <c:v>4.3902006630726333</c:v>
                </c:pt>
                <c:pt idx="153">
                  <c:v>4.2016794899719363</c:v>
                </c:pt>
                <c:pt idx="154">
                  <c:v>4.2585436166381321</c:v>
                </c:pt>
                <c:pt idx="155">
                  <c:v>4.1494990444430195</c:v>
                </c:pt>
                <c:pt idx="156">
                  <c:v>4.1541479902725289</c:v>
                </c:pt>
                <c:pt idx="157">
                  <c:v>3.9197249081822085</c:v>
                </c:pt>
                <c:pt idx="158">
                  <c:v>3.7304919545471797</c:v>
                </c:pt>
                <c:pt idx="159">
                  <c:v>3.9327879475343752</c:v>
                </c:pt>
                <c:pt idx="160">
                  <c:v>4.0025350457801796</c:v>
                </c:pt>
                <c:pt idx="161">
                  <c:v>3.6215887838424932</c:v>
                </c:pt>
                <c:pt idx="162">
                  <c:v>3.6955303714466354</c:v>
                </c:pt>
                <c:pt idx="163">
                  <c:v>3.1808879104316956</c:v>
                </c:pt>
                <c:pt idx="164">
                  <c:v>3.6054798845109186</c:v>
                </c:pt>
                <c:pt idx="165">
                  <c:v>3.3458097512431175</c:v>
                </c:pt>
                <c:pt idx="166">
                  <c:v>3.3024776968045981</c:v>
                </c:pt>
                <c:pt idx="167">
                  <c:v>3.2854919252136141</c:v>
                </c:pt>
                <c:pt idx="168">
                  <c:v>3.1958035783798224</c:v>
                </c:pt>
                <c:pt idx="169">
                  <c:v>3.1343093360228269</c:v>
                </c:pt>
                <c:pt idx="170">
                  <c:v>3.0650810203107981</c:v>
                </c:pt>
                <c:pt idx="171">
                  <c:v>2.9989392889337769</c:v>
                </c:pt>
                <c:pt idx="172">
                  <c:v>2.9574584308004885</c:v>
                </c:pt>
                <c:pt idx="173">
                  <c:v>2.8852160160333464</c:v>
                </c:pt>
                <c:pt idx="174">
                  <c:v>2.825560837496615</c:v>
                </c:pt>
                <c:pt idx="175">
                  <c:v>2.7960039269895676</c:v>
                </c:pt>
                <c:pt idx="176">
                  <c:v>2.7269330116914086</c:v>
                </c:pt>
                <c:pt idx="177">
                  <c:v>2.6845585314612856</c:v>
                </c:pt>
                <c:pt idx="178">
                  <c:v>2.6428618828971717</c:v>
                </c:pt>
                <c:pt idx="179">
                  <c:v>2.5885247806696494</c:v>
                </c:pt>
                <c:pt idx="180">
                  <c:v>2.5994395051671675</c:v>
                </c:pt>
                <c:pt idx="181">
                  <c:v>2.5515260443363066</c:v>
                </c:pt>
                <c:pt idx="182">
                  <c:v>2.5551130728924947</c:v>
                </c:pt>
                <c:pt idx="183">
                  <c:v>2.5413315550620914</c:v>
                </c:pt>
                <c:pt idx="184">
                  <c:v>2.5333511827682864</c:v>
                </c:pt>
                <c:pt idx="185">
                  <c:v>2.5263750753141325</c:v>
                </c:pt>
                <c:pt idx="186">
                  <c:v>2.5133706007807186</c:v>
                </c:pt>
                <c:pt idx="187">
                  <c:v>2.4854283257075656</c:v>
                </c:pt>
                <c:pt idx="188">
                  <c:v>2.4973007289464637</c:v>
                </c:pt>
                <c:pt idx="189">
                  <c:v>2.4997091627209076</c:v>
                </c:pt>
                <c:pt idx="190">
                  <c:v>2.4933327528583886</c:v>
                </c:pt>
                <c:pt idx="191">
                  <c:v>2.4785850331974402</c:v>
                </c:pt>
                <c:pt idx="192">
                  <c:v>2.4637667355353501</c:v>
                </c:pt>
                <c:pt idx="193">
                  <c:v>2.4704894041045229</c:v>
                </c:pt>
                <c:pt idx="194">
                  <c:v>2.4867371906674451</c:v>
                </c:pt>
                <c:pt idx="195">
                  <c:v>2.4943887550240165</c:v>
                </c:pt>
                <c:pt idx="196">
                  <c:v>2.4833167419996336</c:v>
                </c:pt>
                <c:pt idx="197">
                  <c:v>2.4850725035563284</c:v>
                </c:pt>
                <c:pt idx="198">
                  <c:v>2.4865650907014492</c:v>
                </c:pt>
                <c:pt idx="199">
                  <c:v>2.4899011361638403</c:v>
                </c:pt>
                <c:pt idx="200">
                  <c:v>2.5108182873279232</c:v>
                </c:pt>
                <c:pt idx="201">
                  <c:v>2.4922179488403851</c:v>
                </c:pt>
                <c:pt idx="202">
                  <c:v>2.4592945154360359</c:v>
                </c:pt>
                <c:pt idx="203">
                  <c:v>2.4795475764415178</c:v>
                </c:pt>
                <c:pt idx="204">
                  <c:v>2.5030967626986378</c:v>
                </c:pt>
                <c:pt idx="205">
                  <c:v>2.5203566077507911</c:v>
                </c:pt>
                <c:pt idx="206">
                  <c:v>2.5429730344735337</c:v>
                </c:pt>
                <c:pt idx="207">
                  <c:v>2.5596981571090787</c:v>
                </c:pt>
                <c:pt idx="208">
                  <c:v>2.565474924751598</c:v>
                </c:pt>
                <c:pt idx="209">
                  <c:v>2.5784942408557545</c:v>
                </c:pt>
                <c:pt idx="210">
                  <c:v>2.6013062089706001</c:v>
                </c:pt>
                <c:pt idx="211">
                  <c:v>2.6028518741452644</c:v>
                </c:pt>
                <c:pt idx="212">
                  <c:v>2.6266644325856108</c:v>
                </c:pt>
                <c:pt idx="213">
                  <c:v>2.6311645798330394</c:v>
                </c:pt>
                <c:pt idx="214">
                  <c:v>2.6340595942627818</c:v>
                </c:pt>
                <c:pt idx="215">
                  <c:v>2.5589437940319302</c:v>
                </c:pt>
                <c:pt idx="216">
                  <c:v>2.5626747537931176</c:v>
                </c:pt>
                <c:pt idx="217">
                  <c:v>2.6163126391815865</c:v>
                </c:pt>
                <c:pt idx="218">
                  <c:v>2.665770135136424</c:v>
                </c:pt>
                <c:pt idx="219">
                  <c:v>2.6038505672887946</c:v>
                </c:pt>
                <c:pt idx="220">
                  <c:v>2.619086721369559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B2-479F-948F-4185C7356980}"/>
            </c:ext>
          </c:extLst>
        </c:ser>
        <c:ser>
          <c:idx val="5"/>
          <c:order val="5"/>
          <c:tx>
            <c:strRef>
              <c:f>'GEN 4 Ciemat'!$AJ$1</c:f>
              <c:strCache>
                <c:ptCount val="1"/>
                <c:pt idx="0">
                  <c:v>GEN4 A3_B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Ciemat'!$AJ$2:$AJ$230</c:f>
              <c:numCache>
                <c:formatCode>General</c:formatCode>
                <c:ptCount val="229"/>
                <c:pt idx="0">
                  <c:v>22.519528990849793</c:v>
                </c:pt>
                <c:pt idx="1">
                  <c:v>27.181517204886212</c:v>
                </c:pt>
                <c:pt idx="2">
                  <c:v>24.574012410014053</c:v>
                </c:pt>
                <c:pt idx="3">
                  <c:v>20.625115784693936</c:v>
                </c:pt>
                <c:pt idx="4">
                  <c:v>19.131162471513321</c:v>
                </c:pt>
                <c:pt idx="5">
                  <c:v>29.187258566266742</c:v>
                </c:pt>
                <c:pt idx="6">
                  <c:v>19.227729079511001</c:v>
                </c:pt>
                <c:pt idx="7">
                  <c:v>19.586895849432519</c:v>
                </c:pt>
                <c:pt idx="8">
                  <c:v>23.440061796741961</c:v>
                </c:pt>
                <c:pt idx="9">
                  <c:v>23.017052969071674</c:v>
                </c:pt>
                <c:pt idx="10">
                  <c:v>21.819302751328543</c:v>
                </c:pt>
                <c:pt idx="11">
                  <c:v>23.989874017170369</c:v>
                </c:pt>
                <c:pt idx="12">
                  <c:v>19.065224924393938</c:v>
                </c:pt>
                <c:pt idx="13">
                  <c:v>23.825974427712733</c:v>
                </c:pt>
                <c:pt idx="14">
                  <c:v>20.072034149908273</c:v>
                </c:pt>
                <c:pt idx="15">
                  <c:v>23.879257118337719</c:v>
                </c:pt>
                <c:pt idx="16">
                  <c:v>23.085190673115527</c:v>
                </c:pt>
                <c:pt idx="17">
                  <c:v>27.674554626525811</c:v>
                </c:pt>
                <c:pt idx="18">
                  <c:v>21.315017687291409</c:v>
                </c:pt>
                <c:pt idx="19">
                  <c:v>20.821719882775756</c:v>
                </c:pt>
                <c:pt idx="20">
                  <c:v>21.243299801362308</c:v>
                </c:pt>
                <c:pt idx="21">
                  <c:v>23.194214839724985</c:v>
                </c:pt>
                <c:pt idx="22">
                  <c:v>23.319097740631015</c:v>
                </c:pt>
                <c:pt idx="23">
                  <c:v>20.517726401576663</c:v>
                </c:pt>
                <c:pt idx="24">
                  <c:v>22.912311255353213</c:v>
                </c:pt>
                <c:pt idx="25">
                  <c:v>21.731294438425955</c:v>
                </c:pt>
                <c:pt idx="26">
                  <c:v>21.403923260705835</c:v>
                </c:pt>
                <c:pt idx="27">
                  <c:v>21.50020741526129</c:v>
                </c:pt>
                <c:pt idx="28">
                  <c:v>19.93325450191313</c:v>
                </c:pt>
                <c:pt idx="29">
                  <c:v>19.92619277712874</c:v>
                </c:pt>
                <c:pt idx="30">
                  <c:v>21.139167277554652</c:v>
                </c:pt>
                <c:pt idx="31">
                  <c:v>19.71165454081293</c:v>
                </c:pt>
                <c:pt idx="32">
                  <c:v>19.028963777411366</c:v>
                </c:pt>
                <c:pt idx="33">
                  <c:v>20.623768891245099</c:v>
                </c:pt>
                <c:pt idx="34">
                  <c:v>21.49043436396062</c:v>
                </c:pt>
                <c:pt idx="35">
                  <c:v>19.378913901821299</c:v>
                </c:pt>
                <c:pt idx="36">
                  <c:v>19.091858248685252</c:v>
                </c:pt>
                <c:pt idx="37">
                  <c:v>21.474885766656939</c:v>
                </c:pt>
                <c:pt idx="38">
                  <c:v>18.665082515070566</c:v>
                </c:pt>
                <c:pt idx="39">
                  <c:v>20.699252093946257</c:v>
                </c:pt>
                <c:pt idx="40">
                  <c:v>21.233318592328651</c:v>
                </c:pt>
                <c:pt idx="41">
                  <c:v>19.277254079217602</c:v>
                </c:pt>
                <c:pt idx="42">
                  <c:v>18.60212959921807</c:v>
                </c:pt>
                <c:pt idx="43">
                  <c:v>19.782893164908455</c:v>
                </c:pt>
                <c:pt idx="44">
                  <c:v>18.902834190851081</c:v>
                </c:pt>
                <c:pt idx="45">
                  <c:v>18.124643877791701</c:v>
                </c:pt>
                <c:pt idx="46">
                  <c:v>17.867281304146925</c:v>
                </c:pt>
                <c:pt idx="47">
                  <c:v>18.286485717791866</c:v>
                </c:pt>
                <c:pt idx="48">
                  <c:v>18.198441774134849</c:v>
                </c:pt>
                <c:pt idx="49">
                  <c:v>18.140762475014331</c:v>
                </c:pt>
                <c:pt idx="50">
                  <c:v>17.561321250813485</c:v>
                </c:pt>
                <c:pt idx="51">
                  <c:v>17.701599078956125</c:v>
                </c:pt>
                <c:pt idx="52">
                  <c:v>17.279792344287586</c:v>
                </c:pt>
                <c:pt idx="53">
                  <c:v>16.840318895890498</c:v>
                </c:pt>
                <c:pt idx="54">
                  <c:v>16.698848889439788</c:v>
                </c:pt>
                <c:pt idx="55">
                  <c:v>16.758639530653397</c:v>
                </c:pt>
                <c:pt idx="56">
                  <c:v>15.811139097231424</c:v>
                </c:pt>
                <c:pt idx="57">
                  <c:v>16.065848748453281</c:v>
                </c:pt>
                <c:pt idx="58">
                  <c:v>15.895429063738463</c:v>
                </c:pt>
                <c:pt idx="59">
                  <c:v>15.561076409129672</c:v>
                </c:pt>
                <c:pt idx="60">
                  <c:v>14.426447946153868</c:v>
                </c:pt>
                <c:pt idx="61">
                  <c:v>14.724627511959207</c:v>
                </c:pt>
                <c:pt idx="62">
                  <c:v>14.641392504537459</c:v>
                </c:pt>
                <c:pt idx="63">
                  <c:v>13.244905873635904</c:v>
                </c:pt>
                <c:pt idx="64">
                  <c:v>13.063199726113528</c:v>
                </c:pt>
                <c:pt idx="65">
                  <c:v>12.534806696559901</c:v>
                </c:pt>
                <c:pt idx="66">
                  <c:v>12.160646193597222</c:v>
                </c:pt>
                <c:pt idx="67">
                  <c:v>11.596822742680363</c:v>
                </c:pt>
                <c:pt idx="68">
                  <c:v>11.501860524588178</c:v>
                </c:pt>
                <c:pt idx="69">
                  <c:v>10.860534980619729</c:v>
                </c:pt>
                <c:pt idx="70">
                  <c:v>10.149042277150677</c:v>
                </c:pt>
                <c:pt idx="71">
                  <c:v>9.7577790136235674</c:v>
                </c:pt>
                <c:pt idx="72">
                  <c:v>9.5185915129888539</c:v>
                </c:pt>
                <c:pt idx="73">
                  <c:v>8.7509845973098805</c:v>
                </c:pt>
                <c:pt idx="74">
                  <c:v>8.7438816889997071</c:v>
                </c:pt>
                <c:pt idx="75">
                  <c:v>8.629044408189257</c:v>
                </c:pt>
                <c:pt idx="76">
                  <c:v>8.266121608239585</c:v>
                </c:pt>
                <c:pt idx="77">
                  <c:v>7.9247304609572069</c:v>
                </c:pt>
                <c:pt idx="78">
                  <c:v>7.6223120028529596</c:v>
                </c:pt>
                <c:pt idx="79">
                  <c:v>7.8704955575435962</c:v>
                </c:pt>
                <c:pt idx="80">
                  <c:v>7.5527236007915537</c:v>
                </c:pt>
                <c:pt idx="81">
                  <c:v>7.647918646402375</c:v>
                </c:pt>
                <c:pt idx="82">
                  <c:v>7.5899613301354796</c:v>
                </c:pt>
                <c:pt idx="83">
                  <c:v>7.4229662390891846</c:v>
                </c:pt>
                <c:pt idx="84">
                  <c:v>7.403593767064045</c:v>
                </c:pt>
                <c:pt idx="85">
                  <c:v>7.3903727355958306</c:v>
                </c:pt>
                <c:pt idx="86">
                  <c:v>7.5666217654409795</c:v>
                </c:pt>
                <c:pt idx="87">
                  <c:v>7.7029615117400407</c:v>
                </c:pt>
                <c:pt idx="88">
                  <c:v>7.4735163901888191</c:v>
                </c:pt>
                <c:pt idx="89">
                  <c:v>7.2536697310417901</c:v>
                </c:pt>
                <c:pt idx="90">
                  <c:v>7.2952173311918971</c:v>
                </c:pt>
                <c:pt idx="91">
                  <c:v>7.3044729011958616</c:v>
                </c:pt>
                <c:pt idx="92">
                  <c:v>7.13178099731876</c:v>
                </c:pt>
                <c:pt idx="93">
                  <c:v>7.132507231766116</c:v>
                </c:pt>
                <c:pt idx="94">
                  <c:v>7.2057557533332224</c:v>
                </c:pt>
                <c:pt idx="95">
                  <c:v>7.1651979379657194</c:v>
                </c:pt>
                <c:pt idx="96">
                  <c:v>7.1208065199335993</c:v>
                </c:pt>
                <c:pt idx="97">
                  <c:v>7.003082447189743</c:v>
                </c:pt>
                <c:pt idx="98">
                  <c:v>7.02676357656539</c:v>
                </c:pt>
                <c:pt idx="99">
                  <c:v>6.8259284839860994</c:v>
                </c:pt>
                <c:pt idx="100">
                  <c:v>6.9599382911007943</c:v>
                </c:pt>
                <c:pt idx="101">
                  <c:v>6.9302732708402095</c:v>
                </c:pt>
                <c:pt idx="102">
                  <c:v>6.8318083594577272</c:v>
                </c:pt>
                <c:pt idx="103">
                  <c:v>6.9098746968098634</c:v>
                </c:pt>
                <c:pt idx="104">
                  <c:v>6.9034210957444664</c:v>
                </c:pt>
                <c:pt idx="105">
                  <c:v>6.8759096392860144</c:v>
                </c:pt>
                <c:pt idx="106">
                  <c:v>7.0604833777024529</c:v>
                </c:pt>
                <c:pt idx="107">
                  <c:v>7.072045409246293</c:v>
                </c:pt>
                <c:pt idx="108">
                  <c:v>7.0042987582492673</c:v>
                </c:pt>
                <c:pt idx="109">
                  <c:v>7.0498377306919551</c:v>
                </c:pt>
                <c:pt idx="110">
                  <c:v>7.1441570230744302</c:v>
                </c:pt>
                <c:pt idx="111">
                  <c:v>7.0118281349679608</c:v>
                </c:pt>
                <c:pt idx="112">
                  <c:v>7.0341324591777274</c:v>
                </c:pt>
                <c:pt idx="113">
                  <c:v>6.9108628225264059</c:v>
                </c:pt>
                <c:pt idx="114">
                  <c:v>6.9058222995842788</c:v>
                </c:pt>
                <c:pt idx="115">
                  <c:v>7.0691046858857129</c:v>
                </c:pt>
                <c:pt idx="116">
                  <c:v>7.069012916684061</c:v>
                </c:pt>
                <c:pt idx="117">
                  <c:v>7.098173139316029</c:v>
                </c:pt>
                <c:pt idx="118">
                  <c:v>7.1951119927637368</c:v>
                </c:pt>
                <c:pt idx="119">
                  <c:v>7.1738223605165254</c:v>
                </c:pt>
                <c:pt idx="120">
                  <c:v>7.3701109142887073</c:v>
                </c:pt>
                <c:pt idx="121">
                  <c:v>7.4081538102605897</c:v>
                </c:pt>
                <c:pt idx="122">
                  <c:v>7.4328774780165059</c:v>
                </c:pt>
                <c:pt idx="123">
                  <c:v>7.669432185496853</c:v>
                </c:pt>
                <c:pt idx="124">
                  <c:v>7.5662401886705624</c:v>
                </c:pt>
                <c:pt idx="125">
                  <c:v>7.7715952204681864</c:v>
                </c:pt>
                <c:pt idx="126">
                  <c:v>7.7581405970630088</c:v>
                </c:pt>
                <c:pt idx="127">
                  <c:v>7.7012656048860304</c:v>
                </c:pt>
                <c:pt idx="128">
                  <c:v>7.7658117482830997</c:v>
                </c:pt>
                <c:pt idx="129">
                  <c:v>7.7215113744635921</c:v>
                </c:pt>
                <c:pt idx="130">
                  <c:v>7.7182896236682828</c:v>
                </c:pt>
                <c:pt idx="131">
                  <c:v>7.6821845528765493</c:v>
                </c:pt>
                <c:pt idx="132">
                  <c:v>7.5863103739455084</c:v>
                </c:pt>
                <c:pt idx="133">
                  <c:v>7.5125126337667583</c:v>
                </c:pt>
                <c:pt idx="134">
                  <c:v>7.3772472040158208</c:v>
                </c:pt>
                <c:pt idx="135">
                  <c:v>7.3020158302420182</c:v>
                </c:pt>
                <c:pt idx="136">
                  <c:v>7.20459220047473</c:v>
                </c:pt>
                <c:pt idx="137">
                  <c:v>7.1077624968095012</c:v>
                </c:pt>
                <c:pt idx="138">
                  <c:v>6.978235011057067</c:v>
                </c:pt>
                <c:pt idx="139">
                  <c:v>6.8661144069621178</c:v>
                </c:pt>
                <c:pt idx="140">
                  <c:v>6.7760681487189389</c:v>
                </c:pt>
                <c:pt idx="141">
                  <c:v>6.6720511370874869</c:v>
                </c:pt>
                <c:pt idx="142">
                  <c:v>6.5464363113838484</c:v>
                </c:pt>
                <c:pt idx="143">
                  <c:v>6.3789625079624965</c:v>
                </c:pt>
                <c:pt idx="144">
                  <c:v>6.3184552278957433</c:v>
                </c:pt>
                <c:pt idx="145">
                  <c:v>6.2677578613374543</c:v>
                </c:pt>
                <c:pt idx="146">
                  <c:v>6.1148603791978182</c:v>
                </c:pt>
                <c:pt idx="147">
                  <c:v>5.9543087764186042</c:v>
                </c:pt>
                <c:pt idx="148">
                  <c:v>5.9189223578822512</c:v>
                </c:pt>
                <c:pt idx="149">
                  <c:v>5.7228174896290653</c:v>
                </c:pt>
                <c:pt idx="150">
                  <c:v>5.566765507005603</c:v>
                </c:pt>
                <c:pt idx="151">
                  <c:v>5.3949661462129566</c:v>
                </c:pt>
                <c:pt idx="152">
                  <c:v>5.0890384782570095</c:v>
                </c:pt>
                <c:pt idx="153">
                  <c:v>4.8255904029091958</c:v>
                </c:pt>
                <c:pt idx="154">
                  <c:v>4.7365562527748164</c:v>
                </c:pt>
                <c:pt idx="155">
                  <c:v>4.6953402536605315</c:v>
                </c:pt>
                <c:pt idx="156">
                  <c:v>4.8318700541163198</c:v>
                </c:pt>
                <c:pt idx="157">
                  <c:v>4.4822223272064949</c:v>
                </c:pt>
                <c:pt idx="158">
                  <c:v>4.4958597766107298</c:v>
                </c:pt>
                <c:pt idx="159">
                  <c:v>4.314712328143675</c:v>
                </c:pt>
                <c:pt idx="160">
                  <c:v>4.4236282383382823</c:v>
                </c:pt>
                <c:pt idx="161">
                  <c:v>4.1952762581275742</c:v>
                </c:pt>
                <c:pt idx="162">
                  <c:v>3.7223038091876557</c:v>
                </c:pt>
                <c:pt idx="163">
                  <c:v>3.9166683330319105</c:v>
                </c:pt>
                <c:pt idx="164">
                  <c:v>4.0657935725817422</c:v>
                </c:pt>
                <c:pt idx="165">
                  <c:v>3.8326329670992494</c:v>
                </c:pt>
                <c:pt idx="166">
                  <c:v>3.7733546588420483</c:v>
                </c:pt>
                <c:pt idx="167">
                  <c:v>3.7260427928448312</c:v>
                </c:pt>
                <c:pt idx="168">
                  <c:v>3.607239816981429</c:v>
                </c:pt>
                <c:pt idx="169">
                  <c:v>3.4978308539711662</c:v>
                </c:pt>
                <c:pt idx="170">
                  <c:v>3.4126326962463787</c:v>
                </c:pt>
                <c:pt idx="171">
                  <c:v>3.3106691821563881</c:v>
                </c:pt>
                <c:pt idx="172">
                  <c:v>3.2278967801819638</c:v>
                </c:pt>
                <c:pt idx="173">
                  <c:v>3.1148435275460242</c:v>
                </c:pt>
                <c:pt idx="174">
                  <c:v>3.0232958699708523</c:v>
                </c:pt>
                <c:pt idx="175">
                  <c:v>2.9671745459263934</c:v>
                </c:pt>
                <c:pt idx="176">
                  <c:v>2.852120796754229</c:v>
                </c:pt>
                <c:pt idx="177">
                  <c:v>2.7626091035652021</c:v>
                </c:pt>
                <c:pt idx="178">
                  <c:v>2.693064953702375</c:v>
                </c:pt>
                <c:pt idx="179">
                  <c:v>2.5965451897399219</c:v>
                </c:pt>
                <c:pt idx="180">
                  <c:v>2.566692952678058</c:v>
                </c:pt>
                <c:pt idx="181">
                  <c:v>2.4916055379264543</c:v>
                </c:pt>
                <c:pt idx="182">
                  <c:v>2.4659047053984762</c:v>
                </c:pt>
                <c:pt idx="183">
                  <c:v>2.4239578758127531</c:v>
                </c:pt>
                <c:pt idx="184">
                  <c:v>2.4024463864440837</c:v>
                </c:pt>
                <c:pt idx="185">
                  <c:v>2.3812137662994086</c:v>
                </c:pt>
                <c:pt idx="186">
                  <c:v>2.3419792119644898</c:v>
                </c:pt>
                <c:pt idx="187">
                  <c:v>2.3180767129289839</c:v>
                </c:pt>
                <c:pt idx="188">
                  <c:v>2.3154040523017079</c:v>
                </c:pt>
                <c:pt idx="189">
                  <c:v>2.2944246199852518</c:v>
                </c:pt>
                <c:pt idx="190">
                  <c:v>2.2699660217517952</c:v>
                </c:pt>
                <c:pt idx="191">
                  <c:v>2.2404264940622056</c:v>
                </c:pt>
                <c:pt idx="192">
                  <c:v>2.2179840648237188</c:v>
                </c:pt>
                <c:pt idx="193">
                  <c:v>2.2052961503705424</c:v>
                </c:pt>
                <c:pt idx="194">
                  <c:v>2.2108065779801747</c:v>
                </c:pt>
                <c:pt idx="195">
                  <c:v>2.192538448479441</c:v>
                </c:pt>
                <c:pt idx="196">
                  <c:v>2.174077024563112</c:v>
                </c:pt>
                <c:pt idx="197">
                  <c:v>2.1715041817571765</c:v>
                </c:pt>
                <c:pt idx="198">
                  <c:v>2.1601144225174203</c:v>
                </c:pt>
                <c:pt idx="199">
                  <c:v>2.1642503143403111</c:v>
                </c:pt>
                <c:pt idx="200">
                  <c:v>2.1792861754622819</c:v>
                </c:pt>
                <c:pt idx="201">
                  <c:v>2.1570497537742224</c:v>
                </c:pt>
                <c:pt idx="202">
                  <c:v>2.117045373782223</c:v>
                </c:pt>
                <c:pt idx="203">
                  <c:v>2.1350321334097657</c:v>
                </c:pt>
                <c:pt idx="204">
                  <c:v>2.1399705568422798</c:v>
                </c:pt>
                <c:pt idx="205">
                  <c:v>2.1547878056211425</c:v>
                </c:pt>
                <c:pt idx="206">
                  <c:v>2.1738309088569632</c:v>
                </c:pt>
                <c:pt idx="207">
                  <c:v>2.1719965610719956</c:v>
                </c:pt>
                <c:pt idx="208">
                  <c:v>2.1614812509776034</c:v>
                </c:pt>
                <c:pt idx="209">
                  <c:v>2.1844363745245716</c:v>
                </c:pt>
                <c:pt idx="210">
                  <c:v>2.1946276165683942</c:v>
                </c:pt>
                <c:pt idx="211">
                  <c:v>2.1871796277076574</c:v>
                </c:pt>
                <c:pt idx="212">
                  <c:v>2.2234290931899712</c:v>
                </c:pt>
                <c:pt idx="213">
                  <c:v>2.1939229704631003</c:v>
                </c:pt>
                <c:pt idx="214">
                  <c:v>2.1499412070013388</c:v>
                </c:pt>
                <c:pt idx="215">
                  <c:v>2.0788913159376898</c:v>
                </c:pt>
                <c:pt idx="216">
                  <c:v>2.0989903039016746</c:v>
                </c:pt>
                <c:pt idx="217">
                  <c:v>2.1011334527674528</c:v>
                </c:pt>
                <c:pt idx="218">
                  <c:v>2.1166186845352168</c:v>
                </c:pt>
                <c:pt idx="219">
                  <c:v>2.0119606231185005</c:v>
                </c:pt>
                <c:pt idx="220">
                  <c:v>1.9850129341069289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0B2-479F-948F-4185C7356980}"/>
            </c:ext>
          </c:extLst>
        </c:ser>
        <c:ser>
          <c:idx val="6"/>
          <c:order val="6"/>
          <c:tx>
            <c:strRef>
              <c:f>'GEN 4 Ciemat'!$AO$1</c:f>
              <c:strCache>
                <c:ptCount val="1"/>
                <c:pt idx="0">
                  <c:v>GEN4 CuO_1_500C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Ciemat'!$AO$2:$AO$230</c:f>
              <c:numCache>
                <c:formatCode>General</c:formatCode>
                <c:ptCount val="229"/>
                <c:pt idx="0">
                  <c:v>38.771619992058966</c:v>
                </c:pt>
                <c:pt idx="1">
                  <c:v>39.329918945695766</c:v>
                </c:pt>
                <c:pt idx="2">
                  <c:v>43.903989844170404</c:v>
                </c:pt>
                <c:pt idx="3">
                  <c:v>39.933427431113991</c:v>
                </c:pt>
                <c:pt idx="4">
                  <c:v>38.129161786641035</c:v>
                </c:pt>
                <c:pt idx="5">
                  <c:v>44.253379879371181</c:v>
                </c:pt>
                <c:pt idx="6">
                  <c:v>43.672064019694552</c:v>
                </c:pt>
                <c:pt idx="7">
                  <c:v>36.95979600260263</c:v>
                </c:pt>
                <c:pt idx="8">
                  <c:v>44.635931851378594</c:v>
                </c:pt>
                <c:pt idx="9">
                  <c:v>36.065318090759533</c:v>
                </c:pt>
                <c:pt idx="10">
                  <c:v>43.339709604878848</c:v>
                </c:pt>
                <c:pt idx="11">
                  <c:v>39.274264818484887</c:v>
                </c:pt>
                <c:pt idx="12">
                  <c:v>39.834444490553373</c:v>
                </c:pt>
                <c:pt idx="13">
                  <c:v>39.26917007260046</c:v>
                </c:pt>
                <c:pt idx="14">
                  <c:v>37.184622061677388</c:v>
                </c:pt>
                <c:pt idx="15">
                  <c:v>39.357226917786285</c:v>
                </c:pt>
                <c:pt idx="16">
                  <c:v>35.523819956563891</c:v>
                </c:pt>
                <c:pt idx="17">
                  <c:v>37.894432897079618</c:v>
                </c:pt>
                <c:pt idx="18">
                  <c:v>35.380641982538513</c:v>
                </c:pt>
                <c:pt idx="19">
                  <c:v>36.071487285404508</c:v>
                </c:pt>
                <c:pt idx="20">
                  <c:v>34.460509964304421</c:v>
                </c:pt>
                <c:pt idx="21">
                  <c:v>34.909551013149532</c:v>
                </c:pt>
                <c:pt idx="22">
                  <c:v>41.259411798830989</c:v>
                </c:pt>
                <c:pt idx="23">
                  <c:v>33.889719218767389</c:v>
                </c:pt>
                <c:pt idx="24">
                  <c:v>36.701948828407005</c:v>
                </c:pt>
                <c:pt idx="25">
                  <c:v>35.256855766512594</c:v>
                </c:pt>
                <c:pt idx="26">
                  <c:v>37.513390657665809</c:v>
                </c:pt>
                <c:pt idx="27">
                  <c:v>38.023033099124142</c:v>
                </c:pt>
                <c:pt idx="28">
                  <c:v>35.851378969761676</c:v>
                </c:pt>
                <c:pt idx="29">
                  <c:v>36.659145106287355</c:v>
                </c:pt>
                <c:pt idx="30">
                  <c:v>35.058281818065062</c:v>
                </c:pt>
                <c:pt idx="31">
                  <c:v>35.261193588805824</c:v>
                </c:pt>
                <c:pt idx="32">
                  <c:v>35.280236853141659</c:v>
                </c:pt>
                <c:pt idx="33">
                  <c:v>34.980717195939732</c:v>
                </c:pt>
                <c:pt idx="34">
                  <c:v>34.870280008202727</c:v>
                </c:pt>
                <c:pt idx="35">
                  <c:v>33.203580998954166</c:v>
                </c:pt>
                <c:pt idx="36">
                  <c:v>33.744457681281361</c:v>
                </c:pt>
                <c:pt idx="37">
                  <c:v>37.037737299871843</c:v>
                </c:pt>
                <c:pt idx="38">
                  <c:v>37.301175100846102</c:v>
                </c:pt>
                <c:pt idx="39">
                  <c:v>36.029400691738132</c:v>
                </c:pt>
                <c:pt idx="40">
                  <c:v>36.039778918789182</c:v>
                </c:pt>
                <c:pt idx="41">
                  <c:v>35.43764453176059</c:v>
                </c:pt>
                <c:pt idx="42">
                  <c:v>34.985722157202709</c:v>
                </c:pt>
                <c:pt idx="43">
                  <c:v>34.502978314782084</c:v>
                </c:pt>
                <c:pt idx="44">
                  <c:v>35.196268583075984</c:v>
                </c:pt>
                <c:pt idx="45">
                  <c:v>35.621276944595074</c:v>
                </c:pt>
                <c:pt idx="46">
                  <c:v>34.159915402622538</c:v>
                </c:pt>
                <c:pt idx="47">
                  <c:v>34.589165957270858</c:v>
                </c:pt>
                <c:pt idx="48">
                  <c:v>35.390436708961126</c:v>
                </c:pt>
                <c:pt idx="49">
                  <c:v>35.239489072853736</c:v>
                </c:pt>
                <c:pt idx="50">
                  <c:v>35.2832368414293</c:v>
                </c:pt>
                <c:pt idx="51">
                  <c:v>34.352128853698716</c:v>
                </c:pt>
                <c:pt idx="52">
                  <c:v>34.725114314132377</c:v>
                </c:pt>
                <c:pt idx="53">
                  <c:v>34.799250883456033</c:v>
                </c:pt>
                <c:pt idx="54">
                  <c:v>34.331636905916483</c:v>
                </c:pt>
                <c:pt idx="55">
                  <c:v>35.342479965079249</c:v>
                </c:pt>
                <c:pt idx="56">
                  <c:v>35.223684969318732</c:v>
                </c:pt>
                <c:pt idx="57">
                  <c:v>34.172509560461357</c:v>
                </c:pt>
                <c:pt idx="58">
                  <c:v>33.744953042294014</c:v>
                </c:pt>
                <c:pt idx="59">
                  <c:v>34.184697816509349</c:v>
                </c:pt>
                <c:pt idx="60">
                  <c:v>34.49649273597754</c:v>
                </c:pt>
                <c:pt idx="61">
                  <c:v>34.202024478435213</c:v>
                </c:pt>
                <c:pt idx="62">
                  <c:v>33.924476130753106</c:v>
                </c:pt>
                <c:pt idx="63">
                  <c:v>33.647693598094207</c:v>
                </c:pt>
                <c:pt idx="64">
                  <c:v>33.57878506309968</c:v>
                </c:pt>
                <c:pt idx="65">
                  <c:v>33.805247396231202</c:v>
                </c:pt>
                <c:pt idx="66">
                  <c:v>33.848674148688978</c:v>
                </c:pt>
                <c:pt idx="67">
                  <c:v>33.733789566920542</c:v>
                </c:pt>
                <c:pt idx="68">
                  <c:v>33.992990145254993</c:v>
                </c:pt>
                <c:pt idx="69">
                  <c:v>33.829280320819365</c:v>
                </c:pt>
                <c:pt idx="70">
                  <c:v>33.240346740153363</c:v>
                </c:pt>
                <c:pt idx="71">
                  <c:v>33.361267697683857</c:v>
                </c:pt>
                <c:pt idx="72">
                  <c:v>33.945928749870653</c:v>
                </c:pt>
                <c:pt idx="73">
                  <c:v>33.346910191485058</c:v>
                </c:pt>
                <c:pt idx="74">
                  <c:v>33.57830351907166</c:v>
                </c:pt>
                <c:pt idx="75">
                  <c:v>33.627602358637105</c:v>
                </c:pt>
                <c:pt idx="76">
                  <c:v>33.622513746209393</c:v>
                </c:pt>
                <c:pt idx="77">
                  <c:v>33.094595763897381</c:v>
                </c:pt>
                <c:pt idx="78">
                  <c:v>33.5427334094976</c:v>
                </c:pt>
                <c:pt idx="79">
                  <c:v>33.005659988646627</c:v>
                </c:pt>
                <c:pt idx="80">
                  <c:v>33.187412022868592</c:v>
                </c:pt>
                <c:pt idx="81">
                  <c:v>33.071641993498716</c:v>
                </c:pt>
                <c:pt idx="82">
                  <c:v>33.110749521809794</c:v>
                </c:pt>
                <c:pt idx="83">
                  <c:v>33.106808362149664</c:v>
                </c:pt>
                <c:pt idx="84">
                  <c:v>32.703277290745127</c:v>
                </c:pt>
                <c:pt idx="85">
                  <c:v>32.722745871183029</c:v>
                </c:pt>
                <c:pt idx="86">
                  <c:v>32.691859058742502</c:v>
                </c:pt>
                <c:pt idx="87">
                  <c:v>32.994757667741332</c:v>
                </c:pt>
                <c:pt idx="88">
                  <c:v>32.869595473569809</c:v>
                </c:pt>
                <c:pt idx="89">
                  <c:v>32.702482513735667</c:v>
                </c:pt>
                <c:pt idx="90">
                  <c:v>32.785932660534733</c:v>
                </c:pt>
                <c:pt idx="91">
                  <c:v>32.47321911604331</c:v>
                </c:pt>
                <c:pt idx="92">
                  <c:v>32.958214201964005</c:v>
                </c:pt>
                <c:pt idx="93">
                  <c:v>32.180224900653947</c:v>
                </c:pt>
                <c:pt idx="94">
                  <c:v>32.561988542996616</c:v>
                </c:pt>
                <c:pt idx="95">
                  <c:v>32.38198534971766</c:v>
                </c:pt>
                <c:pt idx="96">
                  <c:v>32.33857363754278</c:v>
                </c:pt>
                <c:pt idx="97">
                  <c:v>32.233950756835</c:v>
                </c:pt>
                <c:pt idx="98">
                  <c:v>32.367727362466944</c:v>
                </c:pt>
                <c:pt idx="99">
                  <c:v>32.157715005863167</c:v>
                </c:pt>
                <c:pt idx="100">
                  <c:v>32.2977395474189</c:v>
                </c:pt>
                <c:pt idx="101">
                  <c:v>32.147189951303204</c:v>
                </c:pt>
                <c:pt idx="102">
                  <c:v>31.956058369721017</c:v>
                </c:pt>
                <c:pt idx="103">
                  <c:v>32.235193839867357</c:v>
                </c:pt>
                <c:pt idx="104">
                  <c:v>31.882496386682465</c:v>
                </c:pt>
                <c:pt idx="105">
                  <c:v>31.8963830839933</c:v>
                </c:pt>
                <c:pt idx="106">
                  <c:v>31.931244192914018</c:v>
                </c:pt>
                <c:pt idx="107">
                  <c:v>31.863671000377888</c:v>
                </c:pt>
                <c:pt idx="108">
                  <c:v>31.798470048483395</c:v>
                </c:pt>
                <c:pt idx="109">
                  <c:v>31.546047162668138</c:v>
                </c:pt>
                <c:pt idx="110">
                  <c:v>31.931726405253713</c:v>
                </c:pt>
                <c:pt idx="111">
                  <c:v>31.363928777751013</c:v>
                </c:pt>
                <c:pt idx="112">
                  <c:v>31.215643316540895</c:v>
                </c:pt>
                <c:pt idx="113">
                  <c:v>30.917897399273489</c:v>
                </c:pt>
                <c:pt idx="114">
                  <c:v>30.521774897508472</c:v>
                </c:pt>
                <c:pt idx="115">
                  <c:v>30.334624696737741</c:v>
                </c:pt>
                <c:pt idx="116">
                  <c:v>30.216259025913256</c:v>
                </c:pt>
                <c:pt idx="117">
                  <c:v>29.987012940826844</c:v>
                </c:pt>
                <c:pt idx="118">
                  <c:v>29.898876844905935</c:v>
                </c:pt>
                <c:pt idx="119">
                  <c:v>29.672710406564747</c:v>
                </c:pt>
                <c:pt idx="120">
                  <c:v>29.347061235078247</c:v>
                </c:pt>
                <c:pt idx="121">
                  <c:v>29.20557277348566</c:v>
                </c:pt>
                <c:pt idx="122">
                  <c:v>28.934547873168821</c:v>
                </c:pt>
                <c:pt idx="123">
                  <c:v>28.877995367909048</c:v>
                </c:pt>
                <c:pt idx="124">
                  <c:v>28.80983318517853</c:v>
                </c:pt>
                <c:pt idx="125">
                  <c:v>28.52606769223982</c:v>
                </c:pt>
                <c:pt idx="126">
                  <c:v>28.17708771363974</c:v>
                </c:pt>
                <c:pt idx="127">
                  <c:v>27.863549897496572</c:v>
                </c:pt>
                <c:pt idx="128">
                  <c:v>27.566122351821051</c:v>
                </c:pt>
                <c:pt idx="129">
                  <c:v>27.198505860554523</c:v>
                </c:pt>
                <c:pt idx="130">
                  <c:v>26.920251342611795</c:v>
                </c:pt>
                <c:pt idx="131">
                  <c:v>26.61341405035391</c:v>
                </c:pt>
                <c:pt idx="132">
                  <c:v>26.017112596817615</c:v>
                </c:pt>
                <c:pt idx="133">
                  <c:v>25.507900507706264</c:v>
                </c:pt>
                <c:pt idx="134">
                  <c:v>25.101755848791782</c:v>
                </c:pt>
                <c:pt idx="135">
                  <c:v>24.553503180272319</c:v>
                </c:pt>
                <c:pt idx="136">
                  <c:v>23.981350422525377</c:v>
                </c:pt>
                <c:pt idx="137">
                  <c:v>23.566985955606398</c:v>
                </c:pt>
                <c:pt idx="138">
                  <c:v>22.893281690470186</c:v>
                </c:pt>
                <c:pt idx="139">
                  <c:v>22.337456431847407</c:v>
                </c:pt>
                <c:pt idx="140">
                  <c:v>21.770341484862559</c:v>
                </c:pt>
                <c:pt idx="141">
                  <c:v>21.153777109640508</c:v>
                </c:pt>
                <c:pt idx="142">
                  <c:v>20.466900112623016</c:v>
                </c:pt>
                <c:pt idx="143">
                  <c:v>19.83799471163654</c:v>
                </c:pt>
                <c:pt idx="144">
                  <c:v>19.238330654571875</c:v>
                </c:pt>
                <c:pt idx="145">
                  <c:v>18.548895719008442</c:v>
                </c:pt>
                <c:pt idx="146">
                  <c:v>18.110069008678579</c:v>
                </c:pt>
                <c:pt idx="147">
                  <c:v>17.307756415739995</c:v>
                </c:pt>
                <c:pt idx="148">
                  <c:v>16.759865454441897</c:v>
                </c:pt>
                <c:pt idx="149">
                  <c:v>16.05742982866278</c:v>
                </c:pt>
                <c:pt idx="150">
                  <c:v>15.330686456362459</c:v>
                </c:pt>
                <c:pt idx="151">
                  <c:v>14.862327982157845</c:v>
                </c:pt>
                <c:pt idx="152">
                  <c:v>13.967798119202598</c:v>
                </c:pt>
                <c:pt idx="153">
                  <c:v>13.30237441750865</c:v>
                </c:pt>
                <c:pt idx="154">
                  <c:v>12.951796282170658</c:v>
                </c:pt>
                <c:pt idx="155">
                  <c:v>12.499918669941501</c:v>
                </c:pt>
                <c:pt idx="156">
                  <c:v>12.125370461148076</c:v>
                </c:pt>
                <c:pt idx="157">
                  <c:v>11.955295485585298</c:v>
                </c:pt>
                <c:pt idx="158">
                  <c:v>11.263980701452137</c:v>
                </c:pt>
                <c:pt idx="159">
                  <c:v>11.208819669191936</c:v>
                </c:pt>
                <c:pt idx="160">
                  <c:v>11.020889692103589</c:v>
                </c:pt>
                <c:pt idx="161">
                  <c:v>10.52572633144651</c:v>
                </c:pt>
                <c:pt idx="162">
                  <c:v>9.7762473558563983</c:v>
                </c:pt>
                <c:pt idx="163">
                  <c:v>9.6952148407616647</c:v>
                </c:pt>
                <c:pt idx="164">
                  <c:v>10.27399470961069</c:v>
                </c:pt>
                <c:pt idx="165">
                  <c:v>10.1800364322634</c:v>
                </c:pt>
                <c:pt idx="166">
                  <c:v>10.113980502246509</c:v>
                </c:pt>
                <c:pt idx="167">
                  <c:v>10.101237999514915</c:v>
                </c:pt>
                <c:pt idx="168">
                  <c:v>10.024869049536619</c:v>
                </c:pt>
                <c:pt idx="169">
                  <c:v>9.9034502981147021</c:v>
                </c:pt>
                <c:pt idx="170">
                  <c:v>9.8240953591226798</c:v>
                </c:pt>
                <c:pt idx="171">
                  <c:v>9.6588855870742698</c:v>
                </c:pt>
                <c:pt idx="172">
                  <c:v>9.517925830045197</c:v>
                </c:pt>
                <c:pt idx="173">
                  <c:v>9.2710999191896128</c:v>
                </c:pt>
                <c:pt idx="174">
                  <c:v>9.0623687355183282</c:v>
                </c:pt>
                <c:pt idx="175">
                  <c:v>8.8486455757999511</c:v>
                </c:pt>
                <c:pt idx="176">
                  <c:v>8.5769078846192581</c:v>
                </c:pt>
                <c:pt idx="177">
                  <c:v>8.2905527476110521</c:v>
                </c:pt>
                <c:pt idx="178">
                  <c:v>8.004362212891353</c:v>
                </c:pt>
                <c:pt idx="179">
                  <c:v>7.69242965537698</c:v>
                </c:pt>
                <c:pt idx="180">
                  <c:v>7.4826389394189654</c:v>
                </c:pt>
                <c:pt idx="181">
                  <c:v>7.1787502047236051</c:v>
                </c:pt>
                <c:pt idx="182">
                  <c:v>6.9776930374342081</c:v>
                </c:pt>
                <c:pt idx="183">
                  <c:v>6.7786385723493998</c:v>
                </c:pt>
                <c:pt idx="184">
                  <c:v>6.6290407594197953</c:v>
                </c:pt>
                <c:pt idx="185">
                  <c:v>6.4962268551149398</c:v>
                </c:pt>
                <c:pt idx="186">
                  <c:v>6.3521183983849747</c:v>
                </c:pt>
                <c:pt idx="187">
                  <c:v>6.2254387643017077</c:v>
                </c:pt>
                <c:pt idx="188">
                  <c:v>6.1435770342663414</c:v>
                </c:pt>
                <c:pt idx="189">
                  <c:v>6.0067601190471338</c:v>
                </c:pt>
                <c:pt idx="190">
                  <c:v>5.7875941313103709</c:v>
                </c:pt>
                <c:pt idx="191">
                  <c:v>5.4819403417111872</c:v>
                </c:pt>
                <c:pt idx="192">
                  <c:v>5.0846229241613354</c:v>
                </c:pt>
                <c:pt idx="193">
                  <c:v>4.7211981994235206</c:v>
                </c:pt>
                <c:pt idx="194">
                  <c:v>4.4809069588276085</c:v>
                </c:pt>
                <c:pt idx="195">
                  <c:v>4.3202590117257209</c:v>
                </c:pt>
                <c:pt idx="196">
                  <c:v>4.2211128774645204</c:v>
                </c:pt>
                <c:pt idx="197">
                  <c:v>4.1833930617398343</c:v>
                </c:pt>
                <c:pt idx="198">
                  <c:v>4.1526995044713129</c:v>
                </c:pt>
                <c:pt idx="199">
                  <c:v>4.1501038107273605</c:v>
                </c:pt>
                <c:pt idx="200">
                  <c:v>4.1603466198440602</c:v>
                </c:pt>
                <c:pt idx="201">
                  <c:v>4.1398641381741035</c:v>
                </c:pt>
                <c:pt idx="202">
                  <c:v>4.0665568428783532</c:v>
                </c:pt>
                <c:pt idx="203">
                  <c:v>4.0748056500135892</c:v>
                </c:pt>
                <c:pt idx="204">
                  <c:v>4.0811450217585632</c:v>
                </c:pt>
                <c:pt idx="205">
                  <c:v>4.0990490184082065</c:v>
                </c:pt>
                <c:pt idx="206">
                  <c:v>4.1057717526988302</c:v>
                </c:pt>
                <c:pt idx="207">
                  <c:v>4.1003691263139377</c:v>
                </c:pt>
                <c:pt idx="208">
                  <c:v>4.0588665732661457</c:v>
                </c:pt>
                <c:pt idx="209">
                  <c:v>4.0585024725901961</c:v>
                </c:pt>
                <c:pt idx="210">
                  <c:v>4.0737363294741531</c:v>
                </c:pt>
                <c:pt idx="211">
                  <c:v>4.1017898350987547</c:v>
                </c:pt>
                <c:pt idx="212">
                  <c:v>4.0996010079785172</c:v>
                </c:pt>
                <c:pt idx="213">
                  <c:v>4.0129549872771175</c:v>
                </c:pt>
                <c:pt idx="214">
                  <c:v>3.9631237979039966</c:v>
                </c:pt>
                <c:pt idx="215">
                  <c:v>3.8474417330137101</c:v>
                </c:pt>
                <c:pt idx="216">
                  <c:v>3.7334478306478749</c:v>
                </c:pt>
                <c:pt idx="217">
                  <c:v>3.6921091438404123</c:v>
                </c:pt>
                <c:pt idx="218">
                  <c:v>3.6563637428594897</c:v>
                </c:pt>
                <c:pt idx="219">
                  <c:v>3.4557668964158026</c:v>
                </c:pt>
                <c:pt idx="220">
                  <c:v>3.3443970479236826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0B2-479F-948F-4185C7356980}"/>
            </c:ext>
          </c:extLst>
        </c:ser>
        <c:ser>
          <c:idx val="7"/>
          <c:order val="7"/>
          <c:tx>
            <c:strRef>
              <c:f>'GEN 4 Ciemat'!$AP$1</c:f>
              <c:strCache>
                <c:ptCount val="1"/>
                <c:pt idx="0">
                  <c:v>GEN4 CuO_2_1000C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Ciemat'!$AP$2:$AP$230</c:f>
              <c:numCache>
                <c:formatCode>General</c:formatCode>
                <c:ptCount val="229"/>
                <c:pt idx="0">
                  <c:v>45.341425716085034</c:v>
                </c:pt>
                <c:pt idx="1">
                  <c:v>63.850141330740001</c:v>
                </c:pt>
                <c:pt idx="2">
                  <c:v>40.194742001994825</c:v>
                </c:pt>
                <c:pt idx="3">
                  <c:v>40.965029287192344</c:v>
                </c:pt>
                <c:pt idx="4">
                  <c:v>37.725950262900497</c:v>
                </c:pt>
                <c:pt idx="5">
                  <c:v>40.164159504890819</c:v>
                </c:pt>
                <c:pt idx="6">
                  <c:v>45.228798190046774</c:v>
                </c:pt>
                <c:pt idx="7">
                  <c:v>37.621558505351324</c:v>
                </c:pt>
                <c:pt idx="8">
                  <c:v>63.400292594925631</c:v>
                </c:pt>
                <c:pt idx="9">
                  <c:v>42.646632115516248</c:v>
                </c:pt>
                <c:pt idx="10">
                  <c:v>45.321420126490018</c:v>
                </c:pt>
                <c:pt idx="11">
                  <c:v>42.166258237156399</c:v>
                </c:pt>
                <c:pt idx="12">
                  <c:v>48.199984393111933</c:v>
                </c:pt>
                <c:pt idx="13">
                  <c:v>47.505730727185551</c:v>
                </c:pt>
                <c:pt idx="14">
                  <c:v>43.28764969152742</c:v>
                </c:pt>
                <c:pt idx="15">
                  <c:v>47.323000849909924</c:v>
                </c:pt>
                <c:pt idx="16">
                  <c:v>43.428404599869971</c:v>
                </c:pt>
                <c:pt idx="17">
                  <c:v>39.919405344665321</c:v>
                </c:pt>
                <c:pt idx="18">
                  <c:v>44.540194650419771</c:v>
                </c:pt>
                <c:pt idx="19">
                  <c:v>42.989278410897604</c:v>
                </c:pt>
                <c:pt idx="20">
                  <c:v>44.810688669789137</c:v>
                </c:pt>
                <c:pt idx="21">
                  <c:v>47.189668967068442</c:v>
                </c:pt>
                <c:pt idx="22">
                  <c:v>42.490001599819031</c:v>
                </c:pt>
                <c:pt idx="23">
                  <c:v>44.934392038518567</c:v>
                </c:pt>
                <c:pt idx="24">
                  <c:v>41.617999334160032</c:v>
                </c:pt>
                <c:pt idx="25">
                  <c:v>42.624252893978699</c:v>
                </c:pt>
                <c:pt idx="26">
                  <c:v>40.74207080798611</c:v>
                </c:pt>
                <c:pt idx="27">
                  <c:v>44.615117525651627</c:v>
                </c:pt>
                <c:pt idx="28">
                  <c:v>43.377972370190591</c:v>
                </c:pt>
                <c:pt idx="29">
                  <c:v>42.565497391375978</c:v>
                </c:pt>
                <c:pt idx="30">
                  <c:v>41.877319228431347</c:v>
                </c:pt>
                <c:pt idx="31">
                  <c:v>42.664084368660731</c:v>
                </c:pt>
                <c:pt idx="32">
                  <c:v>42.293732876232433</c:v>
                </c:pt>
                <c:pt idx="33">
                  <c:v>44.53160389248422</c:v>
                </c:pt>
                <c:pt idx="34">
                  <c:v>42.723887418464017</c:v>
                </c:pt>
                <c:pt idx="35">
                  <c:v>41.857142657955976</c:v>
                </c:pt>
                <c:pt idx="36">
                  <c:v>40.862077344246543</c:v>
                </c:pt>
                <c:pt idx="37">
                  <c:v>43.107378487061837</c:v>
                </c:pt>
                <c:pt idx="38">
                  <c:v>40.397592151823105</c:v>
                </c:pt>
                <c:pt idx="39">
                  <c:v>40.134670673033845</c:v>
                </c:pt>
                <c:pt idx="40">
                  <c:v>41.648824418878021</c:v>
                </c:pt>
                <c:pt idx="41">
                  <c:v>41.977287846786489</c:v>
                </c:pt>
                <c:pt idx="42">
                  <c:v>41.571905015167935</c:v>
                </c:pt>
                <c:pt idx="43">
                  <c:v>42.711170816378264</c:v>
                </c:pt>
                <c:pt idx="44">
                  <c:v>40.719204844932612</c:v>
                </c:pt>
                <c:pt idx="45">
                  <c:v>40.334335383756112</c:v>
                </c:pt>
                <c:pt idx="46">
                  <c:v>41.200485972320955</c:v>
                </c:pt>
                <c:pt idx="47">
                  <c:v>41.507377074136286</c:v>
                </c:pt>
                <c:pt idx="48">
                  <c:v>40.586596275343993</c:v>
                </c:pt>
                <c:pt idx="49">
                  <c:v>41.402669611693419</c:v>
                </c:pt>
                <c:pt idx="50">
                  <c:v>40.454362781923749</c:v>
                </c:pt>
                <c:pt idx="51">
                  <c:v>40.948601998611863</c:v>
                </c:pt>
                <c:pt idx="52">
                  <c:v>39.887958924265803</c:v>
                </c:pt>
                <c:pt idx="53">
                  <c:v>40.319339756622234</c:v>
                </c:pt>
                <c:pt idx="54">
                  <c:v>40.495234286438603</c:v>
                </c:pt>
                <c:pt idx="55">
                  <c:v>40.08370840461987</c:v>
                </c:pt>
                <c:pt idx="56">
                  <c:v>39.4972671812844</c:v>
                </c:pt>
                <c:pt idx="57">
                  <c:v>39.595575079863899</c:v>
                </c:pt>
                <c:pt idx="58">
                  <c:v>38.739030838338721</c:v>
                </c:pt>
                <c:pt idx="59">
                  <c:v>37.841003120879677</c:v>
                </c:pt>
                <c:pt idx="60">
                  <c:v>37.681354364026674</c:v>
                </c:pt>
                <c:pt idx="61">
                  <c:v>39.593655685361682</c:v>
                </c:pt>
                <c:pt idx="62">
                  <c:v>37.474175877612602</c:v>
                </c:pt>
                <c:pt idx="63">
                  <c:v>36.80253232733395</c:v>
                </c:pt>
                <c:pt idx="64">
                  <c:v>37.02756253743626</c:v>
                </c:pt>
                <c:pt idx="65">
                  <c:v>35.71051834319853</c:v>
                </c:pt>
                <c:pt idx="66">
                  <c:v>36.367302228560341</c:v>
                </c:pt>
                <c:pt idx="67">
                  <c:v>35.259766463791514</c:v>
                </c:pt>
                <c:pt idx="68">
                  <c:v>35.765454028228639</c:v>
                </c:pt>
                <c:pt idx="69">
                  <c:v>35.070308756116056</c:v>
                </c:pt>
                <c:pt idx="70">
                  <c:v>34.615373295256433</c:v>
                </c:pt>
                <c:pt idx="71">
                  <c:v>34.094147985328931</c:v>
                </c:pt>
                <c:pt idx="72">
                  <c:v>33.296574021210048</c:v>
                </c:pt>
                <c:pt idx="73">
                  <c:v>32.630143578850927</c:v>
                </c:pt>
                <c:pt idx="74">
                  <c:v>33.08726151231015</c:v>
                </c:pt>
                <c:pt idx="75">
                  <c:v>32.242425680766459</c:v>
                </c:pt>
                <c:pt idx="76">
                  <c:v>32.335364227704147</c:v>
                </c:pt>
                <c:pt idx="77">
                  <c:v>31.760480405497244</c:v>
                </c:pt>
                <c:pt idx="78">
                  <c:v>30.832521194057136</c:v>
                </c:pt>
                <c:pt idx="79">
                  <c:v>30.975477163410545</c:v>
                </c:pt>
                <c:pt idx="80">
                  <c:v>30.787457347367287</c:v>
                </c:pt>
                <c:pt idx="81">
                  <c:v>30.099085029049824</c:v>
                </c:pt>
                <c:pt idx="82">
                  <c:v>29.955879452100355</c:v>
                </c:pt>
                <c:pt idx="83">
                  <c:v>29.865858477761513</c:v>
                </c:pt>
                <c:pt idx="84">
                  <c:v>29.670116745719046</c:v>
                </c:pt>
                <c:pt idx="85">
                  <c:v>29.249728342419331</c:v>
                </c:pt>
                <c:pt idx="86">
                  <c:v>29.175304835336018</c:v>
                </c:pt>
                <c:pt idx="87">
                  <c:v>28.858667617275511</c:v>
                </c:pt>
                <c:pt idx="88">
                  <c:v>28.680298662241459</c:v>
                </c:pt>
                <c:pt idx="89">
                  <c:v>28.455343105308668</c:v>
                </c:pt>
                <c:pt idx="90">
                  <c:v>28.276315560142631</c:v>
                </c:pt>
                <c:pt idx="91">
                  <c:v>28.037897399044642</c:v>
                </c:pt>
                <c:pt idx="92">
                  <c:v>27.982858731148507</c:v>
                </c:pt>
                <c:pt idx="93">
                  <c:v>27.733905073112528</c:v>
                </c:pt>
                <c:pt idx="94">
                  <c:v>27.820649707184032</c:v>
                </c:pt>
                <c:pt idx="95">
                  <c:v>27.829161078753128</c:v>
                </c:pt>
                <c:pt idx="96">
                  <c:v>27.560325485044576</c:v>
                </c:pt>
                <c:pt idx="97">
                  <c:v>27.451679745248576</c:v>
                </c:pt>
                <c:pt idx="98">
                  <c:v>27.58243538260702</c:v>
                </c:pt>
                <c:pt idx="99">
                  <c:v>27.147230620551465</c:v>
                </c:pt>
                <c:pt idx="100">
                  <c:v>27.155909990708079</c:v>
                </c:pt>
                <c:pt idx="101">
                  <c:v>27.361105524778267</c:v>
                </c:pt>
                <c:pt idx="102">
                  <c:v>27.125158575026258</c:v>
                </c:pt>
                <c:pt idx="103">
                  <c:v>27.277462517978815</c:v>
                </c:pt>
                <c:pt idx="104">
                  <c:v>27.227475084756353</c:v>
                </c:pt>
                <c:pt idx="105">
                  <c:v>27.165234054167573</c:v>
                </c:pt>
                <c:pt idx="106">
                  <c:v>27.294653812285723</c:v>
                </c:pt>
                <c:pt idx="107">
                  <c:v>27.219964551415529</c:v>
                </c:pt>
                <c:pt idx="108">
                  <c:v>27.256756696205827</c:v>
                </c:pt>
                <c:pt idx="109">
                  <c:v>27.600108667563489</c:v>
                </c:pt>
                <c:pt idx="110">
                  <c:v>27.681309683972735</c:v>
                </c:pt>
                <c:pt idx="111">
                  <c:v>27.11551600847352</c:v>
                </c:pt>
                <c:pt idx="112">
                  <c:v>26.951034556888636</c:v>
                </c:pt>
                <c:pt idx="113">
                  <c:v>26.59802601056564</c:v>
                </c:pt>
                <c:pt idx="114">
                  <c:v>26.606298367202736</c:v>
                </c:pt>
                <c:pt idx="115">
                  <c:v>26.766139540988181</c:v>
                </c:pt>
                <c:pt idx="116">
                  <c:v>26.564163275096149</c:v>
                </c:pt>
                <c:pt idx="117">
                  <c:v>26.584344282382403</c:v>
                </c:pt>
                <c:pt idx="118">
                  <c:v>26.384278955965339</c:v>
                </c:pt>
                <c:pt idx="119">
                  <c:v>26.311567357522346</c:v>
                </c:pt>
                <c:pt idx="120">
                  <c:v>26.177732703431701</c:v>
                </c:pt>
                <c:pt idx="121">
                  <c:v>26.088059183593757</c:v>
                </c:pt>
                <c:pt idx="122">
                  <c:v>25.883741182761202</c:v>
                </c:pt>
                <c:pt idx="123">
                  <c:v>25.772815969822947</c:v>
                </c:pt>
                <c:pt idx="124">
                  <c:v>25.682919420394441</c:v>
                </c:pt>
                <c:pt idx="125">
                  <c:v>25.608034579379968</c:v>
                </c:pt>
                <c:pt idx="126">
                  <c:v>25.196461670576451</c:v>
                </c:pt>
                <c:pt idx="127">
                  <c:v>24.87583438761154</c:v>
                </c:pt>
                <c:pt idx="128">
                  <c:v>24.800092310923194</c:v>
                </c:pt>
                <c:pt idx="129">
                  <c:v>24.417259701669437</c:v>
                </c:pt>
                <c:pt idx="130">
                  <c:v>23.998447195663044</c:v>
                </c:pt>
                <c:pt idx="131">
                  <c:v>23.711053069028296</c:v>
                </c:pt>
                <c:pt idx="132">
                  <c:v>23.278823879282047</c:v>
                </c:pt>
                <c:pt idx="133">
                  <c:v>22.798824306134328</c:v>
                </c:pt>
                <c:pt idx="134">
                  <c:v>22.302366145338262</c:v>
                </c:pt>
                <c:pt idx="135">
                  <c:v>22.005790727660639</c:v>
                </c:pt>
                <c:pt idx="136">
                  <c:v>21.33777041029683</c:v>
                </c:pt>
                <c:pt idx="137">
                  <c:v>20.647494307449588</c:v>
                </c:pt>
                <c:pt idx="138">
                  <c:v>20.170728220446989</c:v>
                </c:pt>
                <c:pt idx="139">
                  <c:v>19.731223884094756</c:v>
                </c:pt>
                <c:pt idx="140">
                  <c:v>19.29782590830294</c:v>
                </c:pt>
                <c:pt idx="141">
                  <c:v>18.624027854550441</c:v>
                </c:pt>
                <c:pt idx="142">
                  <c:v>17.985213081348491</c:v>
                </c:pt>
                <c:pt idx="143">
                  <c:v>17.480948967136314</c:v>
                </c:pt>
                <c:pt idx="144">
                  <c:v>16.98930884424281</c:v>
                </c:pt>
                <c:pt idx="145">
                  <c:v>16.432194150387527</c:v>
                </c:pt>
                <c:pt idx="146">
                  <c:v>15.804139214180106</c:v>
                </c:pt>
                <c:pt idx="147">
                  <c:v>15.075181995768961</c:v>
                </c:pt>
                <c:pt idx="148">
                  <c:v>14.568902514963474</c:v>
                </c:pt>
                <c:pt idx="149">
                  <c:v>13.884271375295199</c:v>
                </c:pt>
                <c:pt idx="150">
                  <c:v>13.456202188069817</c:v>
                </c:pt>
                <c:pt idx="151">
                  <c:v>12.681384271657301</c:v>
                </c:pt>
                <c:pt idx="152">
                  <c:v>12.092811519674949</c:v>
                </c:pt>
                <c:pt idx="153">
                  <c:v>11.459731864498114</c:v>
                </c:pt>
                <c:pt idx="154">
                  <c:v>10.957161875903363</c:v>
                </c:pt>
                <c:pt idx="155">
                  <c:v>10.594450230522202</c:v>
                </c:pt>
                <c:pt idx="156">
                  <c:v>10.347592279623987</c:v>
                </c:pt>
                <c:pt idx="157">
                  <c:v>9.839853081955857</c:v>
                </c:pt>
                <c:pt idx="158">
                  <c:v>9.5517786982166069</c:v>
                </c:pt>
                <c:pt idx="159">
                  <c:v>9.2230145437846183</c:v>
                </c:pt>
                <c:pt idx="160">
                  <c:v>9.1763462158138207</c:v>
                </c:pt>
                <c:pt idx="161">
                  <c:v>9.1527367950459269</c:v>
                </c:pt>
                <c:pt idx="162">
                  <c:v>8.6131631191287088</c:v>
                </c:pt>
                <c:pt idx="163">
                  <c:v>8.5825567317193965</c:v>
                </c:pt>
                <c:pt idx="164">
                  <c:v>9.3027683558566103</c:v>
                </c:pt>
                <c:pt idx="165">
                  <c:v>8.6027573210820751</c:v>
                </c:pt>
                <c:pt idx="166">
                  <c:v>8.6329302362612683</c:v>
                </c:pt>
                <c:pt idx="167">
                  <c:v>8.7445101525244873</c:v>
                </c:pt>
                <c:pt idx="168">
                  <c:v>8.7557250740876622</c:v>
                </c:pt>
                <c:pt idx="169">
                  <c:v>8.7785443418230287</c:v>
                </c:pt>
                <c:pt idx="170">
                  <c:v>8.8018279170757765</c:v>
                </c:pt>
                <c:pt idx="171">
                  <c:v>8.7943427181662841</c:v>
                </c:pt>
                <c:pt idx="172">
                  <c:v>8.785509772592702</c:v>
                </c:pt>
                <c:pt idx="173">
                  <c:v>8.6763295504983766</c:v>
                </c:pt>
                <c:pt idx="174">
                  <c:v>8.5526691241664476</c:v>
                </c:pt>
                <c:pt idx="175">
                  <c:v>8.3824626103470585</c:v>
                </c:pt>
                <c:pt idx="176">
                  <c:v>8.1360496928138257</c:v>
                </c:pt>
                <c:pt idx="177">
                  <c:v>7.8513903382366728</c:v>
                </c:pt>
                <c:pt idx="178">
                  <c:v>7.5404342019105277</c:v>
                </c:pt>
                <c:pt idx="179">
                  <c:v>7.1771022928616546</c:v>
                </c:pt>
                <c:pt idx="180">
                  <c:v>6.89640075041497</c:v>
                </c:pt>
                <c:pt idx="181">
                  <c:v>6.5232783834795018</c:v>
                </c:pt>
                <c:pt idx="182">
                  <c:v>6.2474741105595584</c:v>
                </c:pt>
                <c:pt idx="183">
                  <c:v>5.9684581647443959</c:v>
                </c:pt>
                <c:pt idx="184">
                  <c:v>5.7247884004587615</c:v>
                </c:pt>
                <c:pt idx="185">
                  <c:v>5.5037469787919377</c:v>
                </c:pt>
                <c:pt idx="186">
                  <c:v>5.2693090468056996</c:v>
                </c:pt>
                <c:pt idx="187">
                  <c:v>5.0454276430969678</c:v>
                </c:pt>
                <c:pt idx="188">
                  <c:v>4.8597292163820063</c:v>
                </c:pt>
                <c:pt idx="189">
                  <c:v>4.6339532653698354</c:v>
                </c:pt>
                <c:pt idx="190">
                  <c:v>4.3782468904836316</c:v>
                </c:pt>
                <c:pt idx="191">
                  <c:v>4.0871028183939986</c:v>
                </c:pt>
                <c:pt idx="192">
                  <c:v>3.7793940105716759</c:v>
                </c:pt>
                <c:pt idx="193">
                  <c:v>3.5548936475706832</c:v>
                </c:pt>
                <c:pt idx="194">
                  <c:v>3.4252042288164666</c:v>
                </c:pt>
                <c:pt idx="195">
                  <c:v>3.3165978402182592</c:v>
                </c:pt>
                <c:pt idx="196">
                  <c:v>3.2594158698459053</c:v>
                </c:pt>
                <c:pt idx="197">
                  <c:v>3.2400236282299084</c:v>
                </c:pt>
                <c:pt idx="198">
                  <c:v>3.2322793187298808</c:v>
                </c:pt>
                <c:pt idx="199">
                  <c:v>3.2448157998839595</c:v>
                </c:pt>
                <c:pt idx="200">
                  <c:v>3.2653034340871727</c:v>
                </c:pt>
                <c:pt idx="201">
                  <c:v>3.2668217530252415</c:v>
                </c:pt>
                <c:pt idx="202">
                  <c:v>3.2438347668985492</c:v>
                </c:pt>
                <c:pt idx="203">
                  <c:v>3.2920694824880137</c:v>
                </c:pt>
                <c:pt idx="204">
                  <c:v>3.3188773978964616</c:v>
                </c:pt>
                <c:pt idx="205">
                  <c:v>3.3595051884734857</c:v>
                </c:pt>
                <c:pt idx="206">
                  <c:v>3.4108222429151356</c:v>
                </c:pt>
                <c:pt idx="207">
                  <c:v>3.4499968268760077</c:v>
                </c:pt>
                <c:pt idx="208">
                  <c:v>3.4460527920650006</c:v>
                </c:pt>
                <c:pt idx="209">
                  <c:v>3.4654270113685492</c:v>
                </c:pt>
                <c:pt idx="210">
                  <c:v>3.4820378753343864</c:v>
                </c:pt>
                <c:pt idx="211">
                  <c:v>3.4972205312978049</c:v>
                </c:pt>
                <c:pt idx="212">
                  <c:v>3.5179586181829556</c:v>
                </c:pt>
                <c:pt idx="213">
                  <c:v>3.4503149110239661</c:v>
                </c:pt>
                <c:pt idx="214">
                  <c:v>3.3784091107594749</c:v>
                </c:pt>
                <c:pt idx="215">
                  <c:v>3.2592587569171036</c:v>
                </c:pt>
                <c:pt idx="216">
                  <c:v>3.2316869659451237</c:v>
                </c:pt>
                <c:pt idx="217">
                  <c:v>3.2769758912593412</c:v>
                </c:pt>
                <c:pt idx="218">
                  <c:v>3.3215631624062398</c:v>
                </c:pt>
                <c:pt idx="219">
                  <c:v>3.1541727336928091</c:v>
                </c:pt>
                <c:pt idx="220">
                  <c:v>3.1206292168818339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0B2-479F-948F-4185C735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0448"/>
        <c:axId val="806855936"/>
      </c:scatterChart>
      <c:valAx>
        <c:axId val="80685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5936"/>
        <c:crosses val="autoZero"/>
        <c:crossBetween val="midCat"/>
      </c:valAx>
      <c:valAx>
        <c:axId val="80685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0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76-4077-B864-50A984EE65A1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21.847982154700418</c:v>
                </c:pt>
                <c:pt idx="1">
                  <c:v>18.904081500323532</c:v>
                </c:pt>
                <c:pt idx="2">
                  <c:v>16.698400179921851</c:v>
                </c:pt>
                <c:pt idx="3">
                  <c:v>16.96570096089452</c:v>
                </c:pt>
                <c:pt idx="4">
                  <c:v>15.081626062169615</c:v>
                </c:pt>
                <c:pt idx="5">
                  <c:v>19.352636298882256</c:v>
                </c:pt>
                <c:pt idx="6">
                  <c:v>18.991674380913413</c:v>
                </c:pt>
                <c:pt idx="7">
                  <c:v>13.67243255401093</c:v>
                </c:pt>
                <c:pt idx="8">
                  <c:v>17.052193860066534</c:v>
                </c:pt>
                <c:pt idx="9">
                  <c:v>17.848740064189663</c:v>
                </c:pt>
                <c:pt idx="10">
                  <c:v>25.885760588570609</c:v>
                </c:pt>
                <c:pt idx="11">
                  <c:v>13.502929260524322</c:v>
                </c:pt>
                <c:pt idx="12">
                  <c:v>16.755194063653008</c:v>
                </c:pt>
                <c:pt idx="13">
                  <c:v>16.985203844207387</c:v>
                </c:pt>
                <c:pt idx="14">
                  <c:v>16.644154262994501</c:v>
                </c:pt>
                <c:pt idx="15">
                  <c:v>16.98792025448795</c:v>
                </c:pt>
                <c:pt idx="16">
                  <c:v>15.800261022087296</c:v>
                </c:pt>
                <c:pt idx="17">
                  <c:v>15.2899944844747</c:v>
                </c:pt>
                <c:pt idx="18">
                  <c:v>16.785741286294268</c:v>
                </c:pt>
                <c:pt idx="19">
                  <c:v>17.546190787408694</c:v>
                </c:pt>
                <c:pt idx="20">
                  <c:v>16.268672101821267</c:v>
                </c:pt>
                <c:pt idx="21">
                  <c:v>17.48434429919299</c:v>
                </c:pt>
                <c:pt idx="22">
                  <c:v>16.191273087749494</c:v>
                </c:pt>
                <c:pt idx="23">
                  <c:v>15.023818567519362</c:v>
                </c:pt>
                <c:pt idx="24">
                  <c:v>15.524965579305402</c:v>
                </c:pt>
                <c:pt idx="25">
                  <c:v>15.058284674705588</c:v>
                </c:pt>
                <c:pt idx="26">
                  <c:v>14.123501404479336</c:v>
                </c:pt>
                <c:pt idx="27">
                  <c:v>13.726694610506611</c:v>
                </c:pt>
                <c:pt idx="28">
                  <c:v>13.969393385586287</c:v>
                </c:pt>
                <c:pt idx="29">
                  <c:v>14.126086572816899</c:v>
                </c:pt>
                <c:pt idx="30">
                  <c:v>14.378786043750509</c:v>
                </c:pt>
                <c:pt idx="31">
                  <c:v>12.749661444737141</c:v>
                </c:pt>
                <c:pt idx="32">
                  <c:v>15.404724954214208</c:v>
                </c:pt>
                <c:pt idx="33">
                  <c:v>12.265501186687965</c:v>
                </c:pt>
                <c:pt idx="34">
                  <c:v>13.206246855552106</c:v>
                </c:pt>
                <c:pt idx="35">
                  <c:v>13.076253570010806</c:v>
                </c:pt>
                <c:pt idx="36">
                  <c:v>12.274873380014755</c:v>
                </c:pt>
                <c:pt idx="37">
                  <c:v>13.804994382032891</c:v>
                </c:pt>
                <c:pt idx="38">
                  <c:v>12.597917893919783</c:v>
                </c:pt>
                <c:pt idx="39">
                  <c:v>14.375666312084064</c:v>
                </c:pt>
                <c:pt idx="40">
                  <c:v>12.557601957557994</c:v>
                </c:pt>
                <c:pt idx="41">
                  <c:v>13.969464247534585</c:v>
                </c:pt>
                <c:pt idx="42">
                  <c:v>12.441902149758395</c:v>
                </c:pt>
                <c:pt idx="43">
                  <c:v>12.652759068812713</c:v>
                </c:pt>
                <c:pt idx="44">
                  <c:v>12.719185557998722</c:v>
                </c:pt>
                <c:pt idx="45">
                  <c:v>12.467160395030719</c:v>
                </c:pt>
                <c:pt idx="46">
                  <c:v>12.089556831593296</c:v>
                </c:pt>
                <c:pt idx="47">
                  <c:v>12.232316774067256</c:v>
                </c:pt>
                <c:pt idx="48">
                  <c:v>11.896618864780447</c:v>
                </c:pt>
                <c:pt idx="49">
                  <c:v>11.887559532580196</c:v>
                </c:pt>
                <c:pt idx="50">
                  <c:v>11.204644069128431</c:v>
                </c:pt>
                <c:pt idx="51">
                  <c:v>11.29788387055719</c:v>
                </c:pt>
                <c:pt idx="52">
                  <c:v>11.357858416110405</c:v>
                </c:pt>
                <c:pt idx="53">
                  <c:v>11.083742939100173</c:v>
                </c:pt>
                <c:pt idx="54">
                  <c:v>10.98395368512413</c:v>
                </c:pt>
                <c:pt idx="55">
                  <c:v>10.840110228382215</c:v>
                </c:pt>
                <c:pt idx="56">
                  <c:v>10.517836794813666</c:v>
                </c:pt>
                <c:pt idx="57">
                  <c:v>10.002627835347852</c:v>
                </c:pt>
                <c:pt idx="58">
                  <c:v>9.7912629747390145</c:v>
                </c:pt>
                <c:pt idx="59">
                  <c:v>9.7307021847994868</c:v>
                </c:pt>
                <c:pt idx="60">
                  <c:v>9.7750876553006467</c:v>
                </c:pt>
                <c:pt idx="61">
                  <c:v>9.0745877542586193</c:v>
                </c:pt>
                <c:pt idx="62">
                  <c:v>8.9591507354261068</c:v>
                </c:pt>
                <c:pt idx="63">
                  <c:v>8.3443462767527183</c:v>
                </c:pt>
                <c:pt idx="64">
                  <c:v>8.0308377751503048</c:v>
                </c:pt>
                <c:pt idx="65">
                  <c:v>7.7049824615605802</c:v>
                </c:pt>
                <c:pt idx="66">
                  <c:v>7.4959260796024614</c:v>
                </c:pt>
                <c:pt idx="67">
                  <c:v>7.3711931804215585</c:v>
                </c:pt>
                <c:pt idx="68">
                  <c:v>7.0734587216164462</c:v>
                </c:pt>
                <c:pt idx="69">
                  <c:v>6.8330894246278087</c:v>
                </c:pt>
                <c:pt idx="70">
                  <c:v>6.4494184144565274</c:v>
                </c:pt>
                <c:pt idx="71">
                  <c:v>6.3603627297432617</c:v>
                </c:pt>
                <c:pt idx="72">
                  <c:v>5.9631496936936363</c:v>
                </c:pt>
                <c:pt idx="73">
                  <c:v>5.9596955392140156</c:v>
                </c:pt>
                <c:pt idx="74">
                  <c:v>5.8928520240839584</c:v>
                </c:pt>
                <c:pt idx="75">
                  <c:v>5.6188214485693591</c:v>
                </c:pt>
                <c:pt idx="76">
                  <c:v>5.5285228769234322</c:v>
                </c:pt>
                <c:pt idx="77">
                  <c:v>5.4077512744691552</c:v>
                </c:pt>
                <c:pt idx="78">
                  <c:v>5.3121713390445526</c:v>
                </c:pt>
                <c:pt idx="79">
                  <c:v>5.1170045414866268</c:v>
                </c:pt>
                <c:pt idx="80">
                  <c:v>5.1057626487635357</c:v>
                </c:pt>
                <c:pt idx="81">
                  <c:v>5.3172281748549484</c:v>
                </c:pt>
                <c:pt idx="82">
                  <c:v>5.1632536258780544</c:v>
                </c:pt>
                <c:pt idx="83">
                  <c:v>5.0717552486504278</c:v>
                </c:pt>
                <c:pt idx="84">
                  <c:v>5.0036115937145054</c:v>
                </c:pt>
                <c:pt idx="85">
                  <c:v>5.1093050051108282</c:v>
                </c:pt>
                <c:pt idx="86">
                  <c:v>5.0816698117418158</c:v>
                </c:pt>
                <c:pt idx="87">
                  <c:v>4.9394998649531709</c:v>
                </c:pt>
                <c:pt idx="88">
                  <c:v>5.0733596672571579</c:v>
                </c:pt>
                <c:pt idx="89">
                  <c:v>5.0486281625936451</c:v>
                </c:pt>
                <c:pt idx="90">
                  <c:v>5.1286388735193764</c:v>
                </c:pt>
                <c:pt idx="91">
                  <c:v>4.980278389189813</c:v>
                </c:pt>
                <c:pt idx="92">
                  <c:v>4.8230544436721114</c:v>
                </c:pt>
                <c:pt idx="93">
                  <c:v>4.8478925970885509</c:v>
                </c:pt>
                <c:pt idx="94">
                  <c:v>4.925482857537995</c:v>
                </c:pt>
                <c:pt idx="95">
                  <c:v>4.9645054031507998</c:v>
                </c:pt>
                <c:pt idx="96">
                  <c:v>4.8539333125986426</c:v>
                </c:pt>
                <c:pt idx="97">
                  <c:v>4.7546359239137663</c:v>
                </c:pt>
                <c:pt idx="98">
                  <c:v>4.799348348859513</c:v>
                </c:pt>
                <c:pt idx="99">
                  <c:v>4.645354573797138</c:v>
                </c:pt>
                <c:pt idx="100">
                  <c:v>4.8006903948593536</c:v>
                </c:pt>
                <c:pt idx="101">
                  <c:v>4.6532855440439</c:v>
                </c:pt>
                <c:pt idx="102">
                  <c:v>4.6318668524586544</c:v>
                </c:pt>
                <c:pt idx="103">
                  <c:v>4.6500014628433934</c:v>
                </c:pt>
                <c:pt idx="104">
                  <c:v>4.7114213937090916</c:v>
                </c:pt>
                <c:pt idx="105">
                  <c:v>4.678497403308695</c:v>
                </c:pt>
                <c:pt idx="106">
                  <c:v>4.8350022722081185</c:v>
                </c:pt>
                <c:pt idx="107">
                  <c:v>4.7557227088274541</c:v>
                </c:pt>
                <c:pt idx="108">
                  <c:v>4.6485199558206549</c:v>
                </c:pt>
                <c:pt idx="109">
                  <c:v>4.692001975964958</c:v>
                </c:pt>
                <c:pt idx="110">
                  <c:v>4.775219892258157</c:v>
                </c:pt>
                <c:pt idx="111">
                  <c:v>4.6238875603102301</c:v>
                </c:pt>
                <c:pt idx="112">
                  <c:v>4.6017232017115894</c:v>
                </c:pt>
                <c:pt idx="113">
                  <c:v>4.587484835766614</c:v>
                </c:pt>
                <c:pt idx="114">
                  <c:v>4.5472422952533096</c:v>
                </c:pt>
                <c:pt idx="115">
                  <c:v>4.5967654882252251</c:v>
                </c:pt>
                <c:pt idx="116">
                  <c:v>4.6179376935580461</c:v>
                </c:pt>
                <c:pt idx="117">
                  <c:v>4.7441895676633106</c:v>
                </c:pt>
                <c:pt idx="118">
                  <c:v>4.6466108411883251</c:v>
                </c:pt>
                <c:pt idx="119">
                  <c:v>4.6395449697731062</c:v>
                </c:pt>
                <c:pt idx="120">
                  <c:v>4.6864704513167688</c:v>
                </c:pt>
                <c:pt idx="121">
                  <c:v>4.7922144118371142</c:v>
                </c:pt>
                <c:pt idx="122">
                  <c:v>4.773415728088497</c:v>
                </c:pt>
                <c:pt idx="123">
                  <c:v>4.8692387951239224</c:v>
                </c:pt>
                <c:pt idx="124">
                  <c:v>4.9584391446222513</c:v>
                </c:pt>
                <c:pt idx="125">
                  <c:v>5.0465912909266422</c:v>
                </c:pt>
                <c:pt idx="126">
                  <c:v>4.9312889122944998</c:v>
                </c:pt>
                <c:pt idx="127">
                  <c:v>4.9562505626215652</c:v>
                </c:pt>
                <c:pt idx="128">
                  <c:v>5.0188418247748317</c:v>
                </c:pt>
                <c:pt idx="129">
                  <c:v>4.9882146128917917</c:v>
                </c:pt>
                <c:pt idx="130">
                  <c:v>4.9856087756711513</c:v>
                </c:pt>
                <c:pt idx="131">
                  <c:v>4.9214012490467498</c:v>
                </c:pt>
                <c:pt idx="132">
                  <c:v>4.8678770324752438</c:v>
                </c:pt>
                <c:pt idx="133">
                  <c:v>4.8286087238139244</c:v>
                </c:pt>
                <c:pt idx="134">
                  <c:v>4.8544065784342321</c:v>
                </c:pt>
                <c:pt idx="135">
                  <c:v>4.8205234771453034</c:v>
                </c:pt>
                <c:pt idx="136">
                  <c:v>4.7868692287074781</c:v>
                </c:pt>
                <c:pt idx="137">
                  <c:v>4.7068629185531519</c:v>
                </c:pt>
                <c:pt idx="138">
                  <c:v>4.6026433321697162</c:v>
                </c:pt>
                <c:pt idx="139">
                  <c:v>4.652649222914305</c:v>
                </c:pt>
                <c:pt idx="140">
                  <c:v>4.6153626480028453</c:v>
                </c:pt>
                <c:pt idx="141">
                  <c:v>4.5958189256651716</c:v>
                </c:pt>
                <c:pt idx="142">
                  <c:v>4.5396637035471876</c:v>
                </c:pt>
                <c:pt idx="143">
                  <c:v>4.4694655796949538</c:v>
                </c:pt>
                <c:pt idx="144">
                  <c:v>4.434065010698589</c:v>
                </c:pt>
                <c:pt idx="145">
                  <c:v>4.3512263991407751</c:v>
                </c:pt>
                <c:pt idx="146">
                  <c:v>4.3143013527669005</c:v>
                </c:pt>
                <c:pt idx="147">
                  <c:v>4.2541938095621425</c:v>
                </c:pt>
                <c:pt idx="148">
                  <c:v>4.317453154138998</c:v>
                </c:pt>
                <c:pt idx="149">
                  <c:v>4.2507857730835221</c:v>
                </c:pt>
                <c:pt idx="150">
                  <c:v>4.0873572390395054</c:v>
                </c:pt>
                <c:pt idx="151">
                  <c:v>3.9852205507160892</c:v>
                </c:pt>
                <c:pt idx="152">
                  <c:v>3.8899949711191621</c:v>
                </c:pt>
                <c:pt idx="153">
                  <c:v>3.8346174709118666</c:v>
                </c:pt>
                <c:pt idx="154">
                  <c:v>3.9543030635331688</c:v>
                </c:pt>
                <c:pt idx="155">
                  <c:v>3.9146233716506678</c:v>
                </c:pt>
                <c:pt idx="156">
                  <c:v>3.9238815052476825</c:v>
                </c:pt>
                <c:pt idx="157">
                  <c:v>3.7125366427128581</c:v>
                </c:pt>
                <c:pt idx="158">
                  <c:v>3.6697516843726334</c:v>
                </c:pt>
                <c:pt idx="159">
                  <c:v>3.7245545441055103</c:v>
                </c:pt>
                <c:pt idx="160">
                  <c:v>3.5146358090385679</c:v>
                </c:pt>
                <c:pt idx="161">
                  <c:v>3.5152877072471673</c:v>
                </c:pt>
                <c:pt idx="162">
                  <c:v>3.2191445827560532</c:v>
                </c:pt>
                <c:pt idx="163">
                  <c:v>3.8877966196099503</c:v>
                </c:pt>
                <c:pt idx="164">
                  <c:v>4.08778772851299</c:v>
                </c:pt>
                <c:pt idx="165">
                  <c:v>3.3113471608490301</c:v>
                </c:pt>
                <c:pt idx="166">
                  <c:v>3.2579102101749333</c:v>
                </c:pt>
                <c:pt idx="167">
                  <c:v>3.2547397991527891</c:v>
                </c:pt>
                <c:pt idx="168">
                  <c:v>3.165310307115103</c:v>
                </c:pt>
                <c:pt idx="169">
                  <c:v>3.0951891214766585</c:v>
                </c:pt>
                <c:pt idx="170">
                  <c:v>3.0528744342963203</c:v>
                </c:pt>
                <c:pt idx="171">
                  <c:v>2.9853425174961306</c:v>
                </c:pt>
                <c:pt idx="172">
                  <c:v>2.9772762095484029</c:v>
                </c:pt>
                <c:pt idx="173">
                  <c:v>2.8884777565082222</c:v>
                </c:pt>
                <c:pt idx="174">
                  <c:v>2.8140835986434944</c:v>
                </c:pt>
                <c:pt idx="175">
                  <c:v>2.808229797319123</c:v>
                </c:pt>
                <c:pt idx="176">
                  <c:v>2.7350864720067043</c:v>
                </c:pt>
                <c:pt idx="177">
                  <c:v>2.683184499000669</c:v>
                </c:pt>
                <c:pt idx="178">
                  <c:v>2.6251660669140575</c:v>
                </c:pt>
                <c:pt idx="179">
                  <c:v>2.5564731816893982</c:v>
                </c:pt>
                <c:pt idx="180">
                  <c:v>2.5374251693032006</c:v>
                </c:pt>
                <c:pt idx="181">
                  <c:v>2.4878129173236476</c:v>
                </c:pt>
                <c:pt idx="182">
                  <c:v>2.4691651602301525</c:v>
                </c:pt>
                <c:pt idx="183">
                  <c:v>2.4234024249357735</c:v>
                </c:pt>
                <c:pt idx="184">
                  <c:v>2.3968678230379918</c:v>
                </c:pt>
                <c:pt idx="185">
                  <c:v>2.3665459216926412</c:v>
                </c:pt>
                <c:pt idx="186">
                  <c:v>2.3381216491453785</c:v>
                </c:pt>
                <c:pt idx="187">
                  <c:v>2.2975346409065787</c:v>
                </c:pt>
                <c:pt idx="188">
                  <c:v>2.2908149182248456</c:v>
                </c:pt>
                <c:pt idx="189">
                  <c:v>2.2680353251503087</c:v>
                </c:pt>
                <c:pt idx="190">
                  <c:v>2.2444952185260347</c:v>
                </c:pt>
                <c:pt idx="191">
                  <c:v>2.2092206839553534</c:v>
                </c:pt>
                <c:pt idx="192">
                  <c:v>2.1773679004851605</c:v>
                </c:pt>
                <c:pt idx="193">
                  <c:v>2.1675649861522643</c:v>
                </c:pt>
                <c:pt idx="194">
                  <c:v>2.1786266718069878</c:v>
                </c:pt>
                <c:pt idx="195">
                  <c:v>2.1570869364609346</c:v>
                </c:pt>
                <c:pt idx="196">
                  <c:v>2.1289689299821344</c:v>
                </c:pt>
                <c:pt idx="197">
                  <c:v>2.1243583188726722</c:v>
                </c:pt>
                <c:pt idx="198">
                  <c:v>2.1159269452018639</c:v>
                </c:pt>
                <c:pt idx="199">
                  <c:v>2.1056212175072408</c:v>
                </c:pt>
                <c:pt idx="200">
                  <c:v>2.0971526044589379</c:v>
                </c:pt>
                <c:pt idx="201">
                  <c:v>2.0845952286857945</c:v>
                </c:pt>
                <c:pt idx="202">
                  <c:v>2.0441889480987419</c:v>
                </c:pt>
                <c:pt idx="203">
                  <c:v>2.0627921338625175</c:v>
                </c:pt>
                <c:pt idx="204">
                  <c:v>2.0642477213648767</c:v>
                </c:pt>
                <c:pt idx="205">
                  <c:v>2.0757503207971126</c:v>
                </c:pt>
                <c:pt idx="206">
                  <c:v>2.0870287559451404</c:v>
                </c:pt>
                <c:pt idx="207">
                  <c:v>2.0859630722431106</c:v>
                </c:pt>
                <c:pt idx="208">
                  <c:v>2.0671685435544069</c:v>
                </c:pt>
                <c:pt idx="209">
                  <c:v>2.0602305244353736</c:v>
                </c:pt>
                <c:pt idx="210">
                  <c:v>2.0600285411339008</c:v>
                </c:pt>
                <c:pt idx="211">
                  <c:v>2.056576660378135</c:v>
                </c:pt>
                <c:pt idx="212">
                  <c:v>2.0403994482497509</c:v>
                </c:pt>
                <c:pt idx="213">
                  <c:v>1.9803250404658095</c:v>
                </c:pt>
                <c:pt idx="214">
                  <c:v>1.988406943436803</c:v>
                </c:pt>
                <c:pt idx="215">
                  <c:v>1.9215798090565728</c:v>
                </c:pt>
                <c:pt idx="216">
                  <c:v>1.883651762690175</c:v>
                </c:pt>
                <c:pt idx="217">
                  <c:v>1.9224312820081375</c:v>
                </c:pt>
                <c:pt idx="218">
                  <c:v>1.9541619404747608</c:v>
                </c:pt>
                <c:pt idx="219">
                  <c:v>1.8044192794912872</c:v>
                </c:pt>
                <c:pt idx="220">
                  <c:v>1.732237287472264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76-4077-B864-50A984EE65A1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17.525608517842858</c:v>
                </c:pt>
                <c:pt idx="1">
                  <c:v>20.656858085368267</c:v>
                </c:pt>
                <c:pt idx="2">
                  <c:v>20.324451002048701</c:v>
                </c:pt>
                <c:pt idx="3">
                  <c:v>14.231064887726857</c:v>
                </c:pt>
                <c:pt idx="4">
                  <c:v>18.915328703186347</c:v>
                </c:pt>
                <c:pt idx="5">
                  <c:v>15.95609513492127</c:v>
                </c:pt>
                <c:pt idx="6">
                  <c:v>16.910015337187311</c:v>
                </c:pt>
                <c:pt idx="7">
                  <c:v>20.256582553479845</c:v>
                </c:pt>
                <c:pt idx="8">
                  <c:v>16.913359619013161</c:v>
                </c:pt>
                <c:pt idx="9">
                  <c:v>18.455884052923089</c:v>
                </c:pt>
                <c:pt idx="10">
                  <c:v>18.862429669082324</c:v>
                </c:pt>
                <c:pt idx="11">
                  <c:v>18.653362131441941</c:v>
                </c:pt>
                <c:pt idx="12">
                  <c:v>15.354710567597159</c:v>
                </c:pt>
                <c:pt idx="13">
                  <c:v>18.582521694281343</c:v>
                </c:pt>
                <c:pt idx="14">
                  <c:v>18.66200639623786</c:v>
                </c:pt>
                <c:pt idx="15">
                  <c:v>18.800688509165006</c:v>
                </c:pt>
                <c:pt idx="16">
                  <c:v>15.479781190656833</c:v>
                </c:pt>
                <c:pt idx="17">
                  <c:v>17.522471159759217</c:v>
                </c:pt>
                <c:pt idx="18">
                  <c:v>14.922652819534866</c:v>
                </c:pt>
                <c:pt idx="19">
                  <c:v>17.590417424460796</c:v>
                </c:pt>
                <c:pt idx="20">
                  <c:v>17.664444079244753</c:v>
                </c:pt>
                <c:pt idx="21">
                  <c:v>17.57980222990933</c:v>
                </c:pt>
                <c:pt idx="22">
                  <c:v>16.471908432307227</c:v>
                </c:pt>
                <c:pt idx="23">
                  <c:v>14.336849896568376</c:v>
                </c:pt>
                <c:pt idx="24">
                  <c:v>16.471624506857001</c:v>
                </c:pt>
                <c:pt idx="25">
                  <c:v>17.760278258323982</c:v>
                </c:pt>
                <c:pt idx="26">
                  <c:v>17.25058155757268</c:v>
                </c:pt>
                <c:pt idx="27">
                  <c:v>14.971308364215734</c:v>
                </c:pt>
                <c:pt idx="28">
                  <c:v>15.936116417133707</c:v>
                </c:pt>
                <c:pt idx="29">
                  <c:v>16.160613812080452</c:v>
                </c:pt>
                <c:pt idx="30">
                  <c:v>13.32305189134658</c:v>
                </c:pt>
                <c:pt idx="31">
                  <c:v>14.630495968863794</c:v>
                </c:pt>
                <c:pt idx="32">
                  <c:v>15.608400237511052</c:v>
                </c:pt>
                <c:pt idx="33">
                  <c:v>14.993760011917276</c:v>
                </c:pt>
                <c:pt idx="34">
                  <c:v>14.2809217768612</c:v>
                </c:pt>
                <c:pt idx="35">
                  <c:v>15.200891616526697</c:v>
                </c:pt>
                <c:pt idx="36">
                  <c:v>13.085643593484543</c:v>
                </c:pt>
                <c:pt idx="37">
                  <c:v>15.480308897713849</c:v>
                </c:pt>
                <c:pt idx="38">
                  <c:v>13.535037898869371</c:v>
                </c:pt>
                <c:pt idx="39">
                  <c:v>14.905711426071969</c:v>
                </c:pt>
                <c:pt idx="40">
                  <c:v>14.417194282614734</c:v>
                </c:pt>
                <c:pt idx="41">
                  <c:v>14.609629571035656</c:v>
                </c:pt>
                <c:pt idx="42">
                  <c:v>13.069102714719149</c:v>
                </c:pt>
                <c:pt idx="43">
                  <c:v>13.592279729825318</c:v>
                </c:pt>
                <c:pt idx="44">
                  <c:v>13.122958503969233</c:v>
                </c:pt>
                <c:pt idx="45">
                  <c:v>13.201143786743376</c:v>
                </c:pt>
                <c:pt idx="46">
                  <c:v>13.150151292460498</c:v>
                </c:pt>
                <c:pt idx="47">
                  <c:v>12.93687121355428</c:v>
                </c:pt>
                <c:pt idx="48">
                  <c:v>12.779234451674871</c:v>
                </c:pt>
                <c:pt idx="49">
                  <c:v>12.784539335264817</c:v>
                </c:pt>
                <c:pt idx="50">
                  <c:v>12.320965584897635</c:v>
                </c:pt>
                <c:pt idx="51">
                  <c:v>12.167615837127528</c:v>
                </c:pt>
                <c:pt idx="52">
                  <c:v>12.00166619384377</c:v>
                </c:pt>
                <c:pt idx="53">
                  <c:v>12.018157545424968</c:v>
                </c:pt>
                <c:pt idx="54">
                  <c:v>11.572633858452463</c:v>
                </c:pt>
                <c:pt idx="55">
                  <c:v>11.491273733968605</c:v>
                </c:pt>
                <c:pt idx="56">
                  <c:v>11.073101388009315</c:v>
                </c:pt>
                <c:pt idx="57">
                  <c:v>11.065254846303453</c:v>
                </c:pt>
                <c:pt idx="58">
                  <c:v>10.608061800713072</c:v>
                </c:pt>
                <c:pt idx="59">
                  <c:v>10.699719113750085</c:v>
                </c:pt>
                <c:pt idx="60">
                  <c:v>10.243796562443295</c:v>
                </c:pt>
                <c:pt idx="61">
                  <c:v>10.175939697391893</c:v>
                </c:pt>
                <c:pt idx="62">
                  <c:v>9.6218063264936635</c:v>
                </c:pt>
                <c:pt idx="63">
                  <c:v>9.0926859071748982</c:v>
                </c:pt>
                <c:pt idx="64">
                  <c:v>8.8065415193920149</c:v>
                </c:pt>
                <c:pt idx="65">
                  <c:v>8.7690870577033611</c:v>
                </c:pt>
                <c:pt idx="66">
                  <c:v>8.5861341051218965</c:v>
                </c:pt>
                <c:pt idx="67">
                  <c:v>8.0730864678807439</c:v>
                </c:pt>
                <c:pt idx="68">
                  <c:v>8.1619404058309648</c:v>
                </c:pt>
                <c:pt idx="69">
                  <c:v>7.6743416901965018</c:v>
                </c:pt>
                <c:pt idx="70">
                  <c:v>7.2771455121731767</c:v>
                </c:pt>
                <c:pt idx="71">
                  <c:v>7.1969867607861309</c:v>
                </c:pt>
                <c:pt idx="72">
                  <c:v>6.9746012717565824</c:v>
                </c:pt>
                <c:pt idx="73">
                  <c:v>6.7251573769475037</c:v>
                </c:pt>
                <c:pt idx="74">
                  <c:v>6.6865325414265362</c:v>
                </c:pt>
                <c:pt idx="75">
                  <c:v>6.3530833027863363</c:v>
                </c:pt>
                <c:pt idx="76">
                  <c:v>6.1641640322158997</c:v>
                </c:pt>
                <c:pt idx="77">
                  <c:v>6.3167318444163296</c:v>
                </c:pt>
                <c:pt idx="78">
                  <c:v>6.1248496532672423</c:v>
                </c:pt>
                <c:pt idx="79">
                  <c:v>6.2089158812428904</c:v>
                </c:pt>
                <c:pt idx="80">
                  <c:v>5.9372342821374531</c:v>
                </c:pt>
                <c:pt idx="81">
                  <c:v>6.0126037552448164</c:v>
                </c:pt>
                <c:pt idx="82">
                  <c:v>5.911993327347246</c:v>
                </c:pt>
                <c:pt idx="83">
                  <c:v>5.8675166149692073</c:v>
                </c:pt>
                <c:pt idx="84">
                  <c:v>5.9912038425282361</c:v>
                </c:pt>
                <c:pt idx="85">
                  <c:v>5.7509100039532726</c:v>
                </c:pt>
                <c:pt idx="86">
                  <c:v>6.0159695090571592</c:v>
                </c:pt>
                <c:pt idx="87">
                  <c:v>5.8420869378079683</c:v>
                </c:pt>
                <c:pt idx="88">
                  <c:v>5.8431716443161488</c:v>
                </c:pt>
                <c:pt idx="89">
                  <c:v>5.9300991379256267</c:v>
                </c:pt>
                <c:pt idx="90">
                  <c:v>5.9662152689738326</c:v>
                </c:pt>
                <c:pt idx="91">
                  <c:v>5.7342838675887702</c:v>
                </c:pt>
                <c:pt idx="92">
                  <c:v>5.5746409751099195</c:v>
                </c:pt>
                <c:pt idx="93">
                  <c:v>5.594035299599998</c:v>
                </c:pt>
                <c:pt idx="94">
                  <c:v>5.7107556242464774</c:v>
                </c:pt>
                <c:pt idx="95">
                  <c:v>5.6837893745033048</c:v>
                </c:pt>
                <c:pt idx="96">
                  <c:v>5.6040968462092167</c:v>
                </c:pt>
                <c:pt idx="97">
                  <c:v>5.5702696288157059</c:v>
                </c:pt>
                <c:pt idx="98">
                  <c:v>5.4665676737792603</c:v>
                </c:pt>
                <c:pt idx="99">
                  <c:v>5.4082966929297074</c:v>
                </c:pt>
                <c:pt idx="100">
                  <c:v>5.5040163945279721</c:v>
                </c:pt>
                <c:pt idx="101">
                  <c:v>5.5458403540813483</c:v>
                </c:pt>
                <c:pt idx="102">
                  <c:v>5.4765478738896993</c:v>
                </c:pt>
                <c:pt idx="103">
                  <c:v>5.5277461321755421</c:v>
                </c:pt>
                <c:pt idx="104">
                  <c:v>5.478444515846399</c:v>
                </c:pt>
                <c:pt idx="105">
                  <c:v>5.4158055560700564</c:v>
                </c:pt>
                <c:pt idx="106">
                  <c:v>5.5100175788852122</c:v>
                </c:pt>
                <c:pt idx="107">
                  <c:v>5.539209457752257</c:v>
                </c:pt>
                <c:pt idx="108">
                  <c:v>5.5367819390767892</c:v>
                </c:pt>
                <c:pt idx="109">
                  <c:v>5.5437287826356805</c:v>
                </c:pt>
                <c:pt idx="110">
                  <c:v>5.6343135787805076</c:v>
                </c:pt>
                <c:pt idx="111">
                  <c:v>5.4573103789274473</c:v>
                </c:pt>
                <c:pt idx="112">
                  <c:v>5.3960515403663605</c:v>
                </c:pt>
                <c:pt idx="113">
                  <c:v>5.3197226944208706</c:v>
                </c:pt>
                <c:pt idx="114">
                  <c:v>5.3757032366327504</c:v>
                </c:pt>
                <c:pt idx="115">
                  <c:v>5.4332443555036907</c:v>
                </c:pt>
                <c:pt idx="116">
                  <c:v>5.4425424777685016</c:v>
                </c:pt>
                <c:pt idx="117">
                  <c:v>5.3825933387276272</c:v>
                </c:pt>
                <c:pt idx="118">
                  <c:v>5.4154563538332692</c:v>
                </c:pt>
                <c:pt idx="119">
                  <c:v>5.4630703881437856</c:v>
                </c:pt>
                <c:pt idx="120">
                  <c:v>5.5097629628163212</c:v>
                </c:pt>
                <c:pt idx="121">
                  <c:v>5.5692954794943859</c:v>
                </c:pt>
                <c:pt idx="122">
                  <c:v>5.654071284919393</c:v>
                </c:pt>
                <c:pt idx="123">
                  <c:v>5.6256081690133604</c:v>
                </c:pt>
                <c:pt idx="124">
                  <c:v>5.5643148476204951</c:v>
                </c:pt>
                <c:pt idx="125">
                  <c:v>5.7947390149277158</c:v>
                </c:pt>
                <c:pt idx="126">
                  <c:v>5.7804232813617755</c:v>
                </c:pt>
                <c:pt idx="127">
                  <c:v>5.7393345696458979</c:v>
                </c:pt>
                <c:pt idx="128">
                  <c:v>5.723778728170565</c:v>
                </c:pt>
                <c:pt idx="129">
                  <c:v>5.7933469795609867</c:v>
                </c:pt>
                <c:pt idx="130">
                  <c:v>5.7604074944078265</c:v>
                </c:pt>
                <c:pt idx="131">
                  <c:v>5.7409326355711352</c:v>
                </c:pt>
                <c:pt idx="132">
                  <c:v>5.6602188007181411</c:v>
                </c:pt>
                <c:pt idx="133">
                  <c:v>5.644910120219496</c:v>
                </c:pt>
                <c:pt idx="134">
                  <c:v>5.5707764369872779</c:v>
                </c:pt>
                <c:pt idx="135">
                  <c:v>5.4807943142838136</c:v>
                </c:pt>
                <c:pt idx="136">
                  <c:v>5.4956262888013425</c:v>
                </c:pt>
                <c:pt idx="137">
                  <c:v>5.449552596442671</c:v>
                </c:pt>
                <c:pt idx="138">
                  <c:v>5.3619201228427</c:v>
                </c:pt>
                <c:pt idx="139">
                  <c:v>5.3820194806006736</c:v>
                </c:pt>
                <c:pt idx="140">
                  <c:v>5.3754015100885306</c:v>
                </c:pt>
                <c:pt idx="141">
                  <c:v>5.3285419348317067</c:v>
                </c:pt>
                <c:pt idx="142">
                  <c:v>5.1646159730636869</c:v>
                </c:pt>
                <c:pt idx="143">
                  <c:v>5.128411754682455</c:v>
                </c:pt>
                <c:pt idx="144">
                  <c:v>5.1397474747435306</c:v>
                </c:pt>
                <c:pt idx="145">
                  <c:v>5.0793791964360908</c:v>
                </c:pt>
                <c:pt idx="146">
                  <c:v>5.152019041030262</c:v>
                </c:pt>
                <c:pt idx="147">
                  <c:v>5.0301633381133746</c:v>
                </c:pt>
                <c:pt idx="148">
                  <c:v>5.0002366165501888</c:v>
                </c:pt>
                <c:pt idx="149">
                  <c:v>4.9229091681701416</c:v>
                </c:pt>
                <c:pt idx="150">
                  <c:v>4.7199213789958021</c:v>
                </c:pt>
                <c:pt idx="151">
                  <c:v>4.6940937071743498</c:v>
                </c:pt>
                <c:pt idx="152">
                  <c:v>4.6698180049893638</c:v>
                </c:pt>
                <c:pt idx="153">
                  <c:v>4.6004163397000282</c:v>
                </c:pt>
                <c:pt idx="154">
                  <c:v>4.387070764995566</c:v>
                </c:pt>
                <c:pt idx="155">
                  <c:v>4.3880175271534707</c:v>
                </c:pt>
                <c:pt idx="156">
                  <c:v>4.5373968451949125</c:v>
                </c:pt>
                <c:pt idx="157">
                  <c:v>4.4362977837073316</c:v>
                </c:pt>
                <c:pt idx="158">
                  <c:v>4.1741053141068827</c:v>
                </c:pt>
                <c:pt idx="159">
                  <c:v>4.2986573035702644</c:v>
                </c:pt>
                <c:pt idx="160">
                  <c:v>4.135092023955675</c:v>
                </c:pt>
                <c:pt idx="161">
                  <c:v>3.837864058464374</c:v>
                </c:pt>
                <c:pt idx="162">
                  <c:v>3.2134853296191981</c:v>
                </c:pt>
                <c:pt idx="163">
                  <c:v>3.6392410286764947</c:v>
                </c:pt>
                <c:pt idx="164">
                  <c:v>4.3250923291420955</c:v>
                </c:pt>
                <c:pt idx="165">
                  <c:v>3.9534851066808394</c:v>
                </c:pt>
                <c:pt idx="166">
                  <c:v>3.8076968693037156</c:v>
                </c:pt>
                <c:pt idx="167">
                  <c:v>3.7876832265481073</c:v>
                </c:pt>
                <c:pt idx="168">
                  <c:v>3.7174502400610785</c:v>
                </c:pt>
                <c:pt idx="169">
                  <c:v>3.6418379867526274</c:v>
                </c:pt>
                <c:pt idx="170">
                  <c:v>3.5813536661951328</c:v>
                </c:pt>
                <c:pt idx="171">
                  <c:v>3.5271852431745518</c:v>
                </c:pt>
                <c:pt idx="172">
                  <c:v>3.4854521893640267</c:v>
                </c:pt>
                <c:pt idx="173">
                  <c:v>3.3936255294821498</c:v>
                </c:pt>
                <c:pt idx="174">
                  <c:v>3.3274886721518402</c:v>
                </c:pt>
                <c:pt idx="175">
                  <c:v>3.3009840755839632</c:v>
                </c:pt>
                <c:pt idx="176">
                  <c:v>3.2126070617996962</c:v>
                </c:pt>
                <c:pt idx="177">
                  <c:v>3.1353681114867182</c:v>
                </c:pt>
                <c:pt idx="178">
                  <c:v>3.0814896298436891</c:v>
                </c:pt>
                <c:pt idx="179">
                  <c:v>3.0006973309444742</c:v>
                </c:pt>
                <c:pt idx="180">
                  <c:v>2.986177090368054</c:v>
                </c:pt>
                <c:pt idx="181">
                  <c:v>2.9179379077316754</c:v>
                </c:pt>
                <c:pt idx="182">
                  <c:v>2.8991182060421523</c:v>
                </c:pt>
                <c:pt idx="183">
                  <c:v>2.852958639090081</c:v>
                </c:pt>
                <c:pt idx="184">
                  <c:v>2.8084323482827456</c:v>
                </c:pt>
                <c:pt idx="185">
                  <c:v>2.7739296847410264</c:v>
                </c:pt>
                <c:pt idx="186">
                  <c:v>2.7316569863866182</c:v>
                </c:pt>
                <c:pt idx="187">
                  <c:v>2.689484917629267</c:v>
                </c:pt>
                <c:pt idx="188">
                  <c:v>2.6661255620037347</c:v>
                </c:pt>
                <c:pt idx="189">
                  <c:v>2.6318249975494581</c:v>
                </c:pt>
                <c:pt idx="190">
                  <c:v>2.6010741202328265</c:v>
                </c:pt>
                <c:pt idx="191">
                  <c:v>2.564928688742552</c:v>
                </c:pt>
                <c:pt idx="192">
                  <c:v>2.524856722611712</c:v>
                </c:pt>
                <c:pt idx="193">
                  <c:v>2.5038075327784832</c:v>
                </c:pt>
                <c:pt idx="194">
                  <c:v>2.5016933647258988</c:v>
                </c:pt>
                <c:pt idx="195">
                  <c:v>2.4711480769352971</c:v>
                </c:pt>
                <c:pt idx="196">
                  <c:v>2.4294264449062104</c:v>
                </c:pt>
                <c:pt idx="197">
                  <c:v>2.4114748567764153</c:v>
                </c:pt>
                <c:pt idx="198">
                  <c:v>2.3871578470028374</c:v>
                </c:pt>
                <c:pt idx="199">
                  <c:v>2.3787230247974587</c:v>
                </c:pt>
                <c:pt idx="200">
                  <c:v>2.3804796633048926</c:v>
                </c:pt>
                <c:pt idx="201">
                  <c:v>2.3529716251017319</c:v>
                </c:pt>
                <c:pt idx="202">
                  <c:v>2.289217445594395</c:v>
                </c:pt>
                <c:pt idx="203">
                  <c:v>2.2968240764929679</c:v>
                </c:pt>
                <c:pt idx="204">
                  <c:v>2.2903261557412993</c:v>
                </c:pt>
                <c:pt idx="205">
                  <c:v>2.3006717859013608</c:v>
                </c:pt>
                <c:pt idx="206">
                  <c:v>2.3117750402810664</c:v>
                </c:pt>
                <c:pt idx="207">
                  <c:v>2.3068886724818456</c:v>
                </c:pt>
                <c:pt idx="208">
                  <c:v>2.2668549054228082</c:v>
                </c:pt>
                <c:pt idx="209">
                  <c:v>2.2710595119730943</c:v>
                </c:pt>
                <c:pt idx="210">
                  <c:v>2.2806359811359087</c:v>
                </c:pt>
                <c:pt idx="211">
                  <c:v>2.2475960425235049</c:v>
                </c:pt>
                <c:pt idx="212">
                  <c:v>2.2461320118320383</c:v>
                </c:pt>
                <c:pt idx="213">
                  <c:v>2.2090785605089223</c:v>
                </c:pt>
                <c:pt idx="214">
                  <c:v>2.1982144992461476</c:v>
                </c:pt>
                <c:pt idx="215">
                  <c:v>2.1086255563538505</c:v>
                </c:pt>
                <c:pt idx="216">
                  <c:v>2.0604945529878713</c:v>
                </c:pt>
                <c:pt idx="217">
                  <c:v>2.0908602536109027</c:v>
                </c:pt>
                <c:pt idx="218">
                  <c:v>2.1137076481584782</c:v>
                </c:pt>
                <c:pt idx="219">
                  <c:v>1.9830124593775791</c:v>
                </c:pt>
                <c:pt idx="220">
                  <c:v>1.9353056241410671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76-4077-B864-50A984EE65A1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18.690815658003341</c:v>
                </c:pt>
                <c:pt idx="1">
                  <c:v>19.791109263538154</c:v>
                </c:pt>
                <c:pt idx="2">
                  <c:v>18.580363745100126</c:v>
                </c:pt>
                <c:pt idx="3">
                  <c:v>16.115955867914781</c:v>
                </c:pt>
                <c:pt idx="4">
                  <c:v>25.753768317603033</c:v>
                </c:pt>
                <c:pt idx="5">
                  <c:v>20.526003175778879</c:v>
                </c:pt>
                <c:pt idx="6">
                  <c:v>18.756962590867982</c:v>
                </c:pt>
                <c:pt idx="7">
                  <c:v>21.250029905898405</c:v>
                </c:pt>
                <c:pt idx="8">
                  <c:v>17.155197831170611</c:v>
                </c:pt>
                <c:pt idx="9">
                  <c:v>19.644816403565315</c:v>
                </c:pt>
                <c:pt idx="10">
                  <c:v>22.48736810905698</c:v>
                </c:pt>
                <c:pt idx="11">
                  <c:v>18.527624887263269</c:v>
                </c:pt>
                <c:pt idx="12">
                  <c:v>18.275989534000054</c:v>
                </c:pt>
                <c:pt idx="13">
                  <c:v>22.032358799849938</c:v>
                </c:pt>
                <c:pt idx="14">
                  <c:v>20.471058378973172</c:v>
                </c:pt>
                <c:pt idx="15">
                  <c:v>18.952689725876638</c:v>
                </c:pt>
                <c:pt idx="16">
                  <c:v>19.445793638756221</c:v>
                </c:pt>
                <c:pt idx="17">
                  <c:v>19.132953517666625</c:v>
                </c:pt>
                <c:pt idx="18">
                  <c:v>15.76032525361081</c:v>
                </c:pt>
                <c:pt idx="19">
                  <c:v>17.664940641417253</c:v>
                </c:pt>
                <c:pt idx="20">
                  <c:v>17.295744981983546</c:v>
                </c:pt>
                <c:pt idx="21">
                  <c:v>16.940799572451937</c:v>
                </c:pt>
                <c:pt idx="22">
                  <c:v>17.895945834417468</c:v>
                </c:pt>
                <c:pt idx="23">
                  <c:v>14.154323565308891</c:v>
                </c:pt>
                <c:pt idx="24">
                  <c:v>17.787889374876258</c:v>
                </c:pt>
                <c:pt idx="25">
                  <c:v>17.342292562370666</c:v>
                </c:pt>
                <c:pt idx="26">
                  <c:v>16.160263890513896</c:v>
                </c:pt>
                <c:pt idx="27">
                  <c:v>19.060073460192918</c:v>
                </c:pt>
                <c:pt idx="28">
                  <c:v>16.813505121053595</c:v>
                </c:pt>
                <c:pt idx="29">
                  <c:v>15.71698871090493</c:v>
                </c:pt>
                <c:pt idx="30">
                  <c:v>16.637905095838562</c:v>
                </c:pt>
                <c:pt idx="31">
                  <c:v>15.738785332709321</c:v>
                </c:pt>
                <c:pt idx="32">
                  <c:v>14.958472789164869</c:v>
                </c:pt>
                <c:pt idx="33">
                  <c:v>15.165959616755252</c:v>
                </c:pt>
                <c:pt idx="34">
                  <c:v>15.702643157802534</c:v>
                </c:pt>
                <c:pt idx="35">
                  <c:v>15.70536555218383</c:v>
                </c:pt>
                <c:pt idx="36">
                  <c:v>15.465160075692557</c:v>
                </c:pt>
                <c:pt idx="37">
                  <c:v>15.041498847473852</c:v>
                </c:pt>
                <c:pt idx="38">
                  <c:v>15.058248152935001</c:v>
                </c:pt>
                <c:pt idx="39">
                  <c:v>14.21959812128811</c:v>
                </c:pt>
                <c:pt idx="40">
                  <c:v>14.992893045393282</c:v>
                </c:pt>
                <c:pt idx="41">
                  <c:v>14.730380743313026</c:v>
                </c:pt>
                <c:pt idx="42">
                  <c:v>13.712681526086099</c:v>
                </c:pt>
                <c:pt idx="43">
                  <c:v>15.088265198382302</c:v>
                </c:pt>
                <c:pt idx="44">
                  <c:v>14.45980469355624</c:v>
                </c:pt>
                <c:pt idx="45">
                  <c:v>13.941056104498324</c:v>
                </c:pt>
                <c:pt idx="46">
                  <c:v>14.039164442254956</c:v>
                </c:pt>
                <c:pt idx="47">
                  <c:v>13.670820189501969</c:v>
                </c:pt>
                <c:pt idx="48">
                  <c:v>13.904927522402298</c:v>
                </c:pt>
                <c:pt idx="49">
                  <c:v>13.594316494140974</c:v>
                </c:pt>
                <c:pt idx="50">
                  <c:v>13.032217301852491</c:v>
                </c:pt>
                <c:pt idx="51">
                  <c:v>13.084156916629066</c:v>
                </c:pt>
                <c:pt idx="52">
                  <c:v>13.05536320612039</c:v>
                </c:pt>
                <c:pt idx="53">
                  <c:v>12.624054961603193</c:v>
                </c:pt>
                <c:pt idx="54">
                  <c:v>12.746966202971359</c:v>
                </c:pt>
                <c:pt idx="55">
                  <c:v>12.746994030391884</c:v>
                </c:pt>
                <c:pt idx="56">
                  <c:v>11.900682877958204</c:v>
                </c:pt>
                <c:pt idx="57">
                  <c:v>11.601799230682097</c:v>
                </c:pt>
                <c:pt idx="58">
                  <c:v>11.557187994067208</c:v>
                </c:pt>
                <c:pt idx="59">
                  <c:v>11.46563570081654</c:v>
                </c:pt>
                <c:pt idx="60">
                  <c:v>10.499002497099751</c:v>
                </c:pt>
                <c:pt idx="61">
                  <c:v>10.773554054466302</c:v>
                </c:pt>
                <c:pt idx="62">
                  <c:v>10.813417698709777</c:v>
                </c:pt>
                <c:pt idx="63">
                  <c:v>9.9263457638471895</c:v>
                </c:pt>
                <c:pt idx="64">
                  <c:v>9.4759000584363893</c:v>
                </c:pt>
                <c:pt idx="65">
                  <c:v>9.3465565463387819</c:v>
                </c:pt>
                <c:pt idx="66">
                  <c:v>9.041220966035084</c:v>
                </c:pt>
                <c:pt idx="67">
                  <c:v>8.7725747080477099</c:v>
                </c:pt>
                <c:pt idx="68">
                  <c:v>8.5538556766768306</c:v>
                </c:pt>
                <c:pt idx="69">
                  <c:v>8.3621189194098289</c:v>
                </c:pt>
                <c:pt idx="70">
                  <c:v>8.116792714805543</c:v>
                </c:pt>
                <c:pt idx="71">
                  <c:v>7.9009028074700964</c:v>
                </c:pt>
                <c:pt idx="72">
                  <c:v>7.7541084928516533</c:v>
                </c:pt>
                <c:pt idx="73">
                  <c:v>7.1062569095109938</c:v>
                </c:pt>
                <c:pt idx="74">
                  <c:v>7.2510865685237755</c:v>
                </c:pt>
                <c:pt idx="75">
                  <c:v>7.3238796976627274</c:v>
                </c:pt>
                <c:pt idx="76">
                  <c:v>7.1952632409195596</c:v>
                </c:pt>
                <c:pt idx="77">
                  <c:v>6.9081083908707255</c:v>
                </c:pt>
                <c:pt idx="78">
                  <c:v>6.5368799117988328</c:v>
                </c:pt>
                <c:pt idx="79">
                  <c:v>6.841482739700786</c:v>
                </c:pt>
                <c:pt idx="80">
                  <c:v>6.628573758760127</c:v>
                </c:pt>
                <c:pt idx="81">
                  <c:v>6.8916206849774184</c:v>
                </c:pt>
                <c:pt idx="82">
                  <c:v>6.827737361963278</c:v>
                </c:pt>
                <c:pt idx="83">
                  <c:v>6.7111781964571016</c:v>
                </c:pt>
                <c:pt idx="84">
                  <c:v>6.6627830336233327</c:v>
                </c:pt>
                <c:pt idx="85">
                  <c:v>6.6341051130232769</c:v>
                </c:pt>
                <c:pt idx="86">
                  <c:v>6.6652686884342813</c:v>
                </c:pt>
                <c:pt idx="87">
                  <c:v>6.5727477345911804</c:v>
                </c:pt>
                <c:pt idx="88">
                  <c:v>6.6905264637167425</c:v>
                </c:pt>
                <c:pt idx="89">
                  <c:v>6.6098362630115295</c:v>
                </c:pt>
                <c:pt idx="90">
                  <c:v>6.3956627706849165</c:v>
                </c:pt>
                <c:pt idx="91">
                  <c:v>6.4950227204465172</c:v>
                </c:pt>
                <c:pt idx="92">
                  <c:v>6.4342908944323289</c:v>
                </c:pt>
                <c:pt idx="93">
                  <c:v>6.4253853325185402</c:v>
                </c:pt>
                <c:pt idx="94">
                  <c:v>6.3782084843459224</c:v>
                </c:pt>
                <c:pt idx="95">
                  <c:v>6.4094485635265777</c:v>
                </c:pt>
                <c:pt idx="96">
                  <c:v>6.279847751485196</c:v>
                </c:pt>
                <c:pt idx="97">
                  <c:v>6.2918557450952131</c:v>
                </c:pt>
                <c:pt idx="98">
                  <c:v>6.3718589886457551</c:v>
                </c:pt>
                <c:pt idx="99">
                  <c:v>6.1646835715620671</c:v>
                </c:pt>
                <c:pt idx="100">
                  <c:v>6.2710541513213203</c:v>
                </c:pt>
                <c:pt idx="101">
                  <c:v>6.2126930583135964</c:v>
                </c:pt>
                <c:pt idx="102">
                  <c:v>6.1087033462838809</c:v>
                </c:pt>
                <c:pt idx="103">
                  <c:v>6.1674209079945692</c:v>
                </c:pt>
                <c:pt idx="104">
                  <c:v>6.1354614422485803</c:v>
                </c:pt>
                <c:pt idx="105">
                  <c:v>6.1848018012186676</c:v>
                </c:pt>
                <c:pt idx="106">
                  <c:v>6.3378956235750348</c:v>
                </c:pt>
                <c:pt idx="107">
                  <c:v>6.3362439519310074</c:v>
                </c:pt>
                <c:pt idx="108">
                  <c:v>6.2085637285418871</c:v>
                </c:pt>
                <c:pt idx="109">
                  <c:v>6.1405534297478743</c:v>
                </c:pt>
                <c:pt idx="110">
                  <c:v>6.3117033501426292</c:v>
                </c:pt>
                <c:pt idx="111">
                  <c:v>6.2674905325295009</c:v>
                </c:pt>
                <c:pt idx="112">
                  <c:v>6.1463243746735321</c:v>
                </c:pt>
                <c:pt idx="113">
                  <c:v>6.0355692323811194</c:v>
                </c:pt>
                <c:pt idx="114">
                  <c:v>6.0636835658548716</c:v>
                </c:pt>
                <c:pt idx="115">
                  <c:v>6.1509924466566179</c:v>
                </c:pt>
                <c:pt idx="116">
                  <c:v>6.1783110554012763</c:v>
                </c:pt>
                <c:pt idx="117">
                  <c:v>6.0551573368251583</c:v>
                </c:pt>
                <c:pt idx="118">
                  <c:v>6.1602592531105094</c:v>
                </c:pt>
                <c:pt idx="119">
                  <c:v>6.1765237587248816</c:v>
                </c:pt>
                <c:pt idx="120">
                  <c:v>6.2211010595933187</c:v>
                </c:pt>
                <c:pt idx="121">
                  <c:v>6.2510212885608247</c:v>
                </c:pt>
                <c:pt idx="122">
                  <c:v>6.256264565697907</c:v>
                </c:pt>
                <c:pt idx="123">
                  <c:v>6.294066996268409</c:v>
                </c:pt>
                <c:pt idx="124">
                  <c:v>6.3392178137383466</c:v>
                </c:pt>
                <c:pt idx="125">
                  <c:v>6.4698489087871183</c:v>
                </c:pt>
                <c:pt idx="126">
                  <c:v>6.4111862851959378</c:v>
                </c:pt>
                <c:pt idx="127">
                  <c:v>6.4899120409114088</c:v>
                </c:pt>
                <c:pt idx="128">
                  <c:v>6.5492284251712141</c:v>
                </c:pt>
                <c:pt idx="129">
                  <c:v>6.4161466951748878</c:v>
                </c:pt>
                <c:pt idx="130">
                  <c:v>6.4226500073753634</c:v>
                </c:pt>
                <c:pt idx="131">
                  <c:v>6.4036299380368584</c:v>
                </c:pt>
                <c:pt idx="132">
                  <c:v>6.3175037080132954</c:v>
                </c:pt>
                <c:pt idx="133">
                  <c:v>6.3091409806408558</c:v>
                </c:pt>
                <c:pt idx="134">
                  <c:v>6.269981745481858</c:v>
                </c:pt>
                <c:pt idx="135">
                  <c:v>6.2515364600742682</c:v>
                </c:pt>
                <c:pt idx="136">
                  <c:v>6.2469647775345596</c:v>
                </c:pt>
                <c:pt idx="137">
                  <c:v>6.2146799577577205</c:v>
                </c:pt>
                <c:pt idx="138">
                  <c:v>6.1047112860372144</c:v>
                </c:pt>
                <c:pt idx="139">
                  <c:v>6.0533058382422098</c:v>
                </c:pt>
                <c:pt idx="140">
                  <c:v>6.0361176358460744</c:v>
                </c:pt>
                <c:pt idx="141">
                  <c:v>5.9301698565704237</c:v>
                </c:pt>
                <c:pt idx="142">
                  <c:v>5.844201666580374</c:v>
                </c:pt>
                <c:pt idx="143">
                  <c:v>5.9115329869220341</c:v>
                </c:pt>
                <c:pt idx="144">
                  <c:v>5.8717691061839474</c:v>
                </c:pt>
                <c:pt idx="145">
                  <c:v>5.8348274914924598</c:v>
                </c:pt>
                <c:pt idx="146">
                  <c:v>5.7716377296954642</c:v>
                </c:pt>
                <c:pt idx="147">
                  <c:v>5.5969102445482921</c:v>
                </c:pt>
                <c:pt idx="148">
                  <c:v>5.6686781384808489</c:v>
                </c:pt>
                <c:pt idx="149">
                  <c:v>5.5911956224349435</c:v>
                </c:pt>
                <c:pt idx="150">
                  <c:v>5.4824928486507138</c:v>
                </c:pt>
                <c:pt idx="151">
                  <c:v>5.3696808303486767</c:v>
                </c:pt>
                <c:pt idx="152">
                  <c:v>5.3256943896410087</c:v>
                </c:pt>
                <c:pt idx="153">
                  <c:v>5.2029701514238189</c:v>
                </c:pt>
                <c:pt idx="154">
                  <c:v>5.1695062984649987</c:v>
                </c:pt>
                <c:pt idx="155">
                  <c:v>5.0278058096818468</c:v>
                </c:pt>
                <c:pt idx="156">
                  <c:v>5.2811086670676053</c:v>
                </c:pt>
                <c:pt idx="157">
                  <c:v>4.9822481851731659</c:v>
                </c:pt>
                <c:pt idx="158">
                  <c:v>4.8114185905862232</c:v>
                </c:pt>
                <c:pt idx="159">
                  <c:v>4.9570007177515185</c:v>
                </c:pt>
                <c:pt idx="160">
                  <c:v>5.1564932912159964</c:v>
                </c:pt>
                <c:pt idx="161">
                  <c:v>4.9549275323498509</c:v>
                </c:pt>
                <c:pt idx="162">
                  <c:v>4.177836534875925</c:v>
                </c:pt>
                <c:pt idx="163">
                  <c:v>4.6556569276992743</c:v>
                </c:pt>
                <c:pt idx="164">
                  <c:v>5.3002143186442021</c:v>
                </c:pt>
                <c:pt idx="165">
                  <c:v>4.4377052781940503</c:v>
                </c:pt>
                <c:pt idx="166">
                  <c:v>4.4197590740896997</c:v>
                </c:pt>
                <c:pt idx="167">
                  <c:v>4.4304102367712446</c:v>
                </c:pt>
                <c:pt idx="168">
                  <c:v>4.3298374572298277</c:v>
                </c:pt>
                <c:pt idx="169">
                  <c:v>4.2417806982532138</c:v>
                </c:pt>
                <c:pt idx="170">
                  <c:v>4.1699229322895333</c:v>
                </c:pt>
                <c:pt idx="171">
                  <c:v>4.0936258314167366</c:v>
                </c:pt>
                <c:pt idx="172">
                  <c:v>4.0594442685321095</c:v>
                </c:pt>
                <c:pt idx="173">
                  <c:v>3.9429129464496429</c:v>
                </c:pt>
                <c:pt idx="174">
                  <c:v>3.8600934023149471</c:v>
                </c:pt>
                <c:pt idx="175">
                  <c:v>3.8181374851077532</c:v>
                </c:pt>
                <c:pt idx="176">
                  <c:v>3.7054552518827992</c:v>
                </c:pt>
                <c:pt idx="177">
                  <c:v>3.6393951848693926</c:v>
                </c:pt>
                <c:pt idx="178">
                  <c:v>3.5795848976496161</c:v>
                </c:pt>
                <c:pt idx="179">
                  <c:v>3.5010178581992446</c:v>
                </c:pt>
                <c:pt idx="180">
                  <c:v>3.4789777821685473</c:v>
                </c:pt>
                <c:pt idx="181">
                  <c:v>3.3852683875213234</c:v>
                </c:pt>
                <c:pt idx="182">
                  <c:v>3.3605685136408749</c:v>
                </c:pt>
                <c:pt idx="183">
                  <c:v>3.3072761100699468</c:v>
                </c:pt>
                <c:pt idx="184">
                  <c:v>3.258205571247784</c:v>
                </c:pt>
                <c:pt idx="185">
                  <c:v>3.2186356190924363</c:v>
                </c:pt>
                <c:pt idx="186">
                  <c:v>3.1680162556655294</c:v>
                </c:pt>
                <c:pt idx="187">
                  <c:v>3.1169220753161739</c:v>
                </c:pt>
                <c:pt idx="188">
                  <c:v>3.1099040608233599</c:v>
                </c:pt>
                <c:pt idx="189">
                  <c:v>3.0784063490063951</c:v>
                </c:pt>
                <c:pt idx="190">
                  <c:v>3.0318321157555763</c:v>
                </c:pt>
                <c:pt idx="191">
                  <c:v>2.9867995917599539</c:v>
                </c:pt>
                <c:pt idx="192">
                  <c:v>2.9480215437407487</c:v>
                </c:pt>
                <c:pt idx="193">
                  <c:v>2.9285329120013204</c:v>
                </c:pt>
                <c:pt idx="194">
                  <c:v>2.9121843467969946</c:v>
                </c:pt>
                <c:pt idx="195">
                  <c:v>2.8825845341130703</c:v>
                </c:pt>
                <c:pt idx="196">
                  <c:v>2.8395165000970142</c:v>
                </c:pt>
                <c:pt idx="197">
                  <c:v>2.8236689108720401</c:v>
                </c:pt>
                <c:pt idx="198">
                  <c:v>2.7944926621165256</c:v>
                </c:pt>
                <c:pt idx="199">
                  <c:v>2.7718447224041194</c:v>
                </c:pt>
                <c:pt idx="200">
                  <c:v>2.7593064144853616</c:v>
                </c:pt>
                <c:pt idx="201">
                  <c:v>2.7417140073106112</c:v>
                </c:pt>
                <c:pt idx="202">
                  <c:v>2.6853797789306824</c:v>
                </c:pt>
                <c:pt idx="203">
                  <c:v>2.6849122428087813</c:v>
                </c:pt>
                <c:pt idx="204">
                  <c:v>2.67384578434006</c:v>
                </c:pt>
                <c:pt idx="205">
                  <c:v>2.6786586327813757</c:v>
                </c:pt>
                <c:pt idx="206">
                  <c:v>2.6801168371616786</c:v>
                </c:pt>
                <c:pt idx="207">
                  <c:v>2.6571442462476158</c:v>
                </c:pt>
                <c:pt idx="208">
                  <c:v>2.6361968219655112</c:v>
                </c:pt>
                <c:pt idx="209">
                  <c:v>2.6411352816195608</c:v>
                </c:pt>
                <c:pt idx="210">
                  <c:v>2.6274430189079303</c:v>
                </c:pt>
                <c:pt idx="211">
                  <c:v>2.5891490713018248</c:v>
                </c:pt>
                <c:pt idx="212">
                  <c:v>2.5547358413060546</c:v>
                </c:pt>
                <c:pt idx="213">
                  <c:v>2.4697362850592017</c:v>
                </c:pt>
                <c:pt idx="214">
                  <c:v>2.4442708368594577</c:v>
                </c:pt>
                <c:pt idx="215">
                  <c:v>2.3880516458045329</c:v>
                </c:pt>
                <c:pt idx="216">
                  <c:v>2.3480476058251041</c:v>
                </c:pt>
                <c:pt idx="217">
                  <c:v>2.346207625617458</c:v>
                </c:pt>
                <c:pt idx="218">
                  <c:v>2.3445060978534076</c:v>
                </c:pt>
                <c:pt idx="219">
                  <c:v>2.2258070398803276</c:v>
                </c:pt>
                <c:pt idx="220">
                  <c:v>2.1702943423508563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76-4077-B864-50A984EE65A1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28.162915088820796</c:v>
                </c:pt>
                <c:pt idx="1">
                  <c:v>25.704321749946654</c:v>
                </c:pt>
                <c:pt idx="2">
                  <c:v>21.126961343935811</c:v>
                </c:pt>
                <c:pt idx="3">
                  <c:v>16.242102572648214</c:v>
                </c:pt>
                <c:pt idx="4">
                  <c:v>25.683510695119242</c:v>
                </c:pt>
                <c:pt idx="5">
                  <c:v>23.077309962709819</c:v>
                </c:pt>
                <c:pt idx="6">
                  <c:v>19.79651659194548</c:v>
                </c:pt>
                <c:pt idx="7">
                  <c:v>24.608298365456825</c:v>
                </c:pt>
                <c:pt idx="8">
                  <c:v>17.654041291073568</c:v>
                </c:pt>
                <c:pt idx="9">
                  <c:v>20.002181130600892</c:v>
                </c:pt>
                <c:pt idx="10">
                  <c:v>21.165586900411672</c:v>
                </c:pt>
                <c:pt idx="11">
                  <c:v>18.346722150686901</c:v>
                </c:pt>
                <c:pt idx="12">
                  <c:v>16.913723075714543</c:v>
                </c:pt>
                <c:pt idx="13">
                  <c:v>21.492306194526893</c:v>
                </c:pt>
                <c:pt idx="14">
                  <c:v>21.110630400131694</c:v>
                </c:pt>
                <c:pt idx="15">
                  <c:v>18.941066539436058</c:v>
                </c:pt>
                <c:pt idx="16">
                  <c:v>18.828198416868304</c:v>
                </c:pt>
                <c:pt idx="17">
                  <c:v>18.896349709978331</c:v>
                </c:pt>
                <c:pt idx="18">
                  <c:v>15.743723297180713</c:v>
                </c:pt>
                <c:pt idx="19">
                  <c:v>16.94708689108305</c:v>
                </c:pt>
                <c:pt idx="20">
                  <c:v>17.556065781261687</c:v>
                </c:pt>
                <c:pt idx="21">
                  <c:v>16.74604675067717</c:v>
                </c:pt>
                <c:pt idx="22">
                  <c:v>17.952249736702019</c:v>
                </c:pt>
                <c:pt idx="23">
                  <c:v>14.135792279854156</c:v>
                </c:pt>
                <c:pt idx="24">
                  <c:v>17.926350508930277</c:v>
                </c:pt>
                <c:pt idx="25">
                  <c:v>18.004108590006076</c:v>
                </c:pt>
                <c:pt idx="26">
                  <c:v>16.337352231187108</c:v>
                </c:pt>
                <c:pt idx="27">
                  <c:v>18.778547186553503</c:v>
                </c:pt>
                <c:pt idx="28">
                  <c:v>16.883760057616684</c:v>
                </c:pt>
                <c:pt idx="29">
                  <c:v>16.133317651758656</c:v>
                </c:pt>
                <c:pt idx="30">
                  <c:v>16.933040474339005</c:v>
                </c:pt>
                <c:pt idx="31">
                  <c:v>16.037846777818228</c:v>
                </c:pt>
                <c:pt idx="32">
                  <c:v>14.475375979396794</c:v>
                </c:pt>
                <c:pt idx="33">
                  <c:v>15.231565852220024</c:v>
                </c:pt>
                <c:pt idx="34">
                  <c:v>16.332661839284892</c:v>
                </c:pt>
                <c:pt idx="35">
                  <c:v>15.582038130046529</c:v>
                </c:pt>
                <c:pt idx="36">
                  <c:v>15.346301487217117</c:v>
                </c:pt>
                <c:pt idx="37">
                  <c:v>14.473296302726652</c:v>
                </c:pt>
                <c:pt idx="38">
                  <c:v>15.596028110447676</c:v>
                </c:pt>
                <c:pt idx="39">
                  <c:v>14.73725173884889</c:v>
                </c:pt>
                <c:pt idx="40">
                  <c:v>15.349149111421017</c:v>
                </c:pt>
                <c:pt idx="41">
                  <c:v>14.144845301849916</c:v>
                </c:pt>
                <c:pt idx="42">
                  <c:v>14.072999729501678</c:v>
                </c:pt>
                <c:pt idx="43">
                  <c:v>15.224936442006522</c:v>
                </c:pt>
                <c:pt idx="44">
                  <c:v>14.389631871150932</c:v>
                </c:pt>
                <c:pt idx="45">
                  <c:v>13.664614710187132</c:v>
                </c:pt>
                <c:pt idx="46">
                  <c:v>13.671345138175354</c:v>
                </c:pt>
                <c:pt idx="47">
                  <c:v>13.784436199293037</c:v>
                </c:pt>
                <c:pt idx="48">
                  <c:v>13.727651413905873</c:v>
                </c:pt>
                <c:pt idx="49">
                  <c:v>13.474482297435914</c:v>
                </c:pt>
                <c:pt idx="50">
                  <c:v>13.029701832659672</c:v>
                </c:pt>
                <c:pt idx="51">
                  <c:v>13.179910485653151</c:v>
                </c:pt>
                <c:pt idx="52">
                  <c:v>12.884232540390835</c:v>
                </c:pt>
                <c:pt idx="53">
                  <c:v>12.769547341198376</c:v>
                </c:pt>
                <c:pt idx="54">
                  <c:v>12.825964565600881</c:v>
                </c:pt>
                <c:pt idx="55">
                  <c:v>12.61226925879968</c:v>
                </c:pt>
                <c:pt idx="56">
                  <c:v>11.700715340781549</c:v>
                </c:pt>
                <c:pt idx="57">
                  <c:v>11.66823986785314</c:v>
                </c:pt>
                <c:pt idx="58">
                  <c:v>11.263282955675106</c:v>
                </c:pt>
                <c:pt idx="59">
                  <c:v>11.459463233155995</c:v>
                </c:pt>
                <c:pt idx="60">
                  <c:v>10.627205623036087</c:v>
                </c:pt>
                <c:pt idx="61">
                  <c:v>10.666677991036842</c:v>
                </c:pt>
                <c:pt idx="62">
                  <c:v>10.768034535142734</c:v>
                </c:pt>
                <c:pt idx="63">
                  <c:v>9.8073102733290582</c:v>
                </c:pt>
                <c:pt idx="64">
                  <c:v>9.6257363240634302</c:v>
                </c:pt>
                <c:pt idx="65">
                  <c:v>9.4278979113544086</c:v>
                </c:pt>
                <c:pt idx="66">
                  <c:v>8.8618509891985955</c:v>
                </c:pt>
                <c:pt idx="67">
                  <c:v>8.7641811941196988</c:v>
                </c:pt>
                <c:pt idx="68">
                  <c:v>8.5443078832159181</c:v>
                </c:pt>
                <c:pt idx="69">
                  <c:v>8.3762206525360092</c:v>
                </c:pt>
                <c:pt idx="70">
                  <c:v>8.1339284973264956</c:v>
                </c:pt>
                <c:pt idx="71">
                  <c:v>7.9969572322400229</c:v>
                </c:pt>
                <c:pt idx="72">
                  <c:v>7.6800912852568013</c:v>
                </c:pt>
                <c:pt idx="73">
                  <c:v>7.1435646680273841</c:v>
                </c:pt>
                <c:pt idx="74">
                  <c:v>7.2120488558249001</c:v>
                </c:pt>
                <c:pt idx="75">
                  <c:v>7.4199316895859138</c:v>
                </c:pt>
                <c:pt idx="76">
                  <c:v>7.1768271853907111</c:v>
                </c:pt>
                <c:pt idx="77">
                  <c:v>6.9848846883514444</c:v>
                </c:pt>
                <c:pt idx="78">
                  <c:v>6.5958416612722619</c:v>
                </c:pt>
                <c:pt idx="79">
                  <c:v>7.0374271051093098</c:v>
                </c:pt>
                <c:pt idx="80">
                  <c:v>6.6133541370217674</c:v>
                </c:pt>
                <c:pt idx="81">
                  <c:v>6.7147250193527634</c:v>
                </c:pt>
                <c:pt idx="82">
                  <c:v>6.8568642004337139</c:v>
                </c:pt>
                <c:pt idx="83">
                  <c:v>6.7120785610080587</c:v>
                </c:pt>
                <c:pt idx="84">
                  <c:v>6.7188019835041803</c:v>
                </c:pt>
                <c:pt idx="85">
                  <c:v>6.680661984204308</c:v>
                </c:pt>
                <c:pt idx="86">
                  <c:v>6.5556136533975469</c:v>
                </c:pt>
                <c:pt idx="87">
                  <c:v>6.6686092511956723</c:v>
                </c:pt>
                <c:pt idx="88">
                  <c:v>6.6529431627415123</c:v>
                </c:pt>
                <c:pt idx="89">
                  <c:v>6.5838233373212507</c:v>
                </c:pt>
                <c:pt idx="90">
                  <c:v>6.5466372024294097</c:v>
                </c:pt>
                <c:pt idx="91">
                  <c:v>6.5515640204755199</c:v>
                </c:pt>
                <c:pt idx="92">
                  <c:v>6.4608561859192317</c:v>
                </c:pt>
                <c:pt idx="93">
                  <c:v>6.5100708727167174</c:v>
                </c:pt>
                <c:pt idx="94">
                  <c:v>6.4977470117709979</c:v>
                </c:pt>
                <c:pt idx="95">
                  <c:v>6.4658476076456859</c:v>
                </c:pt>
                <c:pt idx="96">
                  <c:v>6.3490892691264085</c:v>
                </c:pt>
                <c:pt idx="97">
                  <c:v>6.4245237442933778</c:v>
                </c:pt>
                <c:pt idx="98">
                  <c:v>6.4037090248079735</c:v>
                </c:pt>
                <c:pt idx="99">
                  <c:v>6.186616330990879</c:v>
                </c:pt>
                <c:pt idx="100">
                  <c:v>6.2810958202363114</c:v>
                </c:pt>
                <c:pt idx="101">
                  <c:v>6.2218519486688546</c:v>
                </c:pt>
                <c:pt idx="102">
                  <c:v>6.3155754929465191</c:v>
                </c:pt>
                <c:pt idx="103">
                  <c:v>6.2658225150049187</c:v>
                </c:pt>
                <c:pt idx="104">
                  <c:v>6.2407629323125615</c:v>
                </c:pt>
                <c:pt idx="105">
                  <c:v>6.2758244625707045</c:v>
                </c:pt>
                <c:pt idx="106">
                  <c:v>6.4334429529971535</c:v>
                </c:pt>
                <c:pt idx="107">
                  <c:v>6.4025735402595005</c:v>
                </c:pt>
                <c:pt idx="108">
                  <c:v>6.2714358956217993</c:v>
                </c:pt>
                <c:pt idx="109">
                  <c:v>6.2080970510924951</c:v>
                </c:pt>
                <c:pt idx="110">
                  <c:v>6.3298696258944416</c:v>
                </c:pt>
                <c:pt idx="111">
                  <c:v>6.314638945664969</c:v>
                </c:pt>
                <c:pt idx="112">
                  <c:v>6.1813153898731157</c:v>
                </c:pt>
                <c:pt idx="113">
                  <c:v>6.164009211280292</c:v>
                </c:pt>
                <c:pt idx="114">
                  <c:v>6.1575052487778388</c:v>
                </c:pt>
                <c:pt idx="115">
                  <c:v>6.2261991136419264</c:v>
                </c:pt>
                <c:pt idx="116">
                  <c:v>6.2780221351125407</c:v>
                </c:pt>
                <c:pt idx="117">
                  <c:v>6.1794406586003499</c:v>
                </c:pt>
                <c:pt idx="118">
                  <c:v>6.2427314510205374</c:v>
                </c:pt>
                <c:pt idx="119">
                  <c:v>6.2741952186377352</c:v>
                </c:pt>
                <c:pt idx="120">
                  <c:v>6.3229941699205785</c:v>
                </c:pt>
                <c:pt idx="121">
                  <c:v>6.3378043189452331</c:v>
                </c:pt>
                <c:pt idx="122">
                  <c:v>6.3260818535146495</c:v>
                </c:pt>
                <c:pt idx="123">
                  <c:v>6.3766448308419017</c:v>
                </c:pt>
                <c:pt idx="124">
                  <c:v>6.475037062358755</c:v>
                </c:pt>
                <c:pt idx="125">
                  <c:v>6.5741654273008905</c:v>
                </c:pt>
                <c:pt idx="126">
                  <c:v>6.5389452365586553</c:v>
                </c:pt>
                <c:pt idx="127">
                  <c:v>6.5625742859888536</c:v>
                </c:pt>
                <c:pt idx="128">
                  <c:v>6.5876910843398706</c:v>
                </c:pt>
                <c:pt idx="129">
                  <c:v>6.5165748981303429</c:v>
                </c:pt>
                <c:pt idx="130">
                  <c:v>6.495279872359033</c:v>
                </c:pt>
                <c:pt idx="131">
                  <c:v>6.5664082642092758</c:v>
                </c:pt>
                <c:pt idx="132">
                  <c:v>6.4196712197460339</c:v>
                </c:pt>
                <c:pt idx="133">
                  <c:v>6.3893612088578795</c:v>
                </c:pt>
                <c:pt idx="134">
                  <c:v>6.3288251582770965</c:v>
                </c:pt>
                <c:pt idx="135">
                  <c:v>6.3533221002897386</c:v>
                </c:pt>
                <c:pt idx="136">
                  <c:v>6.3263510753138368</c:v>
                </c:pt>
                <c:pt idx="137">
                  <c:v>6.2922357947821705</c:v>
                </c:pt>
                <c:pt idx="138">
                  <c:v>6.2229116667632054</c:v>
                </c:pt>
                <c:pt idx="139">
                  <c:v>6.2417876814288897</c:v>
                </c:pt>
                <c:pt idx="140">
                  <c:v>6.1721429486745034</c:v>
                </c:pt>
                <c:pt idx="141">
                  <c:v>6.0528809320845021</c:v>
                </c:pt>
                <c:pt idx="142">
                  <c:v>6.0074411137784711</c:v>
                </c:pt>
                <c:pt idx="143">
                  <c:v>6.0191957287837168</c:v>
                </c:pt>
                <c:pt idx="144">
                  <c:v>5.9602889547775844</c:v>
                </c:pt>
                <c:pt idx="145">
                  <c:v>5.8482031056288877</c:v>
                </c:pt>
                <c:pt idx="146">
                  <c:v>5.8196208033882328</c:v>
                </c:pt>
                <c:pt idx="147">
                  <c:v>5.7421412767023199</c:v>
                </c:pt>
                <c:pt idx="148">
                  <c:v>5.762801304194288</c:v>
                </c:pt>
                <c:pt idx="149">
                  <c:v>5.6504506311067013</c:v>
                </c:pt>
                <c:pt idx="150">
                  <c:v>5.5090446251252985</c:v>
                </c:pt>
                <c:pt idx="151">
                  <c:v>5.4234600876859043</c:v>
                </c:pt>
                <c:pt idx="152">
                  <c:v>5.3868836941972349</c:v>
                </c:pt>
                <c:pt idx="153">
                  <c:v>5.2966471286600063</c:v>
                </c:pt>
                <c:pt idx="154">
                  <c:v>5.2066374185311952</c:v>
                </c:pt>
                <c:pt idx="155">
                  <c:v>5.2172966200656914</c:v>
                </c:pt>
                <c:pt idx="156">
                  <c:v>5.3410589173906482</c:v>
                </c:pt>
                <c:pt idx="157">
                  <c:v>5.114257359231881</c:v>
                </c:pt>
                <c:pt idx="158">
                  <c:v>5.0523609218236354</c:v>
                </c:pt>
                <c:pt idx="159">
                  <c:v>5.0726205535817632</c:v>
                </c:pt>
                <c:pt idx="160">
                  <c:v>4.9485570399470236</c:v>
                </c:pt>
                <c:pt idx="161">
                  <c:v>4.6783317809682323</c:v>
                </c:pt>
                <c:pt idx="162">
                  <c:v>4.5214575604373133</c:v>
                </c:pt>
                <c:pt idx="163">
                  <c:v>4.7913889596517922</c:v>
                </c:pt>
                <c:pt idx="164">
                  <c:v>5.046331639411707</c:v>
                </c:pt>
                <c:pt idx="165">
                  <c:v>4.5006681604597931</c:v>
                </c:pt>
                <c:pt idx="166">
                  <c:v>4.4788363130732476</c:v>
                </c:pt>
                <c:pt idx="167">
                  <c:v>4.4877773494908544</c:v>
                </c:pt>
                <c:pt idx="168">
                  <c:v>4.3775308088314855</c:v>
                </c:pt>
                <c:pt idx="169">
                  <c:v>4.2794440349805951</c:v>
                </c:pt>
                <c:pt idx="170">
                  <c:v>4.2065136211496412</c:v>
                </c:pt>
                <c:pt idx="171">
                  <c:v>4.1366688339849356</c:v>
                </c:pt>
                <c:pt idx="172">
                  <c:v>4.088752034052975</c:v>
                </c:pt>
                <c:pt idx="173">
                  <c:v>3.9888009442446051</c:v>
                </c:pt>
                <c:pt idx="174">
                  <c:v>3.9273709194326161</c:v>
                </c:pt>
                <c:pt idx="175">
                  <c:v>3.8756187830174778</c:v>
                </c:pt>
                <c:pt idx="176">
                  <c:v>3.7657402844118577</c:v>
                </c:pt>
                <c:pt idx="177">
                  <c:v>3.6822126275127625</c:v>
                </c:pt>
                <c:pt idx="178">
                  <c:v>3.6158603671091063</c:v>
                </c:pt>
                <c:pt idx="179">
                  <c:v>3.5288493861135692</c:v>
                </c:pt>
                <c:pt idx="180">
                  <c:v>3.498274244528484</c:v>
                </c:pt>
                <c:pt idx="181">
                  <c:v>3.4122317098389745</c:v>
                </c:pt>
                <c:pt idx="182">
                  <c:v>3.3915937565032617</c:v>
                </c:pt>
                <c:pt idx="183">
                  <c:v>3.3379498665323029</c:v>
                </c:pt>
                <c:pt idx="184">
                  <c:v>3.283768725475062</c:v>
                </c:pt>
                <c:pt idx="185">
                  <c:v>3.2449653862920469</c:v>
                </c:pt>
                <c:pt idx="186">
                  <c:v>3.1936354767079322</c:v>
                </c:pt>
                <c:pt idx="187">
                  <c:v>3.1476336723544334</c:v>
                </c:pt>
                <c:pt idx="188">
                  <c:v>3.1249288372559345</c:v>
                </c:pt>
                <c:pt idx="189">
                  <c:v>3.0987698111315232</c:v>
                </c:pt>
                <c:pt idx="190">
                  <c:v>3.0486904386133098</c:v>
                </c:pt>
                <c:pt idx="191">
                  <c:v>3.0097922510019202</c:v>
                </c:pt>
                <c:pt idx="192">
                  <c:v>2.9726360595661907</c:v>
                </c:pt>
                <c:pt idx="193">
                  <c:v>2.9537975867879389</c:v>
                </c:pt>
                <c:pt idx="194">
                  <c:v>2.9388488435535098</c:v>
                </c:pt>
                <c:pt idx="195">
                  <c:v>2.902252405700839</c:v>
                </c:pt>
                <c:pt idx="196">
                  <c:v>2.8582649533065876</c:v>
                </c:pt>
                <c:pt idx="197">
                  <c:v>2.8373661007020461</c:v>
                </c:pt>
                <c:pt idx="198">
                  <c:v>2.807506796081416</c:v>
                </c:pt>
                <c:pt idx="199">
                  <c:v>2.7901399453825433</c:v>
                </c:pt>
                <c:pt idx="200">
                  <c:v>2.7695580839997085</c:v>
                </c:pt>
                <c:pt idx="201">
                  <c:v>2.7445813096266574</c:v>
                </c:pt>
                <c:pt idx="202">
                  <c:v>2.6901578407504321</c:v>
                </c:pt>
                <c:pt idx="203">
                  <c:v>2.6957588141043649</c:v>
                </c:pt>
                <c:pt idx="204">
                  <c:v>2.6831946260215411</c:v>
                </c:pt>
                <c:pt idx="205">
                  <c:v>2.6759803497775123</c:v>
                </c:pt>
                <c:pt idx="206">
                  <c:v>2.6874444831958093</c:v>
                </c:pt>
                <c:pt idx="207">
                  <c:v>2.6667381899958622</c:v>
                </c:pt>
                <c:pt idx="208">
                  <c:v>2.6215320266654731</c:v>
                </c:pt>
                <c:pt idx="209">
                  <c:v>2.6261064089772046</c:v>
                </c:pt>
                <c:pt idx="210">
                  <c:v>2.611643078930352</c:v>
                </c:pt>
                <c:pt idx="211">
                  <c:v>2.5741982356785758</c:v>
                </c:pt>
                <c:pt idx="212">
                  <c:v>2.5430241571329044</c:v>
                </c:pt>
                <c:pt idx="213">
                  <c:v>2.4818652419601586</c:v>
                </c:pt>
                <c:pt idx="214">
                  <c:v>2.4547460744668537</c:v>
                </c:pt>
                <c:pt idx="215">
                  <c:v>2.3539514833150799</c:v>
                </c:pt>
                <c:pt idx="216">
                  <c:v>2.3374653301863666</c:v>
                </c:pt>
                <c:pt idx="217">
                  <c:v>2.3532090104670282</c:v>
                </c:pt>
                <c:pt idx="218">
                  <c:v>2.3336763610202245</c:v>
                </c:pt>
                <c:pt idx="219">
                  <c:v>2.1810797279008947</c:v>
                </c:pt>
                <c:pt idx="220">
                  <c:v>2.1435338995093938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76-4077-B864-50A984EE65A1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18.147734384809606</c:v>
                </c:pt>
                <c:pt idx="1">
                  <c:v>20.439079963638978</c:v>
                </c:pt>
                <c:pt idx="2">
                  <c:v>19.806159662018246</c:v>
                </c:pt>
                <c:pt idx="3">
                  <c:v>9.9683089349949459</c:v>
                </c:pt>
                <c:pt idx="4">
                  <c:v>16.093587443255441</c:v>
                </c:pt>
                <c:pt idx="5">
                  <c:v>23.672711302242856</c:v>
                </c:pt>
                <c:pt idx="6">
                  <c:v>21.151072408515237</c:v>
                </c:pt>
                <c:pt idx="7">
                  <c:v>16.178725893590059</c:v>
                </c:pt>
                <c:pt idx="8">
                  <c:v>48.379168989950358</c:v>
                </c:pt>
                <c:pt idx="9">
                  <c:v>17.99876561690019</c:v>
                </c:pt>
                <c:pt idx="10">
                  <c:v>17.440529604414131</c:v>
                </c:pt>
                <c:pt idx="11">
                  <c:v>21.12288370380119</c:v>
                </c:pt>
                <c:pt idx="12">
                  <c:v>16.110580078461869</c:v>
                </c:pt>
                <c:pt idx="13">
                  <c:v>15.853394167088238</c:v>
                </c:pt>
                <c:pt idx="14">
                  <c:v>21.91801560471658</c:v>
                </c:pt>
                <c:pt idx="15">
                  <c:v>18.416811606894299</c:v>
                </c:pt>
                <c:pt idx="16">
                  <c:v>15.161501670012598</c:v>
                </c:pt>
                <c:pt idx="17">
                  <c:v>16.123573107602901</c:v>
                </c:pt>
                <c:pt idx="18">
                  <c:v>16.052037036086098</c:v>
                </c:pt>
                <c:pt idx="19">
                  <c:v>16.120384759148962</c:v>
                </c:pt>
                <c:pt idx="20">
                  <c:v>18.997302606820885</c:v>
                </c:pt>
                <c:pt idx="21">
                  <c:v>15.193254967032217</c:v>
                </c:pt>
                <c:pt idx="22">
                  <c:v>15.735608713938779</c:v>
                </c:pt>
                <c:pt idx="23">
                  <c:v>15.648015395046492</c:v>
                </c:pt>
                <c:pt idx="24">
                  <c:v>18.852985933165996</c:v>
                </c:pt>
                <c:pt idx="25">
                  <c:v>16.279978852836656</c:v>
                </c:pt>
                <c:pt idx="26">
                  <c:v>15.361025132004444</c:v>
                </c:pt>
                <c:pt idx="27">
                  <c:v>15.437621266647602</c:v>
                </c:pt>
                <c:pt idx="28">
                  <c:v>15.133488252353844</c:v>
                </c:pt>
                <c:pt idx="29">
                  <c:v>14.862345711281147</c:v>
                </c:pt>
                <c:pt idx="30">
                  <c:v>15.333537828926081</c:v>
                </c:pt>
                <c:pt idx="31">
                  <c:v>13.555269878535688</c:v>
                </c:pt>
                <c:pt idx="32">
                  <c:v>14.586869523141354</c:v>
                </c:pt>
                <c:pt idx="33">
                  <c:v>15.349073806647425</c:v>
                </c:pt>
                <c:pt idx="34">
                  <c:v>14.784661855150167</c:v>
                </c:pt>
                <c:pt idx="35">
                  <c:v>16.3850248694831</c:v>
                </c:pt>
                <c:pt idx="36">
                  <c:v>12.812566975174624</c:v>
                </c:pt>
                <c:pt idx="37">
                  <c:v>15.693897942495754</c:v>
                </c:pt>
                <c:pt idx="38">
                  <c:v>13.761163976274691</c:v>
                </c:pt>
                <c:pt idx="39">
                  <c:v>14.979678442734352</c:v>
                </c:pt>
                <c:pt idx="40">
                  <c:v>13.474998005588787</c:v>
                </c:pt>
                <c:pt idx="41">
                  <c:v>14.685855930959058</c:v>
                </c:pt>
                <c:pt idx="42">
                  <c:v>13.941317594990965</c:v>
                </c:pt>
                <c:pt idx="43">
                  <c:v>13.455184988162735</c:v>
                </c:pt>
                <c:pt idx="44">
                  <c:v>14.781090876692192</c:v>
                </c:pt>
                <c:pt idx="45">
                  <c:v>13.416151547568035</c:v>
                </c:pt>
                <c:pt idx="46">
                  <c:v>13.766679521372627</c:v>
                </c:pt>
                <c:pt idx="47">
                  <c:v>12.649241980719106</c:v>
                </c:pt>
                <c:pt idx="48">
                  <c:v>13.300493968446865</c:v>
                </c:pt>
                <c:pt idx="49">
                  <c:v>13.019716946729302</c:v>
                </c:pt>
                <c:pt idx="50">
                  <c:v>12.418988938565796</c:v>
                </c:pt>
                <c:pt idx="51">
                  <c:v>13.455176754774472</c:v>
                </c:pt>
                <c:pt idx="52">
                  <c:v>11.325785124392533</c:v>
                </c:pt>
                <c:pt idx="53">
                  <c:v>12.662180888251902</c:v>
                </c:pt>
                <c:pt idx="54">
                  <c:v>12.811505680236371</c:v>
                </c:pt>
                <c:pt idx="55">
                  <c:v>14.265284042485598</c:v>
                </c:pt>
                <c:pt idx="56">
                  <c:v>12.061537365645469</c:v>
                </c:pt>
                <c:pt idx="57">
                  <c:v>11.01569468116076</c:v>
                </c:pt>
                <c:pt idx="58">
                  <c:v>10.520029146599914</c:v>
                </c:pt>
                <c:pt idx="59">
                  <c:v>10.20900909847742</c:v>
                </c:pt>
                <c:pt idx="60">
                  <c:v>10.678390276047116</c:v>
                </c:pt>
                <c:pt idx="61">
                  <c:v>10.870280185782947</c:v>
                </c:pt>
                <c:pt idx="62">
                  <c:v>10.313643780622778</c:v>
                </c:pt>
                <c:pt idx="63">
                  <c:v>9.4989745550380693</c:v>
                </c:pt>
                <c:pt idx="64">
                  <c:v>9.8637139693569562</c:v>
                </c:pt>
                <c:pt idx="65">
                  <c:v>9.7284940093275942</c:v>
                </c:pt>
                <c:pt idx="66">
                  <c:v>9.3774451836459569</c:v>
                </c:pt>
                <c:pt idx="67">
                  <c:v>8.734062645972509</c:v>
                </c:pt>
                <c:pt idx="68">
                  <c:v>8.4816774338007122</c:v>
                </c:pt>
                <c:pt idx="69">
                  <c:v>8.3655699439927638</c:v>
                </c:pt>
                <c:pt idx="70">
                  <c:v>8.0360490334890269</c:v>
                </c:pt>
                <c:pt idx="71">
                  <c:v>7.7929984274090742</c:v>
                </c:pt>
                <c:pt idx="72">
                  <c:v>7.6322004897221509</c:v>
                </c:pt>
                <c:pt idx="73">
                  <c:v>7.3652307073352246</c:v>
                </c:pt>
                <c:pt idx="74">
                  <c:v>7.3756120838615278</c:v>
                </c:pt>
                <c:pt idx="75">
                  <c:v>7.1640945903860089</c:v>
                </c:pt>
                <c:pt idx="76">
                  <c:v>6.9794500437486047</c:v>
                </c:pt>
                <c:pt idx="77">
                  <c:v>7.0179446529522203</c:v>
                </c:pt>
                <c:pt idx="78">
                  <c:v>6.6739814761487111</c:v>
                </c:pt>
                <c:pt idx="79">
                  <c:v>7.0331559041301723</c:v>
                </c:pt>
                <c:pt idx="80">
                  <c:v>6.7721457279687716</c:v>
                </c:pt>
                <c:pt idx="81">
                  <c:v>6.8107696394887602</c:v>
                </c:pt>
                <c:pt idx="82">
                  <c:v>6.6367461812322439</c:v>
                </c:pt>
                <c:pt idx="83">
                  <c:v>6.8691589467858396</c:v>
                </c:pt>
                <c:pt idx="84">
                  <c:v>6.6490761037220638</c:v>
                </c:pt>
                <c:pt idx="85">
                  <c:v>6.5954056360425044</c:v>
                </c:pt>
                <c:pt idx="86">
                  <c:v>6.6937830507073883</c:v>
                </c:pt>
                <c:pt idx="87">
                  <c:v>6.8446948350056571</c:v>
                </c:pt>
                <c:pt idx="88">
                  <c:v>7.0328145627434422</c:v>
                </c:pt>
                <c:pt idx="89">
                  <c:v>6.7293327528868963</c:v>
                </c:pt>
                <c:pt idx="90">
                  <c:v>6.732619027481082</c:v>
                </c:pt>
                <c:pt idx="91">
                  <c:v>6.6593772528944788</c:v>
                </c:pt>
                <c:pt idx="92">
                  <c:v>6.4235589513281317</c:v>
                </c:pt>
                <c:pt idx="93">
                  <c:v>6.4580226383159234</c:v>
                </c:pt>
                <c:pt idx="94">
                  <c:v>6.3185928489584491</c:v>
                </c:pt>
                <c:pt idx="95">
                  <c:v>6.5513220234927907</c:v>
                </c:pt>
                <c:pt idx="96">
                  <c:v>6.5262959786459964</c:v>
                </c:pt>
                <c:pt idx="97">
                  <c:v>6.5616947572047364</c:v>
                </c:pt>
                <c:pt idx="98">
                  <c:v>6.5390929375195208</c:v>
                </c:pt>
                <c:pt idx="99">
                  <c:v>6.4302433274791104</c:v>
                </c:pt>
                <c:pt idx="100">
                  <c:v>6.4006797974402945</c:v>
                </c:pt>
                <c:pt idx="101">
                  <c:v>6.3427992692902375</c:v>
                </c:pt>
                <c:pt idx="102">
                  <c:v>6.3652953306462701</c:v>
                </c:pt>
                <c:pt idx="103">
                  <c:v>6.2874704296765351</c:v>
                </c:pt>
                <c:pt idx="104">
                  <c:v>6.2977006202829164</c:v>
                </c:pt>
                <c:pt idx="105">
                  <c:v>6.4320552727820992</c:v>
                </c:pt>
                <c:pt idx="106">
                  <c:v>6.4748272799101132</c:v>
                </c:pt>
                <c:pt idx="107">
                  <c:v>6.4775469744603482</c:v>
                </c:pt>
                <c:pt idx="108">
                  <c:v>6.4981849679514605</c:v>
                </c:pt>
                <c:pt idx="109">
                  <c:v>6.4034044850252316</c:v>
                </c:pt>
                <c:pt idx="110">
                  <c:v>6.4645380948131743</c:v>
                </c:pt>
                <c:pt idx="111">
                  <c:v>6.4315905772978139</c:v>
                </c:pt>
                <c:pt idx="112">
                  <c:v>6.4234589719327353</c:v>
                </c:pt>
                <c:pt idx="113">
                  <c:v>6.3312110199671574</c:v>
                </c:pt>
                <c:pt idx="114">
                  <c:v>6.3364197686960235</c:v>
                </c:pt>
                <c:pt idx="115">
                  <c:v>6.3716057292985884</c:v>
                </c:pt>
                <c:pt idx="116">
                  <c:v>6.3768393301026842</c:v>
                </c:pt>
                <c:pt idx="117">
                  <c:v>6.4659658841550716</c:v>
                </c:pt>
                <c:pt idx="118">
                  <c:v>6.4160424044396187</c:v>
                </c:pt>
                <c:pt idx="119">
                  <c:v>6.3564470991398672</c:v>
                </c:pt>
                <c:pt idx="120">
                  <c:v>6.4472143364035865</c:v>
                </c:pt>
                <c:pt idx="121">
                  <c:v>6.4276860956525619</c:v>
                </c:pt>
                <c:pt idx="122">
                  <c:v>6.4773893283179955</c:v>
                </c:pt>
                <c:pt idx="123">
                  <c:v>6.6356167977543352</c:v>
                </c:pt>
                <c:pt idx="124">
                  <c:v>6.6749965971246406</c:v>
                </c:pt>
                <c:pt idx="125">
                  <c:v>6.6801104176429869</c:v>
                </c:pt>
                <c:pt idx="126">
                  <c:v>6.7216990705637318</c:v>
                </c:pt>
                <c:pt idx="127">
                  <c:v>6.6439417818846618</c:v>
                </c:pt>
                <c:pt idx="128">
                  <c:v>6.6035157374868145</c:v>
                </c:pt>
                <c:pt idx="129">
                  <c:v>6.628850650971569</c:v>
                </c:pt>
                <c:pt idx="130">
                  <c:v>6.7079948492493218</c:v>
                </c:pt>
                <c:pt idx="131">
                  <c:v>6.6961215916276311</c:v>
                </c:pt>
                <c:pt idx="132">
                  <c:v>6.6187848934781206</c:v>
                </c:pt>
                <c:pt idx="133">
                  <c:v>6.5929089793113214</c:v>
                </c:pt>
                <c:pt idx="134">
                  <c:v>6.6010405235985994</c:v>
                </c:pt>
                <c:pt idx="135">
                  <c:v>6.5251992498052038</c:v>
                </c:pt>
                <c:pt idx="136">
                  <c:v>6.5139638882810518</c:v>
                </c:pt>
                <c:pt idx="137">
                  <c:v>6.4927098678458082</c:v>
                </c:pt>
                <c:pt idx="138">
                  <c:v>6.4025792740301073</c:v>
                </c:pt>
                <c:pt idx="139">
                  <c:v>6.383347450520386</c:v>
                </c:pt>
                <c:pt idx="140">
                  <c:v>6.3036833650914357</c:v>
                </c:pt>
                <c:pt idx="141">
                  <c:v>6.2423656829553229</c:v>
                </c:pt>
                <c:pt idx="142">
                  <c:v>6.1547032094318626</c:v>
                </c:pt>
                <c:pt idx="143">
                  <c:v>6.2057000847701813</c:v>
                </c:pt>
                <c:pt idx="144">
                  <c:v>6.1563854874302404</c:v>
                </c:pt>
                <c:pt idx="145">
                  <c:v>6.0753454328204137</c:v>
                </c:pt>
                <c:pt idx="146">
                  <c:v>6.0350883952852286</c:v>
                </c:pt>
                <c:pt idx="147">
                  <c:v>5.9668698890400584</c:v>
                </c:pt>
                <c:pt idx="148">
                  <c:v>5.9365678373147359</c:v>
                </c:pt>
                <c:pt idx="149">
                  <c:v>5.8438651647297277</c:v>
                </c:pt>
                <c:pt idx="150">
                  <c:v>5.6345927229685859</c:v>
                </c:pt>
                <c:pt idx="151">
                  <c:v>5.6928435235103541</c:v>
                </c:pt>
                <c:pt idx="152">
                  <c:v>5.6882053170602784</c:v>
                </c:pt>
                <c:pt idx="153">
                  <c:v>5.4022020360985925</c:v>
                </c:pt>
                <c:pt idx="154">
                  <c:v>5.3654697140165988</c:v>
                </c:pt>
                <c:pt idx="155">
                  <c:v>5.2903714964589854</c:v>
                </c:pt>
                <c:pt idx="156">
                  <c:v>5.4948626859213334</c:v>
                </c:pt>
                <c:pt idx="157">
                  <c:v>5.2536735415744058</c:v>
                </c:pt>
                <c:pt idx="158">
                  <c:v>4.9991565931414481</c:v>
                </c:pt>
                <c:pt idx="159">
                  <c:v>4.8719894830786927</c:v>
                </c:pt>
                <c:pt idx="160">
                  <c:v>4.8529730695443005</c:v>
                </c:pt>
                <c:pt idx="161">
                  <c:v>4.5101155170953549</c:v>
                </c:pt>
                <c:pt idx="162">
                  <c:v>4.7962377125411599</c:v>
                </c:pt>
                <c:pt idx="163">
                  <c:v>5.4464198755814106</c:v>
                </c:pt>
                <c:pt idx="164">
                  <c:v>5.0432922399377889</c:v>
                </c:pt>
                <c:pt idx="165">
                  <c:v>4.8179088114148056</c:v>
                </c:pt>
                <c:pt idx="166">
                  <c:v>4.7175859003399436</c:v>
                </c:pt>
                <c:pt idx="167">
                  <c:v>4.7437829459046679</c:v>
                </c:pt>
                <c:pt idx="168">
                  <c:v>4.6254265926921994</c:v>
                </c:pt>
                <c:pt idx="169">
                  <c:v>4.5279092004915604</c:v>
                </c:pt>
                <c:pt idx="170">
                  <c:v>4.4653877678282683</c:v>
                </c:pt>
                <c:pt idx="171">
                  <c:v>4.3648758827645819</c:v>
                </c:pt>
                <c:pt idx="172">
                  <c:v>4.2905196237432781</c:v>
                </c:pt>
                <c:pt idx="173">
                  <c:v>4.1900370792735915</c:v>
                </c:pt>
                <c:pt idx="174">
                  <c:v>4.1130464529198258</c:v>
                </c:pt>
                <c:pt idx="175">
                  <c:v>4.044126594095574</c:v>
                </c:pt>
                <c:pt idx="176">
                  <c:v>3.9293079639470569</c:v>
                </c:pt>
                <c:pt idx="177">
                  <c:v>3.8381573892324004</c:v>
                </c:pt>
                <c:pt idx="178">
                  <c:v>3.7698957491062535</c:v>
                </c:pt>
                <c:pt idx="179">
                  <c:v>3.6632909896142531</c:v>
                </c:pt>
                <c:pt idx="180">
                  <c:v>3.6327505809507441</c:v>
                </c:pt>
                <c:pt idx="181">
                  <c:v>3.5572587271645801</c:v>
                </c:pt>
                <c:pt idx="182">
                  <c:v>3.5047881500661764</c:v>
                </c:pt>
                <c:pt idx="183">
                  <c:v>3.4430395445295163</c:v>
                </c:pt>
                <c:pt idx="184">
                  <c:v>3.3948929550640257</c:v>
                </c:pt>
                <c:pt idx="185">
                  <c:v>3.3425597924003423</c:v>
                </c:pt>
                <c:pt idx="186">
                  <c:v>3.2879615139561422</c:v>
                </c:pt>
                <c:pt idx="187">
                  <c:v>3.2281629467360489</c:v>
                </c:pt>
                <c:pt idx="188">
                  <c:v>3.2084429799343916</c:v>
                </c:pt>
                <c:pt idx="189">
                  <c:v>3.1663293029751096</c:v>
                </c:pt>
                <c:pt idx="190">
                  <c:v>3.1135436601916799</c:v>
                </c:pt>
                <c:pt idx="191">
                  <c:v>3.0592593903207161</c:v>
                </c:pt>
                <c:pt idx="192">
                  <c:v>3.0064441209184536</c:v>
                </c:pt>
                <c:pt idx="193">
                  <c:v>2.9778159473573775</c:v>
                </c:pt>
                <c:pt idx="194">
                  <c:v>2.9602080547217224</c:v>
                </c:pt>
                <c:pt idx="195">
                  <c:v>2.9212743954145703</c:v>
                </c:pt>
                <c:pt idx="196">
                  <c:v>2.8663049441188155</c:v>
                </c:pt>
                <c:pt idx="197">
                  <c:v>2.8383638378540756</c:v>
                </c:pt>
                <c:pt idx="198">
                  <c:v>2.8092469862299714</c:v>
                </c:pt>
                <c:pt idx="199">
                  <c:v>2.7822935790435017</c:v>
                </c:pt>
                <c:pt idx="200">
                  <c:v>2.769998364795899</c:v>
                </c:pt>
                <c:pt idx="201">
                  <c:v>2.7354537279062932</c:v>
                </c:pt>
                <c:pt idx="202">
                  <c:v>2.6654888191260411</c:v>
                </c:pt>
                <c:pt idx="203">
                  <c:v>2.6630466525788385</c:v>
                </c:pt>
                <c:pt idx="204">
                  <c:v>2.6357216750920682</c:v>
                </c:pt>
                <c:pt idx="205">
                  <c:v>2.6331449452564142</c:v>
                </c:pt>
                <c:pt idx="206">
                  <c:v>2.6308118310211857</c:v>
                </c:pt>
                <c:pt idx="207">
                  <c:v>2.6008341760929863</c:v>
                </c:pt>
                <c:pt idx="208">
                  <c:v>2.5720406390128923</c:v>
                </c:pt>
                <c:pt idx="209">
                  <c:v>2.5531585782747137</c:v>
                </c:pt>
                <c:pt idx="210">
                  <c:v>2.5246107921062531</c:v>
                </c:pt>
                <c:pt idx="211">
                  <c:v>2.4871318259505477</c:v>
                </c:pt>
                <c:pt idx="212">
                  <c:v>2.4771554585823821</c:v>
                </c:pt>
                <c:pt idx="213">
                  <c:v>2.3891705652446786</c:v>
                </c:pt>
                <c:pt idx="214">
                  <c:v>2.382574557743157</c:v>
                </c:pt>
                <c:pt idx="215">
                  <c:v>2.3187240483575562</c:v>
                </c:pt>
                <c:pt idx="216">
                  <c:v>2.2457767410357565</c:v>
                </c:pt>
                <c:pt idx="217">
                  <c:v>2.2098669590050064</c:v>
                </c:pt>
                <c:pt idx="218">
                  <c:v>2.2395574861947964</c:v>
                </c:pt>
                <c:pt idx="219">
                  <c:v>2.1185992211667357</c:v>
                </c:pt>
                <c:pt idx="220">
                  <c:v>2.0424680872447607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D76-4077-B864-50A984EE6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41624"/>
        <c:axId val="759640840"/>
      </c:scatterChart>
      <c:valAx>
        <c:axId val="759641624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59640840"/>
        <c:crosses val="autoZero"/>
        <c:crossBetween val="midCat"/>
        <c:majorUnit val="250"/>
      </c:valAx>
      <c:valAx>
        <c:axId val="759640840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59641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Ciemat'!$AK$1</c:f>
              <c:strCache>
                <c:ptCount val="1"/>
                <c:pt idx="0">
                  <c:v>GEN4_CoO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Ciemat'!$AK$2:$AK$230</c:f>
              <c:numCache>
                <c:formatCode>General</c:formatCode>
                <c:ptCount val="229"/>
                <c:pt idx="0">
                  <c:v>29.945280475112245</c:v>
                </c:pt>
                <c:pt idx="1">
                  <c:v>33.200000082108403</c:v>
                </c:pt>
                <c:pt idx="2">
                  <c:v>30.254063344616256</c:v>
                </c:pt>
                <c:pt idx="3">
                  <c:v>28.507008453055299</c:v>
                </c:pt>
                <c:pt idx="4">
                  <c:v>27.787619945962348</c:v>
                </c:pt>
                <c:pt idx="5">
                  <c:v>35.227114298086882</c:v>
                </c:pt>
                <c:pt idx="6">
                  <c:v>26.619372592556942</c:v>
                </c:pt>
                <c:pt idx="7">
                  <c:v>25.25702973090732</c:v>
                </c:pt>
                <c:pt idx="8">
                  <c:v>31.581461334547718</c:v>
                </c:pt>
                <c:pt idx="9">
                  <c:v>31.187227093170279</c:v>
                </c:pt>
                <c:pt idx="10">
                  <c:v>29.164769903199808</c:v>
                </c:pt>
                <c:pt idx="11">
                  <c:v>34.122001240501625</c:v>
                </c:pt>
                <c:pt idx="12">
                  <c:v>25.152736395696174</c:v>
                </c:pt>
                <c:pt idx="13">
                  <c:v>30.742321493189614</c:v>
                </c:pt>
                <c:pt idx="14">
                  <c:v>24.345251477701936</c:v>
                </c:pt>
                <c:pt idx="15">
                  <c:v>31.937158694474707</c:v>
                </c:pt>
                <c:pt idx="16">
                  <c:v>31.292794345484563</c:v>
                </c:pt>
                <c:pt idx="17">
                  <c:v>38.097925098125984</c:v>
                </c:pt>
                <c:pt idx="18">
                  <c:v>29.862947967648161</c:v>
                </c:pt>
                <c:pt idx="19">
                  <c:v>30.331675919627386</c:v>
                </c:pt>
                <c:pt idx="20">
                  <c:v>28.719158935695113</c:v>
                </c:pt>
                <c:pt idx="21">
                  <c:v>31.893255215548546</c:v>
                </c:pt>
                <c:pt idx="22">
                  <c:v>31.412398848148513</c:v>
                </c:pt>
                <c:pt idx="23">
                  <c:v>29.31713296856033</c:v>
                </c:pt>
                <c:pt idx="24">
                  <c:v>32.692127398305004</c:v>
                </c:pt>
                <c:pt idx="25">
                  <c:v>30.390771973785789</c:v>
                </c:pt>
                <c:pt idx="26">
                  <c:v>30.855977765207257</c:v>
                </c:pt>
                <c:pt idx="27">
                  <c:v>29.841093367959768</c:v>
                </c:pt>
                <c:pt idx="28">
                  <c:v>28.363062861635715</c:v>
                </c:pt>
                <c:pt idx="29">
                  <c:v>28.263352515828927</c:v>
                </c:pt>
                <c:pt idx="30">
                  <c:v>30.029573072562041</c:v>
                </c:pt>
                <c:pt idx="31">
                  <c:v>28.899289645547864</c:v>
                </c:pt>
                <c:pt idx="32">
                  <c:v>27.329102476436042</c:v>
                </c:pt>
                <c:pt idx="33">
                  <c:v>30.325705087623501</c:v>
                </c:pt>
                <c:pt idx="34">
                  <c:v>31.195273191055435</c:v>
                </c:pt>
                <c:pt idx="35">
                  <c:v>28.993327388956498</c:v>
                </c:pt>
                <c:pt idx="36">
                  <c:v>27.739605502715563</c:v>
                </c:pt>
                <c:pt idx="37">
                  <c:v>32.334810159416477</c:v>
                </c:pt>
                <c:pt idx="38">
                  <c:v>27.863377009474775</c:v>
                </c:pt>
                <c:pt idx="39">
                  <c:v>30.334367507675314</c:v>
                </c:pt>
                <c:pt idx="40">
                  <c:v>31.530861957981109</c:v>
                </c:pt>
                <c:pt idx="41">
                  <c:v>29.435338129826018</c:v>
                </c:pt>
                <c:pt idx="42">
                  <c:v>28.753690006187966</c:v>
                </c:pt>
                <c:pt idx="43">
                  <c:v>30.093161187923272</c:v>
                </c:pt>
                <c:pt idx="44">
                  <c:v>28.935512246740284</c:v>
                </c:pt>
                <c:pt idx="45">
                  <c:v>28.180648017849951</c:v>
                </c:pt>
                <c:pt idx="46">
                  <c:v>28.10938111077289</c:v>
                </c:pt>
                <c:pt idx="47">
                  <c:v>28.798311366487464</c:v>
                </c:pt>
                <c:pt idx="48">
                  <c:v>28.603536816159764</c:v>
                </c:pt>
                <c:pt idx="49">
                  <c:v>29.043936143358348</c:v>
                </c:pt>
                <c:pt idx="50">
                  <c:v>28.58273529390101</c:v>
                </c:pt>
                <c:pt idx="51">
                  <c:v>29.02049501415263</c:v>
                </c:pt>
                <c:pt idx="52">
                  <c:v>28.459350350295288</c:v>
                </c:pt>
                <c:pt idx="53">
                  <c:v>27.941263435294498</c:v>
                </c:pt>
                <c:pt idx="54">
                  <c:v>28.098518173608756</c:v>
                </c:pt>
                <c:pt idx="55">
                  <c:v>28.316572487768809</c:v>
                </c:pt>
                <c:pt idx="56">
                  <c:v>27.445187320689204</c:v>
                </c:pt>
                <c:pt idx="57">
                  <c:v>27.462539988421401</c:v>
                </c:pt>
                <c:pt idx="58">
                  <c:v>27.875876821046781</c:v>
                </c:pt>
                <c:pt idx="59">
                  <c:v>27.273017329779972</c:v>
                </c:pt>
                <c:pt idx="60">
                  <c:v>26.065204769162914</c:v>
                </c:pt>
                <c:pt idx="61">
                  <c:v>26.141413500386712</c:v>
                </c:pt>
                <c:pt idx="62">
                  <c:v>26.680110770740157</c:v>
                </c:pt>
                <c:pt idx="63">
                  <c:v>25.392350827630541</c:v>
                </c:pt>
                <c:pt idx="64">
                  <c:v>24.657925906281445</c:v>
                </c:pt>
                <c:pt idx="65">
                  <c:v>23.84501792321327</c:v>
                </c:pt>
                <c:pt idx="66">
                  <c:v>23.741101560436224</c:v>
                </c:pt>
                <c:pt idx="67">
                  <c:v>22.431887156940242</c:v>
                </c:pt>
                <c:pt idx="68">
                  <c:v>22.298551714834328</c:v>
                </c:pt>
                <c:pt idx="69">
                  <c:v>21.113473297667284</c:v>
                </c:pt>
                <c:pt idx="70">
                  <c:v>19.98676972372947</c:v>
                </c:pt>
                <c:pt idx="71">
                  <c:v>18.894092616337346</c:v>
                </c:pt>
                <c:pt idx="72">
                  <c:v>18.244070906726026</c:v>
                </c:pt>
                <c:pt idx="73">
                  <c:v>16.909506133314618</c:v>
                </c:pt>
                <c:pt idx="74">
                  <c:v>16.365061459916422</c:v>
                </c:pt>
                <c:pt idx="75">
                  <c:v>15.500100537474591</c:v>
                </c:pt>
                <c:pt idx="76">
                  <c:v>14.45766878580039</c:v>
                </c:pt>
                <c:pt idx="77">
                  <c:v>13.535499479804168</c:v>
                </c:pt>
                <c:pt idx="78">
                  <c:v>12.616577104597329</c:v>
                </c:pt>
                <c:pt idx="79">
                  <c:v>12.097887004127509</c:v>
                </c:pt>
                <c:pt idx="80">
                  <c:v>11.300471671637347</c:v>
                </c:pt>
                <c:pt idx="81">
                  <c:v>11.151883534128139</c:v>
                </c:pt>
                <c:pt idx="82">
                  <c:v>10.547475067712782</c:v>
                </c:pt>
                <c:pt idx="83">
                  <c:v>9.9469244936342154</c:v>
                </c:pt>
                <c:pt idx="84">
                  <c:v>9.6428749656733554</c:v>
                </c:pt>
                <c:pt idx="85">
                  <c:v>9.4702624237144892</c:v>
                </c:pt>
                <c:pt idx="86">
                  <c:v>9.5301946419288139</c:v>
                </c:pt>
                <c:pt idx="87">
                  <c:v>9.4816851339149455</c:v>
                </c:pt>
                <c:pt idx="88">
                  <c:v>9.2111111798986745</c:v>
                </c:pt>
                <c:pt idx="89">
                  <c:v>8.9894483152401747</c:v>
                </c:pt>
                <c:pt idx="90">
                  <c:v>9.004286072474784</c:v>
                </c:pt>
                <c:pt idx="91">
                  <c:v>8.9595172443804731</c:v>
                </c:pt>
                <c:pt idx="92">
                  <c:v>8.7708311003060135</c:v>
                </c:pt>
                <c:pt idx="93">
                  <c:v>8.6447882670964589</c:v>
                </c:pt>
                <c:pt idx="94">
                  <c:v>8.7081805887247992</c:v>
                </c:pt>
                <c:pt idx="95">
                  <c:v>8.6917833497951271</c:v>
                </c:pt>
                <c:pt idx="96">
                  <c:v>8.5158659485859864</c:v>
                </c:pt>
                <c:pt idx="97">
                  <c:v>8.4990751790430057</c:v>
                </c:pt>
                <c:pt idx="98">
                  <c:v>8.4514919838381957</c:v>
                </c:pt>
                <c:pt idx="99">
                  <c:v>8.2489625749647359</c:v>
                </c:pt>
                <c:pt idx="100">
                  <c:v>8.2958130742223428</c:v>
                </c:pt>
                <c:pt idx="101">
                  <c:v>8.2450905817233142</c:v>
                </c:pt>
                <c:pt idx="102">
                  <c:v>8.1204504323141187</c:v>
                </c:pt>
                <c:pt idx="103">
                  <c:v>8.2967104006338541</c:v>
                </c:pt>
                <c:pt idx="104">
                  <c:v>8.3528196953831326</c:v>
                </c:pt>
                <c:pt idx="105">
                  <c:v>8.3172692362050729</c:v>
                </c:pt>
                <c:pt idx="106">
                  <c:v>8.5812820505728045</c:v>
                </c:pt>
                <c:pt idx="107">
                  <c:v>8.5565488340168123</c:v>
                </c:pt>
                <c:pt idx="108">
                  <c:v>8.5155149556491594</c:v>
                </c:pt>
                <c:pt idx="109">
                  <c:v>8.698112657030018</c:v>
                </c:pt>
                <c:pt idx="110">
                  <c:v>8.8105398180673173</c:v>
                </c:pt>
                <c:pt idx="111">
                  <c:v>8.7138069039437127</c:v>
                </c:pt>
                <c:pt idx="112">
                  <c:v>8.6872215295767266</c:v>
                </c:pt>
                <c:pt idx="113">
                  <c:v>8.5308826840493737</c:v>
                </c:pt>
                <c:pt idx="114">
                  <c:v>8.5219170007369112</c:v>
                </c:pt>
                <c:pt idx="115">
                  <c:v>8.6301163712965625</c:v>
                </c:pt>
                <c:pt idx="116">
                  <c:v>8.644525898302053</c:v>
                </c:pt>
                <c:pt idx="117">
                  <c:v>8.6999028998533579</c:v>
                </c:pt>
                <c:pt idx="118">
                  <c:v>8.9219986461666565</c:v>
                </c:pt>
                <c:pt idx="119">
                  <c:v>9.0559484282318845</c:v>
                </c:pt>
                <c:pt idx="120">
                  <c:v>9.2909424049834612</c:v>
                </c:pt>
                <c:pt idx="121">
                  <c:v>9.5194415579521134</c:v>
                </c:pt>
                <c:pt idx="122">
                  <c:v>9.7530007777146306</c:v>
                </c:pt>
                <c:pt idx="123">
                  <c:v>10.120199553341122</c:v>
                </c:pt>
                <c:pt idx="124">
                  <c:v>10.221085944240928</c:v>
                </c:pt>
                <c:pt idx="125">
                  <c:v>10.55018017876359</c:v>
                </c:pt>
                <c:pt idx="126">
                  <c:v>10.730484041333039</c:v>
                </c:pt>
                <c:pt idx="127">
                  <c:v>10.863055384499596</c:v>
                </c:pt>
                <c:pt idx="128">
                  <c:v>11.111150166481398</c:v>
                </c:pt>
                <c:pt idx="129">
                  <c:v>11.233855321788337</c:v>
                </c:pt>
                <c:pt idx="130">
                  <c:v>11.468749962318237</c:v>
                </c:pt>
                <c:pt idx="131">
                  <c:v>11.691592470072274</c:v>
                </c:pt>
                <c:pt idx="132">
                  <c:v>11.799408636351595</c:v>
                </c:pt>
                <c:pt idx="133">
                  <c:v>11.941527010670455</c:v>
                </c:pt>
                <c:pt idx="134">
                  <c:v>12.070023005899223</c:v>
                </c:pt>
                <c:pt idx="135">
                  <c:v>12.234784599732849</c:v>
                </c:pt>
                <c:pt idx="136">
                  <c:v>12.344283700003444</c:v>
                </c:pt>
                <c:pt idx="137">
                  <c:v>12.437384576805984</c:v>
                </c:pt>
                <c:pt idx="138">
                  <c:v>12.569273728170902</c:v>
                </c:pt>
                <c:pt idx="139">
                  <c:v>12.594267732281194</c:v>
                </c:pt>
                <c:pt idx="140">
                  <c:v>12.686279373826741</c:v>
                </c:pt>
                <c:pt idx="141">
                  <c:v>12.834332395835489</c:v>
                </c:pt>
                <c:pt idx="142">
                  <c:v>12.852035719858566</c:v>
                </c:pt>
                <c:pt idx="143">
                  <c:v>12.750005597432603</c:v>
                </c:pt>
                <c:pt idx="144">
                  <c:v>12.826820187599205</c:v>
                </c:pt>
                <c:pt idx="145">
                  <c:v>12.837283367091965</c:v>
                </c:pt>
                <c:pt idx="146">
                  <c:v>12.689816272082858</c:v>
                </c:pt>
                <c:pt idx="147">
                  <c:v>12.375325350487032</c:v>
                </c:pt>
                <c:pt idx="148">
                  <c:v>12.169793826493079</c:v>
                </c:pt>
                <c:pt idx="149">
                  <c:v>11.782782856785191</c:v>
                </c:pt>
                <c:pt idx="150">
                  <c:v>11.423638302708442</c:v>
                </c:pt>
                <c:pt idx="151">
                  <c:v>11.058051991193963</c:v>
                </c:pt>
                <c:pt idx="152">
                  <c:v>10.464959853115584</c:v>
                </c:pt>
                <c:pt idx="153">
                  <c:v>9.9990349063477684</c:v>
                </c:pt>
                <c:pt idx="154">
                  <c:v>9.6579613949650867</c:v>
                </c:pt>
                <c:pt idx="155">
                  <c:v>9.2280531527364076</c:v>
                </c:pt>
                <c:pt idx="156">
                  <c:v>9.0765251630563633</c:v>
                </c:pt>
                <c:pt idx="157">
                  <c:v>8.5457681736252447</c:v>
                </c:pt>
                <c:pt idx="158">
                  <c:v>8.2622606327047752</c:v>
                </c:pt>
                <c:pt idx="159">
                  <c:v>7.9381620226254164</c:v>
                </c:pt>
                <c:pt idx="160">
                  <c:v>7.7092473491918803</c:v>
                </c:pt>
                <c:pt idx="161">
                  <c:v>6.7779302864273676</c:v>
                </c:pt>
                <c:pt idx="162">
                  <c:v>6.4224208436598849</c:v>
                </c:pt>
                <c:pt idx="163">
                  <c:v>6.5793148873330027</c:v>
                </c:pt>
                <c:pt idx="164">
                  <c:v>6.1930033059456662</c:v>
                </c:pt>
                <c:pt idx="165">
                  <c:v>5.8172958872766811</c:v>
                </c:pt>
                <c:pt idx="166">
                  <c:v>5.5672024900417041</c:v>
                </c:pt>
                <c:pt idx="167">
                  <c:v>5.3613136290533809</c:v>
                </c:pt>
                <c:pt idx="168">
                  <c:v>5.1076982145013892</c:v>
                </c:pt>
                <c:pt idx="169">
                  <c:v>4.8840831129233582</c:v>
                </c:pt>
                <c:pt idx="170">
                  <c:v>4.6816027131170337</c:v>
                </c:pt>
                <c:pt idx="171">
                  <c:v>4.4901835182015901</c:v>
                </c:pt>
                <c:pt idx="172">
                  <c:v>4.352693616540158</c:v>
                </c:pt>
                <c:pt idx="173">
                  <c:v>4.1563933518049536</c:v>
                </c:pt>
                <c:pt idx="174">
                  <c:v>3.9962641372890606</c:v>
                </c:pt>
                <c:pt idx="175">
                  <c:v>3.8661395810498744</c:v>
                </c:pt>
                <c:pt idx="176">
                  <c:v>3.6995356000438342</c:v>
                </c:pt>
                <c:pt idx="177">
                  <c:v>3.5590404112768952</c:v>
                </c:pt>
                <c:pt idx="178">
                  <c:v>3.4506575202170824</c:v>
                </c:pt>
                <c:pt idx="179">
                  <c:v>3.3399291111940999</c:v>
                </c:pt>
                <c:pt idx="180">
                  <c:v>3.3078101683351915</c:v>
                </c:pt>
                <c:pt idx="181">
                  <c:v>3.208726496063349</c:v>
                </c:pt>
                <c:pt idx="182">
                  <c:v>3.1758343439078422</c:v>
                </c:pt>
                <c:pt idx="183">
                  <c:v>3.124736721521542</c:v>
                </c:pt>
                <c:pt idx="184">
                  <c:v>3.0904346453619347</c:v>
                </c:pt>
                <c:pt idx="185">
                  <c:v>3.069864203331679</c:v>
                </c:pt>
                <c:pt idx="186">
                  <c:v>3.0339694818175134</c:v>
                </c:pt>
                <c:pt idx="187">
                  <c:v>3.0108511559783926</c:v>
                </c:pt>
                <c:pt idx="188">
                  <c:v>3.0056352920987299</c:v>
                </c:pt>
                <c:pt idx="189">
                  <c:v>2.9591521754181263</c:v>
                </c:pt>
                <c:pt idx="190">
                  <c:v>2.8933961582798617</c:v>
                </c:pt>
                <c:pt idx="191">
                  <c:v>2.8137804029135762</c:v>
                </c:pt>
                <c:pt idx="192">
                  <c:v>2.7657940426515104</c:v>
                </c:pt>
                <c:pt idx="193">
                  <c:v>2.7677103239629419</c:v>
                </c:pt>
                <c:pt idx="194">
                  <c:v>2.8124902899962612</c:v>
                </c:pt>
                <c:pt idx="195">
                  <c:v>2.8283405932850183</c:v>
                </c:pt>
                <c:pt idx="196">
                  <c:v>2.8350115982369717</c:v>
                </c:pt>
                <c:pt idx="197">
                  <c:v>2.8490319499498411</c:v>
                </c:pt>
                <c:pt idx="198">
                  <c:v>2.8519372949142916</c:v>
                </c:pt>
                <c:pt idx="199">
                  <c:v>2.8916156630421002</c:v>
                </c:pt>
                <c:pt idx="200">
                  <c:v>2.9259398831567887</c:v>
                </c:pt>
                <c:pt idx="201">
                  <c:v>2.9174327894089433</c:v>
                </c:pt>
                <c:pt idx="202">
                  <c:v>2.9383007663219325</c:v>
                </c:pt>
                <c:pt idx="203">
                  <c:v>3.0199845301035291</c:v>
                </c:pt>
                <c:pt idx="204">
                  <c:v>3.0729078430270644</c:v>
                </c:pt>
                <c:pt idx="205">
                  <c:v>3.1246318864639346</c:v>
                </c:pt>
                <c:pt idx="206">
                  <c:v>3.1566859814223509</c:v>
                </c:pt>
                <c:pt idx="207">
                  <c:v>3.160637853604281</c:v>
                </c:pt>
                <c:pt idx="208">
                  <c:v>3.1374034658703889</c:v>
                </c:pt>
                <c:pt idx="209">
                  <c:v>3.1369346862906684</c:v>
                </c:pt>
                <c:pt idx="210">
                  <c:v>3.1335048841906299</c:v>
                </c:pt>
                <c:pt idx="211">
                  <c:v>3.1172986957261086</c:v>
                </c:pt>
                <c:pt idx="212">
                  <c:v>3.1336583538982636</c:v>
                </c:pt>
                <c:pt idx="213">
                  <c:v>3.0626485444495652</c:v>
                </c:pt>
                <c:pt idx="214">
                  <c:v>3.0490243504294439</c:v>
                </c:pt>
                <c:pt idx="215">
                  <c:v>2.9630152743488014</c:v>
                </c:pt>
                <c:pt idx="216">
                  <c:v>2.9080637843812411</c:v>
                </c:pt>
                <c:pt idx="217">
                  <c:v>2.8525372716292576</c:v>
                </c:pt>
                <c:pt idx="218">
                  <c:v>2.7051044692388349</c:v>
                </c:pt>
                <c:pt idx="219">
                  <c:v>2.3843626385362016</c:v>
                </c:pt>
                <c:pt idx="220">
                  <c:v>2.1791223740346606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0-48F0-8C41-5DC4F864BAF5}"/>
            </c:ext>
          </c:extLst>
        </c:ser>
        <c:ser>
          <c:idx val="1"/>
          <c:order val="1"/>
          <c:tx>
            <c:strRef>
              <c:f>'GEN 4 Ciemat'!$AL$1</c:f>
              <c:strCache>
                <c:ptCount val="1"/>
                <c:pt idx="0">
                  <c:v>GEN4_CoO_bis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Ciemat'!$AL$2:$AL$230</c:f>
              <c:numCache>
                <c:formatCode>General</c:formatCode>
                <c:ptCount val="229"/>
                <c:pt idx="0">
                  <c:v>35.572536134909669</c:v>
                </c:pt>
                <c:pt idx="1">
                  <c:v>47.315258814985782</c:v>
                </c:pt>
                <c:pt idx="2">
                  <c:v>36.767697910381401</c:v>
                </c:pt>
                <c:pt idx="3">
                  <c:v>33.427713058445072</c:v>
                </c:pt>
                <c:pt idx="4">
                  <c:v>33.755382823759604</c:v>
                </c:pt>
                <c:pt idx="5">
                  <c:v>35.002295932135681</c:v>
                </c:pt>
                <c:pt idx="6">
                  <c:v>33.82044299716371</c:v>
                </c:pt>
                <c:pt idx="7">
                  <c:v>38.983917526616978</c:v>
                </c:pt>
                <c:pt idx="8">
                  <c:v>50.688551505444046</c:v>
                </c:pt>
                <c:pt idx="9">
                  <c:v>40.74217047601995</c:v>
                </c:pt>
                <c:pt idx="10">
                  <c:v>41.88343619544608</c:v>
                </c:pt>
                <c:pt idx="11">
                  <c:v>42.403767032615725</c:v>
                </c:pt>
                <c:pt idx="12">
                  <c:v>37.038337576852847</c:v>
                </c:pt>
                <c:pt idx="13">
                  <c:v>38.993483166384166</c:v>
                </c:pt>
                <c:pt idx="14">
                  <c:v>37.898062863766349</c:v>
                </c:pt>
                <c:pt idx="15">
                  <c:v>44.888213071040525</c:v>
                </c:pt>
                <c:pt idx="16">
                  <c:v>39.743304163867627</c:v>
                </c:pt>
                <c:pt idx="17">
                  <c:v>41.481656843448008</c:v>
                </c:pt>
                <c:pt idx="18">
                  <c:v>39.836520515653419</c:v>
                </c:pt>
                <c:pt idx="19">
                  <c:v>36.988434146879371</c:v>
                </c:pt>
                <c:pt idx="20">
                  <c:v>37.166628131871086</c:v>
                </c:pt>
                <c:pt idx="21">
                  <c:v>40.618158638290801</c:v>
                </c:pt>
                <c:pt idx="22">
                  <c:v>39.39191498650505</c:v>
                </c:pt>
                <c:pt idx="23">
                  <c:v>43.103883268333554</c:v>
                </c:pt>
                <c:pt idx="24">
                  <c:v>38.436530690699868</c:v>
                </c:pt>
                <c:pt idx="25">
                  <c:v>39.281351859508199</c:v>
                </c:pt>
                <c:pt idx="26">
                  <c:v>36.744210306881065</c:v>
                </c:pt>
                <c:pt idx="27">
                  <c:v>39.585741774358013</c:v>
                </c:pt>
                <c:pt idx="28">
                  <c:v>38.580849817339413</c:v>
                </c:pt>
                <c:pt idx="29">
                  <c:v>36.413526335417259</c:v>
                </c:pt>
                <c:pt idx="30">
                  <c:v>37.512392019570619</c:v>
                </c:pt>
                <c:pt idx="31">
                  <c:v>37.863873907875025</c:v>
                </c:pt>
                <c:pt idx="32">
                  <c:v>38.189731223691432</c:v>
                </c:pt>
                <c:pt idx="33">
                  <c:v>34.574944241138482</c:v>
                </c:pt>
                <c:pt idx="34">
                  <c:v>37.047868838695088</c:v>
                </c:pt>
                <c:pt idx="35">
                  <c:v>34.209199318111494</c:v>
                </c:pt>
                <c:pt idx="36">
                  <c:v>37.144831480068653</c:v>
                </c:pt>
                <c:pt idx="37">
                  <c:v>38.580711005515376</c:v>
                </c:pt>
                <c:pt idx="38">
                  <c:v>36.419480486265634</c:v>
                </c:pt>
                <c:pt idx="39">
                  <c:v>39.601146072045459</c:v>
                </c:pt>
                <c:pt idx="40">
                  <c:v>37.962424714688325</c:v>
                </c:pt>
                <c:pt idx="41">
                  <c:v>39.035397384730885</c:v>
                </c:pt>
                <c:pt idx="42">
                  <c:v>35.541424503758471</c:v>
                </c:pt>
                <c:pt idx="43">
                  <c:v>38.58229014857033</c:v>
                </c:pt>
                <c:pt idx="44">
                  <c:v>37.156947544670658</c:v>
                </c:pt>
                <c:pt idx="45">
                  <c:v>37.720220938183353</c:v>
                </c:pt>
                <c:pt idx="46">
                  <c:v>36.665857584164513</c:v>
                </c:pt>
                <c:pt idx="47">
                  <c:v>37.593371003615147</c:v>
                </c:pt>
                <c:pt idx="48">
                  <c:v>36.220472786042123</c:v>
                </c:pt>
                <c:pt idx="49">
                  <c:v>35.989568610440656</c:v>
                </c:pt>
                <c:pt idx="50">
                  <c:v>36.268754519762737</c:v>
                </c:pt>
                <c:pt idx="51">
                  <c:v>36.262431055363898</c:v>
                </c:pt>
                <c:pt idx="52">
                  <c:v>36.227320415289185</c:v>
                </c:pt>
                <c:pt idx="53">
                  <c:v>35.789920786772278</c:v>
                </c:pt>
                <c:pt idx="54">
                  <c:v>36.471262503083146</c:v>
                </c:pt>
                <c:pt idx="55">
                  <c:v>35.699520185733718</c:v>
                </c:pt>
                <c:pt idx="56">
                  <c:v>34.544706730814269</c:v>
                </c:pt>
                <c:pt idx="57">
                  <c:v>35.404856298299883</c:v>
                </c:pt>
                <c:pt idx="58">
                  <c:v>35.577926704665074</c:v>
                </c:pt>
                <c:pt idx="59">
                  <c:v>34.737643269692768</c:v>
                </c:pt>
                <c:pt idx="60">
                  <c:v>33.718767488476892</c:v>
                </c:pt>
                <c:pt idx="61">
                  <c:v>33.588002679172831</c:v>
                </c:pt>
                <c:pt idx="62">
                  <c:v>33.631253924129275</c:v>
                </c:pt>
                <c:pt idx="63">
                  <c:v>32.423780934595101</c:v>
                </c:pt>
                <c:pt idx="64">
                  <c:v>31.245660644195706</c:v>
                </c:pt>
                <c:pt idx="65">
                  <c:v>30.723532544546938</c:v>
                </c:pt>
                <c:pt idx="66">
                  <c:v>30.40406785779977</c:v>
                </c:pt>
                <c:pt idx="67">
                  <c:v>29.441619487816968</c:v>
                </c:pt>
                <c:pt idx="68">
                  <c:v>28.525765578683771</c:v>
                </c:pt>
                <c:pt idx="69">
                  <c:v>27.483661854402868</c:v>
                </c:pt>
                <c:pt idx="70">
                  <c:v>25.986714639270605</c:v>
                </c:pt>
                <c:pt idx="71">
                  <c:v>24.602107833928507</c:v>
                </c:pt>
                <c:pt idx="72">
                  <c:v>23.288693595920474</c:v>
                </c:pt>
                <c:pt idx="73">
                  <c:v>22.342196994579652</c:v>
                </c:pt>
                <c:pt idx="74">
                  <c:v>21.061551358791604</c:v>
                </c:pt>
                <c:pt idx="75">
                  <c:v>20.053317619667421</c:v>
                </c:pt>
                <c:pt idx="76">
                  <c:v>18.579770206154638</c:v>
                </c:pt>
                <c:pt idx="77">
                  <c:v>17.663772263261581</c:v>
                </c:pt>
                <c:pt idx="78">
                  <c:v>16.569445611729019</c:v>
                </c:pt>
                <c:pt idx="79">
                  <c:v>15.80369066965585</c:v>
                </c:pt>
                <c:pt idx="80">
                  <c:v>15.093989223640268</c:v>
                </c:pt>
                <c:pt idx="81">
                  <c:v>14.507348863819338</c:v>
                </c:pt>
                <c:pt idx="82">
                  <c:v>14.189079956769309</c:v>
                </c:pt>
                <c:pt idx="83">
                  <c:v>13.950141022800143</c:v>
                </c:pt>
                <c:pt idx="84">
                  <c:v>13.572766423128691</c:v>
                </c:pt>
                <c:pt idx="85">
                  <c:v>13.346626485749951</c:v>
                </c:pt>
                <c:pt idx="86">
                  <c:v>13.525268336319794</c:v>
                </c:pt>
                <c:pt idx="87">
                  <c:v>13.506333533361957</c:v>
                </c:pt>
                <c:pt idx="88">
                  <c:v>13.498576341250446</c:v>
                </c:pt>
                <c:pt idx="89">
                  <c:v>13.720068801560014</c:v>
                </c:pt>
                <c:pt idx="90">
                  <c:v>13.42245361326226</c:v>
                </c:pt>
                <c:pt idx="91">
                  <c:v>13.355717370195338</c:v>
                </c:pt>
                <c:pt idx="92">
                  <c:v>13.426540628083588</c:v>
                </c:pt>
                <c:pt idx="93">
                  <c:v>13.478406176853662</c:v>
                </c:pt>
                <c:pt idx="94">
                  <c:v>13.488428627399264</c:v>
                </c:pt>
                <c:pt idx="95">
                  <c:v>13.408334710578519</c:v>
                </c:pt>
                <c:pt idx="96">
                  <c:v>13.119863382740331</c:v>
                </c:pt>
                <c:pt idx="97">
                  <c:v>13.189955054586731</c:v>
                </c:pt>
                <c:pt idx="98">
                  <c:v>13.012658019947267</c:v>
                </c:pt>
                <c:pt idx="99">
                  <c:v>12.866075701850239</c:v>
                </c:pt>
                <c:pt idx="100">
                  <c:v>12.916088634565503</c:v>
                </c:pt>
                <c:pt idx="101">
                  <c:v>12.84878705470234</c:v>
                </c:pt>
                <c:pt idx="102">
                  <c:v>12.823918340758729</c:v>
                </c:pt>
                <c:pt idx="103">
                  <c:v>12.877102982203644</c:v>
                </c:pt>
                <c:pt idx="104">
                  <c:v>12.956868668914959</c:v>
                </c:pt>
                <c:pt idx="105">
                  <c:v>13.081918368395241</c:v>
                </c:pt>
                <c:pt idx="106">
                  <c:v>13.3145848558671</c:v>
                </c:pt>
                <c:pt idx="107">
                  <c:v>13.334757405575855</c:v>
                </c:pt>
                <c:pt idx="108">
                  <c:v>13.401834407186396</c:v>
                </c:pt>
                <c:pt idx="109">
                  <c:v>13.469162979472577</c:v>
                </c:pt>
                <c:pt idx="110">
                  <c:v>13.600490329768167</c:v>
                </c:pt>
                <c:pt idx="111">
                  <c:v>13.577094483366292</c:v>
                </c:pt>
                <c:pt idx="112">
                  <c:v>13.55825343178358</c:v>
                </c:pt>
                <c:pt idx="113">
                  <c:v>13.356640140593125</c:v>
                </c:pt>
                <c:pt idx="114">
                  <c:v>13.250917192822456</c:v>
                </c:pt>
                <c:pt idx="115">
                  <c:v>13.378848340025591</c:v>
                </c:pt>
                <c:pt idx="116">
                  <c:v>13.411648553356189</c:v>
                </c:pt>
                <c:pt idx="117">
                  <c:v>13.453731112387313</c:v>
                </c:pt>
                <c:pt idx="118">
                  <c:v>13.678436351434051</c:v>
                </c:pt>
                <c:pt idx="119">
                  <c:v>13.865504613494613</c:v>
                </c:pt>
                <c:pt idx="120">
                  <c:v>14.349551921347182</c:v>
                </c:pt>
                <c:pt idx="121">
                  <c:v>14.574643375235508</c:v>
                </c:pt>
                <c:pt idx="122">
                  <c:v>14.855169672482935</c:v>
                </c:pt>
                <c:pt idx="123">
                  <c:v>15.503181696832165</c:v>
                </c:pt>
                <c:pt idx="124">
                  <c:v>15.781909755725186</c:v>
                </c:pt>
                <c:pt idx="125">
                  <c:v>16.089574125397508</c:v>
                </c:pt>
                <c:pt idx="126">
                  <c:v>16.335967758460026</c:v>
                </c:pt>
                <c:pt idx="127">
                  <c:v>16.473616484391275</c:v>
                </c:pt>
                <c:pt idx="128">
                  <c:v>16.794900618749228</c:v>
                </c:pt>
                <c:pt idx="129">
                  <c:v>16.952537084144097</c:v>
                </c:pt>
                <c:pt idx="130">
                  <c:v>17.097691049083174</c:v>
                </c:pt>
                <c:pt idx="131">
                  <c:v>17.284675426559058</c:v>
                </c:pt>
                <c:pt idx="132">
                  <c:v>17.44129401190121</c:v>
                </c:pt>
                <c:pt idx="133">
                  <c:v>17.450770043457229</c:v>
                </c:pt>
                <c:pt idx="134">
                  <c:v>17.403509519837069</c:v>
                </c:pt>
                <c:pt idx="135">
                  <c:v>17.428541690862982</c:v>
                </c:pt>
                <c:pt idx="136">
                  <c:v>17.331930559440035</c:v>
                </c:pt>
                <c:pt idx="137">
                  <c:v>17.22289183462642</c:v>
                </c:pt>
                <c:pt idx="138">
                  <c:v>17.043215114239395</c:v>
                </c:pt>
                <c:pt idx="139">
                  <c:v>16.872839753374393</c:v>
                </c:pt>
                <c:pt idx="140">
                  <c:v>16.781091746880737</c:v>
                </c:pt>
                <c:pt idx="141">
                  <c:v>16.674136983483365</c:v>
                </c:pt>
                <c:pt idx="142">
                  <c:v>16.518668222743756</c:v>
                </c:pt>
                <c:pt idx="143">
                  <c:v>16.33313784932043</c:v>
                </c:pt>
                <c:pt idx="144">
                  <c:v>16.087876916455066</c:v>
                </c:pt>
                <c:pt idx="145">
                  <c:v>15.863416476228924</c:v>
                </c:pt>
                <c:pt idx="146">
                  <c:v>15.472895404747057</c:v>
                </c:pt>
                <c:pt idx="147">
                  <c:v>15.076134884807439</c:v>
                </c:pt>
                <c:pt idx="148">
                  <c:v>14.614863657393187</c:v>
                </c:pt>
                <c:pt idx="149">
                  <c:v>14.281242615445116</c:v>
                </c:pt>
                <c:pt idx="150">
                  <c:v>13.693786680988717</c:v>
                </c:pt>
                <c:pt idx="151">
                  <c:v>13.175212057151953</c:v>
                </c:pt>
                <c:pt idx="152">
                  <c:v>12.653692705955526</c:v>
                </c:pt>
                <c:pt idx="153">
                  <c:v>12.09420856497842</c:v>
                </c:pt>
                <c:pt idx="154">
                  <c:v>11.482110419593917</c:v>
                </c:pt>
                <c:pt idx="155">
                  <c:v>11.267376503417418</c:v>
                </c:pt>
                <c:pt idx="156">
                  <c:v>10.863001723194854</c:v>
                </c:pt>
                <c:pt idx="157">
                  <c:v>10.322325084331982</c:v>
                </c:pt>
                <c:pt idx="158">
                  <c:v>10.097551823631356</c:v>
                </c:pt>
                <c:pt idx="159">
                  <c:v>9.6452353024671229</c:v>
                </c:pt>
                <c:pt idx="160">
                  <c:v>9.1604565177403607</c:v>
                </c:pt>
                <c:pt idx="161">
                  <c:v>8.7830551620434107</c:v>
                </c:pt>
                <c:pt idx="162">
                  <c:v>8.1307792548261553</c:v>
                </c:pt>
                <c:pt idx="163">
                  <c:v>8.8112747952677282</c:v>
                </c:pt>
                <c:pt idx="164">
                  <c:v>8.3174638542917894</c:v>
                </c:pt>
                <c:pt idx="165">
                  <c:v>7.2251284328787388</c:v>
                </c:pt>
                <c:pt idx="166">
                  <c:v>6.9874100511210164</c:v>
                </c:pt>
                <c:pt idx="167">
                  <c:v>6.799538952520888</c:v>
                </c:pt>
                <c:pt idx="168">
                  <c:v>6.5164739227223727</c:v>
                </c:pt>
                <c:pt idx="169">
                  <c:v>6.2581849723557683</c:v>
                </c:pt>
                <c:pt idx="170">
                  <c:v>6.0164889364119638</c:v>
                </c:pt>
                <c:pt idx="171">
                  <c:v>5.7419716867239696</c:v>
                </c:pt>
                <c:pt idx="172">
                  <c:v>5.5465147368207379</c:v>
                </c:pt>
                <c:pt idx="173">
                  <c:v>5.2532707830183734</c:v>
                </c:pt>
                <c:pt idx="174">
                  <c:v>5.0177158528744341</c:v>
                </c:pt>
                <c:pt idx="175">
                  <c:v>4.7856293106279599</c:v>
                </c:pt>
                <c:pt idx="176">
                  <c:v>4.5338292734673615</c:v>
                </c:pt>
                <c:pt idx="177">
                  <c:v>4.3207129725404538</c:v>
                </c:pt>
                <c:pt idx="178">
                  <c:v>4.1072098456384589</c:v>
                </c:pt>
                <c:pt idx="179">
                  <c:v>3.9136547919151061</c:v>
                </c:pt>
                <c:pt idx="180">
                  <c:v>3.796138444707152</c:v>
                </c:pt>
                <c:pt idx="181">
                  <c:v>3.6311973259744836</c:v>
                </c:pt>
                <c:pt idx="182">
                  <c:v>3.5581568646676516</c:v>
                </c:pt>
                <c:pt idx="183">
                  <c:v>3.4615237076919616</c:v>
                </c:pt>
                <c:pt idx="184">
                  <c:v>3.3955835759255457</c:v>
                </c:pt>
                <c:pt idx="185">
                  <c:v>3.3369584670151657</c:v>
                </c:pt>
                <c:pt idx="186">
                  <c:v>3.267788888509835</c:v>
                </c:pt>
                <c:pt idx="187">
                  <c:v>3.213697769075694</c:v>
                </c:pt>
                <c:pt idx="188">
                  <c:v>3.1963545546953345</c:v>
                </c:pt>
                <c:pt idx="189">
                  <c:v>3.1276747766646706</c:v>
                </c:pt>
                <c:pt idx="190">
                  <c:v>3.0221735802562963</c:v>
                </c:pt>
                <c:pt idx="191">
                  <c:v>2.9099483422203054</c:v>
                </c:pt>
                <c:pt idx="192">
                  <c:v>2.827413341626853</c:v>
                </c:pt>
                <c:pt idx="193">
                  <c:v>2.7971763751596423</c:v>
                </c:pt>
                <c:pt idx="194">
                  <c:v>2.8049769427516908</c:v>
                </c:pt>
                <c:pt idx="195">
                  <c:v>2.8098832832428089</c:v>
                </c:pt>
                <c:pt idx="196">
                  <c:v>2.7969620207397301</c:v>
                </c:pt>
                <c:pt idx="197">
                  <c:v>2.8057170937959666</c:v>
                </c:pt>
                <c:pt idx="198">
                  <c:v>2.8072948864620306</c:v>
                </c:pt>
                <c:pt idx="199">
                  <c:v>2.8390682021933644</c:v>
                </c:pt>
                <c:pt idx="200">
                  <c:v>2.866291508593303</c:v>
                </c:pt>
                <c:pt idx="201">
                  <c:v>2.8551008883966014</c:v>
                </c:pt>
                <c:pt idx="202">
                  <c:v>2.8843279446546779</c:v>
                </c:pt>
                <c:pt idx="203">
                  <c:v>2.9695748231304573</c:v>
                </c:pt>
                <c:pt idx="204">
                  <c:v>3.0308487111484212</c:v>
                </c:pt>
                <c:pt idx="205">
                  <c:v>3.0811121389340599</c:v>
                </c:pt>
                <c:pt idx="206">
                  <c:v>3.1233886823471773</c:v>
                </c:pt>
                <c:pt idx="207">
                  <c:v>3.149557518801311</c:v>
                </c:pt>
                <c:pt idx="208">
                  <c:v>3.1301748011415791</c:v>
                </c:pt>
                <c:pt idx="209">
                  <c:v>3.1185512879514818</c:v>
                </c:pt>
                <c:pt idx="210">
                  <c:v>3.1140072838470414</c:v>
                </c:pt>
                <c:pt idx="211">
                  <c:v>3.1048914218632917</c:v>
                </c:pt>
                <c:pt idx="212">
                  <c:v>3.0971755656917561</c:v>
                </c:pt>
                <c:pt idx="213">
                  <c:v>3.0496194165785178</c:v>
                </c:pt>
                <c:pt idx="214">
                  <c:v>3.0311653780608885</c:v>
                </c:pt>
                <c:pt idx="215">
                  <c:v>2.9153320397759317</c:v>
                </c:pt>
                <c:pt idx="216">
                  <c:v>2.8632634026474606</c:v>
                </c:pt>
                <c:pt idx="217">
                  <c:v>2.7929410828413657</c:v>
                </c:pt>
                <c:pt idx="218">
                  <c:v>2.6377218426299365</c:v>
                </c:pt>
                <c:pt idx="219">
                  <c:v>2.3362972089723195</c:v>
                </c:pt>
                <c:pt idx="220">
                  <c:v>2.1522971899619741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0-48F0-8C41-5DC4F864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6720"/>
        <c:axId val="806847312"/>
      </c:scatterChart>
      <c:valAx>
        <c:axId val="806856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7312"/>
        <c:crosses val="autoZero"/>
        <c:crossBetween val="midCat"/>
      </c:valAx>
      <c:valAx>
        <c:axId val="80684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Ciemat'!$Z$1</c:f>
              <c:strCache>
                <c:ptCount val="1"/>
                <c:pt idx="0">
                  <c:v>GEN4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4 Ciemat'!$Z$2:$Z$230,'GEN 4 Ciemat'!$AA:$AA)</c:f>
              <c:numCache>
                <c:formatCode>General</c:formatCode>
                <c:ptCount val="1048805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  <c:pt idx="229">
                  <c:v>0</c:v>
                </c:pt>
                <c:pt idx="230">
                  <c:v>38.516926053112002</c:v>
                </c:pt>
                <c:pt idx="231">
                  <c:v>47.340037872542318</c:v>
                </c:pt>
                <c:pt idx="232">
                  <c:v>42.125218661141311</c:v>
                </c:pt>
                <c:pt idx="233">
                  <c:v>36.706149115532341</c:v>
                </c:pt>
                <c:pt idx="234">
                  <c:v>40.835943773269506</c:v>
                </c:pt>
                <c:pt idx="235">
                  <c:v>46.867591637165297</c:v>
                </c:pt>
                <c:pt idx="236">
                  <c:v>42.357636106656528</c:v>
                </c:pt>
                <c:pt idx="237">
                  <c:v>37.965295426334173</c:v>
                </c:pt>
                <c:pt idx="238">
                  <c:v>47.981230082560785</c:v>
                </c:pt>
                <c:pt idx="239">
                  <c:v>40.183943963279106</c:v>
                </c:pt>
                <c:pt idx="240">
                  <c:v>41.738065517687801</c:v>
                </c:pt>
                <c:pt idx="241">
                  <c:v>39.565351457399728</c:v>
                </c:pt>
                <c:pt idx="242">
                  <c:v>45.464330819607341</c:v>
                </c:pt>
                <c:pt idx="243">
                  <c:v>44.246847380325192</c:v>
                </c:pt>
                <c:pt idx="244">
                  <c:v>41.594559640726537</c:v>
                </c:pt>
                <c:pt idx="245">
                  <c:v>46.091867195381404</c:v>
                </c:pt>
                <c:pt idx="246">
                  <c:v>43.637450823739897</c:v>
                </c:pt>
                <c:pt idx="247">
                  <c:v>50.381267183615513</c:v>
                </c:pt>
                <c:pt idx="248">
                  <c:v>41.062793053673467</c:v>
                </c:pt>
                <c:pt idx="249">
                  <c:v>44.813486733265805</c:v>
                </c:pt>
                <c:pt idx="250">
                  <c:v>41.616415523451067</c:v>
                </c:pt>
                <c:pt idx="251">
                  <c:v>47.122275192566889</c:v>
                </c:pt>
                <c:pt idx="252">
                  <c:v>46.180554613361785</c:v>
                </c:pt>
                <c:pt idx="253">
                  <c:v>39.001501585891539</c:v>
                </c:pt>
                <c:pt idx="254">
                  <c:v>41.318067874823512</c:v>
                </c:pt>
                <c:pt idx="255">
                  <c:v>43.937782830486171</c:v>
                </c:pt>
                <c:pt idx="256">
                  <c:v>39.51619364863501</c:v>
                </c:pt>
                <c:pt idx="257">
                  <c:v>40.551320358559366</c:v>
                </c:pt>
                <c:pt idx="258">
                  <c:v>41.845903777207951</c:v>
                </c:pt>
                <c:pt idx="259">
                  <c:v>42.681358057421605</c:v>
                </c:pt>
                <c:pt idx="260">
                  <c:v>39.943486339503572</c:v>
                </c:pt>
                <c:pt idx="261">
                  <c:v>38.893399018154724</c:v>
                </c:pt>
                <c:pt idx="262">
                  <c:v>40.018173338083358</c:v>
                </c:pt>
                <c:pt idx="263">
                  <c:v>39.083217087052411</c:v>
                </c:pt>
                <c:pt idx="264">
                  <c:v>36.95423913830605</c:v>
                </c:pt>
                <c:pt idx="265">
                  <c:v>39.654385555092269</c:v>
                </c:pt>
                <c:pt idx="266">
                  <c:v>41.152055134137498</c:v>
                </c:pt>
                <c:pt idx="267">
                  <c:v>41.215760742507243</c:v>
                </c:pt>
                <c:pt idx="268">
                  <c:v>39.831744471694037</c:v>
                </c:pt>
                <c:pt idx="269">
                  <c:v>40.434234539946758</c:v>
                </c:pt>
                <c:pt idx="270">
                  <c:v>39.352016405911066</c:v>
                </c:pt>
                <c:pt idx="271">
                  <c:v>40.063409166929524</c:v>
                </c:pt>
                <c:pt idx="272">
                  <c:v>38.268151569050524</c:v>
                </c:pt>
                <c:pt idx="273">
                  <c:v>38.415293130082659</c:v>
                </c:pt>
                <c:pt idx="274">
                  <c:v>39.343171381500227</c:v>
                </c:pt>
                <c:pt idx="275">
                  <c:v>38.210140267108628</c:v>
                </c:pt>
                <c:pt idx="276">
                  <c:v>37.744161753059068</c:v>
                </c:pt>
                <c:pt idx="277">
                  <c:v>38.339556434598634</c:v>
                </c:pt>
                <c:pt idx="278">
                  <c:v>37.957342691608957</c:v>
                </c:pt>
                <c:pt idx="279">
                  <c:v>38.384962624734477</c:v>
                </c:pt>
                <c:pt idx="280">
                  <c:v>37.482272584258993</c:v>
                </c:pt>
                <c:pt idx="281">
                  <c:v>37.737006079114764</c:v>
                </c:pt>
                <c:pt idx="282">
                  <c:v>37.844111453287624</c:v>
                </c:pt>
                <c:pt idx="283">
                  <c:v>37.466082523750124</c:v>
                </c:pt>
                <c:pt idx="284">
                  <c:v>37.283099775274849</c:v>
                </c:pt>
                <c:pt idx="285">
                  <c:v>36.993871968473513</c:v>
                </c:pt>
                <c:pt idx="286">
                  <c:v>36.754721528134901</c:v>
                </c:pt>
                <c:pt idx="287">
                  <c:v>36.310220757053237</c:v>
                </c:pt>
                <c:pt idx="288">
                  <c:v>35.436164356633064</c:v>
                </c:pt>
                <c:pt idx="289">
                  <c:v>34.893589464913426</c:v>
                </c:pt>
                <c:pt idx="290">
                  <c:v>34.613686840832948</c:v>
                </c:pt>
                <c:pt idx="291">
                  <c:v>35.598169494394178</c:v>
                </c:pt>
                <c:pt idx="292">
                  <c:v>34.335725434347836</c:v>
                </c:pt>
                <c:pt idx="293">
                  <c:v>32.716374435738906</c:v>
                </c:pt>
                <c:pt idx="294">
                  <c:v>33.162543437281691</c:v>
                </c:pt>
                <c:pt idx="295">
                  <c:v>32.998808874337485</c:v>
                </c:pt>
                <c:pt idx="296">
                  <c:v>32.296929549355255</c:v>
                </c:pt>
                <c:pt idx="297">
                  <c:v>31.591068452285427</c:v>
                </c:pt>
                <c:pt idx="298">
                  <c:v>31.120154249684941</c:v>
                </c:pt>
                <c:pt idx="299">
                  <c:v>30.424062094979949</c:v>
                </c:pt>
                <c:pt idx="300">
                  <c:v>29.631666876048183</c:v>
                </c:pt>
                <c:pt idx="301">
                  <c:v>29.561197896235083</c:v>
                </c:pt>
                <c:pt idx="302">
                  <c:v>28.587529316471059</c:v>
                </c:pt>
                <c:pt idx="303">
                  <c:v>27.706200714310686</c:v>
                </c:pt>
                <c:pt idx="304">
                  <c:v>27.978122908116127</c:v>
                </c:pt>
                <c:pt idx="305">
                  <c:v>27.53873337398112</c:v>
                </c:pt>
                <c:pt idx="306">
                  <c:v>26.465419790582072</c:v>
                </c:pt>
                <c:pt idx="307">
                  <c:v>26.597866387763514</c:v>
                </c:pt>
                <c:pt idx="308">
                  <c:v>26.28919305627527</c:v>
                </c:pt>
                <c:pt idx="309">
                  <c:v>26.211706541911397</c:v>
                </c:pt>
                <c:pt idx="310">
                  <c:v>25.83836390909967</c:v>
                </c:pt>
                <c:pt idx="311">
                  <c:v>26.167647816476382</c:v>
                </c:pt>
                <c:pt idx="312">
                  <c:v>25.954134240686024</c:v>
                </c:pt>
                <c:pt idx="313">
                  <c:v>25.77587802285974</c:v>
                </c:pt>
                <c:pt idx="314">
                  <c:v>25.783003798327005</c:v>
                </c:pt>
                <c:pt idx="315">
                  <c:v>25.647141460637474</c:v>
                </c:pt>
                <c:pt idx="316">
                  <c:v>26.021150552362815</c:v>
                </c:pt>
                <c:pt idx="317">
                  <c:v>25.943753852306198</c:v>
                </c:pt>
                <c:pt idx="318">
                  <c:v>25.956508481312909</c:v>
                </c:pt>
                <c:pt idx="319">
                  <c:v>25.782004517427062</c:v>
                </c:pt>
                <c:pt idx="320">
                  <c:v>25.729530526951276</c:v>
                </c:pt>
                <c:pt idx="321">
                  <c:v>25.662191148402417</c:v>
                </c:pt>
                <c:pt idx="322">
                  <c:v>25.34594814442729</c:v>
                </c:pt>
                <c:pt idx="323">
                  <c:v>25.268767156232478</c:v>
                </c:pt>
                <c:pt idx="324">
                  <c:v>25.374387660404754</c:v>
                </c:pt>
                <c:pt idx="325">
                  <c:v>25.208619152612595</c:v>
                </c:pt>
                <c:pt idx="326">
                  <c:v>24.737156694228862</c:v>
                </c:pt>
                <c:pt idx="327">
                  <c:v>24.718439642476675</c:v>
                </c:pt>
                <c:pt idx="328">
                  <c:v>24.68065084133368</c:v>
                </c:pt>
                <c:pt idx="329">
                  <c:v>24.557133058671123</c:v>
                </c:pt>
                <c:pt idx="330">
                  <c:v>24.518978889671473</c:v>
                </c:pt>
                <c:pt idx="331">
                  <c:v>24.502444905253167</c:v>
                </c:pt>
                <c:pt idx="332">
                  <c:v>24.615959389113048</c:v>
                </c:pt>
                <c:pt idx="333">
                  <c:v>24.535367961532994</c:v>
                </c:pt>
                <c:pt idx="334">
                  <c:v>24.410807468304583</c:v>
                </c:pt>
                <c:pt idx="335">
                  <c:v>24.612393189627703</c:v>
                </c:pt>
                <c:pt idx="336">
                  <c:v>24.4485180614592</c:v>
                </c:pt>
                <c:pt idx="337">
                  <c:v>24.466882769143524</c:v>
                </c:pt>
                <c:pt idx="338">
                  <c:v>24.258527521339715</c:v>
                </c:pt>
                <c:pt idx="339">
                  <c:v>24.658821153547191</c:v>
                </c:pt>
                <c:pt idx="340">
                  <c:v>24.504229494578169</c:v>
                </c:pt>
                <c:pt idx="341">
                  <c:v>24.190707286248585</c:v>
                </c:pt>
                <c:pt idx="342">
                  <c:v>24.028044017168988</c:v>
                </c:pt>
                <c:pt idx="343">
                  <c:v>23.486915877450656</c:v>
                </c:pt>
                <c:pt idx="344">
                  <c:v>23.613962441392669</c:v>
                </c:pt>
                <c:pt idx="345">
                  <c:v>23.696764037618284</c:v>
                </c:pt>
                <c:pt idx="346">
                  <c:v>23.498158544539248</c:v>
                </c:pt>
                <c:pt idx="347">
                  <c:v>23.552984200005049</c:v>
                </c:pt>
                <c:pt idx="348">
                  <c:v>23.702961583312653</c:v>
                </c:pt>
                <c:pt idx="349">
                  <c:v>23.650193638779218</c:v>
                </c:pt>
                <c:pt idx="350">
                  <c:v>23.704835615201674</c:v>
                </c:pt>
                <c:pt idx="351">
                  <c:v>23.69558767414814</c:v>
                </c:pt>
                <c:pt idx="352">
                  <c:v>23.509459475355179</c:v>
                </c:pt>
                <c:pt idx="353">
                  <c:v>23.724354469659371</c:v>
                </c:pt>
                <c:pt idx="354">
                  <c:v>23.572831164723464</c:v>
                </c:pt>
                <c:pt idx="355">
                  <c:v>23.56592236577368</c:v>
                </c:pt>
                <c:pt idx="356">
                  <c:v>23.433409026561311</c:v>
                </c:pt>
                <c:pt idx="357">
                  <c:v>23.193080203996825</c:v>
                </c:pt>
                <c:pt idx="358">
                  <c:v>23.043876257151354</c:v>
                </c:pt>
                <c:pt idx="359">
                  <c:v>22.760944091894078</c:v>
                </c:pt>
                <c:pt idx="360">
                  <c:v>22.315716066115304</c:v>
                </c:pt>
                <c:pt idx="361">
                  <c:v>22.048232835478494</c:v>
                </c:pt>
                <c:pt idx="362">
                  <c:v>21.760336437365936</c:v>
                </c:pt>
                <c:pt idx="363">
                  <c:v>21.206066781529707</c:v>
                </c:pt>
                <c:pt idx="364">
                  <c:v>20.692991019868565</c:v>
                </c:pt>
                <c:pt idx="365">
                  <c:v>20.344233033769644</c:v>
                </c:pt>
                <c:pt idx="366">
                  <c:v>19.907947878159828</c:v>
                </c:pt>
                <c:pt idx="367">
                  <c:v>19.359978734835721</c:v>
                </c:pt>
                <c:pt idx="368">
                  <c:v>18.764043659382143</c:v>
                </c:pt>
                <c:pt idx="369">
                  <c:v>18.250611849266846</c:v>
                </c:pt>
                <c:pt idx="370">
                  <c:v>17.825044568047709</c:v>
                </c:pt>
                <c:pt idx="371">
                  <c:v>17.125929246313625</c:v>
                </c:pt>
                <c:pt idx="372">
                  <c:v>16.430705418046784</c:v>
                </c:pt>
                <c:pt idx="373">
                  <c:v>16.020979200609126</c:v>
                </c:pt>
                <c:pt idx="374">
                  <c:v>15.355123125917643</c:v>
                </c:pt>
                <c:pt idx="375">
                  <c:v>14.607713957620675</c:v>
                </c:pt>
                <c:pt idx="376">
                  <c:v>14.236381434486749</c:v>
                </c:pt>
                <c:pt idx="377">
                  <c:v>13.486207441318632</c:v>
                </c:pt>
                <c:pt idx="378">
                  <c:v>12.964597241386072</c:v>
                </c:pt>
                <c:pt idx="379">
                  <c:v>12.149086592589203</c:v>
                </c:pt>
                <c:pt idx="380">
                  <c:v>11.448115258847578</c:v>
                </c:pt>
                <c:pt idx="381">
                  <c:v>10.95764367602122</c:v>
                </c:pt>
                <c:pt idx="382">
                  <c:v>10.326251316883731</c:v>
                </c:pt>
                <c:pt idx="383">
                  <c:v>9.6431168135234948</c:v>
                </c:pt>
                <c:pt idx="384">
                  <c:v>9.2113592794023731</c:v>
                </c:pt>
                <c:pt idx="385">
                  <c:v>8.8766063587304078</c:v>
                </c:pt>
                <c:pt idx="386">
                  <c:v>8.5195731208981833</c:v>
                </c:pt>
                <c:pt idx="387">
                  <c:v>8.0315949027670133</c:v>
                </c:pt>
                <c:pt idx="388">
                  <c:v>7.5767124899480516</c:v>
                </c:pt>
                <c:pt idx="389">
                  <c:v>7.5730975142248909</c:v>
                </c:pt>
                <c:pt idx="390">
                  <c:v>7.293102010239096</c:v>
                </c:pt>
                <c:pt idx="391">
                  <c:v>7.29485466917947</c:v>
                </c:pt>
                <c:pt idx="392">
                  <c:v>6.6317384465782672</c:v>
                </c:pt>
                <c:pt idx="393">
                  <c:v>6.3704132869663912</c:v>
                </c:pt>
                <c:pt idx="394">
                  <c:v>7.6641369969881632</c:v>
                </c:pt>
                <c:pt idx="395">
                  <c:v>6.6985004348561503</c:v>
                </c:pt>
                <c:pt idx="396">
                  <c:v>6.612344275883002</c:v>
                </c:pt>
                <c:pt idx="397">
                  <c:v>6.6054399515830191</c:v>
                </c:pt>
                <c:pt idx="398">
                  <c:v>6.4575497110340816</c:v>
                </c:pt>
                <c:pt idx="399">
                  <c:v>6.3361846845323475</c:v>
                </c:pt>
                <c:pt idx="400">
                  <c:v>6.2000285603523917</c:v>
                </c:pt>
                <c:pt idx="401">
                  <c:v>6.0133216814210737</c:v>
                </c:pt>
                <c:pt idx="402">
                  <c:v>5.8577539212258154</c:v>
                </c:pt>
                <c:pt idx="403">
                  <c:v>5.6167665494687524</c:v>
                </c:pt>
                <c:pt idx="404">
                  <c:v>5.3833949842437585</c:v>
                </c:pt>
                <c:pt idx="405">
                  <c:v>5.1690376789672099</c:v>
                </c:pt>
                <c:pt idx="406">
                  <c:v>4.9198467107616288</c:v>
                </c:pt>
                <c:pt idx="407">
                  <c:v>4.695591518641856</c:v>
                </c:pt>
                <c:pt idx="408">
                  <c:v>4.4742499436007854</c:v>
                </c:pt>
                <c:pt idx="409">
                  <c:v>4.2455579903352971</c:v>
                </c:pt>
                <c:pt idx="410">
                  <c:v>4.0956131277436487</c:v>
                </c:pt>
                <c:pt idx="411">
                  <c:v>3.906014513629807</c:v>
                </c:pt>
                <c:pt idx="412">
                  <c:v>3.7909711442024188</c:v>
                </c:pt>
                <c:pt idx="413">
                  <c:v>3.6752066998872319</c:v>
                </c:pt>
                <c:pt idx="414">
                  <c:v>3.5965876486893293</c:v>
                </c:pt>
                <c:pt idx="415">
                  <c:v>3.5142650405645597</c:v>
                </c:pt>
                <c:pt idx="416">
                  <c:v>3.4406835960344386</c:v>
                </c:pt>
                <c:pt idx="417">
                  <c:v>3.3688682357072892</c:v>
                </c:pt>
                <c:pt idx="418">
                  <c:v>3.3242774581748296</c:v>
                </c:pt>
                <c:pt idx="419">
                  <c:v>3.2540673310632986</c:v>
                </c:pt>
                <c:pt idx="420">
                  <c:v>3.1658368437642173</c:v>
                </c:pt>
                <c:pt idx="421">
                  <c:v>3.0454682830563731</c:v>
                </c:pt>
                <c:pt idx="422">
                  <c:v>2.9050036219583575</c:v>
                </c:pt>
                <c:pt idx="423">
                  <c:v>2.7801061339662829</c:v>
                </c:pt>
                <c:pt idx="424">
                  <c:v>2.7060675352544092</c:v>
                </c:pt>
                <c:pt idx="425">
                  <c:v>2.6459551322667205</c:v>
                </c:pt>
                <c:pt idx="426">
                  <c:v>2.5972871892819951</c:v>
                </c:pt>
                <c:pt idx="427">
                  <c:v>2.5829909626581498</c:v>
                </c:pt>
                <c:pt idx="428">
                  <c:v>2.5821195540192892</c:v>
                </c:pt>
                <c:pt idx="429">
                  <c:v>2.6008626140686002</c:v>
                </c:pt>
                <c:pt idx="430">
                  <c:v>2.6105776505573366</c:v>
                </c:pt>
                <c:pt idx="431">
                  <c:v>2.6016222658138997</c:v>
                </c:pt>
                <c:pt idx="432">
                  <c:v>2.5625130212673835</c:v>
                </c:pt>
                <c:pt idx="433">
                  <c:v>2.5948698921118281</c:v>
                </c:pt>
                <c:pt idx="434">
                  <c:v>2.6059201067478068</c:v>
                </c:pt>
                <c:pt idx="435">
                  <c:v>2.6392957451236709</c:v>
                </c:pt>
                <c:pt idx="436">
                  <c:v>2.6709594854029013</c:v>
                </c:pt>
                <c:pt idx="437">
                  <c:v>2.6772300031423608</c:v>
                </c:pt>
                <c:pt idx="438">
                  <c:v>2.6707976355474718</c:v>
                </c:pt>
                <c:pt idx="439">
                  <c:v>2.6893859973065601</c:v>
                </c:pt>
                <c:pt idx="440">
                  <c:v>2.6739117646816259</c:v>
                </c:pt>
                <c:pt idx="441">
                  <c:v>2.6397224709088802</c:v>
                </c:pt>
                <c:pt idx="442">
                  <c:v>2.6320797963329081</c:v>
                </c:pt>
                <c:pt idx="443">
                  <c:v>2.5739166384911045</c:v>
                </c:pt>
                <c:pt idx="444">
                  <c:v>2.53840673235681</c:v>
                </c:pt>
                <c:pt idx="445">
                  <c:v>2.4393036543985462</c:v>
                </c:pt>
                <c:pt idx="446">
                  <c:v>2.4029166285186316</c:v>
                </c:pt>
                <c:pt idx="447">
                  <c:v>2.4104435325678524</c:v>
                </c:pt>
                <c:pt idx="448">
                  <c:v>2.4573930270153248</c:v>
                </c:pt>
                <c:pt idx="449">
                  <c:v>2.2961096784186723</c:v>
                </c:pt>
                <c:pt idx="45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35-4C5E-A580-99183B8E35C5}"/>
            </c:ext>
          </c:extLst>
        </c:ser>
        <c:ser>
          <c:idx val="2"/>
          <c:order val="1"/>
          <c:tx>
            <c:strRef>
              <c:f>'GEN 4 Ciemat'!$AO$1</c:f>
              <c:strCache>
                <c:ptCount val="1"/>
                <c:pt idx="0">
                  <c:v>GEN4 CuO_1_500C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Ciemat'!$AO$2:$AO$230</c:f>
              <c:numCache>
                <c:formatCode>General</c:formatCode>
                <c:ptCount val="229"/>
                <c:pt idx="0">
                  <c:v>38.771619992058966</c:v>
                </c:pt>
                <c:pt idx="1">
                  <c:v>39.329918945695766</c:v>
                </c:pt>
                <c:pt idx="2">
                  <c:v>43.903989844170404</c:v>
                </c:pt>
                <c:pt idx="3">
                  <c:v>39.933427431113991</c:v>
                </c:pt>
                <c:pt idx="4">
                  <c:v>38.129161786641035</c:v>
                </c:pt>
                <c:pt idx="5">
                  <c:v>44.253379879371181</c:v>
                </c:pt>
                <c:pt idx="6">
                  <c:v>43.672064019694552</c:v>
                </c:pt>
                <c:pt idx="7">
                  <c:v>36.95979600260263</c:v>
                </c:pt>
                <c:pt idx="8">
                  <c:v>44.635931851378594</c:v>
                </c:pt>
                <c:pt idx="9">
                  <c:v>36.065318090759533</c:v>
                </c:pt>
                <c:pt idx="10">
                  <c:v>43.339709604878848</c:v>
                </c:pt>
                <c:pt idx="11">
                  <c:v>39.274264818484887</c:v>
                </c:pt>
                <c:pt idx="12">
                  <c:v>39.834444490553373</c:v>
                </c:pt>
                <c:pt idx="13">
                  <c:v>39.26917007260046</c:v>
                </c:pt>
                <c:pt idx="14">
                  <c:v>37.184622061677388</c:v>
                </c:pt>
                <c:pt idx="15">
                  <c:v>39.357226917786285</c:v>
                </c:pt>
                <c:pt idx="16">
                  <c:v>35.523819956563891</c:v>
                </c:pt>
                <c:pt idx="17">
                  <c:v>37.894432897079618</c:v>
                </c:pt>
                <c:pt idx="18">
                  <c:v>35.380641982538513</c:v>
                </c:pt>
                <c:pt idx="19">
                  <c:v>36.071487285404508</c:v>
                </c:pt>
                <c:pt idx="20">
                  <c:v>34.460509964304421</c:v>
                </c:pt>
                <c:pt idx="21">
                  <c:v>34.909551013149532</c:v>
                </c:pt>
                <c:pt idx="22">
                  <c:v>41.259411798830989</c:v>
                </c:pt>
                <c:pt idx="23">
                  <c:v>33.889719218767389</c:v>
                </c:pt>
                <c:pt idx="24">
                  <c:v>36.701948828407005</c:v>
                </c:pt>
                <c:pt idx="25">
                  <c:v>35.256855766512594</c:v>
                </c:pt>
                <c:pt idx="26">
                  <c:v>37.513390657665809</c:v>
                </c:pt>
                <c:pt idx="27">
                  <c:v>38.023033099124142</c:v>
                </c:pt>
                <c:pt idx="28">
                  <c:v>35.851378969761676</c:v>
                </c:pt>
                <c:pt idx="29">
                  <c:v>36.659145106287355</c:v>
                </c:pt>
                <c:pt idx="30">
                  <c:v>35.058281818065062</c:v>
                </c:pt>
                <c:pt idx="31">
                  <c:v>35.261193588805824</c:v>
                </c:pt>
                <c:pt idx="32">
                  <c:v>35.280236853141659</c:v>
                </c:pt>
                <c:pt idx="33">
                  <c:v>34.980717195939732</c:v>
                </c:pt>
                <c:pt idx="34">
                  <c:v>34.870280008202727</c:v>
                </c:pt>
                <c:pt idx="35">
                  <c:v>33.203580998954166</c:v>
                </c:pt>
                <c:pt idx="36">
                  <c:v>33.744457681281361</c:v>
                </c:pt>
                <c:pt idx="37">
                  <c:v>37.037737299871843</c:v>
                </c:pt>
                <c:pt idx="38">
                  <c:v>37.301175100846102</c:v>
                </c:pt>
                <c:pt idx="39">
                  <c:v>36.029400691738132</c:v>
                </c:pt>
                <c:pt idx="40">
                  <c:v>36.039778918789182</c:v>
                </c:pt>
                <c:pt idx="41">
                  <c:v>35.43764453176059</c:v>
                </c:pt>
                <c:pt idx="42">
                  <c:v>34.985722157202709</c:v>
                </c:pt>
                <c:pt idx="43">
                  <c:v>34.502978314782084</c:v>
                </c:pt>
                <c:pt idx="44">
                  <c:v>35.196268583075984</c:v>
                </c:pt>
                <c:pt idx="45">
                  <c:v>35.621276944595074</c:v>
                </c:pt>
                <c:pt idx="46">
                  <c:v>34.159915402622538</c:v>
                </c:pt>
                <c:pt idx="47">
                  <c:v>34.589165957270858</c:v>
                </c:pt>
                <c:pt idx="48">
                  <c:v>35.390436708961126</c:v>
                </c:pt>
                <c:pt idx="49">
                  <c:v>35.239489072853736</c:v>
                </c:pt>
                <c:pt idx="50">
                  <c:v>35.2832368414293</c:v>
                </c:pt>
                <c:pt idx="51">
                  <c:v>34.352128853698716</c:v>
                </c:pt>
                <c:pt idx="52">
                  <c:v>34.725114314132377</c:v>
                </c:pt>
                <c:pt idx="53">
                  <c:v>34.799250883456033</c:v>
                </c:pt>
                <c:pt idx="54">
                  <c:v>34.331636905916483</c:v>
                </c:pt>
                <c:pt idx="55">
                  <c:v>35.342479965079249</c:v>
                </c:pt>
                <c:pt idx="56">
                  <c:v>35.223684969318732</c:v>
                </c:pt>
                <c:pt idx="57">
                  <c:v>34.172509560461357</c:v>
                </c:pt>
                <c:pt idx="58">
                  <c:v>33.744953042294014</c:v>
                </c:pt>
                <c:pt idx="59">
                  <c:v>34.184697816509349</c:v>
                </c:pt>
                <c:pt idx="60">
                  <c:v>34.49649273597754</c:v>
                </c:pt>
                <c:pt idx="61">
                  <c:v>34.202024478435213</c:v>
                </c:pt>
                <c:pt idx="62">
                  <c:v>33.924476130753106</c:v>
                </c:pt>
                <c:pt idx="63">
                  <c:v>33.647693598094207</c:v>
                </c:pt>
                <c:pt idx="64">
                  <c:v>33.57878506309968</c:v>
                </c:pt>
                <c:pt idx="65">
                  <c:v>33.805247396231202</c:v>
                </c:pt>
                <c:pt idx="66">
                  <c:v>33.848674148688978</c:v>
                </c:pt>
                <c:pt idx="67">
                  <c:v>33.733789566920542</c:v>
                </c:pt>
                <c:pt idx="68">
                  <c:v>33.992990145254993</c:v>
                </c:pt>
                <c:pt idx="69">
                  <c:v>33.829280320819365</c:v>
                </c:pt>
                <c:pt idx="70">
                  <c:v>33.240346740153363</c:v>
                </c:pt>
                <c:pt idx="71">
                  <c:v>33.361267697683857</c:v>
                </c:pt>
                <c:pt idx="72">
                  <c:v>33.945928749870653</c:v>
                </c:pt>
                <c:pt idx="73">
                  <c:v>33.346910191485058</c:v>
                </c:pt>
                <c:pt idx="74">
                  <c:v>33.57830351907166</c:v>
                </c:pt>
                <c:pt idx="75">
                  <c:v>33.627602358637105</c:v>
                </c:pt>
                <c:pt idx="76">
                  <c:v>33.622513746209393</c:v>
                </c:pt>
                <c:pt idx="77">
                  <c:v>33.094595763897381</c:v>
                </c:pt>
                <c:pt idx="78">
                  <c:v>33.5427334094976</c:v>
                </c:pt>
                <c:pt idx="79">
                  <c:v>33.005659988646627</c:v>
                </c:pt>
                <c:pt idx="80">
                  <c:v>33.187412022868592</c:v>
                </c:pt>
                <c:pt idx="81">
                  <c:v>33.071641993498716</c:v>
                </c:pt>
                <c:pt idx="82">
                  <c:v>33.110749521809794</c:v>
                </c:pt>
                <c:pt idx="83">
                  <c:v>33.106808362149664</c:v>
                </c:pt>
                <c:pt idx="84">
                  <c:v>32.703277290745127</c:v>
                </c:pt>
                <c:pt idx="85">
                  <c:v>32.722745871183029</c:v>
                </c:pt>
                <c:pt idx="86">
                  <c:v>32.691859058742502</c:v>
                </c:pt>
                <c:pt idx="87">
                  <c:v>32.994757667741332</c:v>
                </c:pt>
                <c:pt idx="88">
                  <c:v>32.869595473569809</c:v>
                </c:pt>
                <c:pt idx="89">
                  <c:v>32.702482513735667</c:v>
                </c:pt>
                <c:pt idx="90">
                  <c:v>32.785932660534733</c:v>
                </c:pt>
                <c:pt idx="91">
                  <c:v>32.47321911604331</c:v>
                </c:pt>
                <c:pt idx="92">
                  <c:v>32.958214201964005</c:v>
                </c:pt>
                <c:pt idx="93">
                  <c:v>32.180224900653947</c:v>
                </c:pt>
                <c:pt idx="94">
                  <c:v>32.561988542996616</c:v>
                </c:pt>
                <c:pt idx="95">
                  <c:v>32.38198534971766</c:v>
                </c:pt>
                <c:pt idx="96">
                  <c:v>32.33857363754278</c:v>
                </c:pt>
                <c:pt idx="97">
                  <c:v>32.233950756835</c:v>
                </c:pt>
                <c:pt idx="98">
                  <c:v>32.367727362466944</c:v>
                </c:pt>
                <c:pt idx="99">
                  <c:v>32.157715005863167</c:v>
                </c:pt>
                <c:pt idx="100">
                  <c:v>32.2977395474189</c:v>
                </c:pt>
                <c:pt idx="101">
                  <c:v>32.147189951303204</c:v>
                </c:pt>
                <c:pt idx="102">
                  <c:v>31.956058369721017</c:v>
                </c:pt>
                <c:pt idx="103">
                  <c:v>32.235193839867357</c:v>
                </c:pt>
                <c:pt idx="104">
                  <c:v>31.882496386682465</c:v>
                </c:pt>
                <c:pt idx="105">
                  <c:v>31.8963830839933</c:v>
                </c:pt>
                <c:pt idx="106">
                  <c:v>31.931244192914018</c:v>
                </c:pt>
                <c:pt idx="107">
                  <c:v>31.863671000377888</c:v>
                </c:pt>
                <c:pt idx="108">
                  <c:v>31.798470048483395</c:v>
                </c:pt>
                <c:pt idx="109">
                  <c:v>31.546047162668138</c:v>
                </c:pt>
                <c:pt idx="110">
                  <c:v>31.931726405253713</c:v>
                </c:pt>
                <c:pt idx="111">
                  <c:v>31.363928777751013</c:v>
                </c:pt>
                <c:pt idx="112">
                  <c:v>31.215643316540895</c:v>
                </c:pt>
                <c:pt idx="113">
                  <c:v>30.917897399273489</c:v>
                </c:pt>
                <c:pt idx="114">
                  <c:v>30.521774897508472</c:v>
                </c:pt>
                <c:pt idx="115">
                  <c:v>30.334624696737741</c:v>
                </c:pt>
                <c:pt idx="116">
                  <c:v>30.216259025913256</c:v>
                </c:pt>
                <c:pt idx="117">
                  <c:v>29.987012940826844</c:v>
                </c:pt>
                <c:pt idx="118">
                  <c:v>29.898876844905935</c:v>
                </c:pt>
                <c:pt idx="119">
                  <c:v>29.672710406564747</c:v>
                </c:pt>
                <c:pt idx="120">
                  <c:v>29.347061235078247</c:v>
                </c:pt>
                <c:pt idx="121">
                  <c:v>29.20557277348566</c:v>
                </c:pt>
                <c:pt idx="122">
                  <c:v>28.934547873168821</c:v>
                </c:pt>
                <c:pt idx="123">
                  <c:v>28.877995367909048</c:v>
                </c:pt>
                <c:pt idx="124">
                  <c:v>28.80983318517853</c:v>
                </c:pt>
                <c:pt idx="125">
                  <c:v>28.52606769223982</c:v>
                </c:pt>
                <c:pt idx="126">
                  <c:v>28.17708771363974</c:v>
                </c:pt>
                <c:pt idx="127">
                  <c:v>27.863549897496572</c:v>
                </c:pt>
                <c:pt idx="128">
                  <c:v>27.566122351821051</c:v>
                </c:pt>
                <c:pt idx="129">
                  <c:v>27.198505860554523</c:v>
                </c:pt>
                <c:pt idx="130">
                  <c:v>26.920251342611795</c:v>
                </c:pt>
                <c:pt idx="131">
                  <c:v>26.61341405035391</c:v>
                </c:pt>
                <c:pt idx="132">
                  <c:v>26.017112596817615</c:v>
                </c:pt>
                <c:pt idx="133">
                  <c:v>25.507900507706264</c:v>
                </c:pt>
                <c:pt idx="134">
                  <c:v>25.101755848791782</c:v>
                </c:pt>
                <c:pt idx="135">
                  <c:v>24.553503180272319</c:v>
                </c:pt>
                <c:pt idx="136">
                  <c:v>23.981350422525377</c:v>
                </c:pt>
                <c:pt idx="137">
                  <c:v>23.566985955606398</c:v>
                </c:pt>
                <c:pt idx="138">
                  <c:v>22.893281690470186</c:v>
                </c:pt>
                <c:pt idx="139">
                  <c:v>22.337456431847407</c:v>
                </c:pt>
                <c:pt idx="140">
                  <c:v>21.770341484862559</c:v>
                </c:pt>
                <c:pt idx="141">
                  <c:v>21.153777109640508</c:v>
                </c:pt>
                <c:pt idx="142">
                  <c:v>20.466900112623016</c:v>
                </c:pt>
                <c:pt idx="143">
                  <c:v>19.83799471163654</c:v>
                </c:pt>
                <c:pt idx="144">
                  <c:v>19.238330654571875</c:v>
                </c:pt>
                <c:pt idx="145">
                  <c:v>18.548895719008442</c:v>
                </c:pt>
                <c:pt idx="146">
                  <c:v>18.110069008678579</c:v>
                </c:pt>
                <c:pt idx="147">
                  <c:v>17.307756415739995</c:v>
                </c:pt>
                <c:pt idx="148">
                  <c:v>16.759865454441897</c:v>
                </c:pt>
                <c:pt idx="149">
                  <c:v>16.05742982866278</c:v>
                </c:pt>
                <c:pt idx="150">
                  <c:v>15.330686456362459</c:v>
                </c:pt>
                <c:pt idx="151">
                  <c:v>14.862327982157845</c:v>
                </c:pt>
                <c:pt idx="152">
                  <c:v>13.967798119202598</c:v>
                </c:pt>
                <c:pt idx="153">
                  <c:v>13.30237441750865</c:v>
                </c:pt>
                <c:pt idx="154">
                  <c:v>12.951796282170658</c:v>
                </c:pt>
                <c:pt idx="155">
                  <c:v>12.499918669941501</c:v>
                </c:pt>
                <c:pt idx="156">
                  <c:v>12.125370461148076</c:v>
                </c:pt>
                <c:pt idx="157">
                  <c:v>11.955295485585298</c:v>
                </c:pt>
                <c:pt idx="158">
                  <c:v>11.263980701452137</c:v>
                </c:pt>
                <c:pt idx="159">
                  <c:v>11.208819669191936</c:v>
                </c:pt>
                <c:pt idx="160">
                  <c:v>11.020889692103589</c:v>
                </c:pt>
                <c:pt idx="161">
                  <c:v>10.52572633144651</c:v>
                </c:pt>
                <c:pt idx="162">
                  <c:v>9.7762473558563983</c:v>
                </c:pt>
                <c:pt idx="163">
                  <c:v>9.6952148407616647</c:v>
                </c:pt>
                <c:pt idx="164">
                  <c:v>10.27399470961069</c:v>
                </c:pt>
                <c:pt idx="165">
                  <c:v>10.1800364322634</c:v>
                </c:pt>
                <c:pt idx="166">
                  <c:v>10.113980502246509</c:v>
                </c:pt>
                <c:pt idx="167">
                  <c:v>10.101237999514915</c:v>
                </c:pt>
                <c:pt idx="168">
                  <c:v>10.024869049536619</c:v>
                </c:pt>
                <c:pt idx="169">
                  <c:v>9.9034502981147021</c:v>
                </c:pt>
                <c:pt idx="170">
                  <c:v>9.8240953591226798</c:v>
                </c:pt>
                <c:pt idx="171">
                  <c:v>9.6588855870742698</c:v>
                </c:pt>
                <c:pt idx="172">
                  <c:v>9.517925830045197</c:v>
                </c:pt>
                <c:pt idx="173">
                  <c:v>9.2710999191896128</c:v>
                </c:pt>
                <c:pt idx="174">
                  <c:v>9.0623687355183282</c:v>
                </c:pt>
                <c:pt idx="175">
                  <c:v>8.8486455757999511</c:v>
                </c:pt>
                <c:pt idx="176">
                  <c:v>8.5769078846192581</c:v>
                </c:pt>
                <c:pt idx="177">
                  <c:v>8.2905527476110521</c:v>
                </c:pt>
                <c:pt idx="178">
                  <c:v>8.004362212891353</c:v>
                </c:pt>
                <c:pt idx="179">
                  <c:v>7.69242965537698</c:v>
                </c:pt>
                <c:pt idx="180">
                  <c:v>7.4826389394189654</c:v>
                </c:pt>
                <c:pt idx="181">
                  <c:v>7.1787502047236051</c:v>
                </c:pt>
                <c:pt idx="182">
                  <c:v>6.9776930374342081</c:v>
                </c:pt>
                <c:pt idx="183">
                  <c:v>6.7786385723493998</c:v>
                </c:pt>
                <c:pt idx="184">
                  <c:v>6.6290407594197953</c:v>
                </c:pt>
                <c:pt idx="185">
                  <c:v>6.4962268551149398</c:v>
                </c:pt>
                <c:pt idx="186">
                  <c:v>6.3521183983849747</c:v>
                </c:pt>
                <c:pt idx="187">
                  <c:v>6.2254387643017077</c:v>
                </c:pt>
                <c:pt idx="188">
                  <c:v>6.1435770342663414</c:v>
                </c:pt>
                <c:pt idx="189">
                  <c:v>6.0067601190471338</c:v>
                </c:pt>
                <c:pt idx="190">
                  <c:v>5.7875941313103709</c:v>
                </c:pt>
                <c:pt idx="191">
                  <c:v>5.4819403417111872</c:v>
                </c:pt>
                <c:pt idx="192">
                  <c:v>5.0846229241613354</c:v>
                </c:pt>
                <c:pt idx="193">
                  <c:v>4.7211981994235206</c:v>
                </c:pt>
                <c:pt idx="194">
                  <c:v>4.4809069588276085</c:v>
                </c:pt>
                <c:pt idx="195">
                  <c:v>4.3202590117257209</c:v>
                </c:pt>
                <c:pt idx="196">
                  <c:v>4.2211128774645204</c:v>
                </c:pt>
                <c:pt idx="197">
                  <c:v>4.1833930617398343</c:v>
                </c:pt>
                <c:pt idx="198">
                  <c:v>4.1526995044713129</c:v>
                </c:pt>
                <c:pt idx="199">
                  <c:v>4.1501038107273605</c:v>
                </c:pt>
                <c:pt idx="200">
                  <c:v>4.1603466198440602</c:v>
                </c:pt>
                <c:pt idx="201">
                  <c:v>4.1398641381741035</c:v>
                </c:pt>
                <c:pt idx="202">
                  <c:v>4.0665568428783532</c:v>
                </c:pt>
                <c:pt idx="203">
                  <c:v>4.0748056500135892</c:v>
                </c:pt>
                <c:pt idx="204">
                  <c:v>4.0811450217585632</c:v>
                </c:pt>
                <c:pt idx="205">
                  <c:v>4.0990490184082065</c:v>
                </c:pt>
                <c:pt idx="206">
                  <c:v>4.1057717526988302</c:v>
                </c:pt>
                <c:pt idx="207">
                  <c:v>4.1003691263139377</c:v>
                </c:pt>
                <c:pt idx="208">
                  <c:v>4.0588665732661457</c:v>
                </c:pt>
                <c:pt idx="209">
                  <c:v>4.0585024725901961</c:v>
                </c:pt>
                <c:pt idx="210">
                  <c:v>4.0737363294741531</c:v>
                </c:pt>
                <c:pt idx="211">
                  <c:v>4.1017898350987547</c:v>
                </c:pt>
                <c:pt idx="212">
                  <c:v>4.0996010079785172</c:v>
                </c:pt>
                <c:pt idx="213">
                  <c:v>4.0129549872771175</c:v>
                </c:pt>
                <c:pt idx="214">
                  <c:v>3.9631237979039966</c:v>
                </c:pt>
                <c:pt idx="215">
                  <c:v>3.8474417330137101</c:v>
                </c:pt>
                <c:pt idx="216">
                  <c:v>3.7334478306478749</c:v>
                </c:pt>
                <c:pt idx="217">
                  <c:v>3.6921091438404123</c:v>
                </c:pt>
                <c:pt idx="218">
                  <c:v>3.6563637428594897</c:v>
                </c:pt>
                <c:pt idx="219">
                  <c:v>3.4557668964158026</c:v>
                </c:pt>
                <c:pt idx="220">
                  <c:v>3.3443970479236826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35-4C5E-A580-99183B8E35C5}"/>
            </c:ext>
          </c:extLst>
        </c:ser>
        <c:ser>
          <c:idx val="3"/>
          <c:order val="2"/>
          <c:tx>
            <c:strRef>
              <c:f>'GEN 4 Ciemat'!$AP$1</c:f>
              <c:strCache>
                <c:ptCount val="1"/>
                <c:pt idx="0">
                  <c:v>GEN4 CuO_2_1000C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Ciemat'!$AP$2:$AP$230</c:f>
              <c:numCache>
                <c:formatCode>General</c:formatCode>
                <c:ptCount val="229"/>
                <c:pt idx="0">
                  <c:v>45.341425716085034</c:v>
                </c:pt>
                <c:pt idx="1">
                  <c:v>63.850141330740001</c:v>
                </c:pt>
                <c:pt idx="2">
                  <c:v>40.194742001994825</c:v>
                </c:pt>
                <c:pt idx="3">
                  <c:v>40.965029287192344</c:v>
                </c:pt>
                <c:pt idx="4">
                  <c:v>37.725950262900497</c:v>
                </c:pt>
                <c:pt idx="5">
                  <c:v>40.164159504890819</c:v>
                </c:pt>
                <c:pt idx="6">
                  <c:v>45.228798190046774</c:v>
                </c:pt>
                <c:pt idx="7">
                  <c:v>37.621558505351324</c:v>
                </c:pt>
                <c:pt idx="8">
                  <c:v>63.400292594925631</c:v>
                </c:pt>
                <c:pt idx="9">
                  <c:v>42.646632115516248</c:v>
                </c:pt>
                <c:pt idx="10">
                  <c:v>45.321420126490018</c:v>
                </c:pt>
                <c:pt idx="11">
                  <c:v>42.166258237156399</c:v>
                </c:pt>
                <c:pt idx="12">
                  <c:v>48.199984393111933</c:v>
                </c:pt>
                <c:pt idx="13">
                  <c:v>47.505730727185551</c:v>
                </c:pt>
                <c:pt idx="14">
                  <c:v>43.28764969152742</c:v>
                </c:pt>
                <c:pt idx="15">
                  <c:v>47.323000849909924</c:v>
                </c:pt>
                <c:pt idx="16">
                  <c:v>43.428404599869971</c:v>
                </c:pt>
                <c:pt idx="17">
                  <c:v>39.919405344665321</c:v>
                </c:pt>
                <c:pt idx="18">
                  <c:v>44.540194650419771</c:v>
                </c:pt>
                <c:pt idx="19">
                  <c:v>42.989278410897604</c:v>
                </c:pt>
                <c:pt idx="20">
                  <c:v>44.810688669789137</c:v>
                </c:pt>
                <c:pt idx="21">
                  <c:v>47.189668967068442</c:v>
                </c:pt>
                <c:pt idx="22">
                  <c:v>42.490001599819031</c:v>
                </c:pt>
                <c:pt idx="23">
                  <c:v>44.934392038518567</c:v>
                </c:pt>
                <c:pt idx="24">
                  <c:v>41.617999334160032</c:v>
                </c:pt>
                <c:pt idx="25">
                  <c:v>42.624252893978699</c:v>
                </c:pt>
                <c:pt idx="26">
                  <c:v>40.74207080798611</c:v>
                </c:pt>
                <c:pt idx="27">
                  <c:v>44.615117525651627</c:v>
                </c:pt>
                <c:pt idx="28">
                  <c:v>43.377972370190591</c:v>
                </c:pt>
                <c:pt idx="29">
                  <c:v>42.565497391375978</c:v>
                </c:pt>
                <c:pt idx="30">
                  <c:v>41.877319228431347</c:v>
                </c:pt>
                <c:pt idx="31">
                  <c:v>42.664084368660731</c:v>
                </c:pt>
                <c:pt idx="32">
                  <c:v>42.293732876232433</c:v>
                </c:pt>
                <c:pt idx="33">
                  <c:v>44.53160389248422</c:v>
                </c:pt>
                <c:pt idx="34">
                  <c:v>42.723887418464017</c:v>
                </c:pt>
                <c:pt idx="35">
                  <c:v>41.857142657955976</c:v>
                </c:pt>
                <c:pt idx="36">
                  <c:v>40.862077344246543</c:v>
                </c:pt>
                <c:pt idx="37">
                  <c:v>43.107378487061837</c:v>
                </c:pt>
                <c:pt idx="38">
                  <c:v>40.397592151823105</c:v>
                </c:pt>
                <c:pt idx="39">
                  <c:v>40.134670673033845</c:v>
                </c:pt>
                <c:pt idx="40">
                  <c:v>41.648824418878021</c:v>
                </c:pt>
                <c:pt idx="41">
                  <c:v>41.977287846786489</c:v>
                </c:pt>
                <c:pt idx="42">
                  <c:v>41.571905015167935</c:v>
                </c:pt>
                <c:pt idx="43">
                  <c:v>42.711170816378264</c:v>
                </c:pt>
                <c:pt idx="44">
                  <c:v>40.719204844932612</c:v>
                </c:pt>
                <c:pt idx="45">
                  <c:v>40.334335383756112</c:v>
                </c:pt>
                <c:pt idx="46">
                  <c:v>41.200485972320955</c:v>
                </c:pt>
                <c:pt idx="47">
                  <c:v>41.507377074136286</c:v>
                </c:pt>
                <c:pt idx="48">
                  <c:v>40.586596275343993</c:v>
                </c:pt>
                <c:pt idx="49">
                  <c:v>41.402669611693419</c:v>
                </c:pt>
                <c:pt idx="50">
                  <c:v>40.454362781923749</c:v>
                </c:pt>
                <c:pt idx="51">
                  <c:v>40.948601998611863</c:v>
                </c:pt>
                <c:pt idx="52">
                  <c:v>39.887958924265803</c:v>
                </c:pt>
                <c:pt idx="53">
                  <c:v>40.319339756622234</c:v>
                </c:pt>
                <c:pt idx="54">
                  <c:v>40.495234286438603</c:v>
                </c:pt>
                <c:pt idx="55">
                  <c:v>40.08370840461987</c:v>
                </c:pt>
                <c:pt idx="56">
                  <c:v>39.4972671812844</c:v>
                </c:pt>
                <c:pt idx="57">
                  <c:v>39.595575079863899</c:v>
                </c:pt>
                <c:pt idx="58">
                  <c:v>38.739030838338721</c:v>
                </c:pt>
                <c:pt idx="59">
                  <c:v>37.841003120879677</c:v>
                </c:pt>
                <c:pt idx="60">
                  <c:v>37.681354364026674</c:v>
                </c:pt>
                <c:pt idx="61">
                  <c:v>39.593655685361682</c:v>
                </c:pt>
                <c:pt idx="62">
                  <c:v>37.474175877612602</c:v>
                </c:pt>
                <c:pt idx="63">
                  <c:v>36.80253232733395</c:v>
                </c:pt>
                <c:pt idx="64">
                  <c:v>37.02756253743626</c:v>
                </c:pt>
                <c:pt idx="65">
                  <c:v>35.71051834319853</c:v>
                </c:pt>
                <c:pt idx="66">
                  <c:v>36.367302228560341</c:v>
                </c:pt>
                <c:pt idx="67">
                  <c:v>35.259766463791514</c:v>
                </c:pt>
                <c:pt idx="68">
                  <c:v>35.765454028228639</c:v>
                </c:pt>
                <c:pt idx="69">
                  <c:v>35.070308756116056</c:v>
                </c:pt>
                <c:pt idx="70">
                  <c:v>34.615373295256433</c:v>
                </c:pt>
                <c:pt idx="71">
                  <c:v>34.094147985328931</c:v>
                </c:pt>
                <c:pt idx="72">
                  <c:v>33.296574021210048</c:v>
                </c:pt>
                <c:pt idx="73">
                  <c:v>32.630143578850927</c:v>
                </c:pt>
                <c:pt idx="74">
                  <c:v>33.08726151231015</c:v>
                </c:pt>
                <c:pt idx="75">
                  <c:v>32.242425680766459</c:v>
                </c:pt>
                <c:pt idx="76">
                  <c:v>32.335364227704147</c:v>
                </c:pt>
                <c:pt idx="77">
                  <c:v>31.760480405497244</c:v>
                </c:pt>
                <c:pt idx="78">
                  <c:v>30.832521194057136</c:v>
                </c:pt>
                <c:pt idx="79">
                  <c:v>30.975477163410545</c:v>
                </c:pt>
                <c:pt idx="80">
                  <c:v>30.787457347367287</c:v>
                </c:pt>
                <c:pt idx="81">
                  <c:v>30.099085029049824</c:v>
                </c:pt>
                <c:pt idx="82">
                  <c:v>29.955879452100355</c:v>
                </c:pt>
                <c:pt idx="83">
                  <c:v>29.865858477761513</c:v>
                </c:pt>
                <c:pt idx="84">
                  <c:v>29.670116745719046</c:v>
                </c:pt>
                <c:pt idx="85">
                  <c:v>29.249728342419331</c:v>
                </c:pt>
                <c:pt idx="86">
                  <c:v>29.175304835336018</c:v>
                </c:pt>
                <c:pt idx="87">
                  <c:v>28.858667617275511</c:v>
                </c:pt>
                <c:pt idx="88">
                  <c:v>28.680298662241459</c:v>
                </c:pt>
                <c:pt idx="89">
                  <c:v>28.455343105308668</c:v>
                </c:pt>
                <c:pt idx="90">
                  <c:v>28.276315560142631</c:v>
                </c:pt>
                <c:pt idx="91">
                  <c:v>28.037897399044642</c:v>
                </c:pt>
                <c:pt idx="92">
                  <c:v>27.982858731148507</c:v>
                </c:pt>
                <c:pt idx="93">
                  <c:v>27.733905073112528</c:v>
                </c:pt>
                <c:pt idx="94">
                  <c:v>27.820649707184032</c:v>
                </c:pt>
                <c:pt idx="95">
                  <c:v>27.829161078753128</c:v>
                </c:pt>
                <c:pt idx="96">
                  <c:v>27.560325485044576</c:v>
                </c:pt>
                <c:pt idx="97">
                  <c:v>27.451679745248576</c:v>
                </c:pt>
                <c:pt idx="98">
                  <c:v>27.58243538260702</c:v>
                </c:pt>
                <c:pt idx="99">
                  <c:v>27.147230620551465</c:v>
                </c:pt>
                <c:pt idx="100">
                  <c:v>27.155909990708079</c:v>
                </c:pt>
                <c:pt idx="101">
                  <c:v>27.361105524778267</c:v>
                </c:pt>
                <c:pt idx="102">
                  <c:v>27.125158575026258</c:v>
                </c:pt>
                <c:pt idx="103">
                  <c:v>27.277462517978815</c:v>
                </c:pt>
                <c:pt idx="104">
                  <c:v>27.227475084756353</c:v>
                </c:pt>
                <c:pt idx="105">
                  <c:v>27.165234054167573</c:v>
                </c:pt>
                <c:pt idx="106">
                  <c:v>27.294653812285723</c:v>
                </c:pt>
                <c:pt idx="107">
                  <c:v>27.219964551415529</c:v>
                </c:pt>
                <c:pt idx="108">
                  <c:v>27.256756696205827</c:v>
                </c:pt>
                <c:pt idx="109">
                  <c:v>27.600108667563489</c:v>
                </c:pt>
                <c:pt idx="110">
                  <c:v>27.681309683972735</c:v>
                </c:pt>
                <c:pt idx="111">
                  <c:v>27.11551600847352</c:v>
                </c:pt>
                <c:pt idx="112">
                  <c:v>26.951034556888636</c:v>
                </c:pt>
                <c:pt idx="113">
                  <c:v>26.59802601056564</c:v>
                </c:pt>
                <c:pt idx="114">
                  <c:v>26.606298367202736</c:v>
                </c:pt>
                <c:pt idx="115">
                  <c:v>26.766139540988181</c:v>
                </c:pt>
                <c:pt idx="116">
                  <c:v>26.564163275096149</c:v>
                </c:pt>
                <c:pt idx="117">
                  <c:v>26.584344282382403</c:v>
                </c:pt>
                <c:pt idx="118">
                  <c:v>26.384278955965339</c:v>
                </c:pt>
                <c:pt idx="119">
                  <c:v>26.311567357522346</c:v>
                </c:pt>
                <c:pt idx="120">
                  <c:v>26.177732703431701</c:v>
                </c:pt>
                <c:pt idx="121">
                  <c:v>26.088059183593757</c:v>
                </c:pt>
                <c:pt idx="122">
                  <c:v>25.883741182761202</c:v>
                </c:pt>
                <c:pt idx="123">
                  <c:v>25.772815969822947</c:v>
                </c:pt>
                <c:pt idx="124">
                  <c:v>25.682919420394441</c:v>
                </c:pt>
                <c:pt idx="125">
                  <c:v>25.608034579379968</c:v>
                </c:pt>
                <c:pt idx="126">
                  <c:v>25.196461670576451</c:v>
                </c:pt>
                <c:pt idx="127">
                  <c:v>24.87583438761154</c:v>
                </c:pt>
                <c:pt idx="128">
                  <c:v>24.800092310923194</c:v>
                </c:pt>
                <c:pt idx="129">
                  <c:v>24.417259701669437</c:v>
                </c:pt>
                <c:pt idx="130">
                  <c:v>23.998447195663044</c:v>
                </c:pt>
                <c:pt idx="131">
                  <c:v>23.711053069028296</c:v>
                </c:pt>
                <c:pt idx="132">
                  <c:v>23.278823879282047</c:v>
                </c:pt>
                <c:pt idx="133">
                  <c:v>22.798824306134328</c:v>
                </c:pt>
                <c:pt idx="134">
                  <c:v>22.302366145338262</c:v>
                </c:pt>
                <c:pt idx="135">
                  <c:v>22.005790727660639</c:v>
                </c:pt>
                <c:pt idx="136">
                  <c:v>21.33777041029683</c:v>
                </c:pt>
                <c:pt idx="137">
                  <c:v>20.647494307449588</c:v>
                </c:pt>
                <c:pt idx="138">
                  <c:v>20.170728220446989</c:v>
                </c:pt>
                <c:pt idx="139">
                  <c:v>19.731223884094756</c:v>
                </c:pt>
                <c:pt idx="140">
                  <c:v>19.29782590830294</c:v>
                </c:pt>
                <c:pt idx="141">
                  <c:v>18.624027854550441</c:v>
                </c:pt>
                <c:pt idx="142">
                  <c:v>17.985213081348491</c:v>
                </c:pt>
                <c:pt idx="143">
                  <c:v>17.480948967136314</c:v>
                </c:pt>
                <c:pt idx="144">
                  <c:v>16.98930884424281</c:v>
                </c:pt>
                <c:pt idx="145">
                  <c:v>16.432194150387527</c:v>
                </c:pt>
                <c:pt idx="146">
                  <c:v>15.804139214180106</c:v>
                </c:pt>
                <c:pt idx="147">
                  <c:v>15.075181995768961</c:v>
                </c:pt>
                <c:pt idx="148">
                  <c:v>14.568902514963474</c:v>
                </c:pt>
                <c:pt idx="149">
                  <c:v>13.884271375295199</c:v>
                </c:pt>
                <c:pt idx="150">
                  <c:v>13.456202188069817</c:v>
                </c:pt>
                <c:pt idx="151">
                  <c:v>12.681384271657301</c:v>
                </c:pt>
                <c:pt idx="152">
                  <c:v>12.092811519674949</c:v>
                </c:pt>
                <c:pt idx="153">
                  <c:v>11.459731864498114</c:v>
                </c:pt>
                <c:pt idx="154">
                  <c:v>10.957161875903363</c:v>
                </c:pt>
                <c:pt idx="155">
                  <c:v>10.594450230522202</c:v>
                </c:pt>
                <c:pt idx="156">
                  <c:v>10.347592279623987</c:v>
                </c:pt>
                <c:pt idx="157">
                  <c:v>9.839853081955857</c:v>
                </c:pt>
                <c:pt idx="158">
                  <c:v>9.5517786982166069</c:v>
                </c:pt>
                <c:pt idx="159">
                  <c:v>9.2230145437846183</c:v>
                </c:pt>
                <c:pt idx="160">
                  <c:v>9.1763462158138207</c:v>
                </c:pt>
                <c:pt idx="161">
                  <c:v>9.1527367950459269</c:v>
                </c:pt>
                <c:pt idx="162">
                  <c:v>8.6131631191287088</c:v>
                </c:pt>
                <c:pt idx="163">
                  <c:v>8.5825567317193965</c:v>
                </c:pt>
                <c:pt idx="164">
                  <c:v>9.3027683558566103</c:v>
                </c:pt>
                <c:pt idx="165">
                  <c:v>8.6027573210820751</c:v>
                </c:pt>
                <c:pt idx="166">
                  <c:v>8.6329302362612683</c:v>
                </c:pt>
                <c:pt idx="167">
                  <c:v>8.7445101525244873</c:v>
                </c:pt>
                <c:pt idx="168">
                  <c:v>8.7557250740876622</c:v>
                </c:pt>
                <c:pt idx="169">
                  <c:v>8.7785443418230287</c:v>
                </c:pt>
                <c:pt idx="170">
                  <c:v>8.8018279170757765</c:v>
                </c:pt>
                <c:pt idx="171">
                  <c:v>8.7943427181662841</c:v>
                </c:pt>
                <c:pt idx="172">
                  <c:v>8.785509772592702</c:v>
                </c:pt>
                <c:pt idx="173">
                  <c:v>8.6763295504983766</c:v>
                </c:pt>
                <c:pt idx="174">
                  <c:v>8.5526691241664476</c:v>
                </c:pt>
                <c:pt idx="175">
                  <c:v>8.3824626103470585</c:v>
                </c:pt>
                <c:pt idx="176">
                  <c:v>8.1360496928138257</c:v>
                </c:pt>
                <c:pt idx="177">
                  <c:v>7.8513903382366728</c:v>
                </c:pt>
                <c:pt idx="178">
                  <c:v>7.5404342019105277</c:v>
                </c:pt>
                <c:pt idx="179">
                  <c:v>7.1771022928616546</c:v>
                </c:pt>
                <c:pt idx="180">
                  <c:v>6.89640075041497</c:v>
                </c:pt>
                <c:pt idx="181">
                  <c:v>6.5232783834795018</c:v>
                </c:pt>
                <c:pt idx="182">
                  <c:v>6.2474741105595584</c:v>
                </c:pt>
                <c:pt idx="183">
                  <c:v>5.9684581647443959</c:v>
                </c:pt>
                <c:pt idx="184">
                  <c:v>5.7247884004587615</c:v>
                </c:pt>
                <c:pt idx="185">
                  <c:v>5.5037469787919377</c:v>
                </c:pt>
                <c:pt idx="186">
                  <c:v>5.2693090468056996</c:v>
                </c:pt>
                <c:pt idx="187">
                  <c:v>5.0454276430969678</c:v>
                </c:pt>
                <c:pt idx="188">
                  <c:v>4.8597292163820063</c:v>
                </c:pt>
                <c:pt idx="189">
                  <c:v>4.6339532653698354</c:v>
                </c:pt>
                <c:pt idx="190">
                  <c:v>4.3782468904836316</c:v>
                </c:pt>
                <c:pt idx="191">
                  <c:v>4.0871028183939986</c:v>
                </c:pt>
                <c:pt idx="192">
                  <c:v>3.7793940105716759</c:v>
                </c:pt>
                <c:pt idx="193">
                  <c:v>3.5548936475706832</c:v>
                </c:pt>
                <c:pt idx="194">
                  <c:v>3.4252042288164666</c:v>
                </c:pt>
                <c:pt idx="195">
                  <c:v>3.3165978402182592</c:v>
                </c:pt>
                <c:pt idx="196">
                  <c:v>3.2594158698459053</c:v>
                </c:pt>
                <c:pt idx="197">
                  <c:v>3.2400236282299084</c:v>
                </c:pt>
                <c:pt idx="198">
                  <c:v>3.2322793187298808</c:v>
                </c:pt>
                <c:pt idx="199">
                  <c:v>3.2448157998839595</c:v>
                </c:pt>
                <c:pt idx="200">
                  <c:v>3.2653034340871727</c:v>
                </c:pt>
                <c:pt idx="201">
                  <c:v>3.2668217530252415</c:v>
                </c:pt>
                <c:pt idx="202">
                  <c:v>3.2438347668985492</c:v>
                </c:pt>
                <c:pt idx="203">
                  <c:v>3.2920694824880137</c:v>
                </c:pt>
                <c:pt idx="204">
                  <c:v>3.3188773978964616</c:v>
                </c:pt>
                <c:pt idx="205">
                  <c:v>3.3595051884734857</c:v>
                </c:pt>
                <c:pt idx="206">
                  <c:v>3.4108222429151356</c:v>
                </c:pt>
                <c:pt idx="207">
                  <c:v>3.4499968268760077</c:v>
                </c:pt>
                <c:pt idx="208">
                  <c:v>3.4460527920650006</c:v>
                </c:pt>
                <c:pt idx="209">
                  <c:v>3.4654270113685492</c:v>
                </c:pt>
                <c:pt idx="210">
                  <c:v>3.4820378753343864</c:v>
                </c:pt>
                <c:pt idx="211">
                  <c:v>3.4972205312978049</c:v>
                </c:pt>
                <c:pt idx="212">
                  <c:v>3.5179586181829556</c:v>
                </c:pt>
                <c:pt idx="213">
                  <c:v>3.4503149110239661</c:v>
                </c:pt>
                <c:pt idx="214">
                  <c:v>3.3784091107594749</c:v>
                </c:pt>
                <c:pt idx="215">
                  <c:v>3.2592587569171036</c:v>
                </c:pt>
                <c:pt idx="216">
                  <c:v>3.2316869659451237</c:v>
                </c:pt>
                <c:pt idx="217">
                  <c:v>3.2769758912593412</c:v>
                </c:pt>
                <c:pt idx="218">
                  <c:v>3.3215631624062398</c:v>
                </c:pt>
                <c:pt idx="219">
                  <c:v>3.1541727336928091</c:v>
                </c:pt>
                <c:pt idx="220">
                  <c:v>3.1206292168818339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35-4C5E-A580-99183B8E35C5}"/>
            </c:ext>
          </c:extLst>
        </c:ser>
        <c:ser>
          <c:idx val="4"/>
          <c:order val="3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35-4C5E-A580-99183B8E35C5}"/>
            </c:ext>
          </c:extLst>
        </c:ser>
        <c:ser>
          <c:idx val="1"/>
          <c:order val="4"/>
          <c:tx>
            <c:strRef>
              <c:f>'GEN 4 Ciemat'!$AQ$1</c:f>
              <c:strCache>
                <c:ptCount val="1"/>
                <c:pt idx="0">
                  <c:v>GEN4 CuO_SiO2_1_500C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Ciemat'!$AQ$2:$AQ$230</c:f>
              <c:numCache>
                <c:formatCode>General</c:formatCode>
                <c:ptCount val="229"/>
                <c:pt idx="0">
                  <c:v>47.576758652915025</c:v>
                </c:pt>
                <c:pt idx="1">
                  <c:v>44.618595486153062</c:v>
                </c:pt>
                <c:pt idx="2">
                  <c:v>32.330917346804739</c:v>
                </c:pt>
                <c:pt idx="3">
                  <c:v>39.565800952233928</c:v>
                </c:pt>
                <c:pt idx="4">
                  <c:v>33.620495789732928</c:v>
                </c:pt>
                <c:pt idx="5">
                  <c:v>34.510653585402004</c:v>
                </c:pt>
                <c:pt idx="6">
                  <c:v>42.190343612962437</c:v>
                </c:pt>
                <c:pt idx="7">
                  <c:v>41.366777880377946</c:v>
                </c:pt>
                <c:pt idx="8">
                  <c:v>29.87787701425686</c:v>
                </c:pt>
                <c:pt idx="9">
                  <c:v>37.879957703269334</c:v>
                </c:pt>
                <c:pt idx="10">
                  <c:v>40.385129786245557</c:v>
                </c:pt>
                <c:pt idx="11">
                  <c:v>38.265071517746442</c:v>
                </c:pt>
                <c:pt idx="12">
                  <c:v>31.754749225784618</c:v>
                </c:pt>
                <c:pt idx="13">
                  <c:v>39.634690355979608</c:v>
                </c:pt>
                <c:pt idx="14">
                  <c:v>47.352105362365108</c:v>
                </c:pt>
                <c:pt idx="15">
                  <c:v>41.458500698820473</c:v>
                </c:pt>
                <c:pt idx="16">
                  <c:v>38.280926990984085</c:v>
                </c:pt>
                <c:pt idx="17">
                  <c:v>46.188819086601818</c:v>
                </c:pt>
                <c:pt idx="18">
                  <c:v>39.521145324957395</c:v>
                </c:pt>
                <c:pt idx="19">
                  <c:v>38.873566383640522</c:v>
                </c:pt>
                <c:pt idx="20">
                  <c:v>39.166249143145578</c:v>
                </c:pt>
                <c:pt idx="21">
                  <c:v>42.416670272617658</c:v>
                </c:pt>
                <c:pt idx="22">
                  <c:v>37.911169991289881</c:v>
                </c:pt>
                <c:pt idx="23">
                  <c:v>34.39462002290967</c:v>
                </c:pt>
                <c:pt idx="24">
                  <c:v>43.627852588746215</c:v>
                </c:pt>
                <c:pt idx="25">
                  <c:v>36.991635643218103</c:v>
                </c:pt>
                <c:pt idx="26">
                  <c:v>37.730754341252222</c:v>
                </c:pt>
                <c:pt idx="27">
                  <c:v>38.808055999725354</c:v>
                </c:pt>
                <c:pt idx="28">
                  <c:v>41.304634585235966</c:v>
                </c:pt>
                <c:pt idx="29">
                  <c:v>35.971451006106285</c:v>
                </c:pt>
                <c:pt idx="30">
                  <c:v>33.950380845738238</c:v>
                </c:pt>
                <c:pt idx="31">
                  <c:v>34.058292747736729</c:v>
                </c:pt>
                <c:pt idx="32">
                  <c:v>36.916075091205869</c:v>
                </c:pt>
                <c:pt idx="33">
                  <c:v>39.335974927724578</c:v>
                </c:pt>
                <c:pt idx="34">
                  <c:v>37.114867332982243</c:v>
                </c:pt>
                <c:pt idx="35">
                  <c:v>39.119032179014468</c:v>
                </c:pt>
                <c:pt idx="36">
                  <c:v>35.978683172912369</c:v>
                </c:pt>
                <c:pt idx="37">
                  <c:v>39.214749242989456</c:v>
                </c:pt>
                <c:pt idx="38">
                  <c:v>37.718867065726776</c:v>
                </c:pt>
                <c:pt idx="39">
                  <c:v>37.122478416883808</c:v>
                </c:pt>
                <c:pt idx="40">
                  <c:v>36.085818097477691</c:v>
                </c:pt>
                <c:pt idx="41">
                  <c:v>36.841740516032367</c:v>
                </c:pt>
                <c:pt idx="42">
                  <c:v>36.82530075983847</c:v>
                </c:pt>
                <c:pt idx="43">
                  <c:v>36.121504263915206</c:v>
                </c:pt>
                <c:pt idx="44">
                  <c:v>36.070394179567401</c:v>
                </c:pt>
                <c:pt idx="45">
                  <c:v>35.382151453736867</c:v>
                </c:pt>
                <c:pt idx="46">
                  <c:v>37.311273875284982</c:v>
                </c:pt>
                <c:pt idx="47">
                  <c:v>36.770066619582821</c:v>
                </c:pt>
                <c:pt idx="48">
                  <c:v>36.200879980202053</c:v>
                </c:pt>
                <c:pt idx="49">
                  <c:v>36.278859224489203</c:v>
                </c:pt>
                <c:pt idx="50">
                  <c:v>35.729574180443137</c:v>
                </c:pt>
                <c:pt idx="51">
                  <c:v>36.906781066121866</c:v>
                </c:pt>
                <c:pt idx="52">
                  <c:v>36.031010188614701</c:v>
                </c:pt>
                <c:pt idx="53">
                  <c:v>35.68794441600928</c:v>
                </c:pt>
                <c:pt idx="54">
                  <c:v>35.951320331423531</c:v>
                </c:pt>
                <c:pt idx="55">
                  <c:v>36.82475926686579</c:v>
                </c:pt>
                <c:pt idx="56">
                  <c:v>35.895813381790951</c:v>
                </c:pt>
                <c:pt idx="57">
                  <c:v>34.872537900842943</c:v>
                </c:pt>
                <c:pt idx="58">
                  <c:v>34.733923444335687</c:v>
                </c:pt>
                <c:pt idx="59">
                  <c:v>36.260528326930796</c:v>
                </c:pt>
                <c:pt idx="60">
                  <c:v>35.162851324037931</c:v>
                </c:pt>
                <c:pt idx="61">
                  <c:v>34.749853374151641</c:v>
                </c:pt>
                <c:pt idx="62">
                  <c:v>35.71326752176325</c:v>
                </c:pt>
                <c:pt idx="63">
                  <c:v>35.190453383476537</c:v>
                </c:pt>
                <c:pt idx="64">
                  <c:v>35.224266479423804</c:v>
                </c:pt>
                <c:pt idx="65">
                  <c:v>35.382415133514428</c:v>
                </c:pt>
                <c:pt idx="66">
                  <c:v>35.220552540112543</c:v>
                </c:pt>
                <c:pt idx="67">
                  <c:v>34.691046323317941</c:v>
                </c:pt>
                <c:pt idx="68">
                  <c:v>34.494979893396</c:v>
                </c:pt>
                <c:pt idx="69">
                  <c:v>34.808378869886319</c:v>
                </c:pt>
                <c:pt idx="70">
                  <c:v>34.305828748530068</c:v>
                </c:pt>
                <c:pt idx="71">
                  <c:v>34.57701850487593</c:v>
                </c:pt>
                <c:pt idx="72">
                  <c:v>34.2463069572118</c:v>
                </c:pt>
                <c:pt idx="73">
                  <c:v>34.58656669696019</c:v>
                </c:pt>
                <c:pt idx="74">
                  <c:v>34.388996192462038</c:v>
                </c:pt>
                <c:pt idx="75">
                  <c:v>34.879575674501382</c:v>
                </c:pt>
                <c:pt idx="76">
                  <c:v>34.519783350421562</c:v>
                </c:pt>
                <c:pt idx="77">
                  <c:v>34.453522919259477</c:v>
                </c:pt>
                <c:pt idx="78">
                  <c:v>34.491403976252911</c:v>
                </c:pt>
                <c:pt idx="79">
                  <c:v>34.349418611226781</c:v>
                </c:pt>
                <c:pt idx="80">
                  <c:v>34.170003803099398</c:v>
                </c:pt>
                <c:pt idx="81">
                  <c:v>34.134528078176594</c:v>
                </c:pt>
                <c:pt idx="82">
                  <c:v>34.467074619749184</c:v>
                </c:pt>
                <c:pt idx="83">
                  <c:v>34.644088138848161</c:v>
                </c:pt>
                <c:pt idx="84">
                  <c:v>34.040561457418434</c:v>
                </c:pt>
                <c:pt idx="85">
                  <c:v>33.73218847403519</c:v>
                </c:pt>
                <c:pt idx="86">
                  <c:v>33.906319221619135</c:v>
                </c:pt>
                <c:pt idx="87">
                  <c:v>33.604843110102514</c:v>
                </c:pt>
                <c:pt idx="88">
                  <c:v>33.989588940776109</c:v>
                </c:pt>
                <c:pt idx="89">
                  <c:v>33.941213903142021</c:v>
                </c:pt>
                <c:pt idx="90">
                  <c:v>33.736927825211048</c:v>
                </c:pt>
                <c:pt idx="91">
                  <c:v>33.481946662457617</c:v>
                </c:pt>
                <c:pt idx="92">
                  <c:v>33.076105972175583</c:v>
                </c:pt>
                <c:pt idx="93">
                  <c:v>33.811193824089024</c:v>
                </c:pt>
                <c:pt idx="94">
                  <c:v>33.390848157078111</c:v>
                </c:pt>
                <c:pt idx="95">
                  <c:v>33.366289067764249</c:v>
                </c:pt>
                <c:pt idx="96">
                  <c:v>33.242979020689866</c:v>
                </c:pt>
                <c:pt idx="97">
                  <c:v>33.487663046121412</c:v>
                </c:pt>
                <c:pt idx="98">
                  <c:v>33.274501045455885</c:v>
                </c:pt>
                <c:pt idx="99">
                  <c:v>32.744984625050257</c:v>
                </c:pt>
                <c:pt idx="100">
                  <c:v>32.871698057577497</c:v>
                </c:pt>
                <c:pt idx="101">
                  <c:v>32.79361318081763</c:v>
                </c:pt>
                <c:pt idx="102">
                  <c:v>32.865796448279845</c:v>
                </c:pt>
                <c:pt idx="103">
                  <c:v>32.828035459979851</c:v>
                </c:pt>
                <c:pt idx="104">
                  <c:v>32.658412709396742</c:v>
                </c:pt>
                <c:pt idx="105">
                  <c:v>32.44148306705209</c:v>
                </c:pt>
                <c:pt idx="106">
                  <c:v>32.64067630459612</c:v>
                </c:pt>
                <c:pt idx="107">
                  <c:v>32.506841535063778</c:v>
                </c:pt>
                <c:pt idx="108">
                  <c:v>32.468898266215184</c:v>
                </c:pt>
                <c:pt idx="109">
                  <c:v>32.677806365076698</c:v>
                </c:pt>
                <c:pt idx="110">
                  <c:v>32.54389976585761</c:v>
                </c:pt>
                <c:pt idx="111">
                  <c:v>31.819898333231862</c:v>
                </c:pt>
                <c:pt idx="112">
                  <c:v>31.443334471604594</c:v>
                </c:pt>
                <c:pt idx="113">
                  <c:v>31.090170964969669</c:v>
                </c:pt>
                <c:pt idx="114">
                  <c:v>30.985292461323315</c:v>
                </c:pt>
                <c:pt idx="115">
                  <c:v>30.946601707444206</c:v>
                </c:pt>
                <c:pt idx="116">
                  <c:v>30.688395577394019</c:v>
                </c:pt>
                <c:pt idx="117">
                  <c:v>30.527305947645132</c:v>
                </c:pt>
                <c:pt idx="118">
                  <c:v>30.41793857178196</c:v>
                </c:pt>
                <c:pt idx="119">
                  <c:v>30.246734299599211</c:v>
                </c:pt>
                <c:pt idx="120">
                  <c:v>29.980064750695828</c:v>
                </c:pt>
                <c:pt idx="121">
                  <c:v>29.802468555388714</c:v>
                </c:pt>
                <c:pt idx="122">
                  <c:v>29.514808368549069</c:v>
                </c:pt>
                <c:pt idx="123">
                  <c:v>29.31992289974556</c:v>
                </c:pt>
                <c:pt idx="124">
                  <c:v>29.142475375006025</c:v>
                </c:pt>
                <c:pt idx="125">
                  <c:v>28.886818354518894</c:v>
                </c:pt>
                <c:pt idx="126">
                  <c:v>28.736427615188102</c:v>
                </c:pt>
                <c:pt idx="127">
                  <c:v>28.386719372104665</c:v>
                </c:pt>
                <c:pt idx="128">
                  <c:v>28.158188701991957</c:v>
                </c:pt>
                <c:pt idx="129">
                  <c:v>27.728947320128885</c:v>
                </c:pt>
                <c:pt idx="130">
                  <c:v>27.415929877129177</c:v>
                </c:pt>
                <c:pt idx="131">
                  <c:v>27.211357153827556</c:v>
                </c:pt>
                <c:pt idx="132">
                  <c:v>26.648983396591742</c:v>
                </c:pt>
                <c:pt idx="133">
                  <c:v>26.205329798577697</c:v>
                </c:pt>
                <c:pt idx="134">
                  <c:v>25.759419640229854</c:v>
                </c:pt>
                <c:pt idx="135">
                  <c:v>25.279510528096058</c:v>
                </c:pt>
                <c:pt idx="136">
                  <c:v>24.983887738357666</c:v>
                </c:pt>
                <c:pt idx="137">
                  <c:v>24.374160833721426</c:v>
                </c:pt>
                <c:pt idx="138">
                  <c:v>23.705046430312986</c:v>
                </c:pt>
                <c:pt idx="139">
                  <c:v>23.119429442079387</c:v>
                </c:pt>
                <c:pt idx="140">
                  <c:v>22.837361862809058</c:v>
                </c:pt>
                <c:pt idx="141">
                  <c:v>22.184517306462872</c:v>
                </c:pt>
                <c:pt idx="142">
                  <c:v>21.615148038484225</c:v>
                </c:pt>
                <c:pt idx="143">
                  <c:v>21.095258929671253</c:v>
                </c:pt>
                <c:pt idx="144">
                  <c:v>20.730490932470104</c:v>
                </c:pt>
                <c:pt idx="145">
                  <c:v>20.032827300161649</c:v>
                </c:pt>
                <c:pt idx="146">
                  <c:v>19.571317684197684</c:v>
                </c:pt>
                <c:pt idx="147">
                  <c:v>18.989298778239661</c:v>
                </c:pt>
                <c:pt idx="148">
                  <c:v>18.344578757260411</c:v>
                </c:pt>
                <c:pt idx="149">
                  <c:v>17.948635073985663</c:v>
                </c:pt>
                <c:pt idx="150">
                  <c:v>17.450610075503281</c:v>
                </c:pt>
                <c:pt idx="151">
                  <c:v>16.709179868926725</c:v>
                </c:pt>
                <c:pt idx="152">
                  <c:v>15.985511160372937</c:v>
                </c:pt>
                <c:pt idx="153">
                  <c:v>15.566663137090437</c:v>
                </c:pt>
                <c:pt idx="154">
                  <c:v>15.201280045816372</c:v>
                </c:pt>
                <c:pt idx="155">
                  <c:v>14.6075242549839</c:v>
                </c:pt>
                <c:pt idx="156">
                  <c:v>14.342074225611388</c:v>
                </c:pt>
                <c:pt idx="157">
                  <c:v>13.655676135113117</c:v>
                </c:pt>
                <c:pt idx="158">
                  <c:v>13.320330522504332</c:v>
                </c:pt>
                <c:pt idx="159">
                  <c:v>13.324029067155017</c:v>
                </c:pt>
                <c:pt idx="160">
                  <c:v>13.001684051623101</c:v>
                </c:pt>
                <c:pt idx="161">
                  <c:v>12.192867387653406</c:v>
                </c:pt>
                <c:pt idx="162">
                  <c:v>11.905224747140105</c:v>
                </c:pt>
                <c:pt idx="163">
                  <c:v>12.210612522432193</c:v>
                </c:pt>
                <c:pt idx="164">
                  <c:v>12.204819026984891</c:v>
                </c:pt>
                <c:pt idx="165">
                  <c:v>11.307841336003088</c:v>
                </c:pt>
                <c:pt idx="166">
                  <c:v>10.869763194032494</c:v>
                </c:pt>
                <c:pt idx="167">
                  <c:v>10.399266899628046</c:v>
                </c:pt>
                <c:pt idx="168">
                  <c:v>9.7902368301914784</c:v>
                </c:pt>
                <c:pt idx="169">
                  <c:v>9.1318723510061535</c:v>
                </c:pt>
                <c:pt idx="170">
                  <c:v>8.5570298595704681</c:v>
                </c:pt>
                <c:pt idx="171">
                  <c:v>7.9287118375695425</c:v>
                </c:pt>
                <c:pt idx="172">
                  <c:v>7.3858285011853786</c:v>
                </c:pt>
                <c:pt idx="173">
                  <c:v>6.8196729697189848</c:v>
                </c:pt>
                <c:pt idx="174">
                  <c:v>6.3444619483063907</c:v>
                </c:pt>
                <c:pt idx="175">
                  <c:v>5.9434320623696237</c:v>
                </c:pt>
                <c:pt idx="176">
                  <c:v>5.5311774935503157</c:v>
                </c:pt>
                <c:pt idx="177">
                  <c:v>5.1867368378938483</c:v>
                </c:pt>
                <c:pt idx="178">
                  <c:v>4.8803530414027696</c:v>
                </c:pt>
                <c:pt idx="179">
                  <c:v>4.5723594955345446</c:v>
                </c:pt>
                <c:pt idx="180">
                  <c:v>4.363786970858202</c:v>
                </c:pt>
                <c:pt idx="181">
                  <c:v>4.1052592931813292</c:v>
                </c:pt>
                <c:pt idx="182">
                  <c:v>3.9242902357829283</c:v>
                </c:pt>
                <c:pt idx="183">
                  <c:v>3.7414093652521299</c:v>
                </c:pt>
                <c:pt idx="184">
                  <c:v>3.582519082804879</c:v>
                </c:pt>
                <c:pt idx="185">
                  <c:v>3.444270218857409</c:v>
                </c:pt>
                <c:pt idx="186">
                  <c:v>3.2896538798371089</c:v>
                </c:pt>
                <c:pt idx="187">
                  <c:v>3.1508136560706101</c:v>
                </c:pt>
                <c:pt idx="188">
                  <c:v>3.0659531022671973</c:v>
                </c:pt>
                <c:pt idx="189">
                  <c:v>2.952131343899453</c:v>
                </c:pt>
                <c:pt idx="190">
                  <c:v>2.8255997482854345</c:v>
                </c:pt>
                <c:pt idx="191">
                  <c:v>2.6737870016013781</c:v>
                </c:pt>
                <c:pt idx="192">
                  <c:v>2.4996043916854966</c:v>
                </c:pt>
                <c:pt idx="193">
                  <c:v>2.3499726271218528</c:v>
                </c:pt>
                <c:pt idx="194">
                  <c:v>2.2508457328235827</c:v>
                </c:pt>
                <c:pt idx="195">
                  <c:v>2.1676398961624557</c:v>
                </c:pt>
                <c:pt idx="196">
                  <c:v>2.1004230305717897</c:v>
                </c:pt>
                <c:pt idx="197">
                  <c:v>2.0521162966183293</c:v>
                </c:pt>
                <c:pt idx="198">
                  <c:v>2.0100920446888195</c:v>
                </c:pt>
                <c:pt idx="199">
                  <c:v>1.9803238468455866</c:v>
                </c:pt>
                <c:pt idx="200">
                  <c:v>1.9648503751642625</c:v>
                </c:pt>
                <c:pt idx="201">
                  <c:v>1.9250626968248306</c:v>
                </c:pt>
                <c:pt idx="202">
                  <c:v>1.8546530202578304</c:v>
                </c:pt>
                <c:pt idx="203">
                  <c:v>1.8475864542045695</c:v>
                </c:pt>
                <c:pt idx="204">
                  <c:v>1.8346645382479334</c:v>
                </c:pt>
                <c:pt idx="205">
                  <c:v>1.8416025109420107</c:v>
                </c:pt>
                <c:pt idx="206">
                  <c:v>1.8509547523350327</c:v>
                </c:pt>
                <c:pt idx="207">
                  <c:v>1.8539213597747524</c:v>
                </c:pt>
                <c:pt idx="208">
                  <c:v>1.847517020816223</c:v>
                </c:pt>
                <c:pt idx="209">
                  <c:v>1.8595360543960013</c:v>
                </c:pt>
                <c:pt idx="210">
                  <c:v>1.8699872874914174</c:v>
                </c:pt>
                <c:pt idx="211">
                  <c:v>1.8734865485700043</c:v>
                </c:pt>
                <c:pt idx="212">
                  <c:v>1.8861255771351093</c:v>
                </c:pt>
                <c:pt idx="213">
                  <c:v>1.8363147095099315</c:v>
                </c:pt>
                <c:pt idx="214">
                  <c:v>1.8198059954674215</c:v>
                </c:pt>
                <c:pt idx="215">
                  <c:v>1.7444946425436212</c:v>
                </c:pt>
                <c:pt idx="216">
                  <c:v>1.7271914757590583</c:v>
                </c:pt>
                <c:pt idx="217">
                  <c:v>1.7386101725953163</c:v>
                </c:pt>
                <c:pt idx="218">
                  <c:v>1.7696831215259317</c:v>
                </c:pt>
                <c:pt idx="219">
                  <c:v>1.6575775584863264</c:v>
                </c:pt>
                <c:pt idx="220">
                  <c:v>1.6393807653771175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35-4C5E-A580-99183B8E3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5152"/>
        <c:axId val="806855544"/>
      </c:scatterChart>
      <c:valAx>
        <c:axId val="806855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5544"/>
        <c:crosses val="autoZero"/>
        <c:crossBetween val="midCat"/>
      </c:valAx>
      <c:valAx>
        <c:axId val="80685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Ciemat'!$Z$1</c:f>
              <c:strCache>
                <c:ptCount val="1"/>
                <c:pt idx="0">
                  <c:v>GEN4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4 Ciemat'!$Z$2:$Z$230,'GEN 4 Ciemat'!$AB:$AB)</c:f>
              <c:numCache>
                <c:formatCode>General</c:formatCode>
                <c:ptCount val="1048805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  <c:pt idx="229">
                  <c:v>0</c:v>
                </c:pt>
                <c:pt idx="230">
                  <c:v>31.114390039064556</c:v>
                </c:pt>
                <c:pt idx="231">
                  <c:v>34.895632216602053</c:v>
                </c:pt>
                <c:pt idx="232">
                  <c:v>30.010453408924057</c:v>
                </c:pt>
                <c:pt idx="233">
                  <c:v>34.164333366062309</c:v>
                </c:pt>
                <c:pt idx="234">
                  <c:v>43.26199893160797</c:v>
                </c:pt>
                <c:pt idx="235">
                  <c:v>50.748102224976172</c:v>
                </c:pt>
                <c:pt idx="236">
                  <c:v>35.409337619470158</c:v>
                </c:pt>
                <c:pt idx="237">
                  <c:v>38.74481216247208</c:v>
                </c:pt>
                <c:pt idx="238">
                  <c:v>31.172553326186566</c:v>
                </c:pt>
                <c:pt idx="239">
                  <c:v>36.840102255887295</c:v>
                </c:pt>
                <c:pt idx="240">
                  <c:v>37.526214429674305</c:v>
                </c:pt>
                <c:pt idx="241">
                  <c:v>30.877946670165315</c:v>
                </c:pt>
                <c:pt idx="242">
                  <c:v>36.561938060856441</c:v>
                </c:pt>
                <c:pt idx="243">
                  <c:v>35.733624237714608</c:v>
                </c:pt>
                <c:pt idx="244">
                  <c:v>29.289744750639692</c:v>
                </c:pt>
                <c:pt idx="245">
                  <c:v>43.668240420289969</c:v>
                </c:pt>
                <c:pt idx="246">
                  <c:v>31.358149233469476</c:v>
                </c:pt>
                <c:pt idx="247">
                  <c:v>33.667210599000811</c:v>
                </c:pt>
                <c:pt idx="248">
                  <c:v>34.747047255108022</c:v>
                </c:pt>
                <c:pt idx="249">
                  <c:v>35.04848484869482</c:v>
                </c:pt>
                <c:pt idx="250">
                  <c:v>30.652487325631515</c:v>
                </c:pt>
                <c:pt idx="251">
                  <c:v>33.903115695982819</c:v>
                </c:pt>
                <c:pt idx="252">
                  <c:v>34.499323548839286</c:v>
                </c:pt>
                <c:pt idx="253">
                  <c:v>33.762498858792789</c:v>
                </c:pt>
                <c:pt idx="254">
                  <c:v>34.327543631860664</c:v>
                </c:pt>
                <c:pt idx="255">
                  <c:v>32.565679353258936</c:v>
                </c:pt>
                <c:pt idx="256">
                  <c:v>30.440241508326093</c:v>
                </c:pt>
                <c:pt idx="257">
                  <c:v>34.23052917729084</c:v>
                </c:pt>
                <c:pt idx="258">
                  <c:v>31.51187318433411</c:v>
                </c:pt>
                <c:pt idx="259">
                  <c:v>30.790262681654042</c:v>
                </c:pt>
                <c:pt idx="260">
                  <c:v>30.513792218717562</c:v>
                </c:pt>
                <c:pt idx="261">
                  <c:v>28.766005119621681</c:v>
                </c:pt>
                <c:pt idx="262">
                  <c:v>32.796151608899429</c:v>
                </c:pt>
                <c:pt idx="263">
                  <c:v>31.019675890756222</c:v>
                </c:pt>
                <c:pt idx="264">
                  <c:v>31.493229882036243</c:v>
                </c:pt>
                <c:pt idx="265">
                  <c:v>31.354419316980085</c:v>
                </c:pt>
                <c:pt idx="266">
                  <c:v>30.053604374649947</c:v>
                </c:pt>
                <c:pt idx="267">
                  <c:v>31.636683040939957</c:v>
                </c:pt>
                <c:pt idx="268">
                  <c:v>31.45929434061976</c:v>
                </c:pt>
                <c:pt idx="269">
                  <c:v>30.659045147215597</c:v>
                </c:pt>
                <c:pt idx="270">
                  <c:v>29.9266450413805</c:v>
                </c:pt>
                <c:pt idx="271">
                  <c:v>31.346113420670413</c:v>
                </c:pt>
                <c:pt idx="272">
                  <c:v>29.877691419797443</c:v>
                </c:pt>
                <c:pt idx="273">
                  <c:v>28.620726265391504</c:v>
                </c:pt>
                <c:pt idx="274">
                  <c:v>30.631029718997372</c:v>
                </c:pt>
                <c:pt idx="275">
                  <c:v>28.304811764845063</c:v>
                </c:pt>
                <c:pt idx="276">
                  <c:v>29.671419692068177</c:v>
                </c:pt>
                <c:pt idx="277">
                  <c:v>29.60023408706482</c:v>
                </c:pt>
                <c:pt idx="278">
                  <c:v>29.065562732225317</c:v>
                </c:pt>
                <c:pt idx="279">
                  <c:v>27.776592873518108</c:v>
                </c:pt>
                <c:pt idx="280">
                  <c:v>27.974030171469998</c:v>
                </c:pt>
                <c:pt idx="281">
                  <c:v>27.30948012007914</c:v>
                </c:pt>
                <c:pt idx="282">
                  <c:v>27.819186539282608</c:v>
                </c:pt>
                <c:pt idx="283">
                  <c:v>26.92039665997002</c:v>
                </c:pt>
                <c:pt idx="284">
                  <c:v>26.758298805850409</c:v>
                </c:pt>
                <c:pt idx="285">
                  <c:v>27.002755298089419</c:v>
                </c:pt>
                <c:pt idx="286">
                  <c:v>25.715852183322131</c:v>
                </c:pt>
                <c:pt idx="287">
                  <c:v>25.867474755563091</c:v>
                </c:pt>
                <c:pt idx="288">
                  <c:v>24.726750806868694</c:v>
                </c:pt>
                <c:pt idx="289">
                  <c:v>24.807201302424314</c:v>
                </c:pt>
                <c:pt idx="290">
                  <c:v>24.234407947018674</c:v>
                </c:pt>
                <c:pt idx="291">
                  <c:v>24.031959653520371</c:v>
                </c:pt>
                <c:pt idx="292">
                  <c:v>23.477262547776352</c:v>
                </c:pt>
                <c:pt idx="293">
                  <c:v>22.332645635594123</c:v>
                </c:pt>
                <c:pt idx="294">
                  <c:v>22.038940102324219</c:v>
                </c:pt>
                <c:pt idx="295">
                  <c:v>21.703691713440882</c:v>
                </c:pt>
                <c:pt idx="296">
                  <c:v>21.169044315842367</c:v>
                </c:pt>
                <c:pt idx="297">
                  <c:v>19.979231921758487</c:v>
                </c:pt>
                <c:pt idx="298">
                  <c:v>19.570777002691205</c:v>
                </c:pt>
                <c:pt idx="299">
                  <c:v>18.999444748677295</c:v>
                </c:pt>
                <c:pt idx="300">
                  <c:v>18.137364927972374</c:v>
                </c:pt>
                <c:pt idx="301">
                  <c:v>17.63424246122996</c:v>
                </c:pt>
                <c:pt idx="302">
                  <c:v>17.16111452161217</c:v>
                </c:pt>
                <c:pt idx="303">
                  <c:v>16.32898445470925</c:v>
                </c:pt>
                <c:pt idx="304">
                  <c:v>15.848914563001815</c:v>
                </c:pt>
                <c:pt idx="305">
                  <c:v>15.569241703274157</c:v>
                </c:pt>
                <c:pt idx="306">
                  <c:v>15.355215186903367</c:v>
                </c:pt>
                <c:pt idx="307">
                  <c:v>14.945537075674599</c:v>
                </c:pt>
                <c:pt idx="308">
                  <c:v>14.395573276899517</c:v>
                </c:pt>
                <c:pt idx="309">
                  <c:v>14.467759340195823</c:v>
                </c:pt>
                <c:pt idx="310">
                  <c:v>14.212482344797344</c:v>
                </c:pt>
                <c:pt idx="311">
                  <c:v>14.157747687397052</c:v>
                </c:pt>
                <c:pt idx="312">
                  <c:v>14.295525888214211</c:v>
                </c:pt>
                <c:pt idx="313">
                  <c:v>14.442870566285745</c:v>
                </c:pt>
                <c:pt idx="314">
                  <c:v>14.279720213990041</c:v>
                </c:pt>
                <c:pt idx="315">
                  <c:v>14.162787621497545</c:v>
                </c:pt>
                <c:pt idx="316">
                  <c:v>13.830353089238013</c:v>
                </c:pt>
                <c:pt idx="317">
                  <c:v>14.002399135481019</c:v>
                </c:pt>
                <c:pt idx="318">
                  <c:v>14.117074922432689</c:v>
                </c:pt>
                <c:pt idx="319">
                  <c:v>14.25592244855857</c:v>
                </c:pt>
                <c:pt idx="320">
                  <c:v>14.163089745562765</c:v>
                </c:pt>
                <c:pt idx="321">
                  <c:v>14.00908754901606</c:v>
                </c:pt>
                <c:pt idx="322">
                  <c:v>13.664436382329043</c:v>
                </c:pt>
                <c:pt idx="323">
                  <c:v>13.708112919000618</c:v>
                </c:pt>
                <c:pt idx="324">
                  <c:v>13.54224702739428</c:v>
                </c:pt>
                <c:pt idx="325">
                  <c:v>13.524589836163303</c:v>
                </c:pt>
                <c:pt idx="326">
                  <c:v>13.540636774662289</c:v>
                </c:pt>
                <c:pt idx="327">
                  <c:v>13.46200460575651</c:v>
                </c:pt>
                <c:pt idx="328">
                  <c:v>13.463542007467669</c:v>
                </c:pt>
                <c:pt idx="329">
                  <c:v>13.155122877861947</c:v>
                </c:pt>
                <c:pt idx="330">
                  <c:v>13.191906805223484</c:v>
                </c:pt>
                <c:pt idx="331">
                  <c:v>13.335899950425729</c:v>
                </c:pt>
                <c:pt idx="332">
                  <c:v>13.270617952165018</c:v>
                </c:pt>
                <c:pt idx="333">
                  <c:v>13.359859050605101</c:v>
                </c:pt>
                <c:pt idx="334">
                  <c:v>13.335121658962398</c:v>
                </c:pt>
                <c:pt idx="335">
                  <c:v>13.401142641703652</c:v>
                </c:pt>
                <c:pt idx="336">
                  <c:v>13.474656265424617</c:v>
                </c:pt>
                <c:pt idx="337">
                  <c:v>13.456913964832548</c:v>
                </c:pt>
                <c:pt idx="338">
                  <c:v>13.46043932247839</c:v>
                </c:pt>
                <c:pt idx="339">
                  <c:v>13.409730330486383</c:v>
                </c:pt>
                <c:pt idx="340">
                  <c:v>13.599337905665919</c:v>
                </c:pt>
                <c:pt idx="341">
                  <c:v>13.290866870038423</c:v>
                </c:pt>
                <c:pt idx="342">
                  <c:v>13.342160366260169</c:v>
                </c:pt>
                <c:pt idx="343">
                  <c:v>13.087817385628304</c:v>
                </c:pt>
                <c:pt idx="344">
                  <c:v>12.949693755622757</c:v>
                </c:pt>
                <c:pt idx="345">
                  <c:v>13.153768407026238</c:v>
                </c:pt>
                <c:pt idx="346">
                  <c:v>13.234884439454939</c:v>
                </c:pt>
                <c:pt idx="347">
                  <c:v>13.308196219548542</c:v>
                </c:pt>
                <c:pt idx="348">
                  <c:v>13.442536948197203</c:v>
                </c:pt>
                <c:pt idx="349">
                  <c:v>13.519052096337674</c:v>
                </c:pt>
                <c:pt idx="350">
                  <c:v>13.569575721700257</c:v>
                </c:pt>
                <c:pt idx="351">
                  <c:v>13.738656588801019</c:v>
                </c:pt>
                <c:pt idx="352">
                  <c:v>13.723102034413699</c:v>
                </c:pt>
                <c:pt idx="353">
                  <c:v>13.867961131777005</c:v>
                </c:pt>
                <c:pt idx="354">
                  <c:v>14.026340551323512</c:v>
                </c:pt>
                <c:pt idx="355">
                  <c:v>14.057099097750754</c:v>
                </c:pt>
                <c:pt idx="356">
                  <c:v>14.053331441148631</c:v>
                </c:pt>
                <c:pt idx="357">
                  <c:v>13.987121485812111</c:v>
                </c:pt>
                <c:pt idx="358">
                  <c:v>13.895338805873342</c:v>
                </c:pt>
                <c:pt idx="359">
                  <c:v>13.844886467460029</c:v>
                </c:pt>
                <c:pt idx="360">
                  <c:v>13.568510189740806</c:v>
                </c:pt>
                <c:pt idx="361">
                  <c:v>13.400079312314455</c:v>
                </c:pt>
                <c:pt idx="362">
                  <c:v>13.19339488994938</c:v>
                </c:pt>
                <c:pt idx="363">
                  <c:v>13.006979112316717</c:v>
                </c:pt>
                <c:pt idx="364">
                  <c:v>12.82275852376883</c:v>
                </c:pt>
                <c:pt idx="365">
                  <c:v>12.624334228972389</c:v>
                </c:pt>
                <c:pt idx="366">
                  <c:v>12.327626284626422</c:v>
                </c:pt>
                <c:pt idx="367">
                  <c:v>12.097613234122347</c:v>
                </c:pt>
                <c:pt idx="368">
                  <c:v>11.813875251700958</c:v>
                </c:pt>
                <c:pt idx="369">
                  <c:v>11.492844954100777</c:v>
                </c:pt>
                <c:pt idx="370">
                  <c:v>11.213248754869765</c:v>
                </c:pt>
                <c:pt idx="371">
                  <c:v>10.944750166813181</c:v>
                </c:pt>
                <c:pt idx="372">
                  <c:v>10.597712261502593</c:v>
                </c:pt>
                <c:pt idx="373">
                  <c:v>10.383664276146472</c:v>
                </c:pt>
                <c:pt idx="374">
                  <c:v>9.9966283923486099</c:v>
                </c:pt>
                <c:pt idx="375">
                  <c:v>9.7427284818829563</c:v>
                </c:pt>
                <c:pt idx="376">
                  <c:v>9.4810723771313103</c:v>
                </c:pt>
                <c:pt idx="377">
                  <c:v>9.0996185249202188</c:v>
                </c:pt>
                <c:pt idx="378">
                  <c:v>8.7543114400392206</c:v>
                </c:pt>
                <c:pt idx="379">
                  <c:v>8.4151114485709151</c:v>
                </c:pt>
                <c:pt idx="380">
                  <c:v>8.0812290885038269</c:v>
                </c:pt>
                <c:pt idx="381">
                  <c:v>7.7136137167174299</c:v>
                </c:pt>
                <c:pt idx="382">
                  <c:v>7.4816071440013214</c:v>
                </c:pt>
                <c:pt idx="383">
                  <c:v>7.0671008762447203</c:v>
                </c:pt>
                <c:pt idx="384">
                  <c:v>6.883216364627641</c:v>
                </c:pt>
                <c:pt idx="385">
                  <c:v>6.5540728822567402</c:v>
                </c:pt>
                <c:pt idx="386">
                  <c:v>6.6047720355294866</c:v>
                </c:pt>
                <c:pt idx="387">
                  <c:v>6.2446304445074432</c:v>
                </c:pt>
                <c:pt idx="388">
                  <c:v>5.8518626555622424</c:v>
                </c:pt>
                <c:pt idx="389">
                  <c:v>5.8271740573044353</c:v>
                </c:pt>
                <c:pt idx="390">
                  <c:v>5.5397003153138105</c:v>
                </c:pt>
                <c:pt idx="391">
                  <c:v>5.1745227784890764</c:v>
                </c:pt>
                <c:pt idx="392">
                  <c:v>4.985723922920533</c:v>
                </c:pt>
                <c:pt idx="393">
                  <c:v>5.1506504866613643</c:v>
                </c:pt>
                <c:pt idx="394">
                  <c:v>5.5268050482899831</c:v>
                </c:pt>
                <c:pt idx="395">
                  <c:v>4.9948688243832864</c:v>
                </c:pt>
                <c:pt idx="396">
                  <c:v>4.9055460952154171</c:v>
                </c:pt>
                <c:pt idx="397">
                  <c:v>4.837547718041848</c:v>
                </c:pt>
                <c:pt idx="398">
                  <c:v>4.6627032197205391</c:v>
                </c:pt>
                <c:pt idx="399">
                  <c:v>4.4956841304956079</c:v>
                </c:pt>
                <c:pt idx="400">
                  <c:v>4.3540248702012159</c:v>
                </c:pt>
                <c:pt idx="401">
                  <c:v>4.205027347611269</c:v>
                </c:pt>
                <c:pt idx="402">
                  <c:v>4.0599393304851095</c:v>
                </c:pt>
                <c:pt idx="403">
                  <c:v>3.8824030020315399</c:v>
                </c:pt>
                <c:pt idx="404">
                  <c:v>3.7146463153613696</c:v>
                </c:pt>
                <c:pt idx="405">
                  <c:v>3.5741391605529746</c:v>
                </c:pt>
                <c:pt idx="406">
                  <c:v>3.4076637028847521</c:v>
                </c:pt>
                <c:pt idx="407">
                  <c:v>3.2594499579801619</c:v>
                </c:pt>
                <c:pt idx="408">
                  <c:v>3.1143852151120859</c:v>
                </c:pt>
                <c:pt idx="409">
                  <c:v>2.9699651264747389</c:v>
                </c:pt>
                <c:pt idx="410">
                  <c:v>2.8934831492049127</c:v>
                </c:pt>
                <c:pt idx="411">
                  <c:v>2.7790377165857545</c:v>
                </c:pt>
                <c:pt idx="412">
                  <c:v>2.7211550971879417</c:v>
                </c:pt>
                <c:pt idx="413">
                  <c:v>2.6609527979220178</c:v>
                </c:pt>
                <c:pt idx="414">
                  <c:v>2.6162007177189999</c:v>
                </c:pt>
                <c:pt idx="415">
                  <c:v>2.575797520847392</c:v>
                </c:pt>
                <c:pt idx="416">
                  <c:v>2.5301041867357923</c:v>
                </c:pt>
                <c:pt idx="417">
                  <c:v>2.4815686944032951</c:v>
                </c:pt>
                <c:pt idx="418">
                  <c:v>2.4674659967959158</c:v>
                </c:pt>
                <c:pt idx="419">
                  <c:v>2.4363796244520315</c:v>
                </c:pt>
                <c:pt idx="420">
                  <c:v>2.4051224732443304</c:v>
                </c:pt>
                <c:pt idx="421">
                  <c:v>2.3714758396896518</c:v>
                </c:pt>
                <c:pt idx="422">
                  <c:v>2.3171509533321801</c:v>
                </c:pt>
                <c:pt idx="423">
                  <c:v>2.2874145249863331</c:v>
                </c:pt>
                <c:pt idx="424">
                  <c:v>2.2834859281434121</c:v>
                </c:pt>
                <c:pt idx="425">
                  <c:v>2.2611574754445165</c:v>
                </c:pt>
                <c:pt idx="426">
                  <c:v>2.2400848166741638</c:v>
                </c:pt>
                <c:pt idx="427">
                  <c:v>2.2400121893647018</c:v>
                </c:pt>
                <c:pt idx="428">
                  <c:v>2.2391459855054117</c:v>
                </c:pt>
                <c:pt idx="429">
                  <c:v>2.2485379235601757</c:v>
                </c:pt>
                <c:pt idx="430">
                  <c:v>2.2544798079313804</c:v>
                </c:pt>
                <c:pt idx="431">
                  <c:v>2.2505280628486295</c:v>
                </c:pt>
                <c:pt idx="432">
                  <c:v>2.2137070185684142</c:v>
                </c:pt>
                <c:pt idx="433">
                  <c:v>2.2303754724103291</c:v>
                </c:pt>
                <c:pt idx="434">
                  <c:v>2.2490247258481064</c:v>
                </c:pt>
                <c:pt idx="435">
                  <c:v>2.2665890402043991</c:v>
                </c:pt>
                <c:pt idx="436">
                  <c:v>2.300989541818947</c:v>
                </c:pt>
                <c:pt idx="437">
                  <c:v>2.3129710904898291</c:v>
                </c:pt>
                <c:pt idx="438">
                  <c:v>2.2935376201932418</c:v>
                </c:pt>
                <c:pt idx="439">
                  <c:v>2.2935751007284546</c:v>
                </c:pt>
                <c:pt idx="440">
                  <c:v>2.3096278884811841</c:v>
                </c:pt>
                <c:pt idx="441">
                  <c:v>2.3014394668331608</c:v>
                </c:pt>
                <c:pt idx="442">
                  <c:v>2.3018480749741537</c:v>
                </c:pt>
                <c:pt idx="443">
                  <c:v>2.2696951524013262</c:v>
                </c:pt>
                <c:pt idx="444">
                  <c:v>2.244430202645443</c:v>
                </c:pt>
                <c:pt idx="445">
                  <c:v>2.1403579404151598</c:v>
                </c:pt>
                <c:pt idx="446">
                  <c:v>2.1060102669475413</c:v>
                </c:pt>
                <c:pt idx="447">
                  <c:v>2.0838501984428737</c:v>
                </c:pt>
                <c:pt idx="448">
                  <c:v>2.0952327842836094</c:v>
                </c:pt>
                <c:pt idx="449">
                  <c:v>1.9897904521474077</c:v>
                </c:pt>
                <c:pt idx="45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D4-4499-B2AF-F6D6C69A2E5B}"/>
            </c:ext>
          </c:extLst>
        </c:ser>
        <c:ser>
          <c:idx val="1"/>
          <c:order val="1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D4-4499-B2AF-F6D6C69A2E5B}"/>
            </c:ext>
          </c:extLst>
        </c:ser>
        <c:ser>
          <c:idx val="2"/>
          <c:order val="2"/>
          <c:tx>
            <c:strRef>
              <c:f>'GEN 4 Ciemat'!$AQ$1</c:f>
              <c:strCache>
                <c:ptCount val="1"/>
                <c:pt idx="0">
                  <c:v>GEN4 CuO_SiO2_1_500C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Ciemat'!$AQ$2:$AQ$230</c:f>
              <c:numCache>
                <c:formatCode>General</c:formatCode>
                <c:ptCount val="229"/>
                <c:pt idx="0">
                  <c:v>47.576758652915025</c:v>
                </c:pt>
                <c:pt idx="1">
                  <c:v>44.618595486153062</c:v>
                </c:pt>
                <c:pt idx="2">
                  <c:v>32.330917346804739</c:v>
                </c:pt>
                <c:pt idx="3">
                  <c:v>39.565800952233928</c:v>
                </c:pt>
                <c:pt idx="4">
                  <c:v>33.620495789732928</c:v>
                </c:pt>
                <c:pt idx="5">
                  <c:v>34.510653585402004</c:v>
                </c:pt>
                <c:pt idx="6">
                  <c:v>42.190343612962437</c:v>
                </c:pt>
                <c:pt idx="7">
                  <c:v>41.366777880377946</c:v>
                </c:pt>
                <c:pt idx="8">
                  <c:v>29.87787701425686</c:v>
                </c:pt>
                <c:pt idx="9">
                  <c:v>37.879957703269334</c:v>
                </c:pt>
                <c:pt idx="10">
                  <c:v>40.385129786245557</c:v>
                </c:pt>
                <c:pt idx="11">
                  <c:v>38.265071517746442</c:v>
                </c:pt>
                <c:pt idx="12">
                  <c:v>31.754749225784618</c:v>
                </c:pt>
                <c:pt idx="13">
                  <c:v>39.634690355979608</c:v>
                </c:pt>
                <c:pt idx="14">
                  <c:v>47.352105362365108</c:v>
                </c:pt>
                <c:pt idx="15">
                  <c:v>41.458500698820473</c:v>
                </c:pt>
                <c:pt idx="16">
                  <c:v>38.280926990984085</c:v>
                </c:pt>
                <c:pt idx="17">
                  <c:v>46.188819086601818</c:v>
                </c:pt>
                <c:pt idx="18">
                  <c:v>39.521145324957395</c:v>
                </c:pt>
                <c:pt idx="19">
                  <c:v>38.873566383640522</c:v>
                </c:pt>
                <c:pt idx="20">
                  <c:v>39.166249143145578</c:v>
                </c:pt>
                <c:pt idx="21">
                  <c:v>42.416670272617658</c:v>
                </c:pt>
                <c:pt idx="22">
                  <c:v>37.911169991289881</c:v>
                </c:pt>
                <c:pt idx="23">
                  <c:v>34.39462002290967</c:v>
                </c:pt>
                <c:pt idx="24">
                  <c:v>43.627852588746215</c:v>
                </c:pt>
                <c:pt idx="25">
                  <c:v>36.991635643218103</c:v>
                </c:pt>
                <c:pt idx="26">
                  <c:v>37.730754341252222</c:v>
                </c:pt>
                <c:pt idx="27">
                  <c:v>38.808055999725354</c:v>
                </c:pt>
                <c:pt idx="28">
                  <c:v>41.304634585235966</c:v>
                </c:pt>
                <c:pt idx="29">
                  <c:v>35.971451006106285</c:v>
                </c:pt>
                <c:pt idx="30">
                  <c:v>33.950380845738238</c:v>
                </c:pt>
                <c:pt idx="31">
                  <c:v>34.058292747736729</c:v>
                </c:pt>
                <c:pt idx="32">
                  <c:v>36.916075091205869</c:v>
                </c:pt>
                <c:pt idx="33">
                  <c:v>39.335974927724578</c:v>
                </c:pt>
                <c:pt idx="34">
                  <c:v>37.114867332982243</c:v>
                </c:pt>
                <c:pt idx="35">
                  <c:v>39.119032179014468</c:v>
                </c:pt>
                <c:pt idx="36">
                  <c:v>35.978683172912369</c:v>
                </c:pt>
                <c:pt idx="37">
                  <c:v>39.214749242989456</c:v>
                </c:pt>
                <c:pt idx="38">
                  <c:v>37.718867065726776</c:v>
                </c:pt>
                <c:pt idx="39">
                  <c:v>37.122478416883808</c:v>
                </c:pt>
                <c:pt idx="40">
                  <c:v>36.085818097477691</c:v>
                </c:pt>
                <c:pt idx="41">
                  <c:v>36.841740516032367</c:v>
                </c:pt>
                <c:pt idx="42">
                  <c:v>36.82530075983847</c:v>
                </c:pt>
                <c:pt idx="43">
                  <c:v>36.121504263915206</c:v>
                </c:pt>
                <c:pt idx="44">
                  <c:v>36.070394179567401</c:v>
                </c:pt>
                <c:pt idx="45">
                  <c:v>35.382151453736867</c:v>
                </c:pt>
                <c:pt idx="46">
                  <c:v>37.311273875284982</c:v>
                </c:pt>
                <c:pt idx="47">
                  <c:v>36.770066619582821</c:v>
                </c:pt>
                <c:pt idx="48">
                  <c:v>36.200879980202053</c:v>
                </c:pt>
                <c:pt idx="49">
                  <c:v>36.278859224489203</c:v>
                </c:pt>
                <c:pt idx="50">
                  <c:v>35.729574180443137</c:v>
                </c:pt>
                <c:pt idx="51">
                  <c:v>36.906781066121866</c:v>
                </c:pt>
                <c:pt idx="52">
                  <c:v>36.031010188614701</c:v>
                </c:pt>
                <c:pt idx="53">
                  <c:v>35.68794441600928</c:v>
                </c:pt>
                <c:pt idx="54">
                  <c:v>35.951320331423531</c:v>
                </c:pt>
                <c:pt idx="55">
                  <c:v>36.82475926686579</c:v>
                </c:pt>
                <c:pt idx="56">
                  <c:v>35.895813381790951</c:v>
                </c:pt>
                <c:pt idx="57">
                  <c:v>34.872537900842943</c:v>
                </c:pt>
                <c:pt idx="58">
                  <c:v>34.733923444335687</c:v>
                </c:pt>
                <c:pt idx="59">
                  <c:v>36.260528326930796</c:v>
                </c:pt>
                <c:pt idx="60">
                  <c:v>35.162851324037931</c:v>
                </c:pt>
                <c:pt idx="61">
                  <c:v>34.749853374151641</c:v>
                </c:pt>
                <c:pt idx="62">
                  <c:v>35.71326752176325</c:v>
                </c:pt>
                <c:pt idx="63">
                  <c:v>35.190453383476537</c:v>
                </c:pt>
                <c:pt idx="64">
                  <c:v>35.224266479423804</c:v>
                </c:pt>
                <c:pt idx="65">
                  <c:v>35.382415133514428</c:v>
                </c:pt>
                <c:pt idx="66">
                  <c:v>35.220552540112543</c:v>
                </c:pt>
                <c:pt idx="67">
                  <c:v>34.691046323317941</c:v>
                </c:pt>
                <c:pt idx="68">
                  <c:v>34.494979893396</c:v>
                </c:pt>
                <c:pt idx="69">
                  <c:v>34.808378869886319</c:v>
                </c:pt>
                <c:pt idx="70">
                  <c:v>34.305828748530068</c:v>
                </c:pt>
                <c:pt idx="71">
                  <c:v>34.57701850487593</c:v>
                </c:pt>
                <c:pt idx="72">
                  <c:v>34.2463069572118</c:v>
                </c:pt>
                <c:pt idx="73">
                  <c:v>34.58656669696019</c:v>
                </c:pt>
                <c:pt idx="74">
                  <c:v>34.388996192462038</c:v>
                </c:pt>
                <c:pt idx="75">
                  <c:v>34.879575674501382</c:v>
                </c:pt>
                <c:pt idx="76">
                  <c:v>34.519783350421562</c:v>
                </c:pt>
                <c:pt idx="77">
                  <c:v>34.453522919259477</c:v>
                </c:pt>
                <c:pt idx="78">
                  <c:v>34.491403976252911</c:v>
                </c:pt>
                <c:pt idx="79">
                  <c:v>34.349418611226781</c:v>
                </c:pt>
                <c:pt idx="80">
                  <c:v>34.170003803099398</c:v>
                </c:pt>
                <c:pt idx="81">
                  <c:v>34.134528078176594</c:v>
                </c:pt>
                <c:pt idx="82">
                  <c:v>34.467074619749184</c:v>
                </c:pt>
                <c:pt idx="83">
                  <c:v>34.644088138848161</c:v>
                </c:pt>
                <c:pt idx="84">
                  <c:v>34.040561457418434</c:v>
                </c:pt>
                <c:pt idx="85">
                  <c:v>33.73218847403519</c:v>
                </c:pt>
                <c:pt idx="86">
                  <c:v>33.906319221619135</c:v>
                </c:pt>
                <c:pt idx="87">
                  <c:v>33.604843110102514</c:v>
                </c:pt>
                <c:pt idx="88">
                  <c:v>33.989588940776109</c:v>
                </c:pt>
                <c:pt idx="89">
                  <c:v>33.941213903142021</c:v>
                </c:pt>
                <c:pt idx="90">
                  <c:v>33.736927825211048</c:v>
                </c:pt>
                <c:pt idx="91">
                  <c:v>33.481946662457617</c:v>
                </c:pt>
                <c:pt idx="92">
                  <c:v>33.076105972175583</c:v>
                </c:pt>
                <c:pt idx="93">
                  <c:v>33.811193824089024</c:v>
                </c:pt>
                <c:pt idx="94">
                  <c:v>33.390848157078111</c:v>
                </c:pt>
                <c:pt idx="95">
                  <c:v>33.366289067764249</c:v>
                </c:pt>
                <c:pt idx="96">
                  <c:v>33.242979020689866</c:v>
                </c:pt>
                <c:pt idx="97">
                  <c:v>33.487663046121412</c:v>
                </c:pt>
                <c:pt idx="98">
                  <c:v>33.274501045455885</c:v>
                </c:pt>
                <c:pt idx="99">
                  <c:v>32.744984625050257</c:v>
                </c:pt>
                <c:pt idx="100">
                  <c:v>32.871698057577497</c:v>
                </c:pt>
                <c:pt idx="101">
                  <c:v>32.79361318081763</c:v>
                </c:pt>
                <c:pt idx="102">
                  <c:v>32.865796448279845</c:v>
                </c:pt>
                <c:pt idx="103">
                  <c:v>32.828035459979851</c:v>
                </c:pt>
                <c:pt idx="104">
                  <c:v>32.658412709396742</c:v>
                </c:pt>
                <c:pt idx="105">
                  <c:v>32.44148306705209</c:v>
                </c:pt>
                <c:pt idx="106">
                  <c:v>32.64067630459612</c:v>
                </c:pt>
                <c:pt idx="107">
                  <c:v>32.506841535063778</c:v>
                </c:pt>
                <c:pt idx="108">
                  <c:v>32.468898266215184</c:v>
                </c:pt>
                <c:pt idx="109">
                  <c:v>32.677806365076698</c:v>
                </c:pt>
                <c:pt idx="110">
                  <c:v>32.54389976585761</c:v>
                </c:pt>
                <c:pt idx="111">
                  <c:v>31.819898333231862</c:v>
                </c:pt>
                <c:pt idx="112">
                  <c:v>31.443334471604594</c:v>
                </c:pt>
                <c:pt idx="113">
                  <c:v>31.090170964969669</c:v>
                </c:pt>
                <c:pt idx="114">
                  <c:v>30.985292461323315</c:v>
                </c:pt>
                <c:pt idx="115">
                  <c:v>30.946601707444206</c:v>
                </c:pt>
                <c:pt idx="116">
                  <c:v>30.688395577394019</c:v>
                </c:pt>
                <c:pt idx="117">
                  <c:v>30.527305947645132</c:v>
                </c:pt>
                <c:pt idx="118">
                  <c:v>30.41793857178196</c:v>
                </c:pt>
                <c:pt idx="119">
                  <c:v>30.246734299599211</c:v>
                </c:pt>
                <c:pt idx="120">
                  <c:v>29.980064750695828</c:v>
                </c:pt>
                <c:pt idx="121">
                  <c:v>29.802468555388714</c:v>
                </c:pt>
                <c:pt idx="122">
                  <c:v>29.514808368549069</c:v>
                </c:pt>
                <c:pt idx="123">
                  <c:v>29.31992289974556</c:v>
                </c:pt>
                <c:pt idx="124">
                  <c:v>29.142475375006025</c:v>
                </c:pt>
                <c:pt idx="125">
                  <c:v>28.886818354518894</c:v>
                </c:pt>
                <c:pt idx="126">
                  <c:v>28.736427615188102</c:v>
                </c:pt>
                <c:pt idx="127">
                  <c:v>28.386719372104665</c:v>
                </c:pt>
                <c:pt idx="128">
                  <c:v>28.158188701991957</c:v>
                </c:pt>
                <c:pt idx="129">
                  <c:v>27.728947320128885</c:v>
                </c:pt>
                <c:pt idx="130">
                  <c:v>27.415929877129177</c:v>
                </c:pt>
                <c:pt idx="131">
                  <c:v>27.211357153827556</c:v>
                </c:pt>
                <c:pt idx="132">
                  <c:v>26.648983396591742</c:v>
                </c:pt>
                <c:pt idx="133">
                  <c:v>26.205329798577697</c:v>
                </c:pt>
                <c:pt idx="134">
                  <c:v>25.759419640229854</c:v>
                </c:pt>
                <c:pt idx="135">
                  <c:v>25.279510528096058</c:v>
                </c:pt>
                <c:pt idx="136">
                  <c:v>24.983887738357666</c:v>
                </c:pt>
                <c:pt idx="137">
                  <c:v>24.374160833721426</c:v>
                </c:pt>
                <c:pt idx="138">
                  <c:v>23.705046430312986</c:v>
                </c:pt>
                <c:pt idx="139">
                  <c:v>23.119429442079387</c:v>
                </c:pt>
                <c:pt idx="140">
                  <c:v>22.837361862809058</c:v>
                </c:pt>
                <c:pt idx="141">
                  <c:v>22.184517306462872</c:v>
                </c:pt>
                <c:pt idx="142">
                  <c:v>21.615148038484225</c:v>
                </c:pt>
                <c:pt idx="143">
                  <c:v>21.095258929671253</c:v>
                </c:pt>
                <c:pt idx="144">
                  <c:v>20.730490932470104</c:v>
                </c:pt>
                <c:pt idx="145">
                  <c:v>20.032827300161649</c:v>
                </c:pt>
                <c:pt idx="146">
                  <c:v>19.571317684197684</c:v>
                </c:pt>
                <c:pt idx="147">
                  <c:v>18.989298778239661</c:v>
                </c:pt>
                <c:pt idx="148">
                  <c:v>18.344578757260411</c:v>
                </c:pt>
                <c:pt idx="149">
                  <c:v>17.948635073985663</c:v>
                </c:pt>
                <c:pt idx="150">
                  <c:v>17.450610075503281</c:v>
                </c:pt>
                <c:pt idx="151">
                  <c:v>16.709179868926725</c:v>
                </c:pt>
                <c:pt idx="152">
                  <c:v>15.985511160372937</c:v>
                </c:pt>
                <c:pt idx="153">
                  <c:v>15.566663137090437</c:v>
                </c:pt>
                <c:pt idx="154">
                  <c:v>15.201280045816372</c:v>
                </c:pt>
                <c:pt idx="155">
                  <c:v>14.6075242549839</c:v>
                </c:pt>
                <c:pt idx="156">
                  <c:v>14.342074225611388</c:v>
                </c:pt>
                <c:pt idx="157">
                  <c:v>13.655676135113117</c:v>
                </c:pt>
                <c:pt idx="158">
                  <c:v>13.320330522504332</c:v>
                </c:pt>
                <c:pt idx="159">
                  <c:v>13.324029067155017</c:v>
                </c:pt>
                <c:pt idx="160">
                  <c:v>13.001684051623101</c:v>
                </c:pt>
                <c:pt idx="161">
                  <c:v>12.192867387653406</c:v>
                </c:pt>
                <c:pt idx="162">
                  <c:v>11.905224747140105</c:v>
                </c:pt>
                <c:pt idx="163">
                  <c:v>12.210612522432193</c:v>
                </c:pt>
                <c:pt idx="164">
                  <c:v>12.204819026984891</c:v>
                </c:pt>
                <c:pt idx="165">
                  <c:v>11.307841336003088</c:v>
                </c:pt>
                <c:pt idx="166">
                  <c:v>10.869763194032494</c:v>
                </c:pt>
                <c:pt idx="167">
                  <c:v>10.399266899628046</c:v>
                </c:pt>
                <c:pt idx="168">
                  <c:v>9.7902368301914784</c:v>
                </c:pt>
                <c:pt idx="169">
                  <c:v>9.1318723510061535</c:v>
                </c:pt>
                <c:pt idx="170">
                  <c:v>8.5570298595704681</c:v>
                </c:pt>
                <c:pt idx="171">
                  <c:v>7.9287118375695425</c:v>
                </c:pt>
                <c:pt idx="172">
                  <c:v>7.3858285011853786</c:v>
                </c:pt>
                <c:pt idx="173">
                  <c:v>6.8196729697189848</c:v>
                </c:pt>
                <c:pt idx="174">
                  <c:v>6.3444619483063907</c:v>
                </c:pt>
                <c:pt idx="175">
                  <c:v>5.9434320623696237</c:v>
                </c:pt>
                <c:pt idx="176">
                  <c:v>5.5311774935503157</c:v>
                </c:pt>
                <c:pt idx="177">
                  <c:v>5.1867368378938483</c:v>
                </c:pt>
                <c:pt idx="178">
                  <c:v>4.8803530414027696</c:v>
                </c:pt>
                <c:pt idx="179">
                  <c:v>4.5723594955345446</c:v>
                </c:pt>
                <c:pt idx="180">
                  <c:v>4.363786970858202</c:v>
                </c:pt>
                <c:pt idx="181">
                  <c:v>4.1052592931813292</c:v>
                </c:pt>
                <c:pt idx="182">
                  <c:v>3.9242902357829283</c:v>
                </c:pt>
                <c:pt idx="183">
                  <c:v>3.7414093652521299</c:v>
                </c:pt>
                <c:pt idx="184">
                  <c:v>3.582519082804879</c:v>
                </c:pt>
                <c:pt idx="185">
                  <c:v>3.444270218857409</c:v>
                </c:pt>
                <c:pt idx="186">
                  <c:v>3.2896538798371089</c:v>
                </c:pt>
                <c:pt idx="187">
                  <c:v>3.1508136560706101</c:v>
                </c:pt>
                <c:pt idx="188">
                  <c:v>3.0659531022671973</c:v>
                </c:pt>
                <c:pt idx="189">
                  <c:v>2.952131343899453</c:v>
                </c:pt>
                <c:pt idx="190">
                  <c:v>2.8255997482854345</c:v>
                </c:pt>
                <c:pt idx="191">
                  <c:v>2.6737870016013781</c:v>
                </c:pt>
                <c:pt idx="192">
                  <c:v>2.4996043916854966</c:v>
                </c:pt>
                <c:pt idx="193">
                  <c:v>2.3499726271218528</c:v>
                </c:pt>
                <c:pt idx="194">
                  <c:v>2.2508457328235827</c:v>
                </c:pt>
                <c:pt idx="195">
                  <c:v>2.1676398961624557</c:v>
                </c:pt>
                <c:pt idx="196">
                  <c:v>2.1004230305717897</c:v>
                </c:pt>
                <c:pt idx="197">
                  <c:v>2.0521162966183293</c:v>
                </c:pt>
                <c:pt idx="198">
                  <c:v>2.0100920446888195</c:v>
                </c:pt>
                <c:pt idx="199">
                  <c:v>1.9803238468455866</c:v>
                </c:pt>
                <c:pt idx="200">
                  <c:v>1.9648503751642625</c:v>
                </c:pt>
                <c:pt idx="201">
                  <c:v>1.9250626968248306</c:v>
                </c:pt>
                <c:pt idx="202">
                  <c:v>1.8546530202578304</c:v>
                </c:pt>
                <c:pt idx="203">
                  <c:v>1.8475864542045695</c:v>
                </c:pt>
                <c:pt idx="204">
                  <c:v>1.8346645382479334</c:v>
                </c:pt>
                <c:pt idx="205">
                  <c:v>1.8416025109420107</c:v>
                </c:pt>
                <c:pt idx="206">
                  <c:v>1.8509547523350327</c:v>
                </c:pt>
                <c:pt idx="207">
                  <c:v>1.8539213597747524</c:v>
                </c:pt>
                <c:pt idx="208">
                  <c:v>1.847517020816223</c:v>
                </c:pt>
                <c:pt idx="209">
                  <c:v>1.8595360543960013</c:v>
                </c:pt>
                <c:pt idx="210">
                  <c:v>1.8699872874914174</c:v>
                </c:pt>
                <c:pt idx="211">
                  <c:v>1.8734865485700043</c:v>
                </c:pt>
                <c:pt idx="212">
                  <c:v>1.8861255771351093</c:v>
                </c:pt>
                <c:pt idx="213">
                  <c:v>1.8363147095099315</c:v>
                </c:pt>
                <c:pt idx="214">
                  <c:v>1.8198059954674215</c:v>
                </c:pt>
                <c:pt idx="215">
                  <c:v>1.7444946425436212</c:v>
                </c:pt>
                <c:pt idx="216">
                  <c:v>1.7271914757590583</c:v>
                </c:pt>
                <c:pt idx="217">
                  <c:v>1.7386101725953163</c:v>
                </c:pt>
                <c:pt idx="218">
                  <c:v>1.7696831215259317</c:v>
                </c:pt>
                <c:pt idx="219">
                  <c:v>1.6575775584863264</c:v>
                </c:pt>
                <c:pt idx="220">
                  <c:v>1.6393807653771175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D4-4499-B2AF-F6D6C69A2E5B}"/>
            </c:ext>
          </c:extLst>
        </c:ser>
        <c:ser>
          <c:idx val="3"/>
          <c:order val="3"/>
          <c:tx>
            <c:strRef>
              <c:f>'GEN 4 Ciemat'!$AR$1</c:f>
              <c:strCache>
                <c:ptCount val="1"/>
                <c:pt idx="0">
                  <c:v>GEN4 CuO_SiO2_2_1000C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Ciemat'!$AR$2:$AR$230</c:f>
              <c:numCache>
                <c:formatCode>General</c:formatCode>
                <c:ptCount val="229"/>
                <c:pt idx="0">
                  <c:v>38.939452311722569</c:v>
                </c:pt>
                <c:pt idx="1">
                  <c:v>33.276499867225027</c:v>
                </c:pt>
                <c:pt idx="2">
                  <c:v>29.306597525732098</c:v>
                </c:pt>
                <c:pt idx="3">
                  <c:v>30.766304522709802</c:v>
                </c:pt>
                <c:pt idx="4">
                  <c:v>27.685476739628363</c:v>
                </c:pt>
                <c:pt idx="5">
                  <c:v>26.925438527347971</c:v>
                </c:pt>
                <c:pt idx="6">
                  <c:v>29.814759464026238</c:v>
                </c:pt>
                <c:pt idx="7">
                  <c:v>24.078049029016309</c:v>
                </c:pt>
                <c:pt idx="8">
                  <c:v>28.963124929866318</c:v>
                </c:pt>
                <c:pt idx="9">
                  <c:v>33.391373087370241</c:v>
                </c:pt>
                <c:pt idx="10">
                  <c:v>26.52892439772798</c:v>
                </c:pt>
                <c:pt idx="11">
                  <c:v>28.280540239121169</c:v>
                </c:pt>
                <c:pt idx="12">
                  <c:v>32.118702750372222</c:v>
                </c:pt>
                <c:pt idx="13">
                  <c:v>32.076639283821748</c:v>
                </c:pt>
                <c:pt idx="14">
                  <c:v>27.309631980620164</c:v>
                </c:pt>
                <c:pt idx="15">
                  <c:v>30.036388141611823</c:v>
                </c:pt>
                <c:pt idx="16">
                  <c:v>32.613609510173887</c:v>
                </c:pt>
                <c:pt idx="17">
                  <c:v>31.009907388939574</c:v>
                </c:pt>
                <c:pt idx="18">
                  <c:v>30.161581163930645</c:v>
                </c:pt>
                <c:pt idx="19">
                  <c:v>28.585424484486161</c:v>
                </c:pt>
                <c:pt idx="20">
                  <c:v>27.317361408398629</c:v>
                </c:pt>
                <c:pt idx="21">
                  <c:v>28.612039940150197</c:v>
                </c:pt>
                <c:pt idx="22">
                  <c:v>30.534417297415871</c:v>
                </c:pt>
                <c:pt idx="23">
                  <c:v>29.787057159369432</c:v>
                </c:pt>
                <c:pt idx="24">
                  <c:v>28.369221007046946</c:v>
                </c:pt>
                <c:pt idx="25">
                  <c:v>28.567137812867777</c:v>
                </c:pt>
                <c:pt idx="26">
                  <c:v>27.461029076967282</c:v>
                </c:pt>
                <c:pt idx="27">
                  <c:v>26.327202445362193</c:v>
                </c:pt>
                <c:pt idx="28">
                  <c:v>27.231417758225</c:v>
                </c:pt>
                <c:pt idx="29">
                  <c:v>26.237256836823267</c:v>
                </c:pt>
                <c:pt idx="30">
                  <c:v>29.128414475861472</c:v>
                </c:pt>
                <c:pt idx="31">
                  <c:v>25.089909731464303</c:v>
                </c:pt>
                <c:pt idx="32">
                  <c:v>26.266864342084865</c:v>
                </c:pt>
                <c:pt idx="33">
                  <c:v>25.384821622677624</c:v>
                </c:pt>
                <c:pt idx="34">
                  <c:v>26.967444867806769</c:v>
                </c:pt>
                <c:pt idx="35">
                  <c:v>26.654109737784619</c:v>
                </c:pt>
                <c:pt idx="36">
                  <c:v>25.883560086980879</c:v>
                </c:pt>
                <c:pt idx="37">
                  <c:v>26.06506543700381</c:v>
                </c:pt>
                <c:pt idx="38">
                  <c:v>26.133992739335348</c:v>
                </c:pt>
                <c:pt idx="39">
                  <c:v>25.980477687307612</c:v>
                </c:pt>
                <c:pt idx="40">
                  <c:v>25.45021261535214</c:v>
                </c:pt>
                <c:pt idx="41">
                  <c:v>27.432475702324965</c:v>
                </c:pt>
                <c:pt idx="42">
                  <c:v>24.513812691342789</c:v>
                </c:pt>
                <c:pt idx="43">
                  <c:v>25.995283977864869</c:v>
                </c:pt>
                <c:pt idx="44">
                  <c:v>26.13982549984917</c:v>
                </c:pt>
                <c:pt idx="45">
                  <c:v>24.561170361694678</c:v>
                </c:pt>
                <c:pt idx="46">
                  <c:v>24.622619314317401</c:v>
                </c:pt>
                <c:pt idx="47">
                  <c:v>24.274525829609445</c:v>
                </c:pt>
                <c:pt idx="48">
                  <c:v>24.608220440269374</c:v>
                </c:pt>
                <c:pt idx="49">
                  <c:v>24.640989043625424</c:v>
                </c:pt>
                <c:pt idx="50">
                  <c:v>24.175750059413605</c:v>
                </c:pt>
                <c:pt idx="51">
                  <c:v>24.347575108851629</c:v>
                </c:pt>
                <c:pt idx="52">
                  <c:v>23.512017081120483</c:v>
                </c:pt>
                <c:pt idx="53">
                  <c:v>23.913291327999211</c:v>
                </c:pt>
                <c:pt idx="54">
                  <c:v>23.644504940306945</c:v>
                </c:pt>
                <c:pt idx="55">
                  <c:v>22.674334397131258</c:v>
                </c:pt>
                <c:pt idx="56">
                  <c:v>22.724693034564396</c:v>
                </c:pt>
                <c:pt idx="57">
                  <c:v>23.103358223320228</c:v>
                </c:pt>
                <c:pt idx="58">
                  <c:v>23.088087132291662</c:v>
                </c:pt>
                <c:pt idx="59">
                  <c:v>22.44700148233126</c:v>
                </c:pt>
                <c:pt idx="60">
                  <c:v>22.149226209761824</c:v>
                </c:pt>
                <c:pt idx="61">
                  <c:v>21.503923832013779</c:v>
                </c:pt>
                <c:pt idx="62">
                  <c:v>21.293530350265812</c:v>
                </c:pt>
                <c:pt idx="63">
                  <c:v>21.019341248385619</c:v>
                </c:pt>
                <c:pt idx="64">
                  <c:v>20.132600956239603</c:v>
                </c:pt>
                <c:pt idx="65">
                  <c:v>20.00627686341355</c:v>
                </c:pt>
                <c:pt idx="66">
                  <c:v>20.077062097359363</c:v>
                </c:pt>
                <c:pt idx="67">
                  <c:v>19.530988683568587</c:v>
                </c:pt>
                <c:pt idx="68">
                  <c:v>19.012274012380065</c:v>
                </c:pt>
                <c:pt idx="69">
                  <c:v>19.211302509678628</c:v>
                </c:pt>
                <c:pt idx="70">
                  <c:v>18.539193920461607</c:v>
                </c:pt>
                <c:pt idx="71">
                  <c:v>18.280465026275415</c:v>
                </c:pt>
                <c:pt idx="72">
                  <c:v>17.988313054274244</c:v>
                </c:pt>
                <c:pt idx="73">
                  <c:v>17.134394738575221</c:v>
                </c:pt>
                <c:pt idx="74">
                  <c:v>17.056072400828</c:v>
                </c:pt>
                <c:pt idx="75">
                  <c:v>17.274811154437128</c:v>
                </c:pt>
                <c:pt idx="76">
                  <c:v>16.760735770842402</c:v>
                </c:pt>
                <c:pt idx="77">
                  <c:v>16.60048598592936</c:v>
                </c:pt>
                <c:pt idx="78">
                  <c:v>16.008811958716421</c:v>
                </c:pt>
                <c:pt idx="79">
                  <c:v>15.942662384890017</c:v>
                </c:pt>
                <c:pt idx="80">
                  <c:v>15.584109949367283</c:v>
                </c:pt>
                <c:pt idx="81">
                  <c:v>15.407631867374219</c:v>
                </c:pt>
                <c:pt idx="82">
                  <c:v>15.110942878916976</c:v>
                </c:pt>
                <c:pt idx="83">
                  <c:v>15.040472312088168</c:v>
                </c:pt>
                <c:pt idx="84">
                  <c:v>14.718361443369945</c:v>
                </c:pt>
                <c:pt idx="85">
                  <c:v>14.668369147925546</c:v>
                </c:pt>
                <c:pt idx="86">
                  <c:v>14.646388195897009</c:v>
                </c:pt>
                <c:pt idx="87">
                  <c:v>14.475294270091545</c:v>
                </c:pt>
                <c:pt idx="88">
                  <c:v>14.215631575941551</c:v>
                </c:pt>
                <c:pt idx="89">
                  <c:v>13.964210208599299</c:v>
                </c:pt>
                <c:pt idx="90">
                  <c:v>13.828415125069094</c:v>
                </c:pt>
                <c:pt idx="91">
                  <c:v>13.904854695692794</c:v>
                </c:pt>
                <c:pt idx="92">
                  <c:v>13.601716898752565</c:v>
                </c:pt>
                <c:pt idx="93">
                  <c:v>13.504379504743255</c:v>
                </c:pt>
                <c:pt idx="94">
                  <c:v>13.382028995670208</c:v>
                </c:pt>
                <c:pt idx="95">
                  <c:v>13.525706802258762</c:v>
                </c:pt>
                <c:pt idx="96">
                  <c:v>13.305440361470705</c:v>
                </c:pt>
                <c:pt idx="97">
                  <c:v>13.115103684442193</c:v>
                </c:pt>
                <c:pt idx="98">
                  <c:v>13.109645787082176</c:v>
                </c:pt>
                <c:pt idx="99">
                  <c:v>12.998079752446808</c:v>
                </c:pt>
                <c:pt idx="100">
                  <c:v>13.028335502973579</c:v>
                </c:pt>
                <c:pt idx="101">
                  <c:v>12.984615336916919</c:v>
                </c:pt>
                <c:pt idx="102">
                  <c:v>12.911496773345986</c:v>
                </c:pt>
                <c:pt idx="103">
                  <c:v>12.877973690642907</c:v>
                </c:pt>
                <c:pt idx="104">
                  <c:v>12.847723386515467</c:v>
                </c:pt>
                <c:pt idx="105">
                  <c:v>12.618760686919718</c:v>
                </c:pt>
                <c:pt idx="106">
                  <c:v>12.673423114687388</c:v>
                </c:pt>
                <c:pt idx="107">
                  <c:v>12.865885399402696</c:v>
                </c:pt>
                <c:pt idx="108">
                  <c:v>12.784902734591665</c:v>
                </c:pt>
                <c:pt idx="109">
                  <c:v>12.745565839676729</c:v>
                </c:pt>
                <c:pt idx="110">
                  <c:v>12.849661686157791</c:v>
                </c:pt>
                <c:pt idx="111">
                  <c:v>12.562750490497006</c:v>
                </c:pt>
                <c:pt idx="112">
                  <c:v>12.443040745162522</c:v>
                </c:pt>
                <c:pt idx="113">
                  <c:v>12.264546282661012</c:v>
                </c:pt>
                <c:pt idx="114">
                  <c:v>12.175780342213937</c:v>
                </c:pt>
                <c:pt idx="115">
                  <c:v>12.055829573971382</c:v>
                </c:pt>
                <c:pt idx="116">
                  <c:v>12.042204131004071</c:v>
                </c:pt>
                <c:pt idx="117">
                  <c:v>12.140270265103899</c:v>
                </c:pt>
                <c:pt idx="118">
                  <c:v>11.994876370724693</c:v>
                </c:pt>
                <c:pt idx="119">
                  <c:v>11.88650609839074</c:v>
                </c:pt>
                <c:pt idx="120">
                  <c:v>11.791809499988648</c:v>
                </c:pt>
                <c:pt idx="121">
                  <c:v>11.772858619351323</c:v>
                </c:pt>
                <c:pt idx="122">
                  <c:v>11.677277762372521</c:v>
                </c:pt>
                <c:pt idx="123">
                  <c:v>11.656696059242325</c:v>
                </c:pt>
                <c:pt idx="124">
                  <c:v>11.550349727094941</c:v>
                </c:pt>
                <c:pt idx="125">
                  <c:v>11.544994394887238</c:v>
                </c:pt>
                <c:pt idx="126">
                  <c:v>11.35190268559931</c:v>
                </c:pt>
                <c:pt idx="127">
                  <c:v>11.228296348764331</c:v>
                </c:pt>
                <c:pt idx="128">
                  <c:v>11.143934753382112</c:v>
                </c:pt>
                <c:pt idx="129">
                  <c:v>11.028656877600824</c:v>
                </c:pt>
                <c:pt idx="130">
                  <c:v>10.875484745381364</c:v>
                </c:pt>
                <c:pt idx="131">
                  <c:v>10.70992264079956</c:v>
                </c:pt>
                <c:pt idx="132">
                  <c:v>10.463829578383526</c:v>
                </c:pt>
                <c:pt idx="133">
                  <c:v>10.348182876917912</c:v>
                </c:pt>
                <c:pt idx="134">
                  <c:v>10.089654482020826</c:v>
                </c:pt>
                <c:pt idx="135">
                  <c:v>9.9349082500113468</c:v>
                </c:pt>
                <c:pt idx="136">
                  <c:v>9.8145924728199816</c:v>
                </c:pt>
                <c:pt idx="137">
                  <c:v>9.5797352281883619</c:v>
                </c:pt>
                <c:pt idx="138">
                  <c:v>9.2749690197790979</c:v>
                </c:pt>
                <c:pt idx="139">
                  <c:v>9.1823525124195466</c:v>
                </c:pt>
                <c:pt idx="140">
                  <c:v>9.1010472775536613</c:v>
                </c:pt>
                <c:pt idx="141">
                  <c:v>8.8378997377297814</c:v>
                </c:pt>
                <c:pt idx="142">
                  <c:v>8.6573580085204682</c:v>
                </c:pt>
                <c:pt idx="143">
                  <c:v>8.5044594441232739</c:v>
                </c:pt>
                <c:pt idx="144">
                  <c:v>8.3150058635129245</c:v>
                </c:pt>
                <c:pt idx="145">
                  <c:v>8.1913997242014034</c:v>
                </c:pt>
                <c:pt idx="146">
                  <c:v>8.1207178808630331</c:v>
                </c:pt>
                <c:pt idx="147">
                  <c:v>7.7158753892617131</c:v>
                </c:pt>
                <c:pt idx="148">
                  <c:v>7.5521802092697987</c:v>
                </c:pt>
                <c:pt idx="149">
                  <c:v>7.3033747353905696</c:v>
                </c:pt>
                <c:pt idx="150">
                  <c:v>7.1271174925319505</c:v>
                </c:pt>
                <c:pt idx="151">
                  <c:v>6.9149905033959342</c:v>
                </c:pt>
                <c:pt idx="152">
                  <c:v>6.7216183992713949</c:v>
                </c:pt>
                <c:pt idx="153">
                  <c:v>6.4364614006026946</c:v>
                </c:pt>
                <c:pt idx="154">
                  <c:v>6.154877228204839</c:v>
                </c:pt>
                <c:pt idx="155">
                  <c:v>6.2828905386840157</c:v>
                </c:pt>
                <c:pt idx="156">
                  <c:v>6.1621444890758976</c:v>
                </c:pt>
                <c:pt idx="157">
                  <c:v>6.0825953647896034</c:v>
                </c:pt>
                <c:pt idx="158">
                  <c:v>5.6398516742121823</c:v>
                </c:pt>
                <c:pt idx="159">
                  <c:v>5.665455969915695</c:v>
                </c:pt>
                <c:pt idx="160">
                  <c:v>5.4884668026126873</c:v>
                </c:pt>
                <c:pt idx="161">
                  <c:v>5.427484351534436</c:v>
                </c:pt>
                <c:pt idx="162">
                  <c:v>5.2855190437449382</c:v>
                </c:pt>
                <c:pt idx="163">
                  <c:v>5.4114204416485885</c:v>
                </c:pt>
                <c:pt idx="164">
                  <c:v>5.8362785047995791</c:v>
                </c:pt>
                <c:pt idx="165">
                  <c:v>5.39363572434321</c:v>
                </c:pt>
                <c:pt idx="166">
                  <c:v>5.391492785749306</c:v>
                </c:pt>
                <c:pt idx="167">
                  <c:v>5.4510462735249563</c:v>
                </c:pt>
                <c:pt idx="168">
                  <c:v>5.3750355167469621</c:v>
                </c:pt>
                <c:pt idx="169">
                  <c:v>5.348960327069336</c:v>
                </c:pt>
                <c:pt idx="170">
                  <c:v>5.3180249991917909</c:v>
                </c:pt>
                <c:pt idx="171">
                  <c:v>5.2564315784142863</c:v>
                </c:pt>
                <c:pt idx="172">
                  <c:v>5.2342236424980424</c:v>
                </c:pt>
                <c:pt idx="173">
                  <c:v>5.1537462031026608</c:v>
                </c:pt>
                <c:pt idx="174">
                  <c:v>5.0951115264959048</c:v>
                </c:pt>
                <c:pt idx="175">
                  <c:v>5.0474372502036395</c:v>
                </c:pt>
                <c:pt idx="176">
                  <c:v>4.9310386469772869</c:v>
                </c:pt>
                <c:pt idx="177">
                  <c:v>4.8125975810337662</c:v>
                </c:pt>
                <c:pt idx="178">
                  <c:v>4.7111055004909215</c:v>
                </c:pt>
                <c:pt idx="179">
                  <c:v>4.540749887005183</c:v>
                </c:pt>
                <c:pt idx="180">
                  <c:v>4.4428928928016855</c:v>
                </c:pt>
                <c:pt idx="181">
                  <c:v>4.2950578191602329</c:v>
                </c:pt>
                <c:pt idx="182">
                  <c:v>4.1762248694352353</c:v>
                </c:pt>
                <c:pt idx="183">
                  <c:v>4.0214354625041722</c:v>
                </c:pt>
                <c:pt idx="184">
                  <c:v>3.9198625678131966</c:v>
                </c:pt>
                <c:pt idx="185">
                  <c:v>3.8189964330304829</c:v>
                </c:pt>
                <c:pt idx="186">
                  <c:v>3.6860138870177015</c:v>
                </c:pt>
                <c:pt idx="187">
                  <c:v>3.5566491434551311</c:v>
                </c:pt>
                <c:pt idx="188">
                  <c:v>3.4712460302712391</c:v>
                </c:pt>
                <c:pt idx="189">
                  <c:v>3.348286053483168</c:v>
                </c:pt>
                <c:pt idx="190">
                  <c:v>3.2082996002859923</c:v>
                </c:pt>
                <c:pt idx="191">
                  <c:v>3.0530244294453079</c:v>
                </c:pt>
                <c:pt idx="192">
                  <c:v>2.9058109621752348</c:v>
                </c:pt>
                <c:pt idx="193">
                  <c:v>2.7929372179152305</c:v>
                </c:pt>
                <c:pt idx="194">
                  <c:v>2.72613842160019</c:v>
                </c:pt>
                <c:pt idx="195">
                  <c:v>2.6709379879737423</c:v>
                </c:pt>
                <c:pt idx="196">
                  <c:v>2.6211018003492046</c:v>
                </c:pt>
                <c:pt idx="197">
                  <c:v>2.6099437617318877</c:v>
                </c:pt>
                <c:pt idx="198">
                  <c:v>2.5991824217399153</c:v>
                </c:pt>
                <c:pt idx="199">
                  <c:v>2.6055783774826953</c:v>
                </c:pt>
                <c:pt idx="200">
                  <c:v>2.6285136959394517</c:v>
                </c:pt>
                <c:pt idx="201">
                  <c:v>2.6116112697552127</c:v>
                </c:pt>
                <c:pt idx="202">
                  <c:v>2.5748184759560711</c:v>
                </c:pt>
                <c:pt idx="203">
                  <c:v>2.6153851361013198</c:v>
                </c:pt>
                <c:pt idx="204">
                  <c:v>2.6278653812481623</c:v>
                </c:pt>
                <c:pt idx="205">
                  <c:v>2.6506897042633049</c:v>
                </c:pt>
                <c:pt idx="206">
                  <c:v>2.6861892472440636</c:v>
                </c:pt>
                <c:pt idx="207">
                  <c:v>2.6972516060820215</c:v>
                </c:pt>
                <c:pt idx="208">
                  <c:v>2.6940717684593167</c:v>
                </c:pt>
                <c:pt idx="209">
                  <c:v>2.720248017075507</c:v>
                </c:pt>
                <c:pt idx="210">
                  <c:v>2.7553361098260982</c:v>
                </c:pt>
                <c:pt idx="211">
                  <c:v>2.7441673494444809</c:v>
                </c:pt>
                <c:pt idx="212">
                  <c:v>2.7286114198187308</c:v>
                </c:pt>
                <c:pt idx="213">
                  <c:v>2.6936993547890418</c:v>
                </c:pt>
                <c:pt idx="214">
                  <c:v>2.6721205995005808</c:v>
                </c:pt>
                <c:pt idx="215">
                  <c:v>2.5323081554520122</c:v>
                </c:pt>
                <c:pt idx="216">
                  <c:v>2.476949013743178</c:v>
                </c:pt>
                <c:pt idx="217">
                  <c:v>2.4933488401882058</c:v>
                </c:pt>
                <c:pt idx="218">
                  <c:v>2.4802639627063106</c:v>
                </c:pt>
                <c:pt idx="219">
                  <c:v>2.3255910920735072</c:v>
                </c:pt>
                <c:pt idx="220">
                  <c:v>2.2771386289723381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D4-4499-B2AF-F6D6C69A2E5B}"/>
            </c:ext>
          </c:extLst>
        </c:ser>
        <c:ser>
          <c:idx val="4"/>
          <c:order val="4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D4-4499-B2AF-F6D6C69A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47704"/>
        <c:axId val="806857504"/>
      </c:scatterChart>
      <c:valAx>
        <c:axId val="806847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7504"/>
        <c:crosses val="autoZero"/>
        <c:crossBetween val="midCat"/>
      </c:valAx>
      <c:valAx>
        <c:axId val="80685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7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8"/>
          <c:order val="0"/>
          <c:tx>
            <c:strRef>
              <c:f>'GEN 4 Ciemat'!$Z$1</c:f>
              <c:strCache>
                <c:ptCount val="1"/>
                <c:pt idx="0">
                  <c:v>GEN4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4 Ciemat'!$Z$2:$Z$230,'GEN 4 Ciemat'!$AD:$AD)</c:f>
              <c:numCache>
                <c:formatCode>General</c:formatCode>
                <c:ptCount val="1048805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  <c:pt idx="229">
                  <c:v>0</c:v>
                </c:pt>
                <c:pt idx="230">
                  <c:v>21.011392297331341</c:v>
                </c:pt>
                <c:pt idx="231">
                  <c:v>20.312875667191825</c:v>
                </c:pt>
                <c:pt idx="232">
                  <c:v>19.286875932541761</c:v>
                </c:pt>
                <c:pt idx="233">
                  <c:v>15.220551265637207</c:v>
                </c:pt>
                <c:pt idx="234">
                  <c:v>29.038797696415312</c:v>
                </c:pt>
                <c:pt idx="235">
                  <c:v>26.97991239636935</c:v>
                </c:pt>
                <c:pt idx="236">
                  <c:v>15.187044994971382</c:v>
                </c:pt>
                <c:pt idx="237">
                  <c:v>14.133912859085699</c:v>
                </c:pt>
                <c:pt idx="238">
                  <c:v>18.240296632712184</c:v>
                </c:pt>
                <c:pt idx="239">
                  <c:v>18.681710424324066</c:v>
                </c:pt>
                <c:pt idx="240">
                  <c:v>16.993773394875213</c:v>
                </c:pt>
                <c:pt idx="241">
                  <c:v>20.301070187720995</c:v>
                </c:pt>
                <c:pt idx="242">
                  <c:v>16.735940307343622</c:v>
                </c:pt>
                <c:pt idx="243">
                  <c:v>17.606748106566148</c:v>
                </c:pt>
                <c:pt idx="244">
                  <c:v>20.669993206490275</c:v>
                </c:pt>
                <c:pt idx="245">
                  <c:v>20.568089963510467</c:v>
                </c:pt>
                <c:pt idx="246">
                  <c:v>19.950324600900281</c:v>
                </c:pt>
                <c:pt idx="247">
                  <c:v>16.490553510996175</c:v>
                </c:pt>
                <c:pt idx="248">
                  <c:v>17.57217500677972</c:v>
                </c:pt>
                <c:pt idx="249">
                  <c:v>17.649864753831306</c:v>
                </c:pt>
                <c:pt idx="250">
                  <c:v>17.813011366023495</c:v>
                </c:pt>
                <c:pt idx="251">
                  <c:v>19.418676619787007</c:v>
                </c:pt>
                <c:pt idx="252">
                  <c:v>17.525444698792676</c:v>
                </c:pt>
                <c:pt idx="253">
                  <c:v>15.258301229185713</c:v>
                </c:pt>
                <c:pt idx="254">
                  <c:v>18.344668657426912</c:v>
                </c:pt>
                <c:pt idx="255">
                  <c:v>16.936852904309561</c:v>
                </c:pt>
                <c:pt idx="256">
                  <c:v>16.336843124964147</c:v>
                </c:pt>
                <c:pt idx="257">
                  <c:v>16.160823368830481</c:v>
                </c:pt>
                <c:pt idx="258">
                  <c:v>17.174847396777835</c:v>
                </c:pt>
                <c:pt idx="259">
                  <c:v>15.821011154993117</c:v>
                </c:pt>
                <c:pt idx="260">
                  <c:v>17.076863620989396</c:v>
                </c:pt>
                <c:pt idx="261">
                  <c:v>16.256126067645901</c:v>
                </c:pt>
                <c:pt idx="262">
                  <c:v>15.706423526844233</c:v>
                </c:pt>
                <c:pt idx="263">
                  <c:v>15.864392884843344</c:v>
                </c:pt>
                <c:pt idx="264">
                  <c:v>16.174343990091586</c:v>
                </c:pt>
                <c:pt idx="265">
                  <c:v>15.748563143757028</c:v>
                </c:pt>
                <c:pt idx="266">
                  <c:v>14.700865414302649</c:v>
                </c:pt>
                <c:pt idx="267">
                  <c:v>15.616113655030968</c:v>
                </c:pt>
                <c:pt idx="268">
                  <c:v>15.956665145684772</c:v>
                </c:pt>
                <c:pt idx="269">
                  <c:v>15.296723117005508</c:v>
                </c:pt>
                <c:pt idx="270">
                  <c:v>15.673441167414655</c:v>
                </c:pt>
                <c:pt idx="271">
                  <c:v>14.68561445795333</c:v>
                </c:pt>
                <c:pt idx="272">
                  <c:v>14.573645954253875</c:v>
                </c:pt>
                <c:pt idx="273">
                  <c:v>15.615834230286573</c:v>
                </c:pt>
                <c:pt idx="274">
                  <c:v>14.399157333069624</c:v>
                </c:pt>
                <c:pt idx="275">
                  <c:v>15.075910030603675</c:v>
                </c:pt>
                <c:pt idx="276">
                  <c:v>14.780289791807245</c:v>
                </c:pt>
                <c:pt idx="277">
                  <c:v>14.817838394564099</c:v>
                </c:pt>
                <c:pt idx="278">
                  <c:v>14.98201862482755</c:v>
                </c:pt>
                <c:pt idx="279">
                  <c:v>14.048763201151431</c:v>
                </c:pt>
                <c:pt idx="280">
                  <c:v>14.071932658594172</c:v>
                </c:pt>
                <c:pt idx="281">
                  <c:v>13.83139405346574</c:v>
                </c:pt>
                <c:pt idx="282">
                  <c:v>13.469367163397695</c:v>
                </c:pt>
                <c:pt idx="283">
                  <c:v>13.502722884204514</c:v>
                </c:pt>
                <c:pt idx="284">
                  <c:v>13.263906293611537</c:v>
                </c:pt>
                <c:pt idx="285">
                  <c:v>12.603367852096927</c:v>
                </c:pt>
                <c:pt idx="286">
                  <c:v>12.812972970600528</c:v>
                </c:pt>
                <c:pt idx="287">
                  <c:v>12.796465461582473</c:v>
                </c:pt>
                <c:pt idx="288">
                  <c:v>11.97423935542194</c:v>
                </c:pt>
                <c:pt idx="289">
                  <c:v>11.598802552603633</c:v>
                </c:pt>
                <c:pt idx="290">
                  <c:v>11.582215076865813</c:v>
                </c:pt>
                <c:pt idx="291">
                  <c:v>11.115733208757593</c:v>
                </c:pt>
                <c:pt idx="292">
                  <c:v>10.853127152871862</c:v>
                </c:pt>
                <c:pt idx="293">
                  <c:v>10.680963287573681</c:v>
                </c:pt>
                <c:pt idx="294">
                  <c:v>9.4933779586032028</c:v>
                </c:pt>
                <c:pt idx="295">
                  <c:v>9.0098300541826521</c:v>
                </c:pt>
                <c:pt idx="296">
                  <c:v>8.7651370585148349</c:v>
                </c:pt>
                <c:pt idx="297">
                  <c:v>8.7715870415330013</c:v>
                </c:pt>
                <c:pt idx="298">
                  <c:v>8.6831370462674506</c:v>
                </c:pt>
                <c:pt idx="299">
                  <c:v>8.3970017275049802</c:v>
                </c:pt>
                <c:pt idx="300">
                  <c:v>7.7259408563176279</c:v>
                </c:pt>
                <c:pt idx="301">
                  <c:v>7.4335626509964596</c:v>
                </c:pt>
                <c:pt idx="302">
                  <c:v>7.1347383123317023</c:v>
                </c:pt>
                <c:pt idx="303">
                  <c:v>6.9384151025294614</c:v>
                </c:pt>
                <c:pt idx="304">
                  <c:v>6.5448459568336981</c:v>
                </c:pt>
                <c:pt idx="305">
                  <c:v>6.5974408873731729</c:v>
                </c:pt>
                <c:pt idx="306">
                  <c:v>6.1973360436160689</c:v>
                </c:pt>
                <c:pt idx="307">
                  <c:v>6.3302768937736831</c:v>
                </c:pt>
                <c:pt idx="308">
                  <c:v>5.911920635099392</c:v>
                </c:pt>
                <c:pt idx="309">
                  <c:v>5.7835795465880917</c:v>
                </c:pt>
                <c:pt idx="310">
                  <c:v>5.7296038366331867</c:v>
                </c:pt>
                <c:pt idx="311">
                  <c:v>5.8232441235079309</c:v>
                </c:pt>
                <c:pt idx="312">
                  <c:v>5.8332609690485802</c:v>
                </c:pt>
                <c:pt idx="313">
                  <c:v>5.6018567365841152</c:v>
                </c:pt>
                <c:pt idx="314">
                  <c:v>5.635273741024502</c:v>
                </c:pt>
                <c:pt idx="315">
                  <c:v>5.644751891602537</c:v>
                </c:pt>
                <c:pt idx="316">
                  <c:v>5.6674966422717032</c:v>
                </c:pt>
                <c:pt idx="317">
                  <c:v>5.7958363299049722</c:v>
                </c:pt>
                <c:pt idx="318">
                  <c:v>5.6258624672884263</c:v>
                </c:pt>
                <c:pt idx="319">
                  <c:v>5.6322480560195993</c:v>
                </c:pt>
                <c:pt idx="320">
                  <c:v>5.643516003108525</c:v>
                </c:pt>
                <c:pt idx="321">
                  <c:v>5.4722796938240883</c:v>
                </c:pt>
                <c:pt idx="322">
                  <c:v>5.4831592937097131</c:v>
                </c:pt>
                <c:pt idx="323">
                  <c:v>5.4471227997831901</c:v>
                </c:pt>
                <c:pt idx="324">
                  <c:v>5.5685114512308855</c:v>
                </c:pt>
                <c:pt idx="325">
                  <c:v>5.4130778104553245</c:v>
                </c:pt>
                <c:pt idx="326">
                  <c:v>5.5590398441445243</c:v>
                </c:pt>
                <c:pt idx="327">
                  <c:v>5.4009357473428787</c:v>
                </c:pt>
                <c:pt idx="328">
                  <c:v>5.3792640643642331</c:v>
                </c:pt>
                <c:pt idx="329">
                  <c:v>5.0832376044115364</c:v>
                </c:pt>
                <c:pt idx="330">
                  <c:v>5.2065993890989724</c:v>
                </c:pt>
                <c:pt idx="331">
                  <c:v>5.2332211737928196</c:v>
                </c:pt>
                <c:pt idx="332">
                  <c:v>5.1280749792067075</c:v>
                </c:pt>
                <c:pt idx="333">
                  <c:v>5.2855949798538306</c:v>
                </c:pt>
                <c:pt idx="334">
                  <c:v>5.3793058883799976</c:v>
                </c:pt>
                <c:pt idx="335">
                  <c:v>5.329241105911807</c:v>
                </c:pt>
                <c:pt idx="336">
                  <c:v>5.3675601646411515</c:v>
                </c:pt>
                <c:pt idx="337">
                  <c:v>5.4006135864730203</c:v>
                </c:pt>
                <c:pt idx="338">
                  <c:v>5.4060602424151796</c:v>
                </c:pt>
                <c:pt idx="339">
                  <c:v>5.4630989997506463</c:v>
                </c:pt>
                <c:pt idx="340">
                  <c:v>5.4400139227506044</c:v>
                </c:pt>
                <c:pt idx="341">
                  <c:v>5.2707546994074201</c:v>
                </c:pt>
                <c:pt idx="342">
                  <c:v>5.2960053218996901</c:v>
                </c:pt>
                <c:pt idx="343">
                  <c:v>5.31256656813086</c:v>
                </c:pt>
                <c:pt idx="344">
                  <c:v>5.3162178200492569</c:v>
                </c:pt>
                <c:pt idx="345">
                  <c:v>5.4090168316606668</c:v>
                </c:pt>
                <c:pt idx="346">
                  <c:v>5.4383315285753175</c:v>
                </c:pt>
                <c:pt idx="347">
                  <c:v>5.458971831097954</c:v>
                </c:pt>
                <c:pt idx="348">
                  <c:v>5.4689983082216962</c:v>
                </c:pt>
                <c:pt idx="349">
                  <c:v>5.5545953148390375</c:v>
                </c:pt>
                <c:pt idx="350">
                  <c:v>5.6088498977315711</c:v>
                </c:pt>
                <c:pt idx="351">
                  <c:v>5.6238698208347628</c:v>
                </c:pt>
                <c:pt idx="352">
                  <c:v>5.6953821891798935</c:v>
                </c:pt>
                <c:pt idx="353">
                  <c:v>5.7982186147061041</c:v>
                </c:pt>
                <c:pt idx="354">
                  <c:v>5.9064301018681427</c:v>
                </c:pt>
                <c:pt idx="355">
                  <c:v>6.0616023464318127</c:v>
                </c:pt>
                <c:pt idx="356">
                  <c:v>5.99382726340923</c:v>
                </c:pt>
                <c:pt idx="357">
                  <c:v>5.9738952858668561</c:v>
                </c:pt>
                <c:pt idx="358">
                  <c:v>5.9870046209542469</c:v>
                </c:pt>
                <c:pt idx="359">
                  <c:v>6.0005935140007987</c:v>
                </c:pt>
                <c:pt idx="360">
                  <c:v>6.0264029114789279</c:v>
                </c:pt>
                <c:pt idx="361">
                  <c:v>6.0090562199970989</c:v>
                </c:pt>
                <c:pt idx="362">
                  <c:v>5.9514420641135599</c:v>
                </c:pt>
                <c:pt idx="363">
                  <c:v>5.8730244364042017</c:v>
                </c:pt>
                <c:pt idx="364">
                  <c:v>5.8205934593625717</c:v>
                </c:pt>
                <c:pt idx="365">
                  <c:v>5.7838498938496725</c:v>
                </c:pt>
                <c:pt idx="366">
                  <c:v>5.7733655276653568</c:v>
                </c:pt>
                <c:pt idx="367">
                  <c:v>5.6355456500283818</c:v>
                </c:pt>
                <c:pt idx="368">
                  <c:v>5.4717606567680068</c:v>
                </c:pt>
                <c:pt idx="369">
                  <c:v>5.464976649291704</c:v>
                </c:pt>
                <c:pt idx="370">
                  <c:v>5.5140274237374074</c:v>
                </c:pt>
                <c:pt idx="371">
                  <c:v>5.3914141772309359</c:v>
                </c:pt>
                <c:pt idx="372">
                  <c:v>5.2836458089964404</c:v>
                </c:pt>
                <c:pt idx="373">
                  <c:v>5.2915442961627086</c:v>
                </c:pt>
                <c:pt idx="374">
                  <c:v>5.1825751554826605</c:v>
                </c:pt>
                <c:pt idx="375">
                  <c:v>5.2190754129255605</c:v>
                </c:pt>
                <c:pt idx="376">
                  <c:v>5.0568763853762162</c:v>
                </c:pt>
                <c:pt idx="377">
                  <c:v>4.8592050955082646</c:v>
                </c:pt>
                <c:pt idx="378">
                  <c:v>4.8362639763044948</c:v>
                </c:pt>
                <c:pt idx="379">
                  <c:v>4.7873241775619642</c:v>
                </c:pt>
                <c:pt idx="380">
                  <c:v>4.6146723823884699</c:v>
                </c:pt>
                <c:pt idx="381">
                  <c:v>4.5269399078699761</c:v>
                </c:pt>
                <c:pt idx="382">
                  <c:v>4.4073609579502691</c:v>
                </c:pt>
                <c:pt idx="383">
                  <c:v>4.346053549995978</c:v>
                </c:pt>
                <c:pt idx="384">
                  <c:v>4.1866706417096395</c:v>
                </c:pt>
                <c:pt idx="385">
                  <c:v>4.0911543194744073</c:v>
                </c:pt>
                <c:pt idx="386">
                  <c:v>4.1245809271122189</c:v>
                </c:pt>
                <c:pt idx="387">
                  <c:v>3.9378955425171567</c:v>
                </c:pt>
                <c:pt idx="388">
                  <c:v>4.1486709515337763</c:v>
                </c:pt>
                <c:pt idx="389">
                  <c:v>4.0321327896985082</c:v>
                </c:pt>
                <c:pt idx="390">
                  <c:v>3.6578419903093753</c:v>
                </c:pt>
                <c:pt idx="391">
                  <c:v>3.2960182742525008</c:v>
                </c:pt>
                <c:pt idx="392">
                  <c:v>3.2797322100864985</c:v>
                </c:pt>
                <c:pt idx="393">
                  <c:v>3.4705986524849424</c:v>
                </c:pt>
                <c:pt idx="394">
                  <c:v>4.1125114617044405</c:v>
                </c:pt>
                <c:pt idx="395">
                  <c:v>3.4369727286772922</c:v>
                </c:pt>
                <c:pt idx="396">
                  <c:v>3.3942068735528461</c:v>
                </c:pt>
                <c:pt idx="397">
                  <c:v>3.3743734215083405</c:v>
                </c:pt>
                <c:pt idx="398">
                  <c:v>3.2389555037620976</c:v>
                </c:pt>
                <c:pt idx="399">
                  <c:v>3.1932956128295489</c:v>
                </c:pt>
                <c:pt idx="400">
                  <c:v>3.1212403300048646</c:v>
                </c:pt>
                <c:pt idx="401">
                  <c:v>3.0401728072609213</c:v>
                </c:pt>
                <c:pt idx="402">
                  <c:v>2.9920528205571388</c:v>
                </c:pt>
                <c:pt idx="403">
                  <c:v>2.9052701647995365</c:v>
                </c:pt>
                <c:pt idx="404">
                  <c:v>2.8417708338192282</c:v>
                </c:pt>
                <c:pt idx="405">
                  <c:v>2.8055773879635688</c:v>
                </c:pt>
                <c:pt idx="406">
                  <c:v>2.73150851135689</c:v>
                </c:pt>
                <c:pt idx="407">
                  <c:v>2.6864544166563902</c:v>
                </c:pt>
                <c:pt idx="408">
                  <c:v>2.6262238814913519</c:v>
                </c:pt>
                <c:pt idx="409">
                  <c:v>2.5478209629041255</c:v>
                </c:pt>
                <c:pt idx="410">
                  <c:v>2.535656923996608</c:v>
                </c:pt>
                <c:pt idx="411">
                  <c:v>2.4663256053298332</c:v>
                </c:pt>
                <c:pt idx="412">
                  <c:v>2.4545399348136603</c:v>
                </c:pt>
                <c:pt idx="413">
                  <c:v>2.4195589220749465</c:v>
                </c:pt>
                <c:pt idx="414">
                  <c:v>2.4014772518129148</c:v>
                </c:pt>
                <c:pt idx="415">
                  <c:v>2.3834048019503378</c:v>
                </c:pt>
                <c:pt idx="416">
                  <c:v>2.3652844463047349</c:v>
                </c:pt>
                <c:pt idx="417">
                  <c:v>2.3357174319496372</c:v>
                </c:pt>
                <c:pt idx="418">
                  <c:v>2.3354785684083459</c:v>
                </c:pt>
                <c:pt idx="419">
                  <c:v>2.3315323665475916</c:v>
                </c:pt>
                <c:pt idx="420">
                  <c:v>2.3177459510611862</c:v>
                </c:pt>
                <c:pt idx="421">
                  <c:v>2.2986225048082929</c:v>
                </c:pt>
                <c:pt idx="422">
                  <c:v>2.2832720099268626</c:v>
                </c:pt>
                <c:pt idx="423">
                  <c:v>2.2859018231027846</c:v>
                </c:pt>
                <c:pt idx="424">
                  <c:v>2.3033820614715417</c:v>
                </c:pt>
                <c:pt idx="425">
                  <c:v>2.3073698935414737</c:v>
                </c:pt>
                <c:pt idx="426">
                  <c:v>2.292486492314382</c:v>
                </c:pt>
                <c:pt idx="427">
                  <c:v>2.3010397140499923</c:v>
                </c:pt>
                <c:pt idx="428">
                  <c:v>2.2946827779577541</c:v>
                </c:pt>
                <c:pt idx="429">
                  <c:v>2.3009644951210655</c:v>
                </c:pt>
                <c:pt idx="430">
                  <c:v>2.3194025289425335</c:v>
                </c:pt>
                <c:pt idx="431">
                  <c:v>2.3130668927576923</c:v>
                </c:pt>
                <c:pt idx="432">
                  <c:v>2.2800646875545505</c:v>
                </c:pt>
                <c:pt idx="433">
                  <c:v>2.3064564055830101</c:v>
                </c:pt>
                <c:pt idx="434">
                  <c:v>2.3081023353553465</c:v>
                </c:pt>
                <c:pt idx="435">
                  <c:v>2.3253654135230604</c:v>
                </c:pt>
                <c:pt idx="436">
                  <c:v>2.3603128963638547</c:v>
                </c:pt>
                <c:pt idx="437">
                  <c:v>2.3817136824716587</c:v>
                </c:pt>
                <c:pt idx="438">
                  <c:v>2.3834337086788597</c:v>
                </c:pt>
                <c:pt idx="439">
                  <c:v>2.3901202884441597</c:v>
                </c:pt>
                <c:pt idx="440">
                  <c:v>2.4041473096417043</c:v>
                </c:pt>
                <c:pt idx="441">
                  <c:v>2.4130386668961359</c:v>
                </c:pt>
                <c:pt idx="442">
                  <c:v>2.4349332234387315</c:v>
                </c:pt>
                <c:pt idx="443">
                  <c:v>2.3941292003826962</c:v>
                </c:pt>
                <c:pt idx="444">
                  <c:v>2.3639308744847001</c:v>
                </c:pt>
                <c:pt idx="445">
                  <c:v>2.28903884524824</c:v>
                </c:pt>
                <c:pt idx="446">
                  <c:v>2.258200594890627</c:v>
                </c:pt>
                <c:pt idx="447">
                  <c:v>2.290877477860608</c:v>
                </c:pt>
                <c:pt idx="448">
                  <c:v>2.3501086563838642</c:v>
                </c:pt>
                <c:pt idx="449">
                  <c:v>2.2152246330528711</c:v>
                </c:pt>
                <c:pt idx="450">
                  <c:v>2.1656035276403873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D7-41EA-A88F-450C08D492E2}"/>
            </c:ext>
          </c:extLst>
        </c:ser>
        <c:ser>
          <c:idx val="9"/>
          <c:order val="1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D7-41EA-A88F-450C08D492E2}"/>
            </c:ext>
          </c:extLst>
        </c:ser>
        <c:ser>
          <c:idx val="10"/>
          <c:order val="2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D7-41EA-A88F-450C08D492E2}"/>
            </c:ext>
          </c:extLst>
        </c:ser>
        <c:ser>
          <c:idx val="11"/>
          <c:order val="3"/>
          <c:tx>
            <c:strRef>
              <c:f>'GEN 4 Ciemat'!$AC$1</c:f>
              <c:strCache>
                <c:ptCount val="1"/>
                <c:pt idx="0">
                  <c:v>GEN4 A3 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Ciemat'!$AC$2:$AC$230</c:f>
              <c:numCache>
                <c:formatCode>General</c:formatCode>
                <c:ptCount val="229"/>
                <c:pt idx="0">
                  <c:v>24.394853523869788</c:v>
                </c:pt>
                <c:pt idx="1">
                  <c:v>31.816380785747743</c:v>
                </c:pt>
                <c:pt idx="2">
                  <c:v>24.405565631989251</c:v>
                </c:pt>
                <c:pt idx="3">
                  <c:v>22.964271079529311</c:v>
                </c:pt>
                <c:pt idx="4">
                  <c:v>26.714702196612336</c:v>
                </c:pt>
                <c:pt idx="5">
                  <c:v>32.430322121188901</c:v>
                </c:pt>
                <c:pt idx="6">
                  <c:v>26.247978054715233</c:v>
                </c:pt>
                <c:pt idx="7">
                  <c:v>25.616263621402869</c:v>
                </c:pt>
                <c:pt idx="8">
                  <c:v>29.589083441145043</c:v>
                </c:pt>
                <c:pt idx="9">
                  <c:v>28.217020261230044</c:v>
                </c:pt>
                <c:pt idx="10">
                  <c:v>24.812449150197775</c:v>
                </c:pt>
                <c:pt idx="11">
                  <c:v>29.324184558958649</c:v>
                </c:pt>
                <c:pt idx="12">
                  <c:v>30.292403108063436</c:v>
                </c:pt>
                <c:pt idx="13">
                  <c:v>27.184178043627021</c:v>
                </c:pt>
                <c:pt idx="14">
                  <c:v>27.310948422280116</c:v>
                </c:pt>
                <c:pt idx="15">
                  <c:v>25.503483452552189</c:v>
                </c:pt>
                <c:pt idx="16">
                  <c:v>25.841167585034182</c:v>
                </c:pt>
                <c:pt idx="17">
                  <c:v>28.061915625138731</c:v>
                </c:pt>
                <c:pt idx="18">
                  <c:v>27.305827894983857</c:v>
                </c:pt>
                <c:pt idx="19">
                  <c:v>25.67262509962698</c:v>
                </c:pt>
                <c:pt idx="20">
                  <c:v>24.969307136396701</c:v>
                </c:pt>
                <c:pt idx="21">
                  <c:v>25.943504551749559</c:v>
                </c:pt>
                <c:pt idx="22">
                  <c:v>23.947059034407264</c:v>
                </c:pt>
                <c:pt idx="23">
                  <c:v>24.453534485380999</c:v>
                </c:pt>
                <c:pt idx="24">
                  <c:v>24.130665361881285</c:v>
                </c:pt>
                <c:pt idx="25">
                  <c:v>24.333683876349667</c:v>
                </c:pt>
                <c:pt idx="26">
                  <c:v>22.620952398775866</c:v>
                </c:pt>
                <c:pt idx="27">
                  <c:v>24.127774679188484</c:v>
                </c:pt>
                <c:pt idx="28">
                  <c:v>22.28393522145204</c:v>
                </c:pt>
                <c:pt idx="29">
                  <c:v>23.633032253703028</c:v>
                </c:pt>
                <c:pt idx="30">
                  <c:v>23.141124478044521</c:v>
                </c:pt>
                <c:pt idx="31">
                  <c:v>22.816588701078398</c:v>
                </c:pt>
                <c:pt idx="32">
                  <c:v>23.445143008950893</c:v>
                </c:pt>
                <c:pt idx="33">
                  <c:v>24.294718765673981</c:v>
                </c:pt>
                <c:pt idx="34">
                  <c:v>22.878998339315839</c:v>
                </c:pt>
                <c:pt idx="35">
                  <c:v>23.63392257842527</c:v>
                </c:pt>
                <c:pt idx="36">
                  <c:v>22.561371058147454</c:v>
                </c:pt>
                <c:pt idx="37">
                  <c:v>23.332214341807308</c:v>
                </c:pt>
                <c:pt idx="38">
                  <c:v>22.935152678735161</c:v>
                </c:pt>
                <c:pt idx="39">
                  <c:v>23.115746819850632</c:v>
                </c:pt>
                <c:pt idx="40">
                  <c:v>21.536788434650994</c:v>
                </c:pt>
                <c:pt idx="41">
                  <c:v>24.312646923748321</c:v>
                </c:pt>
                <c:pt idx="42">
                  <c:v>22.037649859897204</c:v>
                </c:pt>
                <c:pt idx="43">
                  <c:v>21.953632951234297</c:v>
                </c:pt>
                <c:pt idx="44">
                  <c:v>21.584645573212178</c:v>
                </c:pt>
                <c:pt idx="45">
                  <c:v>22.060976065543112</c:v>
                </c:pt>
                <c:pt idx="46">
                  <c:v>21.247622714402919</c:v>
                </c:pt>
                <c:pt idx="47">
                  <c:v>21.492822401643043</c:v>
                </c:pt>
                <c:pt idx="48">
                  <c:v>21.319172655078042</c:v>
                </c:pt>
                <c:pt idx="49">
                  <c:v>20.838236607765246</c:v>
                </c:pt>
                <c:pt idx="50">
                  <c:v>20.211277449810503</c:v>
                </c:pt>
                <c:pt idx="51">
                  <c:v>20.531891550261555</c:v>
                </c:pt>
                <c:pt idx="52">
                  <c:v>20.126206395331614</c:v>
                </c:pt>
                <c:pt idx="53">
                  <c:v>19.413767078820769</c:v>
                </c:pt>
                <c:pt idx="54">
                  <c:v>19.649812684271051</c:v>
                </c:pt>
                <c:pt idx="55">
                  <c:v>18.969992169038232</c:v>
                </c:pt>
                <c:pt idx="56">
                  <c:v>19.320284601968503</c:v>
                </c:pt>
                <c:pt idx="57">
                  <c:v>18.610682632087162</c:v>
                </c:pt>
                <c:pt idx="58">
                  <c:v>18.074423938597942</c:v>
                </c:pt>
                <c:pt idx="59">
                  <c:v>17.447503505595218</c:v>
                </c:pt>
                <c:pt idx="60">
                  <c:v>17.357577362008154</c:v>
                </c:pt>
                <c:pt idx="61">
                  <c:v>17.325119888241634</c:v>
                </c:pt>
                <c:pt idx="62">
                  <c:v>16.546758490204709</c:v>
                </c:pt>
                <c:pt idx="63">
                  <c:v>15.74021757321327</c:v>
                </c:pt>
                <c:pt idx="64">
                  <c:v>14.85948539214446</c:v>
                </c:pt>
                <c:pt idx="65">
                  <c:v>14.411374927787474</c:v>
                </c:pt>
                <c:pt idx="66">
                  <c:v>13.61422132384947</c:v>
                </c:pt>
                <c:pt idx="67">
                  <c:v>13.312973882791221</c:v>
                </c:pt>
                <c:pt idx="68">
                  <c:v>12.980976459459903</c:v>
                </c:pt>
                <c:pt idx="69">
                  <c:v>12.457086696486456</c:v>
                </c:pt>
                <c:pt idx="70">
                  <c:v>11.506592379566015</c:v>
                </c:pt>
                <c:pt idx="71">
                  <c:v>11.250938986517326</c:v>
                </c:pt>
                <c:pt idx="72">
                  <c:v>10.696403338589667</c:v>
                </c:pt>
                <c:pt idx="73">
                  <c:v>10.123467095741345</c:v>
                </c:pt>
                <c:pt idx="74">
                  <c:v>9.8166119811652379</c:v>
                </c:pt>
                <c:pt idx="75">
                  <c:v>9.5922655322093764</c:v>
                </c:pt>
                <c:pt idx="76">
                  <c:v>9.2653215738413284</c:v>
                </c:pt>
                <c:pt idx="77">
                  <c:v>9.0960145850796863</c:v>
                </c:pt>
                <c:pt idx="78">
                  <c:v>8.7144860746430606</c:v>
                </c:pt>
                <c:pt idx="79">
                  <c:v>8.7026256440478011</c:v>
                </c:pt>
                <c:pt idx="80">
                  <c:v>8.5896705157033022</c:v>
                </c:pt>
                <c:pt idx="81">
                  <c:v>8.6016557246488432</c:v>
                </c:pt>
                <c:pt idx="82">
                  <c:v>8.393943302063132</c:v>
                </c:pt>
                <c:pt idx="83">
                  <c:v>8.4623171965752704</c:v>
                </c:pt>
                <c:pt idx="84">
                  <c:v>8.4462340600166375</c:v>
                </c:pt>
                <c:pt idx="85">
                  <c:v>8.3129409589803966</c:v>
                </c:pt>
                <c:pt idx="86">
                  <c:v>8.4636648036201994</c:v>
                </c:pt>
                <c:pt idx="87">
                  <c:v>8.4431977283489399</c:v>
                </c:pt>
                <c:pt idx="88">
                  <c:v>8.5127876016719011</c:v>
                </c:pt>
                <c:pt idx="89">
                  <c:v>8.352404812822579</c:v>
                </c:pt>
                <c:pt idx="90">
                  <c:v>8.3328379004744111</c:v>
                </c:pt>
                <c:pt idx="91">
                  <c:v>8.3251007025781405</c:v>
                </c:pt>
                <c:pt idx="92">
                  <c:v>8.0887255442906874</c:v>
                </c:pt>
                <c:pt idx="93">
                  <c:v>8.1352093575532454</c:v>
                </c:pt>
                <c:pt idx="94">
                  <c:v>8.090911655791297</c:v>
                </c:pt>
                <c:pt idx="95">
                  <c:v>8.1667443017338091</c:v>
                </c:pt>
                <c:pt idx="96">
                  <c:v>7.919718162110156</c:v>
                </c:pt>
                <c:pt idx="97">
                  <c:v>8.0015552448698024</c:v>
                </c:pt>
                <c:pt idx="98">
                  <c:v>8.0455590190088415</c:v>
                </c:pt>
                <c:pt idx="99">
                  <c:v>7.6927587475470434</c:v>
                </c:pt>
                <c:pt idx="100">
                  <c:v>7.7869938502749001</c:v>
                </c:pt>
                <c:pt idx="101">
                  <c:v>7.7032818256562487</c:v>
                </c:pt>
                <c:pt idx="102">
                  <c:v>7.8094786678585777</c:v>
                </c:pt>
                <c:pt idx="103">
                  <c:v>7.8781269275543115</c:v>
                </c:pt>
                <c:pt idx="104">
                  <c:v>7.8804255217885162</c:v>
                </c:pt>
                <c:pt idx="105">
                  <c:v>7.8734609432625167</c:v>
                </c:pt>
                <c:pt idx="106">
                  <c:v>8.0580225483022243</c:v>
                </c:pt>
                <c:pt idx="107">
                  <c:v>8.0561076290528035</c:v>
                </c:pt>
                <c:pt idx="108">
                  <c:v>7.9532607307303023</c:v>
                </c:pt>
                <c:pt idx="109">
                  <c:v>7.9961506535237294</c:v>
                </c:pt>
                <c:pt idx="110">
                  <c:v>8.0333838078803215</c:v>
                </c:pt>
                <c:pt idx="111">
                  <c:v>8.0448583164614949</c:v>
                </c:pt>
                <c:pt idx="112">
                  <c:v>7.9121062940429763</c:v>
                </c:pt>
                <c:pt idx="113">
                  <c:v>7.7362370701639991</c:v>
                </c:pt>
                <c:pt idx="114">
                  <c:v>7.7706172251540329</c:v>
                </c:pt>
                <c:pt idx="115">
                  <c:v>7.8658560575836027</c:v>
                </c:pt>
                <c:pt idx="116">
                  <c:v>7.9410662608984</c:v>
                </c:pt>
                <c:pt idx="117">
                  <c:v>8.0331137467155571</c:v>
                </c:pt>
                <c:pt idx="118">
                  <c:v>8.0858591661789774</c:v>
                </c:pt>
                <c:pt idx="119">
                  <c:v>8.1801876135640246</c:v>
                </c:pt>
                <c:pt idx="120">
                  <c:v>8.2637048987649244</c:v>
                </c:pt>
                <c:pt idx="121">
                  <c:v>8.3583391781471299</c:v>
                </c:pt>
                <c:pt idx="122">
                  <c:v>8.3940512050564475</c:v>
                </c:pt>
                <c:pt idx="123">
                  <c:v>8.5312663863352878</c:v>
                </c:pt>
                <c:pt idx="124">
                  <c:v>8.6318947129200048</c:v>
                </c:pt>
                <c:pt idx="125">
                  <c:v>8.7691608036700099</c:v>
                </c:pt>
                <c:pt idx="126">
                  <c:v>8.7858162636122135</c:v>
                </c:pt>
                <c:pt idx="127">
                  <c:v>8.7642951904602828</c:v>
                </c:pt>
                <c:pt idx="128">
                  <c:v>8.6996580433334163</c:v>
                </c:pt>
                <c:pt idx="129">
                  <c:v>8.7501082467392983</c:v>
                </c:pt>
                <c:pt idx="130">
                  <c:v>8.72404395243408</c:v>
                </c:pt>
                <c:pt idx="131">
                  <c:v>8.6614912210700776</c:v>
                </c:pt>
                <c:pt idx="132">
                  <c:v>8.5252237904988419</c:v>
                </c:pt>
                <c:pt idx="133">
                  <c:v>8.4471701694885422</c:v>
                </c:pt>
                <c:pt idx="134">
                  <c:v>8.3443866104409228</c:v>
                </c:pt>
                <c:pt idx="135">
                  <c:v>8.211305162642546</c:v>
                </c:pt>
                <c:pt idx="136">
                  <c:v>8.1256871575444833</c:v>
                </c:pt>
                <c:pt idx="137">
                  <c:v>7.9662746852178206</c:v>
                </c:pt>
                <c:pt idx="138">
                  <c:v>7.6965283802987283</c:v>
                </c:pt>
                <c:pt idx="139">
                  <c:v>7.6789845988959335</c:v>
                </c:pt>
                <c:pt idx="140">
                  <c:v>7.5950166651690916</c:v>
                </c:pt>
                <c:pt idx="141">
                  <c:v>7.4278494138169551</c:v>
                </c:pt>
                <c:pt idx="142">
                  <c:v>7.1875140243102651</c:v>
                </c:pt>
                <c:pt idx="143">
                  <c:v>7.1764430126832321</c:v>
                </c:pt>
                <c:pt idx="144">
                  <c:v>6.9734623535550675</c:v>
                </c:pt>
                <c:pt idx="145">
                  <c:v>6.8256957621632814</c:v>
                </c:pt>
                <c:pt idx="146">
                  <c:v>6.7032214855540593</c:v>
                </c:pt>
                <c:pt idx="147">
                  <c:v>6.4916564244690473</c:v>
                </c:pt>
                <c:pt idx="148">
                  <c:v>6.3344431658596703</c:v>
                </c:pt>
                <c:pt idx="149">
                  <c:v>6.1463730796125216</c:v>
                </c:pt>
                <c:pt idx="150">
                  <c:v>5.9358266337823382</c:v>
                </c:pt>
                <c:pt idx="151">
                  <c:v>5.7716477549471996</c:v>
                </c:pt>
                <c:pt idx="152">
                  <c:v>5.6637768802452602</c:v>
                </c:pt>
                <c:pt idx="153">
                  <c:v>5.4646462515954859</c:v>
                </c:pt>
                <c:pt idx="154">
                  <c:v>5.2413347380556958</c:v>
                </c:pt>
                <c:pt idx="155">
                  <c:v>5.1699329125746445</c:v>
                </c:pt>
                <c:pt idx="156">
                  <c:v>5.1221078530990862</c:v>
                </c:pt>
                <c:pt idx="157">
                  <c:v>4.9445159233162856</c:v>
                </c:pt>
                <c:pt idx="158">
                  <c:v>4.6695495228268955</c:v>
                </c:pt>
                <c:pt idx="159">
                  <c:v>4.7778690617827575</c:v>
                </c:pt>
                <c:pt idx="160">
                  <c:v>4.661721125483778</c:v>
                </c:pt>
                <c:pt idx="161">
                  <c:v>4.5535933032773492</c:v>
                </c:pt>
                <c:pt idx="162">
                  <c:v>4.2285504172847554</c:v>
                </c:pt>
                <c:pt idx="163">
                  <c:v>4.4653164821050977</c:v>
                </c:pt>
                <c:pt idx="164">
                  <c:v>4.3868851039590719</c:v>
                </c:pt>
                <c:pt idx="165">
                  <c:v>3.9650152149416904</c:v>
                </c:pt>
                <c:pt idx="166">
                  <c:v>3.8677807566833446</c:v>
                </c:pt>
                <c:pt idx="167">
                  <c:v>3.8074326135540706</c:v>
                </c:pt>
                <c:pt idx="168">
                  <c:v>3.6544262099725402</c:v>
                </c:pt>
                <c:pt idx="169">
                  <c:v>3.5526992945496265</c:v>
                </c:pt>
                <c:pt idx="170">
                  <c:v>3.4421251848163315</c:v>
                </c:pt>
                <c:pt idx="171">
                  <c:v>3.3259303753242659</c:v>
                </c:pt>
                <c:pt idx="172">
                  <c:v>3.2517408937921992</c:v>
                </c:pt>
                <c:pt idx="173">
                  <c:v>3.1233023163035423</c:v>
                </c:pt>
                <c:pt idx="174">
                  <c:v>3.0096072066006814</c:v>
                </c:pt>
                <c:pt idx="175">
                  <c:v>2.9217160263202224</c:v>
                </c:pt>
                <c:pt idx="176">
                  <c:v>2.8238685720128971</c:v>
                </c:pt>
                <c:pt idx="177">
                  <c:v>2.7254514190475359</c:v>
                </c:pt>
                <c:pt idx="178">
                  <c:v>2.63944528446999</c:v>
                </c:pt>
                <c:pt idx="179">
                  <c:v>2.5299226490641953</c:v>
                </c:pt>
                <c:pt idx="180">
                  <c:v>2.5095561507518918</c:v>
                </c:pt>
                <c:pt idx="181">
                  <c:v>2.4338269251613474</c:v>
                </c:pt>
                <c:pt idx="182">
                  <c:v>2.3968214636104332</c:v>
                </c:pt>
                <c:pt idx="183">
                  <c:v>2.3423569367697681</c:v>
                </c:pt>
                <c:pt idx="184">
                  <c:v>2.310485127497329</c:v>
                </c:pt>
                <c:pt idx="185">
                  <c:v>2.292271057664244</c:v>
                </c:pt>
                <c:pt idx="186">
                  <c:v>2.2635906656337075</c:v>
                </c:pt>
                <c:pt idx="187">
                  <c:v>2.2355956173994116</c:v>
                </c:pt>
                <c:pt idx="188">
                  <c:v>2.2382967240563123</c:v>
                </c:pt>
                <c:pt idx="189">
                  <c:v>2.2293913892147548</c:v>
                </c:pt>
                <c:pt idx="190">
                  <c:v>2.2094467204673749</c:v>
                </c:pt>
                <c:pt idx="191">
                  <c:v>2.1917368113990667</c:v>
                </c:pt>
                <c:pt idx="192">
                  <c:v>2.1689238648990283</c:v>
                </c:pt>
                <c:pt idx="193">
                  <c:v>2.1665142885587305</c:v>
                </c:pt>
                <c:pt idx="194">
                  <c:v>2.1842309554363308</c:v>
                </c:pt>
                <c:pt idx="195">
                  <c:v>2.1821286533506075</c:v>
                </c:pt>
                <c:pt idx="196">
                  <c:v>2.1716998360954398</c:v>
                </c:pt>
                <c:pt idx="197">
                  <c:v>2.1779542022115783</c:v>
                </c:pt>
                <c:pt idx="198">
                  <c:v>2.1838041966647208</c:v>
                </c:pt>
                <c:pt idx="199">
                  <c:v>2.1913946590049216</c:v>
                </c:pt>
                <c:pt idx="200">
                  <c:v>2.2019980666352406</c:v>
                </c:pt>
                <c:pt idx="201">
                  <c:v>2.2016955588040386</c:v>
                </c:pt>
                <c:pt idx="202">
                  <c:v>2.1693823189188142</c:v>
                </c:pt>
                <c:pt idx="203">
                  <c:v>2.1883018680930397</c:v>
                </c:pt>
                <c:pt idx="204">
                  <c:v>2.1985451850895799</c:v>
                </c:pt>
                <c:pt idx="205">
                  <c:v>2.2085695738017663</c:v>
                </c:pt>
                <c:pt idx="206">
                  <c:v>2.2416645281251442</c:v>
                </c:pt>
                <c:pt idx="207">
                  <c:v>2.2679876692494298</c:v>
                </c:pt>
                <c:pt idx="208">
                  <c:v>2.2564999473194827</c:v>
                </c:pt>
                <c:pt idx="209">
                  <c:v>2.2683296314529811</c:v>
                </c:pt>
                <c:pt idx="210">
                  <c:v>2.2808648450339644</c:v>
                </c:pt>
                <c:pt idx="211">
                  <c:v>2.2878988924426751</c:v>
                </c:pt>
                <c:pt idx="212">
                  <c:v>2.2850284452230847</c:v>
                </c:pt>
                <c:pt idx="213">
                  <c:v>2.2138556938359777</c:v>
                </c:pt>
                <c:pt idx="214">
                  <c:v>2.2158704873858515</c:v>
                </c:pt>
                <c:pt idx="215">
                  <c:v>2.1563257931370265</c:v>
                </c:pt>
                <c:pt idx="216">
                  <c:v>2.1463437201069309</c:v>
                </c:pt>
                <c:pt idx="217">
                  <c:v>2.1636161017859705</c:v>
                </c:pt>
                <c:pt idx="218">
                  <c:v>2.1780450982719612</c:v>
                </c:pt>
                <c:pt idx="219">
                  <c:v>2.0826987453528227</c:v>
                </c:pt>
                <c:pt idx="220">
                  <c:v>2.0487485438763757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D7-41EA-A88F-450C08D492E2}"/>
            </c:ext>
          </c:extLst>
        </c:ser>
        <c:ser>
          <c:idx val="12"/>
          <c:order val="4"/>
          <c:tx>
            <c:strRef>
              <c:f>'GEN 4 Ciemat'!$AQ$1</c:f>
              <c:strCache>
                <c:ptCount val="1"/>
                <c:pt idx="0">
                  <c:v>GEN4 CuO_SiO2_1_500C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Ciemat'!$AQ$2:$AQ$230</c:f>
              <c:numCache>
                <c:formatCode>General</c:formatCode>
                <c:ptCount val="229"/>
                <c:pt idx="0">
                  <c:v>47.576758652915025</c:v>
                </c:pt>
                <c:pt idx="1">
                  <c:v>44.618595486153062</c:v>
                </c:pt>
                <c:pt idx="2">
                  <c:v>32.330917346804739</c:v>
                </c:pt>
                <c:pt idx="3">
                  <c:v>39.565800952233928</c:v>
                </c:pt>
                <c:pt idx="4">
                  <c:v>33.620495789732928</c:v>
                </c:pt>
                <c:pt idx="5">
                  <c:v>34.510653585402004</c:v>
                </c:pt>
                <c:pt idx="6">
                  <c:v>42.190343612962437</c:v>
                </c:pt>
                <c:pt idx="7">
                  <c:v>41.366777880377946</c:v>
                </c:pt>
                <c:pt idx="8">
                  <c:v>29.87787701425686</c:v>
                </c:pt>
                <c:pt idx="9">
                  <c:v>37.879957703269334</c:v>
                </c:pt>
                <c:pt idx="10">
                  <c:v>40.385129786245557</c:v>
                </c:pt>
                <c:pt idx="11">
                  <c:v>38.265071517746442</c:v>
                </c:pt>
                <c:pt idx="12">
                  <c:v>31.754749225784618</c:v>
                </c:pt>
                <c:pt idx="13">
                  <c:v>39.634690355979608</c:v>
                </c:pt>
                <c:pt idx="14">
                  <c:v>47.352105362365108</c:v>
                </c:pt>
                <c:pt idx="15">
                  <c:v>41.458500698820473</c:v>
                </c:pt>
                <c:pt idx="16">
                  <c:v>38.280926990984085</c:v>
                </c:pt>
                <c:pt idx="17">
                  <c:v>46.188819086601818</c:v>
                </c:pt>
                <c:pt idx="18">
                  <c:v>39.521145324957395</c:v>
                </c:pt>
                <c:pt idx="19">
                  <c:v>38.873566383640522</c:v>
                </c:pt>
                <c:pt idx="20">
                  <c:v>39.166249143145578</c:v>
                </c:pt>
                <c:pt idx="21">
                  <c:v>42.416670272617658</c:v>
                </c:pt>
                <c:pt idx="22">
                  <c:v>37.911169991289881</c:v>
                </c:pt>
                <c:pt idx="23">
                  <c:v>34.39462002290967</c:v>
                </c:pt>
                <c:pt idx="24">
                  <c:v>43.627852588746215</c:v>
                </c:pt>
                <c:pt idx="25">
                  <c:v>36.991635643218103</c:v>
                </c:pt>
                <c:pt idx="26">
                  <c:v>37.730754341252222</c:v>
                </c:pt>
                <c:pt idx="27">
                  <c:v>38.808055999725354</c:v>
                </c:pt>
                <c:pt idx="28">
                  <c:v>41.304634585235966</c:v>
                </c:pt>
                <c:pt idx="29">
                  <c:v>35.971451006106285</c:v>
                </c:pt>
                <c:pt idx="30">
                  <c:v>33.950380845738238</c:v>
                </c:pt>
                <c:pt idx="31">
                  <c:v>34.058292747736729</c:v>
                </c:pt>
                <c:pt idx="32">
                  <c:v>36.916075091205869</c:v>
                </c:pt>
                <c:pt idx="33">
                  <c:v>39.335974927724578</c:v>
                </c:pt>
                <c:pt idx="34">
                  <c:v>37.114867332982243</c:v>
                </c:pt>
                <c:pt idx="35">
                  <c:v>39.119032179014468</c:v>
                </c:pt>
                <c:pt idx="36">
                  <c:v>35.978683172912369</c:v>
                </c:pt>
                <c:pt idx="37">
                  <c:v>39.214749242989456</c:v>
                </c:pt>
                <c:pt idx="38">
                  <c:v>37.718867065726776</c:v>
                </c:pt>
                <c:pt idx="39">
                  <c:v>37.122478416883808</c:v>
                </c:pt>
                <c:pt idx="40">
                  <c:v>36.085818097477691</c:v>
                </c:pt>
                <c:pt idx="41">
                  <c:v>36.841740516032367</c:v>
                </c:pt>
                <c:pt idx="42">
                  <c:v>36.82530075983847</c:v>
                </c:pt>
                <c:pt idx="43">
                  <c:v>36.121504263915206</c:v>
                </c:pt>
                <c:pt idx="44">
                  <c:v>36.070394179567401</c:v>
                </c:pt>
                <c:pt idx="45">
                  <c:v>35.382151453736867</c:v>
                </c:pt>
                <c:pt idx="46">
                  <c:v>37.311273875284982</c:v>
                </c:pt>
                <c:pt idx="47">
                  <c:v>36.770066619582821</c:v>
                </c:pt>
                <c:pt idx="48">
                  <c:v>36.200879980202053</c:v>
                </c:pt>
                <c:pt idx="49">
                  <c:v>36.278859224489203</c:v>
                </c:pt>
                <c:pt idx="50">
                  <c:v>35.729574180443137</c:v>
                </c:pt>
                <c:pt idx="51">
                  <c:v>36.906781066121866</c:v>
                </c:pt>
                <c:pt idx="52">
                  <c:v>36.031010188614701</c:v>
                </c:pt>
                <c:pt idx="53">
                  <c:v>35.68794441600928</c:v>
                </c:pt>
                <c:pt idx="54">
                  <c:v>35.951320331423531</c:v>
                </c:pt>
                <c:pt idx="55">
                  <c:v>36.82475926686579</c:v>
                </c:pt>
                <c:pt idx="56">
                  <c:v>35.895813381790951</c:v>
                </c:pt>
                <c:pt idx="57">
                  <c:v>34.872537900842943</c:v>
                </c:pt>
                <c:pt idx="58">
                  <c:v>34.733923444335687</c:v>
                </c:pt>
                <c:pt idx="59">
                  <c:v>36.260528326930796</c:v>
                </c:pt>
                <c:pt idx="60">
                  <c:v>35.162851324037931</c:v>
                </c:pt>
                <c:pt idx="61">
                  <c:v>34.749853374151641</c:v>
                </c:pt>
                <c:pt idx="62">
                  <c:v>35.71326752176325</c:v>
                </c:pt>
                <c:pt idx="63">
                  <c:v>35.190453383476537</c:v>
                </c:pt>
                <c:pt idx="64">
                  <c:v>35.224266479423804</c:v>
                </c:pt>
                <c:pt idx="65">
                  <c:v>35.382415133514428</c:v>
                </c:pt>
                <c:pt idx="66">
                  <c:v>35.220552540112543</c:v>
                </c:pt>
                <c:pt idx="67">
                  <c:v>34.691046323317941</c:v>
                </c:pt>
                <c:pt idx="68">
                  <c:v>34.494979893396</c:v>
                </c:pt>
                <c:pt idx="69">
                  <c:v>34.808378869886319</c:v>
                </c:pt>
                <c:pt idx="70">
                  <c:v>34.305828748530068</c:v>
                </c:pt>
                <c:pt idx="71">
                  <c:v>34.57701850487593</c:v>
                </c:pt>
                <c:pt idx="72">
                  <c:v>34.2463069572118</c:v>
                </c:pt>
                <c:pt idx="73">
                  <c:v>34.58656669696019</c:v>
                </c:pt>
                <c:pt idx="74">
                  <c:v>34.388996192462038</c:v>
                </c:pt>
                <c:pt idx="75">
                  <c:v>34.879575674501382</c:v>
                </c:pt>
                <c:pt idx="76">
                  <c:v>34.519783350421562</c:v>
                </c:pt>
                <c:pt idx="77">
                  <c:v>34.453522919259477</c:v>
                </c:pt>
                <c:pt idx="78">
                  <c:v>34.491403976252911</c:v>
                </c:pt>
                <c:pt idx="79">
                  <c:v>34.349418611226781</c:v>
                </c:pt>
                <c:pt idx="80">
                  <c:v>34.170003803099398</c:v>
                </c:pt>
                <c:pt idx="81">
                  <c:v>34.134528078176594</c:v>
                </c:pt>
                <c:pt idx="82">
                  <c:v>34.467074619749184</c:v>
                </c:pt>
                <c:pt idx="83">
                  <c:v>34.644088138848161</c:v>
                </c:pt>
                <c:pt idx="84">
                  <c:v>34.040561457418434</c:v>
                </c:pt>
                <c:pt idx="85">
                  <c:v>33.73218847403519</c:v>
                </c:pt>
                <c:pt idx="86">
                  <c:v>33.906319221619135</c:v>
                </c:pt>
                <c:pt idx="87">
                  <c:v>33.604843110102514</c:v>
                </c:pt>
                <c:pt idx="88">
                  <c:v>33.989588940776109</c:v>
                </c:pt>
                <c:pt idx="89">
                  <c:v>33.941213903142021</c:v>
                </c:pt>
                <c:pt idx="90">
                  <c:v>33.736927825211048</c:v>
                </c:pt>
                <c:pt idx="91">
                  <c:v>33.481946662457617</c:v>
                </c:pt>
                <c:pt idx="92">
                  <c:v>33.076105972175583</c:v>
                </c:pt>
                <c:pt idx="93">
                  <c:v>33.811193824089024</c:v>
                </c:pt>
                <c:pt idx="94">
                  <c:v>33.390848157078111</c:v>
                </c:pt>
                <c:pt idx="95">
                  <c:v>33.366289067764249</c:v>
                </c:pt>
                <c:pt idx="96">
                  <c:v>33.242979020689866</c:v>
                </c:pt>
                <c:pt idx="97">
                  <c:v>33.487663046121412</c:v>
                </c:pt>
                <c:pt idx="98">
                  <c:v>33.274501045455885</c:v>
                </c:pt>
                <c:pt idx="99">
                  <c:v>32.744984625050257</c:v>
                </c:pt>
                <c:pt idx="100">
                  <c:v>32.871698057577497</c:v>
                </c:pt>
                <c:pt idx="101">
                  <c:v>32.79361318081763</c:v>
                </c:pt>
                <c:pt idx="102">
                  <c:v>32.865796448279845</c:v>
                </c:pt>
                <c:pt idx="103">
                  <c:v>32.828035459979851</c:v>
                </c:pt>
                <c:pt idx="104">
                  <c:v>32.658412709396742</c:v>
                </c:pt>
                <c:pt idx="105">
                  <c:v>32.44148306705209</c:v>
                </c:pt>
                <c:pt idx="106">
                  <c:v>32.64067630459612</c:v>
                </c:pt>
                <c:pt idx="107">
                  <c:v>32.506841535063778</c:v>
                </c:pt>
                <c:pt idx="108">
                  <c:v>32.468898266215184</c:v>
                </c:pt>
                <c:pt idx="109">
                  <c:v>32.677806365076698</c:v>
                </c:pt>
                <c:pt idx="110">
                  <c:v>32.54389976585761</c:v>
                </c:pt>
                <c:pt idx="111">
                  <c:v>31.819898333231862</c:v>
                </c:pt>
                <c:pt idx="112">
                  <c:v>31.443334471604594</c:v>
                </c:pt>
                <c:pt idx="113">
                  <c:v>31.090170964969669</c:v>
                </c:pt>
                <c:pt idx="114">
                  <c:v>30.985292461323315</c:v>
                </c:pt>
                <c:pt idx="115">
                  <c:v>30.946601707444206</c:v>
                </c:pt>
                <c:pt idx="116">
                  <c:v>30.688395577394019</c:v>
                </c:pt>
                <c:pt idx="117">
                  <c:v>30.527305947645132</c:v>
                </c:pt>
                <c:pt idx="118">
                  <c:v>30.41793857178196</c:v>
                </c:pt>
                <c:pt idx="119">
                  <c:v>30.246734299599211</c:v>
                </c:pt>
                <c:pt idx="120">
                  <c:v>29.980064750695828</c:v>
                </c:pt>
                <c:pt idx="121">
                  <c:v>29.802468555388714</c:v>
                </c:pt>
                <c:pt idx="122">
                  <c:v>29.514808368549069</c:v>
                </c:pt>
                <c:pt idx="123">
                  <c:v>29.31992289974556</c:v>
                </c:pt>
                <c:pt idx="124">
                  <c:v>29.142475375006025</c:v>
                </c:pt>
                <c:pt idx="125">
                  <c:v>28.886818354518894</c:v>
                </c:pt>
                <c:pt idx="126">
                  <c:v>28.736427615188102</c:v>
                </c:pt>
                <c:pt idx="127">
                  <c:v>28.386719372104665</c:v>
                </c:pt>
                <c:pt idx="128">
                  <c:v>28.158188701991957</c:v>
                </c:pt>
                <c:pt idx="129">
                  <c:v>27.728947320128885</c:v>
                </c:pt>
                <c:pt idx="130">
                  <c:v>27.415929877129177</c:v>
                </c:pt>
                <c:pt idx="131">
                  <c:v>27.211357153827556</c:v>
                </c:pt>
                <c:pt idx="132">
                  <c:v>26.648983396591742</c:v>
                </c:pt>
                <c:pt idx="133">
                  <c:v>26.205329798577697</c:v>
                </c:pt>
                <c:pt idx="134">
                  <c:v>25.759419640229854</c:v>
                </c:pt>
                <c:pt idx="135">
                  <c:v>25.279510528096058</c:v>
                </c:pt>
                <c:pt idx="136">
                  <c:v>24.983887738357666</c:v>
                </c:pt>
                <c:pt idx="137">
                  <c:v>24.374160833721426</c:v>
                </c:pt>
                <c:pt idx="138">
                  <c:v>23.705046430312986</c:v>
                </c:pt>
                <c:pt idx="139">
                  <c:v>23.119429442079387</c:v>
                </c:pt>
                <c:pt idx="140">
                  <c:v>22.837361862809058</c:v>
                </c:pt>
                <c:pt idx="141">
                  <c:v>22.184517306462872</c:v>
                </c:pt>
                <c:pt idx="142">
                  <c:v>21.615148038484225</c:v>
                </c:pt>
                <c:pt idx="143">
                  <c:v>21.095258929671253</c:v>
                </c:pt>
                <c:pt idx="144">
                  <c:v>20.730490932470104</c:v>
                </c:pt>
                <c:pt idx="145">
                  <c:v>20.032827300161649</c:v>
                </c:pt>
                <c:pt idx="146">
                  <c:v>19.571317684197684</c:v>
                </c:pt>
                <c:pt idx="147">
                  <c:v>18.989298778239661</c:v>
                </c:pt>
                <c:pt idx="148">
                  <c:v>18.344578757260411</c:v>
                </c:pt>
                <c:pt idx="149">
                  <c:v>17.948635073985663</c:v>
                </c:pt>
                <c:pt idx="150">
                  <c:v>17.450610075503281</c:v>
                </c:pt>
                <c:pt idx="151">
                  <c:v>16.709179868926725</c:v>
                </c:pt>
                <c:pt idx="152">
                  <c:v>15.985511160372937</c:v>
                </c:pt>
                <c:pt idx="153">
                  <c:v>15.566663137090437</c:v>
                </c:pt>
                <c:pt idx="154">
                  <c:v>15.201280045816372</c:v>
                </c:pt>
                <c:pt idx="155">
                  <c:v>14.6075242549839</c:v>
                </c:pt>
                <c:pt idx="156">
                  <c:v>14.342074225611388</c:v>
                </c:pt>
                <c:pt idx="157">
                  <c:v>13.655676135113117</c:v>
                </c:pt>
                <c:pt idx="158">
                  <c:v>13.320330522504332</c:v>
                </c:pt>
                <c:pt idx="159">
                  <c:v>13.324029067155017</c:v>
                </c:pt>
                <c:pt idx="160">
                  <c:v>13.001684051623101</c:v>
                </c:pt>
                <c:pt idx="161">
                  <c:v>12.192867387653406</c:v>
                </c:pt>
                <c:pt idx="162">
                  <c:v>11.905224747140105</c:v>
                </c:pt>
                <c:pt idx="163">
                  <c:v>12.210612522432193</c:v>
                </c:pt>
                <c:pt idx="164">
                  <c:v>12.204819026984891</c:v>
                </c:pt>
                <c:pt idx="165">
                  <c:v>11.307841336003088</c:v>
                </c:pt>
                <c:pt idx="166">
                  <c:v>10.869763194032494</c:v>
                </c:pt>
                <c:pt idx="167">
                  <c:v>10.399266899628046</c:v>
                </c:pt>
                <c:pt idx="168">
                  <c:v>9.7902368301914784</c:v>
                </c:pt>
                <c:pt idx="169">
                  <c:v>9.1318723510061535</c:v>
                </c:pt>
                <c:pt idx="170">
                  <c:v>8.5570298595704681</c:v>
                </c:pt>
                <c:pt idx="171">
                  <c:v>7.9287118375695425</c:v>
                </c:pt>
                <c:pt idx="172">
                  <c:v>7.3858285011853786</c:v>
                </c:pt>
                <c:pt idx="173">
                  <c:v>6.8196729697189848</c:v>
                </c:pt>
                <c:pt idx="174">
                  <c:v>6.3444619483063907</c:v>
                </c:pt>
                <c:pt idx="175">
                  <c:v>5.9434320623696237</c:v>
                </c:pt>
                <c:pt idx="176">
                  <c:v>5.5311774935503157</c:v>
                </c:pt>
                <c:pt idx="177">
                  <c:v>5.1867368378938483</c:v>
                </c:pt>
                <c:pt idx="178">
                  <c:v>4.8803530414027696</c:v>
                </c:pt>
                <c:pt idx="179">
                  <c:v>4.5723594955345446</c:v>
                </c:pt>
                <c:pt idx="180">
                  <c:v>4.363786970858202</c:v>
                </c:pt>
                <c:pt idx="181">
                  <c:v>4.1052592931813292</c:v>
                </c:pt>
                <c:pt idx="182">
                  <c:v>3.9242902357829283</c:v>
                </c:pt>
                <c:pt idx="183">
                  <c:v>3.7414093652521299</c:v>
                </c:pt>
                <c:pt idx="184">
                  <c:v>3.582519082804879</c:v>
                </c:pt>
                <c:pt idx="185">
                  <c:v>3.444270218857409</c:v>
                </c:pt>
                <c:pt idx="186">
                  <c:v>3.2896538798371089</c:v>
                </c:pt>
                <c:pt idx="187">
                  <c:v>3.1508136560706101</c:v>
                </c:pt>
                <c:pt idx="188">
                  <c:v>3.0659531022671973</c:v>
                </c:pt>
                <c:pt idx="189">
                  <c:v>2.952131343899453</c:v>
                </c:pt>
                <c:pt idx="190">
                  <c:v>2.8255997482854345</c:v>
                </c:pt>
                <c:pt idx="191">
                  <c:v>2.6737870016013781</c:v>
                </c:pt>
                <c:pt idx="192">
                  <c:v>2.4996043916854966</c:v>
                </c:pt>
                <c:pt idx="193">
                  <c:v>2.3499726271218528</c:v>
                </c:pt>
                <c:pt idx="194">
                  <c:v>2.2508457328235827</c:v>
                </c:pt>
                <c:pt idx="195">
                  <c:v>2.1676398961624557</c:v>
                </c:pt>
                <c:pt idx="196">
                  <c:v>2.1004230305717897</c:v>
                </c:pt>
                <c:pt idx="197">
                  <c:v>2.0521162966183293</c:v>
                </c:pt>
                <c:pt idx="198">
                  <c:v>2.0100920446888195</c:v>
                </c:pt>
                <c:pt idx="199">
                  <c:v>1.9803238468455866</c:v>
                </c:pt>
                <c:pt idx="200">
                  <c:v>1.9648503751642625</c:v>
                </c:pt>
                <c:pt idx="201">
                  <c:v>1.9250626968248306</c:v>
                </c:pt>
                <c:pt idx="202">
                  <c:v>1.8546530202578304</c:v>
                </c:pt>
                <c:pt idx="203">
                  <c:v>1.8475864542045695</c:v>
                </c:pt>
                <c:pt idx="204">
                  <c:v>1.8346645382479334</c:v>
                </c:pt>
                <c:pt idx="205">
                  <c:v>1.8416025109420107</c:v>
                </c:pt>
                <c:pt idx="206">
                  <c:v>1.8509547523350327</c:v>
                </c:pt>
                <c:pt idx="207">
                  <c:v>1.8539213597747524</c:v>
                </c:pt>
                <c:pt idx="208">
                  <c:v>1.847517020816223</c:v>
                </c:pt>
                <c:pt idx="209">
                  <c:v>1.8595360543960013</c:v>
                </c:pt>
                <c:pt idx="210">
                  <c:v>1.8699872874914174</c:v>
                </c:pt>
                <c:pt idx="211">
                  <c:v>1.8734865485700043</c:v>
                </c:pt>
                <c:pt idx="212">
                  <c:v>1.8861255771351093</c:v>
                </c:pt>
                <c:pt idx="213">
                  <c:v>1.8363147095099315</c:v>
                </c:pt>
                <c:pt idx="214">
                  <c:v>1.8198059954674215</c:v>
                </c:pt>
                <c:pt idx="215">
                  <c:v>1.7444946425436212</c:v>
                </c:pt>
                <c:pt idx="216">
                  <c:v>1.7271914757590583</c:v>
                </c:pt>
                <c:pt idx="217">
                  <c:v>1.7386101725953163</c:v>
                </c:pt>
                <c:pt idx="218">
                  <c:v>1.7696831215259317</c:v>
                </c:pt>
                <c:pt idx="219">
                  <c:v>1.6575775584863264</c:v>
                </c:pt>
                <c:pt idx="220">
                  <c:v>1.6393807653771175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D7-41EA-A88F-450C08D492E2}"/>
            </c:ext>
          </c:extLst>
        </c:ser>
        <c:ser>
          <c:idx val="13"/>
          <c:order val="5"/>
          <c:tx>
            <c:strRef>
              <c:f>'GEN 4 Ciemat'!$AR$1</c:f>
              <c:strCache>
                <c:ptCount val="1"/>
                <c:pt idx="0">
                  <c:v>GEN4 CuO_SiO2_2_1000C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Ciemat'!$AR$2:$AR$230</c:f>
              <c:numCache>
                <c:formatCode>General</c:formatCode>
                <c:ptCount val="229"/>
                <c:pt idx="0">
                  <c:v>38.939452311722569</c:v>
                </c:pt>
                <c:pt idx="1">
                  <c:v>33.276499867225027</c:v>
                </c:pt>
                <c:pt idx="2">
                  <c:v>29.306597525732098</c:v>
                </c:pt>
                <c:pt idx="3">
                  <c:v>30.766304522709802</c:v>
                </c:pt>
                <c:pt idx="4">
                  <c:v>27.685476739628363</c:v>
                </c:pt>
                <c:pt idx="5">
                  <c:v>26.925438527347971</c:v>
                </c:pt>
                <c:pt idx="6">
                  <c:v>29.814759464026238</c:v>
                </c:pt>
                <c:pt idx="7">
                  <c:v>24.078049029016309</c:v>
                </c:pt>
                <c:pt idx="8">
                  <c:v>28.963124929866318</c:v>
                </c:pt>
                <c:pt idx="9">
                  <c:v>33.391373087370241</c:v>
                </c:pt>
                <c:pt idx="10">
                  <c:v>26.52892439772798</c:v>
                </c:pt>
                <c:pt idx="11">
                  <c:v>28.280540239121169</c:v>
                </c:pt>
                <c:pt idx="12">
                  <c:v>32.118702750372222</c:v>
                </c:pt>
                <c:pt idx="13">
                  <c:v>32.076639283821748</c:v>
                </c:pt>
                <c:pt idx="14">
                  <c:v>27.309631980620164</c:v>
                </c:pt>
                <c:pt idx="15">
                  <c:v>30.036388141611823</c:v>
                </c:pt>
                <c:pt idx="16">
                  <c:v>32.613609510173887</c:v>
                </c:pt>
                <c:pt idx="17">
                  <c:v>31.009907388939574</c:v>
                </c:pt>
                <c:pt idx="18">
                  <c:v>30.161581163930645</c:v>
                </c:pt>
                <c:pt idx="19">
                  <c:v>28.585424484486161</c:v>
                </c:pt>
                <c:pt idx="20">
                  <c:v>27.317361408398629</c:v>
                </c:pt>
                <c:pt idx="21">
                  <c:v>28.612039940150197</c:v>
                </c:pt>
                <c:pt idx="22">
                  <c:v>30.534417297415871</c:v>
                </c:pt>
                <c:pt idx="23">
                  <c:v>29.787057159369432</c:v>
                </c:pt>
                <c:pt idx="24">
                  <c:v>28.369221007046946</c:v>
                </c:pt>
                <c:pt idx="25">
                  <c:v>28.567137812867777</c:v>
                </c:pt>
                <c:pt idx="26">
                  <c:v>27.461029076967282</c:v>
                </c:pt>
                <c:pt idx="27">
                  <c:v>26.327202445362193</c:v>
                </c:pt>
                <c:pt idx="28">
                  <c:v>27.231417758225</c:v>
                </c:pt>
                <c:pt idx="29">
                  <c:v>26.237256836823267</c:v>
                </c:pt>
                <c:pt idx="30">
                  <c:v>29.128414475861472</c:v>
                </c:pt>
                <c:pt idx="31">
                  <c:v>25.089909731464303</c:v>
                </c:pt>
                <c:pt idx="32">
                  <c:v>26.266864342084865</c:v>
                </c:pt>
                <c:pt idx="33">
                  <c:v>25.384821622677624</c:v>
                </c:pt>
                <c:pt idx="34">
                  <c:v>26.967444867806769</c:v>
                </c:pt>
                <c:pt idx="35">
                  <c:v>26.654109737784619</c:v>
                </c:pt>
                <c:pt idx="36">
                  <c:v>25.883560086980879</c:v>
                </c:pt>
                <c:pt idx="37">
                  <c:v>26.06506543700381</c:v>
                </c:pt>
                <c:pt idx="38">
                  <c:v>26.133992739335348</c:v>
                </c:pt>
                <c:pt idx="39">
                  <c:v>25.980477687307612</c:v>
                </c:pt>
                <c:pt idx="40">
                  <c:v>25.45021261535214</c:v>
                </c:pt>
                <c:pt idx="41">
                  <c:v>27.432475702324965</c:v>
                </c:pt>
                <c:pt idx="42">
                  <c:v>24.513812691342789</c:v>
                </c:pt>
                <c:pt idx="43">
                  <c:v>25.995283977864869</c:v>
                </c:pt>
                <c:pt idx="44">
                  <c:v>26.13982549984917</c:v>
                </c:pt>
                <c:pt idx="45">
                  <c:v>24.561170361694678</c:v>
                </c:pt>
                <c:pt idx="46">
                  <c:v>24.622619314317401</c:v>
                </c:pt>
                <c:pt idx="47">
                  <c:v>24.274525829609445</c:v>
                </c:pt>
                <c:pt idx="48">
                  <c:v>24.608220440269374</c:v>
                </c:pt>
                <c:pt idx="49">
                  <c:v>24.640989043625424</c:v>
                </c:pt>
                <c:pt idx="50">
                  <c:v>24.175750059413605</c:v>
                </c:pt>
                <c:pt idx="51">
                  <c:v>24.347575108851629</c:v>
                </c:pt>
                <c:pt idx="52">
                  <c:v>23.512017081120483</c:v>
                </c:pt>
                <c:pt idx="53">
                  <c:v>23.913291327999211</c:v>
                </c:pt>
                <c:pt idx="54">
                  <c:v>23.644504940306945</c:v>
                </c:pt>
                <c:pt idx="55">
                  <c:v>22.674334397131258</c:v>
                </c:pt>
                <c:pt idx="56">
                  <c:v>22.724693034564396</c:v>
                </c:pt>
                <c:pt idx="57">
                  <c:v>23.103358223320228</c:v>
                </c:pt>
                <c:pt idx="58">
                  <c:v>23.088087132291662</c:v>
                </c:pt>
                <c:pt idx="59">
                  <c:v>22.44700148233126</c:v>
                </c:pt>
                <c:pt idx="60">
                  <c:v>22.149226209761824</c:v>
                </c:pt>
                <c:pt idx="61">
                  <c:v>21.503923832013779</c:v>
                </c:pt>
                <c:pt idx="62">
                  <c:v>21.293530350265812</c:v>
                </c:pt>
                <c:pt idx="63">
                  <c:v>21.019341248385619</c:v>
                </c:pt>
                <c:pt idx="64">
                  <c:v>20.132600956239603</c:v>
                </c:pt>
                <c:pt idx="65">
                  <c:v>20.00627686341355</c:v>
                </c:pt>
                <c:pt idx="66">
                  <c:v>20.077062097359363</c:v>
                </c:pt>
                <c:pt idx="67">
                  <c:v>19.530988683568587</c:v>
                </c:pt>
                <c:pt idx="68">
                  <c:v>19.012274012380065</c:v>
                </c:pt>
                <c:pt idx="69">
                  <c:v>19.211302509678628</c:v>
                </c:pt>
                <c:pt idx="70">
                  <c:v>18.539193920461607</c:v>
                </c:pt>
                <c:pt idx="71">
                  <c:v>18.280465026275415</c:v>
                </c:pt>
                <c:pt idx="72">
                  <c:v>17.988313054274244</c:v>
                </c:pt>
                <c:pt idx="73">
                  <c:v>17.134394738575221</c:v>
                </c:pt>
                <c:pt idx="74">
                  <c:v>17.056072400828</c:v>
                </c:pt>
                <c:pt idx="75">
                  <c:v>17.274811154437128</c:v>
                </c:pt>
                <c:pt idx="76">
                  <c:v>16.760735770842402</c:v>
                </c:pt>
                <c:pt idx="77">
                  <c:v>16.60048598592936</c:v>
                </c:pt>
                <c:pt idx="78">
                  <c:v>16.008811958716421</c:v>
                </c:pt>
                <c:pt idx="79">
                  <c:v>15.942662384890017</c:v>
                </c:pt>
                <c:pt idx="80">
                  <c:v>15.584109949367283</c:v>
                </c:pt>
                <c:pt idx="81">
                  <c:v>15.407631867374219</c:v>
                </c:pt>
                <c:pt idx="82">
                  <c:v>15.110942878916976</c:v>
                </c:pt>
                <c:pt idx="83">
                  <c:v>15.040472312088168</c:v>
                </c:pt>
                <c:pt idx="84">
                  <c:v>14.718361443369945</c:v>
                </c:pt>
                <c:pt idx="85">
                  <c:v>14.668369147925546</c:v>
                </c:pt>
                <c:pt idx="86">
                  <c:v>14.646388195897009</c:v>
                </c:pt>
                <c:pt idx="87">
                  <c:v>14.475294270091545</c:v>
                </c:pt>
                <c:pt idx="88">
                  <c:v>14.215631575941551</c:v>
                </c:pt>
                <c:pt idx="89">
                  <c:v>13.964210208599299</c:v>
                </c:pt>
                <c:pt idx="90">
                  <c:v>13.828415125069094</c:v>
                </c:pt>
                <c:pt idx="91">
                  <c:v>13.904854695692794</c:v>
                </c:pt>
                <c:pt idx="92">
                  <c:v>13.601716898752565</c:v>
                </c:pt>
                <c:pt idx="93">
                  <c:v>13.504379504743255</c:v>
                </c:pt>
                <c:pt idx="94">
                  <c:v>13.382028995670208</c:v>
                </c:pt>
                <c:pt idx="95">
                  <c:v>13.525706802258762</c:v>
                </c:pt>
                <c:pt idx="96">
                  <c:v>13.305440361470705</c:v>
                </c:pt>
                <c:pt idx="97">
                  <c:v>13.115103684442193</c:v>
                </c:pt>
                <c:pt idx="98">
                  <c:v>13.109645787082176</c:v>
                </c:pt>
                <c:pt idx="99">
                  <c:v>12.998079752446808</c:v>
                </c:pt>
                <c:pt idx="100">
                  <c:v>13.028335502973579</c:v>
                </c:pt>
                <c:pt idx="101">
                  <c:v>12.984615336916919</c:v>
                </c:pt>
                <c:pt idx="102">
                  <c:v>12.911496773345986</c:v>
                </c:pt>
                <c:pt idx="103">
                  <c:v>12.877973690642907</c:v>
                </c:pt>
                <c:pt idx="104">
                  <c:v>12.847723386515467</c:v>
                </c:pt>
                <c:pt idx="105">
                  <c:v>12.618760686919718</c:v>
                </c:pt>
                <c:pt idx="106">
                  <c:v>12.673423114687388</c:v>
                </c:pt>
                <c:pt idx="107">
                  <c:v>12.865885399402696</c:v>
                </c:pt>
                <c:pt idx="108">
                  <c:v>12.784902734591665</c:v>
                </c:pt>
                <c:pt idx="109">
                  <c:v>12.745565839676729</c:v>
                </c:pt>
                <c:pt idx="110">
                  <c:v>12.849661686157791</c:v>
                </c:pt>
                <c:pt idx="111">
                  <c:v>12.562750490497006</c:v>
                </c:pt>
                <c:pt idx="112">
                  <c:v>12.443040745162522</c:v>
                </c:pt>
                <c:pt idx="113">
                  <c:v>12.264546282661012</c:v>
                </c:pt>
                <c:pt idx="114">
                  <c:v>12.175780342213937</c:v>
                </c:pt>
                <c:pt idx="115">
                  <c:v>12.055829573971382</c:v>
                </c:pt>
                <c:pt idx="116">
                  <c:v>12.042204131004071</c:v>
                </c:pt>
                <c:pt idx="117">
                  <c:v>12.140270265103899</c:v>
                </c:pt>
                <c:pt idx="118">
                  <c:v>11.994876370724693</c:v>
                </c:pt>
                <c:pt idx="119">
                  <c:v>11.88650609839074</c:v>
                </c:pt>
                <c:pt idx="120">
                  <c:v>11.791809499988648</c:v>
                </c:pt>
                <c:pt idx="121">
                  <c:v>11.772858619351323</c:v>
                </c:pt>
                <c:pt idx="122">
                  <c:v>11.677277762372521</c:v>
                </c:pt>
                <c:pt idx="123">
                  <c:v>11.656696059242325</c:v>
                </c:pt>
                <c:pt idx="124">
                  <c:v>11.550349727094941</c:v>
                </c:pt>
                <c:pt idx="125">
                  <c:v>11.544994394887238</c:v>
                </c:pt>
                <c:pt idx="126">
                  <c:v>11.35190268559931</c:v>
                </c:pt>
                <c:pt idx="127">
                  <c:v>11.228296348764331</c:v>
                </c:pt>
                <c:pt idx="128">
                  <c:v>11.143934753382112</c:v>
                </c:pt>
                <c:pt idx="129">
                  <c:v>11.028656877600824</c:v>
                </c:pt>
                <c:pt idx="130">
                  <c:v>10.875484745381364</c:v>
                </c:pt>
                <c:pt idx="131">
                  <c:v>10.70992264079956</c:v>
                </c:pt>
                <c:pt idx="132">
                  <c:v>10.463829578383526</c:v>
                </c:pt>
                <c:pt idx="133">
                  <c:v>10.348182876917912</c:v>
                </c:pt>
                <c:pt idx="134">
                  <c:v>10.089654482020826</c:v>
                </c:pt>
                <c:pt idx="135">
                  <c:v>9.9349082500113468</c:v>
                </c:pt>
                <c:pt idx="136">
                  <c:v>9.8145924728199816</c:v>
                </c:pt>
                <c:pt idx="137">
                  <c:v>9.5797352281883619</c:v>
                </c:pt>
                <c:pt idx="138">
                  <c:v>9.2749690197790979</c:v>
                </c:pt>
                <c:pt idx="139">
                  <c:v>9.1823525124195466</c:v>
                </c:pt>
                <c:pt idx="140">
                  <c:v>9.1010472775536613</c:v>
                </c:pt>
                <c:pt idx="141">
                  <c:v>8.8378997377297814</c:v>
                </c:pt>
                <c:pt idx="142">
                  <c:v>8.6573580085204682</c:v>
                </c:pt>
                <c:pt idx="143">
                  <c:v>8.5044594441232739</c:v>
                </c:pt>
                <c:pt idx="144">
                  <c:v>8.3150058635129245</c:v>
                </c:pt>
                <c:pt idx="145">
                  <c:v>8.1913997242014034</c:v>
                </c:pt>
                <c:pt idx="146">
                  <c:v>8.1207178808630331</c:v>
                </c:pt>
                <c:pt idx="147">
                  <c:v>7.7158753892617131</c:v>
                </c:pt>
                <c:pt idx="148">
                  <c:v>7.5521802092697987</c:v>
                </c:pt>
                <c:pt idx="149">
                  <c:v>7.3033747353905696</c:v>
                </c:pt>
                <c:pt idx="150">
                  <c:v>7.1271174925319505</c:v>
                </c:pt>
                <c:pt idx="151">
                  <c:v>6.9149905033959342</c:v>
                </c:pt>
                <c:pt idx="152">
                  <c:v>6.7216183992713949</c:v>
                </c:pt>
                <c:pt idx="153">
                  <c:v>6.4364614006026946</c:v>
                </c:pt>
                <c:pt idx="154">
                  <c:v>6.154877228204839</c:v>
                </c:pt>
                <c:pt idx="155">
                  <c:v>6.2828905386840157</c:v>
                </c:pt>
                <c:pt idx="156">
                  <c:v>6.1621444890758976</c:v>
                </c:pt>
                <c:pt idx="157">
                  <c:v>6.0825953647896034</c:v>
                </c:pt>
                <c:pt idx="158">
                  <c:v>5.6398516742121823</c:v>
                </c:pt>
                <c:pt idx="159">
                  <c:v>5.665455969915695</c:v>
                </c:pt>
                <c:pt idx="160">
                  <c:v>5.4884668026126873</c:v>
                </c:pt>
                <c:pt idx="161">
                  <c:v>5.427484351534436</c:v>
                </c:pt>
                <c:pt idx="162">
                  <c:v>5.2855190437449382</c:v>
                </c:pt>
                <c:pt idx="163">
                  <c:v>5.4114204416485885</c:v>
                </c:pt>
                <c:pt idx="164">
                  <c:v>5.8362785047995791</c:v>
                </c:pt>
                <c:pt idx="165">
                  <c:v>5.39363572434321</c:v>
                </c:pt>
                <c:pt idx="166">
                  <c:v>5.391492785749306</c:v>
                </c:pt>
                <c:pt idx="167">
                  <c:v>5.4510462735249563</c:v>
                </c:pt>
                <c:pt idx="168">
                  <c:v>5.3750355167469621</c:v>
                </c:pt>
                <c:pt idx="169">
                  <c:v>5.348960327069336</c:v>
                </c:pt>
                <c:pt idx="170">
                  <c:v>5.3180249991917909</c:v>
                </c:pt>
                <c:pt idx="171">
                  <c:v>5.2564315784142863</c:v>
                </c:pt>
                <c:pt idx="172">
                  <c:v>5.2342236424980424</c:v>
                </c:pt>
                <c:pt idx="173">
                  <c:v>5.1537462031026608</c:v>
                </c:pt>
                <c:pt idx="174">
                  <c:v>5.0951115264959048</c:v>
                </c:pt>
                <c:pt idx="175">
                  <c:v>5.0474372502036395</c:v>
                </c:pt>
                <c:pt idx="176">
                  <c:v>4.9310386469772869</c:v>
                </c:pt>
                <c:pt idx="177">
                  <c:v>4.8125975810337662</c:v>
                </c:pt>
                <c:pt idx="178">
                  <c:v>4.7111055004909215</c:v>
                </c:pt>
                <c:pt idx="179">
                  <c:v>4.540749887005183</c:v>
                </c:pt>
                <c:pt idx="180">
                  <c:v>4.4428928928016855</c:v>
                </c:pt>
                <c:pt idx="181">
                  <c:v>4.2950578191602329</c:v>
                </c:pt>
                <c:pt idx="182">
                  <c:v>4.1762248694352353</c:v>
                </c:pt>
                <c:pt idx="183">
                  <c:v>4.0214354625041722</c:v>
                </c:pt>
                <c:pt idx="184">
                  <c:v>3.9198625678131966</c:v>
                </c:pt>
                <c:pt idx="185">
                  <c:v>3.8189964330304829</c:v>
                </c:pt>
                <c:pt idx="186">
                  <c:v>3.6860138870177015</c:v>
                </c:pt>
                <c:pt idx="187">
                  <c:v>3.5566491434551311</c:v>
                </c:pt>
                <c:pt idx="188">
                  <c:v>3.4712460302712391</c:v>
                </c:pt>
                <c:pt idx="189">
                  <c:v>3.348286053483168</c:v>
                </c:pt>
                <c:pt idx="190">
                  <c:v>3.2082996002859923</c:v>
                </c:pt>
                <c:pt idx="191">
                  <c:v>3.0530244294453079</c:v>
                </c:pt>
                <c:pt idx="192">
                  <c:v>2.9058109621752348</c:v>
                </c:pt>
                <c:pt idx="193">
                  <c:v>2.7929372179152305</c:v>
                </c:pt>
                <c:pt idx="194">
                  <c:v>2.72613842160019</c:v>
                </c:pt>
                <c:pt idx="195">
                  <c:v>2.6709379879737423</c:v>
                </c:pt>
                <c:pt idx="196">
                  <c:v>2.6211018003492046</c:v>
                </c:pt>
                <c:pt idx="197">
                  <c:v>2.6099437617318877</c:v>
                </c:pt>
                <c:pt idx="198">
                  <c:v>2.5991824217399153</c:v>
                </c:pt>
                <c:pt idx="199">
                  <c:v>2.6055783774826953</c:v>
                </c:pt>
                <c:pt idx="200">
                  <c:v>2.6285136959394517</c:v>
                </c:pt>
                <c:pt idx="201">
                  <c:v>2.6116112697552127</c:v>
                </c:pt>
                <c:pt idx="202">
                  <c:v>2.5748184759560711</c:v>
                </c:pt>
                <c:pt idx="203">
                  <c:v>2.6153851361013198</c:v>
                </c:pt>
                <c:pt idx="204">
                  <c:v>2.6278653812481623</c:v>
                </c:pt>
                <c:pt idx="205">
                  <c:v>2.6506897042633049</c:v>
                </c:pt>
                <c:pt idx="206">
                  <c:v>2.6861892472440636</c:v>
                </c:pt>
                <c:pt idx="207">
                  <c:v>2.6972516060820215</c:v>
                </c:pt>
                <c:pt idx="208">
                  <c:v>2.6940717684593167</c:v>
                </c:pt>
                <c:pt idx="209">
                  <c:v>2.720248017075507</c:v>
                </c:pt>
                <c:pt idx="210">
                  <c:v>2.7553361098260982</c:v>
                </c:pt>
                <c:pt idx="211">
                  <c:v>2.7441673494444809</c:v>
                </c:pt>
                <c:pt idx="212">
                  <c:v>2.7286114198187308</c:v>
                </c:pt>
                <c:pt idx="213">
                  <c:v>2.6936993547890418</c:v>
                </c:pt>
                <c:pt idx="214">
                  <c:v>2.6721205995005808</c:v>
                </c:pt>
                <c:pt idx="215">
                  <c:v>2.5323081554520122</c:v>
                </c:pt>
                <c:pt idx="216">
                  <c:v>2.476949013743178</c:v>
                </c:pt>
                <c:pt idx="217">
                  <c:v>2.4933488401882058</c:v>
                </c:pt>
                <c:pt idx="218">
                  <c:v>2.4802639627063106</c:v>
                </c:pt>
                <c:pt idx="219">
                  <c:v>2.3255910920735072</c:v>
                </c:pt>
                <c:pt idx="220">
                  <c:v>2.2771386289723381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2D7-41EA-A88F-450C08D492E2}"/>
            </c:ext>
          </c:extLst>
        </c:ser>
        <c:ser>
          <c:idx val="14"/>
          <c:order val="6"/>
          <c:tx>
            <c:strRef>
              <c:f>'GEN 4 Ciemat'!$AS$1</c:f>
              <c:strCache>
                <c:ptCount val="1"/>
                <c:pt idx="0">
                  <c:v>GEN4 CuO_SiO2_3_1000C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Ciemat'!$AS$2:$AS$230</c:f>
              <c:numCache>
                <c:formatCode>General</c:formatCode>
                <c:ptCount val="229"/>
                <c:pt idx="0">
                  <c:v>38.901674742660624</c:v>
                </c:pt>
                <c:pt idx="1">
                  <c:v>26.881041348361897</c:v>
                </c:pt>
                <c:pt idx="2">
                  <c:v>23.853721406559817</c:v>
                </c:pt>
                <c:pt idx="3">
                  <c:v>22.682000880845568</c:v>
                </c:pt>
                <c:pt idx="4">
                  <c:v>20.227498119276063</c:v>
                </c:pt>
                <c:pt idx="5">
                  <c:v>25.729440118862765</c:v>
                </c:pt>
                <c:pt idx="6">
                  <c:v>20.746558521097185</c:v>
                </c:pt>
                <c:pt idx="7">
                  <c:v>24.889853042046731</c:v>
                </c:pt>
                <c:pt idx="8">
                  <c:v>24.708714546182563</c:v>
                </c:pt>
                <c:pt idx="9">
                  <c:v>22.900232878967458</c:v>
                </c:pt>
                <c:pt idx="10">
                  <c:v>25.990644819465469</c:v>
                </c:pt>
                <c:pt idx="11">
                  <c:v>20.2410155948143</c:v>
                </c:pt>
                <c:pt idx="12">
                  <c:v>24.16495782801638</c:v>
                </c:pt>
                <c:pt idx="13">
                  <c:v>22.825577382915508</c:v>
                </c:pt>
                <c:pt idx="14">
                  <c:v>27.025998282206743</c:v>
                </c:pt>
                <c:pt idx="15">
                  <c:v>26.659475547858332</c:v>
                </c:pt>
                <c:pt idx="16">
                  <c:v>23.447857163964795</c:v>
                </c:pt>
                <c:pt idx="17">
                  <c:v>26.338359498832954</c:v>
                </c:pt>
                <c:pt idx="18">
                  <c:v>21.949529866204436</c:v>
                </c:pt>
                <c:pt idx="19">
                  <c:v>22.341392470768568</c:v>
                </c:pt>
                <c:pt idx="20">
                  <c:v>22.29838810824997</c:v>
                </c:pt>
                <c:pt idx="21">
                  <c:v>21.921132810116436</c:v>
                </c:pt>
                <c:pt idx="22">
                  <c:v>23.786987070341393</c:v>
                </c:pt>
                <c:pt idx="23">
                  <c:v>19.889050731693253</c:v>
                </c:pt>
                <c:pt idx="24">
                  <c:v>21.420415716389705</c:v>
                </c:pt>
                <c:pt idx="25">
                  <c:v>22.152009689350166</c:v>
                </c:pt>
                <c:pt idx="26">
                  <c:v>23.648404553089101</c:v>
                </c:pt>
                <c:pt idx="27">
                  <c:v>21.406363856460029</c:v>
                </c:pt>
                <c:pt idx="28">
                  <c:v>22.371716866055518</c:v>
                </c:pt>
                <c:pt idx="29">
                  <c:v>21.578421409294339</c:v>
                </c:pt>
                <c:pt idx="30">
                  <c:v>20.235498642206128</c:v>
                </c:pt>
                <c:pt idx="31">
                  <c:v>22.584477692467402</c:v>
                </c:pt>
                <c:pt idx="32">
                  <c:v>20.854723587437874</c:v>
                </c:pt>
                <c:pt idx="33">
                  <c:v>20.415509884540622</c:v>
                </c:pt>
                <c:pt idx="34">
                  <c:v>21.997089203563668</c:v>
                </c:pt>
                <c:pt idx="35">
                  <c:v>21.806659118007929</c:v>
                </c:pt>
                <c:pt idx="36">
                  <c:v>20.266236005804593</c:v>
                </c:pt>
                <c:pt idx="37">
                  <c:v>20.811437351485427</c:v>
                </c:pt>
                <c:pt idx="38">
                  <c:v>21.674317656531727</c:v>
                </c:pt>
                <c:pt idx="39">
                  <c:v>20.454548552662349</c:v>
                </c:pt>
                <c:pt idx="40">
                  <c:v>20.785790516299222</c:v>
                </c:pt>
                <c:pt idx="41">
                  <c:v>20.33263716627761</c:v>
                </c:pt>
                <c:pt idx="42">
                  <c:v>19.995367431855644</c:v>
                </c:pt>
                <c:pt idx="43">
                  <c:v>20.249137856652752</c:v>
                </c:pt>
                <c:pt idx="44">
                  <c:v>20.346843549590748</c:v>
                </c:pt>
                <c:pt idx="45">
                  <c:v>20.094315149777202</c:v>
                </c:pt>
                <c:pt idx="46">
                  <c:v>20.415270029713376</c:v>
                </c:pt>
                <c:pt idx="47">
                  <c:v>19.538109122473173</c:v>
                </c:pt>
                <c:pt idx="48">
                  <c:v>19.598052618259722</c:v>
                </c:pt>
                <c:pt idx="49">
                  <c:v>19.060676743695854</c:v>
                </c:pt>
                <c:pt idx="50">
                  <c:v>18.895998061320991</c:v>
                </c:pt>
                <c:pt idx="51">
                  <c:v>19.207283939545487</c:v>
                </c:pt>
                <c:pt idx="52">
                  <c:v>18.859332029249096</c:v>
                </c:pt>
                <c:pt idx="53">
                  <c:v>18.573873419205107</c:v>
                </c:pt>
                <c:pt idx="54">
                  <c:v>18.514773401238898</c:v>
                </c:pt>
                <c:pt idx="55">
                  <c:v>18.342543033902668</c:v>
                </c:pt>
                <c:pt idx="56">
                  <c:v>17.369470626089743</c:v>
                </c:pt>
                <c:pt idx="57">
                  <c:v>17.708916315407578</c:v>
                </c:pt>
                <c:pt idx="58">
                  <c:v>17.163644982506298</c:v>
                </c:pt>
                <c:pt idx="59">
                  <c:v>16.693113209860858</c:v>
                </c:pt>
                <c:pt idx="60">
                  <c:v>16.605177702623678</c:v>
                </c:pt>
                <c:pt idx="61">
                  <c:v>16.84505671704834</c:v>
                </c:pt>
                <c:pt idx="62">
                  <c:v>16.091469176218467</c:v>
                </c:pt>
                <c:pt idx="63">
                  <c:v>15.579437819733455</c:v>
                </c:pt>
                <c:pt idx="64">
                  <c:v>15.333826064381036</c:v>
                </c:pt>
                <c:pt idx="65">
                  <c:v>14.542472395730847</c:v>
                </c:pt>
                <c:pt idx="66">
                  <c:v>15.262681239953075</c:v>
                </c:pt>
                <c:pt idx="67">
                  <c:v>14.994961266127289</c:v>
                </c:pt>
                <c:pt idx="68">
                  <c:v>14.766025836747632</c:v>
                </c:pt>
                <c:pt idx="69">
                  <c:v>14.337494655824415</c:v>
                </c:pt>
                <c:pt idx="70">
                  <c:v>13.602609407280141</c:v>
                </c:pt>
                <c:pt idx="71">
                  <c:v>13.72960272025473</c:v>
                </c:pt>
                <c:pt idx="72">
                  <c:v>13.134564146485175</c:v>
                </c:pt>
                <c:pt idx="73">
                  <c:v>12.838079972981316</c:v>
                </c:pt>
                <c:pt idx="74">
                  <c:v>12.595065811754361</c:v>
                </c:pt>
                <c:pt idx="75">
                  <c:v>12.483904824230324</c:v>
                </c:pt>
                <c:pt idx="76">
                  <c:v>12.010433804578877</c:v>
                </c:pt>
                <c:pt idx="77">
                  <c:v>11.846629116342598</c:v>
                </c:pt>
                <c:pt idx="78">
                  <c:v>11.520763151006364</c:v>
                </c:pt>
                <c:pt idx="79">
                  <c:v>11.403660139958545</c:v>
                </c:pt>
                <c:pt idx="80">
                  <c:v>11.181263055221882</c:v>
                </c:pt>
                <c:pt idx="81">
                  <c:v>10.848199366060436</c:v>
                </c:pt>
                <c:pt idx="82">
                  <c:v>10.97939923787205</c:v>
                </c:pt>
                <c:pt idx="83">
                  <c:v>10.793530198970986</c:v>
                </c:pt>
                <c:pt idx="84">
                  <c:v>10.57189114037021</c:v>
                </c:pt>
                <c:pt idx="85">
                  <c:v>10.196094024707238</c:v>
                </c:pt>
                <c:pt idx="86">
                  <c:v>10.207102765541478</c:v>
                </c:pt>
                <c:pt idx="87">
                  <c:v>10.08308208589421</c:v>
                </c:pt>
                <c:pt idx="88">
                  <c:v>9.9701600697676191</c:v>
                </c:pt>
                <c:pt idx="89">
                  <c:v>9.685086702118932</c:v>
                </c:pt>
                <c:pt idx="90">
                  <c:v>9.8814428020224465</c:v>
                </c:pt>
                <c:pt idx="91">
                  <c:v>9.6075080614613775</c:v>
                </c:pt>
                <c:pt idx="92">
                  <c:v>9.3935744836410162</c:v>
                </c:pt>
                <c:pt idx="93">
                  <c:v>9.4679412158389518</c:v>
                </c:pt>
                <c:pt idx="94">
                  <c:v>9.4186663816367577</c:v>
                </c:pt>
                <c:pt idx="95">
                  <c:v>9.4357905897519121</c:v>
                </c:pt>
                <c:pt idx="96">
                  <c:v>9.2718952199353808</c:v>
                </c:pt>
                <c:pt idx="97">
                  <c:v>9.140715841001251</c:v>
                </c:pt>
                <c:pt idx="98">
                  <c:v>9.2140078557313583</c:v>
                </c:pt>
                <c:pt idx="99">
                  <c:v>8.9122414204264508</c:v>
                </c:pt>
                <c:pt idx="100">
                  <c:v>8.9840271382341932</c:v>
                </c:pt>
                <c:pt idx="101">
                  <c:v>8.9600757757437446</c:v>
                </c:pt>
                <c:pt idx="102">
                  <c:v>8.9824502715539936</c:v>
                </c:pt>
                <c:pt idx="103">
                  <c:v>8.964065667737442</c:v>
                </c:pt>
                <c:pt idx="104">
                  <c:v>8.840902378486577</c:v>
                </c:pt>
                <c:pt idx="105">
                  <c:v>8.8371273079610884</c:v>
                </c:pt>
                <c:pt idx="106">
                  <c:v>8.8300581014456068</c:v>
                </c:pt>
                <c:pt idx="107">
                  <c:v>8.8391938432209045</c:v>
                </c:pt>
                <c:pt idx="108">
                  <c:v>8.7211097873583423</c:v>
                </c:pt>
                <c:pt idx="109">
                  <c:v>8.6880902294412508</c:v>
                </c:pt>
                <c:pt idx="110">
                  <c:v>8.7536424481353343</c:v>
                </c:pt>
                <c:pt idx="111">
                  <c:v>8.5650194986598276</c:v>
                </c:pt>
                <c:pt idx="112">
                  <c:v>8.3934701147500359</c:v>
                </c:pt>
                <c:pt idx="113">
                  <c:v>8.4073946070565864</c:v>
                </c:pt>
                <c:pt idx="114">
                  <c:v>8.2909046135735238</c:v>
                </c:pt>
                <c:pt idx="115">
                  <c:v>8.2946964469283451</c:v>
                </c:pt>
                <c:pt idx="116">
                  <c:v>8.3267867734326853</c:v>
                </c:pt>
                <c:pt idx="117">
                  <c:v>8.2653383338650226</c:v>
                </c:pt>
                <c:pt idx="118">
                  <c:v>8.2681249472321312</c:v>
                </c:pt>
                <c:pt idx="119">
                  <c:v>8.225876786903676</c:v>
                </c:pt>
                <c:pt idx="120">
                  <c:v>8.1793219889246149</c:v>
                </c:pt>
                <c:pt idx="121">
                  <c:v>8.1263278567537167</c:v>
                </c:pt>
                <c:pt idx="122">
                  <c:v>8.1013232253874587</c:v>
                </c:pt>
                <c:pt idx="123">
                  <c:v>7.9572360981930261</c:v>
                </c:pt>
                <c:pt idx="124">
                  <c:v>8.0307615486058275</c:v>
                </c:pt>
                <c:pt idx="125">
                  <c:v>8.0478598501006289</c:v>
                </c:pt>
                <c:pt idx="126">
                  <c:v>7.9298689228415542</c:v>
                </c:pt>
                <c:pt idx="127">
                  <c:v>7.829167897726764</c:v>
                </c:pt>
                <c:pt idx="128">
                  <c:v>7.7039560978098862</c:v>
                </c:pt>
                <c:pt idx="129">
                  <c:v>7.6333691784326145</c:v>
                </c:pt>
                <c:pt idx="130">
                  <c:v>7.6330303831808113</c:v>
                </c:pt>
                <c:pt idx="131">
                  <c:v>7.488130829314728</c:v>
                </c:pt>
                <c:pt idx="132">
                  <c:v>7.3495516173939395</c:v>
                </c:pt>
                <c:pt idx="133">
                  <c:v>7.3012838608557455</c:v>
                </c:pt>
                <c:pt idx="134">
                  <c:v>7.1354414874874603</c:v>
                </c:pt>
                <c:pt idx="135">
                  <c:v>7.059277095101872</c:v>
                </c:pt>
                <c:pt idx="136">
                  <c:v>7.0284134640259772</c:v>
                </c:pt>
                <c:pt idx="137">
                  <c:v>6.9096656781238064</c:v>
                </c:pt>
                <c:pt idx="138">
                  <c:v>6.7177052394935091</c:v>
                </c:pt>
                <c:pt idx="139">
                  <c:v>6.6077495634315762</c:v>
                </c:pt>
                <c:pt idx="140">
                  <c:v>6.6396664175119229</c:v>
                </c:pt>
                <c:pt idx="141">
                  <c:v>6.4675627713131938</c:v>
                </c:pt>
                <c:pt idx="142">
                  <c:v>6.4253744572751872</c:v>
                </c:pt>
                <c:pt idx="143">
                  <c:v>6.294488120152181</c:v>
                </c:pt>
                <c:pt idx="144">
                  <c:v>6.2134756874089101</c:v>
                </c:pt>
                <c:pt idx="145">
                  <c:v>6.1779886950332692</c:v>
                </c:pt>
                <c:pt idx="146">
                  <c:v>6.2156930950411526</c:v>
                </c:pt>
                <c:pt idx="147">
                  <c:v>5.9888796927609169</c:v>
                </c:pt>
                <c:pt idx="148">
                  <c:v>5.9658795022429905</c:v>
                </c:pt>
                <c:pt idx="149">
                  <c:v>5.9032629917908297</c:v>
                </c:pt>
                <c:pt idx="150">
                  <c:v>5.7979615515911087</c:v>
                </c:pt>
                <c:pt idx="151">
                  <c:v>5.6997181019863685</c:v>
                </c:pt>
                <c:pt idx="152">
                  <c:v>5.4791229288058307</c:v>
                </c:pt>
                <c:pt idx="153">
                  <c:v>5.2244344105951361</c:v>
                </c:pt>
                <c:pt idx="154">
                  <c:v>5.3360837555576435</c:v>
                </c:pt>
                <c:pt idx="155">
                  <c:v>5.2870712235808082</c:v>
                </c:pt>
                <c:pt idx="156">
                  <c:v>5.4562433164377504</c:v>
                </c:pt>
                <c:pt idx="157">
                  <c:v>5.443029277962804</c:v>
                </c:pt>
                <c:pt idx="158">
                  <c:v>5.448981611859117</c:v>
                </c:pt>
                <c:pt idx="159">
                  <c:v>5.2454874299306642</c:v>
                </c:pt>
                <c:pt idx="160">
                  <c:v>4.7608421324373769</c:v>
                </c:pt>
                <c:pt idx="161">
                  <c:v>5.0948452741819272</c:v>
                </c:pt>
                <c:pt idx="162">
                  <c:v>5.2308869666937552</c:v>
                </c:pt>
                <c:pt idx="163">
                  <c:v>4.5718868968988735</c:v>
                </c:pt>
                <c:pt idx="164">
                  <c:v>5.0431353820384484</c:v>
                </c:pt>
                <c:pt idx="165">
                  <c:v>4.8223690185848307</c:v>
                </c:pt>
                <c:pt idx="166">
                  <c:v>4.8005886792695325</c:v>
                </c:pt>
                <c:pt idx="167">
                  <c:v>4.8014538502720399</c:v>
                </c:pt>
                <c:pt idx="168">
                  <c:v>4.7305362677243643</c:v>
                </c:pt>
                <c:pt idx="169">
                  <c:v>4.6757124587624137</c:v>
                </c:pt>
                <c:pt idx="170">
                  <c:v>4.6423436994723497</c:v>
                </c:pt>
                <c:pt idx="171">
                  <c:v>4.5926350751222911</c:v>
                </c:pt>
                <c:pt idx="172">
                  <c:v>4.5778100743818406</c:v>
                </c:pt>
                <c:pt idx="173">
                  <c:v>4.497476097147568</c:v>
                </c:pt>
                <c:pt idx="174">
                  <c:v>4.4371462025875958</c:v>
                </c:pt>
                <c:pt idx="175">
                  <c:v>4.4166419934409706</c:v>
                </c:pt>
                <c:pt idx="176">
                  <c:v>4.3420370503719843</c:v>
                </c:pt>
                <c:pt idx="177">
                  <c:v>4.2947354183470461</c:v>
                </c:pt>
                <c:pt idx="178">
                  <c:v>4.2268255456756059</c:v>
                </c:pt>
                <c:pt idx="179">
                  <c:v>4.1354209212921278</c:v>
                </c:pt>
                <c:pt idx="180">
                  <c:v>4.1131698129224512</c:v>
                </c:pt>
                <c:pt idx="181">
                  <c:v>4.013847166558099</c:v>
                </c:pt>
                <c:pt idx="182">
                  <c:v>3.9567898490452036</c:v>
                </c:pt>
                <c:pt idx="183">
                  <c:v>3.860120924567283</c:v>
                </c:pt>
                <c:pt idx="184">
                  <c:v>3.7863882386374916</c:v>
                </c:pt>
                <c:pt idx="185">
                  <c:v>3.7207315514672148</c:v>
                </c:pt>
                <c:pt idx="186">
                  <c:v>3.6363152476883651</c:v>
                </c:pt>
                <c:pt idx="187">
                  <c:v>3.5556476794292631</c:v>
                </c:pt>
                <c:pt idx="188">
                  <c:v>3.4932281680470818</c:v>
                </c:pt>
                <c:pt idx="189">
                  <c:v>3.400994716740688</c:v>
                </c:pt>
                <c:pt idx="190">
                  <c:v>3.3099367893539795</c:v>
                </c:pt>
                <c:pt idx="191">
                  <c:v>3.2067125689496283</c:v>
                </c:pt>
                <c:pt idx="192">
                  <c:v>3.1020210436785622</c:v>
                </c:pt>
                <c:pt idx="193">
                  <c:v>3.0354438403537807</c:v>
                </c:pt>
                <c:pt idx="194">
                  <c:v>3.0065280889066157</c:v>
                </c:pt>
                <c:pt idx="195">
                  <c:v>2.9679540775566116</c:v>
                </c:pt>
                <c:pt idx="196">
                  <c:v>2.9286172064189042</c:v>
                </c:pt>
                <c:pt idx="197">
                  <c:v>2.925563786260029</c:v>
                </c:pt>
                <c:pt idx="198">
                  <c:v>2.917107276604145</c:v>
                </c:pt>
                <c:pt idx="199">
                  <c:v>2.9252519104814527</c:v>
                </c:pt>
                <c:pt idx="200">
                  <c:v>2.9588114340486422</c:v>
                </c:pt>
                <c:pt idx="201">
                  <c:v>2.9484389959383432</c:v>
                </c:pt>
                <c:pt idx="202">
                  <c:v>2.9052271467294948</c:v>
                </c:pt>
                <c:pt idx="203">
                  <c:v>2.9352215426197392</c:v>
                </c:pt>
                <c:pt idx="204">
                  <c:v>2.94620748234244</c:v>
                </c:pt>
                <c:pt idx="205">
                  <c:v>2.9723800527100073</c:v>
                </c:pt>
                <c:pt idx="206">
                  <c:v>3.0102868227655231</c:v>
                </c:pt>
                <c:pt idx="207">
                  <c:v>3.037324637216499</c:v>
                </c:pt>
                <c:pt idx="208">
                  <c:v>3.0375055593204139</c:v>
                </c:pt>
                <c:pt idx="209">
                  <c:v>3.052764526183616</c:v>
                </c:pt>
                <c:pt idx="210">
                  <c:v>3.0813089004172998</c:v>
                </c:pt>
                <c:pt idx="211">
                  <c:v>3.0698336621838607</c:v>
                </c:pt>
                <c:pt idx="212">
                  <c:v>3.0670036396440818</c:v>
                </c:pt>
                <c:pt idx="213">
                  <c:v>3.0074189148852573</c:v>
                </c:pt>
                <c:pt idx="214">
                  <c:v>2.9855881520876912</c:v>
                </c:pt>
                <c:pt idx="215">
                  <c:v>2.8469666998454399</c:v>
                </c:pt>
                <c:pt idx="216">
                  <c:v>2.7692705464651275</c:v>
                </c:pt>
                <c:pt idx="217">
                  <c:v>2.7510708059729678</c:v>
                </c:pt>
                <c:pt idx="218">
                  <c:v>2.7181355917855519</c:v>
                </c:pt>
                <c:pt idx="219">
                  <c:v>2.5475609049231638</c:v>
                </c:pt>
                <c:pt idx="220">
                  <c:v>2.465787656276877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2D7-41EA-A88F-450C08D492E2}"/>
            </c:ext>
          </c:extLst>
        </c:ser>
        <c:ser>
          <c:idx val="15"/>
          <c:order val="7"/>
          <c:tx>
            <c:strRef>
              <c:f>'GEN 4 Ciemat'!$AT$1</c:f>
              <c:strCache>
                <c:ptCount val="1"/>
                <c:pt idx="0">
                  <c:v>GEN4 CuO_SiO2_4_1000C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Ciemat'!$AT$2:$AT$230</c:f>
              <c:numCache>
                <c:formatCode>General</c:formatCode>
                <c:ptCount val="229"/>
                <c:pt idx="0">
                  <c:v>22.147009030309274</c:v>
                </c:pt>
                <c:pt idx="1">
                  <c:v>25.638647423571669</c:v>
                </c:pt>
                <c:pt idx="2">
                  <c:v>16.126205850160147</c:v>
                </c:pt>
                <c:pt idx="3">
                  <c:v>15.746138792783722</c:v>
                </c:pt>
                <c:pt idx="4">
                  <c:v>25.634274597020465</c:v>
                </c:pt>
                <c:pt idx="5">
                  <c:v>22.984193609972749</c:v>
                </c:pt>
                <c:pt idx="6">
                  <c:v>19.98561766322527</c:v>
                </c:pt>
                <c:pt idx="7">
                  <c:v>21.751141845788034</c:v>
                </c:pt>
                <c:pt idx="8">
                  <c:v>18.482412522150124</c:v>
                </c:pt>
                <c:pt idx="9">
                  <c:v>20.99525907749593</c:v>
                </c:pt>
                <c:pt idx="10">
                  <c:v>19.888146977678112</c:v>
                </c:pt>
                <c:pt idx="11">
                  <c:v>18.597631368689388</c:v>
                </c:pt>
                <c:pt idx="12">
                  <c:v>20.573008932164026</c:v>
                </c:pt>
                <c:pt idx="13">
                  <c:v>18.874174727246405</c:v>
                </c:pt>
                <c:pt idx="14">
                  <c:v>19.689482947746647</c:v>
                </c:pt>
                <c:pt idx="15">
                  <c:v>19.689178189885602</c:v>
                </c:pt>
                <c:pt idx="16">
                  <c:v>20.42110729454923</c:v>
                </c:pt>
                <c:pt idx="17">
                  <c:v>20.617910857562407</c:v>
                </c:pt>
                <c:pt idx="18">
                  <c:v>18.305394056947232</c:v>
                </c:pt>
                <c:pt idx="19">
                  <c:v>20.468468279496104</c:v>
                </c:pt>
                <c:pt idx="20">
                  <c:v>19.552873220110961</c:v>
                </c:pt>
                <c:pt idx="21">
                  <c:v>18.102112718079308</c:v>
                </c:pt>
                <c:pt idx="22">
                  <c:v>20.848217583245656</c:v>
                </c:pt>
                <c:pt idx="23">
                  <c:v>17.220148377589965</c:v>
                </c:pt>
                <c:pt idx="24">
                  <c:v>18.433315792475273</c:v>
                </c:pt>
                <c:pt idx="25">
                  <c:v>18.611278863558812</c:v>
                </c:pt>
                <c:pt idx="26">
                  <c:v>18.313043065208401</c:v>
                </c:pt>
                <c:pt idx="27">
                  <c:v>17.361399522903461</c:v>
                </c:pt>
                <c:pt idx="28">
                  <c:v>18.268490368210429</c:v>
                </c:pt>
                <c:pt idx="29">
                  <c:v>17.960420902309711</c:v>
                </c:pt>
                <c:pt idx="30">
                  <c:v>16.563190244111187</c:v>
                </c:pt>
                <c:pt idx="31">
                  <c:v>16.391293086031904</c:v>
                </c:pt>
                <c:pt idx="32">
                  <c:v>18.418073292959146</c:v>
                </c:pt>
                <c:pt idx="33">
                  <c:v>17.214111927820269</c:v>
                </c:pt>
                <c:pt idx="34">
                  <c:v>17.037969055558854</c:v>
                </c:pt>
                <c:pt idx="35">
                  <c:v>17.135022907482465</c:v>
                </c:pt>
                <c:pt idx="36">
                  <c:v>18.694071456513441</c:v>
                </c:pt>
                <c:pt idx="37">
                  <c:v>17.801578224321258</c:v>
                </c:pt>
                <c:pt idx="38">
                  <c:v>17.151096386369648</c:v>
                </c:pt>
                <c:pt idx="39">
                  <c:v>17.535209647552612</c:v>
                </c:pt>
                <c:pt idx="40">
                  <c:v>16.858849637848472</c:v>
                </c:pt>
                <c:pt idx="41">
                  <c:v>17.045304585200249</c:v>
                </c:pt>
                <c:pt idx="42">
                  <c:v>16.598160431275357</c:v>
                </c:pt>
                <c:pt idx="43">
                  <c:v>16.503126364224016</c:v>
                </c:pt>
                <c:pt idx="44">
                  <c:v>16.77933331007106</c:v>
                </c:pt>
                <c:pt idx="45">
                  <c:v>16.505867643499926</c:v>
                </c:pt>
                <c:pt idx="46">
                  <c:v>15.529201846357509</c:v>
                </c:pt>
                <c:pt idx="47">
                  <c:v>16.08588457573261</c:v>
                </c:pt>
                <c:pt idx="48">
                  <c:v>15.515520219111655</c:v>
                </c:pt>
                <c:pt idx="49">
                  <c:v>15.994329133771121</c:v>
                </c:pt>
                <c:pt idx="50">
                  <c:v>15.656948595709325</c:v>
                </c:pt>
                <c:pt idx="51">
                  <c:v>15.424666317680922</c:v>
                </c:pt>
                <c:pt idx="52">
                  <c:v>15.539920200080813</c:v>
                </c:pt>
                <c:pt idx="53">
                  <c:v>15.43609374884557</c:v>
                </c:pt>
                <c:pt idx="54">
                  <c:v>15.003230216204045</c:v>
                </c:pt>
                <c:pt idx="55">
                  <c:v>15.121915355746015</c:v>
                </c:pt>
                <c:pt idx="56">
                  <c:v>14.470551407622187</c:v>
                </c:pt>
                <c:pt idx="57">
                  <c:v>14.619244306822527</c:v>
                </c:pt>
                <c:pt idx="58">
                  <c:v>14.292264193768826</c:v>
                </c:pt>
                <c:pt idx="59">
                  <c:v>13.945697879623605</c:v>
                </c:pt>
                <c:pt idx="60">
                  <c:v>13.279398629584458</c:v>
                </c:pt>
                <c:pt idx="61">
                  <c:v>13.59471241543369</c:v>
                </c:pt>
                <c:pt idx="62">
                  <c:v>13.398156937307164</c:v>
                </c:pt>
                <c:pt idx="63">
                  <c:v>12.619471731427064</c:v>
                </c:pt>
                <c:pt idx="64">
                  <c:v>12.206896780188874</c:v>
                </c:pt>
                <c:pt idx="65">
                  <c:v>12.282170057488182</c:v>
                </c:pt>
                <c:pt idx="66">
                  <c:v>12.356869733920584</c:v>
                </c:pt>
                <c:pt idx="67">
                  <c:v>11.897810988324036</c:v>
                </c:pt>
                <c:pt idx="68">
                  <c:v>11.865401722817555</c:v>
                </c:pt>
                <c:pt idx="69">
                  <c:v>11.521008709847495</c:v>
                </c:pt>
                <c:pt idx="70">
                  <c:v>11.184571658650889</c:v>
                </c:pt>
                <c:pt idx="71">
                  <c:v>11.199835961680455</c:v>
                </c:pt>
                <c:pt idx="72">
                  <c:v>10.638103058667635</c:v>
                </c:pt>
                <c:pt idx="73">
                  <c:v>10.427913393920649</c:v>
                </c:pt>
                <c:pt idx="74">
                  <c:v>10.304312898801765</c:v>
                </c:pt>
                <c:pt idx="75">
                  <c:v>9.7791296396655092</c:v>
                </c:pt>
                <c:pt idx="76">
                  <c:v>9.7232570851074431</c:v>
                </c:pt>
                <c:pt idx="77">
                  <c:v>9.704492122372395</c:v>
                </c:pt>
                <c:pt idx="78">
                  <c:v>9.2746397198915886</c:v>
                </c:pt>
                <c:pt idx="79">
                  <c:v>9.1049587236227651</c:v>
                </c:pt>
                <c:pt idx="80">
                  <c:v>8.9717506612797742</c:v>
                </c:pt>
                <c:pt idx="81">
                  <c:v>9.0222254654945804</c:v>
                </c:pt>
                <c:pt idx="82">
                  <c:v>8.8169682136119025</c:v>
                </c:pt>
                <c:pt idx="83">
                  <c:v>8.7622078549833713</c:v>
                </c:pt>
                <c:pt idx="84">
                  <c:v>8.3017254393795792</c:v>
                </c:pt>
                <c:pt idx="85">
                  <c:v>8.3137279879257644</c:v>
                </c:pt>
                <c:pt idx="86">
                  <c:v>8.2905814639117459</c:v>
                </c:pt>
                <c:pt idx="87">
                  <c:v>8.1119373861259003</c:v>
                </c:pt>
                <c:pt idx="88">
                  <c:v>8.0223498695837616</c:v>
                </c:pt>
                <c:pt idx="89">
                  <c:v>7.9089451207510519</c:v>
                </c:pt>
                <c:pt idx="90">
                  <c:v>7.8855936073431119</c:v>
                </c:pt>
                <c:pt idx="91">
                  <c:v>7.7059519633367719</c:v>
                </c:pt>
                <c:pt idx="92">
                  <c:v>7.6082414062746251</c:v>
                </c:pt>
                <c:pt idx="93">
                  <c:v>7.5510939104977854</c:v>
                </c:pt>
                <c:pt idx="94">
                  <c:v>7.539528063570506</c:v>
                </c:pt>
                <c:pt idx="95">
                  <c:v>7.5207968209601495</c:v>
                </c:pt>
                <c:pt idx="96">
                  <c:v>7.4272192198513833</c:v>
                </c:pt>
                <c:pt idx="97">
                  <c:v>7.3942590109058548</c:v>
                </c:pt>
                <c:pt idx="98">
                  <c:v>7.3632807091468999</c:v>
                </c:pt>
                <c:pt idx="99">
                  <c:v>7.2334696787108452</c:v>
                </c:pt>
                <c:pt idx="100">
                  <c:v>7.2877920634667026</c:v>
                </c:pt>
                <c:pt idx="101">
                  <c:v>7.3146210964686516</c:v>
                </c:pt>
                <c:pt idx="102">
                  <c:v>7.220746074132542</c:v>
                </c:pt>
                <c:pt idx="103">
                  <c:v>7.0526534391932838</c:v>
                </c:pt>
                <c:pt idx="104">
                  <c:v>7.1612282147229243</c:v>
                </c:pt>
                <c:pt idx="105">
                  <c:v>7.0774923511048593</c:v>
                </c:pt>
                <c:pt idx="106">
                  <c:v>7.1827320816196947</c:v>
                </c:pt>
                <c:pt idx="107">
                  <c:v>7.129010504906244</c:v>
                </c:pt>
                <c:pt idx="108">
                  <c:v>7.0587987042446629</c:v>
                </c:pt>
                <c:pt idx="109">
                  <c:v>7.1355847163801176</c:v>
                </c:pt>
                <c:pt idx="110">
                  <c:v>7.1295960610293276</c:v>
                </c:pt>
                <c:pt idx="111">
                  <c:v>6.9784831646044543</c:v>
                </c:pt>
                <c:pt idx="112">
                  <c:v>7.0402388478385864</c:v>
                </c:pt>
                <c:pt idx="113">
                  <c:v>6.8121169979149023</c:v>
                </c:pt>
                <c:pt idx="114">
                  <c:v>6.7900779553753923</c:v>
                </c:pt>
                <c:pt idx="115">
                  <c:v>6.8753268547415729</c:v>
                </c:pt>
                <c:pt idx="116">
                  <c:v>6.9007983711253216</c:v>
                </c:pt>
                <c:pt idx="117">
                  <c:v>6.8755973888189876</c:v>
                </c:pt>
                <c:pt idx="118">
                  <c:v>6.8229238597329402</c:v>
                </c:pt>
                <c:pt idx="119">
                  <c:v>6.7726836331744424</c:v>
                </c:pt>
                <c:pt idx="120">
                  <c:v>6.695817580096497</c:v>
                </c:pt>
                <c:pt idx="121">
                  <c:v>6.7112091450358333</c:v>
                </c:pt>
                <c:pt idx="122">
                  <c:v>6.6582979436606395</c:v>
                </c:pt>
                <c:pt idx="123">
                  <c:v>6.6876899983421296</c:v>
                </c:pt>
                <c:pt idx="124">
                  <c:v>6.625008125360961</c:v>
                </c:pt>
                <c:pt idx="125">
                  <c:v>6.7519126830742042</c:v>
                </c:pt>
                <c:pt idx="126">
                  <c:v>6.6604530230068439</c:v>
                </c:pt>
                <c:pt idx="127">
                  <c:v>6.6205770897181822</c:v>
                </c:pt>
                <c:pt idx="128">
                  <c:v>6.5481307893483356</c:v>
                </c:pt>
                <c:pt idx="129">
                  <c:v>6.5907401768058458</c:v>
                </c:pt>
                <c:pt idx="130">
                  <c:v>6.4309803067713789</c:v>
                </c:pt>
                <c:pt idx="131">
                  <c:v>6.4088098197247527</c:v>
                </c:pt>
                <c:pt idx="132">
                  <c:v>6.2702588646051449</c:v>
                </c:pt>
                <c:pt idx="133">
                  <c:v>6.2758527909339712</c:v>
                </c:pt>
                <c:pt idx="134">
                  <c:v>6.1442762600749932</c:v>
                </c:pt>
                <c:pt idx="135">
                  <c:v>6.1016204119601092</c:v>
                </c:pt>
                <c:pt idx="136">
                  <c:v>6.0807451138736788</c:v>
                </c:pt>
                <c:pt idx="137">
                  <c:v>6.0695090513958077</c:v>
                </c:pt>
                <c:pt idx="138">
                  <c:v>5.8992336932617597</c:v>
                </c:pt>
                <c:pt idx="139">
                  <c:v>5.9120374889775373</c:v>
                </c:pt>
                <c:pt idx="140">
                  <c:v>5.8692548961117383</c:v>
                </c:pt>
                <c:pt idx="141">
                  <c:v>5.7470703330969384</c:v>
                </c:pt>
                <c:pt idx="142">
                  <c:v>5.648021612873114</c:v>
                </c:pt>
                <c:pt idx="143">
                  <c:v>5.7099832584116088</c:v>
                </c:pt>
                <c:pt idx="144">
                  <c:v>5.6591190652907155</c:v>
                </c:pt>
                <c:pt idx="145">
                  <c:v>5.6292804113641752</c:v>
                </c:pt>
                <c:pt idx="146">
                  <c:v>5.6690890797925704</c:v>
                </c:pt>
                <c:pt idx="147">
                  <c:v>5.5812962006427993</c:v>
                </c:pt>
                <c:pt idx="148">
                  <c:v>5.4901412508042888</c:v>
                </c:pt>
                <c:pt idx="149">
                  <c:v>5.4804602846582684</c:v>
                </c:pt>
                <c:pt idx="150">
                  <c:v>5.4269536309998578</c:v>
                </c:pt>
                <c:pt idx="151">
                  <c:v>5.2071326345117166</c:v>
                </c:pt>
                <c:pt idx="152">
                  <c:v>5.2019070535093812</c:v>
                </c:pt>
                <c:pt idx="153">
                  <c:v>5.102595272272171</c:v>
                </c:pt>
                <c:pt idx="154">
                  <c:v>5.1194682638654587</c:v>
                </c:pt>
                <c:pt idx="155">
                  <c:v>5.0844920929480102</c:v>
                </c:pt>
                <c:pt idx="156">
                  <c:v>5.1048461184026177</c:v>
                </c:pt>
                <c:pt idx="157">
                  <c:v>5.1048355999330104</c:v>
                </c:pt>
                <c:pt idx="158">
                  <c:v>4.8581739370806725</c:v>
                </c:pt>
                <c:pt idx="159">
                  <c:v>4.6891784626998572</c:v>
                </c:pt>
                <c:pt idx="160">
                  <c:v>4.7849057440284</c:v>
                </c:pt>
                <c:pt idx="161">
                  <c:v>4.8757863416680127</c:v>
                </c:pt>
                <c:pt idx="162">
                  <c:v>5.0250181112201275</c:v>
                </c:pt>
                <c:pt idx="163">
                  <c:v>4.7858689051346177</c:v>
                </c:pt>
                <c:pt idx="164">
                  <c:v>5.0286554377289532</c:v>
                </c:pt>
                <c:pt idx="165">
                  <c:v>4.8445479084023857</c:v>
                </c:pt>
                <c:pt idx="166">
                  <c:v>4.8273928970163187</c:v>
                </c:pt>
                <c:pt idx="167">
                  <c:v>4.8392551076756583</c:v>
                </c:pt>
                <c:pt idx="168">
                  <c:v>4.7259449408331848</c:v>
                </c:pt>
                <c:pt idx="169">
                  <c:v>4.6773423459556431</c:v>
                </c:pt>
                <c:pt idx="170">
                  <c:v>4.6117223931731957</c:v>
                </c:pt>
                <c:pt idx="171">
                  <c:v>4.5381968565298205</c:v>
                </c:pt>
                <c:pt idx="172">
                  <c:v>4.5318492426964028</c:v>
                </c:pt>
                <c:pt idx="173">
                  <c:v>4.437780208757494</c:v>
                </c:pt>
                <c:pt idx="174">
                  <c:v>4.3763304166079831</c:v>
                </c:pt>
                <c:pt idx="175">
                  <c:v>4.365913816750127</c:v>
                </c:pt>
                <c:pt idx="176">
                  <c:v>4.3101098140299383</c:v>
                </c:pt>
                <c:pt idx="177">
                  <c:v>4.2607712676095026</c:v>
                </c:pt>
                <c:pt idx="178">
                  <c:v>4.2203634688033285</c:v>
                </c:pt>
                <c:pt idx="179">
                  <c:v>4.1626435292993609</c:v>
                </c:pt>
                <c:pt idx="180">
                  <c:v>4.14769456440753</c:v>
                </c:pt>
                <c:pt idx="181">
                  <c:v>4.0644820395569123</c:v>
                </c:pt>
                <c:pt idx="182">
                  <c:v>4.0394014556795934</c:v>
                </c:pt>
                <c:pt idx="183">
                  <c:v>3.9700636560660687</c:v>
                </c:pt>
                <c:pt idx="184">
                  <c:v>3.9264237575093217</c:v>
                </c:pt>
                <c:pt idx="185">
                  <c:v>3.8858149289382777</c:v>
                </c:pt>
                <c:pt idx="186">
                  <c:v>3.8169189079731654</c:v>
                </c:pt>
                <c:pt idx="187">
                  <c:v>3.7409230603672738</c:v>
                </c:pt>
                <c:pt idx="188">
                  <c:v>3.7130452276647272</c:v>
                </c:pt>
                <c:pt idx="189">
                  <c:v>3.6573498076872917</c:v>
                </c:pt>
                <c:pt idx="190">
                  <c:v>3.5868761177443007</c:v>
                </c:pt>
                <c:pt idx="191">
                  <c:v>3.5071745486997661</c:v>
                </c:pt>
                <c:pt idx="192">
                  <c:v>3.4426260552822274</c:v>
                </c:pt>
                <c:pt idx="193">
                  <c:v>3.402240816660123</c:v>
                </c:pt>
                <c:pt idx="194">
                  <c:v>3.3780735396552797</c:v>
                </c:pt>
                <c:pt idx="195">
                  <c:v>3.3560708007999196</c:v>
                </c:pt>
                <c:pt idx="196">
                  <c:v>3.3272511354957719</c:v>
                </c:pt>
                <c:pt idx="197">
                  <c:v>3.3256630258037223</c:v>
                </c:pt>
                <c:pt idx="198">
                  <c:v>3.3196023201438201</c:v>
                </c:pt>
                <c:pt idx="199">
                  <c:v>3.339714807515008</c:v>
                </c:pt>
                <c:pt idx="200">
                  <c:v>3.3654640399627085</c:v>
                </c:pt>
                <c:pt idx="201">
                  <c:v>3.3591118417508881</c:v>
                </c:pt>
                <c:pt idx="202">
                  <c:v>3.317755565652218</c:v>
                </c:pt>
                <c:pt idx="203">
                  <c:v>3.353259610109856</c:v>
                </c:pt>
                <c:pt idx="204">
                  <c:v>3.3698835251448753</c:v>
                </c:pt>
                <c:pt idx="205">
                  <c:v>3.4053284844198326</c:v>
                </c:pt>
                <c:pt idx="206">
                  <c:v>3.4402931189893509</c:v>
                </c:pt>
                <c:pt idx="207">
                  <c:v>3.4654393909497103</c:v>
                </c:pt>
                <c:pt idx="208">
                  <c:v>3.4753638837497851</c:v>
                </c:pt>
                <c:pt idx="209">
                  <c:v>3.5058111653357535</c:v>
                </c:pt>
                <c:pt idx="210">
                  <c:v>3.5366843742940222</c:v>
                </c:pt>
                <c:pt idx="211">
                  <c:v>3.5530211850698987</c:v>
                </c:pt>
                <c:pt idx="212">
                  <c:v>3.5710717552976536</c:v>
                </c:pt>
                <c:pt idx="213">
                  <c:v>3.5342065687255197</c:v>
                </c:pt>
                <c:pt idx="214">
                  <c:v>3.4833890712610596</c:v>
                </c:pt>
                <c:pt idx="215">
                  <c:v>3.369391966441424</c:v>
                </c:pt>
                <c:pt idx="216">
                  <c:v>3.273413807632545</c:v>
                </c:pt>
                <c:pt idx="217">
                  <c:v>3.2313247749355112</c:v>
                </c:pt>
                <c:pt idx="218">
                  <c:v>3.2372197560733511</c:v>
                </c:pt>
                <c:pt idx="219">
                  <c:v>3.0727413153701897</c:v>
                </c:pt>
                <c:pt idx="220">
                  <c:v>2.9427222539383244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2D7-41EA-A88F-450C08D492E2}"/>
            </c:ext>
          </c:extLst>
        </c:ser>
        <c:ser>
          <c:idx val="1"/>
          <c:order val="8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2D7-41EA-A88F-450C08D492E2}"/>
            </c:ext>
          </c:extLst>
        </c:ser>
        <c:ser>
          <c:idx val="2"/>
          <c:order val="9"/>
          <c:tx>
            <c:strRef>
              <c:f>'GEN 4 Ciemat'!$AB$1</c:f>
              <c:strCache>
                <c:ptCount val="1"/>
                <c:pt idx="0">
                  <c:v>GEN4 A2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Ciemat'!$AB$2:$AB$230</c:f>
              <c:numCache>
                <c:formatCode>General</c:formatCode>
                <c:ptCount val="229"/>
                <c:pt idx="0">
                  <c:v>31.114390039064556</c:v>
                </c:pt>
                <c:pt idx="1">
                  <c:v>34.895632216602053</c:v>
                </c:pt>
                <c:pt idx="2">
                  <c:v>30.010453408924057</c:v>
                </c:pt>
                <c:pt idx="3">
                  <c:v>34.164333366062309</c:v>
                </c:pt>
                <c:pt idx="4">
                  <c:v>43.26199893160797</c:v>
                </c:pt>
                <c:pt idx="5">
                  <c:v>50.748102224976172</c:v>
                </c:pt>
                <c:pt idx="6">
                  <c:v>35.409337619470158</c:v>
                </c:pt>
                <c:pt idx="7">
                  <c:v>38.74481216247208</c:v>
                </c:pt>
                <c:pt idx="8">
                  <c:v>31.172553326186566</c:v>
                </c:pt>
                <c:pt idx="9">
                  <c:v>36.840102255887295</c:v>
                </c:pt>
                <c:pt idx="10">
                  <c:v>37.526214429674305</c:v>
                </c:pt>
                <c:pt idx="11">
                  <c:v>30.877946670165315</c:v>
                </c:pt>
                <c:pt idx="12">
                  <c:v>36.561938060856441</c:v>
                </c:pt>
                <c:pt idx="13">
                  <c:v>35.733624237714608</c:v>
                </c:pt>
                <c:pt idx="14">
                  <c:v>29.289744750639692</c:v>
                </c:pt>
                <c:pt idx="15">
                  <c:v>43.668240420289969</c:v>
                </c:pt>
                <c:pt idx="16">
                  <c:v>31.358149233469476</c:v>
                </c:pt>
                <c:pt idx="17">
                  <c:v>33.667210599000811</c:v>
                </c:pt>
                <c:pt idx="18">
                  <c:v>34.747047255108022</c:v>
                </c:pt>
                <c:pt idx="19">
                  <c:v>35.04848484869482</c:v>
                </c:pt>
                <c:pt idx="20">
                  <c:v>30.652487325631515</c:v>
                </c:pt>
                <c:pt idx="21">
                  <c:v>33.903115695982819</c:v>
                </c:pt>
                <c:pt idx="22">
                  <c:v>34.499323548839286</c:v>
                </c:pt>
                <c:pt idx="23">
                  <c:v>33.762498858792789</c:v>
                </c:pt>
                <c:pt idx="24">
                  <c:v>34.327543631860664</c:v>
                </c:pt>
                <c:pt idx="25">
                  <c:v>32.565679353258936</c:v>
                </c:pt>
                <c:pt idx="26">
                  <c:v>30.440241508326093</c:v>
                </c:pt>
                <c:pt idx="27">
                  <c:v>34.23052917729084</c:v>
                </c:pt>
                <c:pt idx="28">
                  <c:v>31.51187318433411</c:v>
                </c:pt>
                <c:pt idx="29">
                  <c:v>30.790262681654042</c:v>
                </c:pt>
                <c:pt idx="30">
                  <c:v>30.513792218717562</c:v>
                </c:pt>
                <c:pt idx="31">
                  <c:v>28.766005119621681</c:v>
                </c:pt>
                <c:pt idx="32">
                  <c:v>32.796151608899429</c:v>
                </c:pt>
                <c:pt idx="33">
                  <c:v>31.019675890756222</c:v>
                </c:pt>
                <c:pt idx="34">
                  <c:v>31.493229882036243</c:v>
                </c:pt>
                <c:pt idx="35">
                  <c:v>31.354419316980085</c:v>
                </c:pt>
                <c:pt idx="36">
                  <c:v>30.053604374649947</c:v>
                </c:pt>
                <c:pt idx="37">
                  <c:v>31.636683040939957</c:v>
                </c:pt>
                <c:pt idx="38">
                  <c:v>31.45929434061976</c:v>
                </c:pt>
                <c:pt idx="39">
                  <c:v>30.659045147215597</c:v>
                </c:pt>
                <c:pt idx="40">
                  <c:v>29.9266450413805</c:v>
                </c:pt>
                <c:pt idx="41">
                  <c:v>31.346113420670413</c:v>
                </c:pt>
                <c:pt idx="42">
                  <c:v>29.877691419797443</c:v>
                </c:pt>
                <c:pt idx="43">
                  <c:v>28.620726265391504</c:v>
                </c:pt>
                <c:pt idx="44">
                  <c:v>30.631029718997372</c:v>
                </c:pt>
                <c:pt idx="45">
                  <c:v>28.304811764845063</c:v>
                </c:pt>
                <c:pt idx="46">
                  <c:v>29.671419692068177</c:v>
                </c:pt>
                <c:pt idx="47">
                  <c:v>29.60023408706482</c:v>
                </c:pt>
                <c:pt idx="48">
                  <c:v>29.065562732225317</c:v>
                </c:pt>
                <c:pt idx="49">
                  <c:v>27.776592873518108</c:v>
                </c:pt>
                <c:pt idx="50">
                  <c:v>27.974030171469998</c:v>
                </c:pt>
                <c:pt idx="51">
                  <c:v>27.30948012007914</c:v>
                </c:pt>
                <c:pt idx="52">
                  <c:v>27.819186539282608</c:v>
                </c:pt>
                <c:pt idx="53">
                  <c:v>26.92039665997002</c:v>
                </c:pt>
                <c:pt idx="54">
                  <c:v>26.758298805850409</c:v>
                </c:pt>
                <c:pt idx="55">
                  <c:v>27.002755298089419</c:v>
                </c:pt>
                <c:pt idx="56">
                  <c:v>25.715852183322131</c:v>
                </c:pt>
                <c:pt idx="57">
                  <c:v>25.867474755563091</c:v>
                </c:pt>
                <c:pt idx="58">
                  <c:v>24.726750806868694</c:v>
                </c:pt>
                <c:pt idx="59">
                  <c:v>24.807201302424314</c:v>
                </c:pt>
                <c:pt idx="60">
                  <c:v>24.234407947018674</c:v>
                </c:pt>
                <c:pt idx="61">
                  <c:v>24.031959653520371</c:v>
                </c:pt>
                <c:pt idx="62">
                  <c:v>23.477262547776352</c:v>
                </c:pt>
                <c:pt idx="63">
                  <c:v>22.332645635594123</c:v>
                </c:pt>
                <c:pt idx="64">
                  <c:v>22.038940102324219</c:v>
                </c:pt>
                <c:pt idx="65">
                  <c:v>21.703691713440882</c:v>
                </c:pt>
                <c:pt idx="66">
                  <c:v>21.169044315842367</c:v>
                </c:pt>
                <c:pt idx="67">
                  <c:v>19.979231921758487</c:v>
                </c:pt>
                <c:pt idx="68">
                  <c:v>19.570777002691205</c:v>
                </c:pt>
                <c:pt idx="69">
                  <c:v>18.999444748677295</c:v>
                </c:pt>
                <c:pt idx="70">
                  <c:v>18.137364927972374</c:v>
                </c:pt>
                <c:pt idx="71">
                  <c:v>17.63424246122996</c:v>
                </c:pt>
                <c:pt idx="72">
                  <c:v>17.16111452161217</c:v>
                </c:pt>
                <c:pt idx="73">
                  <c:v>16.32898445470925</c:v>
                </c:pt>
                <c:pt idx="74">
                  <c:v>15.848914563001815</c:v>
                </c:pt>
                <c:pt idx="75">
                  <c:v>15.569241703274157</c:v>
                </c:pt>
                <c:pt idx="76">
                  <c:v>15.355215186903367</c:v>
                </c:pt>
                <c:pt idx="77">
                  <c:v>14.945537075674599</c:v>
                </c:pt>
                <c:pt idx="78">
                  <c:v>14.395573276899517</c:v>
                </c:pt>
                <c:pt idx="79">
                  <c:v>14.467759340195823</c:v>
                </c:pt>
                <c:pt idx="80">
                  <c:v>14.212482344797344</c:v>
                </c:pt>
                <c:pt idx="81">
                  <c:v>14.157747687397052</c:v>
                </c:pt>
                <c:pt idx="82">
                  <c:v>14.295525888214211</c:v>
                </c:pt>
                <c:pt idx="83">
                  <c:v>14.442870566285745</c:v>
                </c:pt>
                <c:pt idx="84">
                  <c:v>14.279720213990041</c:v>
                </c:pt>
                <c:pt idx="85">
                  <c:v>14.162787621497545</c:v>
                </c:pt>
                <c:pt idx="86">
                  <c:v>13.830353089238013</c:v>
                </c:pt>
                <c:pt idx="87">
                  <c:v>14.002399135481019</c:v>
                </c:pt>
                <c:pt idx="88">
                  <c:v>14.117074922432689</c:v>
                </c:pt>
                <c:pt idx="89">
                  <c:v>14.25592244855857</c:v>
                </c:pt>
                <c:pt idx="90">
                  <c:v>14.163089745562765</c:v>
                </c:pt>
                <c:pt idx="91">
                  <c:v>14.00908754901606</c:v>
                </c:pt>
                <c:pt idx="92">
                  <c:v>13.664436382329043</c:v>
                </c:pt>
                <c:pt idx="93">
                  <c:v>13.708112919000618</c:v>
                </c:pt>
                <c:pt idx="94">
                  <c:v>13.54224702739428</c:v>
                </c:pt>
                <c:pt idx="95">
                  <c:v>13.524589836163303</c:v>
                </c:pt>
                <c:pt idx="96">
                  <c:v>13.540636774662289</c:v>
                </c:pt>
                <c:pt idx="97">
                  <c:v>13.46200460575651</c:v>
                </c:pt>
                <c:pt idx="98">
                  <c:v>13.463542007467669</c:v>
                </c:pt>
                <c:pt idx="99">
                  <c:v>13.155122877861947</c:v>
                </c:pt>
                <c:pt idx="100">
                  <c:v>13.191906805223484</c:v>
                </c:pt>
                <c:pt idx="101">
                  <c:v>13.335899950425729</c:v>
                </c:pt>
                <c:pt idx="102">
                  <c:v>13.270617952165018</c:v>
                </c:pt>
                <c:pt idx="103">
                  <c:v>13.359859050605101</c:v>
                </c:pt>
                <c:pt idx="104">
                  <c:v>13.335121658962398</c:v>
                </c:pt>
                <c:pt idx="105">
                  <c:v>13.401142641703652</c:v>
                </c:pt>
                <c:pt idx="106">
                  <c:v>13.474656265424617</c:v>
                </c:pt>
                <c:pt idx="107">
                  <c:v>13.456913964832548</c:v>
                </c:pt>
                <c:pt idx="108">
                  <c:v>13.46043932247839</c:v>
                </c:pt>
                <c:pt idx="109">
                  <c:v>13.409730330486383</c:v>
                </c:pt>
                <c:pt idx="110">
                  <c:v>13.599337905665919</c:v>
                </c:pt>
                <c:pt idx="111">
                  <c:v>13.290866870038423</c:v>
                </c:pt>
                <c:pt idx="112">
                  <c:v>13.342160366260169</c:v>
                </c:pt>
                <c:pt idx="113">
                  <c:v>13.087817385628304</c:v>
                </c:pt>
                <c:pt idx="114">
                  <c:v>12.949693755622757</c:v>
                </c:pt>
                <c:pt idx="115">
                  <c:v>13.153768407026238</c:v>
                </c:pt>
                <c:pt idx="116">
                  <c:v>13.234884439454939</c:v>
                </c:pt>
                <c:pt idx="117">
                  <c:v>13.308196219548542</c:v>
                </c:pt>
                <c:pt idx="118">
                  <c:v>13.442536948197203</c:v>
                </c:pt>
                <c:pt idx="119">
                  <c:v>13.519052096337674</c:v>
                </c:pt>
                <c:pt idx="120">
                  <c:v>13.569575721700257</c:v>
                </c:pt>
                <c:pt idx="121">
                  <c:v>13.738656588801019</c:v>
                </c:pt>
                <c:pt idx="122">
                  <c:v>13.723102034413699</c:v>
                </c:pt>
                <c:pt idx="123">
                  <c:v>13.867961131777005</c:v>
                </c:pt>
                <c:pt idx="124">
                  <c:v>14.026340551323512</c:v>
                </c:pt>
                <c:pt idx="125">
                  <c:v>14.057099097750754</c:v>
                </c:pt>
                <c:pt idx="126">
                  <c:v>14.053331441148631</c:v>
                </c:pt>
                <c:pt idx="127">
                  <c:v>13.987121485812111</c:v>
                </c:pt>
                <c:pt idx="128">
                  <c:v>13.895338805873342</c:v>
                </c:pt>
                <c:pt idx="129">
                  <c:v>13.844886467460029</c:v>
                </c:pt>
                <c:pt idx="130">
                  <c:v>13.568510189740806</c:v>
                </c:pt>
                <c:pt idx="131">
                  <c:v>13.400079312314455</c:v>
                </c:pt>
                <c:pt idx="132">
                  <c:v>13.19339488994938</c:v>
                </c:pt>
                <c:pt idx="133">
                  <c:v>13.006979112316717</c:v>
                </c:pt>
                <c:pt idx="134">
                  <c:v>12.82275852376883</c:v>
                </c:pt>
                <c:pt idx="135">
                  <c:v>12.624334228972389</c:v>
                </c:pt>
                <c:pt idx="136">
                  <c:v>12.327626284626422</c:v>
                </c:pt>
                <c:pt idx="137">
                  <c:v>12.097613234122347</c:v>
                </c:pt>
                <c:pt idx="138">
                  <c:v>11.813875251700958</c:v>
                </c:pt>
                <c:pt idx="139">
                  <c:v>11.492844954100777</c:v>
                </c:pt>
                <c:pt idx="140">
                  <c:v>11.213248754869765</c:v>
                </c:pt>
                <c:pt idx="141">
                  <c:v>10.944750166813181</c:v>
                </c:pt>
                <c:pt idx="142">
                  <c:v>10.597712261502593</c:v>
                </c:pt>
                <c:pt idx="143">
                  <c:v>10.383664276146472</c:v>
                </c:pt>
                <c:pt idx="144">
                  <c:v>9.9966283923486099</c:v>
                </c:pt>
                <c:pt idx="145">
                  <c:v>9.7427284818829563</c:v>
                </c:pt>
                <c:pt idx="146">
                  <c:v>9.4810723771313103</c:v>
                </c:pt>
                <c:pt idx="147">
                  <c:v>9.0996185249202188</c:v>
                </c:pt>
                <c:pt idx="148">
                  <c:v>8.7543114400392206</c:v>
                </c:pt>
                <c:pt idx="149">
                  <c:v>8.4151114485709151</c:v>
                </c:pt>
                <c:pt idx="150">
                  <c:v>8.0812290885038269</c:v>
                </c:pt>
                <c:pt idx="151">
                  <c:v>7.7136137167174299</c:v>
                </c:pt>
                <c:pt idx="152">
                  <c:v>7.4816071440013214</c:v>
                </c:pt>
                <c:pt idx="153">
                  <c:v>7.0671008762447203</c:v>
                </c:pt>
                <c:pt idx="154">
                  <c:v>6.883216364627641</c:v>
                </c:pt>
                <c:pt idx="155">
                  <c:v>6.5540728822567402</c:v>
                </c:pt>
                <c:pt idx="156">
                  <c:v>6.6047720355294866</c:v>
                </c:pt>
                <c:pt idx="157">
                  <c:v>6.2446304445074432</c:v>
                </c:pt>
                <c:pt idx="158">
                  <c:v>5.8518626555622424</c:v>
                </c:pt>
                <c:pt idx="159">
                  <c:v>5.8271740573044353</c:v>
                </c:pt>
                <c:pt idx="160">
                  <c:v>5.5397003153138105</c:v>
                </c:pt>
                <c:pt idx="161">
                  <c:v>5.1745227784890764</c:v>
                </c:pt>
                <c:pt idx="162">
                  <c:v>4.985723922920533</c:v>
                </c:pt>
                <c:pt idx="163">
                  <c:v>5.1506504866613643</c:v>
                </c:pt>
                <c:pt idx="164">
                  <c:v>5.5268050482899831</c:v>
                </c:pt>
                <c:pt idx="165">
                  <c:v>4.9948688243832864</c:v>
                </c:pt>
                <c:pt idx="166">
                  <c:v>4.9055460952154171</c:v>
                </c:pt>
                <c:pt idx="167">
                  <c:v>4.837547718041848</c:v>
                </c:pt>
                <c:pt idx="168">
                  <c:v>4.6627032197205391</c:v>
                </c:pt>
                <c:pt idx="169">
                  <c:v>4.4956841304956079</c:v>
                </c:pt>
                <c:pt idx="170">
                  <c:v>4.3540248702012159</c:v>
                </c:pt>
                <c:pt idx="171">
                  <c:v>4.205027347611269</c:v>
                </c:pt>
                <c:pt idx="172">
                  <c:v>4.0599393304851095</c:v>
                </c:pt>
                <c:pt idx="173">
                  <c:v>3.8824030020315399</c:v>
                </c:pt>
                <c:pt idx="174">
                  <c:v>3.7146463153613696</c:v>
                </c:pt>
                <c:pt idx="175">
                  <c:v>3.5741391605529746</c:v>
                </c:pt>
                <c:pt idx="176">
                  <c:v>3.4076637028847521</c:v>
                </c:pt>
                <c:pt idx="177">
                  <c:v>3.2594499579801619</c:v>
                </c:pt>
                <c:pt idx="178">
                  <c:v>3.1143852151120859</c:v>
                </c:pt>
                <c:pt idx="179">
                  <c:v>2.9699651264747389</c:v>
                </c:pt>
                <c:pt idx="180">
                  <c:v>2.8934831492049127</c:v>
                </c:pt>
                <c:pt idx="181">
                  <c:v>2.7790377165857545</c:v>
                </c:pt>
                <c:pt idx="182">
                  <c:v>2.7211550971879417</c:v>
                </c:pt>
                <c:pt idx="183">
                  <c:v>2.6609527979220178</c:v>
                </c:pt>
                <c:pt idx="184">
                  <c:v>2.6162007177189999</c:v>
                </c:pt>
                <c:pt idx="185">
                  <c:v>2.575797520847392</c:v>
                </c:pt>
                <c:pt idx="186">
                  <c:v>2.5301041867357923</c:v>
                </c:pt>
                <c:pt idx="187">
                  <c:v>2.4815686944032951</c:v>
                </c:pt>
                <c:pt idx="188">
                  <c:v>2.4674659967959158</c:v>
                </c:pt>
                <c:pt idx="189">
                  <c:v>2.4363796244520315</c:v>
                </c:pt>
                <c:pt idx="190">
                  <c:v>2.4051224732443304</c:v>
                </c:pt>
                <c:pt idx="191">
                  <c:v>2.3714758396896518</c:v>
                </c:pt>
                <c:pt idx="192">
                  <c:v>2.3171509533321801</c:v>
                </c:pt>
                <c:pt idx="193">
                  <c:v>2.2874145249863331</c:v>
                </c:pt>
                <c:pt idx="194">
                  <c:v>2.2834859281434121</c:v>
                </c:pt>
                <c:pt idx="195">
                  <c:v>2.2611574754445165</c:v>
                </c:pt>
                <c:pt idx="196">
                  <c:v>2.2400848166741638</c:v>
                </c:pt>
                <c:pt idx="197">
                  <c:v>2.2400121893647018</c:v>
                </c:pt>
                <c:pt idx="198">
                  <c:v>2.2391459855054117</c:v>
                </c:pt>
                <c:pt idx="199">
                  <c:v>2.2485379235601757</c:v>
                </c:pt>
                <c:pt idx="200">
                  <c:v>2.2544798079313804</c:v>
                </c:pt>
                <c:pt idx="201">
                  <c:v>2.2505280628486295</c:v>
                </c:pt>
                <c:pt idx="202">
                  <c:v>2.2137070185684142</c:v>
                </c:pt>
                <c:pt idx="203">
                  <c:v>2.2303754724103291</c:v>
                </c:pt>
                <c:pt idx="204">
                  <c:v>2.2490247258481064</c:v>
                </c:pt>
                <c:pt idx="205">
                  <c:v>2.2665890402043991</c:v>
                </c:pt>
                <c:pt idx="206">
                  <c:v>2.300989541818947</c:v>
                </c:pt>
                <c:pt idx="207">
                  <c:v>2.3129710904898291</c:v>
                </c:pt>
                <c:pt idx="208">
                  <c:v>2.2935376201932418</c:v>
                </c:pt>
                <c:pt idx="209">
                  <c:v>2.2935751007284546</c:v>
                </c:pt>
                <c:pt idx="210">
                  <c:v>2.3096278884811841</c:v>
                </c:pt>
                <c:pt idx="211">
                  <c:v>2.3014394668331608</c:v>
                </c:pt>
                <c:pt idx="212">
                  <c:v>2.3018480749741537</c:v>
                </c:pt>
                <c:pt idx="213">
                  <c:v>2.2696951524013262</c:v>
                </c:pt>
                <c:pt idx="214">
                  <c:v>2.244430202645443</c:v>
                </c:pt>
                <c:pt idx="215">
                  <c:v>2.1403579404151598</c:v>
                </c:pt>
                <c:pt idx="216">
                  <c:v>2.1060102669475413</c:v>
                </c:pt>
                <c:pt idx="217">
                  <c:v>2.0838501984428737</c:v>
                </c:pt>
                <c:pt idx="218">
                  <c:v>2.0952327842836094</c:v>
                </c:pt>
                <c:pt idx="219">
                  <c:v>1.9897904521474077</c:v>
                </c:pt>
                <c:pt idx="220">
                  <c:v>1.9293171692903446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2D7-41EA-A88F-450C08D492E2}"/>
            </c:ext>
          </c:extLst>
        </c:ser>
        <c:ser>
          <c:idx val="3"/>
          <c:order val="10"/>
          <c:tx>
            <c:strRef>
              <c:f>'GEN 4 Ciemat'!$AC$1</c:f>
              <c:strCache>
                <c:ptCount val="1"/>
                <c:pt idx="0">
                  <c:v>GEN4 A3 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Ciemat'!$AC$2:$AC$230</c:f>
              <c:numCache>
                <c:formatCode>General</c:formatCode>
                <c:ptCount val="229"/>
                <c:pt idx="0">
                  <c:v>24.394853523869788</c:v>
                </c:pt>
                <c:pt idx="1">
                  <c:v>31.816380785747743</c:v>
                </c:pt>
                <c:pt idx="2">
                  <c:v>24.405565631989251</c:v>
                </c:pt>
                <c:pt idx="3">
                  <c:v>22.964271079529311</c:v>
                </c:pt>
                <c:pt idx="4">
                  <c:v>26.714702196612336</c:v>
                </c:pt>
                <c:pt idx="5">
                  <c:v>32.430322121188901</c:v>
                </c:pt>
                <c:pt idx="6">
                  <c:v>26.247978054715233</c:v>
                </c:pt>
                <c:pt idx="7">
                  <c:v>25.616263621402869</c:v>
                </c:pt>
                <c:pt idx="8">
                  <c:v>29.589083441145043</c:v>
                </c:pt>
                <c:pt idx="9">
                  <c:v>28.217020261230044</c:v>
                </c:pt>
                <c:pt idx="10">
                  <c:v>24.812449150197775</c:v>
                </c:pt>
                <c:pt idx="11">
                  <c:v>29.324184558958649</c:v>
                </c:pt>
                <c:pt idx="12">
                  <c:v>30.292403108063436</c:v>
                </c:pt>
                <c:pt idx="13">
                  <c:v>27.184178043627021</c:v>
                </c:pt>
                <c:pt idx="14">
                  <c:v>27.310948422280116</c:v>
                </c:pt>
                <c:pt idx="15">
                  <c:v>25.503483452552189</c:v>
                </c:pt>
                <c:pt idx="16">
                  <c:v>25.841167585034182</c:v>
                </c:pt>
                <c:pt idx="17">
                  <c:v>28.061915625138731</c:v>
                </c:pt>
                <c:pt idx="18">
                  <c:v>27.305827894983857</c:v>
                </c:pt>
                <c:pt idx="19">
                  <c:v>25.67262509962698</c:v>
                </c:pt>
                <c:pt idx="20">
                  <c:v>24.969307136396701</c:v>
                </c:pt>
                <c:pt idx="21">
                  <c:v>25.943504551749559</c:v>
                </c:pt>
                <c:pt idx="22">
                  <c:v>23.947059034407264</c:v>
                </c:pt>
                <c:pt idx="23">
                  <c:v>24.453534485380999</c:v>
                </c:pt>
                <c:pt idx="24">
                  <c:v>24.130665361881285</c:v>
                </c:pt>
                <c:pt idx="25">
                  <c:v>24.333683876349667</c:v>
                </c:pt>
                <c:pt idx="26">
                  <c:v>22.620952398775866</c:v>
                </c:pt>
                <c:pt idx="27">
                  <c:v>24.127774679188484</c:v>
                </c:pt>
                <c:pt idx="28">
                  <c:v>22.28393522145204</c:v>
                </c:pt>
                <c:pt idx="29">
                  <c:v>23.633032253703028</c:v>
                </c:pt>
                <c:pt idx="30">
                  <c:v>23.141124478044521</c:v>
                </c:pt>
                <c:pt idx="31">
                  <c:v>22.816588701078398</c:v>
                </c:pt>
                <c:pt idx="32">
                  <c:v>23.445143008950893</c:v>
                </c:pt>
                <c:pt idx="33">
                  <c:v>24.294718765673981</c:v>
                </c:pt>
                <c:pt idx="34">
                  <c:v>22.878998339315839</c:v>
                </c:pt>
                <c:pt idx="35">
                  <c:v>23.63392257842527</c:v>
                </c:pt>
                <c:pt idx="36">
                  <c:v>22.561371058147454</c:v>
                </c:pt>
                <c:pt idx="37">
                  <c:v>23.332214341807308</c:v>
                </c:pt>
                <c:pt idx="38">
                  <c:v>22.935152678735161</c:v>
                </c:pt>
                <c:pt idx="39">
                  <c:v>23.115746819850632</c:v>
                </c:pt>
                <c:pt idx="40">
                  <c:v>21.536788434650994</c:v>
                </c:pt>
                <c:pt idx="41">
                  <c:v>24.312646923748321</c:v>
                </c:pt>
                <c:pt idx="42">
                  <c:v>22.037649859897204</c:v>
                </c:pt>
                <c:pt idx="43">
                  <c:v>21.953632951234297</c:v>
                </c:pt>
                <c:pt idx="44">
                  <c:v>21.584645573212178</c:v>
                </c:pt>
                <c:pt idx="45">
                  <c:v>22.060976065543112</c:v>
                </c:pt>
                <c:pt idx="46">
                  <c:v>21.247622714402919</c:v>
                </c:pt>
                <c:pt idx="47">
                  <c:v>21.492822401643043</c:v>
                </c:pt>
                <c:pt idx="48">
                  <c:v>21.319172655078042</c:v>
                </c:pt>
                <c:pt idx="49">
                  <c:v>20.838236607765246</c:v>
                </c:pt>
                <c:pt idx="50">
                  <c:v>20.211277449810503</c:v>
                </c:pt>
                <c:pt idx="51">
                  <c:v>20.531891550261555</c:v>
                </c:pt>
                <c:pt idx="52">
                  <c:v>20.126206395331614</c:v>
                </c:pt>
                <c:pt idx="53">
                  <c:v>19.413767078820769</c:v>
                </c:pt>
                <c:pt idx="54">
                  <c:v>19.649812684271051</c:v>
                </c:pt>
                <c:pt idx="55">
                  <c:v>18.969992169038232</c:v>
                </c:pt>
                <c:pt idx="56">
                  <c:v>19.320284601968503</c:v>
                </c:pt>
                <c:pt idx="57">
                  <c:v>18.610682632087162</c:v>
                </c:pt>
                <c:pt idx="58">
                  <c:v>18.074423938597942</c:v>
                </c:pt>
                <c:pt idx="59">
                  <c:v>17.447503505595218</c:v>
                </c:pt>
                <c:pt idx="60">
                  <c:v>17.357577362008154</c:v>
                </c:pt>
                <c:pt idx="61">
                  <c:v>17.325119888241634</c:v>
                </c:pt>
                <c:pt idx="62">
                  <c:v>16.546758490204709</c:v>
                </c:pt>
                <c:pt idx="63">
                  <c:v>15.74021757321327</c:v>
                </c:pt>
                <c:pt idx="64">
                  <c:v>14.85948539214446</c:v>
                </c:pt>
                <c:pt idx="65">
                  <c:v>14.411374927787474</c:v>
                </c:pt>
                <c:pt idx="66">
                  <c:v>13.61422132384947</c:v>
                </c:pt>
                <c:pt idx="67">
                  <c:v>13.312973882791221</c:v>
                </c:pt>
                <c:pt idx="68">
                  <c:v>12.980976459459903</c:v>
                </c:pt>
                <c:pt idx="69">
                  <c:v>12.457086696486456</c:v>
                </c:pt>
                <c:pt idx="70">
                  <c:v>11.506592379566015</c:v>
                </c:pt>
                <c:pt idx="71">
                  <c:v>11.250938986517326</c:v>
                </c:pt>
                <c:pt idx="72">
                  <c:v>10.696403338589667</c:v>
                </c:pt>
                <c:pt idx="73">
                  <c:v>10.123467095741345</c:v>
                </c:pt>
                <c:pt idx="74">
                  <c:v>9.8166119811652379</c:v>
                </c:pt>
                <c:pt idx="75">
                  <c:v>9.5922655322093764</c:v>
                </c:pt>
                <c:pt idx="76">
                  <c:v>9.2653215738413284</c:v>
                </c:pt>
                <c:pt idx="77">
                  <c:v>9.0960145850796863</c:v>
                </c:pt>
                <c:pt idx="78">
                  <c:v>8.7144860746430606</c:v>
                </c:pt>
                <c:pt idx="79">
                  <c:v>8.7026256440478011</c:v>
                </c:pt>
                <c:pt idx="80">
                  <c:v>8.5896705157033022</c:v>
                </c:pt>
                <c:pt idx="81">
                  <c:v>8.6016557246488432</c:v>
                </c:pt>
                <c:pt idx="82">
                  <c:v>8.393943302063132</c:v>
                </c:pt>
                <c:pt idx="83">
                  <c:v>8.4623171965752704</c:v>
                </c:pt>
                <c:pt idx="84">
                  <c:v>8.4462340600166375</c:v>
                </c:pt>
                <c:pt idx="85">
                  <c:v>8.3129409589803966</c:v>
                </c:pt>
                <c:pt idx="86">
                  <c:v>8.4636648036201994</c:v>
                </c:pt>
                <c:pt idx="87">
                  <c:v>8.4431977283489399</c:v>
                </c:pt>
                <c:pt idx="88">
                  <c:v>8.5127876016719011</c:v>
                </c:pt>
                <c:pt idx="89">
                  <c:v>8.352404812822579</c:v>
                </c:pt>
                <c:pt idx="90">
                  <c:v>8.3328379004744111</c:v>
                </c:pt>
                <c:pt idx="91">
                  <c:v>8.3251007025781405</c:v>
                </c:pt>
                <c:pt idx="92">
                  <c:v>8.0887255442906874</c:v>
                </c:pt>
                <c:pt idx="93">
                  <c:v>8.1352093575532454</c:v>
                </c:pt>
                <c:pt idx="94">
                  <c:v>8.090911655791297</c:v>
                </c:pt>
                <c:pt idx="95">
                  <c:v>8.1667443017338091</c:v>
                </c:pt>
                <c:pt idx="96">
                  <c:v>7.919718162110156</c:v>
                </c:pt>
                <c:pt idx="97">
                  <c:v>8.0015552448698024</c:v>
                </c:pt>
                <c:pt idx="98">
                  <c:v>8.0455590190088415</c:v>
                </c:pt>
                <c:pt idx="99">
                  <c:v>7.6927587475470434</c:v>
                </c:pt>
                <c:pt idx="100">
                  <c:v>7.7869938502749001</c:v>
                </c:pt>
                <c:pt idx="101">
                  <c:v>7.7032818256562487</c:v>
                </c:pt>
                <c:pt idx="102">
                  <c:v>7.8094786678585777</c:v>
                </c:pt>
                <c:pt idx="103">
                  <c:v>7.8781269275543115</c:v>
                </c:pt>
                <c:pt idx="104">
                  <c:v>7.8804255217885162</c:v>
                </c:pt>
                <c:pt idx="105">
                  <c:v>7.8734609432625167</c:v>
                </c:pt>
                <c:pt idx="106">
                  <c:v>8.0580225483022243</c:v>
                </c:pt>
                <c:pt idx="107">
                  <c:v>8.0561076290528035</c:v>
                </c:pt>
                <c:pt idx="108">
                  <c:v>7.9532607307303023</c:v>
                </c:pt>
                <c:pt idx="109">
                  <c:v>7.9961506535237294</c:v>
                </c:pt>
                <c:pt idx="110">
                  <c:v>8.0333838078803215</c:v>
                </c:pt>
                <c:pt idx="111">
                  <c:v>8.0448583164614949</c:v>
                </c:pt>
                <c:pt idx="112">
                  <c:v>7.9121062940429763</c:v>
                </c:pt>
                <c:pt idx="113">
                  <c:v>7.7362370701639991</c:v>
                </c:pt>
                <c:pt idx="114">
                  <c:v>7.7706172251540329</c:v>
                </c:pt>
                <c:pt idx="115">
                  <c:v>7.8658560575836027</c:v>
                </c:pt>
                <c:pt idx="116">
                  <c:v>7.9410662608984</c:v>
                </c:pt>
                <c:pt idx="117">
                  <c:v>8.0331137467155571</c:v>
                </c:pt>
                <c:pt idx="118">
                  <c:v>8.0858591661789774</c:v>
                </c:pt>
                <c:pt idx="119">
                  <c:v>8.1801876135640246</c:v>
                </c:pt>
                <c:pt idx="120">
                  <c:v>8.2637048987649244</c:v>
                </c:pt>
                <c:pt idx="121">
                  <c:v>8.3583391781471299</c:v>
                </c:pt>
                <c:pt idx="122">
                  <c:v>8.3940512050564475</c:v>
                </c:pt>
                <c:pt idx="123">
                  <c:v>8.5312663863352878</c:v>
                </c:pt>
                <c:pt idx="124">
                  <c:v>8.6318947129200048</c:v>
                </c:pt>
                <c:pt idx="125">
                  <c:v>8.7691608036700099</c:v>
                </c:pt>
                <c:pt idx="126">
                  <c:v>8.7858162636122135</c:v>
                </c:pt>
                <c:pt idx="127">
                  <c:v>8.7642951904602828</c:v>
                </c:pt>
                <c:pt idx="128">
                  <c:v>8.6996580433334163</c:v>
                </c:pt>
                <c:pt idx="129">
                  <c:v>8.7501082467392983</c:v>
                </c:pt>
                <c:pt idx="130">
                  <c:v>8.72404395243408</c:v>
                </c:pt>
                <c:pt idx="131">
                  <c:v>8.6614912210700776</c:v>
                </c:pt>
                <c:pt idx="132">
                  <c:v>8.5252237904988419</c:v>
                </c:pt>
                <c:pt idx="133">
                  <c:v>8.4471701694885422</c:v>
                </c:pt>
                <c:pt idx="134">
                  <c:v>8.3443866104409228</c:v>
                </c:pt>
                <c:pt idx="135">
                  <c:v>8.211305162642546</c:v>
                </c:pt>
                <c:pt idx="136">
                  <c:v>8.1256871575444833</c:v>
                </c:pt>
                <c:pt idx="137">
                  <c:v>7.9662746852178206</c:v>
                </c:pt>
                <c:pt idx="138">
                  <c:v>7.6965283802987283</c:v>
                </c:pt>
                <c:pt idx="139">
                  <c:v>7.6789845988959335</c:v>
                </c:pt>
                <c:pt idx="140">
                  <c:v>7.5950166651690916</c:v>
                </c:pt>
                <c:pt idx="141">
                  <c:v>7.4278494138169551</c:v>
                </c:pt>
                <c:pt idx="142">
                  <c:v>7.1875140243102651</c:v>
                </c:pt>
                <c:pt idx="143">
                  <c:v>7.1764430126832321</c:v>
                </c:pt>
                <c:pt idx="144">
                  <c:v>6.9734623535550675</c:v>
                </c:pt>
                <c:pt idx="145">
                  <c:v>6.8256957621632814</c:v>
                </c:pt>
                <c:pt idx="146">
                  <c:v>6.7032214855540593</c:v>
                </c:pt>
                <c:pt idx="147">
                  <c:v>6.4916564244690473</c:v>
                </c:pt>
                <c:pt idx="148">
                  <c:v>6.3344431658596703</c:v>
                </c:pt>
                <c:pt idx="149">
                  <c:v>6.1463730796125216</c:v>
                </c:pt>
                <c:pt idx="150">
                  <c:v>5.9358266337823382</c:v>
                </c:pt>
                <c:pt idx="151">
                  <c:v>5.7716477549471996</c:v>
                </c:pt>
                <c:pt idx="152">
                  <c:v>5.6637768802452602</c:v>
                </c:pt>
                <c:pt idx="153">
                  <c:v>5.4646462515954859</c:v>
                </c:pt>
                <c:pt idx="154">
                  <c:v>5.2413347380556958</c:v>
                </c:pt>
                <c:pt idx="155">
                  <c:v>5.1699329125746445</c:v>
                </c:pt>
                <c:pt idx="156">
                  <c:v>5.1221078530990862</c:v>
                </c:pt>
                <c:pt idx="157">
                  <c:v>4.9445159233162856</c:v>
                </c:pt>
                <c:pt idx="158">
                  <c:v>4.6695495228268955</c:v>
                </c:pt>
                <c:pt idx="159">
                  <c:v>4.7778690617827575</c:v>
                </c:pt>
                <c:pt idx="160">
                  <c:v>4.661721125483778</c:v>
                </c:pt>
                <c:pt idx="161">
                  <c:v>4.5535933032773492</c:v>
                </c:pt>
                <c:pt idx="162">
                  <c:v>4.2285504172847554</c:v>
                </c:pt>
                <c:pt idx="163">
                  <c:v>4.4653164821050977</c:v>
                </c:pt>
                <c:pt idx="164">
                  <c:v>4.3868851039590719</c:v>
                </c:pt>
                <c:pt idx="165">
                  <c:v>3.9650152149416904</c:v>
                </c:pt>
                <c:pt idx="166">
                  <c:v>3.8677807566833446</c:v>
                </c:pt>
                <c:pt idx="167">
                  <c:v>3.8074326135540706</c:v>
                </c:pt>
                <c:pt idx="168">
                  <c:v>3.6544262099725402</c:v>
                </c:pt>
                <c:pt idx="169">
                  <c:v>3.5526992945496265</c:v>
                </c:pt>
                <c:pt idx="170">
                  <c:v>3.4421251848163315</c:v>
                </c:pt>
                <c:pt idx="171">
                  <c:v>3.3259303753242659</c:v>
                </c:pt>
                <c:pt idx="172">
                  <c:v>3.2517408937921992</c:v>
                </c:pt>
                <c:pt idx="173">
                  <c:v>3.1233023163035423</c:v>
                </c:pt>
                <c:pt idx="174">
                  <c:v>3.0096072066006814</c:v>
                </c:pt>
                <c:pt idx="175">
                  <c:v>2.9217160263202224</c:v>
                </c:pt>
                <c:pt idx="176">
                  <c:v>2.8238685720128971</c:v>
                </c:pt>
                <c:pt idx="177">
                  <c:v>2.7254514190475359</c:v>
                </c:pt>
                <c:pt idx="178">
                  <c:v>2.63944528446999</c:v>
                </c:pt>
                <c:pt idx="179">
                  <c:v>2.5299226490641953</c:v>
                </c:pt>
                <c:pt idx="180">
                  <c:v>2.5095561507518918</c:v>
                </c:pt>
                <c:pt idx="181">
                  <c:v>2.4338269251613474</c:v>
                </c:pt>
                <c:pt idx="182">
                  <c:v>2.3968214636104332</c:v>
                </c:pt>
                <c:pt idx="183">
                  <c:v>2.3423569367697681</c:v>
                </c:pt>
                <c:pt idx="184">
                  <c:v>2.310485127497329</c:v>
                </c:pt>
                <c:pt idx="185">
                  <c:v>2.292271057664244</c:v>
                </c:pt>
                <c:pt idx="186">
                  <c:v>2.2635906656337075</c:v>
                </c:pt>
                <c:pt idx="187">
                  <c:v>2.2355956173994116</c:v>
                </c:pt>
                <c:pt idx="188">
                  <c:v>2.2382967240563123</c:v>
                </c:pt>
                <c:pt idx="189">
                  <c:v>2.2293913892147548</c:v>
                </c:pt>
                <c:pt idx="190">
                  <c:v>2.2094467204673749</c:v>
                </c:pt>
                <c:pt idx="191">
                  <c:v>2.1917368113990667</c:v>
                </c:pt>
                <c:pt idx="192">
                  <c:v>2.1689238648990283</c:v>
                </c:pt>
                <c:pt idx="193">
                  <c:v>2.1665142885587305</c:v>
                </c:pt>
                <c:pt idx="194">
                  <c:v>2.1842309554363308</c:v>
                </c:pt>
                <c:pt idx="195">
                  <c:v>2.1821286533506075</c:v>
                </c:pt>
                <c:pt idx="196">
                  <c:v>2.1716998360954398</c:v>
                </c:pt>
                <c:pt idx="197">
                  <c:v>2.1779542022115783</c:v>
                </c:pt>
                <c:pt idx="198">
                  <c:v>2.1838041966647208</c:v>
                </c:pt>
                <c:pt idx="199">
                  <c:v>2.1913946590049216</c:v>
                </c:pt>
                <c:pt idx="200">
                  <c:v>2.2019980666352406</c:v>
                </c:pt>
                <c:pt idx="201">
                  <c:v>2.2016955588040386</c:v>
                </c:pt>
                <c:pt idx="202">
                  <c:v>2.1693823189188142</c:v>
                </c:pt>
                <c:pt idx="203">
                  <c:v>2.1883018680930397</c:v>
                </c:pt>
                <c:pt idx="204">
                  <c:v>2.1985451850895799</c:v>
                </c:pt>
                <c:pt idx="205">
                  <c:v>2.2085695738017663</c:v>
                </c:pt>
                <c:pt idx="206">
                  <c:v>2.2416645281251442</c:v>
                </c:pt>
                <c:pt idx="207">
                  <c:v>2.2679876692494298</c:v>
                </c:pt>
                <c:pt idx="208">
                  <c:v>2.2564999473194827</c:v>
                </c:pt>
                <c:pt idx="209">
                  <c:v>2.2683296314529811</c:v>
                </c:pt>
                <c:pt idx="210">
                  <c:v>2.2808648450339644</c:v>
                </c:pt>
                <c:pt idx="211">
                  <c:v>2.2878988924426751</c:v>
                </c:pt>
                <c:pt idx="212">
                  <c:v>2.2850284452230847</c:v>
                </c:pt>
                <c:pt idx="213">
                  <c:v>2.2138556938359777</c:v>
                </c:pt>
                <c:pt idx="214">
                  <c:v>2.2158704873858515</c:v>
                </c:pt>
                <c:pt idx="215">
                  <c:v>2.1563257931370265</c:v>
                </c:pt>
                <c:pt idx="216">
                  <c:v>2.1463437201069309</c:v>
                </c:pt>
                <c:pt idx="217">
                  <c:v>2.1636161017859705</c:v>
                </c:pt>
                <c:pt idx="218">
                  <c:v>2.1780450982719612</c:v>
                </c:pt>
                <c:pt idx="219">
                  <c:v>2.0826987453528227</c:v>
                </c:pt>
                <c:pt idx="220">
                  <c:v>2.0487485438763757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2D7-41EA-A88F-450C08D492E2}"/>
            </c:ext>
          </c:extLst>
        </c:ser>
        <c:ser>
          <c:idx val="4"/>
          <c:order val="11"/>
          <c:tx>
            <c:strRef>
              <c:f>'GEN 4 Ciemat'!$AQ$1</c:f>
              <c:strCache>
                <c:ptCount val="1"/>
                <c:pt idx="0">
                  <c:v>GEN4 CuO_SiO2_1_500C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Ciemat'!$AQ$2:$AQ$230</c:f>
              <c:numCache>
                <c:formatCode>General</c:formatCode>
                <c:ptCount val="229"/>
                <c:pt idx="0">
                  <c:v>47.576758652915025</c:v>
                </c:pt>
                <c:pt idx="1">
                  <c:v>44.618595486153062</c:v>
                </c:pt>
                <c:pt idx="2">
                  <c:v>32.330917346804739</c:v>
                </c:pt>
                <c:pt idx="3">
                  <c:v>39.565800952233928</c:v>
                </c:pt>
                <c:pt idx="4">
                  <c:v>33.620495789732928</c:v>
                </c:pt>
                <c:pt idx="5">
                  <c:v>34.510653585402004</c:v>
                </c:pt>
                <c:pt idx="6">
                  <c:v>42.190343612962437</c:v>
                </c:pt>
                <c:pt idx="7">
                  <c:v>41.366777880377946</c:v>
                </c:pt>
                <c:pt idx="8">
                  <c:v>29.87787701425686</c:v>
                </c:pt>
                <c:pt idx="9">
                  <c:v>37.879957703269334</c:v>
                </c:pt>
                <c:pt idx="10">
                  <c:v>40.385129786245557</c:v>
                </c:pt>
                <c:pt idx="11">
                  <c:v>38.265071517746442</c:v>
                </c:pt>
                <c:pt idx="12">
                  <c:v>31.754749225784618</c:v>
                </c:pt>
                <c:pt idx="13">
                  <c:v>39.634690355979608</c:v>
                </c:pt>
                <c:pt idx="14">
                  <c:v>47.352105362365108</c:v>
                </c:pt>
                <c:pt idx="15">
                  <c:v>41.458500698820473</c:v>
                </c:pt>
                <c:pt idx="16">
                  <c:v>38.280926990984085</c:v>
                </c:pt>
                <c:pt idx="17">
                  <c:v>46.188819086601818</c:v>
                </c:pt>
                <c:pt idx="18">
                  <c:v>39.521145324957395</c:v>
                </c:pt>
                <c:pt idx="19">
                  <c:v>38.873566383640522</c:v>
                </c:pt>
                <c:pt idx="20">
                  <c:v>39.166249143145578</c:v>
                </c:pt>
                <c:pt idx="21">
                  <c:v>42.416670272617658</c:v>
                </c:pt>
                <c:pt idx="22">
                  <c:v>37.911169991289881</c:v>
                </c:pt>
                <c:pt idx="23">
                  <c:v>34.39462002290967</c:v>
                </c:pt>
                <c:pt idx="24">
                  <c:v>43.627852588746215</c:v>
                </c:pt>
                <c:pt idx="25">
                  <c:v>36.991635643218103</c:v>
                </c:pt>
                <c:pt idx="26">
                  <c:v>37.730754341252222</c:v>
                </c:pt>
                <c:pt idx="27">
                  <c:v>38.808055999725354</c:v>
                </c:pt>
                <c:pt idx="28">
                  <c:v>41.304634585235966</c:v>
                </c:pt>
                <c:pt idx="29">
                  <c:v>35.971451006106285</c:v>
                </c:pt>
                <c:pt idx="30">
                  <c:v>33.950380845738238</c:v>
                </c:pt>
                <c:pt idx="31">
                  <c:v>34.058292747736729</c:v>
                </c:pt>
                <c:pt idx="32">
                  <c:v>36.916075091205869</c:v>
                </c:pt>
                <c:pt idx="33">
                  <c:v>39.335974927724578</c:v>
                </c:pt>
                <c:pt idx="34">
                  <c:v>37.114867332982243</c:v>
                </c:pt>
                <c:pt idx="35">
                  <c:v>39.119032179014468</c:v>
                </c:pt>
                <c:pt idx="36">
                  <c:v>35.978683172912369</c:v>
                </c:pt>
                <c:pt idx="37">
                  <c:v>39.214749242989456</c:v>
                </c:pt>
                <c:pt idx="38">
                  <c:v>37.718867065726776</c:v>
                </c:pt>
                <c:pt idx="39">
                  <c:v>37.122478416883808</c:v>
                </c:pt>
                <c:pt idx="40">
                  <c:v>36.085818097477691</c:v>
                </c:pt>
                <c:pt idx="41">
                  <c:v>36.841740516032367</c:v>
                </c:pt>
                <c:pt idx="42">
                  <c:v>36.82530075983847</c:v>
                </c:pt>
                <c:pt idx="43">
                  <c:v>36.121504263915206</c:v>
                </c:pt>
                <c:pt idx="44">
                  <c:v>36.070394179567401</c:v>
                </c:pt>
                <c:pt idx="45">
                  <c:v>35.382151453736867</c:v>
                </c:pt>
                <c:pt idx="46">
                  <c:v>37.311273875284982</c:v>
                </c:pt>
                <c:pt idx="47">
                  <c:v>36.770066619582821</c:v>
                </c:pt>
                <c:pt idx="48">
                  <c:v>36.200879980202053</c:v>
                </c:pt>
                <c:pt idx="49">
                  <c:v>36.278859224489203</c:v>
                </c:pt>
                <c:pt idx="50">
                  <c:v>35.729574180443137</c:v>
                </c:pt>
                <c:pt idx="51">
                  <c:v>36.906781066121866</c:v>
                </c:pt>
                <c:pt idx="52">
                  <c:v>36.031010188614701</c:v>
                </c:pt>
                <c:pt idx="53">
                  <c:v>35.68794441600928</c:v>
                </c:pt>
                <c:pt idx="54">
                  <c:v>35.951320331423531</c:v>
                </c:pt>
                <c:pt idx="55">
                  <c:v>36.82475926686579</c:v>
                </c:pt>
                <c:pt idx="56">
                  <c:v>35.895813381790951</c:v>
                </c:pt>
                <c:pt idx="57">
                  <c:v>34.872537900842943</c:v>
                </c:pt>
                <c:pt idx="58">
                  <c:v>34.733923444335687</c:v>
                </c:pt>
                <c:pt idx="59">
                  <c:v>36.260528326930796</c:v>
                </c:pt>
                <c:pt idx="60">
                  <c:v>35.162851324037931</c:v>
                </c:pt>
                <c:pt idx="61">
                  <c:v>34.749853374151641</c:v>
                </c:pt>
                <c:pt idx="62">
                  <c:v>35.71326752176325</c:v>
                </c:pt>
                <c:pt idx="63">
                  <c:v>35.190453383476537</c:v>
                </c:pt>
                <c:pt idx="64">
                  <c:v>35.224266479423804</c:v>
                </c:pt>
                <c:pt idx="65">
                  <c:v>35.382415133514428</c:v>
                </c:pt>
                <c:pt idx="66">
                  <c:v>35.220552540112543</c:v>
                </c:pt>
                <c:pt idx="67">
                  <c:v>34.691046323317941</c:v>
                </c:pt>
                <c:pt idx="68">
                  <c:v>34.494979893396</c:v>
                </c:pt>
                <c:pt idx="69">
                  <c:v>34.808378869886319</c:v>
                </c:pt>
                <c:pt idx="70">
                  <c:v>34.305828748530068</c:v>
                </c:pt>
                <c:pt idx="71">
                  <c:v>34.57701850487593</c:v>
                </c:pt>
                <c:pt idx="72">
                  <c:v>34.2463069572118</c:v>
                </c:pt>
                <c:pt idx="73">
                  <c:v>34.58656669696019</c:v>
                </c:pt>
                <c:pt idx="74">
                  <c:v>34.388996192462038</c:v>
                </c:pt>
                <c:pt idx="75">
                  <c:v>34.879575674501382</c:v>
                </c:pt>
                <c:pt idx="76">
                  <c:v>34.519783350421562</c:v>
                </c:pt>
                <c:pt idx="77">
                  <c:v>34.453522919259477</c:v>
                </c:pt>
                <c:pt idx="78">
                  <c:v>34.491403976252911</c:v>
                </c:pt>
                <c:pt idx="79">
                  <c:v>34.349418611226781</c:v>
                </c:pt>
                <c:pt idx="80">
                  <c:v>34.170003803099398</c:v>
                </c:pt>
                <c:pt idx="81">
                  <c:v>34.134528078176594</c:v>
                </c:pt>
                <c:pt idx="82">
                  <c:v>34.467074619749184</c:v>
                </c:pt>
                <c:pt idx="83">
                  <c:v>34.644088138848161</c:v>
                </c:pt>
                <c:pt idx="84">
                  <c:v>34.040561457418434</c:v>
                </c:pt>
                <c:pt idx="85">
                  <c:v>33.73218847403519</c:v>
                </c:pt>
                <c:pt idx="86">
                  <c:v>33.906319221619135</c:v>
                </c:pt>
                <c:pt idx="87">
                  <c:v>33.604843110102514</c:v>
                </c:pt>
                <c:pt idx="88">
                  <c:v>33.989588940776109</c:v>
                </c:pt>
                <c:pt idx="89">
                  <c:v>33.941213903142021</c:v>
                </c:pt>
                <c:pt idx="90">
                  <c:v>33.736927825211048</c:v>
                </c:pt>
                <c:pt idx="91">
                  <c:v>33.481946662457617</c:v>
                </c:pt>
                <c:pt idx="92">
                  <c:v>33.076105972175583</c:v>
                </c:pt>
                <c:pt idx="93">
                  <c:v>33.811193824089024</c:v>
                </c:pt>
                <c:pt idx="94">
                  <c:v>33.390848157078111</c:v>
                </c:pt>
                <c:pt idx="95">
                  <c:v>33.366289067764249</c:v>
                </c:pt>
                <c:pt idx="96">
                  <c:v>33.242979020689866</c:v>
                </c:pt>
                <c:pt idx="97">
                  <c:v>33.487663046121412</c:v>
                </c:pt>
                <c:pt idx="98">
                  <c:v>33.274501045455885</c:v>
                </c:pt>
                <c:pt idx="99">
                  <c:v>32.744984625050257</c:v>
                </c:pt>
                <c:pt idx="100">
                  <c:v>32.871698057577497</c:v>
                </c:pt>
                <c:pt idx="101">
                  <c:v>32.79361318081763</c:v>
                </c:pt>
                <c:pt idx="102">
                  <c:v>32.865796448279845</c:v>
                </c:pt>
                <c:pt idx="103">
                  <c:v>32.828035459979851</c:v>
                </c:pt>
                <c:pt idx="104">
                  <c:v>32.658412709396742</c:v>
                </c:pt>
                <c:pt idx="105">
                  <c:v>32.44148306705209</c:v>
                </c:pt>
                <c:pt idx="106">
                  <c:v>32.64067630459612</c:v>
                </c:pt>
                <c:pt idx="107">
                  <c:v>32.506841535063778</c:v>
                </c:pt>
                <c:pt idx="108">
                  <c:v>32.468898266215184</c:v>
                </c:pt>
                <c:pt idx="109">
                  <c:v>32.677806365076698</c:v>
                </c:pt>
                <c:pt idx="110">
                  <c:v>32.54389976585761</c:v>
                </c:pt>
                <c:pt idx="111">
                  <c:v>31.819898333231862</c:v>
                </c:pt>
                <c:pt idx="112">
                  <c:v>31.443334471604594</c:v>
                </c:pt>
                <c:pt idx="113">
                  <c:v>31.090170964969669</c:v>
                </c:pt>
                <c:pt idx="114">
                  <c:v>30.985292461323315</c:v>
                </c:pt>
                <c:pt idx="115">
                  <c:v>30.946601707444206</c:v>
                </c:pt>
                <c:pt idx="116">
                  <c:v>30.688395577394019</c:v>
                </c:pt>
                <c:pt idx="117">
                  <c:v>30.527305947645132</c:v>
                </c:pt>
                <c:pt idx="118">
                  <c:v>30.41793857178196</c:v>
                </c:pt>
                <c:pt idx="119">
                  <c:v>30.246734299599211</c:v>
                </c:pt>
                <c:pt idx="120">
                  <c:v>29.980064750695828</c:v>
                </c:pt>
                <c:pt idx="121">
                  <c:v>29.802468555388714</c:v>
                </c:pt>
                <c:pt idx="122">
                  <c:v>29.514808368549069</c:v>
                </c:pt>
                <c:pt idx="123">
                  <c:v>29.31992289974556</c:v>
                </c:pt>
                <c:pt idx="124">
                  <c:v>29.142475375006025</c:v>
                </c:pt>
                <c:pt idx="125">
                  <c:v>28.886818354518894</c:v>
                </c:pt>
                <c:pt idx="126">
                  <c:v>28.736427615188102</c:v>
                </c:pt>
                <c:pt idx="127">
                  <c:v>28.386719372104665</c:v>
                </c:pt>
                <c:pt idx="128">
                  <c:v>28.158188701991957</c:v>
                </c:pt>
                <c:pt idx="129">
                  <c:v>27.728947320128885</c:v>
                </c:pt>
                <c:pt idx="130">
                  <c:v>27.415929877129177</c:v>
                </c:pt>
                <c:pt idx="131">
                  <c:v>27.211357153827556</c:v>
                </c:pt>
                <c:pt idx="132">
                  <c:v>26.648983396591742</c:v>
                </c:pt>
                <c:pt idx="133">
                  <c:v>26.205329798577697</c:v>
                </c:pt>
                <c:pt idx="134">
                  <c:v>25.759419640229854</c:v>
                </c:pt>
                <c:pt idx="135">
                  <c:v>25.279510528096058</c:v>
                </c:pt>
                <c:pt idx="136">
                  <c:v>24.983887738357666</c:v>
                </c:pt>
                <c:pt idx="137">
                  <c:v>24.374160833721426</c:v>
                </c:pt>
                <c:pt idx="138">
                  <c:v>23.705046430312986</c:v>
                </c:pt>
                <c:pt idx="139">
                  <c:v>23.119429442079387</c:v>
                </c:pt>
                <c:pt idx="140">
                  <c:v>22.837361862809058</c:v>
                </c:pt>
                <c:pt idx="141">
                  <c:v>22.184517306462872</c:v>
                </c:pt>
                <c:pt idx="142">
                  <c:v>21.615148038484225</c:v>
                </c:pt>
                <c:pt idx="143">
                  <c:v>21.095258929671253</c:v>
                </c:pt>
                <c:pt idx="144">
                  <c:v>20.730490932470104</c:v>
                </c:pt>
                <c:pt idx="145">
                  <c:v>20.032827300161649</c:v>
                </c:pt>
                <c:pt idx="146">
                  <c:v>19.571317684197684</c:v>
                </c:pt>
                <c:pt idx="147">
                  <c:v>18.989298778239661</c:v>
                </c:pt>
                <c:pt idx="148">
                  <c:v>18.344578757260411</c:v>
                </c:pt>
                <c:pt idx="149">
                  <c:v>17.948635073985663</c:v>
                </c:pt>
                <c:pt idx="150">
                  <c:v>17.450610075503281</c:v>
                </c:pt>
                <c:pt idx="151">
                  <c:v>16.709179868926725</c:v>
                </c:pt>
                <c:pt idx="152">
                  <c:v>15.985511160372937</c:v>
                </c:pt>
                <c:pt idx="153">
                  <c:v>15.566663137090437</c:v>
                </c:pt>
                <c:pt idx="154">
                  <c:v>15.201280045816372</c:v>
                </c:pt>
                <c:pt idx="155">
                  <c:v>14.6075242549839</c:v>
                </c:pt>
                <c:pt idx="156">
                  <c:v>14.342074225611388</c:v>
                </c:pt>
                <c:pt idx="157">
                  <c:v>13.655676135113117</c:v>
                </c:pt>
                <c:pt idx="158">
                  <c:v>13.320330522504332</c:v>
                </c:pt>
                <c:pt idx="159">
                  <c:v>13.324029067155017</c:v>
                </c:pt>
                <c:pt idx="160">
                  <c:v>13.001684051623101</c:v>
                </c:pt>
                <c:pt idx="161">
                  <c:v>12.192867387653406</c:v>
                </c:pt>
                <c:pt idx="162">
                  <c:v>11.905224747140105</c:v>
                </c:pt>
                <c:pt idx="163">
                  <c:v>12.210612522432193</c:v>
                </c:pt>
                <c:pt idx="164">
                  <c:v>12.204819026984891</c:v>
                </c:pt>
                <c:pt idx="165">
                  <c:v>11.307841336003088</c:v>
                </c:pt>
                <c:pt idx="166">
                  <c:v>10.869763194032494</c:v>
                </c:pt>
                <c:pt idx="167">
                  <c:v>10.399266899628046</c:v>
                </c:pt>
                <c:pt idx="168">
                  <c:v>9.7902368301914784</c:v>
                </c:pt>
                <c:pt idx="169">
                  <c:v>9.1318723510061535</c:v>
                </c:pt>
                <c:pt idx="170">
                  <c:v>8.5570298595704681</c:v>
                </c:pt>
                <c:pt idx="171">
                  <c:v>7.9287118375695425</c:v>
                </c:pt>
                <c:pt idx="172">
                  <c:v>7.3858285011853786</c:v>
                </c:pt>
                <c:pt idx="173">
                  <c:v>6.8196729697189848</c:v>
                </c:pt>
                <c:pt idx="174">
                  <c:v>6.3444619483063907</c:v>
                </c:pt>
                <c:pt idx="175">
                  <c:v>5.9434320623696237</c:v>
                </c:pt>
                <c:pt idx="176">
                  <c:v>5.5311774935503157</c:v>
                </c:pt>
                <c:pt idx="177">
                  <c:v>5.1867368378938483</c:v>
                </c:pt>
                <c:pt idx="178">
                  <c:v>4.8803530414027696</c:v>
                </c:pt>
                <c:pt idx="179">
                  <c:v>4.5723594955345446</c:v>
                </c:pt>
                <c:pt idx="180">
                  <c:v>4.363786970858202</c:v>
                </c:pt>
                <c:pt idx="181">
                  <c:v>4.1052592931813292</c:v>
                </c:pt>
                <c:pt idx="182">
                  <c:v>3.9242902357829283</c:v>
                </c:pt>
                <c:pt idx="183">
                  <c:v>3.7414093652521299</c:v>
                </c:pt>
                <c:pt idx="184">
                  <c:v>3.582519082804879</c:v>
                </c:pt>
                <c:pt idx="185">
                  <c:v>3.444270218857409</c:v>
                </c:pt>
                <c:pt idx="186">
                  <c:v>3.2896538798371089</c:v>
                </c:pt>
                <c:pt idx="187">
                  <c:v>3.1508136560706101</c:v>
                </c:pt>
                <c:pt idx="188">
                  <c:v>3.0659531022671973</c:v>
                </c:pt>
                <c:pt idx="189">
                  <c:v>2.952131343899453</c:v>
                </c:pt>
                <c:pt idx="190">
                  <c:v>2.8255997482854345</c:v>
                </c:pt>
                <c:pt idx="191">
                  <c:v>2.6737870016013781</c:v>
                </c:pt>
                <c:pt idx="192">
                  <c:v>2.4996043916854966</c:v>
                </c:pt>
                <c:pt idx="193">
                  <c:v>2.3499726271218528</c:v>
                </c:pt>
                <c:pt idx="194">
                  <c:v>2.2508457328235827</c:v>
                </c:pt>
                <c:pt idx="195">
                  <c:v>2.1676398961624557</c:v>
                </c:pt>
                <c:pt idx="196">
                  <c:v>2.1004230305717897</c:v>
                </c:pt>
                <c:pt idx="197">
                  <c:v>2.0521162966183293</c:v>
                </c:pt>
                <c:pt idx="198">
                  <c:v>2.0100920446888195</c:v>
                </c:pt>
                <c:pt idx="199">
                  <c:v>1.9803238468455866</c:v>
                </c:pt>
                <c:pt idx="200">
                  <c:v>1.9648503751642625</c:v>
                </c:pt>
                <c:pt idx="201">
                  <c:v>1.9250626968248306</c:v>
                </c:pt>
                <c:pt idx="202">
                  <c:v>1.8546530202578304</c:v>
                </c:pt>
                <c:pt idx="203">
                  <c:v>1.8475864542045695</c:v>
                </c:pt>
                <c:pt idx="204">
                  <c:v>1.8346645382479334</c:v>
                </c:pt>
                <c:pt idx="205">
                  <c:v>1.8416025109420107</c:v>
                </c:pt>
                <c:pt idx="206">
                  <c:v>1.8509547523350327</c:v>
                </c:pt>
                <c:pt idx="207">
                  <c:v>1.8539213597747524</c:v>
                </c:pt>
                <c:pt idx="208">
                  <c:v>1.847517020816223</c:v>
                </c:pt>
                <c:pt idx="209">
                  <c:v>1.8595360543960013</c:v>
                </c:pt>
                <c:pt idx="210">
                  <c:v>1.8699872874914174</c:v>
                </c:pt>
                <c:pt idx="211">
                  <c:v>1.8734865485700043</c:v>
                </c:pt>
                <c:pt idx="212">
                  <c:v>1.8861255771351093</c:v>
                </c:pt>
                <c:pt idx="213">
                  <c:v>1.8363147095099315</c:v>
                </c:pt>
                <c:pt idx="214">
                  <c:v>1.8198059954674215</c:v>
                </c:pt>
                <c:pt idx="215">
                  <c:v>1.7444946425436212</c:v>
                </c:pt>
                <c:pt idx="216">
                  <c:v>1.7271914757590583</c:v>
                </c:pt>
                <c:pt idx="217">
                  <c:v>1.7386101725953163</c:v>
                </c:pt>
                <c:pt idx="218">
                  <c:v>1.7696831215259317</c:v>
                </c:pt>
                <c:pt idx="219">
                  <c:v>1.6575775584863264</c:v>
                </c:pt>
                <c:pt idx="220">
                  <c:v>1.6393807653771175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2D7-41EA-A88F-450C08D492E2}"/>
            </c:ext>
          </c:extLst>
        </c:ser>
        <c:ser>
          <c:idx val="5"/>
          <c:order val="12"/>
          <c:tx>
            <c:strRef>
              <c:f>'GEN 4 Ciemat'!$AR$1</c:f>
              <c:strCache>
                <c:ptCount val="1"/>
                <c:pt idx="0">
                  <c:v>GEN4 CuO_SiO2_2_1000C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Ciemat'!$AR$2:$AR$230</c:f>
              <c:numCache>
                <c:formatCode>General</c:formatCode>
                <c:ptCount val="229"/>
                <c:pt idx="0">
                  <c:v>38.939452311722569</c:v>
                </c:pt>
                <c:pt idx="1">
                  <c:v>33.276499867225027</c:v>
                </c:pt>
                <c:pt idx="2">
                  <c:v>29.306597525732098</c:v>
                </c:pt>
                <c:pt idx="3">
                  <c:v>30.766304522709802</c:v>
                </c:pt>
                <c:pt idx="4">
                  <c:v>27.685476739628363</c:v>
                </c:pt>
                <c:pt idx="5">
                  <c:v>26.925438527347971</c:v>
                </c:pt>
                <c:pt idx="6">
                  <c:v>29.814759464026238</c:v>
                </c:pt>
                <c:pt idx="7">
                  <c:v>24.078049029016309</c:v>
                </c:pt>
                <c:pt idx="8">
                  <c:v>28.963124929866318</c:v>
                </c:pt>
                <c:pt idx="9">
                  <c:v>33.391373087370241</c:v>
                </c:pt>
                <c:pt idx="10">
                  <c:v>26.52892439772798</c:v>
                </c:pt>
                <c:pt idx="11">
                  <c:v>28.280540239121169</c:v>
                </c:pt>
                <c:pt idx="12">
                  <c:v>32.118702750372222</c:v>
                </c:pt>
                <c:pt idx="13">
                  <c:v>32.076639283821748</c:v>
                </c:pt>
                <c:pt idx="14">
                  <c:v>27.309631980620164</c:v>
                </c:pt>
                <c:pt idx="15">
                  <c:v>30.036388141611823</c:v>
                </c:pt>
                <c:pt idx="16">
                  <c:v>32.613609510173887</c:v>
                </c:pt>
                <c:pt idx="17">
                  <c:v>31.009907388939574</c:v>
                </c:pt>
                <c:pt idx="18">
                  <c:v>30.161581163930645</c:v>
                </c:pt>
                <c:pt idx="19">
                  <c:v>28.585424484486161</c:v>
                </c:pt>
                <c:pt idx="20">
                  <c:v>27.317361408398629</c:v>
                </c:pt>
                <c:pt idx="21">
                  <c:v>28.612039940150197</c:v>
                </c:pt>
                <c:pt idx="22">
                  <c:v>30.534417297415871</c:v>
                </c:pt>
                <c:pt idx="23">
                  <c:v>29.787057159369432</c:v>
                </c:pt>
                <c:pt idx="24">
                  <c:v>28.369221007046946</c:v>
                </c:pt>
                <c:pt idx="25">
                  <c:v>28.567137812867777</c:v>
                </c:pt>
                <c:pt idx="26">
                  <c:v>27.461029076967282</c:v>
                </c:pt>
                <c:pt idx="27">
                  <c:v>26.327202445362193</c:v>
                </c:pt>
                <c:pt idx="28">
                  <c:v>27.231417758225</c:v>
                </c:pt>
                <c:pt idx="29">
                  <c:v>26.237256836823267</c:v>
                </c:pt>
                <c:pt idx="30">
                  <c:v>29.128414475861472</c:v>
                </c:pt>
                <c:pt idx="31">
                  <c:v>25.089909731464303</c:v>
                </c:pt>
                <c:pt idx="32">
                  <c:v>26.266864342084865</c:v>
                </c:pt>
                <c:pt idx="33">
                  <c:v>25.384821622677624</c:v>
                </c:pt>
                <c:pt idx="34">
                  <c:v>26.967444867806769</c:v>
                </c:pt>
                <c:pt idx="35">
                  <c:v>26.654109737784619</c:v>
                </c:pt>
                <c:pt idx="36">
                  <c:v>25.883560086980879</c:v>
                </c:pt>
                <c:pt idx="37">
                  <c:v>26.06506543700381</c:v>
                </c:pt>
                <c:pt idx="38">
                  <c:v>26.133992739335348</c:v>
                </c:pt>
                <c:pt idx="39">
                  <c:v>25.980477687307612</c:v>
                </c:pt>
                <c:pt idx="40">
                  <c:v>25.45021261535214</c:v>
                </c:pt>
                <c:pt idx="41">
                  <c:v>27.432475702324965</c:v>
                </c:pt>
                <c:pt idx="42">
                  <c:v>24.513812691342789</c:v>
                </c:pt>
                <c:pt idx="43">
                  <c:v>25.995283977864869</c:v>
                </c:pt>
                <c:pt idx="44">
                  <c:v>26.13982549984917</c:v>
                </c:pt>
                <c:pt idx="45">
                  <c:v>24.561170361694678</c:v>
                </c:pt>
                <c:pt idx="46">
                  <c:v>24.622619314317401</c:v>
                </c:pt>
                <c:pt idx="47">
                  <c:v>24.274525829609445</c:v>
                </c:pt>
                <c:pt idx="48">
                  <c:v>24.608220440269374</c:v>
                </c:pt>
                <c:pt idx="49">
                  <c:v>24.640989043625424</c:v>
                </c:pt>
                <c:pt idx="50">
                  <c:v>24.175750059413605</c:v>
                </c:pt>
                <c:pt idx="51">
                  <c:v>24.347575108851629</c:v>
                </c:pt>
                <c:pt idx="52">
                  <c:v>23.512017081120483</c:v>
                </c:pt>
                <c:pt idx="53">
                  <c:v>23.913291327999211</c:v>
                </c:pt>
                <c:pt idx="54">
                  <c:v>23.644504940306945</c:v>
                </c:pt>
                <c:pt idx="55">
                  <c:v>22.674334397131258</c:v>
                </c:pt>
                <c:pt idx="56">
                  <c:v>22.724693034564396</c:v>
                </c:pt>
                <c:pt idx="57">
                  <c:v>23.103358223320228</c:v>
                </c:pt>
                <c:pt idx="58">
                  <c:v>23.088087132291662</c:v>
                </c:pt>
                <c:pt idx="59">
                  <c:v>22.44700148233126</c:v>
                </c:pt>
                <c:pt idx="60">
                  <c:v>22.149226209761824</c:v>
                </c:pt>
                <c:pt idx="61">
                  <c:v>21.503923832013779</c:v>
                </c:pt>
                <c:pt idx="62">
                  <c:v>21.293530350265812</c:v>
                </c:pt>
                <c:pt idx="63">
                  <c:v>21.019341248385619</c:v>
                </c:pt>
                <c:pt idx="64">
                  <c:v>20.132600956239603</c:v>
                </c:pt>
                <c:pt idx="65">
                  <c:v>20.00627686341355</c:v>
                </c:pt>
                <c:pt idx="66">
                  <c:v>20.077062097359363</c:v>
                </c:pt>
                <c:pt idx="67">
                  <c:v>19.530988683568587</c:v>
                </c:pt>
                <c:pt idx="68">
                  <c:v>19.012274012380065</c:v>
                </c:pt>
                <c:pt idx="69">
                  <c:v>19.211302509678628</c:v>
                </c:pt>
                <c:pt idx="70">
                  <c:v>18.539193920461607</c:v>
                </c:pt>
                <c:pt idx="71">
                  <c:v>18.280465026275415</c:v>
                </c:pt>
                <c:pt idx="72">
                  <c:v>17.988313054274244</c:v>
                </c:pt>
                <c:pt idx="73">
                  <c:v>17.134394738575221</c:v>
                </c:pt>
                <c:pt idx="74">
                  <c:v>17.056072400828</c:v>
                </c:pt>
                <c:pt idx="75">
                  <c:v>17.274811154437128</c:v>
                </c:pt>
                <c:pt idx="76">
                  <c:v>16.760735770842402</c:v>
                </c:pt>
                <c:pt idx="77">
                  <c:v>16.60048598592936</c:v>
                </c:pt>
                <c:pt idx="78">
                  <c:v>16.008811958716421</c:v>
                </c:pt>
                <c:pt idx="79">
                  <c:v>15.942662384890017</c:v>
                </c:pt>
                <c:pt idx="80">
                  <c:v>15.584109949367283</c:v>
                </c:pt>
                <c:pt idx="81">
                  <c:v>15.407631867374219</c:v>
                </c:pt>
                <c:pt idx="82">
                  <c:v>15.110942878916976</c:v>
                </c:pt>
                <c:pt idx="83">
                  <c:v>15.040472312088168</c:v>
                </c:pt>
                <c:pt idx="84">
                  <c:v>14.718361443369945</c:v>
                </c:pt>
                <c:pt idx="85">
                  <c:v>14.668369147925546</c:v>
                </c:pt>
                <c:pt idx="86">
                  <c:v>14.646388195897009</c:v>
                </c:pt>
                <c:pt idx="87">
                  <c:v>14.475294270091545</c:v>
                </c:pt>
                <c:pt idx="88">
                  <c:v>14.215631575941551</c:v>
                </c:pt>
                <c:pt idx="89">
                  <c:v>13.964210208599299</c:v>
                </c:pt>
                <c:pt idx="90">
                  <c:v>13.828415125069094</c:v>
                </c:pt>
                <c:pt idx="91">
                  <c:v>13.904854695692794</c:v>
                </c:pt>
                <c:pt idx="92">
                  <c:v>13.601716898752565</c:v>
                </c:pt>
                <c:pt idx="93">
                  <c:v>13.504379504743255</c:v>
                </c:pt>
                <c:pt idx="94">
                  <c:v>13.382028995670208</c:v>
                </c:pt>
                <c:pt idx="95">
                  <c:v>13.525706802258762</c:v>
                </c:pt>
                <c:pt idx="96">
                  <c:v>13.305440361470705</c:v>
                </c:pt>
                <c:pt idx="97">
                  <c:v>13.115103684442193</c:v>
                </c:pt>
                <c:pt idx="98">
                  <c:v>13.109645787082176</c:v>
                </c:pt>
                <c:pt idx="99">
                  <c:v>12.998079752446808</c:v>
                </c:pt>
                <c:pt idx="100">
                  <c:v>13.028335502973579</c:v>
                </c:pt>
                <c:pt idx="101">
                  <c:v>12.984615336916919</c:v>
                </c:pt>
                <c:pt idx="102">
                  <c:v>12.911496773345986</c:v>
                </c:pt>
                <c:pt idx="103">
                  <c:v>12.877973690642907</c:v>
                </c:pt>
                <c:pt idx="104">
                  <c:v>12.847723386515467</c:v>
                </c:pt>
                <c:pt idx="105">
                  <c:v>12.618760686919718</c:v>
                </c:pt>
                <c:pt idx="106">
                  <c:v>12.673423114687388</c:v>
                </c:pt>
                <c:pt idx="107">
                  <c:v>12.865885399402696</c:v>
                </c:pt>
                <c:pt idx="108">
                  <c:v>12.784902734591665</c:v>
                </c:pt>
                <c:pt idx="109">
                  <c:v>12.745565839676729</c:v>
                </c:pt>
                <c:pt idx="110">
                  <c:v>12.849661686157791</c:v>
                </c:pt>
                <c:pt idx="111">
                  <c:v>12.562750490497006</c:v>
                </c:pt>
                <c:pt idx="112">
                  <c:v>12.443040745162522</c:v>
                </c:pt>
                <c:pt idx="113">
                  <c:v>12.264546282661012</c:v>
                </c:pt>
                <c:pt idx="114">
                  <c:v>12.175780342213937</c:v>
                </c:pt>
                <c:pt idx="115">
                  <c:v>12.055829573971382</c:v>
                </c:pt>
                <c:pt idx="116">
                  <c:v>12.042204131004071</c:v>
                </c:pt>
                <c:pt idx="117">
                  <c:v>12.140270265103899</c:v>
                </c:pt>
                <c:pt idx="118">
                  <c:v>11.994876370724693</c:v>
                </c:pt>
                <c:pt idx="119">
                  <c:v>11.88650609839074</c:v>
                </c:pt>
                <c:pt idx="120">
                  <c:v>11.791809499988648</c:v>
                </c:pt>
                <c:pt idx="121">
                  <c:v>11.772858619351323</c:v>
                </c:pt>
                <c:pt idx="122">
                  <c:v>11.677277762372521</c:v>
                </c:pt>
                <c:pt idx="123">
                  <c:v>11.656696059242325</c:v>
                </c:pt>
                <c:pt idx="124">
                  <c:v>11.550349727094941</c:v>
                </c:pt>
                <c:pt idx="125">
                  <c:v>11.544994394887238</c:v>
                </c:pt>
                <c:pt idx="126">
                  <c:v>11.35190268559931</c:v>
                </c:pt>
                <c:pt idx="127">
                  <c:v>11.228296348764331</c:v>
                </c:pt>
                <c:pt idx="128">
                  <c:v>11.143934753382112</c:v>
                </c:pt>
                <c:pt idx="129">
                  <c:v>11.028656877600824</c:v>
                </c:pt>
                <c:pt idx="130">
                  <c:v>10.875484745381364</c:v>
                </c:pt>
                <c:pt idx="131">
                  <c:v>10.70992264079956</c:v>
                </c:pt>
                <c:pt idx="132">
                  <c:v>10.463829578383526</c:v>
                </c:pt>
                <c:pt idx="133">
                  <c:v>10.348182876917912</c:v>
                </c:pt>
                <c:pt idx="134">
                  <c:v>10.089654482020826</c:v>
                </c:pt>
                <c:pt idx="135">
                  <c:v>9.9349082500113468</c:v>
                </c:pt>
                <c:pt idx="136">
                  <c:v>9.8145924728199816</c:v>
                </c:pt>
                <c:pt idx="137">
                  <c:v>9.5797352281883619</c:v>
                </c:pt>
                <c:pt idx="138">
                  <c:v>9.2749690197790979</c:v>
                </c:pt>
                <c:pt idx="139">
                  <c:v>9.1823525124195466</c:v>
                </c:pt>
                <c:pt idx="140">
                  <c:v>9.1010472775536613</c:v>
                </c:pt>
                <c:pt idx="141">
                  <c:v>8.8378997377297814</c:v>
                </c:pt>
                <c:pt idx="142">
                  <c:v>8.6573580085204682</c:v>
                </c:pt>
                <c:pt idx="143">
                  <c:v>8.5044594441232739</c:v>
                </c:pt>
                <c:pt idx="144">
                  <c:v>8.3150058635129245</c:v>
                </c:pt>
                <c:pt idx="145">
                  <c:v>8.1913997242014034</c:v>
                </c:pt>
                <c:pt idx="146">
                  <c:v>8.1207178808630331</c:v>
                </c:pt>
                <c:pt idx="147">
                  <c:v>7.7158753892617131</c:v>
                </c:pt>
                <c:pt idx="148">
                  <c:v>7.5521802092697987</c:v>
                </c:pt>
                <c:pt idx="149">
                  <c:v>7.3033747353905696</c:v>
                </c:pt>
                <c:pt idx="150">
                  <c:v>7.1271174925319505</c:v>
                </c:pt>
                <c:pt idx="151">
                  <c:v>6.9149905033959342</c:v>
                </c:pt>
                <c:pt idx="152">
                  <c:v>6.7216183992713949</c:v>
                </c:pt>
                <c:pt idx="153">
                  <c:v>6.4364614006026946</c:v>
                </c:pt>
                <c:pt idx="154">
                  <c:v>6.154877228204839</c:v>
                </c:pt>
                <c:pt idx="155">
                  <c:v>6.2828905386840157</c:v>
                </c:pt>
                <c:pt idx="156">
                  <c:v>6.1621444890758976</c:v>
                </c:pt>
                <c:pt idx="157">
                  <c:v>6.0825953647896034</c:v>
                </c:pt>
                <c:pt idx="158">
                  <c:v>5.6398516742121823</c:v>
                </c:pt>
                <c:pt idx="159">
                  <c:v>5.665455969915695</c:v>
                </c:pt>
                <c:pt idx="160">
                  <c:v>5.4884668026126873</c:v>
                </c:pt>
                <c:pt idx="161">
                  <c:v>5.427484351534436</c:v>
                </c:pt>
                <c:pt idx="162">
                  <c:v>5.2855190437449382</c:v>
                </c:pt>
                <c:pt idx="163">
                  <c:v>5.4114204416485885</c:v>
                </c:pt>
                <c:pt idx="164">
                  <c:v>5.8362785047995791</c:v>
                </c:pt>
                <c:pt idx="165">
                  <c:v>5.39363572434321</c:v>
                </c:pt>
                <c:pt idx="166">
                  <c:v>5.391492785749306</c:v>
                </c:pt>
                <c:pt idx="167">
                  <c:v>5.4510462735249563</c:v>
                </c:pt>
                <c:pt idx="168">
                  <c:v>5.3750355167469621</c:v>
                </c:pt>
                <c:pt idx="169">
                  <c:v>5.348960327069336</c:v>
                </c:pt>
                <c:pt idx="170">
                  <c:v>5.3180249991917909</c:v>
                </c:pt>
                <c:pt idx="171">
                  <c:v>5.2564315784142863</c:v>
                </c:pt>
                <c:pt idx="172">
                  <c:v>5.2342236424980424</c:v>
                </c:pt>
                <c:pt idx="173">
                  <c:v>5.1537462031026608</c:v>
                </c:pt>
                <c:pt idx="174">
                  <c:v>5.0951115264959048</c:v>
                </c:pt>
                <c:pt idx="175">
                  <c:v>5.0474372502036395</c:v>
                </c:pt>
                <c:pt idx="176">
                  <c:v>4.9310386469772869</c:v>
                </c:pt>
                <c:pt idx="177">
                  <c:v>4.8125975810337662</c:v>
                </c:pt>
                <c:pt idx="178">
                  <c:v>4.7111055004909215</c:v>
                </c:pt>
                <c:pt idx="179">
                  <c:v>4.540749887005183</c:v>
                </c:pt>
                <c:pt idx="180">
                  <c:v>4.4428928928016855</c:v>
                </c:pt>
                <c:pt idx="181">
                  <c:v>4.2950578191602329</c:v>
                </c:pt>
                <c:pt idx="182">
                  <c:v>4.1762248694352353</c:v>
                </c:pt>
                <c:pt idx="183">
                  <c:v>4.0214354625041722</c:v>
                </c:pt>
                <c:pt idx="184">
                  <c:v>3.9198625678131966</c:v>
                </c:pt>
                <c:pt idx="185">
                  <c:v>3.8189964330304829</c:v>
                </c:pt>
                <c:pt idx="186">
                  <c:v>3.6860138870177015</c:v>
                </c:pt>
                <c:pt idx="187">
                  <c:v>3.5566491434551311</c:v>
                </c:pt>
                <c:pt idx="188">
                  <c:v>3.4712460302712391</c:v>
                </c:pt>
                <c:pt idx="189">
                  <c:v>3.348286053483168</c:v>
                </c:pt>
                <c:pt idx="190">
                  <c:v>3.2082996002859923</c:v>
                </c:pt>
                <c:pt idx="191">
                  <c:v>3.0530244294453079</c:v>
                </c:pt>
                <c:pt idx="192">
                  <c:v>2.9058109621752348</c:v>
                </c:pt>
                <c:pt idx="193">
                  <c:v>2.7929372179152305</c:v>
                </c:pt>
                <c:pt idx="194">
                  <c:v>2.72613842160019</c:v>
                </c:pt>
                <c:pt idx="195">
                  <c:v>2.6709379879737423</c:v>
                </c:pt>
                <c:pt idx="196">
                  <c:v>2.6211018003492046</c:v>
                </c:pt>
                <c:pt idx="197">
                  <c:v>2.6099437617318877</c:v>
                </c:pt>
                <c:pt idx="198">
                  <c:v>2.5991824217399153</c:v>
                </c:pt>
                <c:pt idx="199">
                  <c:v>2.6055783774826953</c:v>
                </c:pt>
                <c:pt idx="200">
                  <c:v>2.6285136959394517</c:v>
                </c:pt>
                <c:pt idx="201">
                  <c:v>2.6116112697552127</c:v>
                </c:pt>
                <c:pt idx="202">
                  <c:v>2.5748184759560711</c:v>
                </c:pt>
                <c:pt idx="203">
                  <c:v>2.6153851361013198</c:v>
                </c:pt>
                <c:pt idx="204">
                  <c:v>2.6278653812481623</c:v>
                </c:pt>
                <c:pt idx="205">
                  <c:v>2.6506897042633049</c:v>
                </c:pt>
                <c:pt idx="206">
                  <c:v>2.6861892472440636</c:v>
                </c:pt>
                <c:pt idx="207">
                  <c:v>2.6972516060820215</c:v>
                </c:pt>
                <c:pt idx="208">
                  <c:v>2.6940717684593167</c:v>
                </c:pt>
                <c:pt idx="209">
                  <c:v>2.720248017075507</c:v>
                </c:pt>
                <c:pt idx="210">
                  <c:v>2.7553361098260982</c:v>
                </c:pt>
                <c:pt idx="211">
                  <c:v>2.7441673494444809</c:v>
                </c:pt>
                <c:pt idx="212">
                  <c:v>2.7286114198187308</c:v>
                </c:pt>
                <c:pt idx="213">
                  <c:v>2.6936993547890418</c:v>
                </c:pt>
                <c:pt idx="214">
                  <c:v>2.6721205995005808</c:v>
                </c:pt>
                <c:pt idx="215">
                  <c:v>2.5323081554520122</c:v>
                </c:pt>
                <c:pt idx="216">
                  <c:v>2.476949013743178</c:v>
                </c:pt>
                <c:pt idx="217">
                  <c:v>2.4933488401882058</c:v>
                </c:pt>
                <c:pt idx="218">
                  <c:v>2.4802639627063106</c:v>
                </c:pt>
                <c:pt idx="219">
                  <c:v>2.3255910920735072</c:v>
                </c:pt>
                <c:pt idx="220">
                  <c:v>2.2771386289723381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2D7-41EA-A88F-450C08D492E2}"/>
            </c:ext>
          </c:extLst>
        </c:ser>
        <c:ser>
          <c:idx val="6"/>
          <c:order val="13"/>
          <c:tx>
            <c:strRef>
              <c:f>'GEN 4 Ciemat'!$AS$1</c:f>
              <c:strCache>
                <c:ptCount val="1"/>
                <c:pt idx="0">
                  <c:v>GEN4 CuO_SiO2_3_1000C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Ciemat'!$AS$2:$AS$230</c:f>
              <c:numCache>
                <c:formatCode>General</c:formatCode>
                <c:ptCount val="229"/>
                <c:pt idx="0">
                  <c:v>38.901674742660624</c:v>
                </c:pt>
                <c:pt idx="1">
                  <c:v>26.881041348361897</c:v>
                </c:pt>
                <c:pt idx="2">
                  <c:v>23.853721406559817</c:v>
                </c:pt>
                <c:pt idx="3">
                  <c:v>22.682000880845568</c:v>
                </c:pt>
                <c:pt idx="4">
                  <c:v>20.227498119276063</c:v>
                </c:pt>
                <c:pt idx="5">
                  <c:v>25.729440118862765</c:v>
                </c:pt>
                <c:pt idx="6">
                  <c:v>20.746558521097185</c:v>
                </c:pt>
                <c:pt idx="7">
                  <c:v>24.889853042046731</c:v>
                </c:pt>
                <c:pt idx="8">
                  <c:v>24.708714546182563</c:v>
                </c:pt>
                <c:pt idx="9">
                  <c:v>22.900232878967458</c:v>
                </c:pt>
                <c:pt idx="10">
                  <c:v>25.990644819465469</c:v>
                </c:pt>
                <c:pt idx="11">
                  <c:v>20.2410155948143</c:v>
                </c:pt>
                <c:pt idx="12">
                  <c:v>24.16495782801638</c:v>
                </c:pt>
                <c:pt idx="13">
                  <c:v>22.825577382915508</c:v>
                </c:pt>
                <c:pt idx="14">
                  <c:v>27.025998282206743</c:v>
                </c:pt>
                <c:pt idx="15">
                  <c:v>26.659475547858332</c:v>
                </c:pt>
                <c:pt idx="16">
                  <c:v>23.447857163964795</c:v>
                </c:pt>
                <c:pt idx="17">
                  <c:v>26.338359498832954</c:v>
                </c:pt>
                <c:pt idx="18">
                  <c:v>21.949529866204436</c:v>
                </c:pt>
                <c:pt idx="19">
                  <c:v>22.341392470768568</c:v>
                </c:pt>
                <c:pt idx="20">
                  <c:v>22.29838810824997</c:v>
                </c:pt>
                <c:pt idx="21">
                  <c:v>21.921132810116436</c:v>
                </c:pt>
                <c:pt idx="22">
                  <c:v>23.786987070341393</c:v>
                </c:pt>
                <c:pt idx="23">
                  <c:v>19.889050731693253</c:v>
                </c:pt>
                <c:pt idx="24">
                  <c:v>21.420415716389705</c:v>
                </c:pt>
                <c:pt idx="25">
                  <c:v>22.152009689350166</c:v>
                </c:pt>
                <c:pt idx="26">
                  <c:v>23.648404553089101</c:v>
                </c:pt>
                <c:pt idx="27">
                  <c:v>21.406363856460029</c:v>
                </c:pt>
                <c:pt idx="28">
                  <c:v>22.371716866055518</c:v>
                </c:pt>
                <c:pt idx="29">
                  <c:v>21.578421409294339</c:v>
                </c:pt>
                <c:pt idx="30">
                  <c:v>20.235498642206128</c:v>
                </c:pt>
                <c:pt idx="31">
                  <c:v>22.584477692467402</c:v>
                </c:pt>
                <c:pt idx="32">
                  <c:v>20.854723587437874</c:v>
                </c:pt>
                <c:pt idx="33">
                  <c:v>20.415509884540622</c:v>
                </c:pt>
                <c:pt idx="34">
                  <c:v>21.997089203563668</c:v>
                </c:pt>
                <c:pt idx="35">
                  <c:v>21.806659118007929</c:v>
                </c:pt>
                <c:pt idx="36">
                  <c:v>20.266236005804593</c:v>
                </c:pt>
                <c:pt idx="37">
                  <c:v>20.811437351485427</c:v>
                </c:pt>
                <c:pt idx="38">
                  <c:v>21.674317656531727</c:v>
                </c:pt>
                <c:pt idx="39">
                  <c:v>20.454548552662349</c:v>
                </c:pt>
                <c:pt idx="40">
                  <c:v>20.785790516299222</c:v>
                </c:pt>
                <c:pt idx="41">
                  <c:v>20.33263716627761</c:v>
                </c:pt>
                <c:pt idx="42">
                  <c:v>19.995367431855644</c:v>
                </c:pt>
                <c:pt idx="43">
                  <c:v>20.249137856652752</c:v>
                </c:pt>
                <c:pt idx="44">
                  <c:v>20.346843549590748</c:v>
                </c:pt>
                <c:pt idx="45">
                  <c:v>20.094315149777202</c:v>
                </c:pt>
                <c:pt idx="46">
                  <c:v>20.415270029713376</c:v>
                </c:pt>
                <c:pt idx="47">
                  <c:v>19.538109122473173</c:v>
                </c:pt>
                <c:pt idx="48">
                  <c:v>19.598052618259722</c:v>
                </c:pt>
                <c:pt idx="49">
                  <c:v>19.060676743695854</c:v>
                </c:pt>
                <c:pt idx="50">
                  <c:v>18.895998061320991</c:v>
                </c:pt>
                <c:pt idx="51">
                  <c:v>19.207283939545487</c:v>
                </c:pt>
                <c:pt idx="52">
                  <c:v>18.859332029249096</c:v>
                </c:pt>
                <c:pt idx="53">
                  <c:v>18.573873419205107</c:v>
                </c:pt>
                <c:pt idx="54">
                  <c:v>18.514773401238898</c:v>
                </c:pt>
                <c:pt idx="55">
                  <c:v>18.342543033902668</c:v>
                </c:pt>
                <c:pt idx="56">
                  <c:v>17.369470626089743</c:v>
                </c:pt>
                <c:pt idx="57">
                  <c:v>17.708916315407578</c:v>
                </c:pt>
                <c:pt idx="58">
                  <c:v>17.163644982506298</c:v>
                </c:pt>
                <c:pt idx="59">
                  <c:v>16.693113209860858</c:v>
                </c:pt>
                <c:pt idx="60">
                  <c:v>16.605177702623678</c:v>
                </c:pt>
                <c:pt idx="61">
                  <c:v>16.84505671704834</c:v>
                </c:pt>
                <c:pt idx="62">
                  <c:v>16.091469176218467</c:v>
                </c:pt>
                <c:pt idx="63">
                  <c:v>15.579437819733455</c:v>
                </c:pt>
                <c:pt idx="64">
                  <c:v>15.333826064381036</c:v>
                </c:pt>
                <c:pt idx="65">
                  <c:v>14.542472395730847</c:v>
                </c:pt>
                <c:pt idx="66">
                  <c:v>15.262681239953075</c:v>
                </c:pt>
                <c:pt idx="67">
                  <c:v>14.994961266127289</c:v>
                </c:pt>
                <c:pt idx="68">
                  <c:v>14.766025836747632</c:v>
                </c:pt>
                <c:pt idx="69">
                  <c:v>14.337494655824415</c:v>
                </c:pt>
                <c:pt idx="70">
                  <c:v>13.602609407280141</c:v>
                </c:pt>
                <c:pt idx="71">
                  <c:v>13.72960272025473</c:v>
                </c:pt>
                <c:pt idx="72">
                  <c:v>13.134564146485175</c:v>
                </c:pt>
                <c:pt idx="73">
                  <c:v>12.838079972981316</c:v>
                </c:pt>
                <c:pt idx="74">
                  <c:v>12.595065811754361</c:v>
                </c:pt>
                <c:pt idx="75">
                  <c:v>12.483904824230324</c:v>
                </c:pt>
                <c:pt idx="76">
                  <c:v>12.010433804578877</c:v>
                </c:pt>
                <c:pt idx="77">
                  <c:v>11.846629116342598</c:v>
                </c:pt>
                <c:pt idx="78">
                  <c:v>11.520763151006364</c:v>
                </c:pt>
                <c:pt idx="79">
                  <c:v>11.403660139958545</c:v>
                </c:pt>
                <c:pt idx="80">
                  <c:v>11.181263055221882</c:v>
                </c:pt>
                <c:pt idx="81">
                  <c:v>10.848199366060436</c:v>
                </c:pt>
                <c:pt idx="82">
                  <c:v>10.97939923787205</c:v>
                </c:pt>
                <c:pt idx="83">
                  <c:v>10.793530198970986</c:v>
                </c:pt>
                <c:pt idx="84">
                  <c:v>10.57189114037021</c:v>
                </c:pt>
                <c:pt idx="85">
                  <c:v>10.196094024707238</c:v>
                </c:pt>
                <c:pt idx="86">
                  <c:v>10.207102765541478</c:v>
                </c:pt>
                <c:pt idx="87">
                  <c:v>10.08308208589421</c:v>
                </c:pt>
                <c:pt idx="88">
                  <c:v>9.9701600697676191</c:v>
                </c:pt>
                <c:pt idx="89">
                  <c:v>9.685086702118932</c:v>
                </c:pt>
                <c:pt idx="90">
                  <c:v>9.8814428020224465</c:v>
                </c:pt>
                <c:pt idx="91">
                  <c:v>9.6075080614613775</c:v>
                </c:pt>
                <c:pt idx="92">
                  <c:v>9.3935744836410162</c:v>
                </c:pt>
                <c:pt idx="93">
                  <c:v>9.4679412158389518</c:v>
                </c:pt>
                <c:pt idx="94">
                  <c:v>9.4186663816367577</c:v>
                </c:pt>
                <c:pt idx="95">
                  <c:v>9.4357905897519121</c:v>
                </c:pt>
                <c:pt idx="96">
                  <c:v>9.2718952199353808</c:v>
                </c:pt>
                <c:pt idx="97">
                  <c:v>9.140715841001251</c:v>
                </c:pt>
                <c:pt idx="98">
                  <c:v>9.2140078557313583</c:v>
                </c:pt>
                <c:pt idx="99">
                  <c:v>8.9122414204264508</c:v>
                </c:pt>
                <c:pt idx="100">
                  <c:v>8.9840271382341932</c:v>
                </c:pt>
                <c:pt idx="101">
                  <c:v>8.9600757757437446</c:v>
                </c:pt>
                <c:pt idx="102">
                  <c:v>8.9824502715539936</c:v>
                </c:pt>
                <c:pt idx="103">
                  <c:v>8.964065667737442</c:v>
                </c:pt>
                <c:pt idx="104">
                  <c:v>8.840902378486577</c:v>
                </c:pt>
                <c:pt idx="105">
                  <c:v>8.8371273079610884</c:v>
                </c:pt>
                <c:pt idx="106">
                  <c:v>8.8300581014456068</c:v>
                </c:pt>
                <c:pt idx="107">
                  <c:v>8.8391938432209045</c:v>
                </c:pt>
                <c:pt idx="108">
                  <c:v>8.7211097873583423</c:v>
                </c:pt>
                <c:pt idx="109">
                  <c:v>8.6880902294412508</c:v>
                </c:pt>
                <c:pt idx="110">
                  <c:v>8.7536424481353343</c:v>
                </c:pt>
                <c:pt idx="111">
                  <c:v>8.5650194986598276</c:v>
                </c:pt>
                <c:pt idx="112">
                  <c:v>8.3934701147500359</c:v>
                </c:pt>
                <c:pt idx="113">
                  <c:v>8.4073946070565864</c:v>
                </c:pt>
                <c:pt idx="114">
                  <c:v>8.2909046135735238</c:v>
                </c:pt>
                <c:pt idx="115">
                  <c:v>8.2946964469283451</c:v>
                </c:pt>
                <c:pt idx="116">
                  <c:v>8.3267867734326853</c:v>
                </c:pt>
                <c:pt idx="117">
                  <c:v>8.2653383338650226</c:v>
                </c:pt>
                <c:pt idx="118">
                  <c:v>8.2681249472321312</c:v>
                </c:pt>
                <c:pt idx="119">
                  <c:v>8.225876786903676</c:v>
                </c:pt>
                <c:pt idx="120">
                  <c:v>8.1793219889246149</c:v>
                </c:pt>
                <c:pt idx="121">
                  <c:v>8.1263278567537167</c:v>
                </c:pt>
                <c:pt idx="122">
                  <c:v>8.1013232253874587</c:v>
                </c:pt>
                <c:pt idx="123">
                  <c:v>7.9572360981930261</c:v>
                </c:pt>
                <c:pt idx="124">
                  <c:v>8.0307615486058275</c:v>
                </c:pt>
                <c:pt idx="125">
                  <c:v>8.0478598501006289</c:v>
                </c:pt>
                <c:pt idx="126">
                  <c:v>7.9298689228415542</c:v>
                </c:pt>
                <c:pt idx="127">
                  <c:v>7.829167897726764</c:v>
                </c:pt>
                <c:pt idx="128">
                  <c:v>7.7039560978098862</c:v>
                </c:pt>
                <c:pt idx="129">
                  <c:v>7.6333691784326145</c:v>
                </c:pt>
                <c:pt idx="130">
                  <c:v>7.6330303831808113</c:v>
                </c:pt>
                <c:pt idx="131">
                  <c:v>7.488130829314728</c:v>
                </c:pt>
                <c:pt idx="132">
                  <c:v>7.3495516173939395</c:v>
                </c:pt>
                <c:pt idx="133">
                  <c:v>7.3012838608557455</c:v>
                </c:pt>
                <c:pt idx="134">
                  <c:v>7.1354414874874603</c:v>
                </c:pt>
                <c:pt idx="135">
                  <c:v>7.059277095101872</c:v>
                </c:pt>
                <c:pt idx="136">
                  <c:v>7.0284134640259772</c:v>
                </c:pt>
                <c:pt idx="137">
                  <c:v>6.9096656781238064</c:v>
                </c:pt>
                <c:pt idx="138">
                  <c:v>6.7177052394935091</c:v>
                </c:pt>
                <c:pt idx="139">
                  <c:v>6.6077495634315762</c:v>
                </c:pt>
                <c:pt idx="140">
                  <c:v>6.6396664175119229</c:v>
                </c:pt>
                <c:pt idx="141">
                  <c:v>6.4675627713131938</c:v>
                </c:pt>
                <c:pt idx="142">
                  <c:v>6.4253744572751872</c:v>
                </c:pt>
                <c:pt idx="143">
                  <c:v>6.294488120152181</c:v>
                </c:pt>
                <c:pt idx="144">
                  <c:v>6.2134756874089101</c:v>
                </c:pt>
                <c:pt idx="145">
                  <c:v>6.1779886950332692</c:v>
                </c:pt>
                <c:pt idx="146">
                  <c:v>6.2156930950411526</c:v>
                </c:pt>
                <c:pt idx="147">
                  <c:v>5.9888796927609169</c:v>
                </c:pt>
                <c:pt idx="148">
                  <c:v>5.9658795022429905</c:v>
                </c:pt>
                <c:pt idx="149">
                  <c:v>5.9032629917908297</c:v>
                </c:pt>
                <c:pt idx="150">
                  <c:v>5.7979615515911087</c:v>
                </c:pt>
                <c:pt idx="151">
                  <c:v>5.6997181019863685</c:v>
                </c:pt>
                <c:pt idx="152">
                  <c:v>5.4791229288058307</c:v>
                </c:pt>
                <c:pt idx="153">
                  <c:v>5.2244344105951361</c:v>
                </c:pt>
                <c:pt idx="154">
                  <c:v>5.3360837555576435</c:v>
                </c:pt>
                <c:pt idx="155">
                  <c:v>5.2870712235808082</c:v>
                </c:pt>
                <c:pt idx="156">
                  <c:v>5.4562433164377504</c:v>
                </c:pt>
                <c:pt idx="157">
                  <c:v>5.443029277962804</c:v>
                </c:pt>
                <c:pt idx="158">
                  <c:v>5.448981611859117</c:v>
                </c:pt>
                <c:pt idx="159">
                  <c:v>5.2454874299306642</c:v>
                </c:pt>
                <c:pt idx="160">
                  <c:v>4.7608421324373769</c:v>
                </c:pt>
                <c:pt idx="161">
                  <c:v>5.0948452741819272</c:v>
                </c:pt>
                <c:pt idx="162">
                  <c:v>5.2308869666937552</c:v>
                </c:pt>
                <c:pt idx="163">
                  <c:v>4.5718868968988735</c:v>
                </c:pt>
                <c:pt idx="164">
                  <c:v>5.0431353820384484</c:v>
                </c:pt>
                <c:pt idx="165">
                  <c:v>4.8223690185848307</c:v>
                </c:pt>
                <c:pt idx="166">
                  <c:v>4.8005886792695325</c:v>
                </c:pt>
                <c:pt idx="167">
                  <c:v>4.8014538502720399</c:v>
                </c:pt>
                <c:pt idx="168">
                  <c:v>4.7305362677243643</c:v>
                </c:pt>
                <c:pt idx="169">
                  <c:v>4.6757124587624137</c:v>
                </c:pt>
                <c:pt idx="170">
                  <c:v>4.6423436994723497</c:v>
                </c:pt>
                <c:pt idx="171">
                  <c:v>4.5926350751222911</c:v>
                </c:pt>
                <c:pt idx="172">
                  <c:v>4.5778100743818406</c:v>
                </c:pt>
                <c:pt idx="173">
                  <c:v>4.497476097147568</c:v>
                </c:pt>
                <c:pt idx="174">
                  <c:v>4.4371462025875958</c:v>
                </c:pt>
                <c:pt idx="175">
                  <c:v>4.4166419934409706</c:v>
                </c:pt>
                <c:pt idx="176">
                  <c:v>4.3420370503719843</c:v>
                </c:pt>
                <c:pt idx="177">
                  <c:v>4.2947354183470461</c:v>
                </c:pt>
                <c:pt idx="178">
                  <c:v>4.2268255456756059</c:v>
                </c:pt>
                <c:pt idx="179">
                  <c:v>4.1354209212921278</c:v>
                </c:pt>
                <c:pt idx="180">
                  <c:v>4.1131698129224512</c:v>
                </c:pt>
                <c:pt idx="181">
                  <c:v>4.013847166558099</c:v>
                </c:pt>
                <c:pt idx="182">
                  <c:v>3.9567898490452036</c:v>
                </c:pt>
                <c:pt idx="183">
                  <c:v>3.860120924567283</c:v>
                </c:pt>
                <c:pt idx="184">
                  <c:v>3.7863882386374916</c:v>
                </c:pt>
                <c:pt idx="185">
                  <c:v>3.7207315514672148</c:v>
                </c:pt>
                <c:pt idx="186">
                  <c:v>3.6363152476883651</c:v>
                </c:pt>
                <c:pt idx="187">
                  <c:v>3.5556476794292631</c:v>
                </c:pt>
                <c:pt idx="188">
                  <c:v>3.4932281680470818</c:v>
                </c:pt>
                <c:pt idx="189">
                  <c:v>3.400994716740688</c:v>
                </c:pt>
                <c:pt idx="190">
                  <c:v>3.3099367893539795</c:v>
                </c:pt>
                <c:pt idx="191">
                  <c:v>3.2067125689496283</c:v>
                </c:pt>
                <c:pt idx="192">
                  <c:v>3.1020210436785622</c:v>
                </c:pt>
                <c:pt idx="193">
                  <c:v>3.0354438403537807</c:v>
                </c:pt>
                <c:pt idx="194">
                  <c:v>3.0065280889066157</c:v>
                </c:pt>
                <c:pt idx="195">
                  <c:v>2.9679540775566116</c:v>
                </c:pt>
                <c:pt idx="196">
                  <c:v>2.9286172064189042</c:v>
                </c:pt>
                <c:pt idx="197">
                  <c:v>2.925563786260029</c:v>
                </c:pt>
                <c:pt idx="198">
                  <c:v>2.917107276604145</c:v>
                </c:pt>
                <c:pt idx="199">
                  <c:v>2.9252519104814527</c:v>
                </c:pt>
                <c:pt idx="200">
                  <c:v>2.9588114340486422</c:v>
                </c:pt>
                <c:pt idx="201">
                  <c:v>2.9484389959383432</c:v>
                </c:pt>
                <c:pt idx="202">
                  <c:v>2.9052271467294948</c:v>
                </c:pt>
                <c:pt idx="203">
                  <c:v>2.9352215426197392</c:v>
                </c:pt>
                <c:pt idx="204">
                  <c:v>2.94620748234244</c:v>
                </c:pt>
                <c:pt idx="205">
                  <c:v>2.9723800527100073</c:v>
                </c:pt>
                <c:pt idx="206">
                  <c:v>3.0102868227655231</c:v>
                </c:pt>
                <c:pt idx="207">
                  <c:v>3.037324637216499</c:v>
                </c:pt>
                <c:pt idx="208">
                  <c:v>3.0375055593204139</c:v>
                </c:pt>
                <c:pt idx="209">
                  <c:v>3.052764526183616</c:v>
                </c:pt>
                <c:pt idx="210">
                  <c:v>3.0813089004172998</c:v>
                </c:pt>
                <c:pt idx="211">
                  <c:v>3.0698336621838607</c:v>
                </c:pt>
                <c:pt idx="212">
                  <c:v>3.0670036396440818</c:v>
                </c:pt>
                <c:pt idx="213">
                  <c:v>3.0074189148852573</c:v>
                </c:pt>
                <c:pt idx="214">
                  <c:v>2.9855881520876912</c:v>
                </c:pt>
                <c:pt idx="215">
                  <c:v>2.8469666998454399</c:v>
                </c:pt>
                <c:pt idx="216">
                  <c:v>2.7692705464651275</c:v>
                </c:pt>
                <c:pt idx="217">
                  <c:v>2.7510708059729678</c:v>
                </c:pt>
                <c:pt idx="218">
                  <c:v>2.7181355917855519</c:v>
                </c:pt>
                <c:pt idx="219">
                  <c:v>2.5475609049231638</c:v>
                </c:pt>
                <c:pt idx="220">
                  <c:v>2.465787656276877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2D7-41EA-A88F-450C08D492E2}"/>
            </c:ext>
          </c:extLst>
        </c:ser>
        <c:ser>
          <c:idx val="7"/>
          <c:order val="14"/>
          <c:tx>
            <c:strRef>
              <c:f>'GEN 4 Ciemat'!$AT$1</c:f>
              <c:strCache>
                <c:ptCount val="1"/>
                <c:pt idx="0">
                  <c:v>GEN4 CuO_SiO2_4_1000C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Ciemat'!$AT$2:$AT$230</c:f>
              <c:numCache>
                <c:formatCode>General</c:formatCode>
                <c:ptCount val="229"/>
                <c:pt idx="0">
                  <c:v>22.147009030309274</c:v>
                </c:pt>
                <c:pt idx="1">
                  <c:v>25.638647423571669</c:v>
                </c:pt>
                <c:pt idx="2">
                  <c:v>16.126205850160147</c:v>
                </c:pt>
                <c:pt idx="3">
                  <c:v>15.746138792783722</c:v>
                </c:pt>
                <c:pt idx="4">
                  <c:v>25.634274597020465</c:v>
                </c:pt>
                <c:pt idx="5">
                  <c:v>22.984193609972749</c:v>
                </c:pt>
                <c:pt idx="6">
                  <c:v>19.98561766322527</c:v>
                </c:pt>
                <c:pt idx="7">
                  <c:v>21.751141845788034</c:v>
                </c:pt>
                <c:pt idx="8">
                  <c:v>18.482412522150124</c:v>
                </c:pt>
                <c:pt idx="9">
                  <c:v>20.99525907749593</c:v>
                </c:pt>
                <c:pt idx="10">
                  <c:v>19.888146977678112</c:v>
                </c:pt>
                <c:pt idx="11">
                  <c:v>18.597631368689388</c:v>
                </c:pt>
                <c:pt idx="12">
                  <c:v>20.573008932164026</c:v>
                </c:pt>
                <c:pt idx="13">
                  <c:v>18.874174727246405</c:v>
                </c:pt>
                <c:pt idx="14">
                  <c:v>19.689482947746647</c:v>
                </c:pt>
                <c:pt idx="15">
                  <c:v>19.689178189885602</c:v>
                </c:pt>
                <c:pt idx="16">
                  <c:v>20.42110729454923</c:v>
                </c:pt>
                <c:pt idx="17">
                  <c:v>20.617910857562407</c:v>
                </c:pt>
                <c:pt idx="18">
                  <c:v>18.305394056947232</c:v>
                </c:pt>
                <c:pt idx="19">
                  <c:v>20.468468279496104</c:v>
                </c:pt>
                <c:pt idx="20">
                  <c:v>19.552873220110961</c:v>
                </c:pt>
                <c:pt idx="21">
                  <c:v>18.102112718079308</c:v>
                </c:pt>
                <c:pt idx="22">
                  <c:v>20.848217583245656</c:v>
                </c:pt>
                <c:pt idx="23">
                  <c:v>17.220148377589965</c:v>
                </c:pt>
                <c:pt idx="24">
                  <c:v>18.433315792475273</c:v>
                </c:pt>
                <c:pt idx="25">
                  <c:v>18.611278863558812</c:v>
                </c:pt>
                <c:pt idx="26">
                  <c:v>18.313043065208401</c:v>
                </c:pt>
                <c:pt idx="27">
                  <c:v>17.361399522903461</c:v>
                </c:pt>
                <c:pt idx="28">
                  <c:v>18.268490368210429</c:v>
                </c:pt>
                <c:pt idx="29">
                  <c:v>17.960420902309711</c:v>
                </c:pt>
                <c:pt idx="30">
                  <c:v>16.563190244111187</c:v>
                </c:pt>
                <c:pt idx="31">
                  <c:v>16.391293086031904</c:v>
                </c:pt>
                <c:pt idx="32">
                  <c:v>18.418073292959146</c:v>
                </c:pt>
                <c:pt idx="33">
                  <c:v>17.214111927820269</c:v>
                </c:pt>
                <c:pt idx="34">
                  <c:v>17.037969055558854</c:v>
                </c:pt>
                <c:pt idx="35">
                  <c:v>17.135022907482465</c:v>
                </c:pt>
                <c:pt idx="36">
                  <c:v>18.694071456513441</c:v>
                </c:pt>
                <c:pt idx="37">
                  <c:v>17.801578224321258</c:v>
                </c:pt>
                <c:pt idx="38">
                  <c:v>17.151096386369648</c:v>
                </c:pt>
                <c:pt idx="39">
                  <c:v>17.535209647552612</c:v>
                </c:pt>
                <c:pt idx="40">
                  <c:v>16.858849637848472</c:v>
                </c:pt>
                <c:pt idx="41">
                  <c:v>17.045304585200249</c:v>
                </c:pt>
                <c:pt idx="42">
                  <c:v>16.598160431275357</c:v>
                </c:pt>
                <c:pt idx="43">
                  <c:v>16.503126364224016</c:v>
                </c:pt>
                <c:pt idx="44">
                  <c:v>16.77933331007106</c:v>
                </c:pt>
                <c:pt idx="45">
                  <c:v>16.505867643499926</c:v>
                </c:pt>
                <c:pt idx="46">
                  <c:v>15.529201846357509</c:v>
                </c:pt>
                <c:pt idx="47">
                  <c:v>16.08588457573261</c:v>
                </c:pt>
                <c:pt idx="48">
                  <c:v>15.515520219111655</c:v>
                </c:pt>
                <c:pt idx="49">
                  <c:v>15.994329133771121</c:v>
                </c:pt>
                <c:pt idx="50">
                  <c:v>15.656948595709325</c:v>
                </c:pt>
                <c:pt idx="51">
                  <c:v>15.424666317680922</c:v>
                </c:pt>
                <c:pt idx="52">
                  <c:v>15.539920200080813</c:v>
                </c:pt>
                <c:pt idx="53">
                  <c:v>15.43609374884557</c:v>
                </c:pt>
                <c:pt idx="54">
                  <c:v>15.003230216204045</c:v>
                </c:pt>
                <c:pt idx="55">
                  <c:v>15.121915355746015</c:v>
                </c:pt>
                <c:pt idx="56">
                  <c:v>14.470551407622187</c:v>
                </c:pt>
                <c:pt idx="57">
                  <c:v>14.619244306822527</c:v>
                </c:pt>
                <c:pt idx="58">
                  <c:v>14.292264193768826</c:v>
                </c:pt>
                <c:pt idx="59">
                  <c:v>13.945697879623605</c:v>
                </c:pt>
                <c:pt idx="60">
                  <c:v>13.279398629584458</c:v>
                </c:pt>
                <c:pt idx="61">
                  <c:v>13.59471241543369</c:v>
                </c:pt>
                <c:pt idx="62">
                  <c:v>13.398156937307164</c:v>
                </c:pt>
                <c:pt idx="63">
                  <c:v>12.619471731427064</c:v>
                </c:pt>
                <c:pt idx="64">
                  <c:v>12.206896780188874</c:v>
                </c:pt>
                <c:pt idx="65">
                  <c:v>12.282170057488182</c:v>
                </c:pt>
                <c:pt idx="66">
                  <c:v>12.356869733920584</c:v>
                </c:pt>
                <c:pt idx="67">
                  <c:v>11.897810988324036</c:v>
                </c:pt>
                <c:pt idx="68">
                  <c:v>11.865401722817555</c:v>
                </c:pt>
                <c:pt idx="69">
                  <c:v>11.521008709847495</c:v>
                </c:pt>
                <c:pt idx="70">
                  <c:v>11.184571658650889</c:v>
                </c:pt>
                <c:pt idx="71">
                  <c:v>11.199835961680455</c:v>
                </c:pt>
                <c:pt idx="72">
                  <c:v>10.638103058667635</c:v>
                </c:pt>
                <c:pt idx="73">
                  <c:v>10.427913393920649</c:v>
                </c:pt>
                <c:pt idx="74">
                  <c:v>10.304312898801765</c:v>
                </c:pt>
                <c:pt idx="75">
                  <c:v>9.7791296396655092</c:v>
                </c:pt>
                <c:pt idx="76">
                  <c:v>9.7232570851074431</c:v>
                </c:pt>
                <c:pt idx="77">
                  <c:v>9.704492122372395</c:v>
                </c:pt>
                <c:pt idx="78">
                  <c:v>9.2746397198915886</c:v>
                </c:pt>
                <c:pt idx="79">
                  <c:v>9.1049587236227651</c:v>
                </c:pt>
                <c:pt idx="80">
                  <c:v>8.9717506612797742</c:v>
                </c:pt>
                <c:pt idx="81">
                  <c:v>9.0222254654945804</c:v>
                </c:pt>
                <c:pt idx="82">
                  <c:v>8.8169682136119025</c:v>
                </c:pt>
                <c:pt idx="83">
                  <c:v>8.7622078549833713</c:v>
                </c:pt>
                <c:pt idx="84">
                  <c:v>8.3017254393795792</c:v>
                </c:pt>
                <c:pt idx="85">
                  <c:v>8.3137279879257644</c:v>
                </c:pt>
                <c:pt idx="86">
                  <c:v>8.2905814639117459</c:v>
                </c:pt>
                <c:pt idx="87">
                  <c:v>8.1119373861259003</c:v>
                </c:pt>
                <c:pt idx="88">
                  <c:v>8.0223498695837616</c:v>
                </c:pt>
                <c:pt idx="89">
                  <c:v>7.9089451207510519</c:v>
                </c:pt>
                <c:pt idx="90">
                  <c:v>7.8855936073431119</c:v>
                </c:pt>
                <c:pt idx="91">
                  <c:v>7.7059519633367719</c:v>
                </c:pt>
                <c:pt idx="92">
                  <c:v>7.6082414062746251</c:v>
                </c:pt>
                <c:pt idx="93">
                  <c:v>7.5510939104977854</c:v>
                </c:pt>
                <c:pt idx="94">
                  <c:v>7.539528063570506</c:v>
                </c:pt>
                <c:pt idx="95">
                  <c:v>7.5207968209601495</c:v>
                </c:pt>
                <c:pt idx="96">
                  <c:v>7.4272192198513833</c:v>
                </c:pt>
                <c:pt idx="97">
                  <c:v>7.3942590109058548</c:v>
                </c:pt>
                <c:pt idx="98">
                  <c:v>7.3632807091468999</c:v>
                </c:pt>
                <c:pt idx="99">
                  <c:v>7.2334696787108452</c:v>
                </c:pt>
                <c:pt idx="100">
                  <c:v>7.2877920634667026</c:v>
                </c:pt>
                <c:pt idx="101">
                  <c:v>7.3146210964686516</c:v>
                </c:pt>
                <c:pt idx="102">
                  <c:v>7.220746074132542</c:v>
                </c:pt>
                <c:pt idx="103">
                  <c:v>7.0526534391932838</c:v>
                </c:pt>
                <c:pt idx="104">
                  <c:v>7.1612282147229243</c:v>
                </c:pt>
                <c:pt idx="105">
                  <c:v>7.0774923511048593</c:v>
                </c:pt>
                <c:pt idx="106">
                  <c:v>7.1827320816196947</c:v>
                </c:pt>
                <c:pt idx="107">
                  <c:v>7.129010504906244</c:v>
                </c:pt>
                <c:pt idx="108">
                  <c:v>7.0587987042446629</c:v>
                </c:pt>
                <c:pt idx="109">
                  <c:v>7.1355847163801176</c:v>
                </c:pt>
                <c:pt idx="110">
                  <c:v>7.1295960610293276</c:v>
                </c:pt>
                <c:pt idx="111">
                  <c:v>6.9784831646044543</c:v>
                </c:pt>
                <c:pt idx="112">
                  <c:v>7.0402388478385864</c:v>
                </c:pt>
                <c:pt idx="113">
                  <c:v>6.8121169979149023</c:v>
                </c:pt>
                <c:pt idx="114">
                  <c:v>6.7900779553753923</c:v>
                </c:pt>
                <c:pt idx="115">
                  <c:v>6.8753268547415729</c:v>
                </c:pt>
                <c:pt idx="116">
                  <c:v>6.9007983711253216</c:v>
                </c:pt>
                <c:pt idx="117">
                  <c:v>6.8755973888189876</c:v>
                </c:pt>
                <c:pt idx="118">
                  <c:v>6.8229238597329402</c:v>
                </c:pt>
                <c:pt idx="119">
                  <c:v>6.7726836331744424</c:v>
                </c:pt>
                <c:pt idx="120">
                  <c:v>6.695817580096497</c:v>
                </c:pt>
                <c:pt idx="121">
                  <c:v>6.7112091450358333</c:v>
                </c:pt>
                <c:pt idx="122">
                  <c:v>6.6582979436606395</c:v>
                </c:pt>
                <c:pt idx="123">
                  <c:v>6.6876899983421296</c:v>
                </c:pt>
                <c:pt idx="124">
                  <c:v>6.625008125360961</c:v>
                </c:pt>
                <c:pt idx="125">
                  <c:v>6.7519126830742042</c:v>
                </c:pt>
                <c:pt idx="126">
                  <c:v>6.6604530230068439</c:v>
                </c:pt>
                <c:pt idx="127">
                  <c:v>6.6205770897181822</c:v>
                </c:pt>
                <c:pt idx="128">
                  <c:v>6.5481307893483356</c:v>
                </c:pt>
                <c:pt idx="129">
                  <c:v>6.5907401768058458</c:v>
                </c:pt>
                <c:pt idx="130">
                  <c:v>6.4309803067713789</c:v>
                </c:pt>
                <c:pt idx="131">
                  <c:v>6.4088098197247527</c:v>
                </c:pt>
                <c:pt idx="132">
                  <c:v>6.2702588646051449</c:v>
                </c:pt>
                <c:pt idx="133">
                  <c:v>6.2758527909339712</c:v>
                </c:pt>
                <c:pt idx="134">
                  <c:v>6.1442762600749932</c:v>
                </c:pt>
                <c:pt idx="135">
                  <c:v>6.1016204119601092</c:v>
                </c:pt>
                <c:pt idx="136">
                  <c:v>6.0807451138736788</c:v>
                </c:pt>
                <c:pt idx="137">
                  <c:v>6.0695090513958077</c:v>
                </c:pt>
                <c:pt idx="138">
                  <c:v>5.8992336932617597</c:v>
                </c:pt>
                <c:pt idx="139">
                  <c:v>5.9120374889775373</c:v>
                </c:pt>
                <c:pt idx="140">
                  <c:v>5.8692548961117383</c:v>
                </c:pt>
                <c:pt idx="141">
                  <c:v>5.7470703330969384</c:v>
                </c:pt>
                <c:pt idx="142">
                  <c:v>5.648021612873114</c:v>
                </c:pt>
                <c:pt idx="143">
                  <c:v>5.7099832584116088</c:v>
                </c:pt>
                <c:pt idx="144">
                  <c:v>5.6591190652907155</c:v>
                </c:pt>
                <c:pt idx="145">
                  <c:v>5.6292804113641752</c:v>
                </c:pt>
                <c:pt idx="146">
                  <c:v>5.6690890797925704</c:v>
                </c:pt>
                <c:pt idx="147">
                  <c:v>5.5812962006427993</c:v>
                </c:pt>
                <c:pt idx="148">
                  <c:v>5.4901412508042888</c:v>
                </c:pt>
                <c:pt idx="149">
                  <c:v>5.4804602846582684</c:v>
                </c:pt>
                <c:pt idx="150">
                  <c:v>5.4269536309998578</c:v>
                </c:pt>
                <c:pt idx="151">
                  <c:v>5.2071326345117166</c:v>
                </c:pt>
                <c:pt idx="152">
                  <c:v>5.2019070535093812</c:v>
                </c:pt>
                <c:pt idx="153">
                  <c:v>5.102595272272171</c:v>
                </c:pt>
                <c:pt idx="154">
                  <c:v>5.1194682638654587</c:v>
                </c:pt>
                <c:pt idx="155">
                  <c:v>5.0844920929480102</c:v>
                </c:pt>
                <c:pt idx="156">
                  <c:v>5.1048461184026177</c:v>
                </c:pt>
                <c:pt idx="157">
                  <c:v>5.1048355999330104</c:v>
                </c:pt>
                <c:pt idx="158">
                  <c:v>4.8581739370806725</c:v>
                </c:pt>
                <c:pt idx="159">
                  <c:v>4.6891784626998572</c:v>
                </c:pt>
                <c:pt idx="160">
                  <c:v>4.7849057440284</c:v>
                </c:pt>
                <c:pt idx="161">
                  <c:v>4.8757863416680127</c:v>
                </c:pt>
                <c:pt idx="162">
                  <c:v>5.0250181112201275</c:v>
                </c:pt>
                <c:pt idx="163">
                  <c:v>4.7858689051346177</c:v>
                </c:pt>
                <c:pt idx="164">
                  <c:v>5.0286554377289532</c:v>
                </c:pt>
                <c:pt idx="165">
                  <c:v>4.8445479084023857</c:v>
                </c:pt>
                <c:pt idx="166">
                  <c:v>4.8273928970163187</c:v>
                </c:pt>
                <c:pt idx="167">
                  <c:v>4.8392551076756583</c:v>
                </c:pt>
                <c:pt idx="168">
                  <c:v>4.7259449408331848</c:v>
                </c:pt>
                <c:pt idx="169">
                  <c:v>4.6773423459556431</c:v>
                </c:pt>
                <c:pt idx="170">
                  <c:v>4.6117223931731957</c:v>
                </c:pt>
                <c:pt idx="171">
                  <c:v>4.5381968565298205</c:v>
                </c:pt>
                <c:pt idx="172">
                  <c:v>4.5318492426964028</c:v>
                </c:pt>
                <c:pt idx="173">
                  <c:v>4.437780208757494</c:v>
                </c:pt>
                <c:pt idx="174">
                  <c:v>4.3763304166079831</c:v>
                </c:pt>
                <c:pt idx="175">
                  <c:v>4.365913816750127</c:v>
                </c:pt>
                <c:pt idx="176">
                  <c:v>4.3101098140299383</c:v>
                </c:pt>
                <c:pt idx="177">
                  <c:v>4.2607712676095026</c:v>
                </c:pt>
                <c:pt idx="178">
                  <c:v>4.2203634688033285</c:v>
                </c:pt>
                <c:pt idx="179">
                  <c:v>4.1626435292993609</c:v>
                </c:pt>
                <c:pt idx="180">
                  <c:v>4.14769456440753</c:v>
                </c:pt>
                <c:pt idx="181">
                  <c:v>4.0644820395569123</c:v>
                </c:pt>
                <c:pt idx="182">
                  <c:v>4.0394014556795934</c:v>
                </c:pt>
                <c:pt idx="183">
                  <c:v>3.9700636560660687</c:v>
                </c:pt>
                <c:pt idx="184">
                  <c:v>3.9264237575093217</c:v>
                </c:pt>
                <c:pt idx="185">
                  <c:v>3.8858149289382777</c:v>
                </c:pt>
                <c:pt idx="186">
                  <c:v>3.8169189079731654</c:v>
                </c:pt>
                <c:pt idx="187">
                  <c:v>3.7409230603672738</c:v>
                </c:pt>
                <c:pt idx="188">
                  <c:v>3.7130452276647272</c:v>
                </c:pt>
                <c:pt idx="189">
                  <c:v>3.6573498076872917</c:v>
                </c:pt>
                <c:pt idx="190">
                  <c:v>3.5868761177443007</c:v>
                </c:pt>
                <c:pt idx="191">
                  <c:v>3.5071745486997661</c:v>
                </c:pt>
                <c:pt idx="192">
                  <c:v>3.4426260552822274</c:v>
                </c:pt>
                <c:pt idx="193">
                  <c:v>3.402240816660123</c:v>
                </c:pt>
                <c:pt idx="194">
                  <c:v>3.3780735396552797</c:v>
                </c:pt>
                <c:pt idx="195">
                  <c:v>3.3560708007999196</c:v>
                </c:pt>
                <c:pt idx="196">
                  <c:v>3.3272511354957719</c:v>
                </c:pt>
                <c:pt idx="197">
                  <c:v>3.3256630258037223</c:v>
                </c:pt>
                <c:pt idx="198">
                  <c:v>3.3196023201438201</c:v>
                </c:pt>
                <c:pt idx="199">
                  <c:v>3.339714807515008</c:v>
                </c:pt>
                <c:pt idx="200">
                  <c:v>3.3654640399627085</c:v>
                </c:pt>
                <c:pt idx="201">
                  <c:v>3.3591118417508881</c:v>
                </c:pt>
                <c:pt idx="202">
                  <c:v>3.317755565652218</c:v>
                </c:pt>
                <c:pt idx="203">
                  <c:v>3.353259610109856</c:v>
                </c:pt>
                <c:pt idx="204">
                  <c:v>3.3698835251448753</c:v>
                </c:pt>
                <c:pt idx="205">
                  <c:v>3.4053284844198326</c:v>
                </c:pt>
                <c:pt idx="206">
                  <c:v>3.4402931189893509</c:v>
                </c:pt>
                <c:pt idx="207">
                  <c:v>3.4654393909497103</c:v>
                </c:pt>
                <c:pt idx="208">
                  <c:v>3.4753638837497851</c:v>
                </c:pt>
                <c:pt idx="209">
                  <c:v>3.5058111653357535</c:v>
                </c:pt>
                <c:pt idx="210">
                  <c:v>3.5366843742940222</c:v>
                </c:pt>
                <c:pt idx="211">
                  <c:v>3.5530211850698987</c:v>
                </c:pt>
                <c:pt idx="212">
                  <c:v>3.5710717552976536</c:v>
                </c:pt>
                <c:pt idx="213">
                  <c:v>3.5342065687255197</c:v>
                </c:pt>
                <c:pt idx="214">
                  <c:v>3.4833890712610596</c:v>
                </c:pt>
                <c:pt idx="215">
                  <c:v>3.369391966441424</c:v>
                </c:pt>
                <c:pt idx="216">
                  <c:v>3.273413807632545</c:v>
                </c:pt>
                <c:pt idx="217">
                  <c:v>3.2313247749355112</c:v>
                </c:pt>
                <c:pt idx="218">
                  <c:v>3.2372197560733511</c:v>
                </c:pt>
                <c:pt idx="219">
                  <c:v>3.0727413153701897</c:v>
                </c:pt>
                <c:pt idx="220">
                  <c:v>2.9427222539383244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2D7-41EA-A88F-450C08D492E2}"/>
            </c:ext>
          </c:extLst>
        </c:ser>
        <c:ser>
          <c:idx val="0"/>
          <c:order val="15"/>
          <c:tx>
            <c:strRef>
              <c:f>'GEN 4 Ciemat'!$AD$1</c:f>
              <c:strCache>
                <c:ptCount val="1"/>
                <c:pt idx="0">
                  <c:v>GEN4 A4</c:v>
                </c:pt>
              </c:strCache>
            </c:strRef>
          </c:tx>
          <c:spPr>
            <a:ln w="19050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Ciemat'!$AD$2:$AD$230</c:f>
              <c:numCache>
                <c:formatCode>General</c:formatCode>
                <c:ptCount val="229"/>
                <c:pt idx="0">
                  <c:v>21.011392297331341</c:v>
                </c:pt>
                <c:pt idx="1">
                  <c:v>20.312875667191825</c:v>
                </c:pt>
                <c:pt idx="2">
                  <c:v>19.286875932541761</c:v>
                </c:pt>
                <c:pt idx="3">
                  <c:v>15.220551265637207</c:v>
                </c:pt>
                <c:pt idx="4">
                  <c:v>29.038797696415312</c:v>
                </c:pt>
                <c:pt idx="5">
                  <c:v>26.97991239636935</c:v>
                </c:pt>
                <c:pt idx="6">
                  <c:v>15.187044994971382</c:v>
                </c:pt>
                <c:pt idx="7">
                  <c:v>14.133912859085699</c:v>
                </c:pt>
                <c:pt idx="8">
                  <c:v>18.240296632712184</c:v>
                </c:pt>
                <c:pt idx="9">
                  <c:v>18.681710424324066</c:v>
                </c:pt>
                <c:pt idx="10">
                  <c:v>16.993773394875213</c:v>
                </c:pt>
                <c:pt idx="11">
                  <c:v>20.301070187720995</c:v>
                </c:pt>
                <c:pt idx="12">
                  <c:v>16.735940307343622</c:v>
                </c:pt>
                <c:pt idx="13">
                  <c:v>17.606748106566148</c:v>
                </c:pt>
                <c:pt idx="14">
                  <c:v>20.669993206490275</c:v>
                </c:pt>
                <c:pt idx="15">
                  <c:v>20.568089963510467</c:v>
                </c:pt>
                <c:pt idx="16">
                  <c:v>19.950324600900281</c:v>
                </c:pt>
                <c:pt idx="17">
                  <c:v>16.490553510996175</c:v>
                </c:pt>
                <c:pt idx="18">
                  <c:v>17.57217500677972</c:v>
                </c:pt>
                <c:pt idx="19">
                  <c:v>17.649864753831306</c:v>
                </c:pt>
                <c:pt idx="20">
                  <c:v>17.813011366023495</c:v>
                </c:pt>
                <c:pt idx="21">
                  <c:v>19.418676619787007</c:v>
                </c:pt>
                <c:pt idx="22">
                  <c:v>17.525444698792676</c:v>
                </c:pt>
                <c:pt idx="23">
                  <c:v>15.258301229185713</c:v>
                </c:pt>
                <c:pt idx="24">
                  <c:v>18.344668657426912</c:v>
                </c:pt>
                <c:pt idx="25">
                  <c:v>16.936852904309561</c:v>
                </c:pt>
                <c:pt idx="26">
                  <c:v>16.336843124964147</c:v>
                </c:pt>
                <c:pt idx="27">
                  <c:v>16.160823368830481</c:v>
                </c:pt>
                <c:pt idx="28">
                  <c:v>17.174847396777835</c:v>
                </c:pt>
                <c:pt idx="29">
                  <c:v>15.821011154993117</c:v>
                </c:pt>
                <c:pt idx="30">
                  <c:v>17.076863620989396</c:v>
                </c:pt>
                <c:pt idx="31">
                  <c:v>16.256126067645901</c:v>
                </c:pt>
                <c:pt idx="32">
                  <c:v>15.706423526844233</c:v>
                </c:pt>
                <c:pt idx="33">
                  <c:v>15.864392884843344</c:v>
                </c:pt>
                <c:pt idx="34">
                  <c:v>16.174343990091586</c:v>
                </c:pt>
                <c:pt idx="35">
                  <c:v>15.748563143757028</c:v>
                </c:pt>
                <c:pt idx="36">
                  <c:v>14.700865414302649</c:v>
                </c:pt>
                <c:pt idx="37">
                  <c:v>15.616113655030968</c:v>
                </c:pt>
                <c:pt idx="38">
                  <c:v>15.956665145684772</c:v>
                </c:pt>
                <c:pt idx="39">
                  <c:v>15.296723117005508</c:v>
                </c:pt>
                <c:pt idx="40">
                  <c:v>15.673441167414655</c:v>
                </c:pt>
                <c:pt idx="41">
                  <c:v>14.68561445795333</c:v>
                </c:pt>
                <c:pt idx="42">
                  <c:v>14.573645954253875</c:v>
                </c:pt>
                <c:pt idx="43">
                  <c:v>15.615834230286573</c:v>
                </c:pt>
                <c:pt idx="44">
                  <c:v>14.399157333069624</c:v>
                </c:pt>
                <c:pt idx="45">
                  <c:v>15.075910030603675</c:v>
                </c:pt>
                <c:pt idx="46">
                  <c:v>14.780289791807245</c:v>
                </c:pt>
                <c:pt idx="47">
                  <c:v>14.817838394564099</c:v>
                </c:pt>
                <c:pt idx="48">
                  <c:v>14.98201862482755</c:v>
                </c:pt>
                <c:pt idx="49">
                  <c:v>14.048763201151431</c:v>
                </c:pt>
                <c:pt idx="50">
                  <c:v>14.071932658594172</c:v>
                </c:pt>
                <c:pt idx="51">
                  <c:v>13.83139405346574</c:v>
                </c:pt>
                <c:pt idx="52">
                  <c:v>13.469367163397695</c:v>
                </c:pt>
                <c:pt idx="53">
                  <c:v>13.502722884204514</c:v>
                </c:pt>
                <c:pt idx="54">
                  <c:v>13.263906293611537</c:v>
                </c:pt>
                <c:pt idx="55">
                  <c:v>12.603367852096927</c:v>
                </c:pt>
                <c:pt idx="56">
                  <c:v>12.812972970600528</c:v>
                </c:pt>
                <c:pt idx="57">
                  <c:v>12.796465461582473</c:v>
                </c:pt>
                <c:pt idx="58">
                  <c:v>11.97423935542194</c:v>
                </c:pt>
                <c:pt idx="59">
                  <c:v>11.598802552603633</c:v>
                </c:pt>
                <c:pt idx="60">
                  <c:v>11.582215076865813</c:v>
                </c:pt>
                <c:pt idx="61">
                  <c:v>11.115733208757593</c:v>
                </c:pt>
                <c:pt idx="62">
                  <c:v>10.853127152871862</c:v>
                </c:pt>
                <c:pt idx="63">
                  <c:v>10.680963287573681</c:v>
                </c:pt>
                <c:pt idx="64">
                  <c:v>9.4933779586032028</c:v>
                </c:pt>
                <c:pt idx="65">
                  <c:v>9.0098300541826521</c:v>
                </c:pt>
                <c:pt idx="66">
                  <c:v>8.7651370585148349</c:v>
                </c:pt>
                <c:pt idx="67">
                  <c:v>8.7715870415330013</c:v>
                </c:pt>
                <c:pt idx="68">
                  <c:v>8.6831370462674506</c:v>
                </c:pt>
                <c:pt idx="69">
                  <c:v>8.3970017275049802</c:v>
                </c:pt>
                <c:pt idx="70">
                  <c:v>7.7259408563176279</c:v>
                </c:pt>
                <c:pt idx="71">
                  <c:v>7.4335626509964596</c:v>
                </c:pt>
                <c:pt idx="72">
                  <c:v>7.1347383123317023</c:v>
                </c:pt>
                <c:pt idx="73">
                  <c:v>6.9384151025294614</c:v>
                </c:pt>
                <c:pt idx="74">
                  <c:v>6.5448459568336981</c:v>
                </c:pt>
                <c:pt idx="75">
                  <c:v>6.5974408873731729</c:v>
                </c:pt>
                <c:pt idx="76">
                  <c:v>6.1973360436160689</c:v>
                </c:pt>
                <c:pt idx="77">
                  <c:v>6.3302768937736831</c:v>
                </c:pt>
                <c:pt idx="78">
                  <c:v>5.911920635099392</c:v>
                </c:pt>
                <c:pt idx="79">
                  <c:v>5.7835795465880917</c:v>
                </c:pt>
                <c:pt idx="80">
                  <c:v>5.7296038366331867</c:v>
                </c:pt>
                <c:pt idx="81">
                  <c:v>5.8232441235079309</c:v>
                </c:pt>
                <c:pt idx="82">
                  <c:v>5.8332609690485802</c:v>
                </c:pt>
                <c:pt idx="83">
                  <c:v>5.6018567365841152</c:v>
                </c:pt>
                <c:pt idx="84">
                  <c:v>5.635273741024502</c:v>
                </c:pt>
                <c:pt idx="85">
                  <c:v>5.644751891602537</c:v>
                </c:pt>
                <c:pt idx="86">
                  <c:v>5.6674966422717032</c:v>
                </c:pt>
                <c:pt idx="87">
                  <c:v>5.7958363299049722</c:v>
                </c:pt>
                <c:pt idx="88">
                  <c:v>5.6258624672884263</c:v>
                </c:pt>
                <c:pt idx="89">
                  <c:v>5.6322480560195993</c:v>
                </c:pt>
                <c:pt idx="90">
                  <c:v>5.643516003108525</c:v>
                </c:pt>
                <c:pt idx="91">
                  <c:v>5.4722796938240883</c:v>
                </c:pt>
                <c:pt idx="92">
                  <c:v>5.4831592937097131</c:v>
                </c:pt>
                <c:pt idx="93">
                  <c:v>5.4471227997831901</c:v>
                </c:pt>
                <c:pt idx="94">
                  <c:v>5.5685114512308855</c:v>
                </c:pt>
                <c:pt idx="95">
                  <c:v>5.4130778104553245</c:v>
                </c:pt>
                <c:pt idx="96">
                  <c:v>5.5590398441445243</c:v>
                </c:pt>
                <c:pt idx="97">
                  <c:v>5.4009357473428787</c:v>
                </c:pt>
                <c:pt idx="98">
                  <c:v>5.3792640643642331</c:v>
                </c:pt>
                <c:pt idx="99">
                  <c:v>5.0832376044115364</c:v>
                </c:pt>
                <c:pt idx="100">
                  <c:v>5.2065993890989724</c:v>
                </c:pt>
                <c:pt idx="101">
                  <c:v>5.2332211737928196</c:v>
                </c:pt>
                <c:pt idx="102">
                  <c:v>5.1280749792067075</c:v>
                </c:pt>
                <c:pt idx="103">
                  <c:v>5.2855949798538306</c:v>
                </c:pt>
                <c:pt idx="104">
                  <c:v>5.3793058883799976</c:v>
                </c:pt>
                <c:pt idx="105">
                  <c:v>5.329241105911807</c:v>
                </c:pt>
                <c:pt idx="106">
                  <c:v>5.3675601646411515</c:v>
                </c:pt>
                <c:pt idx="107">
                  <c:v>5.4006135864730203</c:v>
                </c:pt>
                <c:pt idx="108">
                  <c:v>5.4060602424151796</c:v>
                </c:pt>
                <c:pt idx="109">
                  <c:v>5.4630989997506463</c:v>
                </c:pt>
                <c:pt idx="110">
                  <c:v>5.4400139227506044</c:v>
                </c:pt>
                <c:pt idx="111">
                  <c:v>5.2707546994074201</c:v>
                </c:pt>
                <c:pt idx="112">
                  <c:v>5.2960053218996901</c:v>
                </c:pt>
                <c:pt idx="113">
                  <c:v>5.31256656813086</c:v>
                </c:pt>
                <c:pt idx="114">
                  <c:v>5.3162178200492569</c:v>
                </c:pt>
                <c:pt idx="115">
                  <c:v>5.4090168316606668</c:v>
                </c:pt>
                <c:pt idx="116">
                  <c:v>5.4383315285753175</c:v>
                </c:pt>
                <c:pt idx="117">
                  <c:v>5.458971831097954</c:v>
                </c:pt>
                <c:pt idx="118">
                  <c:v>5.4689983082216962</c:v>
                </c:pt>
                <c:pt idx="119">
                  <c:v>5.5545953148390375</c:v>
                </c:pt>
                <c:pt idx="120">
                  <c:v>5.6088498977315711</c:v>
                </c:pt>
                <c:pt idx="121">
                  <c:v>5.6238698208347628</c:v>
                </c:pt>
                <c:pt idx="122">
                  <c:v>5.6953821891798935</c:v>
                </c:pt>
                <c:pt idx="123">
                  <c:v>5.7982186147061041</c:v>
                </c:pt>
                <c:pt idx="124">
                  <c:v>5.9064301018681427</c:v>
                </c:pt>
                <c:pt idx="125">
                  <c:v>6.0616023464318127</c:v>
                </c:pt>
                <c:pt idx="126">
                  <c:v>5.99382726340923</c:v>
                </c:pt>
                <c:pt idx="127">
                  <c:v>5.9738952858668561</c:v>
                </c:pt>
                <c:pt idx="128">
                  <c:v>5.9870046209542469</c:v>
                </c:pt>
                <c:pt idx="129">
                  <c:v>6.0005935140007987</c:v>
                </c:pt>
                <c:pt idx="130">
                  <c:v>6.0264029114789279</c:v>
                </c:pt>
                <c:pt idx="131">
                  <c:v>6.0090562199970989</c:v>
                </c:pt>
                <c:pt idx="132">
                  <c:v>5.9514420641135599</c:v>
                </c:pt>
                <c:pt idx="133">
                  <c:v>5.8730244364042017</c:v>
                </c:pt>
                <c:pt idx="134">
                  <c:v>5.8205934593625717</c:v>
                </c:pt>
                <c:pt idx="135">
                  <c:v>5.7838498938496725</c:v>
                </c:pt>
                <c:pt idx="136">
                  <c:v>5.7733655276653568</c:v>
                </c:pt>
                <c:pt idx="137">
                  <c:v>5.6355456500283818</c:v>
                </c:pt>
                <c:pt idx="138">
                  <c:v>5.4717606567680068</c:v>
                </c:pt>
                <c:pt idx="139">
                  <c:v>5.464976649291704</c:v>
                </c:pt>
                <c:pt idx="140">
                  <c:v>5.5140274237374074</c:v>
                </c:pt>
                <c:pt idx="141">
                  <c:v>5.3914141772309359</c:v>
                </c:pt>
                <c:pt idx="142">
                  <c:v>5.2836458089964404</c:v>
                </c:pt>
                <c:pt idx="143">
                  <c:v>5.2915442961627086</c:v>
                </c:pt>
                <c:pt idx="144">
                  <c:v>5.1825751554826605</c:v>
                </c:pt>
                <c:pt idx="145">
                  <c:v>5.2190754129255605</c:v>
                </c:pt>
                <c:pt idx="146">
                  <c:v>5.0568763853762162</c:v>
                </c:pt>
                <c:pt idx="147">
                  <c:v>4.8592050955082646</c:v>
                </c:pt>
                <c:pt idx="148">
                  <c:v>4.8362639763044948</c:v>
                </c:pt>
                <c:pt idx="149">
                  <c:v>4.7873241775619642</c:v>
                </c:pt>
                <c:pt idx="150">
                  <c:v>4.6146723823884699</c:v>
                </c:pt>
                <c:pt idx="151">
                  <c:v>4.5269399078699761</c:v>
                </c:pt>
                <c:pt idx="152">
                  <c:v>4.4073609579502691</c:v>
                </c:pt>
                <c:pt idx="153">
                  <c:v>4.346053549995978</c:v>
                </c:pt>
                <c:pt idx="154">
                  <c:v>4.1866706417096395</c:v>
                </c:pt>
                <c:pt idx="155">
                  <c:v>4.0911543194744073</c:v>
                </c:pt>
                <c:pt idx="156">
                  <c:v>4.1245809271122189</c:v>
                </c:pt>
                <c:pt idx="157">
                  <c:v>3.9378955425171567</c:v>
                </c:pt>
                <c:pt idx="158">
                  <c:v>4.1486709515337763</c:v>
                </c:pt>
                <c:pt idx="159">
                  <c:v>4.0321327896985082</c:v>
                </c:pt>
                <c:pt idx="160">
                  <c:v>3.6578419903093753</c:v>
                </c:pt>
                <c:pt idx="161">
                  <c:v>3.2960182742525008</c:v>
                </c:pt>
                <c:pt idx="162">
                  <c:v>3.2797322100864985</c:v>
                </c:pt>
                <c:pt idx="163">
                  <c:v>3.4705986524849424</c:v>
                </c:pt>
                <c:pt idx="164">
                  <c:v>4.1125114617044405</c:v>
                </c:pt>
                <c:pt idx="165">
                  <c:v>3.4369727286772922</c:v>
                </c:pt>
                <c:pt idx="166">
                  <c:v>3.3942068735528461</c:v>
                </c:pt>
                <c:pt idx="167">
                  <c:v>3.3743734215083405</c:v>
                </c:pt>
                <c:pt idx="168">
                  <c:v>3.2389555037620976</c:v>
                </c:pt>
                <c:pt idx="169">
                  <c:v>3.1932956128295489</c:v>
                </c:pt>
                <c:pt idx="170">
                  <c:v>3.1212403300048646</c:v>
                </c:pt>
                <c:pt idx="171">
                  <c:v>3.0401728072609213</c:v>
                </c:pt>
                <c:pt idx="172">
                  <c:v>2.9920528205571388</c:v>
                </c:pt>
                <c:pt idx="173">
                  <c:v>2.9052701647995365</c:v>
                </c:pt>
                <c:pt idx="174">
                  <c:v>2.8417708338192282</c:v>
                </c:pt>
                <c:pt idx="175">
                  <c:v>2.8055773879635688</c:v>
                </c:pt>
                <c:pt idx="176">
                  <c:v>2.73150851135689</c:v>
                </c:pt>
                <c:pt idx="177">
                  <c:v>2.6864544166563902</c:v>
                </c:pt>
                <c:pt idx="178">
                  <c:v>2.6262238814913519</c:v>
                </c:pt>
                <c:pt idx="179">
                  <c:v>2.5478209629041255</c:v>
                </c:pt>
                <c:pt idx="180">
                  <c:v>2.535656923996608</c:v>
                </c:pt>
                <c:pt idx="181">
                  <c:v>2.4663256053298332</c:v>
                </c:pt>
                <c:pt idx="182">
                  <c:v>2.4545399348136603</c:v>
                </c:pt>
                <c:pt idx="183">
                  <c:v>2.4195589220749465</c:v>
                </c:pt>
                <c:pt idx="184">
                  <c:v>2.4014772518129148</c:v>
                </c:pt>
                <c:pt idx="185">
                  <c:v>2.3834048019503378</c:v>
                </c:pt>
                <c:pt idx="186">
                  <c:v>2.3652844463047349</c:v>
                </c:pt>
                <c:pt idx="187">
                  <c:v>2.3357174319496372</c:v>
                </c:pt>
                <c:pt idx="188">
                  <c:v>2.3354785684083459</c:v>
                </c:pt>
                <c:pt idx="189">
                  <c:v>2.3315323665475916</c:v>
                </c:pt>
                <c:pt idx="190">
                  <c:v>2.3177459510611862</c:v>
                </c:pt>
                <c:pt idx="191">
                  <c:v>2.2986225048082929</c:v>
                </c:pt>
                <c:pt idx="192">
                  <c:v>2.2832720099268626</c:v>
                </c:pt>
                <c:pt idx="193">
                  <c:v>2.2859018231027846</c:v>
                </c:pt>
                <c:pt idx="194">
                  <c:v>2.3033820614715417</c:v>
                </c:pt>
                <c:pt idx="195">
                  <c:v>2.3073698935414737</c:v>
                </c:pt>
                <c:pt idx="196">
                  <c:v>2.292486492314382</c:v>
                </c:pt>
                <c:pt idx="197">
                  <c:v>2.3010397140499923</c:v>
                </c:pt>
                <c:pt idx="198">
                  <c:v>2.2946827779577541</c:v>
                </c:pt>
                <c:pt idx="199">
                  <c:v>2.3009644951210655</c:v>
                </c:pt>
                <c:pt idx="200">
                  <c:v>2.3194025289425335</c:v>
                </c:pt>
                <c:pt idx="201">
                  <c:v>2.3130668927576923</c:v>
                </c:pt>
                <c:pt idx="202">
                  <c:v>2.2800646875545505</c:v>
                </c:pt>
                <c:pt idx="203">
                  <c:v>2.3064564055830101</c:v>
                </c:pt>
                <c:pt idx="204">
                  <c:v>2.3081023353553465</c:v>
                </c:pt>
                <c:pt idx="205">
                  <c:v>2.3253654135230604</c:v>
                </c:pt>
                <c:pt idx="206">
                  <c:v>2.3603128963638547</c:v>
                </c:pt>
                <c:pt idx="207">
                  <c:v>2.3817136824716587</c:v>
                </c:pt>
                <c:pt idx="208">
                  <c:v>2.3834337086788597</c:v>
                </c:pt>
                <c:pt idx="209">
                  <c:v>2.3901202884441597</c:v>
                </c:pt>
                <c:pt idx="210">
                  <c:v>2.4041473096417043</c:v>
                </c:pt>
                <c:pt idx="211">
                  <c:v>2.4130386668961359</c:v>
                </c:pt>
                <c:pt idx="212">
                  <c:v>2.4349332234387315</c:v>
                </c:pt>
                <c:pt idx="213">
                  <c:v>2.3941292003826962</c:v>
                </c:pt>
                <c:pt idx="214">
                  <c:v>2.3639308744847001</c:v>
                </c:pt>
                <c:pt idx="215">
                  <c:v>2.28903884524824</c:v>
                </c:pt>
                <c:pt idx="216">
                  <c:v>2.258200594890627</c:v>
                </c:pt>
                <c:pt idx="217">
                  <c:v>2.290877477860608</c:v>
                </c:pt>
                <c:pt idx="218">
                  <c:v>2.3501086563838642</c:v>
                </c:pt>
                <c:pt idx="219">
                  <c:v>2.2152246330528711</c:v>
                </c:pt>
                <c:pt idx="220">
                  <c:v>2.1656035276403873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2D7-41EA-A88F-450C08D49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56328"/>
        <c:axId val="806852016"/>
      </c:scatterChart>
      <c:valAx>
        <c:axId val="806856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2016"/>
        <c:crosses val="autoZero"/>
        <c:crossBetween val="midCat"/>
      </c:valAx>
      <c:valAx>
        <c:axId val="80685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56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4 Ciemat'!$Z$1</c:f>
              <c:strCache>
                <c:ptCount val="1"/>
                <c:pt idx="0">
                  <c:v>GEN4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Ciemat'!$Z$2:$Z$230</c:f>
              <c:numCache>
                <c:formatCode>General</c:formatCode>
                <c:ptCount val="229"/>
                <c:pt idx="0">
                  <c:v>64.861641120834093</c:v>
                </c:pt>
                <c:pt idx="1">
                  <c:v>45.56595878226495</c:v>
                </c:pt>
                <c:pt idx="2">
                  <c:v>43.48042722789468</c:v>
                </c:pt>
                <c:pt idx="3">
                  <c:v>45.153905191093578</c:v>
                </c:pt>
                <c:pt idx="4">
                  <c:v>45.915360282353546</c:v>
                </c:pt>
                <c:pt idx="5">
                  <c:v>64.036858463222302</c:v>
                </c:pt>
                <c:pt idx="6">
                  <c:v>42.983274012770188</c:v>
                </c:pt>
                <c:pt idx="7">
                  <c:v>42.10787385233607</c:v>
                </c:pt>
                <c:pt idx="8">
                  <c:v>45.414923748300779</c:v>
                </c:pt>
                <c:pt idx="9">
                  <c:v>44.424689084511861</c:v>
                </c:pt>
                <c:pt idx="10">
                  <c:v>42.8357410913801</c:v>
                </c:pt>
                <c:pt idx="11">
                  <c:v>42.025198484249174</c:v>
                </c:pt>
                <c:pt idx="12">
                  <c:v>53.309601625494679</c:v>
                </c:pt>
                <c:pt idx="13">
                  <c:v>49.201342303212677</c:v>
                </c:pt>
                <c:pt idx="14">
                  <c:v>46.363047343791038</c:v>
                </c:pt>
                <c:pt idx="15">
                  <c:v>50.249663779176799</c:v>
                </c:pt>
                <c:pt idx="16">
                  <c:v>43.286872510049967</c:v>
                </c:pt>
                <c:pt idx="17">
                  <c:v>50.968662463266746</c:v>
                </c:pt>
                <c:pt idx="18">
                  <c:v>43.942224064284424</c:v>
                </c:pt>
                <c:pt idx="19">
                  <c:v>44.383003067709524</c:v>
                </c:pt>
                <c:pt idx="20">
                  <c:v>50.812994102735843</c:v>
                </c:pt>
                <c:pt idx="21">
                  <c:v>45.423746839650391</c:v>
                </c:pt>
                <c:pt idx="22">
                  <c:v>47.783402443426382</c:v>
                </c:pt>
                <c:pt idx="23">
                  <c:v>41.74928989692868</c:v>
                </c:pt>
                <c:pt idx="24">
                  <c:v>46.465721999952621</c:v>
                </c:pt>
                <c:pt idx="25">
                  <c:v>48.667524544683523</c:v>
                </c:pt>
                <c:pt idx="26">
                  <c:v>42.538908203161213</c:v>
                </c:pt>
                <c:pt idx="27">
                  <c:v>45.292742592392528</c:v>
                </c:pt>
                <c:pt idx="28">
                  <c:v>48.493952525059996</c:v>
                </c:pt>
                <c:pt idx="29">
                  <c:v>41.64289041038549</c:v>
                </c:pt>
                <c:pt idx="30">
                  <c:v>44.868772941448228</c:v>
                </c:pt>
                <c:pt idx="31">
                  <c:v>43.757213003283866</c:v>
                </c:pt>
                <c:pt idx="32">
                  <c:v>45.311530050824913</c:v>
                </c:pt>
                <c:pt idx="33">
                  <c:v>43.899491223438417</c:v>
                </c:pt>
                <c:pt idx="34">
                  <c:v>45.025939701357935</c:v>
                </c:pt>
                <c:pt idx="35">
                  <c:v>43.748931722099712</c:v>
                </c:pt>
                <c:pt idx="36">
                  <c:v>43.83372667334509</c:v>
                </c:pt>
                <c:pt idx="37">
                  <c:v>47.582715393400086</c:v>
                </c:pt>
                <c:pt idx="38">
                  <c:v>46.160566530100482</c:v>
                </c:pt>
                <c:pt idx="39">
                  <c:v>46.178807601121669</c:v>
                </c:pt>
                <c:pt idx="40">
                  <c:v>44.83659086430243</c:v>
                </c:pt>
                <c:pt idx="41">
                  <c:v>44.848601155408787</c:v>
                </c:pt>
                <c:pt idx="42">
                  <c:v>44.588719207032156</c:v>
                </c:pt>
                <c:pt idx="43">
                  <c:v>44.480243795352273</c:v>
                </c:pt>
                <c:pt idx="44">
                  <c:v>41.676612192943324</c:v>
                </c:pt>
                <c:pt idx="45">
                  <c:v>44.020826190032999</c:v>
                </c:pt>
                <c:pt idx="46">
                  <c:v>44.055424985159092</c:v>
                </c:pt>
                <c:pt idx="47">
                  <c:v>43.67119809434412</c:v>
                </c:pt>
                <c:pt idx="48">
                  <c:v>44.06195068714927</c:v>
                </c:pt>
                <c:pt idx="49">
                  <c:v>44.147491460432718</c:v>
                </c:pt>
                <c:pt idx="50">
                  <c:v>43.812368644167172</c:v>
                </c:pt>
                <c:pt idx="51">
                  <c:v>44.682699701953766</c:v>
                </c:pt>
                <c:pt idx="52">
                  <c:v>43.387319165157933</c:v>
                </c:pt>
                <c:pt idx="53">
                  <c:v>43.667581811400908</c:v>
                </c:pt>
                <c:pt idx="54">
                  <c:v>43.729892150193734</c:v>
                </c:pt>
                <c:pt idx="55">
                  <c:v>43.131705194983432</c:v>
                </c:pt>
                <c:pt idx="56">
                  <c:v>42.715663187101512</c:v>
                </c:pt>
                <c:pt idx="57">
                  <c:v>42.34743791922385</c:v>
                </c:pt>
                <c:pt idx="58">
                  <c:v>43.251517458047708</c:v>
                </c:pt>
                <c:pt idx="59">
                  <c:v>42.910025247127379</c:v>
                </c:pt>
                <c:pt idx="60">
                  <c:v>42.511178882376555</c:v>
                </c:pt>
                <c:pt idx="61">
                  <c:v>42.6594837462059</c:v>
                </c:pt>
                <c:pt idx="62">
                  <c:v>43.41814702079359</c:v>
                </c:pt>
                <c:pt idx="63">
                  <c:v>44.448225220167686</c:v>
                </c:pt>
                <c:pt idx="64">
                  <c:v>42.916494259221324</c:v>
                </c:pt>
                <c:pt idx="65">
                  <c:v>42.136823987449304</c:v>
                </c:pt>
                <c:pt idx="66">
                  <c:v>42.752859271218689</c:v>
                </c:pt>
                <c:pt idx="67">
                  <c:v>42.829335775483102</c:v>
                </c:pt>
                <c:pt idx="68">
                  <c:v>43.554326475421306</c:v>
                </c:pt>
                <c:pt idx="69">
                  <c:v>42.540417969764484</c:v>
                </c:pt>
                <c:pt idx="70">
                  <c:v>43.188225681964042</c:v>
                </c:pt>
                <c:pt idx="71">
                  <c:v>42.24977306210959</c:v>
                </c:pt>
                <c:pt idx="72">
                  <c:v>42.911566868217392</c:v>
                </c:pt>
                <c:pt idx="73">
                  <c:v>42.078321531620404</c:v>
                </c:pt>
                <c:pt idx="74">
                  <c:v>42.810898159050431</c:v>
                </c:pt>
                <c:pt idx="75">
                  <c:v>43.04299745235565</c:v>
                </c:pt>
                <c:pt idx="76">
                  <c:v>42.638253006864595</c:v>
                </c:pt>
                <c:pt idx="77">
                  <c:v>42.881841909916403</c:v>
                </c:pt>
                <c:pt idx="78">
                  <c:v>42.69839193154737</c:v>
                </c:pt>
                <c:pt idx="79">
                  <c:v>42.675228072602032</c:v>
                </c:pt>
                <c:pt idx="80">
                  <c:v>42.660505531673671</c:v>
                </c:pt>
                <c:pt idx="81">
                  <c:v>42.318049565389423</c:v>
                </c:pt>
                <c:pt idx="82">
                  <c:v>42.737889261787871</c:v>
                </c:pt>
                <c:pt idx="83">
                  <c:v>42.300852061785854</c:v>
                </c:pt>
                <c:pt idx="84">
                  <c:v>42.092977408799825</c:v>
                </c:pt>
                <c:pt idx="85">
                  <c:v>42.011357019405644</c:v>
                </c:pt>
                <c:pt idx="86">
                  <c:v>42.544712993245838</c:v>
                </c:pt>
                <c:pt idx="87">
                  <c:v>42.235081133415576</c:v>
                </c:pt>
                <c:pt idx="88">
                  <c:v>41.709724720140166</c:v>
                </c:pt>
                <c:pt idx="89">
                  <c:v>41.970279171190384</c:v>
                </c:pt>
                <c:pt idx="90">
                  <c:v>41.428152543593818</c:v>
                </c:pt>
                <c:pt idx="91">
                  <c:v>41.783098164832417</c:v>
                </c:pt>
                <c:pt idx="92">
                  <c:v>41.348981948335414</c:v>
                </c:pt>
                <c:pt idx="93">
                  <c:v>41.486765618973763</c:v>
                </c:pt>
                <c:pt idx="94">
                  <c:v>41.970768372589738</c:v>
                </c:pt>
                <c:pt idx="95">
                  <c:v>41.592520787731942</c:v>
                </c:pt>
                <c:pt idx="96">
                  <c:v>41.376857649207736</c:v>
                </c:pt>
                <c:pt idx="97">
                  <c:v>41.472227989919574</c:v>
                </c:pt>
                <c:pt idx="98">
                  <c:v>41.325051956325275</c:v>
                </c:pt>
                <c:pt idx="99">
                  <c:v>41.231553203813959</c:v>
                </c:pt>
                <c:pt idx="100">
                  <c:v>41.141584910879715</c:v>
                </c:pt>
                <c:pt idx="101">
                  <c:v>40.977487267117162</c:v>
                </c:pt>
                <c:pt idx="102">
                  <c:v>40.525496061295485</c:v>
                </c:pt>
                <c:pt idx="103">
                  <c:v>40.968685317347422</c:v>
                </c:pt>
                <c:pt idx="104">
                  <c:v>40.739076862170684</c:v>
                </c:pt>
                <c:pt idx="105">
                  <c:v>40.546794777351188</c:v>
                </c:pt>
                <c:pt idx="106">
                  <c:v>40.88024400864532</c:v>
                </c:pt>
                <c:pt idx="107">
                  <c:v>40.991532602845375</c:v>
                </c:pt>
                <c:pt idx="108">
                  <c:v>40.595475498497528</c:v>
                </c:pt>
                <c:pt idx="109">
                  <c:v>40.616608480167976</c:v>
                </c:pt>
                <c:pt idx="110">
                  <c:v>40.956913299803517</c:v>
                </c:pt>
                <c:pt idx="111">
                  <c:v>39.933189100966672</c:v>
                </c:pt>
                <c:pt idx="112">
                  <c:v>39.604764189879312</c:v>
                </c:pt>
                <c:pt idx="113">
                  <c:v>38.962902269213984</c:v>
                </c:pt>
                <c:pt idx="114">
                  <c:v>38.642558244146791</c:v>
                </c:pt>
                <c:pt idx="115">
                  <c:v>38.704371059588084</c:v>
                </c:pt>
                <c:pt idx="116">
                  <c:v>38.458803602583252</c:v>
                </c:pt>
                <c:pt idx="117">
                  <c:v>38.095872031500505</c:v>
                </c:pt>
                <c:pt idx="118">
                  <c:v>37.872616556506607</c:v>
                </c:pt>
                <c:pt idx="119">
                  <c:v>37.391515065041844</c:v>
                </c:pt>
                <c:pt idx="120">
                  <c:v>37.039399656159887</c:v>
                </c:pt>
                <c:pt idx="121">
                  <c:v>36.709367321483725</c:v>
                </c:pt>
                <c:pt idx="122">
                  <c:v>36.630272163231979</c:v>
                </c:pt>
                <c:pt idx="123">
                  <c:v>36.173762656513908</c:v>
                </c:pt>
                <c:pt idx="124">
                  <c:v>35.962059021426455</c:v>
                </c:pt>
                <c:pt idx="125">
                  <c:v>35.623870052176215</c:v>
                </c:pt>
                <c:pt idx="126">
                  <c:v>35.274986322925514</c:v>
                </c:pt>
                <c:pt idx="127">
                  <c:v>34.765114411123747</c:v>
                </c:pt>
                <c:pt idx="128">
                  <c:v>34.425495436154499</c:v>
                </c:pt>
                <c:pt idx="129">
                  <c:v>33.848099078983154</c:v>
                </c:pt>
                <c:pt idx="130">
                  <c:v>33.433499861724982</c:v>
                </c:pt>
                <c:pt idx="131">
                  <c:v>32.637258540016731</c:v>
                </c:pt>
                <c:pt idx="132">
                  <c:v>32.023569285608318</c:v>
                </c:pt>
                <c:pt idx="133">
                  <c:v>31.215252937415215</c:v>
                </c:pt>
                <c:pt idx="134">
                  <c:v>30.667965124509458</c:v>
                </c:pt>
                <c:pt idx="135">
                  <c:v>30.023688059009672</c:v>
                </c:pt>
                <c:pt idx="136">
                  <c:v>29.158636151534211</c:v>
                </c:pt>
                <c:pt idx="137">
                  <c:v>28.17121153991744</c:v>
                </c:pt>
                <c:pt idx="138">
                  <c:v>27.196693039322877</c:v>
                </c:pt>
                <c:pt idx="139">
                  <c:v>26.61463598305432</c:v>
                </c:pt>
                <c:pt idx="140">
                  <c:v>25.679876188783748</c:v>
                </c:pt>
                <c:pt idx="141">
                  <c:v>24.683375988373609</c:v>
                </c:pt>
                <c:pt idx="142">
                  <c:v>23.82225887519408</c:v>
                </c:pt>
                <c:pt idx="143">
                  <c:v>23.099920289221771</c:v>
                </c:pt>
                <c:pt idx="144">
                  <c:v>22.289911844636084</c:v>
                </c:pt>
                <c:pt idx="145">
                  <c:v>21.36995714631529</c:v>
                </c:pt>
                <c:pt idx="146">
                  <c:v>20.473763220655421</c:v>
                </c:pt>
                <c:pt idx="147">
                  <c:v>19.502413413338999</c:v>
                </c:pt>
                <c:pt idx="148">
                  <c:v>18.478716709632025</c:v>
                </c:pt>
                <c:pt idx="149">
                  <c:v>17.422563074218598</c:v>
                </c:pt>
                <c:pt idx="150">
                  <c:v>16.740335286908586</c:v>
                </c:pt>
                <c:pt idx="151">
                  <c:v>15.657481927401756</c:v>
                </c:pt>
                <c:pt idx="152">
                  <c:v>14.911497681187999</c:v>
                </c:pt>
                <c:pt idx="153">
                  <c:v>14.104856623791967</c:v>
                </c:pt>
                <c:pt idx="154">
                  <c:v>13.383557488714564</c:v>
                </c:pt>
                <c:pt idx="155">
                  <c:v>12.79068168714706</c:v>
                </c:pt>
                <c:pt idx="156">
                  <c:v>12.426966954566492</c:v>
                </c:pt>
                <c:pt idx="157">
                  <c:v>11.739680847675585</c:v>
                </c:pt>
                <c:pt idx="158">
                  <c:v>11.668675579363283</c:v>
                </c:pt>
                <c:pt idx="159">
                  <c:v>11.417323257027197</c:v>
                </c:pt>
                <c:pt idx="160">
                  <c:v>10.651833201324136</c:v>
                </c:pt>
                <c:pt idx="161">
                  <c:v>10.905910797026181</c:v>
                </c:pt>
                <c:pt idx="162">
                  <c:v>11.155879411685712</c:v>
                </c:pt>
                <c:pt idx="163">
                  <c:v>10.064325776708129</c:v>
                </c:pt>
                <c:pt idx="164">
                  <c:v>9.8457844711007318</c:v>
                </c:pt>
                <c:pt idx="165">
                  <c:v>10.442745308480267</c:v>
                </c:pt>
                <c:pt idx="166">
                  <c:v>10.6029941131897</c:v>
                </c:pt>
                <c:pt idx="167">
                  <c:v>10.83991454981186</c:v>
                </c:pt>
                <c:pt idx="168">
                  <c:v>10.95000849629716</c:v>
                </c:pt>
                <c:pt idx="169">
                  <c:v>11.166273961061156</c:v>
                </c:pt>
                <c:pt idx="170">
                  <c:v>11.348953569870625</c:v>
                </c:pt>
                <c:pt idx="171">
                  <c:v>11.47050719639341</c:v>
                </c:pt>
                <c:pt idx="172">
                  <c:v>11.617210893781298</c:v>
                </c:pt>
                <c:pt idx="173">
                  <c:v>11.585093956021488</c:v>
                </c:pt>
                <c:pt idx="174">
                  <c:v>11.555316116328537</c:v>
                </c:pt>
                <c:pt idx="175">
                  <c:v>11.423340309739975</c:v>
                </c:pt>
                <c:pt idx="176">
                  <c:v>11.179377031705632</c:v>
                </c:pt>
                <c:pt idx="177">
                  <c:v>10.845438550970806</c:v>
                </c:pt>
                <c:pt idx="178">
                  <c:v>10.455082165480372</c:v>
                </c:pt>
                <c:pt idx="179">
                  <c:v>9.9918093474394922</c:v>
                </c:pt>
                <c:pt idx="180">
                  <c:v>9.6398349624231567</c:v>
                </c:pt>
                <c:pt idx="181">
                  <c:v>9.2028361015502398</c:v>
                </c:pt>
                <c:pt idx="182">
                  <c:v>8.8916250992640169</c:v>
                </c:pt>
                <c:pt idx="183">
                  <c:v>8.5787458127819889</c:v>
                </c:pt>
                <c:pt idx="184">
                  <c:v>8.3582148442293711</c:v>
                </c:pt>
                <c:pt idx="185">
                  <c:v>8.1804218819092487</c:v>
                </c:pt>
                <c:pt idx="186">
                  <c:v>8.0165237426509179</c:v>
                </c:pt>
                <c:pt idx="187">
                  <c:v>7.8572700956229697</c:v>
                </c:pt>
                <c:pt idx="188">
                  <c:v>7.7397041727362739</c:v>
                </c:pt>
                <c:pt idx="189">
                  <c:v>7.5085008485038296</c:v>
                </c:pt>
                <c:pt idx="190">
                  <c:v>7.0678204191870204</c:v>
                </c:pt>
                <c:pt idx="191">
                  <c:v>6.3741768587926977</c:v>
                </c:pt>
                <c:pt idx="192">
                  <c:v>5.4981118464914278</c:v>
                </c:pt>
                <c:pt idx="193">
                  <c:v>4.681719154746224</c:v>
                </c:pt>
                <c:pt idx="194">
                  <c:v>4.1028266868520271</c:v>
                </c:pt>
                <c:pt idx="195">
                  <c:v>3.7605202205428969</c:v>
                </c:pt>
                <c:pt idx="196">
                  <c:v>3.5976085771618393</c:v>
                </c:pt>
                <c:pt idx="197">
                  <c:v>3.5376515499426451</c:v>
                </c:pt>
                <c:pt idx="198">
                  <c:v>3.502808964413739</c:v>
                </c:pt>
                <c:pt idx="199">
                  <c:v>3.5136708288716734</c:v>
                </c:pt>
                <c:pt idx="200">
                  <c:v>3.5473544254961014</c:v>
                </c:pt>
                <c:pt idx="201">
                  <c:v>3.5436782504338256</c:v>
                </c:pt>
                <c:pt idx="202">
                  <c:v>3.5096569725129316</c:v>
                </c:pt>
                <c:pt idx="203">
                  <c:v>3.5540002482402695</c:v>
                </c:pt>
                <c:pt idx="204">
                  <c:v>3.5952976612332148</c:v>
                </c:pt>
                <c:pt idx="205">
                  <c:v>3.6621370226550547</c:v>
                </c:pt>
                <c:pt idx="206">
                  <c:v>3.7381868235262319</c:v>
                </c:pt>
                <c:pt idx="207">
                  <c:v>3.7700991386422178</c:v>
                </c:pt>
                <c:pt idx="208">
                  <c:v>3.7474162701566609</c:v>
                </c:pt>
                <c:pt idx="209">
                  <c:v>3.7419062849828748</c:v>
                </c:pt>
                <c:pt idx="210">
                  <c:v>3.7261791638769122</c:v>
                </c:pt>
                <c:pt idx="211">
                  <c:v>3.6615805848244718</c:v>
                </c:pt>
                <c:pt idx="212">
                  <c:v>3.5550592309490154</c:v>
                </c:pt>
                <c:pt idx="213">
                  <c:v>3.437985298651459</c:v>
                </c:pt>
                <c:pt idx="214">
                  <c:v>3.3562142358957199</c:v>
                </c:pt>
                <c:pt idx="215">
                  <c:v>3.1961850970348471</c:v>
                </c:pt>
                <c:pt idx="216">
                  <c:v>3.1602670944758051</c:v>
                </c:pt>
                <c:pt idx="217">
                  <c:v>3.2109560433991762</c:v>
                </c:pt>
                <c:pt idx="218">
                  <c:v>3.2728911528574196</c:v>
                </c:pt>
                <c:pt idx="219">
                  <c:v>3.1158856798866497</c:v>
                </c:pt>
                <c:pt idx="220">
                  <c:v>3.0499012248764292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94-4BB2-BBDF-88B72BFA6C61}"/>
            </c:ext>
          </c:extLst>
        </c:ser>
        <c:ser>
          <c:idx val="1"/>
          <c:order val="1"/>
          <c:tx>
            <c:strRef>
              <c:f>'GEN 4 Ciemat'!$AA$1</c:f>
              <c:strCache>
                <c:ptCount val="1"/>
                <c:pt idx="0">
                  <c:v>GEN4 A1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Ciemat'!$AA$2:$AA$230</c:f>
              <c:numCache>
                <c:formatCode>General</c:formatCode>
                <c:ptCount val="229"/>
                <c:pt idx="0">
                  <c:v>38.516926053112002</c:v>
                </c:pt>
                <c:pt idx="1">
                  <c:v>47.340037872542318</c:v>
                </c:pt>
                <c:pt idx="2">
                  <c:v>42.125218661141311</c:v>
                </c:pt>
                <c:pt idx="3">
                  <c:v>36.706149115532341</c:v>
                </c:pt>
                <c:pt idx="4">
                  <c:v>40.835943773269506</c:v>
                </c:pt>
                <c:pt idx="5">
                  <c:v>46.867591637165297</c:v>
                </c:pt>
                <c:pt idx="6">
                  <c:v>42.357636106656528</c:v>
                </c:pt>
                <c:pt idx="7">
                  <c:v>37.965295426334173</c:v>
                </c:pt>
                <c:pt idx="8">
                  <c:v>47.981230082560785</c:v>
                </c:pt>
                <c:pt idx="9">
                  <c:v>40.183943963279106</c:v>
                </c:pt>
                <c:pt idx="10">
                  <c:v>41.738065517687801</c:v>
                </c:pt>
                <c:pt idx="11">
                  <c:v>39.565351457399728</c:v>
                </c:pt>
                <c:pt idx="12">
                  <c:v>45.464330819607341</c:v>
                </c:pt>
                <c:pt idx="13">
                  <c:v>44.246847380325192</c:v>
                </c:pt>
                <c:pt idx="14">
                  <c:v>41.594559640726537</c:v>
                </c:pt>
                <c:pt idx="15">
                  <c:v>46.091867195381404</c:v>
                </c:pt>
                <c:pt idx="16">
                  <c:v>43.637450823739897</c:v>
                </c:pt>
                <c:pt idx="17">
                  <c:v>50.381267183615513</c:v>
                </c:pt>
                <c:pt idx="18">
                  <c:v>41.062793053673467</c:v>
                </c:pt>
                <c:pt idx="19">
                  <c:v>44.813486733265805</c:v>
                </c:pt>
                <c:pt idx="20">
                  <c:v>41.616415523451067</c:v>
                </c:pt>
                <c:pt idx="21">
                  <c:v>47.122275192566889</c:v>
                </c:pt>
                <c:pt idx="22">
                  <c:v>46.180554613361785</c:v>
                </c:pt>
                <c:pt idx="23">
                  <c:v>39.001501585891539</c:v>
                </c:pt>
                <c:pt idx="24">
                  <c:v>41.318067874823512</c:v>
                </c:pt>
                <c:pt idx="25">
                  <c:v>43.937782830486171</c:v>
                </c:pt>
                <c:pt idx="26">
                  <c:v>39.51619364863501</c:v>
                </c:pt>
                <c:pt idx="27">
                  <c:v>40.551320358559366</c:v>
                </c:pt>
                <c:pt idx="28">
                  <c:v>41.845903777207951</c:v>
                </c:pt>
                <c:pt idx="29">
                  <c:v>42.681358057421605</c:v>
                </c:pt>
                <c:pt idx="30">
                  <c:v>39.943486339503572</c:v>
                </c:pt>
                <c:pt idx="31">
                  <c:v>38.893399018154724</c:v>
                </c:pt>
                <c:pt idx="32">
                  <c:v>40.018173338083358</c:v>
                </c:pt>
                <c:pt idx="33">
                  <c:v>39.083217087052411</c:v>
                </c:pt>
                <c:pt idx="34">
                  <c:v>36.95423913830605</c:v>
                </c:pt>
                <c:pt idx="35">
                  <c:v>39.654385555092269</c:v>
                </c:pt>
                <c:pt idx="36">
                  <c:v>41.152055134137498</c:v>
                </c:pt>
                <c:pt idx="37">
                  <c:v>41.215760742507243</c:v>
                </c:pt>
                <c:pt idx="38">
                  <c:v>39.831744471694037</c:v>
                </c:pt>
                <c:pt idx="39">
                  <c:v>40.434234539946758</c:v>
                </c:pt>
                <c:pt idx="40">
                  <c:v>39.352016405911066</c:v>
                </c:pt>
                <c:pt idx="41">
                  <c:v>40.063409166929524</c:v>
                </c:pt>
                <c:pt idx="42">
                  <c:v>38.268151569050524</c:v>
                </c:pt>
                <c:pt idx="43">
                  <c:v>38.415293130082659</c:v>
                </c:pt>
                <c:pt idx="44">
                  <c:v>39.343171381500227</c:v>
                </c:pt>
                <c:pt idx="45">
                  <c:v>38.210140267108628</c:v>
                </c:pt>
                <c:pt idx="46">
                  <c:v>37.744161753059068</c:v>
                </c:pt>
                <c:pt idx="47">
                  <c:v>38.339556434598634</c:v>
                </c:pt>
                <c:pt idx="48">
                  <c:v>37.957342691608957</c:v>
                </c:pt>
                <c:pt idx="49">
                  <c:v>38.384962624734477</c:v>
                </c:pt>
                <c:pt idx="50">
                  <c:v>37.482272584258993</c:v>
                </c:pt>
                <c:pt idx="51">
                  <c:v>37.737006079114764</c:v>
                </c:pt>
                <c:pt idx="52">
                  <c:v>37.844111453287624</c:v>
                </c:pt>
                <c:pt idx="53">
                  <c:v>37.466082523750124</c:v>
                </c:pt>
                <c:pt idx="54">
                  <c:v>37.283099775274849</c:v>
                </c:pt>
                <c:pt idx="55">
                  <c:v>36.993871968473513</c:v>
                </c:pt>
                <c:pt idx="56">
                  <c:v>36.754721528134901</c:v>
                </c:pt>
                <c:pt idx="57">
                  <c:v>36.310220757053237</c:v>
                </c:pt>
                <c:pt idx="58">
                  <c:v>35.436164356633064</c:v>
                </c:pt>
                <c:pt idx="59">
                  <c:v>34.893589464913426</c:v>
                </c:pt>
                <c:pt idx="60">
                  <c:v>34.613686840832948</c:v>
                </c:pt>
                <c:pt idx="61">
                  <c:v>35.598169494394178</c:v>
                </c:pt>
                <c:pt idx="62">
                  <c:v>34.335725434347836</c:v>
                </c:pt>
                <c:pt idx="63">
                  <c:v>32.716374435738906</c:v>
                </c:pt>
                <c:pt idx="64">
                  <c:v>33.162543437281691</c:v>
                </c:pt>
                <c:pt idx="65">
                  <c:v>32.998808874337485</c:v>
                </c:pt>
                <c:pt idx="66">
                  <c:v>32.296929549355255</c:v>
                </c:pt>
                <c:pt idx="67">
                  <c:v>31.591068452285427</c:v>
                </c:pt>
                <c:pt idx="68">
                  <c:v>31.120154249684941</c:v>
                </c:pt>
                <c:pt idx="69">
                  <c:v>30.424062094979949</c:v>
                </c:pt>
                <c:pt idx="70">
                  <c:v>29.631666876048183</c:v>
                </c:pt>
                <c:pt idx="71">
                  <c:v>29.561197896235083</c:v>
                </c:pt>
                <c:pt idx="72">
                  <c:v>28.587529316471059</c:v>
                </c:pt>
                <c:pt idx="73">
                  <c:v>27.706200714310686</c:v>
                </c:pt>
                <c:pt idx="74">
                  <c:v>27.978122908116127</c:v>
                </c:pt>
                <c:pt idx="75">
                  <c:v>27.53873337398112</c:v>
                </c:pt>
                <c:pt idx="76">
                  <c:v>26.465419790582072</c:v>
                </c:pt>
                <c:pt idx="77">
                  <c:v>26.597866387763514</c:v>
                </c:pt>
                <c:pt idx="78">
                  <c:v>26.28919305627527</c:v>
                </c:pt>
                <c:pt idx="79">
                  <c:v>26.211706541911397</c:v>
                </c:pt>
                <c:pt idx="80">
                  <c:v>25.83836390909967</c:v>
                </c:pt>
                <c:pt idx="81">
                  <c:v>26.167647816476382</c:v>
                </c:pt>
                <c:pt idx="82">
                  <c:v>25.954134240686024</c:v>
                </c:pt>
                <c:pt idx="83">
                  <c:v>25.77587802285974</c:v>
                </c:pt>
                <c:pt idx="84">
                  <c:v>25.783003798327005</c:v>
                </c:pt>
                <c:pt idx="85">
                  <c:v>25.647141460637474</c:v>
                </c:pt>
                <c:pt idx="86">
                  <c:v>26.021150552362815</c:v>
                </c:pt>
                <c:pt idx="87">
                  <c:v>25.943753852306198</c:v>
                </c:pt>
                <c:pt idx="88">
                  <c:v>25.956508481312909</c:v>
                </c:pt>
                <c:pt idx="89">
                  <c:v>25.782004517427062</c:v>
                </c:pt>
                <c:pt idx="90">
                  <c:v>25.729530526951276</c:v>
                </c:pt>
                <c:pt idx="91">
                  <c:v>25.662191148402417</c:v>
                </c:pt>
                <c:pt idx="92">
                  <c:v>25.34594814442729</c:v>
                </c:pt>
                <c:pt idx="93">
                  <c:v>25.268767156232478</c:v>
                </c:pt>
                <c:pt idx="94">
                  <c:v>25.374387660404754</c:v>
                </c:pt>
                <c:pt idx="95">
                  <c:v>25.208619152612595</c:v>
                </c:pt>
                <c:pt idx="96">
                  <c:v>24.737156694228862</c:v>
                </c:pt>
                <c:pt idx="97">
                  <c:v>24.718439642476675</c:v>
                </c:pt>
                <c:pt idx="98">
                  <c:v>24.68065084133368</c:v>
                </c:pt>
                <c:pt idx="99">
                  <c:v>24.557133058671123</c:v>
                </c:pt>
                <c:pt idx="100">
                  <c:v>24.518978889671473</c:v>
                </c:pt>
                <c:pt idx="101">
                  <c:v>24.502444905253167</c:v>
                </c:pt>
                <c:pt idx="102">
                  <c:v>24.615959389113048</c:v>
                </c:pt>
                <c:pt idx="103">
                  <c:v>24.535367961532994</c:v>
                </c:pt>
                <c:pt idx="104">
                  <c:v>24.410807468304583</c:v>
                </c:pt>
                <c:pt idx="105">
                  <c:v>24.612393189627703</c:v>
                </c:pt>
                <c:pt idx="106">
                  <c:v>24.4485180614592</c:v>
                </c:pt>
                <c:pt idx="107">
                  <c:v>24.466882769143524</c:v>
                </c:pt>
                <c:pt idx="108">
                  <c:v>24.258527521339715</c:v>
                </c:pt>
                <c:pt idx="109">
                  <c:v>24.658821153547191</c:v>
                </c:pt>
                <c:pt idx="110">
                  <c:v>24.504229494578169</c:v>
                </c:pt>
                <c:pt idx="111">
                  <c:v>24.190707286248585</c:v>
                </c:pt>
                <c:pt idx="112">
                  <c:v>24.028044017168988</c:v>
                </c:pt>
                <c:pt idx="113">
                  <c:v>23.486915877450656</c:v>
                </c:pt>
                <c:pt idx="114">
                  <c:v>23.613962441392669</c:v>
                </c:pt>
                <c:pt idx="115">
                  <c:v>23.696764037618284</c:v>
                </c:pt>
                <c:pt idx="116">
                  <c:v>23.498158544539248</c:v>
                </c:pt>
                <c:pt idx="117">
                  <c:v>23.552984200005049</c:v>
                </c:pt>
                <c:pt idx="118">
                  <c:v>23.702961583312653</c:v>
                </c:pt>
                <c:pt idx="119">
                  <c:v>23.650193638779218</c:v>
                </c:pt>
                <c:pt idx="120">
                  <c:v>23.704835615201674</c:v>
                </c:pt>
                <c:pt idx="121">
                  <c:v>23.69558767414814</c:v>
                </c:pt>
                <c:pt idx="122">
                  <c:v>23.509459475355179</c:v>
                </c:pt>
                <c:pt idx="123">
                  <c:v>23.724354469659371</c:v>
                </c:pt>
                <c:pt idx="124">
                  <c:v>23.572831164723464</c:v>
                </c:pt>
                <c:pt idx="125">
                  <c:v>23.56592236577368</c:v>
                </c:pt>
                <c:pt idx="126">
                  <c:v>23.433409026561311</c:v>
                </c:pt>
                <c:pt idx="127">
                  <c:v>23.193080203996825</c:v>
                </c:pt>
                <c:pt idx="128">
                  <c:v>23.043876257151354</c:v>
                </c:pt>
                <c:pt idx="129">
                  <c:v>22.760944091894078</c:v>
                </c:pt>
                <c:pt idx="130">
                  <c:v>22.315716066115304</c:v>
                </c:pt>
                <c:pt idx="131">
                  <c:v>22.048232835478494</c:v>
                </c:pt>
                <c:pt idx="132">
                  <c:v>21.760336437365936</c:v>
                </c:pt>
                <c:pt idx="133">
                  <c:v>21.206066781529707</c:v>
                </c:pt>
                <c:pt idx="134">
                  <c:v>20.692991019868565</c:v>
                </c:pt>
                <c:pt idx="135">
                  <c:v>20.344233033769644</c:v>
                </c:pt>
                <c:pt idx="136">
                  <c:v>19.907947878159828</c:v>
                </c:pt>
                <c:pt idx="137">
                  <c:v>19.359978734835721</c:v>
                </c:pt>
                <c:pt idx="138">
                  <c:v>18.764043659382143</c:v>
                </c:pt>
                <c:pt idx="139">
                  <c:v>18.250611849266846</c:v>
                </c:pt>
                <c:pt idx="140">
                  <c:v>17.825044568047709</c:v>
                </c:pt>
                <c:pt idx="141">
                  <c:v>17.125929246313625</c:v>
                </c:pt>
                <c:pt idx="142">
                  <c:v>16.430705418046784</c:v>
                </c:pt>
                <c:pt idx="143">
                  <c:v>16.020979200609126</c:v>
                </c:pt>
                <c:pt idx="144">
                  <c:v>15.355123125917643</c:v>
                </c:pt>
                <c:pt idx="145">
                  <c:v>14.607713957620675</c:v>
                </c:pt>
                <c:pt idx="146">
                  <c:v>14.236381434486749</c:v>
                </c:pt>
                <c:pt idx="147">
                  <c:v>13.486207441318632</c:v>
                </c:pt>
                <c:pt idx="148">
                  <c:v>12.964597241386072</c:v>
                </c:pt>
                <c:pt idx="149">
                  <c:v>12.149086592589203</c:v>
                </c:pt>
                <c:pt idx="150">
                  <c:v>11.448115258847578</c:v>
                </c:pt>
                <c:pt idx="151">
                  <c:v>10.95764367602122</c:v>
                </c:pt>
                <c:pt idx="152">
                  <c:v>10.326251316883731</c:v>
                </c:pt>
                <c:pt idx="153">
                  <c:v>9.6431168135234948</c:v>
                </c:pt>
                <c:pt idx="154">
                  <c:v>9.2113592794023731</c:v>
                </c:pt>
                <c:pt idx="155">
                  <c:v>8.8766063587304078</c:v>
                </c:pt>
                <c:pt idx="156">
                  <c:v>8.5195731208981833</c:v>
                </c:pt>
                <c:pt idx="157">
                  <c:v>8.0315949027670133</c:v>
                </c:pt>
                <c:pt idx="158">
                  <c:v>7.5767124899480516</c:v>
                </c:pt>
                <c:pt idx="159">
                  <c:v>7.5730975142248909</c:v>
                </c:pt>
                <c:pt idx="160">
                  <c:v>7.293102010239096</c:v>
                </c:pt>
                <c:pt idx="161">
                  <c:v>7.29485466917947</c:v>
                </c:pt>
                <c:pt idx="162">
                  <c:v>6.6317384465782672</c:v>
                </c:pt>
                <c:pt idx="163">
                  <c:v>6.3704132869663912</c:v>
                </c:pt>
                <c:pt idx="164">
                  <c:v>7.6641369969881632</c:v>
                </c:pt>
                <c:pt idx="165">
                  <c:v>6.6985004348561503</c:v>
                </c:pt>
                <c:pt idx="166">
                  <c:v>6.612344275883002</c:v>
                </c:pt>
                <c:pt idx="167">
                  <c:v>6.6054399515830191</c:v>
                </c:pt>
                <c:pt idx="168">
                  <c:v>6.4575497110340816</c:v>
                </c:pt>
                <c:pt idx="169">
                  <c:v>6.3361846845323475</c:v>
                </c:pt>
                <c:pt idx="170">
                  <c:v>6.2000285603523917</c:v>
                </c:pt>
                <c:pt idx="171">
                  <c:v>6.0133216814210737</c:v>
                </c:pt>
                <c:pt idx="172">
                  <c:v>5.8577539212258154</c:v>
                </c:pt>
                <c:pt idx="173">
                  <c:v>5.6167665494687524</c:v>
                </c:pt>
                <c:pt idx="174">
                  <c:v>5.3833949842437585</c:v>
                </c:pt>
                <c:pt idx="175">
                  <c:v>5.1690376789672099</c:v>
                </c:pt>
                <c:pt idx="176">
                  <c:v>4.9198467107616288</c:v>
                </c:pt>
                <c:pt idx="177">
                  <c:v>4.695591518641856</c:v>
                </c:pt>
                <c:pt idx="178">
                  <c:v>4.4742499436007854</c:v>
                </c:pt>
                <c:pt idx="179">
                  <c:v>4.2455579903352971</c:v>
                </c:pt>
                <c:pt idx="180">
                  <c:v>4.0956131277436487</c:v>
                </c:pt>
                <c:pt idx="181">
                  <c:v>3.906014513629807</c:v>
                </c:pt>
                <c:pt idx="182">
                  <c:v>3.7909711442024188</c:v>
                </c:pt>
                <c:pt idx="183">
                  <c:v>3.6752066998872319</c:v>
                </c:pt>
                <c:pt idx="184">
                  <c:v>3.5965876486893293</c:v>
                </c:pt>
                <c:pt idx="185">
                  <c:v>3.5142650405645597</c:v>
                </c:pt>
                <c:pt idx="186">
                  <c:v>3.4406835960344386</c:v>
                </c:pt>
                <c:pt idx="187">
                  <c:v>3.3688682357072892</c:v>
                </c:pt>
                <c:pt idx="188">
                  <c:v>3.3242774581748296</c:v>
                </c:pt>
                <c:pt idx="189">
                  <c:v>3.2540673310632986</c:v>
                </c:pt>
                <c:pt idx="190">
                  <c:v>3.1658368437642173</c:v>
                </c:pt>
                <c:pt idx="191">
                  <c:v>3.0454682830563731</c:v>
                </c:pt>
                <c:pt idx="192">
                  <c:v>2.9050036219583575</c:v>
                </c:pt>
                <c:pt idx="193">
                  <c:v>2.7801061339662829</c:v>
                </c:pt>
                <c:pt idx="194">
                  <c:v>2.7060675352544092</c:v>
                </c:pt>
                <c:pt idx="195">
                  <c:v>2.6459551322667205</c:v>
                </c:pt>
                <c:pt idx="196">
                  <c:v>2.5972871892819951</c:v>
                </c:pt>
                <c:pt idx="197">
                  <c:v>2.5829909626581498</c:v>
                </c:pt>
                <c:pt idx="198">
                  <c:v>2.5821195540192892</c:v>
                </c:pt>
                <c:pt idx="199">
                  <c:v>2.6008626140686002</c:v>
                </c:pt>
                <c:pt idx="200">
                  <c:v>2.6105776505573366</c:v>
                </c:pt>
                <c:pt idx="201">
                  <c:v>2.6016222658138997</c:v>
                </c:pt>
                <c:pt idx="202">
                  <c:v>2.5625130212673835</c:v>
                </c:pt>
                <c:pt idx="203">
                  <c:v>2.5948698921118281</c:v>
                </c:pt>
                <c:pt idx="204">
                  <c:v>2.6059201067478068</c:v>
                </c:pt>
                <c:pt idx="205">
                  <c:v>2.6392957451236709</c:v>
                </c:pt>
                <c:pt idx="206">
                  <c:v>2.6709594854029013</c:v>
                </c:pt>
                <c:pt idx="207">
                  <c:v>2.6772300031423608</c:v>
                </c:pt>
                <c:pt idx="208">
                  <c:v>2.6707976355474718</c:v>
                </c:pt>
                <c:pt idx="209">
                  <c:v>2.6893859973065601</c:v>
                </c:pt>
                <c:pt idx="210">
                  <c:v>2.6739117646816259</c:v>
                </c:pt>
                <c:pt idx="211">
                  <c:v>2.6397224709088802</c:v>
                </c:pt>
                <c:pt idx="212">
                  <c:v>2.6320797963329081</c:v>
                </c:pt>
                <c:pt idx="213">
                  <c:v>2.5739166384911045</c:v>
                </c:pt>
                <c:pt idx="214">
                  <c:v>2.53840673235681</c:v>
                </c:pt>
                <c:pt idx="215">
                  <c:v>2.4393036543985462</c:v>
                </c:pt>
                <c:pt idx="216">
                  <c:v>2.4029166285186316</c:v>
                </c:pt>
                <c:pt idx="217">
                  <c:v>2.4104435325678524</c:v>
                </c:pt>
                <c:pt idx="218">
                  <c:v>2.4573930270153248</c:v>
                </c:pt>
                <c:pt idx="219">
                  <c:v>2.2961096784186723</c:v>
                </c:pt>
                <c:pt idx="220">
                  <c:v>2.1823630861735319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94-4BB2-BBDF-88B72BFA6C61}"/>
            </c:ext>
          </c:extLst>
        </c:ser>
        <c:ser>
          <c:idx val="2"/>
          <c:order val="2"/>
          <c:tx>
            <c:strRef>
              <c:f>'GEN 4 Ciemat'!$AF$1</c:f>
              <c:strCache>
                <c:ptCount val="1"/>
                <c:pt idx="0">
                  <c:v>GEN4_Co1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Ciemat'!$AF$2:$AF$230</c:f>
              <c:numCache>
                <c:formatCode>General</c:formatCode>
                <c:ptCount val="229"/>
                <c:pt idx="0">
                  <c:v>42.345423063028441</c:v>
                </c:pt>
                <c:pt idx="1">
                  <c:v>41.256664246901209</c:v>
                </c:pt>
                <c:pt idx="2">
                  <c:v>41.623466361516606</c:v>
                </c:pt>
                <c:pt idx="3">
                  <c:v>36.005102174991478</c:v>
                </c:pt>
                <c:pt idx="4">
                  <c:v>39.779597699813458</c:v>
                </c:pt>
                <c:pt idx="5">
                  <c:v>48.457818687281097</c:v>
                </c:pt>
                <c:pt idx="6">
                  <c:v>38.026903967160671</c:v>
                </c:pt>
                <c:pt idx="7">
                  <c:v>39.265700454447213</c:v>
                </c:pt>
                <c:pt idx="8">
                  <c:v>42.378033149691916</c:v>
                </c:pt>
                <c:pt idx="9">
                  <c:v>37.391351819504621</c:v>
                </c:pt>
                <c:pt idx="10">
                  <c:v>38.060560187415511</c:v>
                </c:pt>
                <c:pt idx="11">
                  <c:v>40.168738270946449</c:v>
                </c:pt>
                <c:pt idx="12">
                  <c:v>36.614562749424067</c:v>
                </c:pt>
                <c:pt idx="13">
                  <c:v>41.345333560877464</c:v>
                </c:pt>
                <c:pt idx="14">
                  <c:v>47.462902488550412</c:v>
                </c:pt>
                <c:pt idx="15">
                  <c:v>44.833622924496453</c:v>
                </c:pt>
                <c:pt idx="16">
                  <c:v>39.550758850780745</c:v>
                </c:pt>
                <c:pt idx="17">
                  <c:v>44.594153193706155</c:v>
                </c:pt>
                <c:pt idx="18">
                  <c:v>42.285329202492527</c:v>
                </c:pt>
                <c:pt idx="19">
                  <c:v>42.972179918539524</c:v>
                </c:pt>
                <c:pt idx="20">
                  <c:v>41.225548147740128</c:v>
                </c:pt>
                <c:pt idx="21">
                  <c:v>37.650938697132908</c:v>
                </c:pt>
                <c:pt idx="22">
                  <c:v>41.327082456142421</c:v>
                </c:pt>
                <c:pt idx="23">
                  <c:v>38.319988388541212</c:v>
                </c:pt>
                <c:pt idx="24">
                  <c:v>40.442622302094982</c:v>
                </c:pt>
                <c:pt idx="25">
                  <c:v>42.497308187678428</c:v>
                </c:pt>
                <c:pt idx="26">
                  <c:v>40.135503605901299</c:v>
                </c:pt>
                <c:pt idx="27">
                  <c:v>43.341530402231548</c:v>
                </c:pt>
                <c:pt idx="28">
                  <c:v>40.313600389925654</c:v>
                </c:pt>
                <c:pt idx="29">
                  <c:v>45.317000692852609</c:v>
                </c:pt>
                <c:pt idx="30">
                  <c:v>38.992984040673157</c:v>
                </c:pt>
                <c:pt idx="31">
                  <c:v>41.448883238218933</c:v>
                </c:pt>
                <c:pt idx="32">
                  <c:v>40.579995376603435</c:v>
                </c:pt>
                <c:pt idx="33">
                  <c:v>40.063631169704472</c:v>
                </c:pt>
                <c:pt idx="34">
                  <c:v>41.516422662307036</c:v>
                </c:pt>
                <c:pt idx="35">
                  <c:v>39.586488530194686</c:v>
                </c:pt>
                <c:pt idx="36">
                  <c:v>39.243280704741977</c:v>
                </c:pt>
                <c:pt idx="37">
                  <c:v>38.288042451765357</c:v>
                </c:pt>
                <c:pt idx="38">
                  <c:v>40.759256710360205</c:v>
                </c:pt>
                <c:pt idx="39">
                  <c:v>42.289687783715458</c:v>
                </c:pt>
                <c:pt idx="40">
                  <c:v>42.122191351043547</c:v>
                </c:pt>
                <c:pt idx="41">
                  <c:v>42.355215439297616</c:v>
                </c:pt>
                <c:pt idx="42">
                  <c:v>38.81648545811759</c:v>
                </c:pt>
                <c:pt idx="43">
                  <c:v>40.639078672470383</c:v>
                </c:pt>
                <c:pt idx="44">
                  <c:v>40.4204601673787</c:v>
                </c:pt>
                <c:pt idx="45">
                  <c:v>38.896921485117666</c:v>
                </c:pt>
                <c:pt idx="46">
                  <c:v>39.669306195158342</c:v>
                </c:pt>
                <c:pt idx="47">
                  <c:v>40.196462225277095</c:v>
                </c:pt>
                <c:pt idx="48">
                  <c:v>40.204362952315705</c:v>
                </c:pt>
                <c:pt idx="49">
                  <c:v>39.415525886077042</c:v>
                </c:pt>
                <c:pt idx="50">
                  <c:v>38.520439162081878</c:v>
                </c:pt>
                <c:pt idx="51">
                  <c:v>39.848999994832297</c:v>
                </c:pt>
                <c:pt idx="52">
                  <c:v>39.016778612741994</c:v>
                </c:pt>
                <c:pt idx="53">
                  <c:v>38.047655224904418</c:v>
                </c:pt>
                <c:pt idx="54">
                  <c:v>38.695589073405266</c:v>
                </c:pt>
                <c:pt idx="55">
                  <c:v>38.361105308800703</c:v>
                </c:pt>
                <c:pt idx="56">
                  <c:v>38.107618271677239</c:v>
                </c:pt>
                <c:pt idx="57">
                  <c:v>38.087254710354486</c:v>
                </c:pt>
                <c:pt idx="58">
                  <c:v>37.180756454775477</c:v>
                </c:pt>
                <c:pt idx="59">
                  <c:v>37.367974258519567</c:v>
                </c:pt>
                <c:pt idx="60">
                  <c:v>35.604995791706912</c:v>
                </c:pt>
                <c:pt idx="61">
                  <c:v>37.42334224175147</c:v>
                </c:pt>
                <c:pt idx="62">
                  <c:v>36.498228264719167</c:v>
                </c:pt>
                <c:pt idx="63">
                  <c:v>35.695821299262839</c:v>
                </c:pt>
                <c:pt idx="64">
                  <c:v>34.85738835926454</c:v>
                </c:pt>
                <c:pt idx="65">
                  <c:v>33.964812372688257</c:v>
                </c:pt>
                <c:pt idx="66">
                  <c:v>33.409446651272908</c:v>
                </c:pt>
                <c:pt idx="67">
                  <c:v>32.307607443124922</c:v>
                </c:pt>
                <c:pt idx="68">
                  <c:v>31.623362309253945</c:v>
                </c:pt>
                <c:pt idx="69">
                  <c:v>30.361545289586566</c:v>
                </c:pt>
                <c:pt idx="70">
                  <c:v>28.858512641257612</c:v>
                </c:pt>
                <c:pt idx="71">
                  <c:v>28.063572254688744</c:v>
                </c:pt>
                <c:pt idx="72">
                  <c:v>25.990813276242694</c:v>
                </c:pt>
                <c:pt idx="73">
                  <c:v>24.614000905025488</c:v>
                </c:pt>
                <c:pt idx="74">
                  <c:v>23.861424280232352</c:v>
                </c:pt>
                <c:pt idx="75">
                  <c:v>22.385509075917376</c:v>
                </c:pt>
                <c:pt idx="76">
                  <c:v>21.195462812766213</c:v>
                </c:pt>
                <c:pt idx="77">
                  <c:v>19.998325675654161</c:v>
                </c:pt>
                <c:pt idx="78">
                  <c:v>18.746262825663941</c:v>
                </c:pt>
                <c:pt idx="79">
                  <c:v>18.133042657460472</c:v>
                </c:pt>
                <c:pt idx="80">
                  <c:v>17.253903369399346</c:v>
                </c:pt>
                <c:pt idx="81">
                  <c:v>16.515707444843919</c:v>
                </c:pt>
                <c:pt idx="82">
                  <c:v>16.428446262979733</c:v>
                </c:pt>
                <c:pt idx="83">
                  <c:v>15.996489780080433</c:v>
                </c:pt>
                <c:pt idx="84">
                  <c:v>15.686857651417609</c:v>
                </c:pt>
                <c:pt idx="85">
                  <c:v>15.556621948757455</c:v>
                </c:pt>
                <c:pt idx="86">
                  <c:v>15.666076723842934</c:v>
                </c:pt>
                <c:pt idx="87">
                  <c:v>15.706089491446278</c:v>
                </c:pt>
                <c:pt idx="88">
                  <c:v>15.637147504136074</c:v>
                </c:pt>
                <c:pt idx="89">
                  <c:v>15.820363382330163</c:v>
                </c:pt>
                <c:pt idx="90">
                  <c:v>15.760082927826266</c:v>
                </c:pt>
                <c:pt idx="91">
                  <c:v>15.759963392513729</c:v>
                </c:pt>
                <c:pt idx="92">
                  <c:v>15.682215987085659</c:v>
                </c:pt>
                <c:pt idx="93">
                  <c:v>15.807643146087885</c:v>
                </c:pt>
                <c:pt idx="94">
                  <c:v>15.702684572151412</c:v>
                </c:pt>
                <c:pt idx="95">
                  <c:v>15.623415576120859</c:v>
                </c:pt>
                <c:pt idx="96">
                  <c:v>15.519796354402505</c:v>
                </c:pt>
                <c:pt idx="97">
                  <c:v>15.379077387368591</c:v>
                </c:pt>
                <c:pt idx="98">
                  <c:v>15.231668133605545</c:v>
                </c:pt>
                <c:pt idx="99">
                  <c:v>14.93639535708725</c:v>
                </c:pt>
                <c:pt idx="100">
                  <c:v>15.062198310981779</c:v>
                </c:pt>
                <c:pt idx="101">
                  <c:v>14.978266417046864</c:v>
                </c:pt>
                <c:pt idx="102">
                  <c:v>14.962757986252511</c:v>
                </c:pt>
                <c:pt idx="103">
                  <c:v>15.129984835746807</c:v>
                </c:pt>
                <c:pt idx="104">
                  <c:v>15.220113376784946</c:v>
                </c:pt>
                <c:pt idx="105">
                  <c:v>15.338896029603182</c:v>
                </c:pt>
                <c:pt idx="106">
                  <c:v>15.526724305236254</c:v>
                </c:pt>
                <c:pt idx="107">
                  <c:v>15.663572373986266</c:v>
                </c:pt>
                <c:pt idx="108">
                  <c:v>15.688340435323584</c:v>
                </c:pt>
                <c:pt idx="109">
                  <c:v>15.864387009916362</c:v>
                </c:pt>
                <c:pt idx="110">
                  <c:v>15.933678543881424</c:v>
                </c:pt>
                <c:pt idx="111">
                  <c:v>15.808164874742614</c:v>
                </c:pt>
                <c:pt idx="112">
                  <c:v>15.847763600500544</c:v>
                </c:pt>
                <c:pt idx="113">
                  <c:v>15.623200997392152</c:v>
                </c:pt>
                <c:pt idx="114">
                  <c:v>15.510386068119207</c:v>
                </c:pt>
                <c:pt idx="115">
                  <c:v>15.6934806900222</c:v>
                </c:pt>
                <c:pt idx="116">
                  <c:v>15.751703028562206</c:v>
                </c:pt>
                <c:pt idx="117">
                  <c:v>15.984642371841577</c:v>
                </c:pt>
                <c:pt idx="118">
                  <c:v>16.104427719919961</c:v>
                </c:pt>
                <c:pt idx="119">
                  <c:v>16.401437753688128</c:v>
                </c:pt>
                <c:pt idx="120">
                  <c:v>16.738450914876815</c:v>
                </c:pt>
                <c:pt idx="121">
                  <c:v>17.066656061372552</c:v>
                </c:pt>
                <c:pt idx="122">
                  <c:v>17.493231019436752</c:v>
                </c:pt>
                <c:pt idx="123">
                  <c:v>18.072981733444532</c:v>
                </c:pt>
                <c:pt idx="124">
                  <c:v>18.500495595369593</c:v>
                </c:pt>
                <c:pt idx="125">
                  <c:v>18.745007121993542</c:v>
                </c:pt>
                <c:pt idx="126">
                  <c:v>19.072254788906424</c:v>
                </c:pt>
                <c:pt idx="127">
                  <c:v>19.03895095817014</c:v>
                </c:pt>
                <c:pt idx="128">
                  <c:v>19.356974031000778</c:v>
                </c:pt>
                <c:pt idx="129">
                  <c:v>19.478892392310478</c:v>
                </c:pt>
                <c:pt idx="130">
                  <c:v>19.586785510252628</c:v>
                </c:pt>
                <c:pt idx="131">
                  <c:v>19.639711966949804</c:v>
                </c:pt>
                <c:pt idx="132">
                  <c:v>19.672726892808996</c:v>
                </c:pt>
                <c:pt idx="133">
                  <c:v>19.689661544865213</c:v>
                </c:pt>
                <c:pt idx="134">
                  <c:v>19.578680949192869</c:v>
                </c:pt>
                <c:pt idx="135">
                  <c:v>19.522449257098138</c:v>
                </c:pt>
                <c:pt idx="136">
                  <c:v>19.427025749707706</c:v>
                </c:pt>
                <c:pt idx="137">
                  <c:v>19.265421606956284</c:v>
                </c:pt>
                <c:pt idx="138">
                  <c:v>19.019069742260495</c:v>
                </c:pt>
                <c:pt idx="139">
                  <c:v>18.827622360103042</c:v>
                </c:pt>
                <c:pt idx="140">
                  <c:v>18.697842372976467</c:v>
                </c:pt>
                <c:pt idx="141">
                  <c:v>18.402852665439671</c:v>
                </c:pt>
                <c:pt idx="142">
                  <c:v>18.007968872408689</c:v>
                </c:pt>
                <c:pt idx="143">
                  <c:v>17.740023596551108</c:v>
                </c:pt>
                <c:pt idx="144">
                  <c:v>17.409473337352594</c:v>
                </c:pt>
                <c:pt idx="145">
                  <c:v>17.121989305123879</c:v>
                </c:pt>
                <c:pt idx="146">
                  <c:v>16.886756547790672</c:v>
                </c:pt>
                <c:pt idx="147">
                  <c:v>16.394748143492844</c:v>
                </c:pt>
                <c:pt idx="148">
                  <c:v>16.038430151669399</c:v>
                </c:pt>
                <c:pt idx="149">
                  <c:v>15.405034260649085</c:v>
                </c:pt>
                <c:pt idx="150">
                  <c:v>14.824276891224173</c:v>
                </c:pt>
                <c:pt idx="151">
                  <c:v>14.40133588569603</c:v>
                </c:pt>
                <c:pt idx="152">
                  <c:v>13.833649592545473</c:v>
                </c:pt>
                <c:pt idx="153">
                  <c:v>13.041358204861975</c:v>
                </c:pt>
                <c:pt idx="154">
                  <c:v>12.713741043264603</c:v>
                </c:pt>
                <c:pt idx="155">
                  <c:v>12.387125908305123</c:v>
                </c:pt>
                <c:pt idx="156">
                  <c:v>11.974581988067655</c:v>
                </c:pt>
                <c:pt idx="157">
                  <c:v>11.492399000937844</c:v>
                </c:pt>
                <c:pt idx="158">
                  <c:v>11.002840684487055</c:v>
                </c:pt>
                <c:pt idx="159">
                  <c:v>10.455200920335887</c:v>
                </c:pt>
                <c:pt idx="160">
                  <c:v>10.197478737491151</c:v>
                </c:pt>
                <c:pt idx="161">
                  <c:v>9.7933849113636349</c:v>
                </c:pt>
                <c:pt idx="162">
                  <c:v>9.4433375746014168</c:v>
                </c:pt>
                <c:pt idx="163">
                  <c:v>9.3915399242077502</c:v>
                </c:pt>
                <c:pt idx="164">
                  <c:v>9.4633447249150802</c:v>
                </c:pt>
                <c:pt idx="165">
                  <c:v>8.2884323587906525</c:v>
                </c:pt>
                <c:pt idx="166">
                  <c:v>8.0114773174592191</c:v>
                </c:pt>
                <c:pt idx="167">
                  <c:v>7.7898132632852493</c:v>
                </c:pt>
                <c:pt idx="168">
                  <c:v>7.4958079139794522</c:v>
                </c:pt>
                <c:pt idx="169">
                  <c:v>7.2002075177207168</c:v>
                </c:pt>
                <c:pt idx="170">
                  <c:v>6.9347902893448703</c:v>
                </c:pt>
                <c:pt idx="171">
                  <c:v>6.6308996890300138</c:v>
                </c:pt>
                <c:pt idx="172">
                  <c:v>6.3798071864911199</c:v>
                </c:pt>
                <c:pt idx="173">
                  <c:v>6.0600091885501124</c:v>
                </c:pt>
                <c:pt idx="174">
                  <c:v>5.7683810190210227</c:v>
                </c:pt>
                <c:pt idx="175">
                  <c:v>5.5134260341882904</c:v>
                </c:pt>
                <c:pt idx="176">
                  <c:v>5.2350923484321239</c:v>
                </c:pt>
                <c:pt idx="177">
                  <c:v>4.9790001603025518</c:v>
                </c:pt>
                <c:pt idx="178">
                  <c:v>4.7580338864572029</c:v>
                </c:pt>
                <c:pt idx="179">
                  <c:v>4.5337716807423893</c:v>
                </c:pt>
                <c:pt idx="180">
                  <c:v>4.4115788909719971</c:v>
                </c:pt>
                <c:pt idx="181">
                  <c:v>4.2479767834424802</c:v>
                </c:pt>
                <c:pt idx="182">
                  <c:v>4.1616403026640771</c:v>
                </c:pt>
                <c:pt idx="183">
                  <c:v>4.0700372914702312</c:v>
                </c:pt>
                <c:pt idx="184">
                  <c:v>4.0062392880054807</c:v>
                </c:pt>
                <c:pt idx="185">
                  <c:v>3.9479767275245972</c:v>
                </c:pt>
                <c:pt idx="186">
                  <c:v>3.8794723260804744</c:v>
                </c:pt>
                <c:pt idx="187">
                  <c:v>3.8182218151922975</c:v>
                </c:pt>
                <c:pt idx="188">
                  <c:v>3.7909198062427727</c:v>
                </c:pt>
                <c:pt idx="189">
                  <c:v>3.7187397685277119</c:v>
                </c:pt>
                <c:pt idx="190">
                  <c:v>3.6018562972693</c:v>
                </c:pt>
                <c:pt idx="191">
                  <c:v>3.4641302277131669</c:v>
                </c:pt>
                <c:pt idx="192">
                  <c:v>3.3619294566713762</c:v>
                </c:pt>
                <c:pt idx="193">
                  <c:v>3.3265667572833473</c:v>
                </c:pt>
                <c:pt idx="194">
                  <c:v>3.3401930692275719</c:v>
                </c:pt>
                <c:pt idx="195">
                  <c:v>3.3488167259171404</c:v>
                </c:pt>
                <c:pt idx="196">
                  <c:v>3.3323194662592934</c:v>
                </c:pt>
                <c:pt idx="197">
                  <c:v>3.336740667176509</c:v>
                </c:pt>
                <c:pt idx="198">
                  <c:v>3.3369958706128009</c:v>
                </c:pt>
                <c:pt idx="199">
                  <c:v>3.3665500300984661</c:v>
                </c:pt>
                <c:pt idx="200">
                  <c:v>3.4030620769235438</c:v>
                </c:pt>
                <c:pt idx="201">
                  <c:v>3.3746127491560567</c:v>
                </c:pt>
                <c:pt idx="202">
                  <c:v>3.3975231256329339</c:v>
                </c:pt>
                <c:pt idx="203">
                  <c:v>3.5072092853111698</c:v>
                </c:pt>
                <c:pt idx="204">
                  <c:v>3.570254007283475</c:v>
                </c:pt>
                <c:pt idx="205">
                  <c:v>3.6333251004096434</c:v>
                </c:pt>
                <c:pt idx="206">
                  <c:v>3.6881288788624467</c:v>
                </c:pt>
                <c:pt idx="207">
                  <c:v>3.7087167020014622</c:v>
                </c:pt>
                <c:pt idx="208">
                  <c:v>3.6900502979500316</c:v>
                </c:pt>
                <c:pt idx="209">
                  <c:v>3.6751956432721733</c:v>
                </c:pt>
                <c:pt idx="210">
                  <c:v>3.6738725189562067</c:v>
                </c:pt>
                <c:pt idx="211">
                  <c:v>3.6508822259227727</c:v>
                </c:pt>
                <c:pt idx="212">
                  <c:v>3.6435862245863886</c:v>
                </c:pt>
                <c:pt idx="213">
                  <c:v>3.5561687433901654</c:v>
                </c:pt>
                <c:pt idx="214">
                  <c:v>3.5033783024715772</c:v>
                </c:pt>
                <c:pt idx="215">
                  <c:v>3.4153851008588934</c:v>
                </c:pt>
                <c:pt idx="216">
                  <c:v>3.3218171933751659</c:v>
                </c:pt>
                <c:pt idx="217">
                  <c:v>3.1617400036432142</c:v>
                </c:pt>
                <c:pt idx="218">
                  <c:v>2.9359142126618991</c:v>
                </c:pt>
                <c:pt idx="219">
                  <c:v>2.5908573355251581</c:v>
                </c:pt>
                <c:pt idx="220">
                  <c:v>2.3497735144956042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94-4BB2-BBDF-88B72BFA6C61}"/>
            </c:ext>
          </c:extLst>
        </c:ser>
        <c:ser>
          <c:idx val="4"/>
          <c:order val="3"/>
          <c:tx>
            <c:strRef>
              <c:f>'GEN 4 Ciemat'!$AU$1</c:f>
              <c:strCache>
                <c:ptCount val="1"/>
                <c:pt idx="0">
                  <c:v>GEN4 FeMn2O4_SiO2_1_1000C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4 Ciemat'!$A$2:$A$230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4 Ciemat'!$AU$2:$AU$230</c:f>
              <c:numCache>
                <c:formatCode>General</c:formatCode>
                <c:ptCount val="229"/>
                <c:pt idx="0">
                  <c:v>44.902127794808642</c:v>
                </c:pt>
                <c:pt idx="1">
                  <c:v>49.586782761560869</c:v>
                </c:pt>
                <c:pt idx="2">
                  <c:v>31.955981880153924</c:v>
                </c:pt>
                <c:pt idx="3">
                  <c:v>48.900435095465284</c:v>
                </c:pt>
                <c:pt idx="4">
                  <c:v>36.577370650487389</c:v>
                </c:pt>
                <c:pt idx="5">
                  <c:v>42.264726658664856</c:v>
                </c:pt>
                <c:pt idx="6">
                  <c:v>56.422135863096791</c:v>
                </c:pt>
                <c:pt idx="7">
                  <c:v>35.059491956026186</c:v>
                </c:pt>
                <c:pt idx="8">
                  <c:v>40.91259433705234</c:v>
                </c:pt>
                <c:pt idx="9">
                  <c:v>42.457979077321937</c:v>
                </c:pt>
                <c:pt idx="10">
                  <c:v>48.274232559926176</c:v>
                </c:pt>
                <c:pt idx="11">
                  <c:v>41.976813058500149</c:v>
                </c:pt>
                <c:pt idx="12">
                  <c:v>38.203237495888622</c:v>
                </c:pt>
                <c:pt idx="13">
                  <c:v>43.278537647069911</c:v>
                </c:pt>
                <c:pt idx="14">
                  <c:v>39.356341121831164</c:v>
                </c:pt>
                <c:pt idx="15">
                  <c:v>37.25627898091107</c:v>
                </c:pt>
                <c:pt idx="16">
                  <c:v>44.544212365011397</c:v>
                </c:pt>
                <c:pt idx="17">
                  <c:v>47.058521870518291</c:v>
                </c:pt>
                <c:pt idx="18">
                  <c:v>35.895048239351958</c:v>
                </c:pt>
                <c:pt idx="19">
                  <c:v>38.737824516221991</c:v>
                </c:pt>
                <c:pt idx="20">
                  <c:v>44.78840250608129</c:v>
                </c:pt>
                <c:pt idx="21">
                  <c:v>44.353551571019914</c:v>
                </c:pt>
                <c:pt idx="22">
                  <c:v>40.212817314844578</c:v>
                </c:pt>
                <c:pt idx="23">
                  <c:v>38.062180031051909</c:v>
                </c:pt>
                <c:pt idx="24">
                  <c:v>41.894991118305725</c:v>
                </c:pt>
                <c:pt idx="25">
                  <c:v>40.901137483908776</c:v>
                </c:pt>
                <c:pt idx="26">
                  <c:v>42.452598154638054</c:v>
                </c:pt>
                <c:pt idx="27">
                  <c:v>40.127156271207902</c:v>
                </c:pt>
                <c:pt idx="28">
                  <c:v>39.968272382059396</c:v>
                </c:pt>
                <c:pt idx="29">
                  <c:v>37.391329103678288</c:v>
                </c:pt>
                <c:pt idx="30">
                  <c:v>38.406313342437755</c:v>
                </c:pt>
                <c:pt idx="31">
                  <c:v>37.610712910020048</c:v>
                </c:pt>
                <c:pt idx="32">
                  <c:v>42.996614924895297</c:v>
                </c:pt>
                <c:pt idx="33">
                  <c:v>37.21879791098349</c:v>
                </c:pt>
                <c:pt idx="34">
                  <c:v>36.44580268459449</c:v>
                </c:pt>
                <c:pt idx="35">
                  <c:v>38.602176097960083</c:v>
                </c:pt>
                <c:pt idx="36">
                  <c:v>36.390414958062642</c:v>
                </c:pt>
                <c:pt idx="37">
                  <c:v>38.298275475672483</c:v>
                </c:pt>
                <c:pt idx="38">
                  <c:v>37.555741529825632</c:v>
                </c:pt>
                <c:pt idx="39">
                  <c:v>40.074142118842936</c:v>
                </c:pt>
                <c:pt idx="40">
                  <c:v>38.18231655678948</c:v>
                </c:pt>
                <c:pt idx="41">
                  <c:v>37.457640644590107</c:v>
                </c:pt>
                <c:pt idx="42">
                  <c:v>36.120343391069873</c:v>
                </c:pt>
                <c:pt idx="43">
                  <c:v>37.595089555497658</c:v>
                </c:pt>
                <c:pt idx="44">
                  <c:v>36.889524416052943</c:v>
                </c:pt>
                <c:pt idx="45">
                  <c:v>36.08146856034336</c:v>
                </c:pt>
                <c:pt idx="46">
                  <c:v>36.067236070502496</c:v>
                </c:pt>
                <c:pt idx="47">
                  <c:v>36.005728912375531</c:v>
                </c:pt>
                <c:pt idx="48">
                  <c:v>36.016878767495747</c:v>
                </c:pt>
                <c:pt idx="49">
                  <c:v>36.463327047832855</c:v>
                </c:pt>
                <c:pt idx="50">
                  <c:v>36.106792472652714</c:v>
                </c:pt>
                <c:pt idx="51">
                  <c:v>35.845390980785389</c:v>
                </c:pt>
                <c:pt idx="52">
                  <c:v>35.362403465987754</c:v>
                </c:pt>
                <c:pt idx="53">
                  <c:v>35.441463643799594</c:v>
                </c:pt>
                <c:pt idx="54">
                  <c:v>34.947799366710221</c:v>
                </c:pt>
                <c:pt idx="55">
                  <c:v>34.801248441076027</c:v>
                </c:pt>
                <c:pt idx="56">
                  <c:v>34.736040999753968</c:v>
                </c:pt>
                <c:pt idx="57">
                  <c:v>34.032214660838406</c:v>
                </c:pt>
                <c:pt idx="58">
                  <c:v>34.195301343085809</c:v>
                </c:pt>
                <c:pt idx="59">
                  <c:v>34.365345180411943</c:v>
                </c:pt>
                <c:pt idx="60">
                  <c:v>34.832841093164866</c:v>
                </c:pt>
                <c:pt idx="61">
                  <c:v>33.285608658405408</c:v>
                </c:pt>
                <c:pt idx="62">
                  <c:v>34.422406519525452</c:v>
                </c:pt>
                <c:pt idx="63">
                  <c:v>33.222511619684944</c:v>
                </c:pt>
                <c:pt idx="64">
                  <c:v>33.493046522166416</c:v>
                </c:pt>
                <c:pt idx="65">
                  <c:v>32.895616823759852</c:v>
                </c:pt>
                <c:pt idx="66">
                  <c:v>33.31091908379512</c:v>
                </c:pt>
                <c:pt idx="67">
                  <c:v>32.984946853318263</c:v>
                </c:pt>
                <c:pt idx="68">
                  <c:v>33.62402056582966</c:v>
                </c:pt>
                <c:pt idx="69">
                  <c:v>32.499266541995375</c:v>
                </c:pt>
                <c:pt idx="70">
                  <c:v>32.434097742582978</c:v>
                </c:pt>
                <c:pt idx="71">
                  <c:v>32.367002594221994</c:v>
                </c:pt>
                <c:pt idx="72">
                  <c:v>32.421699251038184</c:v>
                </c:pt>
                <c:pt idx="73">
                  <c:v>31.761976400609448</c:v>
                </c:pt>
                <c:pt idx="74">
                  <c:v>31.572730057120513</c:v>
                </c:pt>
                <c:pt idx="75">
                  <c:v>31.160737920846184</c:v>
                </c:pt>
                <c:pt idx="76">
                  <c:v>31.521143676136301</c:v>
                </c:pt>
                <c:pt idx="77">
                  <c:v>31.172962887904294</c:v>
                </c:pt>
                <c:pt idx="78">
                  <c:v>31.082289565253365</c:v>
                </c:pt>
                <c:pt idx="79">
                  <c:v>30.917226820859511</c:v>
                </c:pt>
                <c:pt idx="80">
                  <c:v>30.817788259349275</c:v>
                </c:pt>
                <c:pt idx="81">
                  <c:v>30.456927394345822</c:v>
                </c:pt>
                <c:pt idx="82">
                  <c:v>30.289063045016764</c:v>
                </c:pt>
                <c:pt idx="83">
                  <c:v>30.096682845342407</c:v>
                </c:pt>
                <c:pt idx="84">
                  <c:v>30.417577850976745</c:v>
                </c:pt>
                <c:pt idx="85">
                  <c:v>29.599769990138288</c:v>
                </c:pt>
                <c:pt idx="86">
                  <c:v>29.637159276350435</c:v>
                </c:pt>
                <c:pt idx="87">
                  <c:v>29.184640803925063</c:v>
                </c:pt>
                <c:pt idx="88">
                  <c:v>28.825226223540714</c:v>
                </c:pt>
                <c:pt idx="89">
                  <c:v>28.849793320434106</c:v>
                </c:pt>
                <c:pt idx="90">
                  <c:v>28.400556097405779</c:v>
                </c:pt>
                <c:pt idx="91">
                  <c:v>28.250247499832849</c:v>
                </c:pt>
                <c:pt idx="92">
                  <c:v>27.969843378209159</c:v>
                </c:pt>
                <c:pt idx="93">
                  <c:v>28.02510381839096</c:v>
                </c:pt>
                <c:pt idx="94">
                  <c:v>28.012199937803473</c:v>
                </c:pt>
                <c:pt idx="95">
                  <c:v>27.722135535682067</c:v>
                </c:pt>
                <c:pt idx="96">
                  <c:v>27.359221376883912</c:v>
                </c:pt>
                <c:pt idx="97">
                  <c:v>26.954367597822106</c:v>
                </c:pt>
                <c:pt idx="98">
                  <c:v>27.083054783591699</c:v>
                </c:pt>
                <c:pt idx="99">
                  <c:v>26.55762061466341</c:v>
                </c:pt>
                <c:pt idx="100">
                  <c:v>26.276373274428487</c:v>
                </c:pt>
                <c:pt idx="101">
                  <c:v>26.000857306525287</c:v>
                </c:pt>
                <c:pt idx="102">
                  <c:v>25.837178296596694</c:v>
                </c:pt>
                <c:pt idx="103">
                  <c:v>25.702463260941183</c:v>
                </c:pt>
                <c:pt idx="104">
                  <c:v>25.451333564601022</c:v>
                </c:pt>
                <c:pt idx="105">
                  <c:v>25.124392016266807</c:v>
                </c:pt>
                <c:pt idx="106">
                  <c:v>25.052465506502003</c:v>
                </c:pt>
                <c:pt idx="107">
                  <c:v>24.872794859843655</c:v>
                </c:pt>
                <c:pt idx="108">
                  <c:v>24.47844673591554</c:v>
                </c:pt>
                <c:pt idx="109">
                  <c:v>24.436515508216502</c:v>
                </c:pt>
                <c:pt idx="110">
                  <c:v>24.367580879875355</c:v>
                </c:pt>
                <c:pt idx="111">
                  <c:v>23.55723387638891</c:v>
                </c:pt>
                <c:pt idx="112">
                  <c:v>23.216638431295269</c:v>
                </c:pt>
                <c:pt idx="113">
                  <c:v>22.3994780438234</c:v>
                </c:pt>
                <c:pt idx="114">
                  <c:v>21.924500192152816</c:v>
                </c:pt>
                <c:pt idx="115">
                  <c:v>21.795459366946726</c:v>
                </c:pt>
                <c:pt idx="116">
                  <c:v>21.63498431399265</c:v>
                </c:pt>
                <c:pt idx="117">
                  <c:v>21.143986538076142</c:v>
                </c:pt>
                <c:pt idx="118">
                  <c:v>20.750392475755088</c:v>
                </c:pt>
                <c:pt idx="119">
                  <c:v>20.462407519531538</c:v>
                </c:pt>
                <c:pt idx="120">
                  <c:v>20.119433795445929</c:v>
                </c:pt>
                <c:pt idx="121">
                  <c:v>19.752787913820562</c:v>
                </c:pt>
                <c:pt idx="122">
                  <c:v>19.303264421282016</c:v>
                </c:pt>
                <c:pt idx="123">
                  <c:v>19.061123877724981</c:v>
                </c:pt>
                <c:pt idx="124">
                  <c:v>18.587581113837807</c:v>
                </c:pt>
                <c:pt idx="125">
                  <c:v>18.276217156379179</c:v>
                </c:pt>
                <c:pt idx="126">
                  <c:v>17.902251267459402</c:v>
                </c:pt>
                <c:pt idx="127">
                  <c:v>17.458296141130699</c:v>
                </c:pt>
                <c:pt idx="128">
                  <c:v>17.156083762652596</c:v>
                </c:pt>
                <c:pt idx="129">
                  <c:v>16.750931287860766</c:v>
                </c:pt>
                <c:pt idx="130">
                  <c:v>16.255450645280295</c:v>
                </c:pt>
                <c:pt idx="131">
                  <c:v>15.824035966952257</c:v>
                </c:pt>
                <c:pt idx="132">
                  <c:v>15.373424280261469</c:v>
                </c:pt>
                <c:pt idx="133">
                  <c:v>14.994151338238263</c:v>
                </c:pt>
                <c:pt idx="134">
                  <c:v>14.437461978034367</c:v>
                </c:pt>
                <c:pt idx="135">
                  <c:v>13.842603437814661</c:v>
                </c:pt>
                <c:pt idx="136">
                  <c:v>13.636524668563931</c:v>
                </c:pt>
                <c:pt idx="137">
                  <c:v>13.218531314086768</c:v>
                </c:pt>
                <c:pt idx="138">
                  <c:v>12.63949784653998</c:v>
                </c:pt>
                <c:pt idx="139">
                  <c:v>12.252639967402848</c:v>
                </c:pt>
                <c:pt idx="140">
                  <c:v>11.947989329748582</c:v>
                </c:pt>
                <c:pt idx="141">
                  <c:v>11.416117928246608</c:v>
                </c:pt>
                <c:pt idx="142">
                  <c:v>10.988186817278969</c:v>
                </c:pt>
                <c:pt idx="143">
                  <c:v>10.62094543922359</c:v>
                </c:pt>
                <c:pt idx="144">
                  <c:v>10.162225561052431</c:v>
                </c:pt>
                <c:pt idx="145">
                  <c:v>9.7328694551830122</c:v>
                </c:pt>
                <c:pt idx="146">
                  <c:v>9.3374129194949713</c:v>
                </c:pt>
                <c:pt idx="147">
                  <c:v>8.9392933075407406</c:v>
                </c:pt>
                <c:pt idx="148">
                  <c:v>8.7091446592927753</c:v>
                </c:pt>
                <c:pt idx="149">
                  <c:v>8.3172958418891305</c:v>
                </c:pt>
                <c:pt idx="150">
                  <c:v>7.8353230257524995</c:v>
                </c:pt>
                <c:pt idx="151">
                  <c:v>7.3680854152290784</c:v>
                </c:pt>
                <c:pt idx="152">
                  <c:v>6.9688982441578764</c:v>
                </c:pt>
                <c:pt idx="153">
                  <c:v>6.6128152656981465</c:v>
                </c:pt>
                <c:pt idx="154">
                  <c:v>6.608515750335278</c:v>
                </c:pt>
                <c:pt idx="155">
                  <c:v>6.374903059881353</c:v>
                </c:pt>
                <c:pt idx="156">
                  <c:v>6.3159007118050834</c:v>
                </c:pt>
                <c:pt idx="157">
                  <c:v>6.051098197019674</c:v>
                </c:pt>
                <c:pt idx="158">
                  <c:v>5.5994437080938413</c:v>
                </c:pt>
                <c:pt idx="159">
                  <c:v>5.4960090181713639</c:v>
                </c:pt>
                <c:pt idx="160">
                  <c:v>5.6558341579409204</c:v>
                </c:pt>
                <c:pt idx="161">
                  <c:v>5.0444778431610757</c:v>
                </c:pt>
                <c:pt idx="162">
                  <c:v>4.6164912343389819</c:v>
                </c:pt>
                <c:pt idx="163">
                  <c:v>5.0546598343581444</c:v>
                </c:pt>
                <c:pt idx="164">
                  <c:v>5.5725061487768395</c:v>
                </c:pt>
                <c:pt idx="165">
                  <c:v>4.8937691360858278</c:v>
                </c:pt>
                <c:pt idx="166">
                  <c:v>4.8376011812149669</c:v>
                </c:pt>
                <c:pt idx="167">
                  <c:v>4.8185420708601674</c:v>
                </c:pt>
                <c:pt idx="168">
                  <c:v>4.6615787094474257</c:v>
                </c:pt>
                <c:pt idx="169">
                  <c:v>4.5368308604046073</c:v>
                </c:pt>
                <c:pt idx="170">
                  <c:v>4.4373000965466742</c:v>
                </c:pt>
                <c:pt idx="171">
                  <c:v>4.2949123536701821</c:v>
                </c:pt>
                <c:pt idx="172">
                  <c:v>4.181114928796144</c:v>
                </c:pt>
                <c:pt idx="173">
                  <c:v>4.036228013877837</c:v>
                </c:pt>
                <c:pt idx="174">
                  <c:v>3.9048053502560403</c:v>
                </c:pt>
                <c:pt idx="175">
                  <c:v>3.8127773232234041</c:v>
                </c:pt>
                <c:pt idx="176">
                  <c:v>3.6870003117548382</c:v>
                </c:pt>
                <c:pt idx="177">
                  <c:v>3.5769827033295605</c:v>
                </c:pt>
                <c:pt idx="178">
                  <c:v>3.4876156255762423</c:v>
                </c:pt>
                <c:pt idx="179">
                  <c:v>3.3845043300502931</c:v>
                </c:pt>
                <c:pt idx="180">
                  <c:v>3.3620465075843704</c:v>
                </c:pt>
                <c:pt idx="181">
                  <c:v>3.2481855685814547</c:v>
                </c:pt>
                <c:pt idx="182">
                  <c:v>3.1906003359396111</c:v>
                </c:pt>
                <c:pt idx="183">
                  <c:v>3.1231761197786696</c:v>
                </c:pt>
                <c:pt idx="184">
                  <c:v>3.05788636232016</c:v>
                </c:pt>
                <c:pt idx="185">
                  <c:v>2.9993158689520882</c:v>
                </c:pt>
                <c:pt idx="186">
                  <c:v>2.9353126638224869</c:v>
                </c:pt>
                <c:pt idx="187">
                  <c:v>2.8661349846073181</c:v>
                </c:pt>
                <c:pt idx="188">
                  <c:v>2.8313282958056836</c:v>
                </c:pt>
                <c:pt idx="189">
                  <c:v>2.7808816878370348</c:v>
                </c:pt>
                <c:pt idx="190">
                  <c:v>2.714479944738927</c:v>
                </c:pt>
                <c:pt idx="191">
                  <c:v>2.6475239176611129</c:v>
                </c:pt>
                <c:pt idx="192">
                  <c:v>2.5682885254615293</c:v>
                </c:pt>
                <c:pt idx="193">
                  <c:v>2.5006110786378755</c:v>
                </c:pt>
                <c:pt idx="194">
                  <c:v>2.4532613237302838</c:v>
                </c:pt>
                <c:pt idx="195">
                  <c:v>2.4092723937720311</c:v>
                </c:pt>
                <c:pt idx="196">
                  <c:v>2.3507434488921857</c:v>
                </c:pt>
                <c:pt idx="197">
                  <c:v>2.3189377652182031</c:v>
                </c:pt>
                <c:pt idx="198">
                  <c:v>2.2958618135993278</c:v>
                </c:pt>
                <c:pt idx="199">
                  <c:v>2.2833899141234903</c:v>
                </c:pt>
                <c:pt idx="200">
                  <c:v>2.2987559168397738</c:v>
                </c:pt>
                <c:pt idx="201">
                  <c:v>2.2784428635644907</c:v>
                </c:pt>
                <c:pt idx="202">
                  <c:v>2.2289779446469504</c:v>
                </c:pt>
                <c:pt idx="203">
                  <c:v>2.2449921505261683</c:v>
                </c:pt>
                <c:pt idx="204">
                  <c:v>2.2636923195725394</c:v>
                </c:pt>
                <c:pt idx="205">
                  <c:v>2.2833094171916675</c:v>
                </c:pt>
                <c:pt idx="206">
                  <c:v>2.3015213476871055</c:v>
                </c:pt>
                <c:pt idx="207">
                  <c:v>2.3234116775985005</c:v>
                </c:pt>
                <c:pt idx="208">
                  <c:v>2.2926507218517602</c:v>
                </c:pt>
                <c:pt idx="209">
                  <c:v>2.2853300586927063</c:v>
                </c:pt>
                <c:pt idx="210">
                  <c:v>2.3029841165115701</c:v>
                </c:pt>
                <c:pt idx="211">
                  <c:v>2.3030906527738755</c:v>
                </c:pt>
                <c:pt idx="212">
                  <c:v>2.3114348889281597</c:v>
                </c:pt>
                <c:pt idx="213">
                  <c:v>2.2442373660088952</c:v>
                </c:pt>
                <c:pt idx="214">
                  <c:v>2.193099784135816</c:v>
                </c:pt>
                <c:pt idx="215">
                  <c:v>2.1450516744546873</c:v>
                </c:pt>
                <c:pt idx="216">
                  <c:v>2.1557972899141982</c:v>
                </c:pt>
                <c:pt idx="217">
                  <c:v>2.2366968787532269</c:v>
                </c:pt>
                <c:pt idx="218">
                  <c:v>2.2992048402235983</c:v>
                </c:pt>
                <c:pt idx="219">
                  <c:v>2.2104374340326873</c:v>
                </c:pt>
                <c:pt idx="220">
                  <c:v>2.1614708371950861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94-4BB2-BBDF-88B72BFA6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46920"/>
        <c:axId val="806848488"/>
      </c:scatterChart>
      <c:valAx>
        <c:axId val="806846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8488"/>
        <c:crosses val="autoZero"/>
        <c:crossBetween val="midCat"/>
      </c:valAx>
      <c:valAx>
        <c:axId val="80684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06846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CIEMAT_B!$S$1</c:f>
              <c:strCache>
                <c:ptCount val="1"/>
                <c:pt idx="0">
                  <c:v>CIEMAT_0_200b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CIEMAT_B!$S$2:$S$230</c:f>
              <c:numCache>
                <c:formatCode>General</c:formatCode>
                <c:ptCount val="229"/>
                <c:pt idx="0">
                  <c:v>17.362706216404487</c:v>
                </c:pt>
                <c:pt idx="1">
                  <c:v>16.922933943792223</c:v>
                </c:pt>
                <c:pt idx="2">
                  <c:v>13.792480555931308</c:v>
                </c:pt>
                <c:pt idx="3">
                  <c:v>16.268404731998341</c:v>
                </c:pt>
                <c:pt idx="4">
                  <c:v>14.170130939416349</c:v>
                </c:pt>
                <c:pt idx="5">
                  <c:v>16.188167902633189</c:v>
                </c:pt>
                <c:pt idx="6">
                  <c:v>16.103719365663693</c:v>
                </c:pt>
                <c:pt idx="7">
                  <c:v>15.478314290584134</c:v>
                </c:pt>
                <c:pt idx="8">
                  <c:v>14.893098569600117</c:v>
                </c:pt>
                <c:pt idx="9">
                  <c:v>15.280896063064944</c:v>
                </c:pt>
                <c:pt idx="10">
                  <c:v>18.227546813691124</c:v>
                </c:pt>
                <c:pt idx="11">
                  <c:v>14.717567957901588</c:v>
                </c:pt>
                <c:pt idx="12">
                  <c:v>19.03029105732827</c:v>
                </c:pt>
                <c:pt idx="13">
                  <c:v>16.53443044840153</c:v>
                </c:pt>
                <c:pt idx="14">
                  <c:v>17.069735448529705</c:v>
                </c:pt>
                <c:pt idx="15">
                  <c:v>17.755116294449472</c:v>
                </c:pt>
                <c:pt idx="16">
                  <c:v>12.603324356570702</c:v>
                </c:pt>
                <c:pt idx="17">
                  <c:v>15.435338260646915</c:v>
                </c:pt>
                <c:pt idx="18">
                  <c:v>13.160950908166798</c:v>
                </c:pt>
                <c:pt idx="19">
                  <c:v>15.738170548741943</c:v>
                </c:pt>
                <c:pt idx="20">
                  <c:v>14.131326618143671</c:v>
                </c:pt>
                <c:pt idx="21">
                  <c:v>14.083828933548414</c:v>
                </c:pt>
                <c:pt idx="22">
                  <c:v>15.919348472433846</c:v>
                </c:pt>
                <c:pt idx="23">
                  <c:v>12.75607004932184</c:v>
                </c:pt>
                <c:pt idx="24">
                  <c:v>16.820392436934757</c:v>
                </c:pt>
                <c:pt idx="25">
                  <c:v>15.101757201986231</c:v>
                </c:pt>
                <c:pt idx="26">
                  <c:v>12.628169211990983</c:v>
                </c:pt>
                <c:pt idx="27">
                  <c:v>15.772184392937017</c:v>
                </c:pt>
                <c:pt idx="28">
                  <c:v>12.422278010716719</c:v>
                </c:pt>
                <c:pt idx="29">
                  <c:v>14.331498412079331</c:v>
                </c:pt>
                <c:pt idx="30">
                  <c:v>12.68759302411444</c:v>
                </c:pt>
                <c:pt idx="31">
                  <c:v>13.102696443970057</c:v>
                </c:pt>
                <c:pt idx="32">
                  <c:v>13.629415772002849</c:v>
                </c:pt>
                <c:pt idx="33">
                  <c:v>13.549923039736289</c:v>
                </c:pt>
                <c:pt idx="34">
                  <c:v>13.402057940303614</c:v>
                </c:pt>
                <c:pt idx="35">
                  <c:v>13.26628651936498</c:v>
                </c:pt>
                <c:pt idx="36">
                  <c:v>13.048707965194602</c:v>
                </c:pt>
                <c:pt idx="37">
                  <c:v>11.585814833845143</c:v>
                </c:pt>
                <c:pt idx="38">
                  <c:v>12.312967431774709</c:v>
                </c:pt>
                <c:pt idx="39">
                  <c:v>14.091288941553037</c:v>
                </c:pt>
                <c:pt idx="40">
                  <c:v>12.478425864277838</c:v>
                </c:pt>
                <c:pt idx="41">
                  <c:v>12.820543863592826</c:v>
                </c:pt>
                <c:pt idx="42">
                  <c:v>11.149918437126392</c:v>
                </c:pt>
                <c:pt idx="43">
                  <c:v>12.345292881951954</c:v>
                </c:pt>
                <c:pt idx="44">
                  <c:v>12.425357750014987</c:v>
                </c:pt>
                <c:pt idx="45">
                  <c:v>11.852638483146094</c:v>
                </c:pt>
                <c:pt idx="46">
                  <c:v>12.174124704063383</c:v>
                </c:pt>
                <c:pt idx="47">
                  <c:v>11.492615196588231</c:v>
                </c:pt>
                <c:pt idx="48">
                  <c:v>11.529006021893478</c:v>
                </c:pt>
                <c:pt idx="49">
                  <c:v>11.429501410298055</c:v>
                </c:pt>
                <c:pt idx="50">
                  <c:v>11.103030509535801</c:v>
                </c:pt>
                <c:pt idx="51">
                  <c:v>11.244561233126104</c:v>
                </c:pt>
                <c:pt idx="52">
                  <c:v>10.763172502867382</c:v>
                </c:pt>
                <c:pt idx="53">
                  <c:v>11.070827331358117</c:v>
                </c:pt>
                <c:pt idx="54">
                  <c:v>10.372372068834398</c:v>
                </c:pt>
                <c:pt idx="55">
                  <c:v>10.875047685057696</c:v>
                </c:pt>
                <c:pt idx="56">
                  <c:v>10.02141562208082</c:v>
                </c:pt>
                <c:pt idx="57">
                  <c:v>9.8300943991243486</c:v>
                </c:pt>
                <c:pt idx="58">
                  <c:v>9.3191565141227546</c:v>
                </c:pt>
                <c:pt idx="59">
                  <c:v>9.1862995793731503</c:v>
                </c:pt>
                <c:pt idx="60">
                  <c:v>9.3002111671892145</c:v>
                </c:pt>
                <c:pt idx="61">
                  <c:v>9.1593752750862478</c:v>
                </c:pt>
                <c:pt idx="62">
                  <c:v>8.5476307837302041</c:v>
                </c:pt>
                <c:pt idx="63">
                  <c:v>8.021242207186642</c:v>
                </c:pt>
                <c:pt idx="64">
                  <c:v>7.5451008243441455</c:v>
                </c:pt>
                <c:pt idx="65">
                  <c:v>7.8030892810158852</c:v>
                </c:pt>
                <c:pt idx="66">
                  <c:v>7.2625659829481979</c:v>
                </c:pt>
                <c:pt idx="67">
                  <c:v>7.0437292678115071</c:v>
                </c:pt>
                <c:pt idx="68">
                  <c:v>6.8446319097585802</c:v>
                </c:pt>
                <c:pt idx="69">
                  <c:v>6.699073414852232</c:v>
                </c:pt>
                <c:pt idx="70">
                  <c:v>6.3377180194401781</c:v>
                </c:pt>
                <c:pt idx="71">
                  <c:v>6.1186583463512507</c:v>
                </c:pt>
                <c:pt idx="72">
                  <c:v>6.0088577361559912</c:v>
                </c:pt>
                <c:pt idx="73">
                  <c:v>5.4660043215620613</c:v>
                </c:pt>
                <c:pt idx="74">
                  <c:v>5.4757678188826073</c:v>
                </c:pt>
                <c:pt idx="75">
                  <c:v>5.162228710704559</c:v>
                </c:pt>
                <c:pt idx="76">
                  <c:v>5.1800159730755002</c:v>
                </c:pt>
                <c:pt idx="77">
                  <c:v>5.2094996975178782</c:v>
                </c:pt>
                <c:pt idx="78">
                  <c:v>4.9957313575296691</c:v>
                </c:pt>
                <c:pt idx="79">
                  <c:v>4.9808602384619762</c:v>
                </c:pt>
                <c:pt idx="80">
                  <c:v>4.8045589542268408</c:v>
                </c:pt>
                <c:pt idx="81">
                  <c:v>4.9180111818166994</c:v>
                </c:pt>
                <c:pt idx="82">
                  <c:v>5.0508702841754021</c:v>
                </c:pt>
                <c:pt idx="83">
                  <c:v>4.8810257499913465</c:v>
                </c:pt>
                <c:pt idx="84">
                  <c:v>4.7063472621434803</c:v>
                </c:pt>
                <c:pt idx="85">
                  <c:v>4.7603227779845509</c:v>
                </c:pt>
                <c:pt idx="86">
                  <c:v>4.7867493064971196</c:v>
                </c:pt>
                <c:pt idx="87">
                  <c:v>4.7630843220419123</c:v>
                </c:pt>
                <c:pt idx="88">
                  <c:v>4.7425086471911584</c:v>
                </c:pt>
                <c:pt idx="89">
                  <c:v>4.6754116357102058</c:v>
                </c:pt>
                <c:pt idx="90">
                  <c:v>4.6263422363690809</c:v>
                </c:pt>
                <c:pt idx="91">
                  <c:v>4.6567288873632444</c:v>
                </c:pt>
                <c:pt idx="92">
                  <c:v>4.4235297295007303</c:v>
                </c:pt>
                <c:pt idx="93">
                  <c:v>4.4542912023989416</c:v>
                </c:pt>
                <c:pt idx="94">
                  <c:v>4.614080753335803</c:v>
                </c:pt>
                <c:pt idx="95">
                  <c:v>4.5942105532862882</c:v>
                </c:pt>
                <c:pt idx="96">
                  <c:v>4.5376342945756729</c:v>
                </c:pt>
                <c:pt idx="97">
                  <c:v>4.5272718272198214</c:v>
                </c:pt>
                <c:pt idx="98">
                  <c:v>4.5704244723622649</c:v>
                </c:pt>
                <c:pt idx="99">
                  <c:v>4.236293887317709</c:v>
                </c:pt>
                <c:pt idx="100">
                  <c:v>4.3892203269824019</c:v>
                </c:pt>
                <c:pt idx="101">
                  <c:v>4.3981314382595107</c:v>
                </c:pt>
                <c:pt idx="102">
                  <c:v>4.3933929514658052</c:v>
                </c:pt>
                <c:pt idx="103">
                  <c:v>4.4387588225389489</c:v>
                </c:pt>
                <c:pt idx="104">
                  <c:v>4.3694360230573244</c:v>
                </c:pt>
                <c:pt idx="105">
                  <c:v>4.4575215193615954</c:v>
                </c:pt>
                <c:pt idx="106">
                  <c:v>4.5880376547742809</c:v>
                </c:pt>
                <c:pt idx="107">
                  <c:v>4.5421935942635221</c:v>
                </c:pt>
                <c:pt idx="108">
                  <c:v>4.490374860868144</c:v>
                </c:pt>
                <c:pt idx="109">
                  <c:v>4.5082465690493008</c:v>
                </c:pt>
                <c:pt idx="110">
                  <c:v>4.5179124301966667</c:v>
                </c:pt>
                <c:pt idx="111">
                  <c:v>4.5087538177170323</c:v>
                </c:pt>
                <c:pt idx="112">
                  <c:v>4.4360770391706632</c:v>
                </c:pt>
                <c:pt idx="113">
                  <c:v>4.3557801300377692</c:v>
                </c:pt>
                <c:pt idx="114">
                  <c:v>4.4214097879095196</c:v>
                </c:pt>
                <c:pt idx="115">
                  <c:v>4.437117786867895</c:v>
                </c:pt>
                <c:pt idx="116">
                  <c:v>4.4557139028936339</c:v>
                </c:pt>
                <c:pt idx="117">
                  <c:v>4.5183888341216347</c:v>
                </c:pt>
                <c:pt idx="118">
                  <c:v>4.5410260155730331</c:v>
                </c:pt>
                <c:pt idx="119">
                  <c:v>4.5242012501574322</c:v>
                </c:pt>
                <c:pt idx="120">
                  <c:v>4.5827590306891723</c:v>
                </c:pt>
                <c:pt idx="121">
                  <c:v>4.6818495828775566</c:v>
                </c:pt>
                <c:pt idx="122">
                  <c:v>4.7517717990494006</c:v>
                </c:pt>
                <c:pt idx="123">
                  <c:v>4.7719846834740318</c:v>
                </c:pt>
                <c:pt idx="124">
                  <c:v>4.8229599041089681</c:v>
                </c:pt>
                <c:pt idx="125">
                  <c:v>4.9019045286006833</c:v>
                </c:pt>
                <c:pt idx="126">
                  <c:v>4.9209096281668634</c:v>
                </c:pt>
                <c:pt idx="127">
                  <c:v>4.9320730698190456</c:v>
                </c:pt>
                <c:pt idx="128">
                  <c:v>4.9594070518793121</c:v>
                </c:pt>
                <c:pt idx="129">
                  <c:v>4.9664661226669544</c:v>
                </c:pt>
                <c:pt idx="130">
                  <c:v>4.9671098646560035</c:v>
                </c:pt>
                <c:pt idx="131">
                  <c:v>4.9517356272781043</c:v>
                </c:pt>
                <c:pt idx="132">
                  <c:v>4.8817781604511694</c:v>
                </c:pt>
                <c:pt idx="133">
                  <c:v>4.8863035030766255</c:v>
                </c:pt>
                <c:pt idx="134">
                  <c:v>4.8501116467494985</c:v>
                </c:pt>
                <c:pt idx="135">
                  <c:v>4.7955429232229276</c:v>
                </c:pt>
                <c:pt idx="136">
                  <c:v>4.7708327357250537</c:v>
                </c:pt>
                <c:pt idx="137">
                  <c:v>4.7437891803111736</c:v>
                </c:pt>
                <c:pt idx="138">
                  <c:v>4.547550832668354</c:v>
                </c:pt>
                <c:pt idx="139">
                  <c:v>4.5928046610894722</c:v>
                </c:pt>
                <c:pt idx="140">
                  <c:v>4.6645765206845802</c:v>
                </c:pt>
                <c:pt idx="141">
                  <c:v>4.5273856361591074</c:v>
                </c:pt>
                <c:pt idx="142">
                  <c:v>4.4912842314426289</c:v>
                </c:pt>
                <c:pt idx="143">
                  <c:v>4.4693837306002662</c:v>
                </c:pt>
                <c:pt idx="144">
                  <c:v>4.470719578578854</c:v>
                </c:pt>
                <c:pt idx="145">
                  <c:v>4.4271781447465592</c:v>
                </c:pt>
                <c:pt idx="146">
                  <c:v>4.3313644204549169</c:v>
                </c:pt>
                <c:pt idx="147">
                  <c:v>4.2396512261872834</c:v>
                </c:pt>
                <c:pt idx="148">
                  <c:v>4.301188449893127</c:v>
                </c:pt>
                <c:pt idx="149">
                  <c:v>4.1287475055934539</c:v>
                </c:pt>
                <c:pt idx="150">
                  <c:v>4.0091739022898292</c:v>
                </c:pt>
                <c:pt idx="151">
                  <c:v>4.0050777155524422</c:v>
                </c:pt>
                <c:pt idx="152">
                  <c:v>3.9353425691235215</c:v>
                </c:pt>
                <c:pt idx="153">
                  <c:v>3.7249132516017736</c:v>
                </c:pt>
                <c:pt idx="154">
                  <c:v>3.7900485679453917</c:v>
                </c:pt>
                <c:pt idx="155">
                  <c:v>3.5883943482397589</c:v>
                </c:pt>
                <c:pt idx="156">
                  <c:v>3.7751641991970684</c:v>
                </c:pt>
                <c:pt idx="157">
                  <c:v>3.8805936034776431</c:v>
                </c:pt>
                <c:pt idx="158">
                  <c:v>3.6694438946439232</c:v>
                </c:pt>
                <c:pt idx="159">
                  <c:v>3.6098593779314823</c:v>
                </c:pt>
                <c:pt idx="160">
                  <c:v>3.4417208350723096</c:v>
                </c:pt>
                <c:pt idx="161">
                  <c:v>3.3718555859688553</c:v>
                </c:pt>
                <c:pt idx="162">
                  <c:v>3.2773112708708831</c:v>
                </c:pt>
                <c:pt idx="163">
                  <c:v>3.2899371823704273</c:v>
                </c:pt>
                <c:pt idx="164">
                  <c:v>3.7387414003312913</c:v>
                </c:pt>
                <c:pt idx="165">
                  <c:v>3.1838208559979755</c:v>
                </c:pt>
                <c:pt idx="166">
                  <c:v>3.1687782811250433</c:v>
                </c:pt>
                <c:pt idx="167">
                  <c:v>3.1322244192355511</c:v>
                </c:pt>
                <c:pt idx="168">
                  <c:v>3.0233268444283503</c:v>
                </c:pt>
                <c:pt idx="169">
                  <c:v>3.0312550080735847</c:v>
                </c:pt>
                <c:pt idx="170">
                  <c:v>2.9858514364024766</c:v>
                </c:pt>
                <c:pt idx="171">
                  <c:v>2.8968282358748336</c:v>
                </c:pt>
                <c:pt idx="172">
                  <c:v>2.8570113831252097</c:v>
                </c:pt>
                <c:pt idx="173">
                  <c:v>2.7927141451683322</c:v>
                </c:pt>
                <c:pt idx="174">
                  <c:v>2.735887859008344</c:v>
                </c:pt>
                <c:pt idx="175">
                  <c:v>2.7219190795280404</c:v>
                </c:pt>
                <c:pt idx="176">
                  <c:v>2.6648727537441275</c:v>
                </c:pt>
                <c:pt idx="177">
                  <c:v>2.6059970245776038</c:v>
                </c:pt>
                <c:pt idx="178">
                  <c:v>2.5716617848452814</c:v>
                </c:pt>
                <c:pt idx="179">
                  <c:v>2.5057580684380296</c:v>
                </c:pt>
                <c:pt idx="180">
                  <c:v>2.5047113495004538</c:v>
                </c:pt>
                <c:pt idx="181">
                  <c:v>2.4440249735705328</c:v>
                </c:pt>
                <c:pt idx="182">
                  <c:v>2.4258839279186839</c:v>
                </c:pt>
                <c:pt idx="183">
                  <c:v>2.3855769211212867</c:v>
                </c:pt>
                <c:pt idx="184">
                  <c:v>2.3598364791076429</c:v>
                </c:pt>
                <c:pt idx="185">
                  <c:v>2.3365809822894694</c:v>
                </c:pt>
                <c:pt idx="186">
                  <c:v>2.3120467697274005</c:v>
                </c:pt>
                <c:pt idx="187">
                  <c:v>2.2811447634840745</c:v>
                </c:pt>
                <c:pt idx="188">
                  <c:v>2.2875923801113784</c:v>
                </c:pt>
                <c:pt idx="189">
                  <c:v>2.262775462107796</c:v>
                </c:pt>
                <c:pt idx="190">
                  <c:v>2.2402641336001685</c:v>
                </c:pt>
                <c:pt idx="191">
                  <c:v>2.2142778365719606</c:v>
                </c:pt>
                <c:pt idx="192">
                  <c:v>2.1968348806501719</c:v>
                </c:pt>
                <c:pt idx="193">
                  <c:v>2.1900502274425642</c:v>
                </c:pt>
                <c:pt idx="194">
                  <c:v>2.2026340062305048</c:v>
                </c:pt>
                <c:pt idx="195">
                  <c:v>2.1983777692957021</c:v>
                </c:pt>
                <c:pt idx="196">
                  <c:v>2.1779219515543495</c:v>
                </c:pt>
                <c:pt idx="197">
                  <c:v>2.1712913277679111</c:v>
                </c:pt>
                <c:pt idx="198">
                  <c:v>2.167578442220695</c:v>
                </c:pt>
                <c:pt idx="199">
                  <c:v>2.1649445858693626</c:v>
                </c:pt>
                <c:pt idx="200">
                  <c:v>2.1849961069393555</c:v>
                </c:pt>
                <c:pt idx="201">
                  <c:v>2.1737302667386782</c:v>
                </c:pt>
                <c:pt idx="202">
                  <c:v>2.1300079055056655</c:v>
                </c:pt>
                <c:pt idx="203">
                  <c:v>2.1440408157098481</c:v>
                </c:pt>
                <c:pt idx="204">
                  <c:v>2.1540875314933232</c:v>
                </c:pt>
                <c:pt idx="205">
                  <c:v>2.1746643434065898</c:v>
                </c:pt>
                <c:pt idx="206">
                  <c:v>2.2007697904833159</c:v>
                </c:pt>
                <c:pt idx="207">
                  <c:v>2.1979706909672845</c:v>
                </c:pt>
                <c:pt idx="208">
                  <c:v>2.1893562123442165</c:v>
                </c:pt>
                <c:pt idx="209">
                  <c:v>2.2050941748403012</c:v>
                </c:pt>
                <c:pt idx="210">
                  <c:v>2.2277895779671271</c:v>
                </c:pt>
                <c:pt idx="211">
                  <c:v>2.2288587551002479</c:v>
                </c:pt>
                <c:pt idx="212">
                  <c:v>2.2268878723444523</c:v>
                </c:pt>
                <c:pt idx="213">
                  <c:v>2.1690015967015865</c:v>
                </c:pt>
                <c:pt idx="214">
                  <c:v>2.211374703448489</c:v>
                </c:pt>
                <c:pt idx="215">
                  <c:v>2.1600609411106357</c:v>
                </c:pt>
                <c:pt idx="216">
                  <c:v>2.1329772136735956</c:v>
                </c:pt>
                <c:pt idx="217">
                  <c:v>2.1393868088355834</c:v>
                </c:pt>
                <c:pt idx="218">
                  <c:v>2.1716409493641455</c:v>
                </c:pt>
                <c:pt idx="219">
                  <c:v>2.0482105519199059</c:v>
                </c:pt>
                <c:pt idx="220">
                  <c:v>2.0125606167679879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85-471E-8AEE-12A7442C535A}"/>
            </c:ext>
          </c:extLst>
        </c:ser>
        <c:ser>
          <c:idx val="1"/>
          <c:order val="1"/>
          <c:tx>
            <c:strRef>
              <c:f>CIEMAT_B!$T$1</c:f>
              <c:strCache>
                <c:ptCount val="1"/>
                <c:pt idx="0">
                  <c:v>CIEMAT_200_200b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CIEMAT_B!$T$2:$T$230</c:f>
              <c:numCache>
                <c:formatCode>General</c:formatCode>
                <c:ptCount val="229"/>
                <c:pt idx="0">
                  <c:v>20.484726254961231</c:v>
                </c:pt>
                <c:pt idx="1">
                  <c:v>17.263832771402775</c:v>
                </c:pt>
                <c:pt idx="2">
                  <c:v>14.905922790425244</c:v>
                </c:pt>
                <c:pt idx="3">
                  <c:v>17.548955639801683</c:v>
                </c:pt>
                <c:pt idx="4">
                  <c:v>15.547792134291415</c:v>
                </c:pt>
                <c:pt idx="5">
                  <c:v>17.485982069782121</c:v>
                </c:pt>
                <c:pt idx="6">
                  <c:v>19.008207279182244</c:v>
                </c:pt>
                <c:pt idx="7">
                  <c:v>16.650286611946296</c:v>
                </c:pt>
                <c:pt idx="8">
                  <c:v>16.725605337713731</c:v>
                </c:pt>
                <c:pt idx="9">
                  <c:v>17.147225344871877</c:v>
                </c:pt>
                <c:pt idx="10">
                  <c:v>21.61034624381108</c:v>
                </c:pt>
                <c:pt idx="11">
                  <c:v>17.544632731844111</c:v>
                </c:pt>
                <c:pt idx="12">
                  <c:v>23.389252277402381</c:v>
                </c:pt>
                <c:pt idx="13">
                  <c:v>17.987622915669718</c:v>
                </c:pt>
                <c:pt idx="14">
                  <c:v>18.04272397943361</c:v>
                </c:pt>
                <c:pt idx="15">
                  <c:v>18.989729703539034</c:v>
                </c:pt>
                <c:pt idx="16">
                  <c:v>14.060206481701019</c:v>
                </c:pt>
                <c:pt idx="17">
                  <c:v>16.07260188398855</c:v>
                </c:pt>
                <c:pt idx="18">
                  <c:v>13.726407601989907</c:v>
                </c:pt>
                <c:pt idx="19">
                  <c:v>16.970239817727322</c:v>
                </c:pt>
                <c:pt idx="20">
                  <c:v>15.228133003168493</c:v>
                </c:pt>
                <c:pt idx="21">
                  <c:v>16.367526042218838</c:v>
                </c:pt>
                <c:pt idx="22">
                  <c:v>17.195091012286728</c:v>
                </c:pt>
                <c:pt idx="23">
                  <c:v>15.126235919521488</c:v>
                </c:pt>
                <c:pt idx="24">
                  <c:v>19.0163762910902</c:v>
                </c:pt>
                <c:pt idx="25">
                  <c:v>15.599217406690039</c:v>
                </c:pt>
                <c:pt idx="26">
                  <c:v>14.435966601290636</c:v>
                </c:pt>
                <c:pt idx="27">
                  <c:v>15.885005851691458</c:v>
                </c:pt>
                <c:pt idx="28">
                  <c:v>14.354614191110461</c:v>
                </c:pt>
                <c:pt idx="29">
                  <c:v>14.652118659596422</c:v>
                </c:pt>
                <c:pt idx="30">
                  <c:v>13.633124085177828</c:v>
                </c:pt>
                <c:pt idx="31">
                  <c:v>14.191541997288843</c:v>
                </c:pt>
                <c:pt idx="32">
                  <c:v>14.506532422693544</c:v>
                </c:pt>
                <c:pt idx="33">
                  <c:v>14.75121687990624</c:v>
                </c:pt>
                <c:pt idx="34">
                  <c:v>15.167060990118548</c:v>
                </c:pt>
                <c:pt idx="35">
                  <c:v>14.802131585998751</c:v>
                </c:pt>
                <c:pt idx="36">
                  <c:v>13.413283870396459</c:v>
                </c:pt>
                <c:pt idx="37">
                  <c:v>12.629171772014137</c:v>
                </c:pt>
                <c:pt idx="38">
                  <c:v>13.463273270691314</c:v>
                </c:pt>
                <c:pt idx="39">
                  <c:v>14.72314726708297</c:v>
                </c:pt>
                <c:pt idx="40">
                  <c:v>13.40557859828446</c:v>
                </c:pt>
                <c:pt idx="41">
                  <c:v>13.356975773488946</c:v>
                </c:pt>
                <c:pt idx="42">
                  <c:v>11.921684347228767</c:v>
                </c:pt>
                <c:pt idx="43">
                  <c:v>13.774410039168144</c:v>
                </c:pt>
                <c:pt idx="44">
                  <c:v>13.339589983328763</c:v>
                </c:pt>
                <c:pt idx="45">
                  <c:v>12.816786001327859</c:v>
                </c:pt>
                <c:pt idx="46">
                  <c:v>13.228789146487845</c:v>
                </c:pt>
                <c:pt idx="47">
                  <c:v>12.371465513807685</c:v>
                </c:pt>
                <c:pt idx="48">
                  <c:v>12.182638484760901</c:v>
                </c:pt>
                <c:pt idx="49">
                  <c:v>12.290664400211229</c:v>
                </c:pt>
                <c:pt idx="50">
                  <c:v>11.902666948404036</c:v>
                </c:pt>
                <c:pt idx="51">
                  <c:v>11.860077317637906</c:v>
                </c:pt>
                <c:pt idx="52">
                  <c:v>11.685321813557012</c:v>
                </c:pt>
                <c:pt idx="53">
                  <c:v>11.715357109948874</c:v>
                </c:pt>
                <c:pt idx="54">
                  <c:v>11.267621036913118</c:v>
                </c:pt>
                <c:pt idx="55">
                  <c:v>11.4489483877399</c:v>
                </c:pt>
                <c:pt idx="56">
                  <c:v>10.832438517678717</c:v>
                </c:pt>
                <c:pt idx="57">
                  <c:v>10.561678707647966</c:v>
                </c:pt>
                <c:pt idx="58">
                  <c:v>10.406398331074136</c:v>
                </c:pt>
                <c:pt idx="59">
                  <c:v>10.022372556360896</c:v>
                </c:pt>
                <c:pt idx="60">
                  <c:v>9.8074434268702717</c:v>
                </c:pt>
                <c:pt idx="61">
                  <c:v>9.6930345138295912</c:v>
                </c:pt>
                <c:pt idx="62">
                  <c:v>9.0662474775214559</c:v>
                </c:pt>
                <c:pt idx="63">
                  <c:v>8.7619613023216427</c:v>
                </c:pt>
                <c:pt idx="64">
                  <c:v>8.0328999150633766</c:v>
                </c:pt>
                <c:pt idx="65">
                  <c:v>7.8687516344018702</c:v>
                </c:pt>
                <c:pt idx="66">
                  <c:v>7.7661372836215552</c:v>
                </c:pt>
                <c:pt idx="67">
                  <c:v>7.677502616574519</c:v>
                </c:pt>
                <c:pt idx="68">
                  <c:v>7.2553638469595665</c:v>
                </c:pt>
                <c:pt idx="69">
                  <c:v>7.1481798568816659</c:v>
                </c:pt>
                <c:pt idx="70">
                  <c:v>6.7414056080445688</c:v>
                </c:pt>
                <c:pt idx="71">
                  <c:v>6.2971621023551974</c:v>
                </c:pt>
                <c:pt idx="72">
                  <c:v>6.3059748849595252</c:v>
                </c:pt>
                <c:pt idx="73">
                  <c:v>5.8634299229497522</c:v>
                </c:pt>
                <c:pt idx="74">
                  <c:v>5.7632138960597805</c:v>
                </c:pt>
                <c:pt idx="75">
                  <c:v>5.5014553272652416</c:v>
                </c:pt>
                <c:pt idx="76">
                  <c:v>5.5147000075966908</c:v>
                </c:pt>
                <c:pt idx="77">
                  <c:v>5.5071863413765421</c:v>
                </c:pt>
                <c:pt idx="78">
                  <c:v>5.0832541172434498</c:v>
                </c:pt>
                <c:pt idx="79">
                  <c:v>4.9926120133101248</c:v>
                </c:pt>
                <c:pt idx="80">
                  <c:v>5.0342581262794344</c:v>
                </c:pt>
                <c:pt idx="81">
                  <c:v>5.2287427195258775</c:v>
                </c:pt>
                <c:pt idx="82">
                  <c:v>5.2676738807783359</c:v>
                </c:pt>
                <c:pt idx="83">
                  <c:v>5.1528373307507236</c:v>
                </c:pt>
                <c:pt idx="84">
                  <c:v>5.0025392412823066</c:v>
                </c:pt>
                <c:pt idx="85">
                  <c:v>5.0385852651517711</c:v>
                </c:pt>
                <c:pt idx="86">
                  <c:v>5.1240800756961908</c:v>
                </c:pt>
                <c:pt idx="87">
                  <c:v>5.0422708505140115</c:v>
                </c:pt>
                <c:pt idx="88">
                  <c:v>4.9635425333724665</c:v>
                </c:pt>
                <c:pt idx="89">
                  <c:v>4.9256929115275216</c:v>
                </c:pt>
                <c:pt idx="90">
                  <c:v>4.9186987606291961</c:v>
                </c:pt>
                <c:pt idx="91">
                  <c:v>4.9378028413334727</c:v>
                </c:pt>
                <c:pt idx="92">
                  <c:v>4.8329110768731365</c:v>
                </c:pt>
                <c:pt idx="93">
                  <c:v>4.7795202289632979</c:v>
                </c:pt>
                <c:pt idx="94">
                  <c:v>4.8428063598613962</c:v>
                </c:pt>
                <c:pt idx="95">
                  <c:v>4.8166700069516013</c:v>
                </c:pt>
                <c:pt idx="96">
                  <c:v>4.8455508057973207</c:v>
                </c:pt>
                <c:pt idx="97">
                  <c:v>4.7729244750636699</c:v>
                </c:pt>
                <c:pt idx="98">
                  <c:v>4.8117143037964301</c:v>
                </c:pt>
                <c:pt idx="99">
                  <c:v>4.5452678456948545</c:v>
                </c:pt>
                <c:pt idx="100">
                  <c:v>4.6591993300979242</c:v>
                </c:pt>
                <c:pt idx="101">
                  <c:v>4.6218186296604227</c:v>
                </c:pt>
                <c:pt idx="102">
                  <c:v>4.6010386380286858</c:v>
                </c:pt>
                <c:pt idx="103">
                  <c:v>4.7113170708481364</c:v>
                </c:pt>
                <c:pt idx="104">
                  <c:v>4.6190872801596337</c:v>
                </c:pt>
                <c:pt idx="105">
                  <c:v>4.6949521152118479</c:v>
                </c:pt>
                <c:pt idx="106">
                  <c:v>4.7505239007540219</c:v>
                </c:pt>
                <c:pt idx="107">
                  <c:v>4.7768328780508735</c:v>
                </c:pt>
                <c:pt idx="108">
                  <c:v>4.719135890432991</c:v>
                </c:pt>
                <c:pt idx="109">
                  <c:v>4.6495909954592571</c:v>
                </c:pt>
                <c:pt idx="110">
                  <c:v>4.743011258369263</c:v>
                </c:pt>
                <c:pt idx="111">
                  <c:v>4.7250658381109778</c:v>
                </c:pt>
                <c:pt idx="112">
                  <c:v>4.6315404474123598</c:v>
                </c:pt>
                <c:pt idx="113">
                  <c:v>4.6290554387134772</c:v>
                </c:pt>
                <c:pt idx="114">
                  <c:v>4.6880670193321574</c:v>
                </c:pt>
                <c:pt idx="115">
                  <c:v>4.6918044745217395</c:v>
                </c:pt>
                <c:pt idx="116">
                  <c:v>4.6987976663502149</c:v>
                </c:pt>
                <c:pt idx="117">
                  <c:v>4.7106930021465221</c:v>
                </c:pt>
                <c:pt idx="118">
                  <c:v>4.7279349079945305</c:v>
                </c:pt>
                <c:pt idx="119">
                  <c:v>4.7327988279009894</c:v>
                </c:pt>
                <c:pt idx="120">
                  <c:v>4.7845459661952532</c:v>
                </c:pt>
                <c:pt idx="121">
                  <c:v>4.8775785953191715</c:v>
                </c:pt>
                <c:pt idx="122">
                  <c:v>4.9110377833160186</c:v>
                </c:pt>
                <c:pt idx="123">
                  <c:v>4.9985722167282196</c:v>
                </c:pt>
                <c:pt idx="124">
                  <c:v>5.0373841585870913</c:v>
                </c:pt>
                <c:pt idx="125">
                  <c:v>5.146481727409328</c:v>
                </c:pt>
                <c:pt idx="126">
                  <c:v>5.1246067122699559</c:v>
                </c:pt>
                <c:pt idx="127">
                  <c:v>5.0990376355501059</c:v>
                </c:pt>
                <c:pt idx="128">
                  <c:v>5.1570949305301177</c:v>
                </c:pt>
                <c:pt idx="129">
                  <c:v>5.1877143885833856</c:v>
                </c:pt>
                <c:pt idx="130">
                  <c:v>5.1759469482849463</c:v>
                </c:pt>
                <c:pt idx="131">
                  <c:v>5.1706631929080826</c:v>
                </c:pt>
                <c:pt idx="132">
                  <c:v>5.0548615597144302</c:v>
                </c:pt>
                <c:pt idx="133">
                  <c:v>5.0886329973824145</c:v>
                </c:pt>
                <c:pt idx="134">
                  <c:v>5.1075731514254405</c:v>
                </c:pt>
                <c:pt idx="135">
                  <c:v>4.9736352016473786</c:v>
                </c:pt>
                <c:pt idx="136">
                  <c:v>4.9749882462192137</c:v>
                </c:pt>
                <c:pt idx="137">
                  <c:v>4.9530657114487484</c:v>
                </c:pt>
                <c:pt idx="138">
                  <c:v>4.7773709172455918</c:v>
                </c:pt>
                <c:pt idx="139">
                  <c:v>4.7951480258053119</c:v>
                </c:pt>
                <c:pt idx="140">
                  <c:v>4.8144670830238852</c:v>
                </c:pt>
                <c:pt idx="141">
                  <c:v>4.8033482634001858</c:v>
                </c:pt>
                <c:pt idx="142">
                  <c:v>4.7023599282705923</c:v>
                </c:pt>
                <c:pt idx="143">
                  <c:v>4.6866662333245932</c:v>
                </c:pt>
                <c:pt idx="144">
                  <c:v>4.7209676233725668</c:v>
                </c:pt>
                <c:pt idx="145">
                  <c:v>4.6079444261503761</c:v>
                </c:pt>
                <c:pt idx="146">
                  <c:v>4.5337189617229168</c:v>
                </c:pt>
                <c:pt idx="147">
                  <c:v>4.4401023738740495</c:v>
                </c:pt>
                <c:pt idx="148">
                  <c:v>4.528840607924665</c:v>
                </c:pt>
                <c:pt idx="149">
                  <c:v>4.2962094055399236</c:v>
                </c:pt>
                <c:pt idx="150">
                  <c:v>4.1384104381312241</c:v>
                </c:pt>
                <c:pt idx="151">
                  <c:v>4.1940093552765418</c:v>
                </c:pt>
                <c:pt idx="152">
                  <c:v>4.1246083489493364</c:v>
                </c:pt>
                <c:pt idx="153">
                  <c:v>3.9215237912543981</c:v>
                </c:pt>
                <c:pt idx="154">
                  <c:v>4.0073590766676448</c:v>
                </c:pt>
                <c:pt idx="155">
                  <c:v>3.791572664629689</c:v>
                </c:pt>
                <c:pt idx="156">
                  <c:v>3.9523636053358779</c:v>
                </c:pt>
                <c:pt idx="157">
                  <c:v>3.9873885935092113</c:v>
                </c:pt>
                <c:pt idx="158">
                  <c:v>3.647014785181375</c:v>
                </c:pt>
                <c:pt idx="159">
                  <c:v>3.6766850326136131</c:v>
                </c:pt>
                <c:pt idx="160">
                  <c:v>3.4130116406095516</c:v>
                </c:pt>
                <c:pt idx="161">
                  <c:v>3.437093955742184</c:v>
                </c:pt>
                <c:pt idx="162">
                  <c:v>3.4661362737997345</c:v>
                </c:pt>
                <c:pt idx="163">
                  <c:v>3.5780545943874449</c:v>
                </c:pt>
                <c:pt idx="164">
                  <c:v>3.9707383874227533</c:v>
                </c:pt>
                <c:pt idx="165">
                  <c:v>3.3569226832169421</c:v>
                </c:pt>
                <c:pt idx="166">
                  <c:v>3.3290682661785151</c:v>
                </c:pt>
                <c:pt idx="167">
                  <c:v>3.3193694998268675</c:v>
                </c:pt>
                <c:pt idx="168">
                  <c:v>3.195750902222136</c:v>
                </c:pt>
                <c:pt idx="169">
                  <c:v>3.1547081948347291</c:v>
                </c:pt>
                <c:pt idx="170">
                  <c:v>3.1081875891823487</c:v>
                </c:pt>
                <c:pt idx="171">
                  <c:v>3.0373976920272239</c:v>
                </c:pt>
                <c:pt idx="172">
                  <c:v>3.0029190302446165</c:v>
                </c:pt>
                <c:pt idx="173">
                  <c:v>2.9441904734107145</c:v>
                </c:pt>
                <c:pt idx="174">
                  <c:v>2.891248148718248</c:v>
                </c:pt>
                <c:pt idx="175">
                  <c:v>2.8558090795882718</c:v>
                </c:pt>
                <c:pt idx="176">
                  <c:v>2.7927767506196681</c:v>
                </c:pt>
                <c:pt idx="177">
                  <c:v>2.73774233973195</c:v>
                </c:pt>
                <c:pt idx="178">
                  <c:v>2.6975894815502861</c:v>
                </c:pt>
                <c:pt idx="179">
                  <c:v>2.6237486011276041</c:v>
                </c:pt>
                <c:pt idx="180">
                  <c:v>2.6280645463488352</c:v>
                </c:pt>
                <c:pt idx="181">
                  <c:v>2.5689137642848743</c:v>
                </c:pt>
                <c:pt idx="182">
                  <c:v>2.5475203555062333</c:v>
                </c:pt>
                <c:pt idx="183">
                  <c:v>2.5101872407766748</c:v>
                </c:pt>
                <c:pt idx="184">
                  <c:v>2.4856907100026988</c:v>
                </c:pt>
                <c:pt idx="185">
                  <c:v>2.4587810345835428</c:v>
                </c:pt>
                <c:pt idx="186">
                  <c:v>2.4251527502130696</c:v>
                </c:pt>
                <c:pt idx="187">
                  <c:v>2.401804394056215</c:v>
                </c:pt>
                <c:pt idx="188">
                  <c:v>2.4028302755741815</c:v>
                </c:pt>
                <c:pt idx="189">
                  <c:v>2.3809902930222138</c:v>
                </c:pt>
                <c:pt idx="190">
                  <c:v>2.3600590544846409</c:v>
                </c:pt>
                <c:pt idx="191">
                  <c:v>2.334471892334403</c:v>
                </c:pt>
                <c:pt idx="192">
                  <c:v>2.3099040060156781</c:v>
                </c:pt>
                <c:pt idx="193">
                  <c:v>2.3043567936166132</c:v>
                </c:pt>
                <c:pt idx="194">
                  <c:v>2.314299152349975</c:v>
                </c:pt>
                <c:pt idx="195">
                  <c:v>2.3127454286316005</c:v>
                </c:pt>
                <c:pt idx="196">
                  <c:v>2.2958634724537039</c:v>
                </c:pt>
                <c:pt idx="197">
                  <c:v>2.2873400737615328</c:v>
                </c:pt>
                <c:pt idx="198">
                  <c:v>2.2794219816401551</c:v>
                </c:pt>
                <c:pt idx="199">
                  <c:v>2.2782855554347461</c:v>
                </c:pt>
                <c:pt idx="200">
                  <c:v>2.2927756123558019</c:v>
                </c:pt>
                <c:pt idx="201">
                  <c:v>2.2809918669363372</c:v>
                </c:pt>
                <c:pt idx="202">
                  <c:v>2.2414007605089861</c:v>
                </c:pt>
                <c:pt idx="203">
                  <c:v>2.2554969391478621</c:v>
                </c:pt>
                <c:pt idx="204">
                  <c:v>2.2514135192230462</c:v>
                </c:pt>
                <c:pt idx="205">
                  <c:v>2.2749208691885117</c:v>
                </c:pt>
                <c:pt idx="206">
                  <c:v>2.2971232196487006</c:v>
                </c:pt>
                <c:pt idx="207">
                  <c:v>2.2998857302454079</c:v>
                </c:pt>
                <c:pt idx="208">
                  <c:v>2.2944650413745316</c:v>
                </c:pt>
                <c:pt idx="209">
                  <c:v>2.3024691549248533</c:v>
                </c:pt>
                <c:pt idx="210">
                  <c:v>2.3061625404967137</c:v>
                </c:pt>
                <c:pt idx="211">
                  <c:v>2.3094758969532818</c:v>
                </c:pt>
                <c:pt idx="212">
                  <c:v>2.3261631158287339</c:v>
                </c:pt>
                <c:pt idx="213">
                  <c:v>2.2781804788974158</c:v>
                </c:pt>
                <c:pt idx="214">
                  <c:v>2.2984974737770614</c:v>
                </c:pt>
                <c:pt idx="215">
                  <c:v>2.2228082398667501</c:v>
                </c:pt>
                <c:pt idx="216">
                  <c:v>2.218971017194407</c:v>
                </c:pt>
                <c:pt idx="217">
                  <c:v>2.2551955255284764</c:v>
                </c:pt>
                <c:pt idx="218">
                  <c:v>2.2532655089552431</c:v>
                </c:pt>
                <c:pt idx="219">
                  <c:v>2.0934054855257522</c:v>
                </c:pt>
                <c:pt idx="220">
                  <c:v>2.0881046341517533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85-471E-8AEE-12A7442C535A}"/>
            </c:ext>
          </c:extLst>
        </c:ser>
        <c:ser>
          <c:idx val="2"/>
          <c:order val="2"/>
          <c:tx>
            <c:strRef>
              <c:f>CIEMAT_B!$U$1</c:f>
              <c:strCache>
                <c:ptCount val="1"/>
                <c:pt idx="0">
                  <c:v>CIEMAT_400_200B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CIEMAT_B!$U$2:$U$230</c:f>
              <c:numCache>
                <c:formatCode>General</c:formatCode>
                <c:ptCount val="229"/>
                <c:pt idx="0">
                  <c:v>25.453268309180967</c:v>
                </c:pt>
                <c:pt idx="1">
                  <c:v>21.874146115785468</c:v>
                </c:pt>
                <c:pt idx="2">
                  <c:v>15.353898162712692</c:v>
                </c:pt>
                <c:pt idx="3">
                  <c:v>19.919351774727055</c:v>
                </c:pt>
                <c:pt idx="4">
                  <c:v>18.484748795490265</c:v>
                </c:pt>
                <c:pt idx="5">
                  <c:v>18.609377589693477</c:v>
                </c:pt>
                <c:pt idx="6">
                  <c:v>20.381451247440495</c:v>
                </c:pt>
                <c:pt idx="7">
                  <c:v>18.532452548556286</c:v>
                </c:pt>
                <c:pt idx="8">
                  <c:v>17.466364701559531</c:v>
                </c:pt>
                <c:pt idx="9">
                  <c:v>18.001558708976333</c:v>
                </c:pt>
                <c:pt idx="10">
                  <c:v>20.101928911107194</c:v>
                </c:pt>
                <c:pt idx="11">
                  <c:v>17.088107812323823</c:v>
                </c:pt>
                <c:pt idx="12">
                  <c:v>20.647050323126273</c:v>
                </c:pt>
                <c:pt idx="13">
                  <c:v>19.112682556202891</c:v>
                </c:pt>
                <c:pt idx="14">
                  <c:v>18.604238646923701</c:v>
                </c:pt>
                <c:pt idx="15">
                  <c:v>19.802320214727473</c:v>
                </c:pt>
                <c:pt idx="16">
                  <c:v>13.905990874354767</c:v>
                </c:pt>
                <c:pt idx="17">
                  <c:v>16.977656600924604</c:v>
                </c:pt>
                <c:pt idx="18">
                  <c:v>14.462938003899373</c:v>
                </c:pt>
                <c:pt idx="19">
                  <c:v>19.485725368523166</c:v>
                </c:pt>
                <c:pt idx="20">
                  <c:v>16.44948014744568</c:v>
                </c:pt>
                <c:pt idx="21">
                  <c:v>16.169374480138583</c:v>
                </c:pt>
                <c:pt idx="22">
                  <c:v>16.81026205119224</c:v>
                </c:pt>
                <c:pt idx="23">
                  <c:v>15.406074239312991</c:v>
                </c:pt>
                <c:pt idx="24">
                  <c:v>18.592596168118103</c:v>
                </c:pt>
                <c:pt idx="25">
                  <c:v>16.329125383914899</c:v>
                </c:pt>
                <c:pt idx="26">
                  <c:v>14.073263375800179</c:v>
                </c:pt>
                <c:pt idx="27">
                  <c:v>16.573294550502439</c:v>
                </c:pt>
                <c:pt idx="28">
                  <c:v>14.599631522733659</c:v>
                </c:pt>
                <c:pt idx="29">
                  <c:v>15.102311894055322</c:v>
                </c:pt>
                <c:pt idx="30">
                  <c:v>14.385648158209175</c:v>
                </c:pt>
                <c:pt idx="31">
                  <c:v>14.519206234176599</c:v>
                </c:pt>
                <c:pt idx="32">
                  <c:v>15.956702724289112</c:v>
                </c:pt>
                <c:pt idx="33">
                  <c:v>14.63758751620729</c:v>
                </c:pt>
                <c:pt idx="34">
                  <c:v>14.684887234677497</c:v>
                </c:pt>
                <c:pt idx="35">
                  <c:v>15.157314092831612</c:v>
                </c:pt>
                <c:pt idx="36">
                  <c:v>14.415229814010887</c:v>
                </c:pt>
                <c:pt idx="37">
                  <c:v>13.652134927559262</c:v>
                </c:pt>
                <c:pt idx="38">
                  <c:v>13.700176750594329</c:v>
                </c:pt>
                <c:pt idx="39">
                  <c:v>15.26739235554845</c:v>
                </c:pt>
                <c:pt idx="40">
                  <c:v>13.623719919727961</c:v>
                </c:pt>
                <c:pt idx="41">
                  <c:v>13.570922769006321</c:v>
                </c:pt>
                <c:pt idx="42">
                  <c:v>12.686222635262922</c:v>
                </c:pt>
                <c:pt idx="43">
                  <c:v>13.594066109104913</c:v>
                </c:pt>
                <c:pt idx="44">
                  <c:v>13.760619535884322</c:v>
                </c:pt>
                <c:pt idx="45">
                  <c:v>13.12449069107296</c:v>
                </c:pt>
                <c:pt idx="46">
                  <c:v>13.501884005490277</c:v>
                </c:pt>
                <c:pt idx="47">
                  <c:v>12.940735274259145</c:v>
                </c:pt>
                <c:pt idx="48">
                  <c:v>12.646204067511739</c:v>
                </c:pt>
                <c:pt idx="49">
                  <c:v>12.527555889812575</c:v>
                </c:pt>
                <c:pt idx="50">
                  <c:v>12.168232182757903</c:v>
                </c:pt>
                <c:pt idx="51">
                  <c:v>12.290465739680384</c:v>
                </c:pt>
                <c:pt idx="52">
                  <c:v>11.808204439849609</c:v>
                </c:pt>
                <c:pt idx="53">
                  <c:v>12.01879523916134</c:v>
                </c:pt>
                <c:pt idx="54">
                  <c:v>11.841547433354691</c:v>
                </c:pt>
                <c:pt idx="55">
                  <c:v>11.544112801398846</c:v>
                </c:pt>
                <c:pt idx="56">
                  <c:v>11.158573193503127</c:v>
                </c:pt>
                <c:pt idx="57">
                  <c:v>10.892701311297371</c:v>
                </c:pt>
                <c:pt idx="58">
                  <c:v>10.180266726328959</c:v>
                </c:pt>
                <c:pt idx="59">
                  <c:v>10.349156296554893</c:v>
                </c:pt>
                <c:pt idx="60">
                  <c:v>9.9711441920066761</c:v>
                </c:pt>
                <c:pt idx="61">
                  <c:v>9.9184149665656243</c:v>
                </c:pt>
                <c:pt idx="62">
                  <c:v>9.317600694370995</c:v>
                </c:pt>
                <c:pt idx="63">
                  <c:v>8.7707028294948763</c:v>
                </c:pt>
                <c:pt idx="64">
                  <c:v>8.4357649435957107</c:v>
                </c:pt>
                <c:pt idx="65">
                  <c:v>8.5284653719506274</c:v>
                </c:pt>
                <c:pt idx="66">
                  <c:v>8.0985424227008114</c:v>
                </c:pt>
                <c:pt idx="67">
                  <c:v>7.8689869831843984</c:v>
                </c:pt>
                <c:pt idx="68">
                  <c:v>7.2980804851119805</c:v>
                </c:pt>
                <c:pt idx="69">
                  <c:v>7.3285669639357467</c:v>
                </c:pt>
                <c:pt idx="70">
                  <c:v>6.8447728006128346</c:v>
                </c:pt>
                <c:pt idx="71">
                  <c:v>6.6228668410392064</c:v>
                </c:pt>
                <c:pt idx="72">
                  <c:v>6.6134569676335317</c:v>
                </c:pt>
                <c:pt idx="73">
                  <c:v>6.1120468232910357</c:v>
                </c:pt>
                <c:pt idx="74">
                  <c:v>5.8151629842106427</c:v>
                </c:pt>
                <c:pt idx="75">
                  <c:v>5.7384045258661232</c:v>
                </c:pt>
                <c:pt idx="76">
                  <c:v>5.7897663747510304</c:v>
                </c:pt>
                <c:pt idx="77">
                  <c:v>5.6677984129438927</c:v>
                </c:pt>
                <c:pt idx="78">
                  <c:v>5.3841233243496349</c:v>
                </c:pt>
                <c:pt idx="79">
                  <c:v>5.4486674645609252</c:v>
                </c:pt>
                <c:pt idx="80">
                  <c:v>5.2716310631213803</c:v>
                </c:pt>
                <c:pt idx="81">
                  <c:v>5.4357158498405678</c:v>
                </c:pt>
                <c:pt idx="82">
                  <c:v>5.3923770858758653</c:v>
                </c:pt>
                <c:pt idx="83">
                  <c:v>5.3567707406136913</c:v>
                </c:pt>
                <c:pt idx="84">
                  <c:v>5.2798117237702522</c:v>
                </c:pt>
                <c:pt idx="85">
                  <c:v>5.0817689659171466</c:v>
                </c:pt>
                <c:pt idx="86">
                  <c:v>5.2306841406000073</c:v>
                </c:pt>
                <c:pt idx="87">
                  <c:v>5.3494331875373007</c:v>
                </c:pt>
                <c:pt idx="88">
                  <c:v>5.2636525859523049</c:v>
                </c:pt>
                <c:pt idx="89">
                  <c:v>5.1246541879408163</c:v>
                </c:pt>
                <c:pt idx="90">
                  <c:v>5.0632715187177491</c:v>
                </c:pt>
                <c:pt idx="91">
                  <c:v>5.0676112569845815</c:v>
                </c:pt>
                <c:pt idx="92">
                  <c:v>4.9371891928770344</c:v>
                </c:pt>
                <c:pt idx="93">
                  <c:v>5.0967903656532743</c:v>
                </c:pt>
                <c:pt idx="94">
                  <c:v>5.0105522500484181</c:v>
                </c:pt>
                <c:pt idx="95">
                  <c:v>5.0633863580692235</c:v>
                </c:pt>
                <c:pt idx="96">
                  <c:v>4.9390140667737903</c:v>
                </c:pt>
                <c:pt idx="97">
                  <c:v>4.9947414396634287</c:v>
                </c:pt>
                <c:pt idx="98">
                  <c:v>5.0388378682155199</c:v>
                </c:pt>
                <c:pt idx="99">
                  <c:v>4.6900284634217027</c:v>
                </c:pt>
                <c:pt idx="100">
                  <c:v>4.8430873258600764</c:v>
                </c:pt>
                <c:pt idx="101">
                  <c:v>4.8639776854441932</c:v>
                </c:pt>
                <c:pt idx="102">
                  <c:v>4.8384988078885707</c:v>
                </c:pt>
                <c:pt idx="103">
                  <c:v>4.8854019222177474</c:v>
                </c:pt>
                <c:pt idx="104">
                  <c:v>4.7466218768921173</c:v>
                </c:pt>
                <c:pt idx="105">
                  <c:v>4.8592978149592456</c:v>
                </c:pt>
                <c:pt idx="106">
                  <c:v>4.9602335636294628</c:v>
                </c:pt>
                <c:pt idx="107">
                  <c:v>4.9700035040128157</c:v>
                </c:pt>
                <c:pt idx="108">
                  <c:v>4.8705083815854255</c:v>
                </c:pt>
                <c:pt idx="109">
                  <c:v>4.874571075502395</c:v>
                </c:pt>
                <c:pt idx="110">
                  <c:v>4.942093613930882</c:v>
                </c:pt>
                <c:pt idx="111">
                  <c:v>4.9435770436430841</c:v>
                </c:pt>
                <c:pt idx="112">
                  <c:v>4.7843186448011714</c:v>
                </c:pt>
                <c:pt idx="113">
                  <c:v>4.7917832157236173</c:v>
                </c:pt>
                <c:pt idx="114">
                  <c:v>4.8192577296399755</c:v>
                </c:pt>
                <c:pt idx="115">
                  <c:v>4.8504596758033944</c:v>
                </c:pt>
                <c:pt idx="116">
                  <c:v>4.8379341240484584</c:v>
                </c:pt>
                <c:pt idx="117">
                  <c:v>4.8586708743089222</c:v>
                </c:pt>
                <c:pt idx="118">
                  <c:v>4.9548562032307792</c:v>
                </c:pt>
                <c:pt idx="119">
                  <c:v>4.9474887171745445</c:v>
                </c:pt>
                <c:pt idx="120">
                  <c:v>4.9906878690125769</c:v>
                </c:pt>
                <c:pt idx="121">
                  <c:v>5.0548053342938095</c:v>
                </c:pt>
                <c:pt idx="122">
                  <c:v>5.1239267850215588</c:v>
                </c:pt>
                <c:pt idx="123">
                  <c:v>5.0921110887244465</c:v>
                </c:pt>
                <c:pt idx="124">
                  <c:v>5.1895949909645731</c:v>
                </c:pt>
                <c:pt idx="125">
                  <c:v>5.2680260147354065</c:v>
                </c:pt>
                <c:pt idx="126">
                  <c:v>5.2272050373172441</c:v>
                </c:pt>
                <c:pt idx="127">
                  <c:v>5.2532189239203229</c:v>
                </c:pt>
                <c:pt idx="128">
                  <c:v>5.2837027071562055</c:v>
                </c:pt>
                <c:pt idx="129">
                  <c:v>5.3753558189981403</c:v>
                </c:pt>
                <c:pt idx="130">
                  <c:v>5.3078946458566856</c:v>
                </c:pt>
                <c:pt idx="131">
                  <c:v>5.3322898635845313</c:v>
                </c:pt>
                <c:pt idx="132">
                  <c:v>5.2241794683348148</c:v>
                </c:pt>
                <c:pt idx="133">
                  <c:v>5.2226054178862453</c:v>
                </c:pt>
                <c:pt idx="134">
                  <c:v>5.1995944710801618</c:v>
                </c:pt>
                <c:pt idx="135">
                  <c:v>5.1281638867415325</c:v>
                </c:pt>
                <c:pt idx="136">
                  <c:v>5.0763343335267379</c:v>
                </c:pt>
                <c:pt idx="137">
                  <c:v>5.0284781190338554</c:v>
                </c:pt>
                <c:pt idx="138">
                  <c:v>4.9001952032876526</c:v>
                </c:pt>
                <c:pt idx="139">
                  <c:v>4.9287043359009335</c:v>
                </c:pt>
                <c:pt idx="140">
                  <c:v>4.9933982658303098</c:v>
                </c:pt>
                <c:pt idx="141">
                  <c:v>4.875472782444553</c:v>
                </c:pt>
                <c:pt idx="142">
                  <c:v>4.7558244674177939</c:v>
                </c:pt>
                <c:pt idx="143">
                  <c:v>4.7597671386122329</c:v>
                </c:pt>
                <c:pt idx="144">
                  <c:v>4.7334622996545512</c:v>
                </c:pt>
                <c:pt idx="145">
                  <c:v>4.7170115244576474</c:v>
                </c:pt>
                <c:pt idx="146">
                  <c:v>4.6890984740532655</c:v>
                </c:pt>
                <c:pt idx="147">
                  <c:v>4.5173403008162296</c:v>
                </c:pt>
                <c:pt idx="148">
                  <c:v>4.5521388590769867</c:v>
                </c:pt>
                <c:pt idx="149">
                  <c:v>4.4637395425357935</c:v>
                </c:pt>
                <c:pt idx="150">
                  <c:v>4.3238409519055869</c:v>
                </c:pt>
                <c:pt idx="151">
                  <c:v>4.3075388993036929</c:v>
                </c:pt>
                <c:pt idx="152">
                  <c:v>4.2775474226578467</c:v>
                </c:pt>
                <c:pt idx="153">
                  <c:v>4.0113460472553566</c:v>
                </c:pt>
                <c:pt idx="154">
                  <c:v>4.123392239737619</c:v>
                </c:pt>
                <c:pt idx="155">
                  <c:v>3.9252111732964963</c:v>
                </c:pt>
                <c:pt idx="156">
                  <c:v>3.9879444313289119</c:v>
                </c:pt>
                <c:pt idx="157">
                  <c:v>4.0130598032757554</c:v>
                </c:pt>
                <c:pt idx="158">
                  <c:v>3.7514719918335344</c:v>
                </c:pt>
                <c:pt idx="159">
                  <c:v>3.7184107070629127</c:v>
                </c:pt>
                <c:pt idx="160">
                  <c:v>4.0186850095352229</c:v>
                </c:pt>
                <c:pt idx="161">
                  <c:v>3.6351202471486825</c:v>
                </c:pt>
                <c:pt idx="162">
                  <c:v>3.2152127758945706</c:v>
                </c:pt>
                <c:pt idx="163">
                  <c:v>3.6571166593258422</c:v>
                </c:pt>
                <c:pt idx="164">
                  <c:v>3.9707383874227533</c:v>
                </c:pt>
                <c:pt idx="165">
                  <c:v>3.3569226832169421</c:v>
                </c:pt>
                <c:pt idx="166">
                  <c:v>3.329343488212603</c:v>
                </c:pt>
                <c:pt idx="167">
                  <c:v>3.1023471632104669</c:v>
                </c:pt>
                <c:pt idx="168">
                  <c:v>3.0916197567427632</c:v>
                </c:pt>
                <c:pt idx="169">
                  <c:v>3.156093337990252</c:v>
                </c:pt>
                <c:pt idx="170">
                  <c:v>3.2096527197635152</c:v>
                </c:pt>
                <c:pt idx="171">
                  <c:v>2.9985449506567781</c:v>
                </c:pt>
                <c:pt idx="172">
                  <c:v>2.9615971747629266</c:v>
                </c:pt>
                <c:pt idx="173">
                  <c:v>2.9107832697673008</c:v>
                </c:pt>
                <c:pt idx="174">
                  <c:v>2.9187833634271576</c:v>
                </c:pt>
                <c:pt idx="175">
                  <c:v>2.8743218264064976</c:v>
                </c:pt>
                <c:pt idx="176">
                  <c:v>2.8222295965410775</c:v>
                </c:pt>
                <c:pt idx="177">
                  <c:v>2.7712044101886617</c:v>
                </c:pt>
                <c:pt idx="178">
                  <c:v>2.7459877497428948</c:v>
                </c:pt>
                <c:pt idx="179">
                  <c:v>2.6783035414121894</c:v>
                </c:pt>
                <c:pt idx="180">
                  <c:v>2.6771669771184139</c:v>
                </c:pt>
                <c:pt idx="181">
                  <c:v>2.6297514111727103</c:v>
                </c:pt>
                <c:pt idx="182">
                  <c:v>2.6196954105152637</c:v>
                </c:pt>
                <c:pt idx="183">
                  <c:v>2.5706848405617291</c:v>
                </c:pt>
                <c:pt idx="184">
                  <c:v>2.5464623571075857</c:v>
                </c:pt>
                <c:pt idx="185">
                  <c:v>2.5197746104661416</c:v>
                </c:pt>
                <c:pt idx="186">
                  <c:v>2.4941982672339083</c:v>
                </c:pt>
                <c:pt idx="187">
                  <c:v>2.4652540497451914</c:v>
                </c:pt>
                <c:pt idx="188">
                  <c:v>2.4742806301128577</c:v>
                </c:pt>
                <c:pt idx="189">
                  <c:v>2.4494721203229077</c:v>
                </c:pt>
                <c:pt idx="190">
                  <c:v>2.4158185825498317</c:v>
                </c:pt>
                <c:pt idx="191">
                  <c:v>2.3941679785193668</c:v>
                </c:pt>
                <c:pt idx="192">
                  <c:v>2.373663814864579</c:v>
                </c:pt>
                <c:pt idx="193">
                  <c:v>2.3923163219605259</c:v>
                </c:pt>
                <c:pt idx="194">
                  <c:v>2.4002219401428584</c:v>
                </c:pt>
                <c:pt idx="195">
                  <c:v>2.3802049516169865</c:v>
                </c:pt>
                <c:pt idx="196">
                  <c:v>2.3560179521125542</c:v>
                </c:pt>
                <c:pt idx="197">
                  <c:v>2.3544966908906941</c:v>
                </c:pt>
                <c:pt idx="198">
                  <c:v>2.3475357346011152</c:v>
                </c:pt>
                <c:pt idx="199">
                  <c:v>2.3418016167156401</c:v>
                </c:pt>
                <c:pt idx="200">
                  <c:v>2.3500234990521993</c:v>
                </c:pt>
                <c:pt idx="201">
                  <c:v>2.1610860885134415</c:v>
                </c:pt>
                <c:pt idx="202">
                  <c:v>2.0566311674150306</c:v>
                </c:pt>
                <c:pt idx="203">
                  <c:v>2.5641356997712279</c:v>
                </c:pt>
                <c:pt idx="204">
                  <c:v>2.4047159248864789</c:v>
                </c:pt>
                <c:pt idx="205">
                  <c:v>1.9678508630928011</c:v>
                </c:pt>
                <c:pt idx="206">
                  <c:v>2.4638407262670201</c:v>
                </c:pt>
                <c:pt idx="207">
                  <c:v>2.3831219712972254</c:v>
                </c:pt>
                <c:pt idx="208">
                  <c:v>2.4497723193533512</c:v>
                </c:pt>
                <c:pt idx="209">
                  <c:v>2.3992216889758047</c:v>
                </c:pt>
                <c:pt idx="210">
                  <c:v>2.3061625404967137</c:v>
                </c:pt>
                <c:pt idx="211">
                  <c:v>2.3094758969532818</c:v>
                </c:pt>
                <c:pt idx="212">
                  <c:v>2.3261631158287339</c:v>
                </c:pt>
                <c:pt idx="213">
                  <c:v>2.2781804788974158</c:v>
                </c:pt>
                <c:pt idx="214">
                  <c:v>2.2984974737770614</c:v>
                </c:pt>
                <c:pt idx="215">
                  <c:v>2.2228082398667501</c:v>
                </c:pt>
                <c:pt idx="216">
                  <c:v>2.218971017194407</c:v>
                </c:pt>
                <c:pt idx="217">
                  <c:v>2.2551955255284764</c:v>
                </c:pt>
                <c:pt idx="218">
                  <c:v>2.2532655089552431</c:v>
                </c:pt>
                <c:pt idx="219">
                  <c:v>2.0934054855257522</c:v>
                </c:pt>
                <c:pt idx="220">
                  <c:v>2.0881046341517533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85-471E-8AEE-12A7442C535A}"/>
            </c:ext>
          </c:extLst>
        </c:ser>
        <c:ser>
          <c:idx val="3"/>
          <c:order val="3"/>
          <c:tx>
            <c:strRef>
              <c:f>CIEMAT_B!$V$1</c:f>
              <c:strCache>
                <c:ptCount val="1"/>
                <c:pt idx="0">
                  <c:v>CIEMAT_600_200B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CIEMAT_B!$V$2:$V$230</c:f>
              <c:numCache>
                <c:formatCode>General</c:formatCode>
                <c:ptCount val="229"/>
                <c:pt idx="0">
                  <c:v>34.867689784050164</c:v>
                </c:pt>
                <c:pt idx="1">
                  <c:v>25.054492655859161</c:v>
                </c:pt>
                <c:pt idx="2">
                  <c:v>18.458331950427315</c:v>
                </c:pt>
                <c:pt idx="3">
                  <c:v>18.545591259950875</c:v>
                </c:pt>
                <c:pt idx="4">
                  <c:v>17.729446046805403</c:v>
                </c:pt>
                <c:pt idx="5">
                  <c:v>23.744710827246379</c:v>
                </c:pt>
                <c:pt idx="6">
                  <c:v>16.907935054544758</c:v>
                </c:pt>
                <c:pt idx="7">
                  <c:v>20.854577429306502</c:v>
                </c:pt>
                <c:pt idx="8">
                  <c:v>18.184337642570338</c:v>
                </c:pt>
                <c:pt idx="9">
                  <c:v>17.670459440098504</c:v>
                </c:pt>
                <c:pt idx="10">
                  <c:v>21.576305063979277</c:v>
                </c:pt>
                <c:pt idx="11">
                  <c:v>19.848986737086811</c:v>
                </c:pt>
                <c:pt idx="12">
                  <c:v>14.999515664009534</c:v>
                </c:pt>
                <c:pt idx="13">
                  <c:v>18.690597708563288</c:v>
                </c:pt>
                <c:pt idx="14">
                  <c:v>16.894162922986222</c:v>
                </c:pt>
                <c:pt idx="15">
                  <c:v>20.310960121142344</c:v>
                </c:pt>
                <c:pt idx="16">
                  <c:v>17.441834076411251</c:v>
                </c:pt>
                <c:pt idx="17">
                  <c:v>18.237834795937967</c:v>
                </c:pt>
                <c:pt idx="18">
                  <c:v>17.417098319394878</c:v>
                </c:pt>
                <c:pt idx="19">
                  <c:v>17.107340267058234</c:v>
                </c:pt>
                <c:pt idx="20">
                  <c:v>15.56976685759699</c:v>
                </c:pt>
                <c:pt idx="21">
                  <c:v>17.06379650544412</c:v>
                </c:pt>
                <c:pt idx="22">
                  <c:v>16.702950382779857</c:v>
                </c:pt>
                <c:pt idx="23">
                  <c:v>14.38911002159217</c:v>
                </c:pt>
                <c:pt idx="24">
                  <c:v>17.547314872073603</c:v>
                </c:pt>
                <c:pt idx="25">
                  <c:v>15.687090056558215</c:v>
                </c:pt>
                <c:pt idx="26">
                  <c:v>14.628871515795826</c:v>
                </c:pt>
                <c:pt idx="27">
                  <c:v>16.035305546600764</c:v>
                </c:pt>
                <c:pt idx="28">
                  <c:v>16.620857754918664</c:v>
                </c:pt>
                <c:pt idx="29">
                  <c:v>13.383385549890956</c:v>
                </c:pt>
                <c:pt idx="30">
                  <c:v>14.891508414450927</c:v>
                </c:pt>
                <c:pt idx="31">
                  <c:v>14.271963470457463</c:v>
                </c:pt>
                <c:pt idx="32">
                  <c:v>13.846826391423466</c:v>
                </c:pt>
                <c:pt idx="33">
                  <c:v>13.666017554100705</c:v>
                </c:pt>
                <c:pt idx="34">
                  <c:v>14.767997739575081</c:v>
                </c:pt>
                <c:pt idx="35">
                  <c:v>15.49017820597178</c:v>
                </c:pt>
                <c:pt idx="36">
                  <c:v>13.413945594903458</c:v>
                </c:pt>
                <c:pt idx="37">
                  <c:v>15.387904602324864</c:v>
                </c:pt>
                <c:pt idx="38">
                  <c:v>14.546270759009779</c:v>
                </c:pt>
                <c:pt idx="39">
                  <c:v>14.052441686866231</c:v>
                </c:pt>
                <c:pt idx="40">
                  <c:v>13.421061334499052</c:v>
                </c:pt>
                <c:pt idx="41">
                  <c:v>14.058148041640143</c:v>
                </c:pt>
                <c:pt idx="42">
                  <c:v>12.941052858928851</c:v>
                </c:pt>
                <c:pt idx="43">
                  <c:v>13.132837295583476</c:v>
                </c:pt>
                <c:pt idx="44">
                  <c:v>12.937588443003662</c:v>
                </c:pt>
                <c:pt idx="45">
                  <c:v>12.864465894507855</c:v>
                </c:pt>
                <c:pt idx="46">
                  <c:v>13.113444435514443</c:v>
                </c:pt>
                <c:pt idx="47">
                  <c:v>12.834235202717526</c:v>
                </c:pt>
                <c:pt idx="48">
                  <c:v>13.364664647901984</c:v>
                </c:pt>
                <c:pt idx="49">
                  <c:v>12.528080128691771</c:v>
                </c:pt>
                <c:pt idx="50">
                  <c:v>12.377158101025282</c:v>
                </c:pt>
                <c:pt idx="51">
                  <c:v>12.099960590389465</c:v>
                </c:pt>
                <c:pt idx="52">
                  <c:v>12.169173333782224</c:v>
                </c:pt>
                <c:pt idx="53">
                  <c:v>11.631498608110572</c:v>
                </c:pt>
                <c:pt idx="54">
                  <c:v>11.453208422706025</c:v>
                </c:pt>
                <c:pt idx="55">
                  <c:v>11.804610011518871</c:v>
                </c:pt>
                <c:pt idx="56">
                  <c:v>11.200070332312759</c:v>
                </c:pt>
                <c:pt idx="57">
                  <c:v>11.393741953135132</c:v>
                </c:pt>
                <c:pt idx="58">
                  <c:v>10.484782381828614</c:v>
                </c:pt>
                <c:pt idx="59">
                  <c:v>10.17151806069668</c:v>
                </c:pt>
                <c:pt idx="60">
                  <c:v>9.5029159179900518</c:v>
                </c:pt>
                <c:pt idx="61">
                  <c:v>9.8977812328414281</c:v>
                </c:pt>
                <c:pt idx="62">
                  <c:v>9.5509333248360999</c:v>
                </c:pt>
                <c:pt idx="63">
                  <c:v>8.9964202995695111</c:v>
                </c:pt>
                <c:pt idx="64">
                  <c:v>8.3738108529531718</c:v>
                </c:pt>
                <c:pt idx="65">
                  <c:v>8.7658849282316282</c:v>
                </c:pt>
                <c:pt idx="66">
                  <c:v>8.1402970669986399</c:v>
                </c:pt>
                <c:pt idx="67">
                  <c:v>7.6530964530288541</c:v>
                </c:pt>
                <c:pt idx="68">
                  <c:v>7.5199022644744131</c:v>
                </c:pt>
                <c:pt idx="69">
                  <c:v>7.3095348923010857</c:v>
                </c:pt>
                <c:pt idx="70">
                  <c:v>6.8714180335633506</c:v>
                </c:pt>
                <c:pt idx="71">
                  <c:v>6.7018512254572622</c:v>
                </c:pt>
                <c:pt idx="72">
                  <c:v>6.4532804162095729</c:v>
                </c:pt>
                <c:pt idx="73">
                  <c:v>6.0354207006150267</c:v>
                </c:pt>
                <c:pt idx="74">
                  <c:v>5.8702192004971483</c:v>
                </c:pt>
                <c:pt idx="75">
                  <c:v>5.989160459107377</c:v>
                </c:pt>
                <c:pt idx="76">
                  <c:v>5.76268037911822</c:v>
                </c:pt>
                <c:pt idx="77">
                  <c:v>5.8133662560776873</c:v>
                </c:pt>
                <c:pt idx="78">
                  <c:v>5.2601797600008453</c:v>
                </c:pt>
                <c:pt idx="79">
                  <c:v>5.4265061847840279</c:v>
                </c:pt>
                <c:pt idx="80">
                  <c:v>5.4671492767001766</c:v>
                </c:pt>
                <c:pt idx="81">
                  <c:v>5.4912575075891397</c:v>
                </c:pt>
                <c:pt idx="82">
                  <c:v>5.5323662111425813</c:v>
                </c:pt>
                <c:pt idx="83">
                  <c:v>5.548092940296069</c:v>
                </c:pt>
                <c:pt idx="84">
                  <c:v>5.2879976826698343</c:v>
                </c:pt>
                <c:pt idx="85">
                  <c:v>5.3077837223023074</c:v>
                </c:pt>
                <c:pt idx="86">
                  <c:v>5.2558247759064818</c:v>
                </c:pt>
                <c:pt idx="87">
                  <c:v>5.2666474852592664</c:v>
                </c:pt>
                <c:pt idx="88">
                  <c:v>5.3343842999312781</c:v>
                </c:pt>
                <c:pt idx="89">
                  <c:v>5.2023442433089881</c:v>
                </c:pt>
                <c:pt idx="90">
                  <c:v>5.2649865504064808</c:v>
                </c:pt>
                <c:pt idx="91">
                  <c:v>5.2989703646392723</c:v>
                </c:pt>
                <c:pt idx="92">
                  <c:v>5.0585556466970738</c:v>
                </c:pt>
                <c:pt idx="93">
                  <c:v>5.1086318661291594</c:v>
                </c:pt>
                <c:pt idx="94">
                  <c:v>5.0637380578021896</c:v>
                </c:pt>
                <c:pt idx="95">
                  <c:v>5.056638266212893</c:v>
                </c:pt>
                <c:pt idx="96">
                  <c:v>5.0878919899126442</c:v>
                </c:pt>
                <c:pt idx="97">
                  <c:v>5.0225659330369741</c:v>
                </c:pt>
                <c:pt idx="98">
                  <c:v>5.0473763303015575</c:v>
                </c:pt>
                <c:pt idx="99">
                  <c:v>4.7840028709010465</c:v>
                </c:pt>
                <c:pt idx="100">
                  <c:v>4.8839610054241431</c:v>
                </c:pt>
                <c:pt idx="101">
                  <c:v>4.8879308527462131</c:v>
                </c:pt>
                <c:pt idx="102">
                  <c:v>4.7687171163108193</c:v>
                </c:pt>
                <c:pt idx="103">
                  <c:v>4.8343541058860717</c:v>
                </c:pt>
                <c:pt idx="104">
                  <c:v>4.8643881876624846</c:v>
                </c:pt>
                <c:pt idx="105">
                  <c:v>4.9098295544617612</c:v>
                </c:pt>
                <c:pt idx="106">
                  <c:v>5.0090247337395342</c:v>
                </c:pt>
                <c:pt idx="107">
                  <c:v>4.9336085375769692</c:v>
                </c:pt>
                <c:pt idx="108">
                  <c:v>4.9147921998420374</c:v>
                </c:pt>
                <c:pt idx="109">
                  <c:v>4.9717800296470624</c:v>
                </c:pt>
                <c:pt idx="110">
                  <c:v>5.0277853412795137</c:v>
                </c:pt>
                <c:pt idx="111">
                  <c:v>4.8707309948944939</c:v>
                </c:pt>
                <c:pt idx="112">
                  <c:v>4.8886203557807022</c:v>
                </c:pt>
                <c:pt idx="113">
                  <c:v>4.7954978463311342</c:v>
                </c:pt>
                <c:pt idx="114">
                  <c:v>4.7996109147491115</c:v>
                </c:pt>
                <c:pt idx="115">
                  <c:v>4.9259285359748599</c:v>
                </c:pt>
                <c:pt idx="116">
                  <c:v>4.8714056862809203</c:v>
                </c:pt>
                <c:pt idx="117">
                  <c:v>4.9345159980057227</c:v>
                </c:pt>
                <c:pt idx="118">
                  <c:v>4.9189100376912283</c:v>
                </c:pt>
                <c:pt idx="119">
                  <c:v>4.9804763132280181</c:v>
                </c:pt>
                <c:pt idx="120">
                  <c:v>4.9959354845822075</c:v>
                </c:pt>
                <c:pt idx="121">
                  <c:v>5.049259741828104</c:v>
                </c:pt>
                <c:pt idx="122">
                  <c:v>5.0358217833025556</c:v>
                </c:pt>
                <c:pt idx="123">
                  <c:v>5.1896826402727951</c:v>
                </c:pt>
                <c:pt idx="124">
                  <c:v>5.2293717062197764</c:v>
                </c:pt>
                <c:pt idx="125">
                  <c:v>5.3674042326173721</c:v>
                </c:pt>
                <c:pt idx="126">
                  <c:v>5.3023912774751478</c:v>
                </c:pt>
                <c:pt idx="127">
                  <c:v>5.2754121749013265</c:v>
                </c:pt>
                <c:pt idx="128">
                  <c:v>5.3410042487098499</c:v>
                </c:pt>
                <c:pt idx="129">
                  <c:v>5.3276479302069815</c:v>
                </c:pt>
                <c:pt idx="130">
                  <c:v>5.3107402993310826</c:v>
                </c:pt>
                <c:pt idx="131">
                  <c:v>5.3447546390567933</c:v>
                </c:pt>
                <c:pt idx="132">
                  <c:v>5.2536790796584683</c:v>
                </c:pt>
                <c:pt idx="133">
                  <c:v>5.2616476487518735</c:v>
                </c:pt>
                <c:pt idx="134">
                  <c:v>5.1694676090894873</c:v>
                </c:pt>
                <c:pt idx="135">
                  <c:v>5.1037284587977281</c:v>
                </c:pt>
                <c:pt idx="136">
                  <c:v>5.1428604411222949</c:v>
                </c:pt>
                <c:pt idx="137">
                  <c:v>5.0766542553577674</c:v>
                </c:pt>
                <c:pt idx="138">
                  <c:v>4.944294989040908</c:v>
                </c:pt>
                <c:pt idx="139">
                  <c:v>4.9625643336559007</c:v>
                </c:pt>
                <c:pt idx="140">
                  <c:v>4.9978180199137974</c:v>
                </c:pt>
                <c:pt idx="141">
                  <c:v>4.8862726673756089</c:v>
                </c:pt>
                <c:pt idx="142">
                  <c:v>4.862216776976541</c:v>
                </c:pt>
                <c:pt idx="143">
                  <c:v>4.8831277418143095</c:v>
                </c:pt>
                <c:pt idx="144">
                  <c:v>4.820257583570557</c:v>
                </c:pt>
                <c:pt idx="145">
                  <c:v>4.7084465143122225</c:v>
                </c:pt>
                <c:pt idx="146">
                  <c:v>4.7006431302096585</c:v>
                </c:pt>
                <c:pt idx="147">
                  <c:v>4.6742662741036964</c:v>
                </c:pt>
                <c:pt idx="148">
                  <c:v>4.6699952059190322</c:v>
                </c:pt>
                <c:pt idx="149">
                  <c:v>4.4540882825118571</c:v>
                </c:pt>
                <c:pt idx="150">
                  <c:v>4.379738549609657</c:v>
                </c:pt>
                <c:pt idx="151">
                  <c:v>4.2964536681570751</c:v>
                </c:pt>
                <c:pt idx="152">
                  <c:v>4.2150422292162277</c:v>
                </c:pt>
                <c:pt idx="153">
                  <c:v>4.0880298226853746</c:v>
                </c:pt>
                <c:pt idx="154">
                  <c:v>4.0732203023144216</c:v>
                </c:pt>
                <c:pt idx="155">
                  <c:v>3.980207307758997</c:v>
                </c:pt>
                <c:pt idx="156">
                  <c:v>4.0551609546582341</c:v>
                </c:pt>
                <c:pt idx="157">
                  <c:v>3.9853805533821696</c:v>
                </c:pt>
                <c:pt idx="158">
                  <c:v>3.9476201457234534</c:v>
                </c:pt>
                <c:pt idx="159">
                  <c:v>3.9003583689831505</c:v>
                </c:pt>
                <c:pt idx="160">
                  <c:v>3.8900437177060274</c:v>
                </c:pt>
                <c:pt idx="161">
                  <c:v>4.0763928058870915</c:v>
                </c:pt>
                <c:pt idx="162">
                  <c:v>3.3326770193121322</c:v>
                </c:pt>
                <c:pt idx="163">
                  <c:v>3.1781628086029401</c:v>
                </c:pt>
                <c:pt idx="164">
                  <c:v>3.5948897780713192</c:v>
                </c:pt>
                <c:pt idx="165">
                  <c:v>3.4476302608981344</c:v>
                </c:pt>
                <c:pt idx="166">
                  <c:v>3.4419729466859756</c:v>
                </c:pt>
                <c:pt idx="167">
                  <c:v>3.4578042644766023</c:v>
                </c:pt>
                <c:pt idx="168">
                  <c:v>3.3414761507871198</c:v>
                </c:pt>
                <c:pt idx="169">
                  <c:v>3.2755018419358626</c:v>
                </c:pt>
                <c:pt idx="170">
                  <c:v>3.2263035402190177</c:v>
                </c:pt>
                <c:pt idx="171">
                  <c:v>3.1588805954247383</c:v>
                </c:pt>
                <c:pt idx="172">
                  <c:v>3.1368658437980801</c:v>
                </c:pt>
                <c:pt idx="173">
                  <c:v>3.0479153836669006</c:v>
                </c:pt>
                <c:pt idx="174">
                  <c:v>2.9893786377553346</c:v>
                </c:pt>
                <c:pt idx="175">
                  <c:v>2.9560914963592282</c:v>
                </c:pt>
                <c:pt idx="176">
                  <c:v>2.8886613325307424</c:v>
                </c:pt>
                <c:pt idx="177">
                  <c:v>2.8391547276606022</c:v>
                </c:pt>
                <c:pt idx="178">
                  <c:v>2.7919831452349539</c:v>
                </c:pt>
                <c:pt idx="179">
                  <c:v>2.7337776281344857</c:v>
                </c:pt>
                <c:pt idx="180">
                  <c:v>2.7288505863908936</c:v>
                </c:pt>
                <c:pt idx="181">
                  <c:v>2.6638591628413328</c:v>
                </c:pt>
                <c:pt idx="182">
                  <c:v>2.6444407719992724</c:v>
                </c:pt>
                <c:pt idx="183">
                  <c:v>2.6091268300084334</c:v>
                </c:pt>
                <c:pt idx="184">
                  <c:v>2.5821642596409617</c:v>
                </c:pt>
                <c:pt idx="185">
                  <c:v>2.5543329476788212</c:v>
                </c:pt>
                <c:pt idx="186">
                  <c:v>2.5193483984680682</c:v>
                </c:pt>
                <c:pt idx="187">
                  <c:v>2.4824823675463596</c:v>
                </c:pt>
                <c:pt idx="188">
                  <c:v>2.4877722194484755</c:v>
                </c:pt>
                <c:pt idx="189">
                  <c:v>2.4695717197604505</c:v>
                </c:pt>
                <c:pt idx="190">
                  <c:v>2.4473913900700723</c:v>
                </c:pt>
                <c:pt idx="191">
                  <c:v>2.4157156760809273</c:v>
                </c:pt>
                <c:pt idx="192">
                  <c:v>2.392603951028573</c:v>
                </c:pt>
                <c:pt idx="193">
                  <c:v>2.3863042364611502</c:v>
                </c:pt>
                <c:pt idx="194">
                  <c:v>2.3914727440156431</c:v>
                </c:pt>
                <c:pt idx="195">
                  <c:v>2.3810430317522946</c:v>
                </c:pt>
                <c:pt idx="196">
                  <c:v>2.3532961154562342</c:v>
                </c:pt>
                <c:pt idx="197">
                  <c:v>2.3455913125680148</c:v>
                </c:pt>
                <c:pt idx="198">
                  <c:v>2.3350938677150803</c:v>
                </c:pt>
                <c:pt idx="199">
                  <c:v>2.3313322711246918</c:v>
                </c:pt>
                <c:pt idx="200">
                  <c:v>2.3454846965448235</c:v>
                </c:pt>
                <c:pt idx="201">
                  <c:v>2.3203089132844643</c:v>
                </c:pt>
                <c:pt idx="202">
                  <c:v>2.277021782228271</c:v>
                </c:pt>
                <c:pt idx="203">
                  <c:v>2.2955159720586598</c:v>
                </c:pt>
                <c:pt idx="204">
                  <c:v>2.2983404439969188</c:v>
                </c:pt>
                <c:pt idx="205">
                  <c:v>2.3051152201484757</c:v>
                </c:pt>
                <c:pt idx="206">
                  <c:v>2.3168554853700454</c:v>
                </c:pt>
                <c:pt idx="207">
                  <c:v>2.3269234440530751</c:v>
                </c:pt>
                <c:pt idx="208">
                  <c:v>2.3167181395338821</c:v>
                </c:pt>
                <c:pt idx="209">
                  <c:v>2.3114755264031697</c:v>
                </c:pt>
                <c:pt idx="210">
                  <c:v>2.3148543384307354</c:v>
                </c:pt>
                <c:pt idx="211">
                  <c:v>2.3193538048056079</c:v>
                </c:pt>
                <c:pt idx="212">
                  <c:v>2.3250834980107116</c:v>
                </c:pt>
                <c:pt idx="213">
                  <c:v>2.2824549225537085</c:v>
                </c:pt>
                <c:pt idx="214">
                  <c:v>2.2978463798300468</c:v>
                </c:pt>
                <c:pt idx="215">
                  <c:v>2.2388368098485221</c:v>
                </c:pt>
                <c:pt idx="216">
                  <c:v>2.2141183184554052</c:v>
                </c:pt>
                <c:pt idx="217">
                  <c:v>2.2392384066465301</c:v>
                </c:pt>
                <c:pt idx="218">
                  <c:v>2.2758832799309152</c:v>
                </c:pt>
                <c:pt idx="219">
                  <c:v>2.1514985449824118</c:v>
                </c:pt>
                <c:pt idx="220">
                  <c:v>2.1314690568061172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85-471E-8AEE-12A7442C535A}"/>
            </c:ext>
          </c:extLst>
        </c:ser>
        <c:ser>
          <c:idx val="4"/>
          <c:order val="4"/>
          <c:tx>
            <c:strRef>
              <c:f>CIEMAT_B!$W$1</c:f>
              <c:strCache>
                <c:ptCount val="1"/>
                <c:pt idx="0">
                  <c:v>CIEMAT_800_200B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CIEMAT_B!$W$2:$W$230</c:f>
              <c:numCache>
                <c:formatCode>General</c:formatCode>
                <c:ptCount val="229"/>
                <c:pt idx="0">
                  <c:v>25.002503207280075</c:v>
                </c:pt>
                <c:pt idx="1">
                  <c:v>20.359114845807195</c:v>
                </c:pt>
                <c:pt idx="2">
                  <c:v>16.783394361679118</c:v>
                </c:pt>
                <c:pt idx="3">
                  <c:v>16.068208249220621</c:v>
                </c:pt>
                <c:pt idx="4">
                  <c:v>16.569491017554412</c:v>
                </c:pt>
                <c:pt idx="5">
                  <c:v>22.331932324786123</c:v>
                </c:pt>
                <c:pt idx="6">
                  <c:v>14.611815519494364</c:v>
                </c:pt>
                <c:pt idx="7">
                  <c:v>16.954132614565602</c:v>
                </c:pt>
                <c:pt idx="8">
                  <c:v>19.266068869886251</c:v>
                </c:pt>
                <c:pt idx="9">
                  <c:v>17.903720534603423</c:v>
                </c:pt>
                <c:pt idx="10">
                  <c:v>21.577024343732436</c:v>
                </c:pt>
                <c:pt idx="11">
                  <c:v>21.088619451026819</c:v>
                </c:pt>
                <c:pt idx="12">
                  <c:v>14.83451018818754</c:v>
                </c:pt>
                <c:pt idx="13">
                  <c:v>19.146702595515396</c:v>
                </c:pt>
                <c:pt idx="14">
                  <c:v>17.474182025126193</c:v>
                </c:pt>
                <c:pt idx="15">
                  <c:v>20.690399094079936</c:v>
                </c:pt>
                <c:pt idx="16">
                  <c:v>18.266217522877401</c:v>
                </c:pt>
                <c:pt idx="17">
                  <c:v>18.842686156344744</c:v>
                </c:pt>
                <c:pt idx="18">
                  <c:v>16.470824126547051</c:v>
                </c:pt>
                <c:pt idx="19">
                  <c:v>17.170108794564602</c:v>
                </c:pt>
                <c:pt idx="20">
                  <c:v>15.57409503290395</c:v>
                </c:pt>
                <c:pt idx="21">
                  <c:v>17.077246818719686</c:v>
                </c:pt>
                <c:pt idx="22">
                  <c:v>17.308227015811081</c:v>
                </c:pt>
                <c:pt idx="23">
                  <c:v>14.295529576239076</c:v>
                </c:pt>
                <c:pt idx="24">
                  <c:v>17.605084585327877</c:v>
                </c:pt>
                <c:pt idx="25">
                  <c:v>15.143104888416222</c:v>
                </c:pt>
                <c:pt idx="26">
                  <c:v>15.049698687487266</c:v>
                </c:pt>
                <c:pt idx="27">
                  <c:v>16.528818044371757</c:v>
                </c:pt>
                <c:pt idx="28">
                  <c:v>16.468113320043564</c:v>
                </c:pt>
                <c:pt idx="29">
                  <c:v>13.073510721321554</c:v>
                </c:pt>
                <c:pt idx="30">
                  <c:v>15.089866425349928</c:v>
                </c:pt>
                <c:pt idx="31">
                  <c:v>14.541360394870621</c:v>
                </c:pt>
                <c:pt idx="32">
                  <c:v>14.304319771170562</c:v>
                </c:pt>
                <c:pt idx="33">
                  <c:v>13.322305676868936</c:v>
                </c:pt>
                <c:pt idx="34">
                  <c:v>15.475398249987288</c:v>
                </c:pt>
                <c:pt idx="35">
                  <c:v>14.681591640767605</c:v>
                </c:pt>
                <c:pt idx="36">
                  <c:v>13.528696117578313</c:v>
                </c:pt>
                <c:pt idx="37">
                  <c:v>15.482675816141288</c:v>
                </c:pt>
                <c:pt idx="38">
                  <c:v>13.927145628008612</c:v>
                </c:pt>
                <c:pt idx="39">
                  <c:v>14.160168702397987</c:v>
                </c:pt>
                <c:pt idx="40">
                  <c:v>13.246614107992869</c:v>
                </c:pt>
                <c:pt idx="41">
                  <c:v>14.112906181022208</c:v>
                </c:pt>
                <c:pt idx="42">
                  <c:v>12.9474256328043</c:v>
                </c:pt>
                <c:pt idx="43">
                  <c:v>13.306702787956187</c:v>
                </c:pt>
                <c:pt idx="44">
                  <c:v>12.751325486303394</c:v>
                </c:pt>
                <c:pt idx="45">
                  <c:v>12.884161461225018</c:v>
                </c:pt>
                <c:pt idx="46">
                  <c:v>13.176625596396837</c:v>
                </c:pt>
                <c:pt idx="47">
                  <c:v>13.047121915762878</c:v>
                </c:pt>
                <c:pt idx="48">
                  <c:v>13.338970124880298</c:v>
                </c:pt>
                <c:pt idx="49">
                  <c:v>12.572222456811756</c:v>
                </c:pt>
                <c:pt idx="50">
                  <c:v>12.043041403189058</c:v>
                </c:pt>
                <c:pt idx="51">
                  <c:v>12.054844759049779</c:v>
                </c:pt>
                <c:pt idx="52">
                  <c:v>12.122151321922482</c:v>
                </c:pt>
                <c:pt idx="53">
                  <c:v>11.614972709204478</c:v>
                </c:pt>
                <c:pt idx="54">
                  <c:v>11.403572395375896</c:v>
                </c:pt>
                <c:pt idx="55">
                  <c:v>11.660706108618532</c:v>
                </c:pt>
                <c:pt idx="56">
                  <c:v>11.095087883492312</c:v>
                </c:pt>
                <c:pt idx="57">
                  <c:v>11.142231029859451</c:v>
                </c:pt>
                <c:pt idx="58">
                  <c:v>10.489392887932693</c:v>
                </c:pt>
                <c:pt idx="59">
                  <c:v>10.144325153591316</c:v>
                </c:pt>
                <c:pt idx="60">
                  <c:v>9.7424945640193688</c:v>
                </c:pt>
                <c:pt idx="61">
                  <c:v>9.8944045666494809</c:v>
                </c:pt>
                <c:pt idx="62">
                  <c:v>9.412861600491933</c:v>
                </c:pt>
                <c:pt idx="63">
                  <c:v>8.781294794346385</c:v>
                </c:pt>
                <c:pt idx="64">
                  <c:v>8.4007790787705936</c:v>
                </c:pt>
                <c:pt idx="65">
                  <c:v>8.6316826705669296</c:v>
                </c:pt>
                <c:pt idx="66">
                  <c:v>8.0181041759316063</c:v>
                </c:pt>
                <c:pt idx="67">
                  <c:v>7.6015808873407806</c:v>
                </c:pt>
                <c:pt idx="68">
                  <c:v>7.5674825050080523</c:v>
                </c:pt>
                <c:pt idx="69">
                  <c:v>7.4229792845409532</c:v>
                </c:pt>
                <c:pt idx="70">
                  <c:v>6.8978371936151328</c:v>
                </c:pt>
                <c:pt idx="71">
                  <c:v>6.7464853084298912</c:v>
                </c:pt>
                <c:pt idx="72">
                  <c:v>6.3561659559598747</c:v>
                </c:pt>
                <c:pt idx="73">
                  <c:v>6.1945728008267498</c:v>
                </c:pt>
                <c:pt idx="74">
                  <c:v>5.9604585446746023</c:v>
                </c:pt>
                <c:pt idx="75">
                  <c:v>5.9492374627589779</c:v>
                </c:pt>
                <c:pt idx="76">
                  <c:v>5.8022135977644718</c:v>
                </c:pt>
                <c:pt idx="77">
                  <c:v>5.8097108241401374</c:v>
                </c:pt>
                <c:pt idx="78">
                  <c:v>5.3071419905348947</c:v>
                </c:pt>
                <c:pt idx="79">
                  <c:v>5.6362865889377671</c:v>
                </c:pt>
                <c:pt idx="80">
                  <c:v>5.4741888952532438</c:v>
                </c:pt>
                <c:pt idx="81">
                  <c:v>5.4685495312054639</c:v>
                </c:pt>
                <c:pt idx="82">
                  <c:v>5.6246156687871078</c:v>
                </c:pt>
                <c:pt idx="83">
                  <c:v>5.508715823211169</c:v>
                </c:pt>
                <c:pt idx="84">
                  <c:v>5.3798767222914741</c:v>
                </c:pt>
                <c:pt idx="85">
                  <c:v>5.4846308513920983</c:v>
                </c:pt>
                <c:pt idx="86">
                  <c:v>5.4903849421309703</c:v>
                </c:pt>
                <c:pt idx="87">
                  <c:v>5.4541646435306932</c:v>
                </c:pt>
                <c:pt idx="88">
                  <c:v>5.5228673167358622</c:v>
                </c:pt>
                <c:pt idx="89">
                  <c:v>5.3153234984569551</c:v>
                </c:pt>
                <c:pt idx="90">
                  <c:v>5.3682963091485609</c:v>
                </c:pt>
                <c:pt idx="91">
                  <c:v>5.304259226955522</c:v>
                </c:pt>
                <c:pt idx="92">
                  <c:v>5.1062067178008075</c:v>
                </c:pt>
                <c:pt idx="93">
                  <c:v>5.2556377203480471</c:v>
                </c:pt>
                <c:pt idx="94">
                  <c:v>5.1249783162739586</c:v>
                </c:pt>
                <c:pt idx="95">
                  <c:v>5.2307081868862824</c:v>
                </c:pt>
                <c:pt idx="96">
                  <c:v>5.2415550063643295</c:v>
                </c:pt>
                <c:pt idx="97">
                  <c:v>5.1018580604034911</c:v>
                </c:pt>
                <c:pt idx="98">
                  <c:v>5.0959126102352492</c:v>
                </c:pt>
                <c:pt idx="99">
                  <c:v>4.9494902982389561</c:v>
                </c:pt>
                <c:pt idx="100">
                  <c:v>4.9274953906095638</c:v>
                </c:pt>
                <c:pt idx="101">
                  <c:v>4.9680961362801526</c:v>
                </c:pt>
                <c:pt idx="102">
                  <c:v>4.9058693412128722</c:v>
                </c:pt>
                <c:pt idx="103">
                  <c:v>4.9532745332758559</c:v>
                </c:pt>
                <c:pt idx="104">
                  <c:v>4.9555762307762983</c:v>
                </c:pt>
                <c:pt idx="105">
                  <c:v>4.9980545222074442</c:v>
                </c:pt>
                <c:pt idx="106">
                  <c:v>5.0978613926894951</c:v>
                </c:pt>
                <c:pt idx="107">
                  <c:v>5.058923058090893</c:v>
                </c:pt>
                <c:pt idx="108">
                  <c:v>5.0569375665539598</c:v>
                </c:pt>
                <c:pt idx="109">
                  <c:v>5.0888702363759952</c:v>
                </c:pt>
                <c:pt idx="110">
                  <c:v>5.1281032854043973</c:v>
                </c:pt>
                <c:pt idx="111">
                  <c:v>5.0341053637282416</c:v>
                </c:pt>
                <c:pt idx="112">
                  <c:v>5.045003837670909</c:v>
                </c:pt>
                <c:pt idx="113">
                  <c:v>4.9130059254249652</c:v>
                </c:pt>
                <c:pt idx="114">
                  <c:v>4.8780048611712505</c:v>
                </c:pt>
                <c:pt idx="115">
                  <c:v>4.9456034837444385</c:v>
                </c:pt>
                <c:pt idx="116">
                  <c:v>4.9538655489340728</c:v>
                </c:pt>
                <c:pt idx="117">
                  <c:v>5.0810537876763293</c:v>
                </c:pt>
                <c:pt idx="118">
                  <c:v>5.0354291567055984</c:v>
                </c:pt>
                <c:pt idx="119">
                  <c:v>5.0803091631138573</c:v>
                </c:pt>
                <c:pt idx="120">
                  <c:v>5.0806882735884473</c:v>
                </c:pt>
                <c:pt idx="121">
                  <c:v>5.1172496336089557</c:v>
                </c:pt>
                <c:pt idx="122">
                  <c:v>5.0712708913401441</c:v>
                </c:pt>
                <c:pt idx="123">
                  <c:v>5.1885849359763769</c:v>
                </c:pt>
                <c:pt idx="124">
                  <c:v>5.2884085409462056</c:v>
                </c:pt>
                <c:pt idx="125">
                  <c:v>5.4049839155285326</c:v>
                </c:pt>
                <c:pt idx="126">
                  <c:v>5.336820548634754</c:v>
                </c:pt>
                <c:pt idx="127">
                  <c:v>5.3279700242897663</c:v>
                </c:pt>
                <c:pt idx="128">
                  <c:v>5.4495132886038693</c:v>
                </c:pt>
                <c:pt idx="129">
                  <c:v>5.4449283836577314</c:v>
                </c:pt>
                <c:pt idx="130">
                  <c:v>5.347983429286514</c:v>
                </c:pt>
                <c:pt idx="131">
                  <c:v>5.3693931089730134</c:v>
                </c:pt>
                <c:pt idx="132">
                  <c:v>5.2871296675827022</c:v>
                </c:pt>
                <c:pt idx="133">
                  <c:v>5.2965042067751007</c:v>
                </c:pt>
                <c:pt idx="134">
                  <c:v>5.2471835426471563</c:v>
                </c:pt>
                <c:pt idx="135">
                  <c:v>5.1599124856696079</c:v>
                </c:pt>
                <c:pt idx="136">
                  <c:v>5.1910918716084637</c:v>
                </c:pt>
                <c:pt idx="137">
                  <c:v>5.1407194438074741</c:v>
                </c:pt>
                <c:pt idx="138">
                  <c:v>4.9990140926448783</c:v>
                </c:pt>
                <c:pt idx="139">
                  <c:v>5.0578533628874522</c:v>
                </c:pt>
                <c:pt idx="140">
                  <c:v>5.072733928204249</c:v>
                </c:pt>
                <c:pt idx="141">
                  <c:v>4.948011427529674</c:v>
                </c:pt>
                <c:pt idx="142">
                  <c:v>4.8910360831079807</c:v>
                </c:pt>
                <c:pt idx="143">
                  <c:v>4.9484622192723338</c:v>
                </c:pt>
                <c:pt idx="144">
                  <c:v>4.9441764862953859</c:v>
                </c:pt>
                <c:pt idx="145">
                  <c:v>4.768566519584291</c:v>
                </c:pt>
                <c:pt idx="146">
                  <c:v>4.7228428278137855</c:v>
                </c:pt>
                <c:pt idx="147">
                  <c:v>4.7159438387423558</c:v>
                </c:pt>
                <c:pt idx="148">
                  <c:v>4.6846796925385226</c:v>
                </c:pt>
                <c:pt idx="149">
                  <c:v>4.516806091104514</c:v>
                </c:pt>
                <c:pt idx="150">
                  <c:v>4.4612380895819941</c:v>
                </c:pt>
                <c:pt idx="151">
                  <c:v>4.3945226836444737</c:v>
                </c:pt>
                <c:pt idx="152">
                  <c:v>4.3325276338578877</c:v>
                </c:pt>
                <c:pt idx="153">
                  <c:v>4.3316208824795517</c:v>
                </c:pt>
                <c:pt idx="154">
                  <c:v>4.238280514035079</c:v>
                </c:pt>
                <c:pt idx="155">
                  <c:v>4.1348158858163302</c:v>
                </c:pt>
                <c:pt idx="156">
                  <c:v>4.2844698782457629</c:v>
                </c:pt>
                <c:pt idx="157">
                  <c:v>4.1349089176263893</c:v>
                </c:pt>
                <c:pt idx="158">
                  <c:v>3.9062054718559267</c:v>
                </c:pt>
                <c:pt idx="159">
                  <c:v>3.8247136604069398</c:v>
                </c:pt>
                <c:pt idx="160">
                  <c:v>4.0442628230230611</c:v>
                </c:pt>
                <c:pt idx="161">
                  <c:v>4.2103640917272651</c:v>
                </c:pt>
                <c:pt idx="162">
                  <c:v>3.5497131787722633</c:v>
                </c:pt>
                <c:pt idx="163">
                  <c:v>3.6973146716421952</c:v>
                </c:pt>
                <c:pt idx="164">
                  <c:v>3.619234613810614</c:v>
                </c:pt>
                <c:pt idx="165">
                  <c:v>3.6392863780573461</c:v>
                </c:pt>
                <c:pt idx="166">
                  <c:v>3.5826650589845421</c:v>
                </c:pt>
                <c:pt idx="167">
                  <c:v>3.5763057062019326</c:v>
                </c:pt>
                <c:pt idx="168">
                  <c:v>3.4893661355484036</c:v>
                </c:pt>
                <c:pt idx="169">
                  <c:v>3.4616116111356678</c:v>
                </c:pt>
                <c:pt idx="170">
                  <c:v>3.3867335319130287</c:v>
                </c:pt>
                <c:pt idx="171">
                  <c:v>3.3107894946580183</c:v>
                </c:pt>
                <c:pt idx="172">
                  <c:v>3.295029532868881</c:v>
                </c:pt>
                <c:pt idx="173">
                  <c:v>3.2090408396012076</c:v>
                </c:pt>
                <c:pt idx="174">
                  <c:v>3.1546831686202257</c:v>
                </c:pt>
                <c:pt idx="175">
                  <c:v>3.1249178571757334</c:v>
                </c:pt>
                <c:pt idx="176">
                  <c:v>3.051884826827187</c:v>
                </c:pt>
                <c:pt idx="177">
                  <c:v>2.9904455487333386</c:v>
                </c:pt>
                <c:pt idx="178">
                  <c:v>2.9410882390968758</c:v>
                </c:pt>
                <c:pt idx="179">
                  <c:v>2.8802894330644397</c:v>
                </c:pt>
                <c:pt idx="180">
                  <c:v>2.8685251666403015</c:v>
                </c:pt>
                <c:pt idx="181">
                  <c:v>2.7960395442479316</c:v>
                </c:pt>
                <c:pt idx="182">
                  <c:v>2.7907344864222949</c:v>
                </c:pt>
                <c:pt idx="183">
                  <c:v>2.7535858025811009</c:v>
                </c:pt>
                <c:pt idx="184">
                  <c:v>2.7202973653651035</c:v>
                </c:pt>
                <c:pt idx="185">
                  <c:v>2.6930709649084461</c:v>
                </c:pt>
                <c:pt idx="186">
                  <c:v>2.6534487197463168</c:v>
                </c:pt>
                <c:pt idx="187">
                  <c:v>2.6116007337289537</c:v>
                </c:pt>
                <c:pt idx="188">
                  <c:v>2.6184060177786224</c:v>
                </c:pt>
                <c:pt idx="189">
                  <c:v>2.6017550501238622</c:v>
                </c:pt>
                <c:pt idx="190">
                  <c:v>2.5762316618489782</c:v>
                </c:pt>
                <c:pt idx="191">
                  <c:v>2.5321884815259827</c:v>
                </c:pt>
                <c:pt idx="192">
                  <c:v>2.5065285633089052</c:v>
                </c:pt>
                <c:pt idx="193">
                  <c:v>2.4986597210983583</c:v>
                </c:pt>
                <c:pt idx="194">
                  <c:v>2.5058574722121443</c:v>
                </c:pt>
                <c:pt idx="195">
                  <c:v>2.4889018097871665</c:v>
                </c:pt>
                <c:pt idx="196">
                  <c:v>2.4655927322499349</c:v>
                </c:pt>
                <c:pt idx="197">
                  <c:v>2.4530475754919565</c:v>
                </c:pt>
                <c:pt idx="198">
                  <c:v>2.4397330193881834</c:v>
                </c:pt>
                <c:pt idx="199">
                  <c:v>2.4390074763843361</c:v>
                </c:pt>
                <c:pt idx="200">
                  <c:v>2.445588851561237</c:v>
                </c:pt>
                <c:pt idx="201">
                  <c:v>2.4276911734418594</c:v>
                </c:pt>
                <c:pt idx="202">
                  <c:v>2.3817008375340514</c:v>
                </c:pt>
                <c:pt idx="203">
                  <c:v>2.3921750998549189</c:v>
                </c:pt>
                <c:pt idx="204">
                  <c:v>2.3944965171874157</c:v>
                </c:pt>
                <c:pt idx="205">
                  <c:v>2.4044205635670379</c:v>
                </c:pt>
                <c:pt idx="206">
                  <c:v>2.4206574741518581</c:v>
                </c:pt>
                <c:pt idx="207">
                  <c:v>2.4214302451002818</c:v>
                </c:pt>
                <c:pt idx="208">
                  <c:v>2.4091869060582876</c:v>
                </c:pt>
                <c:pt idx="209">
                  <c:v>2.3999692199422324</c:v>
                </c:pt>
                <c:pt idx="210">
                  <c:v>2.3942765274746645</c:v>
                </c:pt>
                <c:pt idx="211">
                  <c:v>2.3955761362432879</c:v>
                </c:pt>
                <c:pt idx="212">
                  <c:v>2.410632583451807</c:v>
                </c:pt>
                <c:pt idx="213">
                  <c:v>2.3865061223634223</c:v>
                </c:pt>
                <c:pt idx="214">
                  <c:v>2.4036956431550967</c:v>
                </c:pt>
                <c:pt idx="215">
                  <c:v>2.3247440902362619</c:v>
                </c:pt>
                <c:pt idx="216">
                  <c:v>2.2982915556156618</c:v>
                </c:pt>
                <c:pt idx="217">
                  <c:v>2.3210173845176834</c:v>
                </c:pt>
                <c:pt idx="218">
                  <c:v>2.3363527123653332</c:v>
                </c:pt>
                <c:pt idx="219">
                  <c:v>2.2423750520085641</c:v>
                </c:pt>
                <c:pt idx="220">
                  <c:v>2.1937025392935885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B85-471E-8AEE-12A7442C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42408"/>
        <c:axId val="759643192"/>
      </c:scatterChart>
      <c:valAx>
        <c:axId val="75964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43192"/>
        <c:crosses val="autoZero"/>
        <c:crossBetween val="midCat"/>
      </c:valAx>
      <c:valAx>
        <c:axId val="75964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9642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DB-463C-AAF2-9B5DA2E80F79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21.847982154700418</c:v>
                </c:pt>
                <c:pt idx="1">
                  <c:v>18.904081500323532</c:v>
                </c:pt>
                <c:pt idx="2">
                  <c:v>16.698400179921851</c:v>
                </c:pt>
                <c:pt idx="3">
                  <c:v>16.96570096089452</c:v>
                </c:pt>
                <c:pt idx="4">
                  <c:v>15.081626062169615</c:v>
                </c:pt>
                <c:pt idx="5">
                  <c:v>19.352636298882256</c:v>
                </c:pt>
                <c:pt idx="6">
                  <c:v>18.991674380913413</c:v>
                </c:pt>
                <c:pt idx="7">
                  <c:v>13.67243255401093</c:v>
                </c:pt>
                <c:pt idx="8">
                  <c:v>17.052193860066534</c:v>
                </c:pt>
                <c:pt idx="9">
                  <c:v>17.848740064189663</c:v>
                </c:pt>
                <c:pt idx="10">
                  <c:v>25.885760588570609</c:v>
                </c:pt>
                <c:pt idx="11">
                  <c:v>13.502929260524322</c:v>
                </c:pt>
                <c:pt idx="12">
                  <c:v>16.755194063653008</c:v>
                </c:pt>
                <c:pt idx="13">
                  <c:v>16.985203844207387</c:v>
                </c:pt>
                <c:pt idx="14">
                  <c:v>16.644154262994501</c:v>
                </c:pt>
                <c:pt idx="15">
                  <c:v>16.98792025448795</c:v>
                </c:pt>
                <c:pt idx="16">
                  <c:v>15.800261022087296</c:v>
                </c:pt>
                <c:pt idx="17">
                  <c:v>15.2899944844747</c:v>
                </c:pt>
                <c:pt idx="18">
                  <c:v>16.785741286294268</c:v>
                </c:pt>
                <c:pt idx="19">
                  <c:v>17.546190787408694</c:v>
                </c:pt>
                <c:pt idx="20">
                  <c:v>16.268672101821267</c:v>
                </c:pt>
                <c:pt idx="21">
                  <c:v>17.48434429919299</c:v>
                </c:pt>
                <c:pt idx="22">
                  <c:v>16.191273087749494</c:v>
                </c:pt>
                <c:pt idx="23">
                  <c:v>15.023818567519362</c:v>
                </c:pt>
                <c:pt idx="24">
                  <c:v>15.524965579305402</c:v>
                </c:pt>
                <c:pt idx="25">
                  <c:v>15.058284674705588</c:v>
                </c:pt>
                <c:pt idx="26">
                  <c:v>14.123501404479336</c:v>
                </c:pt>
                <c:pt idx="27">
                  <c:v>13.726694610506611</c:v>
                </c:pt>
                <c:pt idx="28">
                  <c:v>13.969393385586287</c:v>
                </c:pt>
                <c:pt idx="29">
                  <c:v>14.126086572816899</c:v>
                </c:pt>
                <c:pt idx="30">
                  <c:v>14.378786043750509</c:v>
                </c:pt>
                <c:pt idx="31">
                  <c:v>12.749661444737141</c:v>
                </c:pt>
                <c:pt idx="32">
                  <c:v>15.404724954214208</c:v>
                </c:pt>
                <c:pt idx="33">
                  <c:v>12.265501186687965</c:v>
                </c:pt>
                <c:pt idx="34">
                  <c:v>13.206246855552106</c:v>
                </c:pt>
                <c:pt idx="35">
                  <c:v>13.076253570010806</c:v>
                </c:pt>
                <c:pt idx="36">
                  <c:v>12.274873380014755</c:v>
                </c:pt>
                <c:pt idx="37">
                  <c:v>13.804994382032891</c:v>
                </c:pt>
                <c:pt idx="38">
                  <c:v>12.597917893919783</c:v>
                </c:pt>
                <c:pt idx="39">
                  <c:v>14.375666312084064</c:v>
                </c:pt>
                <c:pt idx="40">
                  <c:v>12.557601957557994</c:v>
                </c:pt>
                <c:pt idx="41">
                  <c:v>13.969464247534585</c:v>
                </c:pt>
                <c:pt idx="42">
                  <c:v>12.441902149758395</c:v>
                </c:pt>
                <c:pt idx="43">
                  <c:v>12.652759068812713</c:v>
                </c:pt>
                <c:pt idx="44">
                  <c:v>12.719185557998722</c:v>
                </c:pt>
                <c:pt idx="45">
                  <c:v>12.467160395030719</c:v>
                </c:pt>
                <c:pt idx="46">
                  <c:v>12.089556831593296</c:v>
                </c:pt>
                <c:pt idx="47">
                  <c:v>12.232316774067256</c:v>
                </c:pt>
                <c:pt idx="48">
                  <c:v>11.896618864780447</c:v>
                </c:pt>
                <c:pt idx="49">
                  <c:v>11.887559532580196</c:v>
                </c:pt>
                <c:pt idx="50">
                  <c:v>11.204644069128431</c:v>
                </c:pt>
                <c:pt idx="51">
                  <c:v>11.29788387055719</c:v>
                </c:pt>
                <c:pt idx="52">
                  <c:v>11.357858416110405</c:v>
                </c:pt>
                <c:pt idx="53">
                  <c:v>11.083742939100173</c:v>
                </c:pt>
                <c:pt idx="54">
                  <c:v>10.98395368512413</c:v>
                </c:pt>
                <c:pt idx="55">
                  <c:v>10.840110228382215</c:v>
                </c:pt>
                <c:pt idx="56">
                  <c:v>10.517836794813666</c:v>
                </c:pt>
                <c:pt idx="57">
                  <c:v>10.002627835347852</c:v>
                </c:pt>
                <c:pt idx="58">
                  <c:v>9.7912629747390145</c:v>
                </c:pt>
                <c:pt idx="59">
                  <c:v>9.7307021847994868</c:v>
                </c:pt>
                <c:pt idx="60">
                  <c:v>9.7750876553006467</c:v>
                </c:pt>
                <c:pt idx="61">
                  <c:v>9.0745877542586193</c:v>
                </c:pt>
                <c:pt idx="62">
                  <c:v>8.9591507354261068</c:v>
                </c:pt>
                <c:pt idx="63">
                  <c:v>8.3443462767527183</c:v>
                </c:pt>
                <c:pt idx="64">
                  <c:v>8.0308377751503048</c:v>
                </c:pt>
                <c:pt idx="65">
                  <c:v>7.7049824615605802</c:v>
                </c:pt>
                <c:pt idx="66">
                  <c:v>7.4959260796024614</c:v>
                </c:pt>
                <c:pt idx="67">
                  <c:v>7.3711931804215585</c:v>
                </c:pt>
                <c:pt idx="68">
                  <c:v>7.0734587216164462</c:v>
                </c:pt>
                <c:pt idx="69">
                  <c:v>6.8330894246278087</c:v>
                </c:pt>
                <c:pt idx="70">
                  <c:v>6.4494184144565274</c:v>
                </c:pt>
                <c:pt idx="71">
                  <c:v>6.3603627297432617</c:v>
                </c:pt>
                <c:pt idx="72">
                  <c:v>5.9631496936936363</c:v>
                </c:pt>
                <c:pt idx="73">
                  <c:v>5.9596955392140156</c:v>
                </c:pt>
                <c:pt idx="74">
                  <c:v>5.8928520240839584</c:v>
                </c:pt>
                <c:pt idx="75">
                  <c:v>5.6188214485693591</c:v>
                </c:pt>
                <c:pt idx="76">
                  <c:v>5.5285228769234322</c:v>
                </c:pt>
                <c:pt idx="77">
                  <c:v>5.4077512744691552</c:v>
                </c:pt>
                <c:pt idx="78">
                  <c:v>5.3121713390445526</c:v>
                </c:pt>
                <c:pt idx="79">
                  <c:v>5.1170045414866268</c:v>
                </c:pt>
                <c:pt idx="80">
                  <c:v>5.1057626487635357</c:v>
                </c:pt>
                <c:pt idx="81">
                  <c:v>5.3172281748549484</c:v>
                </c:pt>
                <c:pt idx="82">
                  <c:v>5.1632536258780544</c:v>
                </c:pt>
                <c:pt idx="83">
                  <c:v>5.0717552486504278</c:v>
                </c:pt>
                <c:pt idx="84">
                  <c:v>5.0036115937145054</c:v>
                </c:pt>
                <c:pt idx="85">
                  <c:v>5.1093050051108282</c:v>
                </c:pt>
                <c:pt idx="86">
                  <c:v>5.0816698117418158</c:v>
                </c:pt>
                <c:pt idx="87">
                  <c:v>4.9394998649531709</c:v>
                </c:pt>
                <c:pt idx="88">
                  <c:v>5.0733596672571579</c:v>
                </c:pt>
                <c:pt idx="89">
                  <c:v>5.0486281625936451</c:v>
                </c:pt>
                <c:pt idx="90">
                  <c:v>5.1286388735193764</c:v>
                </c:pt>
                <c:pt idx="91">
                  <c:v>4.980278389189813</c:v>
                </c:pt>
                <c:pt idx="92">
                  <c:v>4.8230544436721114</c:v>
                </c:pt>
                <c:pt idx="93">
                  <c:v>4.8478925970885509</c:v>
                </c:pt>
                <c:pt idx="94">
                  <c:v>4.925482857537995</c:v>
                </c:pt>
                <c:pt idx="95">
                  <c:v>4.9645054031507998</c:v>
                </c:pt>
                <c:pt idx="96">
                  <c:v>4.8539333125986426</c:v>
                </c:pt>
                <c:pt idx="97">
                  <c:v>4.7546359239137663</c:v>
                </c:pt>
                <c:pt idx="98">
                  <c:v>4.799348348859513</c:v>
                </c:pt>
                <c:pt idx="99">
                  <c:v>4.645354573797138</c:v>
                </c:pt>
                <c:pt idx="100">
                  <c:v>4.8006903948593536</c:v>
                </c:pt>
                <c:pt idx="101">
                  <c:v>4.6532855440439</c:v>
                </c:pt>
                <c:pt idx="102">
                  <c:v>4.6318668524586544</c:v>
                </c:pt>
                <c:pt idx="103">
                  <c:v>4.6500014628433934</c:v>
                </c:pt>
                <c:pt idx="104">
                  <c:v>4.7114213937090916</c:v>
                </c:pt>
                <c:pt idx="105">
                  <c:v>4.678497403308695</c:v>
                </c:pt>
                <c:pt idx="106">
                  <c:v>4.8350022722081185</c:v>
                </c:pt>
                <c:pt idx="107">
                  <c:v>4.7557227088274541</c:v>
                </c:pt>
                <c:pt idx="108">
                  <c:v>4.6485199558206549</c:v>
                </c:pt>
                <c:pt idx="109">
                  <c:v>4.692001975964958</c:v>
                </c:pt>
                <c:pt idx="110">
                  <c:v>4.775219892258157</c:v>
                </c:pt>
                <c:pt idx="111">
                  <c:v>4.6238875603102301</c:v>
                </c:pt>
                <c:pt idx="112">
                  <c:v>4.6017232017115894</c:v>
                </c:pt>
                <c:pt idx="113">
                  <c:v>4.587484835766614</c:v>
                </c:pt>
                <c:pt idx="114">
                  <c:v>4.5472422952533096</c:v>
                </c:pt>
                <c:pt idx="115">
                  <c:v>4.5967654882252251</c:v>
                </c:pt>
                <c:pt idx="116">
                  <c:v>4.6179376935580461</c:v>
                </c:pt>
                <c:pt idx="117">
                  <c:v>4.7441895676633106</c:v>
                </c:pt>
                <c:pt idx="118">
                  <c:v>4.6466108411883251</c:v>
                </c:pt>
                <c:pt idx="119">
                  <c:v>4.6395449697731062</c:v>
                </c:pt>
                <c:pt idx="120">
                  <c:v>4.6864704513167688</c:v>
                </c:pt>
                <c:pt idx="121">
                  <c:v>4.7922144118371142</c:v>
                </c:pt>
                <c:pt idx="122">
                  <c:v>4.773415728088497</c:v>
                </c:pt>
                <c:pt idx="123">
                  <c:v>4.8692387951239224</c:v>
                </c:pt>
                <c:pt idx="124">
                  <c:v>4.9584391446222513</c:v>
                </c:pt>
                <c:pt idx="125">
                  <c:v>5.0465912909266422</c:v>
                </c:pt>
                <c:pt idx="126">
                  <c:v>4.9312889122944998</c:v>
                </c:pt>
                <c:pt idx="127">
                  <c:v>4.9562505626215652</c:v>
                </c:pt>
                <c:pt idx="128">
                  <c:v>5.0188418247748317</c:v>
                </c:pt>
                <c:pt idx="129">
                  <c:v>4.9882146128917917</c:v>
                </c:pt>
                <c:pt idx="130">
                  <c:v>4.9856087756711513</c:v>
                </c:pt>
                <c:pt idx="131">
                  <c:v>4.9214012490467498</c:v>
                </c:pt>
                <c:pt idx="132">
                  <c:v>4.8678770324752438</c:v>
                </c:pt>
                <c:pt idx="133">
                  <c:v>4.8286087238139244</c:v>
                </c:pt>
                <c:pt idx="134">
                  <c:v>4.8544065784342321</c:v>
                </c:pt>
                <c:pt idx="135">
                  <c:v>4.8205234771453034</c:v>
                </c:pt>
                <c:pt idx="136">
                  <c:v>4.7868692287074781</c:v>
                </c:pt>
                <c:pt idx="137">
                  <c:v>4.7068629185531519</c:v>
                </c:pt>
                <c:pt idx="138">
                  <c:v>4.6026433321697162</c:v>
                </c:pt>
                <c:pt idx="139">
                  <c:v>4.652649222914305</c:v>
                </c:pt>
                <c:pt idx="140">
                  <c:v>4.6153626480028453</c:v>
                </c:pt>
                <c:pt idx="141">
                  <c:v>4.5958189256651716</c:v>
                </c:pt>
                <c:pt idx="142">
                  <c:v>4.5396637035471876</c:v>
                </c:pt>
                <c:pt idx="143">
                  <c:v>4.4694655796949538</c:v>
                </c:pt>
                <c:pt idx="144">
                  <c:v>4.434065010698589</c:v>
                </c:pt>
                <c:pt idx="145">
                  <c:v>4.3512263991407751</c:v>
                </c:pt>
                <c:pt idx="146">
                  <c:v>4.3143013527669005</c:v>
                </c:pt>
                <c:pt idx="147">
                  <c:v>4.2541938095621425</c:v>
                </c:pt>
                <c:pt idx="148">
                  <c:v>4.317453154138998</c:v>
                </c:pt>
                <c:pt idx="149">
                  <c:v>4.2507857730835221</c:v>
                </c:pt>
                <c:pt idx="150">
                  <c:v>4.0873572390395054</c:v>
                </c:pt>
                <c:pt idx="151">
                  <c:v>3.9852205507160892</c:v>
                </c:pt>
                <c:pt idx="152">
                  <c:v>3.8899949711191621</c:v>
                </c:pt>
                <c:pt idx="153">
                  <c:v>3.8346174709118666</c:v>
                </c:pt>
                <c:pt idx="154">
                  <c:v>3.9543030635331688</c:v>
                </c:pt>
                <c:pt idx="155">
                  <c:v>3.9146233716506678</c:v>
                </c:pt>
                <c:pt idx="156">
                  <c:v>3.9238815052476825</c:v>
                </c:pt>
                <c:pt idx="157">
                  <c:v>3.7125366427128581</c:v>
                </c:pt>
                <c:pt idx="158">
                  <c:v>3.6697516843726334</c:v>
                </c:pt>
                <c:pt idx="159">
                  <c:v>3.7245545441055103</c:v>
                </c:pt>
                <c:pt idx="160">
                  <c:v>3.5146358090385679</c:v>
                </c:pt>
                <c:pt idx="161">
                  <c:v>3.5152877072471673</c:v>
                </c:pt>
                <c:pt idx="162">
                  <c:v>3.2191445827560532</c:v>
                </c:pt>
                <c:pt idx="163">
                  <c:v>3.8877966196099503</c:v>
                </c:pt>
                <c:pt idx="164">
                  <c:v>4.08778772851299</c:v>
                </c:pt>
                <c:pt idx="165">
                  <c:v>3.3113471608490301</c:v>
                </c:pt>
                <c:pt idx="166">
                  <c:v>3.2579102101749333</c:v>
                </c:pt>
                <c:pt idx="167">
                  <c:v>3.2547397991527891</c:v>
                </c:pt>
                <c:pt idx="168">
                  <c:v>3.165310307115103</c:v>
                </c:pt>
                <c:pt idx="169">
                  <c:v>3.0951891214766585</c:v>
                </c:pt>
                <c:pt idx="170">
                  <c:v>3.0528744342963203</c:v>
                </c:pt>
                <c:pt idx="171">
                  <c:v>2.9853425174961306</c:v>
                </c:pt>
                <c:pt idx="172">
                  <c:v>2.9772762095484029</c:v>
                </c:pt>
                <c:pt idx="173">
                  <c:v>2.8884777565082222</c:v>
                </c:pt>
                <c:pt idx="174">
                  <c:v>2.8140835986434944</c:v>
                </c:pt>
                <c:pt idx="175">
                  <c:v>2.808229797319123</c:v>
                </c:pt>
                <c:pt idx="176">
                  <c:v>2.7350864720067043</c:v>
                </c:pt>
                <c:pt idx="177">
                  <c:v>2.683184499000669</c:v>
                </c:pt>
                <c:pt idx="178">
                  <c:v>2.6251660669140575</c:v>
                </c:pt>
                <c:pt idx="179">
                  <c:v>2.5564731816893982</c:v>
                </c:pt>
                <c:pt idx="180">
                  <c:v>2.5374251693032006</c:v>
                </c:pt>
                <c:pt idx="181">
                  <c:v>2.4878129173236476</c:v>
                </c:pt>
                <c:pt idx="182">
                  <c:v>2.4691651602301525</c:v>
                </c:pt>
                <c:pt idx="183">
                  <c:v>2.4234024249357735</c:v>
                </c:pt>
                <c:pt idx="184">
                  <c:v>2.3968678230379918</c:v>
                </c:pt>
                <c:pt idx="185">
                  <c:v>2.3665459216926412</c:v>
                </c:pt>
                <c:pt idx="186">
                  <c:v>2.3381216491453785</c:v>
                </c:pt>
                <c:pt idx="187">
                  <c:v>2.2975346409065787</c:v>
                </c:pt>
                <c:pt idx="188">
                  <c:v>2.2908149182248456</c:v>
                </c:pt>
                <c:pt idx="189">
                  <c:v>2.2680353251503087</c:v>
                </c:pt>
                <c:pt idx="190">
                  <c:v>2.2444952185260347</c:v>
                </c:pt>
                <c:pt idx="191">
                  <c:v>2.2092206839553534</c:v>
                </c:pt>
                <c:pt idx="192">
                  <c:v>2.1773679004851605</c:v>
                </c:pt>
                <c:pt idx="193">
                  <c:v>2.1675649861522643</c:v>
                </c:pt>
                <c:pt idx="194">
                  <c:v>2.1786266718069878</c:v>
                </c:pt>
                <c:pt idx="195">
                  <c:v>2.1570869364609346</c:v>
                </c:pt>
                <c:pt idx="196">
                  <c:v>2.1289689299821344</c:v>
                </c:pt>
                <c:pt idx="197">
                  <c:v>2.1243583188726722</c:v>
                </c:pt>
                <c:pt idx="198">
                  <c:v>2.1159269452018639</c:v>
                </c:pt>
                <c:pt idx="199">
                  <c:v>2.1056212175072408</c:v>
                </c:pt>
                <c:pt idx="200">
                  <c:v>2.0971526044589379</c:v>
                </c:pt>
                <c:pt idx="201">
                  <c:v>2.0845952286857945</c:v>
                </c:pt>
                <c:pt idx="202">
                  <c:v>2.0441889480987419</c:v>
                </c:pt>
                <c:pt idx="203">
                  <c:v>2.0627921338625175</c:v>
                </c:pt>
                <c:pt idx="204">
                  <c:v>2.0642477213648767</c:v>
                </c:pt>
                <c:pt idx="205">
                  <c:v>2.0757503207971126</c:v>
                </c:pt>
                <c:pt idx="206">
                  <c:v>2.0870287559451404</c:v>
                </c:pt>
                <c:pt idx="207">
                  <c:v>2.0859630722431106</c:v>
                </c:pt>
                <c:pt idx="208">
                  <c:v>2.0671685435544069</c:v>
                </c:pt>
                <c:pt idx="209">
                  <c:v>2.0602305244353736</c:v>
                </c:pt>
                <c:pt idx="210">
                  <c:v>2.0600285411339008</c:v>
                </c:pt>
                <c:pt idx="211">
                  <c:v>2.056576660378135</c:v>
                </c:pt>
                <c:pt idx="212">
                  <c:v>2.0403994482497509</c:v>
                </c:pt>
                <c:pt idx="213">
                  <c:v>1.9803250404658095</c:v>
                </c:pt>
                <c:pt idx="214">
                  <c:v>1.988406943436803</c:v>
                </c:pt>
                <c:pt idx="215">
                  <c:v>1.9215798090565728</c:v>
                </c:pt>
                <c:pt idx="216">
                  <c:v>1.883651762690175</c:v>
                </c:pt>
                <c:pt idx="217">
                  <c:v>1.9224312820081375</c:v>
                </c:pt>
                <c:pt idx="218">
                  <c:v>1.9541619404747608</c:v>
                </c:pt>
                <c:pt idx="219">
                  <c:v>1.8044192794912872</c:v>
                </c:pt>
                <c:pt idx="220">
                  <c:v>1.732237287472264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DB-463C-AAF2-9B5DA2E80F79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17.525608517842858</c:v>
                </c:pt>
                <c:pt idx="1">
                  <c:v>20.656858085368267</c:v>
                </c:pt>
                <c:pt idx="2">
                  <c:v>20.324451002048701</c:v>
                </c:pt>
                <c:pt idx="3">
                  <c:v>14.231064887726857</c:v>
                </c:pt>
                <c:pt idx="4">
                  <c:v>18.915328703186347</c:v>
                </c:pt>
                <c:pt idx="5">
                  <c:v>15.95609513492127</c:v>
                </c:pt>
                <c:pt idx="6">
                  <c:v>16.910015337187311</c:v>
                </c:pt>
                <c:pt idx="7">
                  <c:v>20.256582553479845</c:v>
                </c:pt>
                <c:pt idx="8">
                  <c:v>16.913359619013161</c:v>
                </c:pt>
                <c:pt idx="9">
                  <c:v>18.455884052923089</c:v>
                </c:pt>
                <c:pt idx="10">
                  <c:v>18.862429669082324</c:v>
                </c:pt>
                <c:pt idx="11">
                  <c:v>18.653362131441941</c:v>
                </c:pt>
                <c:pt idx="12">
                  <c:v>15.354710567597159</c:v>
                </c:pt>
                <c:pt idx="13">
                  <c:v>18.582521694281343</c:v>
                </c:pt>
                <c:pt idx="14">
                  <c:v>18.66200639623786</c:v>
                </c:pt>
                <c:pt idx="15">
                  <c:v>18.800688509165006</c:v>
                </c:pt>
                <c:pt idx="16">
                  <c:v>15.479781190656833</c:v>
                </c:pt>
                <c:pt idx="17">
                  <c:v>17.522471159759217</c:v>
                </c:pt>
                <c:pt idx="18">
                  <c:v>14.922652819534866</c:v>
                </c:pt>
                <c:pt idx="19">
                  <c:v>17.590417424460796</c:v>
                </c:pt>
                <c:pt idx="20">
                  <c:v>17.664444079244753</c:v>
                </c:pt>
                <c:pt idx="21">
                  <c:v>17.57980222990933</c:v>
                </c:pt>
                <c:pt idx="22">
                  <c:v>16.471908432307227</c:v>
                </c:pt>
                <c:pt idx="23">
                  <c:v>14.336849896568376</c:v>
                </c:pt>
                <c:pt idx="24">
                  <c:v>16.471624506857001</c:v>
                </c:pt>
                <c:pt idx="25">
                  <c:v>17.760278258323982</c:v>
                </c:pt>
                <c:pt idx="26">
                  <c:v>17.25058155757268</c:v>
                </c:pt>
                <c:pt idx="27">
                  <c:v>14.971308364215734</c:v>
                </c:pt>
                <c:pt idx="28">
                  <c:v>15.936116417133707</c:v>
                </c:pt>
                <c:pt idx="29">
                  <c:v>16.160613812080452</c:v>
                </c:pt>
                <c:pt idx="30">
                  <c:v>13.32305189134658</c:v>
                </c:pt>
                <c:pt idx="31">
                  <c:v>14.630495968863794</c:v>
                </c:pt>
                <c:pt idx="32">
                  <c:v>15.608400237511052</c:v>
                </c:pt>
                <c:pt idx="33">
                  <c:v>14.993760011917276</c:v>
                </c:pt>
                <c:pt idx="34">
                  <c:v>14.2809217768612</c:v>
                </c:pt>
                <c:pt idx="35">
                  <c:v>15.200891616526697</c:v>
                </c:pt>
                <c:pt idx="36">
                  <c:v>13.085643593484543</c:v>
                </c:pt>
                <c:pt idx="37">
                  <c:v>15.480308897713849</c:v>
                </c:pt>
                <c:pt idx="38">
                  <c:v>13.535037898869371</c:v>
                </c:pt>
                <c:pt idx="39">
                  <c:v>14.905711426071969</c:v>
                </c:pt>
                <c:pt idx="40">
                  <c:v>14.417194282614734</c:v>
                </c:pt>
                <c:pt idx="41">
                  <c:v>14.609629571035656</c:v>
                </c:pt>
                <c:pt idx="42">
                  <c:v>13.069102714719149</c:v>
                </c:pt>
                <c:pt idx="43">
                  <c:v>13.592279729825318</c:v>
                </c:pt>
                <c:pt idx="44">
                  <c:v>13.122958503969233</c:v>
                </c:pt>
                <c:pt idx="45">
                  <c:v>13.201143786743376</c:v>
                </c:pt>
                <c:pt idx="46">
                  <c:v>13.150151292460498</c:v>
                </c:pt>
                <c:pt idx="47">
                  <c:v>12.93687121355428</c:v>
                </c:pt>
                <c:pt idx="48">
                  <c:v>12.779234451674871</c:v>
                </c:pt>
                <c:pt idx="49">
                  <c:v>12.784539335264817</c:v>
                </c:pt>
                <c:pt idx="50">
                  <c:v>12.320965584897635</c:v>
                </c:pt>
                <c:pt idx="51">
                  <c:v>12.167615837127528</c:v>
                </c:pt>
                <c:pt idx="52">
                  <c:v>12.00166619384377</c:v>
                </c:pt>
                <c:pt idx="53">
                  <c:v>12.018157545424968</c:v>
                </c:pt>
                <c:pt idx="54">
                  <c:v>11.572633858452463</c:v>
                </c:pt>
                <c:pt idx="55">
                  <c:v>11.491273733968605</c:v>
                </c:pt>
                <c:pt idx="56">
                  <c:v>11.073101388009315</c:v>
                </c:pt>
                <c:pt idx="57">
                  <c:v>11.065254846303453</c:v>
                </c:pt>
                <c:pt idx="58">
                  <c:v>10.608061800713072</c:v>
                </c:pt>
                <c:pt idx="59">
                  <c:v>10.699719113750085</c:v>
                </c:pt>
                <c:pt idx="60">
                  <c:v>10.243796562443295</c:v>
                </c:pt>
                <c:pt idx="61">
                  <c:v>10.175939697391893</c:v>
                </c:pt>
                <c:pt idx="62">
                  <c:v>9.6218063264936635</c:v>
                </c:pt>
                <c:pt idx="63">
                  <c:v>9.0926859071748982</c:v>
                </c:pt>
                <c:pt idx="64">
                  <c:v>8.8065415193920149</c:v>
                </c:pt>
                <c:pt idx="65">
                  <c:v>8.7690870577033611</c:v>
                </c:pt>
                <c:pt idx="66">
                  <c:v>8.5861341051218965</c:v>
                </c:pt>
                <c:pt idx="67">
                  <c:v>8.0730864678807439</c:v>
                </c:pt>
                <c:pt idx="68">
                  <c:v>8.1619404058309648</c:v>
                </c:pt>
                <c:pt idx="69">
                  <c:v>7.6743416901965018</c:v>
                </c:pt>
                <c:pt idx="70">
                  <c:v>7.2771455121731767</c:v>
                </c:pt>
                <c:pt idx="71">
                  <c:v>7.1969867607861309</c:v>
                </c:pt>
                <c:pt idx="72">
                  <c:v>6.9746012717565824</c:v>
                </c:pt>
                <c:pt idx="73">
                  <c:v>6.7251573769475037</c:v>
                </c:pt>
                <c:pt idx="74">
                  <c:v>6.6865325414265362</c:v>
                </c:pt>
                <c:pt idx="75">
                  <c:v>6.3530833027863363</c:v>
                </c:pt>
                <c:pt idx="76">
                  <c:v>6.1641640322158997</c:v>
                </c:pt>
                <c:pt idx="77">
                  <c:v>6.3167318444163296</c:v>
                </c:pt>
                <c:pt idx="78">
                  <c:v>6.1248496532672423</c:v>
                </c:pt>
                <c:pt idx="79">
                  <c:v>6.2089158812428904</c:v>
                </c:pt>
                <c:pt idx="80">
                  <c:v>5.9372342821374531</c:v>
                </c:pt>
                <c:pt idx="81">
                  <c:v>6.0126037552448164</c:v>
                </c:pt>
                <c:pt idx="82">
                  <c:v>5.911993327347246</c:v>
                </c:pt>
                <c:pt idx="83">
                  <c:v>5.8675166149692073</c:v>
                </c:pt>
                <c:pt idx="84">
                  <c:v>5.9912038425282361</c:v>
                </c:pt>
                <c:pt idx="85">
                  <c:v>5.7509100039532726</c:v>
                </c:pt>
                <c:pt idx="86">
                  <c:v>6.0159695090571592</c:v>
                </c:pt>
                <c:pt idx="87">
                  <c:v>5.8420869378079683</c:v>
                </c:pt>
                <c:pt idx="88">
                  <c:v>5.8431716443161488</c:v>
                </c:pt>
                <c:pt idx="89">
                  <c:v>5.9300991379256267</c:v>
                </c:pt>
                <c:pt idx="90">
                  <c:v>5.9662152689738326</c:v>
                </c:pt>
                <c:pt idx="91">
                  <c:v>5.7342838675887702</c:v>
                </c:pt>
                <c:pt idx="92">
                  <c:v>5.5746409751099195</c:v>
                </c:pt>
                <c:pt idx="93">
                  <c:v>5.594035299599998</c:v>
                </c:pt>
                <c:pt idx="94">
                  <c:v>5.7107556242464774</c:v>
                </c:pt>
                <c:pt idx="95">
                  <c:v>5.6837893745033048</c:v>
                </c:pt>
                <c:pt idx="96">
                  <c:v>5.6040968462092167</c:v>
                </c:pt>
                <c:pt idx="97">
                  <c:v>5.5702696288157059</c:v>
                </c:pt>
                <c:pt idx="98">
                  <c:v>5.4665676737792603</c:v>
                </c:pt>
                <c:pt idx="99">
                  <c:v>5.4082966929297074</c:v>
                </c:pt>
                <c:pt idx="100">
                  <c:v>5.5040163945279721</c:v>
                </c:pt>
                <c:pt idx="101">
                  <c:v>5.5458403540813483</c:v>
                </c:pt>
                <c:pt idx="102">
                  <c:v>5.4765478738896993</c:v>
                </c:pt>
                <c:pt idx="103">
                  <c:v>5.5277461321755421</c:v>
                </c:pt>
                <c:pt idx="104">
                  <c:v>5.478444515846399</c:v>
                </c:pt>
                <c:pt idx="105">
                  <c:v>5.4158055560700564</c:v>
                </c:pt>
                <c:pt idx="106">
                  <c:v>5.5100175788852122</c:v>
                </c:pt>
                <c:pt idx="107">
                  <c:v>5.539209457752257</c:v>
                </c:pt>
                <c:pt idx="108">
                  <c:v>5.5367819390767892</c:v>
                </c:pt>
                <c:pt idx="109">
                  <c:v>5.5437287826356805</c:v>
                </c:pt>
                <c:pt idx="110">
                  <c:v>5.6343135787805076</c:v>
                </c:pt>
                <c:pt idx="111">
                  <c:v>5.4573103789274473</c:v>
                </c:pt>
                <c:pt idx="112">
                  <c:v>5.3960515403663605</c:v>
                </c:pt>
                <c:pt idx="113">
                  <c:v>5.3197226944208706</c:v>
                </c:pt>
                <c:pt idx="114">
                  <c:v>5.3757032366327504</c:v>
                </c:pt>
                <c:pt idx="115">
                  <c:v>5.4332443555036907</c:v>
                </c:pt>
                <c:pt idx="116">
                  <c:v>5.4425424777685016</c:v>
                </c:pt>
                <c:pt idx="117">
                  <c:v>5.3825933387276272</c:v>
                </c:pt>
                <c:pt idx="118">
                  <c:v>5.4154563538332692</c:v>
                </c:pt>
                <c:pt idx="119">
                  <c:v>5.4630703881437856</c:v>
                </c:pt>
                <c:pt idx="120">
                  <c:v>5.5097629628163212</c:v>
                </c:pt>
                <c:pt idx="121">
                  <c:v>5.5692954794943859</c:v>
                </c:pt>
                <c:pt idx="122">
                  <c:v>5.654071284919393</c:v>
                </c:pt>
                <c:pt idx="123">
                  <c:v>5.6256081690133604</c:v>
                </c:pt>
                <c:pt idx="124">
                  <c:v>5.5643148476204951</c:v>
                </c:pt>
                <c:pt idx="125">
                  <c:v>5.7947390149277158</c:v>
                </c:pt>
                <c:pt idx="126">
                  <c:v>5.7804232813617755</c:v>
                </c:pt>
                <c:pt idx="127">
                  <c:v>5.7393345696458979</c:v>
                </c:pt>
                <c:pt idx="128">
                  <c:v>5.723778728170565</c:v>
                </c:pt>
                <c:pt idx="129">
                  <c:v>5.7933469795609867</c:v>
                </c:pt>
                <c:pt idx="130">
                  <c:v>5.7604074944078265</c:v>
                </c:pt>
                <c:pt idx="131">
                  <c:v>5.7409326355711352</c:v>
                </c:pt>
                <c:pt idx="132">
                  <c:v>5.6602188007181411</c:v>
                </c:pt>
                <c:pt idx="133">
                  <c:v>5.644910120219496</c:v>
                </c:pt>
                <c:pt idx="134">
                  <c:v>5.5707764369872779</c:v>
                </c:pt>
                <c:pt idx="135">
                  <c:v>5.4807943142838136</c:v>
                </c:pt>
                <c:pt idx="136">
                  <c:v>5.4956262888013425</c:v>
                </c:pt>
                <c:pt idx="137">
                  <c:v>5.449552596442671</c:v>
                </c:pt>
                <c:pt idx="138">
                  <c:v>5.3619201228427</c:v>
                </c:pt>
                <c:pt idx="139">
                  <c:v>5.3820194806006736</c:v>
                </c:pt>
                <c:pt idx="140">
                  <c:v>5.3754015100885306</c:v>
                </c:pt>
                <c:pt idx="141">
                  <c:v>5.3285419348317067</c:v>
                </c:pt>
                <c:pt idx="142">
                  <c:v>5.1646159730636869</c:v>
                </c:pt>
                <c:pt idx="143">
                  <c:v>5.128411754682455</c:v>
                </c:pt>
                <c:pt idx="144">
                  <c:v>5.1397474747435306</c:v>
                </c:pt>
                <c:pt idx="145">
                  <c:v>5.0793791964360908</c:v>
                </c:pt>
                <c:pt idx="146">
                  <c:v>5.152019041030262</c:v>
                </c:pt>
                <c:pt idx="147">
                  <c:v>5.0301633381133746</c:v>
                </c:pt>
                <c:pt idx="148">
                  <c:v>5.0002366165501888</c:v>
                </c:pt>
                <c:pt idx="149">
                  <c:v>4.9229091681701416</c:v>
                </c:pt>
                <c:pt idx="150">
                  <c:v>4.7199213789958021</c:v>
                </c:pt>
                <c:pt idx="151">
                  <c:v>4.6940937071743498</c:v>
                </c:pt>
                <c:pt idx="152">
                  <c:v>4.6698180049893638</c:v>
                </c:pt>
                <c:pt idx="153">
                  <c:v>4.6004163397000282</c:v>
                </c:pt>
                <c:pt idx="154">
                  <c:v>4.387070764995566</c:v>
                </c:pt>
                <c:pt idx="155">
                  <c:v>4.3880175271534707</c:v>
                </c:pt>
                <c:pt idx="156">
                  <c:v>4.5373968451949125</c:v>
                </c:pt>
                <c:pt idx="157">
                  <c:v>4.4362977837073316</c:v>
                </c:pt>
                <c:pt idx="158">
                  <c:v>4.1741053141068827</c:v>
                </c:pt>
                <c:pt idx="159">
                  <c:v>4.2986573035702644</c:v>
                </c:pt>
                <c:pt idx="160">
                  <c:v>4.135092023955675</c:v>
                </c:pt>
                <c:pt idx="161">
                  <c:v>3.837864058464374</c:v>
                </c:pt>
                <c:pt idx="162">
                  <c:v>3.2134853296191981</c:v>
                </c:pt>
                <c:pt idx="163">
                  <c:v>3.6392410286764947</c:v>
                </c:pt>
                <c:pt idx="164">
                  <c:v>4.3250923291420955</c:v>
                </c:pt>
                <c:pt idx="165">
                  <c:v>3.9534851066808394</c:v>
                </c:pt>
                <c:pt idx="166">
                  <c:v>3.8076968693037156</c:v>
                </c:pt>
                <c:pt idx="167">
                  <c:v>3.7876832265481073</c:v>
                </c:pt>
                <c:pt idx="168">
                  <c:v>3.7174502400610785</c:v>
                </c:pt>
                <c:pt idx="169">
                  <c:v>3.6418379867526274</c:v>
                </c:pt>
                <c:pt idx="170">
                  <c:v>3.5813536661951328</c:v>
                </c:pt>
                <c:pt idx="171">
                  <c:v>3.5271852431745518</c:v>
                </c:pt>
                <c:pt idx="172">
                  <c:v>3.4854521893640267</c:v>
                </c:pt>
                <c:pt idx="173">
                  <c:v>3.3936255294821498</c:v>
                </c:pt>
                <c:pt idx="174">
                  <c:v>3.3274886721518402</c:v>
                </c:pt>
                <c:pt idx="175">
                  <c:v>3.3009840755839632</c:v>
                </c:pt>
                <c:pt idx="176">
                  <c:v>3.2126070617996962</c:v>
                </c:pt>
                <c:pt idx="177">
                  <c:v>3.1353681114867182</c:v>
                </c:pt>
                <c:pt idx="178">
                  <c:v>3.0814896298436891</c:v>
                </c:pt>
                <c:pt idx="179">
                  <c:v>3.0006973309444742</c:v>
                </c:pt>
                <c:pt idx="180">
                  <c:v>2.986177090368054</c:v>
                </c:pt>
                <c:pt idx="181">
                  <c:v>2.9179379077316754</c:v>
                </c:pt>
                <c:pt idx="182">
                  <c:v>2.8991182060421523</c:v>
                </c:pt>
                <c:pt idx="183">
                  <c:v>2.852958639090081</c:v>
                </c:pt>
                <c:pt idx="184">
                  <c:v>2.8084323482827456</c:v>
                </c:pt>
                <c:pt idx="185">
                  <c:v>2.7739296847410264</c:v>
                </c:pt>
                <c:pt idx="186">
                  <c:v>2.7316569863866182</c:v>
                </c:pt>
                <c:pt idx="187">
                  <c:v>2.689484917629267</c:v>
                </c:pt>
                <c:pt idx="188">
                  <c:v>2.6661255620037347</c:v>
                </c:pt>
                <c:pt idx="189">
                  <c:v>2.6318249975494581</c:v>
                </c:pt>
                <c:pt idx="190">
                  <c:v>2.6010741202328265</c:v>
                </c:pt>
                <c:pt idx="191">
                  <c:v>2.564928688742552</c:v>
                </c:pt>
                <c:pt idx="192">
                  <c:v>2.524856722611712</c:v>
                </c:pt>
                <c:pt idx="193">
                  <c:v>2.5038075327784832</c:v>
                </c:pt>
                <c:pt idx="194">
                  <c:v>2.5016933647258988</c:v>
                </c:pt>
                <c:pt idx="195">
                  <c:v>2.4711480769352971</c:v>
                </c:pt>
                <c:pt idx="196">
                  <c:v>2.4294264449062104</c:v>
                </c:pt>
                <c:pt idx="197">
                  <c:v>2.4114748567764153</c:v>
                </c:pt>
                <c:pt idx="198">
                  <c:v>2.3871578470028374</c:v>
                </c:pt>
                <c:pt idx="199">
                  <c:v>2.3787230247974587</c:v>
                </c:pt>
                <c:pt idx="200">
                  <c:v>2.3804796633048926</c:v>
                </c:pt>
                <c:pt idx="201">
                  <c:v>2.3529716251017319</c:v>
                </c:pt>
                <c:pt idx="202">
                  <c:v>2.289217445594395</c:v>
                </c:pt>
                <c:pt idx="203">
                  <c:v>2.2968240764929679</c:v>
                </c:pt>
                <c:pt idx="204">
                  <c:v>2.2903261557412993</c:v>
                </c:pt>
                <c:pt idx="205">
                  <c:v>2.3006717859013608</c:v>
                </c:pt>
                <c:pt idx="206">
                  <c:v>2.3117750402810664</c:v>
                </c:pt>
                <c:pt idx="207">
                  <c:v>2.3068886724818456</c:v>
                </c:pt>
                <c:pt idx="208">
                  <c:v>2.2668549054228082</c:v>
                </c:pt>
                <c:pt idx="209">
                  <c:v>2.2710595119730943</c:v>
                </c:pt>
                <c:pt idx="210">
                  <c:v>2.2806359811359087</c:v>
                </c:pt>
                <c:pt idx="211">
                  <c:v>2.2475960425235049</c:v>
                </c:pt>
                <c:pt idx="212">
                  <c:v>2.2461320118320383</c:v>
                </c:pt>
                <c:pt idx="213">
                  <c:v>2.2090785605089223</c:v>
                </c:pt>
                <c:pt idx="214">
                  <c:v>2.1982144992461476</c:v>
                </c:pt>
                <c:pt idx="215">
                  <c:v>2.1086255563538505</c:v>
                </c:pt>
                <c:pt idx="216">
                  <c:v>2.0604945529878713</c:v>
                </c:pt>
                <c:pt idx="217">
                  <c:v>2.0908602536109027</c:v>
                </c:pt>
                <c:pt idx="218">
                  <c:v>2.1137076481584782</c:v>
                </c:pt>
                <c:pt idx="219">
                  <c:v>1.9830124593775791</c:v>
                </c:pt>
                <c:pt idx="220">
                  <c:v>1.9353056241410671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DB-463C-AAF2-9B5DA2E80F79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18.690815658003341</c:v>
                </c:pt>
                <c:pt idx="1">
                  <c:v>19.791109263538154</c:v>
                </c:pt>
                <c:pt idx="2">
                  <c:v>18.580363745100126</c:v>
                </c:pt>
                <c:pt idx="3">
                  <c:v>16.115955867914781</c:v>
                </c:pt>
                <c:pt idx="4">
                  <c:v>25.753768317603033</c:v>
                </c:pt>
                <c:pt idx="5">
                  <c:v>20.526003175778879</c:v>
                </c:pt>
                <c:pt idx="6">
                  <c:v>18.756962590867982</c:v>
                </c:pt>
                <c:pt idx="7">
                  <c:v>21.250029905898405</c:v>
                </c:pt>
                <c:pt idx="8">
                  <c:v>17.155197831170611</c:v>
                </c:pt>
                <c:pt idx="9">
                  <c:v>19.644816403565315</c:v>
                </c:pt>
                <c:pt idx="10">
                  <c:v>22.48736810905698</c:v>
                </c:pt>
                <c:pt idx="11">
                  <c:v>18.527624887263269</c:v>
                </c:pt>
                <c:pt idx="12">
                  <c:v>18.275989534000054</c:v>
                </c:pt>
                <c:pt idx="13">
                  <c:v>22.032358799849938</c:v>
                </c:pt>
                <c:pt idx="14">
                  <c:v>20.471058378973172</c:v>
                </c:pt>
                <c:pt idx="15">
                  <c:v>18.952689725876638</c:v>
                </c:pt>
                <c:pt idx="16">
                  <c:v>19.445793638756221</c:v>
                </c:pt>
                <c:pt idx="17">
                  <c:v>19.132953517666625</c:v>
                </c:pt>
                <c:pt idx="18">
                  <c:v>15.76032525361081</c:v>
                </c:pt>
                <c:pt idx="19">
                  <c:v>17.664940641417253</c:v>
                </c:pt>
                <c:pt idx="20">
                  <c:v>17.295744981983546</c:v>
                </c:pt>
                <c:pt idx="21">
                  <c:v>16.940799572451937</c:v>
                </c:pt>
                <c:pt idx="22">
                  <c:v>17.895945834417468</c:v>
                </c:pt>
                <c:pt idx="23">
                  <c:v>14.154323565308891</c:v>
                </c:pt>
                <c:pt idx="24">
                  <c:v>17.787889374876258</c:v>
                </c:pt>
                <c:pt idx="25">
                  <c:v>17.342292562370666</c:v>
                </c:pt>
                <c:pt idx="26">
                  <c:v>16.160263890513896</c:v>
                </c:pt>
                <c:pt idx="27">
                  <c:v>19.060073460192918</c:v>
                </c:pt>
                <c:pt idx="28">
                  <c:v>16.813505121053595</c:v>
                </c:pt>
                <c:pt idx="29">
                  <c:v>15.71698871090493</c:v>
                </c:pt>
                <c:pt idx="30">
                  <c:v>16.637905095838562</c:v>
                </c:pt>
                <c:pt idx="31">
                  <c:v>15.738785332709321</c:v>
                </c:pt>
                <c:pt idx="32">
                  <c:v>14.958472789164869</c:v>
                </c:pt>
                <c:pt idx="33">
                  <c:v>15.165959616755252</c:v>
                </c:pt>
                <c:pt idx="34">
                  <c:v>15.702643157802534</c:v>
                </c:pt>
                <c:pt idx="35">
                  <c:v>15.70536555218383</c:v>
                </c:pt>
                <c:pt idx="36">
                  <c:v>15.465160075692557</c:v>
                </c:pt>
                <c:pt idx="37">
                  <c:v>15.041498847473852</c:v>
                </c:pt>
                <c:pt idx="38">
                  <c:v>15.058248152935001</c:v>
                </c:pt>
                <c:pt idx="39">
                  <c:v>14.21959812128811</c:v>
                </c:pt>
                <c:pt idx="40">
                  <c:v>14.992893045393282</c:v>
                </c:pt>
                <c:pt idx="41">
                  <c:v>14.730380743313026</c:v>
                </c:pt>
                <c:pt idx="42">
                  <c:v>13.712681526086099</c:v>
                </c:pt>
                <c:pt idx="43">
                  <c:v>15.088265198382302</c:v>
                </c:pt>
                <c:pt idx="44">
                  <c:v>14.45980469355624</c:v>
                </c:pt>
                <c:pt idx="45">
                  <c:v>13.941056104498324</c:v>
                </c:pt>
                <c:pt idx="46">
                  <c:v>14.039164442254956</c:v>
                </c:pt>
                <c:pt idx="47">
                  <c:v>13.670820189501969</c:v>
                </c:pt>
                <c:pt idx="48">
                  <c:v>13.904927522402298</c:v>
                </c:pt>
                <c:pt idx="49">
                  <c:v>13.594316494140974</c:v>
                </c:pt>
                <c:pt idx="50">
                  <c:v>13.032217301852491</c:v>
                </c:pt>
                <c:pt idx="51">
                  <c:v>13.084156916629066</c:v>
                </c:pt>
                <c:pt idx="52">
                  <c:v>13.05536320612039</c:v>
                </c:pt>
                <c:pt idx="53">
                  <c:v>12.624054961603193</c:v>
                </c:pt>
                <c:pt idx="54">
                  <c:v>12.746966202971359</c:v>
                </c:pt>
                <c:pt idx="55">
                  <c:v>12.746994030391884</c:v>
                </c:pt>
                <c:pt idx="56">
                  <c:v>11.900682877958204</c:v>
                </c:pt>
                <c:pt idx="57">
                  <c:v>11.601799230682097</c:v>
                </c:pt>
                <c:pt idx="58">
                  <c:v>11.557187994067208</c:v>
                </c:pt>
                <c:pt idx="59">
                  <c:v>11.46563570081654</c:v>
                </c:pt>
                <c:pt idx="60">
                  <c:v>10.499002497099751</c:v>
                </c:pt>
                <c:pt idx="61">
                  <c:v>10.773554054466302</c:v>
                </c:pt>
                <c:pt idx="62">
                  <c:v>10.813417698709777</c:v>
                </c:pt>
                <c:pt idx="63">
                  <c:v>9.9263457638471895</c:v>
                </c:pt>
                <c:pt idx="64">
                  <c:v>9.4759000584363893</c:v>
                </c:pt>
                <c:pt idx="65">
                  <c:v>9.3465565463387819</c:v>
                </c:pt>
                <c:pt idx="66">
                  <c:v>9.041220966035084</c:v>
                </c:pt>
                <c:pt idx="67">
                  <c:v>8.7725747080477099</c:v>
                </c:pt>
                <c:pt idx="68">
                  <c:v>8.5538556766768306</c:v>
                </c:pt>
                <c:pt idx="69">
                  <c:v>8.3621189194098289</c:v>
                </c:pt>
                <c:pt idx="70">
                  <c:v>8.116792714805543</c:v>
                </c:pt>
                <c:pt idx="71">
                  <c:v>7.9009028074700964</c:v>
                </c:pt>
                <c:pt idx="72">
                  <c:v>7.7541084928516533</c:v>
                </c:pt>
                <c:pt idx="73">
                  <c:v>7.1062569095109938</c:v>
                </c:pt>
                <c:pt idx="74">
                  <c:v>7.2510865685237755</c:v>
                </c:pt>
                <c:pt idx="75">
                  <c:v>7.3238796976627274</c:v>
                </c:pt>
                <c:pt idx="76">
                  <c:v>7.1952632409195596</c:v>
                </c:pt>
                <c:pt idx="77">
                  <c:v>6.9081083908707255</c:v>
                </c:pt>
                <c:pt idx="78">
                  <c:v>6.5368799117988328</c:v>
                </c:pt>
                <c:pt idx="79">
                  <c:v>6.841482739700786</c:v>
                </c:pt>
                <c:pt idx="80">
                  <c:v>6.628573758760127</c:v>
                </c:pt>
                <c:pt idx="81">
                  <c:v>6.8916206849774184</c:v>
                </c:pt>
                <c:pt idx="82">
                  <c:v>6.827737361963278</c:v>
                </c:pt>
                <c:pt idx="83">
                  <c:v>6.7111781964571016</c:v>
                </c:pt>
                <c:pt idx="84">
                  <c:v>6.6627830336233327</c:v>
                </c:pt>
                <c:pt idx="85">
                  <c:v>6.6341051130232769</c:v>
                </c:pt>
                <c:pt idx="86">
                  <c:v>6.6652686884342813</c:v>
                </c:pt>
                <c:pt idx="87">
                  <c:v>6.5727477345911804</c:v>
                </c:pt>
                <c:pt idx="88">
                  <c:v>6.6905264637167425</c:v>
                </c:pt>
                <c:pt idx="89">
                  <c:v>6.6098362630115295</c:v>
                </c:pt>
                <c:pt idx="90">
                  <c:v>6.3956627706849165</c:v>
                </c:pt>
                <c:pt idx="91">
                  <c:v>6.4950227204465172</c:v>
                </c:pt>
                <c:pt idx="92">
                  <c:v>6.4342908944323289</c:v>
                </c:pt>
                <c:pt idx="93">
                  <c:v>6.4253853325185402</c:v>
                </c:pt>
                <c:pt idx="94">
                  <c:v>6.3782084843459224</c:v>
                </c:pt>
                <c:pt idx="95">
                  <c:v>6.4094485635265777</c:v>
                </c:pt>
                <c:pt idx="96">
                  <c:v>6.279847751485196</c:v>
                </c:pt>
                <c:pt idx="97">
                  <c:v>6.2918557450952131</c:v>
                </c:pt>
                <c:pt idx="98">
                  <c:v>6.3718589886457551</c:v>
                </c:pt>
                <c:pt idx="99">
                  <c:v>6.1646835715620671</c:v>
                </c:pt>
                <c:pt idx="100">
                  <c:v>6.2710541513213203</c:v>
                </c:pt>
                <c:pt idx="101">
                  <c:v>6.2126930583135964</c:v>
                </c:pt>
                <c:pt idx="102">
                  <c:v>6.1087033462838809</c:v>
                </c:pt>
                <c:pt idx="103">
                  <c:v>6.1674209079945692</c:v>
                </c:pt>
                <c:pt idx="104">
                  <c:v>6.1354614422485803</c:v>
                </c:pt>
                <c:pt idx="105">
                  <c:v>6.1848018012186676</c:v>
                </c:pt>
                <c:pt idx="106">
                  <c:v>6.3378956235750348</c:v>
                </c:pt>
                <c:pt idx="107">
                  <c:v>6.3362439519310074</c:v>
                </c:pt>
                <c:pt idx="108">
                  <c:v>6.2085637285418871</c:v>
                </c:pt>
                <c:pt idx="109">
                  <c:v>6.1405534297478743</c:v>
                </c:pt>
                <c:pt idx="110">
                  <c:v>6.3117033501426292</c:v>
                </c:pt>
                <c:pt idx="111">
                  <c:v>6.2674905325295009</c:v>
                </c:pt>
                <c:pt idx="112">
                  <c:v>6.1463243746735321</c:v>
                </c:pt>
                <c:pt idx="113">
                  <c:v>6.0355692323811194</c:v>
                </c:pt>
                <c:pt idx="114">
                  <c:v>6.0636835658548716</c:v>
                </c:pt>
                <c:pt idx="115">
                  <c:v>6.1509924466566179</c:v>
                </c:pt>
                <c:pt idx="116">
                  <c:v>6.1783110554012763</c:v>
                </c:pt>
                <c:pt idx="117">
                  <c:v>6.0551573368251583</c:v>
                </c:pt>
                <c:pt idx="118">
                  <c:v>6.1602592531105094</c:v>
                </c:pt>
                <c:pt idx="119">
                  <c:v>6.1765237587248816</c:v>
                </c:pt>
                <c:pt idx="120">
                  <c:v>6.2211010595933187</c:v>
                </c:pt>
                <c:pt idx="121">
                  <c:v>6.2510212885608247</c:v>
                </c:pt>
                <c:pt idx="122">
                  <c:v>6.256264565697907</c:v>
                </c:pt>
                <c:pt idx="123">
                  <c:v>6.294066996268409</c:v>
                </c:pt>
                <c:pt idx="124">
                  <c:v>6.3392178137383466</c:v>
                </c:pt>
                <c:pt idx="125">
                  <c:v>6.4698489087871183</c:v>
                </c:pt>
                <c:pt idx="126">
                  <c:v>6.4111862851959378</c:v>
                </c:pt>
                <c:pt idx="127">
                  <c:v>6.4899120409114088</c:v>
                </c:pt>
                <c:pt idx="128">
                  <c:v>6.5492284251712141</c:v>
                </c:pt>
                <c:pt idx="129">
                  <c:v>6.4161466951748878</c:v>
                </c:pt>
                <c:pt idx="130">
                  <c:v>6.4226500073753634</c:v>
                </c:pt>
                <c:pt idx="131">
                  <c:v>6.4036299380368584</c:v>
                </c:pt>
                <c:pt idx="132">
                  <c:v>6.3175037080132954</c:v>
                </c:pt>
                <c:pt idx="133">
                  <c:v>6.3091409806408558</c:v>
                </c:pt>
                <c:pt idx="134">
                  <c:v>6.269981745481858</c:v>
                </c:pt>
                <c:pt idx="135">
                  <c:v>6.2515364600742682</c:v>
                </c:pt>
                <c:pt idx="136">
                  <c:v>6.2469647775345596</c:v>
                </c:pt>
                <c:pt idx="137">
                  <c:v>6.2146799577577205</c:v>
                </c:pt>
                <c:pt idx="138">
                  <c:v>6.1047112860372144</c:v>
                </c:pt>
                <c:pt idx="139">
                  <c:v>6.0533058382422098</c:v>
                </c:pt>
                <c:pt idx="140">
                  <c:v>6.0361176358460744</c:v>
                </c:pt>
                <c:pt idx="141">
                  <c:v>5.9301698565704237</c:v>
                </c:pt>
                <c:pt idx="142">
                  <c:v>5.844201666580374</c:v>
                </c:pt>
                <c:pt idx="143">
                  <c:v>5.9115329869220341</c:v>
                </c:pt>
                <c:pt idx="144">
                  <c:v>5.8717691061839474</c:v>
                </c:pt>
                <c:pt idx="145">
                  <c:v>5.8348274914924598</c:v>
                </c:pt>
                <c:pt idx="146">
                  <c:v>5.7716377296954642</c:v>
                </c:pt>
                <c:pt idx="147">
                  <c:v>5.5969102445482921</c:v>
                </c:pt>
                <c:pt idx="148">
                  <c:v>5.6686781384808489</c:v>
                </c:pt>
                <c:pt idx="149">
                  <c:v>5.5911956224349435</c:v>
                </c:pt>
                <c:pt idx="150">
                  <c:v>5.4824928486507138</c:v>
                </c:pt>
                <c:pt idx="151">
                  <c:v>5.3696808303486767</c:v>
                </c:pt>
                <c:pt idx="152">
                  <c:v>5.3256943896410087</c:v>
                </c:pt>
                <c:pt idx="153">
                  <c:v>5.2029701514238189</c:v>
                </c:pt>
                <c:pt idx="154">
                  <c:v>5.1695062984649987</c:v>
                </c:pt>
                <c:pt idx="155">
                  <c:v>5.0278058096818468</c:v>
                </c:pt>
                <c:pt idx="156">
                  <c:v>5.2811086670676053</c:v>
                </c:pt>
                <c:pt idx="157">
                  <c:v>4.9822481851731659</c:v>
                </c:pt>
                <c:pt idx="158">
                  <c:v>4.8114185905862232</c:v>
                </c:pt>
                <c:pt idx="159">
                  <c:v>4.9570007177515185</c:v>
                </c:pt>
                <c:pt idx="160">
                  <c:v>5.1564932912159964</c:v>
                </c:pt>
                <c:pt idx="161">
                  <c:v>4.9549275323498509</c:v>
                </c:pt>
                <c:pt idx="162">
                  <c:v>4.177836534875925</c:v>
                </c:pt>
                <c:pt idx="163">
                  <c:v>4.6556569276992743</c:v>
                </c:pt>
                <c:pt idx="164">
                  <c:v>5.3002143186442021</c:v>
                </c:pt>
                <c:pt idx="165">
                  <c:v>4.4377052781940503</c:v>
                </c:pt>
                <c:pt idx="166">
                  <c:v>4.4197590740896997</c:v>
                </c:pt>
                <c:pt idx="167">
                  <c:v>4.4304102367712446</c:v>
                </c:pt>
                <c:pt idx="168">
                  <c:v>4.3298374572298277</c:v>
                </c:pt>
                <c:pt idx="169">
                  <c:v>4.2417806982532138</c:v>
                </c:pt>
                <c:pt idx="170">
                  <c:v>4.1699229322895333</c:v>
                </c:pt>
                <c:pt idx="171">
                  <c:v>4.0936258314167366</c:v>
                </c:pt>
                <c:pt idx="172">
                  <c:v>4.0594442685321095</c:v>
                </c:pt>
                <c:pt idx="173">
                  <c:v>3.9429129464496429</c:v>
                </c:pt>
                <c:pt idx="174">
                  <c:v>3.8600934023149471</c:v>
                </c:pt>
                <c:pt idx="175">
                  <c:v>3.8181374851077532</c:v>
                </c:pt>
                <c:pt idx="176">
                  <c:v>3.7054552518827992</c:v>
                </c:pt>
                <c:pt idx="177">
                  <c:v>3.6393951848693926</c:v>
                </c:pt>
                <c:pt idx="178">
                  <c:v>3.5795848976496161</c:v>
                </c:pt>
                <c:pt idx="179">
                  <c:v>3.5010178581992446</c:v>
                </c:pt>
                <c:pt idx="180">
                  <c:v>3.4789777821685473</c:v>
                </c:pt>
                <c:pt idx="181">
                  <c:v>3.3852683875213234</c:v>
                </c:pt>
                <c:pt idx="182">
                  <c:v>3.3605685136408749</c:v>
                </c:pt>
                <c:pt idx="183">
                  <c:v>3.3072761100699468</c:v>
                </c:pt>
                <c:pt idx="184">
                  <c:v>3.258205571247784</c:v>
                </c:pt>
                <c:pt idx="185">
                  <c:v>3.2186356190924363</c:v>
                </c:pt>
                <c:pt idx="186">
                  <c:v>3.1680162556655294</c:v>
                </c:pt>
                <c:pt idx="187">
                  <c:v>3.1169220753161739</c:v>
                </c:pt>
                <c:pt idx="188">
                  <c:v>3.1099040608233599</c:v>
                </c:pt>
                <c:pt idx="189">
                  <c:v>3.0784063490063951</c:v>
                </c:pt>
                <c:pt idx="190">
                  <c:v>3.0318321157555763</c:v>
                </c:pt>
                <c:pt idx="191">
                  <c:v>2.9867995917599539</c:v>
                </c:pt>
                <c:pt idx="192">
                  <c:v>2.9480215437407487</c:v>
                </c:pt>
                <c:pt idx="193">
                  <c:v>2.9285329120013204</c:v>
                </c:pt>
                <c:pt idx="194">
                  <c:v>2.9121843467969946</c:v>
                </c:pt>
                <c:pt idx="195">
                  <c:v>2.8825845341130703</c:v>
                </c:pt>
                <c:pt idx="196">
                  <c:v>2.8395165000970142</c:v>
                </c:pt>
                <c:pt idx="197">
                  <c:v>2.8236689108720401</c:v>
                </c:pt>
                <c:pt idx="198">
                  <c:v>2.7944926621165256</c:v>
                </c:pt>
                <c:pt idx="199">
                  <c:v>2.7718447224041194</c:v>
                </c:pt>
                <c:pt idx="200">
                  <c:v>2.7593064144853616</c:v>
                </c:pt>
                <c:pt idx="201">
                  <c:v>2.7417140073106112</c:v>
                </c:pt>
                <c:pt idx="202">
                  <c:v>2.6853797789306824</c:v>
                </c:pt>
                <c:pt idx="203">
                  <c:v>2.6849122428087813</c:v>
                </c:pt>
                <c:pt idx="204">
                  <c:v>2.67384578434006</c:v>
                </c:pt>
                <c:pt idx="205">
                  <c:v>2.6786586327813757</c:v>
                </c:pt>
                <c:pt idx="206">
                  <c:v>2.6801168371616786</c:v>
                </c:pt>
                <c:pt idx="207">
                  <c:v>2.6571442462476158</c:v>
                </c:pt>
                <c:pt idx="208">
                  <c:v>2.6361968219655112</c:v>
                </c:pt>
                <c:pt idx="209">
                  <c:v>2.6411352816195608</c:v>
                </c:pt>
                <c:pt idx="210">
                  <c:v>2.6274430189079303</c:v>
                </c:pt>
                <c:pt idx="211">
                  <c:v>2.5891490713018248</c:v>
                </c:pt>
                <c:pt idx="212">
                  <c:v>2.5547358413060546</c:v>
                </c:pt>
                <c:pt idx="213">
                  <c:v>2.4697362850592017</c:v>
                </c:pt>
                <c:pt idx="214">
                  <c:v>2.4442708368594577</c:v>
                </c:pt>
                <c:pt idx="215">
                  <c:v>2.3880516458045329</c:v>
                </c:pt>
                <c:pt idx="216">
                  <c:v>2.3480476058251041</c:v>
                </c:pt>
                <c:pt idx="217">
                  <c:v>2.346207625617458</c:v>
                </c:pt>
                <c:pt idx="218">
                  <c:v>2.3445060978534076</c:v>
                </c:pt>
                <c:pt idx="219">
                  <c:v>2.2258070398803276</c:v>
                </c:pt>
                <c:pt idx="220">
                  <c:v>2.1702943423508563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DB-463C-AAF2-9B5DA2E80F79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28.162915088820796</c:v>
                </c:pt>
                <c:pt idx="1">
                  <c:v>25.704321749946654</c:v>
                </c:pt>
                <c:pt idx="2">
                  <c:v>21.126961343935811</c:v>
                </c:pt>
                <c:pt idx="3">
                  <c:v>16.242102572648214</c:v>
                </c:pt>
                <c:pt idx="4">
                  <c:v>25.683510695119242</c:v>
                </c:pt>
                <c:pt idx="5">
                  <c:v>23.077309962709819</c:v>
                </c:pt>
                <c:pt idx="6">
                  <c:v>19.79651659194548</c:v>
                </c:pt>
                <c:pt idx="7">
                  <c:v>24.608298365456825</c:v>
                </c:pt>
                <c:pt idx="8">
                  <c:v>17.654041291073568</c:v>
                </c:pt>
                <c:pt idx="9">
                  <c:v>20.002181130600892</c:v>
                </c:pt>
                <c:pt idx="10">
                  <c:v>21.165586900411672</c:v>
                </c:pt>
                <c:pt idx="11">
                  <c:v>18.346722150686901</c:v>
                </c:pt>
                <c:pt idx="12">
                  <c:v>16.913723075714543</c:v>
                </c:pt>
                <c:pt idx="13">
                  <c:v>21.492306194526893</c:v>
                </c:pt>
                <c:pt idx="14">
                  <c:v>21.110630400131694</c:v>
                </c:pt>
                <c:pt idx="15">
                  <c:v>18.941066539436058</c:v>
                </c:pt>
                <c:pt idx="16">
                  <c:v>18.828198416868304</c:v>
                </c:pt>
                <c:pt idx="17">
                  <c:v>18.896349709978331</c:v>
                </c:pt>
                <c:pt idx="18">
                  <c:v>15.743723297180713</c:v>
                </c:pt>
                <c:pt idx="19">
                  <c:v>16.94708689108305</c:v>
                </c:pt>
                <c:pt idx="20">
                  <c:v>17.556065781261687</c:v>
                </c:pt>
                <c:pt idx="21">
                  <c:v>16.74604675067717</c:v>
                </c:pt>
                <c:pt idx="22">
                  <c:v>17.952249736702019</c:v>
                </c:pt>
                <c:pt idx="23">
                  <c:v>14.135792279854156</c:v>
                </c:pt>
                <c:pt idx="24">
                  <c:v>17.926350508930277</c:v>
                </c:pt>
                <c:pt idx="25">
                  <c:v>18.004108590006076</c:v>
                </c:pt>
                <c:pt idx="26">
                  <c:v>16.337352231187108</c:v>
                </c:pt>
                <c:pt idx="27">
                  <c:v>18.778547186553503</c:v>
                </c:pt>
                <c:pt idx="28">
                  <c:v>16.883760057616684</c:v>
                </c:pt>
                <c:pt idx="29">
                  <c:v>16.133317651758656</c:v>
                </c:pt>
                <c:pt idx="30">
                  <c:v>16.933040474339005</c:v>
                </c:pt>
                <c:pt idx="31">
                  <c:v>16.037846777818228</c:v>
                </c:pt>
                <c:pt idx="32">
                  <c:v>14.475375979396794</c:v>
                </c:pt>
                <c:pt idx="33">
                  <c:v>15.231565852220024</c:v>
                </c:pt>
                <c:pt idx="34">
                  <c:v>16.332661839284892</c:v>
                </c:pt>
                <c:pt idx="35">
                  <c:v>15.582038130046529</c:v>
                </c:pt>
                <c:pt idx="36">
                  <c:v>15.346301487217117</c:v>
                </c:pt>
                <c:pt idx="37">
                  <c:v>14.473296302726652</c:v>
                </c:pt>
                <c:pt idx="38">
                  <c:v>15.596028110447676</c:v>
                </c:pt>
                <c:pt idx="39">
                  <c:v>14.73725173884889</c:v>
                </c:pt>
                <c:pt idx="40">
                  <c:v>15.349149111421017</c:v>
                </c:pt>
                <c:pt idx="41">
                  <c:v>14.144845301849916</c:v>
                </c:pt>
                <c:pt idx="42">
                  <c:v>14.072999729501678</c:v>
                </c:pt>
                <c:pt idx="43">
                  <c:v>15.224936442006522</c:v>
                </c:pt>
                <c:pt idx="44">
                  <c:v>14.389631871150932</c:v>
                </c:pt>
                <c:pt idx="45">
                  <c:v>13.664614710187132</c:v>
                </c:pt>
                <c:pt idx="46">
                  <c:v>13.671345138175354</c:v>
                </c:pt>
                <c:pt idx="47">
                  <c:v>13.784436199293037</c:v>
                </c:pt>
                <c:pt idx="48">
                  <c:v>13.727651413905873</c:v>
                </c:pt>
                <c:pt idx="49">
                  <c:v>13.474482297435914</c:v>
                </c:pt>
                <c:pt idx="50">
                  <c:v>13.029701832659672</c:v>
                </c:pt>
                <c:pt idx="51">
                  <c:v>13.179910485653151</c:v>
                </c:pt>
                <c:pt idx="52">
                  <c:v>12.884232540390835</c:v>
                </c:pt>
                <c:pt idx="53">
                  <c:v>12.769547341198376</c:v>
                </c:pt>
                <c:pt idx="54">
                  <c:v>12.825964565600881</c:v>
                </c:pt>
                <c:pt idx="55">
                  <c:v>12.61226925879968</c:v>
                </c:pt>
                <c:pt idx="56">
                  <c:v>11.700715340781549</c:v>
                </c:pt>
                <c:pt idx="57">
                  <c:v>11.66823986785314</c:v>
                </c:pt>
                <c:pt idx="58">
                  <c:v>11.263282955675106</c:v>
                </c:pt>
                <c:pt idx="59">
                  <c:v>11.459463233155995</c:v>
                </c:pt>
                <c:pt idx="60">
                  <c:v>10.627205623036087</c:v>
                </c:pt>
                <c:pt idx="61">
                  <c:v>10.666677991036842</c:v>
                </c:pt>
                <c:pt idx="62">
                  <c:v>10.768034535142734</c:v>
                </c:pt>
                <c:pt idx="63">
                  <c:v>9.8073102733290582</c:v>
                </c:pt>
                <c:pt idx="64">
                  <c:v>9.6257363240634302</c:v>
                </c:pt>
                <c:pt idx="65">
                  <c:v>9.4278979113544086</c:v>
                </c:pt>
                <c:pt idx="66">
                  <c:v>8.8618509891985955</c:v>
                </c:pt>
                <c:pt idx="67">
                  <c:v>8.7641811941196988</c:v>
                </c:pt>
                <c:pt idx="68">
                  <c:v>8.5443078832159181</c:v>
                </c:pt>
                <c:pt idx="69">
                  <c:v>8.3762206525360092</c:v>
                </c:pt>
                <c:pt idx="70">
                  <c:v>8.1339284973264956</c:v>
                </c:pt>
                <c:pt idx="71">
                  <c:v>7.9969572322400229</c:v>
                </c:pt>
                <c:pt idx="72">
                  <c:v>7.6800912852568013</c:v>
                </c:pt>
                <c:pt idx="73">
                  <c:v>7.1435646680273841</c:v>
                </c:pt>
                <c:pt idx="74">
                  <c:v>7.2120488558249001</c:v>
                </c:pt>
                <c:pt idx="75">
                  <c:v>7.4199316895859138</c:v>
                </c:pt>
                <c:pt idx="76">
                  <c:v>7.1768271853907111</c:v>
                </c:pt>
                <c:pt idx="77">
                  <c:v>6.9848846883514444</c:v>
                </c:pt>
                <c:pt idx="78">
                  <c:v>6.5958416612722619</c:v>
                </c:pt>
                <c:pt idx="79">
                  <c:v>7.0374271051093098</c:v>
                </c:pt>
                <c:pt idx="80">
                  <c:v>6.6133541370217674</c:v>
                </c:pt>
                <c:pt idx="81">
                  <c:v>6.7147250193527634</c:v>
                </c:pt>
                <c:pt idx="82">
                  <c:v>6.8568642004337139</c:v>
                </c:pt>
                <c:pt idx="83">
                  <c:v>6.7120785610080587</c:v>
                </c:pt>
                <c:pt idx="84">
                  <c:v>6.7188019835041803</c:v>
                </c:pt>
                <c:pt idx="85">
                  <c:v>6.680661984204308</c:v>
                </c:pt>
                <c:pt idx="86">
                  <c:v>6.5556136533975469</c:v>
                </c:pt>
                <c:pt idx="87">
                  <c:v>6.6686092511956723</c:v>
                </c:pt>
                <c:pt idx="88">
                  <c:v>6.6529431627415123</c:v>
                </c:pt>
                <c:pt idx="89">
                  <c:v>6.5838233373212507</c:v>
                </c:pt>
                <c:pt idx="90">
                  <c:v>6.5466372024294097</c:v>
                </c:pt>
                <c:pt idx="91">
                  <c:v>6.5515640204755199</c:v>
                </c:pt>
                <c:pt idx="92">
                  <c:v>6.4608561859192317</c:v>
                </c:pt>
                <c:pt idx="93">
                  <c:v>6.5100708727167174</c:v>
                </c:pt>
                <c:pt idx="94">
                  <c:v>6.4977470117709979</c:v>
                </c:pt>
                <c:pt idx="95">
                  <c:v>6.4658476076456859</c:v>
                </c:pt>
                <c:pt idx="96">
                  <c:v>6.3490892691264085</c:v>
                </c:pt>
                <c:pt idx="97">
                  <c:v>6.4245237442933778</c:v>
                </c:pt>
                <c:pt idx="98">
                  <c:v>6.4037090248079735</c:v>
                </c:pt>
                <c:pt idx="99">
                  <c:v>6.186616330990879</c:v>
                </c:pt>
                <c:pt idx="100">
                  <c:v>6.2810958202363114</c:v>
                </c:pt>
                <c:pt idx="101">
                  <c:v>6.2218519486688546</c:v>
                </c:pt>
                <c:pt idx="102">
                  <c:v>6.3155754929465191</c:v>
                </c:pt>
                <c:pt idx="103">
                  <c:v>6.2658225150049187</c:v>
                </c:pt>
                <c:pt idx="104">
                  <c:v>6.2407629323125615</c:v>
                </c:pt>
                <c:pt idx="105">
                  <c:v>6.2758244625707045</c:v>
                </c:pt>
                <c:pt idx="106">
                  <c:v>6.4334429529971535</c:v>
                </c:pt>
                <c:pt idx="107">
                  <c:v>6.4025735402595005</c:v>
                </c:pt>
                <c:pt idx="108">
                  <c:v>6.2714358956217993</c:v>
                </c:pt>
                <c:pt idx="109">
                  <c:v>6.2080970510924951</c:v>
                </c:pt>
                <c:pt idx="110">
                  <c:v>6.3298696258944416</c:v>
                </c:pt>
                <c:pt idx="111">
                  <c:v>6.314638945664969</c:v>
                </c:pt>
                <c:pt idx="112">
                  <c:v>6.1813153898731157</c:v>
                </c:pt>
                <c:pt idx="113">
                  <c:v>6.164009211280292</c:v>
                </c:pt>
                <c:pt idx="114">
                  <c:v>6.1575052487778388</c:v>
                </c:pt>
                <c:pt idx="115">
                  <c:v>6.2261991136419264</c:v>
                </c:pt>
                <c:pt idx="116">
                  <c:v>6.2780221351125407</c:v>
                </c:pt>
                <c:pt idx="117">
                  <c:v>6.1794406586003499</c:v>
                </c:pt>
                <c:pt idx="118">
                  <c:v>6.2427314510205374</c:v>
                </c:pt>
                <c:pt idx="119">
                  <c:v>6.2741952186377352</c:v>
                </c:pt>
                <c:pt idx="120">
                  <c:v>6.3229941699205785</c:v>
                </c:pt>
                <c:pt idx="121">
                  <c:v>6.3378043189452331</c:v>
                </c:pt>
                <c:pt idx="122">
                  <c:v>6.3260818535146495</c:v>
                </c:pt>
                <c:pt idx="123">
                  <c:v>6.3766448308419017</c:v>
                </c:pt>
                <c:pt idx="124">
                  <c:v>6.475037062358755</c:v>
                </c:pt>
                <c:pt idx="125">
                  <c:v>6.5741654273008905</c:v>
                </c:pt>
                <c:pt idx="126">
                  <c:v>6.5389452365586553</c:v>
                </c:pt>
                <c:pt idx="127">
                  <c:v>6.5625742859888536</c:v>
                </c:pt>
                <c:pt idx="128">
                  <c:v>6.5876910843398706</c:v>
                </c:pt>
                <c:pt idx="129">
                  <c:v>6.5165748981303429</c:v>
                </c:pt>
                <c:pt idx="130">
                  <c:v>6.495279872359033</c:v>
                </c:pt>
                <c:pt idx="131">
                  <c:v>6.5664082642092758</c:v>
                </c:pt>
                <c:pt idx="132">
                  <c:v>6.4196712197460339</c:v>
                </c:pt>
                <c:pt idx="133">
                  <c:v>6.3893612088578795</c:v>
                </c:pt>
                <c:pt idx="134">
                  <c:v>6.3288251582770965</c:v>
                </c:pt>
                <c:pt idx="135">
                  <c:v>6.3533221002897386</c:v>
                </c:pt>
                <c:pt idx="136">
                  <c:v>6.3263510753138368</c:v>
                </c:pt>
                <c:pt idx="137">
                  <c:v>6.2922357947821705</c:v>
                </c:pt>
                <c:pt idx="138">
                  <c:v>6.2229116667632054</c:v>
                </c:pt>
                <c:pt idx="139">
                  <c:v>6.2417876814288897</c:v>
                </c:pt>
                <c:pt idx="140">
                  <c:v>6.1721429486745034</c:v>
                </c:pt>
                <c:pt idx="141">
                  <c:v>6.0528809320845021</c:v>
                </c:pt>
                <c:pt idx="142">
                  <c:v>6.0074411137784711</c:v>
                </c:pt>
                <c:pt idx="143">
                  <c:v>6.0191957287837168</c:v>
                </c:pt>
                <c:pt idx="144">
                  <c:v>5.9602889547775844</c:v>
                </c:pt>
                <c:pt idx="145">
                  <c:v>5.8482031056288877</c:v>
                </c:pt>
                <c:pt idx="146">
                  <c:v>5.8196208033882328</c:v>
                </c:pt>
                <c:pt idx="147">
                  <c:v>5.7421412767023199</c:v>
                </c:pt>
                <c:pt idx="148">
                  <c:v>5.762801304194288</c:v>
                </c:pt>
                <c:pt idx="149">
                  <c:v>5.6504506311067013</c:v>
                </c:pt>
                <c:pt idx="150">
                  <c:v>5.5090446251252985</c:v>
                </c:pt>
                <c:pt idx="151">
                  <c:v>5.4234600876859043</c:v>
                </c:pt>
                <c:pt idx="152">
                  <c:v>5.3868836941972349</c:v>
                </c:pt>
                <c:pt idx="153">
                  <c:v>5.2966471286600063</c:v>
                </c:pt>
                <c:pt idx="154">
                  <c:v>5.2066374185311952</c:v>
                </c:pt>
                <c:pt idx="155">
                  <c:v>5.2172966200656914</c:v>
                </c:pt>
                <c:pt idx="156">
                  <c:v>5.3410589173906482</c:v>
                </c:pt>
                <c:pt idx="157">
                  <c:v>5.114257359231881</c:v>
                </c:pt>
                <c:pt idx="158">
                  <c:v>5.0523609218236354</c:v>
                </c:pt>
                <c:pt idx="159">
                  <c:v>5.0726205535817632</c:v>
                </c:pt>
                <c:pt idx="160">
                  <c:v>4.9485570399470236</c:v>
                </c:pt>
                <c:pt idx="161">
                  <c:v>4.6783317809682323</c:v>
                </c:pt>
                <c:pt idx="162">
                  <c:v>4.5214575604373133</c:v>
                </c:pt>
                <c:pt idx="163">
                  <c:v>4.7913889596517922</c:v>
                </c:pt>
                <c:pt idx="164">
                  <c:v>5.046331639411707</c:v>
                </c:pt>
                <c:pt idx="165">
                  <c:v>4.5006681604597931</c:v>
                </c:pt>
                <c:pt idx="166">
                  <c:v>4.4788363130732476</c:v>
                </c:pt>
                <c:pt idx="167">
                  <c:v>4.4877773494908544</c:v>
                </c:pt>
                <c:pt idx="168">
                  <c:v>4.3775308088314855</c:v>
                </c:pt>
                <c:pt idx="169">
                  <c:v>4.2794440349805951</c:v>
                </c:pt>
                <c:pt idx="170">
                  <c:v>4.2065136211496412</c:v>
                </c:pt>
                <c:pt idx="171">
                  <c:v>4.1366688339849356</c:v>
                </c:pt>
                <c:pt idx="172">
                  <c:v>4.088752034052975</c:v>
                </c:pt>
                <c:pt idx="173">
                  <c:v>3.9888009442446051</c:v>
                </c:pt>
                <c:pt idx="174">
                  <c:v>3.9273709194326161</c:v>
                </c:pt>
                <c:pt idx="175">
                  <c:v>3.8756187830174778</c:v>
                </c:pt>
                <c:pt idx="176">
                  <c:v>3.7657402844118577</c:v>
                </c:pt>
                <c:pt idx="177">
                  <c:v>3.6822126275127625</c:v>
                </c:pt>
                <c:pt idx="178">
                  <c:v>3.6158603671091063</c:v>
                </c:pt>
                <c:pt idx="179">
                  <c:v>3.5288493861135692</c:v>
                </c:pt>
                <c:pt idx="180">
                  <c:v>3.498274244528484</c:v>
                </c:pt>
                <c:pt idx="181">
                  <c:v>3.4122317098389745</c:v>
                </c:pt>
                <c:pt idx="182">
                  <c:v>3.3915937565032617</c:v>
                </c:pt>
                <c:pt idx="183">
                  <c:v>3.3379498665323029</c:v>
                </c:pt>
                <c:pt idx="184">
                  <c:v>3.283768725475062</c:v>
                </c:pt>
                <c:pt idx="185">
                  <c:v>3.2449653862920469</c:v>
                </c:pt>
                <c:pt idx="186">
                  <c:v>3.1936354767079322</c:v>
                </c:pt>
                <c:pt idx="187">
                  <c:v>3.1476336723544334</c:v>
                </c:pt>
                <c:pt idx="188">
                  <c:v>3.1249288372559345</c:v>
                </c:pt>
                <c:pt idx="189">
                  <c:v>3.0987698111315232</c:v>
                </c:pt>
                <c:pt idx="190">
                  <c:v>3.0486904386133098</c:v>
                </c:pt>
                <c:pt idx="191">
                  <c:v>3.0097922510019202</c:v>
                </c:pt>
                <c:pt idx="192">
                  <c:v>2.9726360595661907</c:v>
                </c:pt>
                <c:pt idx="193">
                  <c:v>2.9537975867879389</c:v>
                </c:pt>
                <c:pt idx="194">
                  <c:v>2.9388488435535098</c:v>
                </c:pt>
                <c:pt idx="195">
                  <c:v>2.902252405700839</c:v>
                </c:pt>
                <c:pt idx="196">
                  <c:v>2.8582649533065876</c:v>
                </c:pt>
                <c:pt idx="197">
                  <c:v>2.8373661007020461</c:v>
                </c:pt>
                <c:pt idx="198">
                  <c:v>2.807506796081416</c:v>
                </c:pt>
                <c:pt idx="199">
                  <c:v>2.7901399453825433</c:v>
                </c:pt>
                <c:pt idx="200">
                  <c:v>2.7695580839997085</c:v>
                </c:pt>
                <c:pt idx="201">
                  <c:v>2.7445813096266574</c:v>
                </c:pt>
                <c:pt idx="202">
                  <c:v>2.6901578407504321</c:v>
                </c:pt>
                <c:pt idx="203">
                  <c:v>2.6957588141043649</c:v>
                </c:pt>
                <c:pt idx="204">
                  <c:v>2.6831946260215411</c:v>
                </c:pt>
                <c:pt idx="205">
                  <c:v>2.6759803497775123</c:v>
                </c:pt>
                <c:pt idx="206">
                  <c:v>2.6874444831958093</c:v>
                </c:pt>
                <c:pt idx="207">
                  <c:v>2.6667381899958622</c:v>
                </c:pt>
                <c:pt idx="208">
                  <c:v>2.6215320266654731</c:v>
                </c:pt>
                <c:pt idx="209">
                  <c:v>2.6261064089772046</c:v>
                </c:pt>
                <c:pt idx="210">
                  <c:v>2.611643078930352</c:v>
                </c:pt>
                <c:pt idx="211">
                  <c:v>2.5741982356785758</c:v>
                </c:pt>
                <c:pt idx="212">
                  <c:v>2.5430241571329044</c:v>
                </c:pt>
                <c:pt idx="213">
                  <c:v>2.4818652419601586</c:v>
                </c:pt>
                <c:pt idx="214">
                  <c:v>2.4547460744668537</c:v>
                </c:pt>
                <c:pt idx="215">
                  <c:v>2.3539514833150799</c:v>
                </c:pt>
                <c:pt idx="216">
                  <c:v>2.3374653301863666</c:v>
                </c:pt>
                <c:pt idx="217">
                  <c:v>2.3532090104670282</c:v>
                </c:pt>
                <c:pt idx="218">
                  <c:v>2.3336763610202245</c:v>
                </c:pt>
                <c:pt idx="219">
                  <c:v>2.1810797279008947</c:v>
                </c:pt>
                <c:pt idx="220">
                  <c:v>2.1435338995093938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1DB-463C-AAF2-9B5DA2E80F79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18.147734384809606</c:v>
                </c:pt>
                <c:pt idx="1">
                  <c:v>20.439079963638978</c:v>
                </c:pt>
                <c:pt idx="2">
                  <c:v>19.806159662018246</c:v>
                </c:pt>
                <c:pt idx="3">
                  <c:v>9.9683089349949459</c:v>
                </c:pt>
                <c:pt idx="4">
                  <c:v>16.093587443255441</c:v>
                </c:pt>
                <c:pt idx="5">
                  <c:v>23.672711302242856</c:v>
                </c:pt>
                <c:pt idx="6">
                  <c:v>21.151072408515237</c:v>
                </c:pt>
                <c:pt idx="7">
                  <c:v>16.178725893590059</c:v>
                </c:pt>
                <c:pt idx="8">
                  <c:v>48.379168989950358</c:v>
                </c:pt>
                <c:pt idx="9">
                  <c:v>17.99876561690019</c:v>
                </c:pt>
                <c:pt idx="10">
                  <c:v>17.440529604414131</c:v>
                </c:pt>
                <c:pt idx="11">
                  <c:v>21.12288370380119</c:v>
                </c:pt>
                <c:pt idx="12">
                  <c:v>16.110580078461869</c:v>
                </c:pt>
                <c:pt idx="13">
                  <c:v>15.853394167088238</c:v>
                </c:pt>
                <c:pt idx="14">
                  <c:v>21.91801560471658</c:v>
                </c:pt>
                <c:pt idx="15">
                  <c:v>18.416811606894299</c:v>
                </c:pt>
                <c:pt idx="16">
                  <c:v>15.161501670012598</c:v>
                </c:pt>
                <c:pt idx="17">
                  <c:v>16.123573107602901</c:v>
                </c:pt>
                <c:pt idx="18">
                  <c:v>16.052037036086098</c:v>
                </c:pt>
                <c:pt idx="19">
                  <c:v>16.120384759148962</c:v>
                </c:pt>
                <c:pt idx="20">
                  <c:v>18.997302606820885</c:v>
                </c:pt>
                <c:pt idx="21">
                  <c:v>15.193254967032217</c:v>
                </c:pt>
                <c:pt idx="22">
                  <c:v>15.735608713938779</c:v>
                </c:pt>
                <c:pt idx="23">
                  <c:v>15.648015395046492</c:v>
                </c:pt>
                <c:pt idx="24">
                  <c:v>18.852985933165996</c:v>
                </c:pt>
                <c:pt idx="25">
                  <c:v>16.279978852836656</c:v>
                </c:pt>
                <c:pt idx="26">
                  <c:v>15.361025132004444</c:v>
                </c:pt>
                <c:pt idx="27">
                  <c:v>15.437621266647602</c:v>
                </c:pt>
                <c:pt idx="28">
                  <c:v>15.133488252353844</c:v>
                </c:pt>
                <c:pt idx="29">
                  <c:v>14.862345711281147</c:v>
                </c:pt>
                <c:pt idx="30">
                  <c:v>15.333537828926081</c:v>
                </c:pt>
                <c:pt idx="31">
                  <c:v>13.555269878535688</c:v>
                </c:pt>
                <c:pt idx="32">
                  <c:v>14.586869523141354</c:v>
                </c:pt>
                <c:pt idx="33">
                  <c:v>15.349073806647425</c:v>
                </c:pt>
                <c:pt idx="34">
                  <c:v>14.784661855150167</c:v>
                </c:pt>
                <c:pt idx="35">
                  <c:v>16.3850248694831</c:v>
                </c:pt>
                <c:pt idx="36">
                  <c:v>12.812566975174624</c:v>
                </c:pt>
                <c:pt idx="37">
                  <c:v>15.693897942495754</c:v>
                </c:pt>
                <c:pt idx="38">
                  <c:v>13.761163976274691</c:v>
                </c:pt>
                <c:pt idx="39">
                  <c:v>14.979678442734352</c:v>
                </c:pt>
                <c:pt idx="40">
                  <c:v>13.474998005588787</c:v>
                </c:pt>
                <c:pt idx="41">
                  <c:v>14.685855930959058</c:v>
                </c:pt>
                <c:pt idx="42">
                  <c:v>13.941317594990965</c:v>
                </c:pt>
                <c:pt idx="43">
                  <c:v>13.455184988162735</c:v>
                </c:pt>
                <c:pt idx="44">
                  <c:v>14.781090876692192</c:v>
                </c:pt>
                <c:pt idx="45">
                  <c:v>13.416151547568035</c:v>
                </c:pt>
                <c:pt idx="46">
                  <c:v>13.766679521372627</c:v>
                </c:pt>
                <c:pt idx="47">
                  <c:v>12.649241980719106</c:v>
                </c:pt>
                <c:pt idx="48">
                  <c:v>13.300493968446865</c:v>
                </c:pt>
                <c:pt idx="49">
                  <c:v>13.019716946729302</c:v>
                </c:pt>
                <c:pt idx="50">
                  <c:v>12.418988938565796</c:v>
                </c:pt>
                <c:pt idx="51">
                  <c:v>13.455176754774472</c:v>
                </c:pt>
                <c:pt idx="52">
                  <c:v>11.325785124392533</c:v>
                </c:pt>
                <c:pt idx="53">
                  <c:v>12.662180888251902</c:v>
                </c:pt>
                <c:pt idx="54">
                  <c:v>12.811505680236371</c:v>
                </c:pt>
                <c:pt idx="55">
                  <c:v>14.265284042485598</c:v>
                </c:pt>
                <c:pt idx="56">
                  <c:v>12.061537365645469</c:v>
                </c:pt>
                <c:pt idx="57">
                  <c:v>11.01569468116076</c:v>
                </c:pt>
                <c:pt idx="58">
                  <c:v>10.520029146599914</c:v>
                </c:pt>
                <c:pt idx="59">
                  <c:v>10.20900909847742</c:v>
                </c:pt>
                <c:pt idx="60">
                  <c:v>10.678390276047116</c:v>
                </c:pt>
                <c:pt idx="61">
                  <c:v>10.870280185782947</c:v>
                </c:pt>
                <c:pt idx="62">
                  <c:v>10.313643780622778</c:v>
                </c:pt>
                <c:pt idx="63">
                  <c:v>9.4989745550380693</c:v>
                </c:pt>
                <c:pt idx="64">
                  <c:v>9.8637139693569562</c:v>
                </c:pt>
                <c:pt idx="65">
                  <c:v>9.7284940093275942</c:v>
                </c:pt>
                <c:pt idx="66">
                  <c:v>9.3774451836459569</c:v>
                </c:pt>
                <c:pt idx="67">
                  <c:v>8.734062645972509</c:v>
                </c:pt>
                <c:pt idx="68">
                  <c:v>8.4816774338007122</c:v>
                </c:pt>
                <c:pt idx="69">
                  <c:v>8.3655699439927638</c:v>
                </c:pt>
                <c:pt idx="70">
                  <c:v>8.0360490334890269</c:v>
                </c:pt>
                <c:pt idx="71">
                  <c:v>7.7929984274090742</c:v>
                </c:pt>
                <c:pt idx="72">
                  <c:v>7.6322004897221509</c:v>
                </c:pt>
                <c:pt idx="73">
                  <c:v>7.3652307073352246</c:v>
                </c:pt>
                <c:pt idx="74">
                  <c:v>7.3756120838615278</c:v>
                </c:pt>
                <c:pt idx="75">
                  <c:v>7.1640945903860089</c:v>
                </c:pt>
                <c:pt idx="76">
                  <c:v>6.9794500437486047</c:v>
                </c:pt>
                <c:pt idx="77">
                  <c:v>7.0179446529522203</c:v>
                </c:pt>
                <c:pt idx="78">
                  <c:v>6.6739814761487111</c:v>
                </c:pt>
                <c:pt idx="79">
                  <c:v>7.0331559041301723</c:v>
                </c:pt>
                <c:pt idx="80">
                  <c:v>6.7721457279687716</c:v>
                </c:pt>
                <c:pt idx="81">
                  <c:v>6.8107696394887602</c:v>
                </c:pt>
                <c:pt idx="82">
                  <c:v>6.6367461812322439</c:v>
                </c:pt>
                <c:pt idx="83">
                  <c:v>6.8691589467858396</c:v>
                </c:pt>
                <c:pt idx="84">
                  <c:v>6.6490761037220638</c:v>
                </c:pt>
                <c:pt idx="85">
                  <c:v>6.5954056360425044</c:v>
                </c:pt>
                <c:pt idx="86">
                  <c:v>6.6937830507073883</c:v>
                </c:pt>
                <c:pt idx="87">
                  <c:v>6.8446948350056571</c:v>
                </c:pt>
                <c:pt idx="88">
                  <c:v>7.0328145627434422</c:v>
                </c:pt>
                <c:pt idx="89">
                  <c:v>6.7293327528868963</c:v>
                </c:pt>
                <c:pt idx="90">
                  <c:v>6.732619027481082</c:v>
                </c:pt>
                <c:pt idx="91">
                  <c:v>6.6593772528944788</c:v>
                </c:pt>
                <c:pt idx="92">
                  <c:v>6.4235589513281317</c:v>
                </c:pt>
                <c:pt idx="93">
                  <c:v>6.4580226383159234</c:v>
                </c:pt>
                <c:pt idx="94">
                  <c:v>6.3185928489584491</c:v>
                </c:pt>
                <c:pt idx="95">
                  <c:v>6.5513220234927907</c:v>
                </c:pt>
                <c:pt idx="96">
                  <c:v>6.5262959786459964</c:v>
                </c:pt>
                <c:pt idx="97">
                  <c:v>6.5616947572047364</c:v>
                </c:pt>
                <c:pt idx="98">
                  <c:v>6.5390929375195208</c:v>
                </c:pt>
                <c:pt idx="99">
                  <c:v>6.4302433274791104</c:v>
                </c:pt>
                <c:pt idx="100">
                  <c:v>6.4006797974402945</c:v>
                </c:pt>
                <c:pt idx="101">
                  <c:v>6.3427992692902375</c:v>
                </c:pt>
                <c:pt idx="102">
                  <c:v>6.3652953306462701</c:v>
                </c:pt>
                <c:pt idx="103">
                  <c:v>6.2874704296765351</c:v>
                </c:pt>
                <c:pt idx="104">
                  <c:v>6.2977006202829164</c:v>
                </c:pt>
                <c:pt idx="105">
                  <c:v>6.4320552727820992</c:v>
                </c:pt>
                <c:pt idx="106">
                  <c:v>6.4748272799101132</c:v>
                </c:pt>
                <c:pt idx="107">
                  <c:v>6.4775469744603482</c:v>
                </c:pt>
                <c:pt idx="108">
                  <c:v>6.4981849679514605</c:v>
                </c:pt>
                <c:pt idx="109">
                  <c:v>6.4034044850252316</c:v>
                </c:pt>
                <c:pt idx="110">
                  <c:v>6.4645380948131743</c:v>
                </c:pt>
                <c:pt idx="111">
                  <c:v>6.4315905772978139</c:v>
                </c:pt>
                <c:pt idx="112">
                  <c:v>6.4234589719327353</c:v>
                </c:pt>
                <c:pt idx="113">
                  <c:v>6.3312110199671574</c:v>
                </c:pt>
                <c:pt idx="114">
                  <c:v>6.3364197686960235</c:v>
                </c:pt>
                <c:pt idx="115">
                  <c:v>6.3716057292985884</c:v>
                </c:pt>
                <c:pt idx="116">
                  <c:v>6.3768393301026842</c:v>
                </c:pt>
                <c:pt idx="117">
                  <c:v>6.4659658841550716</c:v>
                </c:pt>
                <c:pt idx="118">
                  <c:v>6.4160424044396187</c:v>
                </c:pt>
                <c:pt idx="119">
                  <c:v>6.3564470991398672</c:v>
                </c:pt>
                <c:pt idx="120">
                  <c:v>6.4472143364035865</c:v>
                </c:pt>
                <c:pt idx="121">
                  <c:v>6.4276860956525619</c:v>
                </c:pt>
                <c:pt idx="122">
                  <c:v>6.4773893283179955</c:v>
                </c:pt>
                <c:pt idx="123">
                  <c:v>6.6356167977543352</c:v>
                </c:pt>
                <c:pt idx="124">
                  <c:v>6.6749965971246406</c:v>
                </c:pt>
                <c:pt idx="125">
                  <c:v>6.6801104176429869</c:v>
                </c:pt>
                <c:pt idx="126">
                  <c:v>6.7216990705637318</c:v>
                </c:pt>
                <c:pt idx="127">
                  <c:v>6.6439417818846618</c:v>
                </c:pt>
                <c:pt idx="128">
                  <c:v>6.6035157374868145</c:v>
                </c:pt>
                <c:pt idx="129">
                  <c:v>6.628850650971569</c:v>
                </c:pt>
                <c:pt idx="130">
                  <c:v>6.7079948492493218</c:v>
                </c:pt>
                <c:pt idx="131">
                  <c:v>6.6961215916276311</c:v>
                </c:pt>
                <c:pt idx="132">
                  <c:v>6.6187848934781206</c:v>
                </c:pt>
                <c:pt idx="133">
                  <c:v>6.5929089793113214</c:v>
                </c:pt>
                <c:pt idx="134">
                  <c:v>6.6010405235985994</c:v>
                </c:pt>
                <c:pt idx="135">
                  <c:v>6.5251992498052038</c:v>
                </c:pt>
                <c:pt idx="136">
                  <c:v>6.5139638882810518</c:v>
                </c:pt>
                <c:pt idx="137">
                  <c:v>6.4927098678458082</c:v>
                </c:pt>
                <c:pt idx="138">
                  <c:v>6.4025792740301073</c:v>
                </c:pt>
                <c:pt idx="139">
                  <c:v>6.383347450520386</c:v>
                </c:pt>
                <c:pt idx="140">
                  <c:v>6.3036833650914357</c:v>
                </c:pt>
                <c:pt idx="141">
                  <c:v>6.2423656829553229</c:v>
                </c:pt>
                <c:pt idx="142">
                  <c:v>6.1547032094318626</c:v>
                </c:pt>
                <c:pt idx="143">
                  <c:v>6.2057000847701813</c:v>
                </c:pt>
                <c:pt idx="144">
                  <c:v>6.1563854874302404</c:v>
                </c:pt>
                <c:pt idx="145">
                  <c:v>6.0753454328204137</c:v>
                </c:pt>
                <c:pt idx="146">
                  <c:v>6.0350883952852286</c:v>
                </c:pt>
                <c:pt idx="147">
                  <c:v>5.9668698890400584</c:v>
                </c:pt>
                <c:pt idx="148">
                  <c:v>5.9365678373147359</c:v>
                </c:pt>
                <c:pt idx="149">
                  <c:v>5.8438651647297277</c:v>
                </c:pt>
                <c:pt idx="150">
                  <c:v>5.6345927229685859</c:v>
                </c:pt>
                <c:pt idx="151">
                  <c:v>5.6928435235103541</c:v>
                </c:pt>
                <c:pt idx="152">
                  <c:v>5.6882053170602784</c:v>
                </c:pt>
                <c:pt idx="153">
                  <c:v>5.4022020360985925</c:v>
                </c:pt>
                <c:pt idx="154">
                  <c:v>5.3654697140165988</c:v>
                </c:pt>
                <c:pt idx="155">
                  <c:v>5.2903714964589854</c:v>
                </c:pt>
                <c:pt idx="156">
                  <c:v>5.4948626859213334</c:v>
                </c:pt>
                <c:pt idx="157">
                  <c:v>5.2536735415744058</c:v>
                </c:pt>
                <c:pt idx="158">
                  <c:v>4.9991565931414481</c:v>
                </c:pt>
                <c:pt idx="159">
                  <c:v>4.8719894830786927</c:v>
                </c:pt>
                <c:pt idx="160">
                  <c:v>4.8529730695443005</c:v>
                </c:pt>
                <c:pt idx="161">
                  <c:v>4.5101155170953549</c:v>
                </c:pt>
                <c:pt idx="162">
                  <c:v>4.7962377125411599</c:v>
                </c:pt>
                <c:pt idx="163">
                  <c:v>5.4464198755814106</c:v>
                </c:pt>
                <c:pt idx="164">
                  <c:v>5.0432922399377889</c:v>
                </c:pt>
                <c:pt idx="165">
                  <c:v>4.8179088114148056</c:v>
                </c:pt>
                <c:pt idx="166">
                  <c:v>4.7175859003399436</c:v>
                </c:pt>
                <c:pt idx="167">
                  <c:v>4.7437829459046679</c:v>
                </c:pt>
                <c:pt idx="168">
                  <c:v>4.6254265926921994</c:v>
                </c:pt>
                <c:pt idx="169">
                  <c:v>4.5279092004915604</c:v>
                </c:pt>
                <c:pt idx="170">
                  <c:v>4.4653877678282683</c:v>
                </c:pt>
                <c:pt idx="171">
                  <c:v>4.3648758827645819</c:v>
                </c:pt>
                <c:pt idx="172">
                  <c:v>4.2905196237432781</c:v>
                </c:pt>
                <c:pt idx="173">
                  <c:v>4.1900370792735915</c:v>
                </c:pt>
                <c:pt idx="174">
                  <c:v>4.1130464529198258</c:v>
                </c:pt>
                <c:pt idx="175">
                  <c:v>4.044126594095574</c:v>
                </c:pt>
                <c:pt idx="176">
                  <c:v>3.9293079639470569</c:v>
                </c:pt>
                <c:pt idx="177">
                  <c:v>3.8381573892324004</c:v>
                </c:pt>
                <c:pt idx="178">
                  <c:v>3.7698957491062535</c:v>
                </c:pt>
                <c:pt idx="179">
                  <c:v>3.6632909896142531</c:v>
                </c:pt>
                <c:pt idx="180">
                  <c:v>3.6327505809507441</c:v>
                </c:pt>
                <c:pt idx="181">
                  <c:v>3.5572587271645801</c:v>
                </c:pt>
                <c:pt idx="182">
                  <c:v>3.5047881500661764</c:v>
                </c:pt>
                <c:pt idx="183">
                  <c:v>3.4430395445295163</c:v>
                </c:pt>
                <c:pt idx="184">
                  <c:v>3.3948929550640257</c:v>
                </c:pt>
                <c:pt idx="185">
                  <c:v>3.3425597924003423</c:v>
                </c:pt>
                <c:pt idx="186">
                  <c:v>3.2879615139561422</c:v>
                </c:pt>
                <c:pt idx="187">
                  <c:v>3.2281629467360489</c:v>
                </c:pt>
                <c:pt idx="188">
                  <c:v>3.2084429799343916</c:v>
                </c:pt>
                <c:pt idx="189">
                  <c:v>3.1663293029751096</c:v>
                </c:pt>
                <c:pt idx="190">
                  <c:v>3.1135436601916799</c:v>
                </c:pt>
                <c:pt idx="191">
                  <c:v>3.0592593903207161</c:v>
                </c:pt>
                <c:pt idx="192">
                  <c:v>3.0064441209184536</c:v>
                </c:pt>
                <c:pt idx="193">
                  <c:v>2.9778159473573775</c:v>
                </c:pt>
                <c:pt idx="194">
                  <c:v>2.9602080547217224</c:v>
                </c:pt>
                <c:pt idx="195">
                  <c:v>2.9212743954145703</c:v>
                </c:pt>
                <c:pt idx="196">
                  <c:v>2.8663049441188155</c:v>
                </c:pt>
                <c:pt idx="197">
                  <c:v>2.8383638378540756</c:v>
                </c:pt>
                <c:pt idx="198">
                  <c:v>2.8092469862299714</c:v>
                </c:pt>
                <c:pt idx="199">
                  <c:v>2.7822935790435017</c:v>
                </c:pt>
                <c:pt idx="200">
                  <c:v>2.769998364795899</c:v>
                </c:pt>
                <c:pt idx="201">
                  <c:v>2.7354537279062932</c:v>
                </c:pt>
                <c:pt idx="202">
                  <c:v>2.6654888191260411</c:v>
                </c:pt>
                <c:pt idx="203">
                  <c:v>2.6630466525788385</c:v>
                </c:pt>
                <c:pt idx="204">
                  <c:v>2.6357216750920682</c:v>
                </c:pt>
                <c:pt idx="205">
                  <c:v>2.6331449452564142</c:v>
                </c:pt>
                <c:pt idx="206">
                  <c:v>2.6308118310211857</c:v>
                </c:pt>
                <c:pt idx="207">
                  <c:v>2.6008341760929863</c:v>
                </c:pt>
                <c:pt idx="208">
                  <c:v>2.5720406390128923</c:v>
                </c:pt>
                <c:pt idx="209">
                  <c:v>2.5531585782747137</c:v>
                </c:pt>
                <c:pt idx="210">
                  <c:v>2.5246107921062531</c:v>
                </c:pt>
                <c:pt idx="211">
                  <c:v>2.4871318259505477</c:v>
                </c:pt>
                <c:pt idx="212">
                  <c:v>2.4771554585823821</c:v>
                </c:pt>
                <c:pt idx="213">
                  <c:v>2.3891705652446786</c:v>
                </c:pt>
                <c:pt idx="214">
                  <c:v>2.382574557743157</c:v>
                </c:pt>
                <c:pt idx="215">
                  <c:v>2.3187240483575562</c:v>
                </c:pt>
                <c:pt idx="216">
                  <c:v>2.2457767410357565</c:v>
                </c:pt>
                <c:pt idx="217">
                  <c:v>2.2098669590050064</c:v>
                </c:pt>
                <c:pt idx="218">
                  <c:v>2.2395574861947964</c:v>
                </c:pt>
                <c:pt idx="219">
                  <c:v>2.1185992211667357</c:v>
                </c:pt>
                <c:pt idx="220">
                  <c:v>2.0424680872447607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1DB-463C-AAF2-9B5DA2E80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641232"/>
        <c:axId val="614947832"/>
      </c:scatterChart>
      <c:valAx>
        <c:axId val="759641232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4947832"/>
        <c:crosses val="autoZero"/>
        <c:crossBetween val="midCat"/>
        <c:majorUnit val="250"/>
      </c:valAx>
      <c:valAx>
        <c:axId val="614947832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59641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16.834599596545473</c:v>
                </c:pt>
                <c:pt idx="1">
                  <c:v>17.159073040253759</c:v>
                </c:pt>
                <c:pt idx="2">
                  <c:v>14.881837626730388</c:v>
                </c:pt>
                <c:pt idx="3">
                  <c:v>15.71503182467619</c:v>
                </c:pt>
                <c:pt idx="4">
                  <c:v>17.334036068839353</c:v>
                </c:pt>
                <c:pt idx="5">
                  <c:v>16.912507423720189</c:v>
                </c:pt>
                <c:pt idx="6">
                  <c:v>14.53073855940001</c:v>
                </c:pt>
                <c:pt idx="7">
                  <c:v>13.535816818711936</c:v>
                </c:pt>
                <c:pt idx="8">
                  <c:v>12.208606611511797</c:v>
                </c:pt>
                <c:pt idx="9">
                  <c:v>16.240197060654356</c:v>
                </c:pt>
                <c:pt idx="10">
                  <c:v>17.032186244613705</c:v>
                </c:pt>
                <c:pt idx="11">
                  <c:v>15.21545400415031</c:v>
                </c:pt>
                <c:pt idx="12">
                  <c:v>14.377215611368117</c:v>
                </c:pt>
                <c:pt idx="13">
                  <c:v>13.943914151015111</c:v>
                </c:pt>
                <c:pt idx="14">
                  <c:v>15.820524971582174</c:v>
                </c:pt>
                <c:pt idx="15">
                  <c:v>15.825607621766675</c:v>
                </c:pt>
                <c:pt idx="16">
                  <c:v>13.847481321885807</c:v>
                </c:pt>
                <c:pt idx="17">
                  <c:v>13.657539333156862</c:v>
                </c:pt>
                <c:pt idx="18">
                  <c:v>12.988499571815572</c:v>
                </c:pt>
                <c:pt idx="19">
                  <c:v>13.991990711238319</c:v>
                </c:pt>
                <c:pt idx="20">
                  <c:v>13.308955239256237</c:v>
                </c:pt>
                <c:pt idx="21">
                  <c:v>13.326800303134823</c:v>
                </c:pt>
                <c:pt idx="22">
                  <c:v>14.96326812524793</c:v>
                </c:pt>
                <c:pt idx="23">
                  <c:v>12.689108479904286</c:v>
                </c:pt>
                <c:pt idx="24">
                  <c:v>13.395288784625835</c:v>
                </c:pt>
                <c:pt idx="25">
                  <c:v>14.865805269694722</c:v>
                </c:pt>
                <c:pt idx="26">
                  <c:v>12.902045019623062</c:v>
                </c:pt>
                <c:pt idx="27">
                  <c:v>13.094938513851654</c:v>
                </c:pt>
                <c:pt idx="28">
                  <c:v>12.423013615093408</c:v>
                </c:pt>
                <c:pt idx="29">
                  <c:v>11.778430152741313</c:v>
                </c:pt>
                <c:pt idx="30">
                  <c:v>11.387850331313491</c:v>
                </c:pt>
                <c:pt idx="31">
                  <c:v>12.077356211585254</c:v>
                </c:pt>
                <c:pt idx="32">
                  <c:v>13.238304546591687</c:v>
                </c:pt>
                <c:pt idx="33">
                  <c:v>14.106263486087835</c:v>
                </c:pt>
                <c:pt idx="34">
                  <c:v>12.099782476402096</c:v>
                </c:pt>
                <c:pt idx="35">
                  <c:v>11.926542679220423</c:v>
                </c:pt>
                <c:pt idx="36">
                  <c:v>12.143797828703837</c:v>
                </c:pt>
                <c:pt idx="37">
                  <c:v>13.071708653484473</c:v>
                </c:pt>
                <c:pt idx="38">
                  <c:v>11.293824975672372</c:v>
                </c:pt>
                <c:pt idx="39">
                  <c:v>12.852625682474445</c:v>
                </c:pt>
                <c:pt idx="40">
                  <c:v>12.889500443973736</c:v>
                </c:pt>
                <c:pt idx="41">
                  <c:v>11.666299290850109</c:v>
                </c:pt>
                <c:pt idx="42">
                  <c:v>11.913090594485487</c:v>
                </c:pt>
                <c:pt idx="43">
                  <c:v>11.894450287245293</c:v>
                </c:pt>
                <c:pt idx="44">
                  <c:v>11.650321641826949</c:v>
                </c:pt>
                <c:pt idx="45">
                  <c:v>12.169499504223319</c:v>
                </c:pt>
                <c:pt idx="46">
                  <c:v>11.442117402437821</c:v>
                </c:pt>
                <c:pt idx="47">
                  <c:v>10.963405323528105</c:v>
                </c:pt>
                <c:pt idx="48">
                  <c:v>11.477600453915327</c:v>
                </c:pt>
                <c:pt idx="49">
                  <c:v>10.824599095444883</c:v>
                </c:pt>
                <c:pt idx="50">
                  <c:v>10.687838528807779</c:v>
                </c:pt>
                <c:pt idx="51">
                  <c:v>10.51679495774453</c:v>
                </c:pt>
                <c:pt idx="52">
                  <c:v>10.703823198103043</c:v>
                </c:pt>
                <c:pt idx="53">
                  <c:v>10.582757906960484</c:v>
                </c:pt>
                <c:pt idx="54">
                  <c:v>10.434707601471047</c:v>
                </c:pt>
                <c:pt idx="55">
                  <c:v>10.182046955566832</c:v>
                </c:pt>
                <c:pt idx="56">
                  <c:v>9.7102302640459843</c:v>
                </c:pt>
                <c:pt idx="57">
                  <c:v>9.9423619661756746</c:v>
                </c:pt>
                <c:pt idx="58">
                  <c:v>9.1543693138530742</c:v>
                </c:pt>
                <c:pt idx="59">
                  <c:v>9.0814362457454028</c:v>
                </c:pt>
                <c:pt idx="60">
                  <c:v>8.8979589911021595</c:v>
                </c:pt>
                <c:pt idx="61">
                  <c:v>8.5616753392155029</c:v>
                </c:pt>
                <c:pt idx="62">
                  <c:v>8.5659504653197942</c:v>
                </c:pt>
                <c:pt idx="63">
                  <c:v>7.6326683594545983</c:v>
                </c:pt>
                <c:pt idx="64">
                  <c:v>7.4707920885081815</c:v>
                </c:pt>
                <c:pt idx="65">
                  <c:v>7.4339018514254338</c:v>
                </c:pt>
                <c:pt idx="66">
                  <c:v>7.1324105856794757</c:v>
                </c:pt>
                <c:pt idx="67">
                  <c:v>6.7216326913919451</c:v>
                </c:pt>
                <c:pt idx="68">
                  <c:v>6.2588202371576589</c:v>
                </c:pt>
                <c:pt idx="69">
                  <c:v>6.4337292919414457</c:v>
                </c:pt>
                <c:pt idx="70">
                  <c:v>5.9987648145056243</c:v>
                </c:pt>
                <c:pt idx="71">
                  <c:v>5.7972902814026224</c:v>
                </c:pt>
                <c:pt idx="72">
                  <c:v>5.436826753238182</c:v>
                </c:pt>
                <c:pt idx="73">
                  <c:v>5.2880046151408155</c:v>
                </c:pt>
                <c:pt idx="74">
                  <c:v>5.0734026457656585</c:v>
                </c:pt>
                <c:pt idx="75">
                  <c:v>5.0822978192126653</c:v>
                </c:pt>
                <c:pt idx="76">
                  <c:v>4.6848356124575732</c:v>
                </c:pt>
                <c:pt idx="77">
                  <c:v>4.8121960364623524</c:v>
                </c:pt>
                <c:pt idx="78">
                  <c:v>4.4841445822717256</c:v>
                </c:pt>
                <c:pt idx="79">
                  <c:v>4.7601566087960698</c:v>
                </c:pt>
                <c:pt idx="80">
                  <c:v>4.5386732016708713</c:v>
                </c:pt>
                <c:pt idx="81">
                  <c:v>4.5538040542061742</c:v>
                </c:pt>
                <c:pt idx="82">
                  <c:v>4.5671169703948502</c:v>
                </c:pt>
                <c:pt idx="83">
                  <c:v>4.3943502267207721</c:v>
                </c:pt>
                <c:pt idx="84">
                  <c:v>4.5066512006055923</c:v>
                </c:pt>
                <c:pt idx="85">
                  <c:v>4.2476321340778824</c:v>
                </c:pt>
                <c:pt idx="86">
                  <c:v>4.4561828754074595</c:v>
                </c:pt>
                <c:pt idx="87">
                  <c:v>4.4950743435089713</c:v>
                </c:pt>
                <c:pt idx="88">
                  <c:v>4.4481515899151365</c:v>
                </c:pt>
                <c:pt idx="89">
                  <c:v>4.4131415058567853</c:v>
                </c:pt>
                <c:pt idx="90">
                  <c:v>4.360794591640059</c:v>
                </c:pt>
                <c:pt idx="91">
                  <c:v>4.2923925080092671</c:v>
                </c:pt>
                <c:pt idx="92">
                  <c:v>4.1791228467312003</c:v>
                </c:pt>
                <c:pt idx="93">
                  <c:v>4.2351650699094092</c:v>
                </c:pt>
                <c:pt idx="94">
                  <c:v>4.268541818385617</c:v>
                </c:pt>
                <c:pt idx="95">
                  <c:v>4.290985941184509</c:v>
                </c:pt>
                <c:pt idx="96">
                  <c:v>4.2494165526389116</c:v>
                </c:pt>
                <c:pt idx="97">
                  <c:v>4.224432562459886</c:v>
                </c:pt>
                <c:pt idx="98">
                  <c:v>4.2041200631830842</c:v>
                </c:pt>
                <c:pt idx="99">
                  <c:v>4.0146725488990791</c:v>
                </c:pt>
                <c:pt idx="100">
                  <c:v>4.1565637225176957</c:v>
                </c:pt>
                <c:pt idx="101">
                  <c:v>4.1333497287112007</c:v>
                </c:pt>
                <c:pt idx="102">
                  <c:v>4.0870723971409415</c:v>
                </c:pt>
                <c:pt idx="103">
                  <c:v>4.2006962912275627</c:v>
                </c:pt>
                <c:pt idx="104">
                  <c:v>4.0918899271853943</c:v>
                </c:pt>
                <c:pt idx="105">
                  <c:v>4.1592618358098079</c:v>
                </c:pt>
                <c:pt idx="106">
                  <c:v>4.290671098445884</c:v>
                </c:pt>
                <c:pt idx="107">
                  <c:v>4.1845918069355497</c:v>
                </c:pt>
                <c:pt idx="108">
                  <c:v>4.1858586835749927</c:v>
                </c:pt>
                <c:pt idx="109">
                  <c:v>4.1943919371365057</c:v>
                </c:pt>
                <c:pt idx="110">
                  <c:v>4.2842712411314698</c:v>
                </c:pt>
                <c:pt idx="111">
                  <c:v>4.1699729787017761</c:v>
                </c:pt>
                <c:pt idx="112">
                  <c:v>4.194378455689634</c:v>
                </c:pt>
                <c:pt idx="113">
                  <c:v>4.1759921189264633</c:v>
                </c:pt>
                <c:pt idx="114">
                  <c:v>4.178807365066219</c:v>
                </c:pt>
                <c:pt idx="115">
                  <c:v>4.2018719508813103</c:v>
                </c:pt>
                <c:pt idx="116">
                  <c:v>4.2385445992067101</c:v>
                </c:pt>
                <c:pt idx="117">
                  <c:v>4.2161637024051704</c:v>
                </c:pt>
                <c:pt idx="118">
                  <c:v>4.275766473990215</c:v>
                </c:pt>
                <c:pt idx="119">
                  <c:v>4.3533444312917116</c:v>
                </c:pt>
                <c:pt idx="120">
                  <c:v>4.4056595649368404</c:v>
                </c:pt>
                <c:pt idx="121">
                  <c:v>4.4253926726758541</c:v>
                </c:pt>
                <c:pt idx="122">
                  <c:v>4.4418629396620704</c:v>
                </c:pt>
                <c:pt idx="123">
                  <c:v>4.5630294943373935</c:v>
                </c:pt>
                <c:pt idx="124">
                  <c:v>4.5983493284081778</c:v>
                </c:pt>
                <c:pt idx="125">
                  <c:v>4.7414131585959867</c:v>
                </c:pt>
                <c:pt idx="126">
                  <c:v>4.7132966168988979</c:v>
                </c:pt>
                <c:pt idx="127">
                  <c:v>4.723290894473398</c:v>
                </c:pt>
                <c:pt idx="128">
                  <c:v>4.6959701561211729</c:v>
                </c:pt>
                <c:pt idx="129">
                  <c:v>4.7953064670080163</c:v>
                </c:pt>
                <c:pt idx="130">
                  <c:v>4.7108956897049055</c:v>
                </c:pt>
                <c:pt idx="131">
                  <c:v>4.7564128057012072</c:v>
                </c:pt>
                <c:pt idx="132">
                  <c:v>4.6931445872146762</c:v>
                </c:pt>
                <c:pt idx="133">
                  <c:v>4.6999277749918651</c:v>
                </c:pt>
                <c:pt idx="134">
                  <c:v>4.6313500750834455</c:v>
                </c:pt>
                <c:pt idx="135">
                  <c:v>4.6102692114856056</c:v>
                </c:pt>
                <c:pt idx="136">
                  <c:v>4.5828632129203868</c:v>
                </c:pt>
                <c:pt idx="137">
                  <c:v>4.5975242451793159</c:v>
                </c:pt>
                <c:pt idx="138">
                  <c:v>4.4804753212959403</c:v>
                </c:pt>
                <c:pt idx="139">
                  <c:v>4.4380844661822954</c:v>
                </c:pt>
                <c:pt idx="140">
                  <c:v>4.4858723604227064</c:v>
                </c:pt>
                <c:pt idx="141">
                  <c:v>4.3401441156150868</c:v>
                </c:pt>
                <c:pt idx="142">
                  <c:v>4.2388810163312645</c:v>
                </c:pt>
                <c:pt idx="143">
                  <c:v>4.3357743741968582</c:v>
                </c:pt>
                <c:pt idx="144">
                  <c:v>4.3214324587860462</c:v>
                </c:pt>
                <c:pt idx="145">
                  <c:v>4.1700855850513072</c:v>
                </c:pt>
                <c:pt idx="146">
                  <c:v>4.187093815266385</c:v>
                </c:pt>
                <c:pt idx="147">
                  <c:v>4.1027199405745387</c:v>
                </c:pt>
                <c:pt idx="148">
                  <c:v>4.005534416405423</c:v>
                </c:pt>
                <c:pt idx="149">
                  <c:v>4.0654576527984014</c:v>
                </c:pt>
                <c:pt idx="150">
                  <c:v>3.902793760196432</c:v>
                </c:pt>
                <c:pt idx="151">
                  <c:v>3.7358934214060708</c:v>
                </c:pt>
                <c:pt idx="152">
                  <c:v>3.5790339625049552</c:v>
                </c:pt>
                <c:pt idx="153">
                  <c:v>3.4925493426982097</c:v>
                </c:pt>
                <c:pt idx="154">
                  <c:v>3.5298152724749441</c:v>
                </c:pt>
                <c:pt idx="155">
                  <c:v>3.3623635769434377</c:v>
                </c:pt>
                <c:pt idx="156">
                  <c:v>3.4772631296379033</c:v>
                </c:pt>
                <c:pt idx="157">
                  <c:v>3.4076937750198404</c:v>
                </c:pt>
                <c:pt idx="158">
                  <c:v>3.2602361398935904</c:v>
                </c:pt>
                <c:pt idx="159">
                  <c:v>3.2153003651255703</c:v>
                </c:pt>
                <c:pt idx="160">
                  <c:v>3.0522430918802068</c:v>
                </c:pt>
                <c:pt idx="161">
                  <c:v>2.8852852956317112</c:v>
                </c:pt>
                <c:pt idx="162">
                  <c:v>2.5945135536674853</c:v>
                </c:pt>
                <c:pt idx="163">
                  <c:v>3.0128621735779189</c:v>
                </c:pt>
                <c:pt idx="164">
                  <c:v>4.2269931948802402</c:v>
                </c:pt>
                <c:pt idx="165">
                  <c:v>2.9532262341146587</c:v>
                </c:pt>
                <c:pt idx="166">
                  <c:v>2.8853901307259844</c:v>
                </c:pt>
                <c:pt idx="167">
                  <c:v>2.8914733642799311</c:v>
                </c:pt>
                <c:pt idx="168">
                  <c:v>2.8117500581971036</c:v>
                </c:pt>
                <c:pt idx="169">
                  <c:v>2.7756137851075908</c:v>
                </c:pt>
                <c:pt idx="170">
                  <c:v>2.6925581228758397</c:v>
                </c:pt>
                <c:pt idx="171">
                  <c:v>2.6752108633369067</c:v>
                </c:pt>
                <c:pt idx="172">
                  <c:v>2.6859374362181612</c:v>
                </c:pt>
                <c:pt idx="173">
                  <c:v>2.6787122133188337</c:v>
                </c:pt>
                <c:pt idx="174">
                  <c:v>2.5441445671109446</c:v>
                </c:pt>
                <c:pt idx="175">
                  <c:v>2.5303298925246427</c:v>
                </c:pt>
                <c:pt idx="176">
                  <c:v>2.452602079491307</c:v>
                </c:pt>
                <c:pt idx="177">
                  <c:v>2.4210022186177582</c:v>
                </c:pt>
                <c:pt idx="178">
                  <c:v>2.400971612091042</c:v>
                </c:pt>
                <c:pt idx="179">
                  <c:v>2.3358117428545651</c:v>
                </c:pt>
                <c:pt idx="180">
                  <c:v>2.3349665232004653</c:v>
                </c:pt>
                <c:pt idx="181">
                  <c:v>2.287041215829194</c:v>
                </c:pt>
                <c:pt idx="182">
                  <c:v>2.2769652270622385</c:v>
                </c:pt>
                <c:pt idx="183">
                  <c:v>2.2419885152713039</c:v>
                </c:pt>
                <c:pt idx="184">
                  <c:v>2.2349489015425967</c:v>
                </c:pt>
                <c:pt idx="185">
                  <c:v>2.2193932753708339</c:v>
                </c:pt>
                <c:pt idx="186">
                  <c:v>2.193927228660995</c:v>
                </c:pt>
                <c:pt idx="187">
                  <c:v>2.1765365799921752</c:v>
                </c:pt>
                <c:pt idx="188">
                  <c:v>2.1790581002224667</c:v>
                </c:pt>
                <c:pt idx="189">
                  <c:v>2.1813939421724013</c:v>
                </c:pt>
                <c:pt idx="190">
                  <c:v>2.1690609588665231</c:v>
                </c:pt>
                <c:pt idx="191">
                  <c:v>2.1576908608802778</c:v>
                </c:pt>
                <c:pt idx="192">
                  <c:v>2.1463172879204095</c:v>
                </c:pt>
                <c:pt idx="193">
                  <c:v>2.1545286546183844</c:v>
                </c:pt>
                <c:pt idx="194">
                  <c:v>2.1637674340874855</c:v>
                </c:pt>
                <c:pt idx="195">
                  <c:v>2.1634493629523259</c:v>
                </c:pt>
                <c:pt idx="196">
                  <c:v>2.1453556735875385</c:v>
                </c:pt>
                <c:pt idx="197">
                  <c:v>2.1504980573926642</c:v>
                </c:pt>
                <c:pt idx="198">
                  <c:v>2.1585662768622096</c:v>
                </c:pt>
                <c:pt idx="199">
                  <c:v>2.1654930598884006</c:v>
                </c:pt>
                <c:pt idx="200">
                  <c:v>2.1721301411851028</c:v>
                </c:pt>
                <c:pt idx="201">
                  <c:v>2.1633083172115621</c:v>
                </c:pt>
                <c:pt idx="202">
                  <c:v>2.1299182877008542</c:v>
                </c:pt>
                <c:pt idx="203">
                  <c:v>2.1510157947580626</c:v>
                </c:pt>
                <c:pt idx="204">
                  <c:v>2.1652320630512008</c:v>
                </c:pt>
                <c:pt idx="205">
                  <c:v>2.1808343268716288</c:v>
                </c:pt>
                <c:pt idx="206">
                  <c:v>2.2020398213135461</c:v>
                </c:pt>
                <c:pt idx="207">
                  <c:v>2.2212214301232529</c:v>
                </c:pt>
                <c:pt idx="208">
                  <c:v>2.2167714802355971</c:v>
                </c:pt>
                <c:pt idx="209">
                  <c:v>2.2289729216392393</c:v>
                </c:pt>
                <c:pt idx="210">
                  <c:v>2.2379044536306791</c:v>
                </c:pt>
                <c:pt idx="211">
                  <c:v>2.2467657368457497</c:v>
                </c:pt>
                <c:pt idx="212">
                  <c:v>2.2804589310540964</c:v>
                </c:pt>
                <c:pt idx="213">
                  <c:v>2.2502906216331664</c:v>
                </c:pt>
                <c:pt idx="214">
                  <c:v>2.2149035552207996</c:v>
                </c:pt>
                <c:pt idx="215">
                  <c:v>2.0810420423183809</c:v>
                </c:pt>
                <c:pt idx="216">
                  <c:v>1.9554720781318831</c:v>
                </c:pt>
                <c:pt idx="217">
                  <c:v>2.3094036885668889</c:v>
                </c:pt>
                <c:pt idx="218">
                  <c:v>2.731903094391797</c:v>
                </c:pt>
                <c:pt idx="219">
                  <c:v>2.2305848205238634</c:v>
                </c:pt>
                <c:pt idx="220">
                  <c:v>2.0441568384580311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AA-4A6C-911F-18481DCCE543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14.551847168853785</c:v>
                </c:pt>
                <c:pt idx="1">
                  <c:v>23.550782525047133</c:v>
                </c:pt>
                <c:pt idx="2">
                  <c:v>21.642126994017058</c:v>
                </c:pt>
                <c:pt idx="3">
                  <c:v>11.599962039314331</c:v>
                </c:pt>
                <c:pt idx="4">
                  <c:v>14.083209269037701</c:v>
                </c:pt>
                <c:pt idx="5">
                  <c:v>17.130114375236829</c:v>
                </c:pt>
                <c:pt idx="6">
                  <c:v>16.314516222406471</c:v>
                </c:pt>
                <c:pt idx="7">
                  <c:v>16.968827306154253</c:v>
                </c:pt>
                <c:pt idx="8">
                  <c:v>16.781571278060426</c:v>
                </c:pt>
                <c:pt idx="9">
                  <c:v>19.407691879934575</c:v>
                </c:pt>
                <c:pt idx="10">
                  <c:v>19.312699875445954</c:v>
                </c:pt>
                <c:pt idx="11">
                  <c:v>14.024355949279631</c:v>
                </c:pt>
                <c:pt idx="12">
                  <c:v>15.490012833884535</c:v>
                </c:pt>
                <c:pt idx="13">
                  <c:v>16.5619866564573</c:v>
                </c:pt>
                <c:pt idx="14">
                  <c:v>17.318062802601784</c:v>
                </c:pt>
                <c:pt idx="15">
                  <c:v>21.893918327240407</c:v>
                </c:pt>
                <c:pt idx="16">
                  <c:v>13.739219380638009</c:v>
                </c:pt>
                <c:pt idx="17">
                  <c:v>16.260502639821642</c:v>
                </c:pt>
                <c:pt idx="18">
                  <c:v>17.325033130935271</c:v>
                </c:pt>
                <c:pt idx="19">
                  <c:v>15.392246652419097</c:v>
                </c:pt>
                <c:pt idx="20">
                  <c:v>15.289048652709031</c:v>
                </c:pt>
                <c:pt idx="21">
                  <c:v>15.122648976698791</c:v>
                </c:pt>
                <c:pt idx="22">
                  <c:v>16.223578110401409</c:v>
                </c:pt>
                <c:pt idx="23">
                  <c:v>13.787994555348034</c:v>
                </c:pt>
                <c:pt idx="24">
                  <c:v>15.512713109084975</c:v>
                </c:pt>
                <c:pt idx="25">
                  <c:v>15.821337377900774</c:v>
                </c:pt>
                <c:pt idx="26">
                  <c:v>14.061599826853206</c:v>
                </c:pt>
                <c:pt idx="27">
                  <c:v>15.199812076684264</c:v>
                </c:pt>
                <c:pt idx="28">
                  <c:v>13.162192006052013</c:v>
                </c:pt>
                <c:pt idx="29">
                  <c:v>14.450591812402006</c:v>
                </c:pt>
                <c:pt idx="30">
                  <c:v>13.086221643380712</c:v>
                </c:pt>
                <c:pt idx="31">
                  <c:v>12.832190668652643</c:v>
                </c:pt>
                <c:pt idx="32">
                  <c:v>14.186692894636243</c:v>
                </c:pt>
                <c:pt idx="33">
                  <c:v>12.726144836416591</c:v>
                </c:pt>
                <c:pt idx="34">
                  <c:v>13.40156120626806</c:v>
                </c:pt>
                <c:pt idx="35">
                  <c:v>13.497080928368161</c:v>
                </c:pt>
                <c:pt idx="36">
                  <c:v>12.395182540662182</c:v>
                </c:pt>
                <c:pt idx="37">
                  <c:v>14.476228924490808</c:v>
                </c:pt>
                <c:pt idx="38">
                  <c:v>12.876448175911685</c:v>
                </c:pt>
                <c:pt idx="39">
                  <c:v>12.550428293714583</c:v>
                </c:pt>
                <c:pt idx="40">
                  <c:v>13.098133815808248</c:v>
                </c:pt>
                <c:pt idx="41">
                  <c:v>12.868346764864542</c:v>
                </c:pt>
                <c:pt idx="42">
                  <c:v>12.180885179645188</c:v>
                </c:pt>
                <c:pt idx="43">
                  <c:v>12.965449543795003</c:v>
                </c:pt>
                <c:pt idx="44">
                  <c:v>11.798312714014198</c:v>
                </c:pt>
                <c:pt idx="45">
                  <c:v>11.830668525212964</c:v>
                </c:pt>
                <c:pt idx="46">
                  <c:v>12.589980808158316</c:v>
                </c:pt>
                <c:pt idx="47">
                  <c:v>11.698199667224715</c:v>
                </c:pt>
                <c:pt idx="48">
                  <c:v>11.956112295246379</c:v>
                </c:pt>
                <c:pt idx="49">
                  <c:v>11.858161608841771</c:v>
                </c:pt>
                <c:pt idx="50">
                  <c:v>11.751416215017093</c:v>
                </c:pt>
                <c:pt idx="51">
                  <c:v>11.39146114298177</c:v>
                </c:pt>
                <c:pt idx="52">
                  <c:v>11.188084957284843</c:v>
                </c:pt>
                <c:pt idx="53">
                  <c:v>11.179822090268248</c:v>
                </c:pt>
                <c:pt idx="54">
                  <c:v>10.909916798601676</c:v>
                </c:pt>
                <c:pt idx="55">
                  <c:v>10.821093904509189</c:v>
                </c:pt>
                <c:pt idx="56">
                  <c:v>10.554490520962316</c:v>
                </c:pt>
                <c:pt idx="57">
                  <c:v>10.548422954267773</c:v>
                </c:pt>
                <c:pt idx="58">
                  <c:v>9.7474129369463629</c:v>
                </c:pt>
                <c:pt idx="59">
                  <c:v>9.6335914696237648</c:v>
                </c:pt>
                <c:pt idx="60">
                  <c:v>9.3355201161990795</c:v>
                </c:pt>
                <c:pt idx="61">
                  <c:v>9.2033052704543525</c:v>
                </c:pt>
                <c:pt idx="62">
                  <c:v>9.2088358498144878</c:v>
                </c:pt>
                <c:pt idx="63">
                  <c:v>8.2622947301105363</c:v>
                </c:pt>
                <c:pt idx="64">
                  <c:v>7.875109539736953</c:v>
                </c:pt>
                <c:pt idx="65">
                  <c:v>8.0684366458407624</c:v>
                </c:pt>
                <c:pt idx="66">
                  <c:v>7.3171487814883465</c:v>
                </c:pt>
                <c:pt idx="67">
                  <c:v>7.2618784429226464</c:v>
                </c:pt>
                <c:pt idx="68">
                  <c:v>6.8843448787360204</c:v>
                </c:pt>
                <c:pt idx="69">
                  <c:v>6.7572162399961471</c:v>
                </c:pt>
                <c:pt idx="70">
                  <c:v>6.5555858795598105</c:v>
                </c:pt>
                <c:pt idx="71">
                  <c:v>6.1809622488644571</c:v>
                </c:pt>
                <c:pt idx="72">
                  <c:v>5.8164306313390162</c:v>
                </c:pt>
                <c:pt idx="73">
                  <c:v>5.7131094605010064</c:v>
                </c:pt>
                <c:pt idx="74">
                  <c:v>5.6899422286954504</c:v>
                </c:pt>
                <c:pt idx="75">
                  <c:v>5.4708152649303479</c:v>
                </c:pt>
                <c:pt idx="76">
                  <c:v>5.3809400566404237</c:v>
                </c:pt>
                <c:pt idx="77">
                  <c:v>5.2551090657827144</c:v>
                </c:pt>
                <c:pt idx="78">
                  <c:v>5.1156652097199835</c:v>
                </c:pt>
                <c:pt idx="79">
                  <c:v>5.0617548512603072</c:v>
                </c:pt>
                <c:pt idx="80">
                  <c:v>4.8244344143482056</c:v>
                </c:pt>
                <c:pt idx="81">
                  <c:v>5.0349752505515672</c:v>
                </c:pt>
                <c:pt idx="82">
                  <c:v>4.9832379662899982</c:v>
                </c:pt>
                <c:pt idx="83">
                  <c:v>4.9201794293985479</c:v>
                </c:pt>
                <c:pt idx="84">
                  <c:v>4.9648668857775959</c:v>
                </c:pt>
                <c:pt idx="85">
                  <c:v>4.8668474126150043</c:v>
                </c:pt>
                <c:pt idx="86">
                  <c:v>4.8987687818371919</c:v>
                </c:pt>
                <c:pt idx="87">
                  <c:v>4.8946265258564186</c:v>
                </c:pt>
                <c:pt idx="88">
                  <c:v>4.8534476869028058</c:v>
                </c:pt>
                <c:pt idx="89">
                  <c:v>4.8203604102863666</c:v>
                </c:pt>
                <c:pt idx="90">
                  <c:v>4.8556235322086652</c:v>
                </c:pt>
                <c:pt idx="91">
                  <c:v>4.7241474924733007</c:v>
                </c:pt>
                <c:pt idx="92">
                  <c:v>4.5565306460088877</c:v>
                </c:pt>
                <c:pt idx="93">
                  <c:v>4.7298623846622796</c:v>
                </c:pt>
                <c:pt idx="94">
                  <c:v>4.6299303121451132</c:v>
                </c:pt>
                <c:pt idx="95">
                  <c:v>4.7330935044178792</c:v>
                </c:pt>
                <c:pt idx="96">
                  <c:v>4.690987716540671</c:v>
                </c:pt>
                <c:pt idx="97">
                  <c:v>4.6765425803627565</c:v>
                </c:pt>
                <c:pt idx="98">
                  <c:v>4.6660822807644209</c:v>
                </c:pt>
                <c:pt idx="99">
                  <c:v>4.4321404776885043</c:v>
                </c:pt>
                <c:pt idx="100">
                  <c:v>4.5804916584229689</c:v>
                </c:pt>
                <c:pt idx="101">
                  <c:v>4.5623792245259436</c:v>
                </c:pt>
                <c:pt idx="102">
                  <c:v>4.4778944890484889</c:v>
                </c:pt>
                <c:pt idx="103">
                  <c:v>4.5517997320875887</c:v>
                </c:pt>
                <c:pt idx="104">
                  <c:v>4.5623485456336397</c:v>
                </c:pt>
                <c:pt idx="105">
                  <c:v>4.5777953647043201</c:v>
                </c:pt>
                <c:pt idx="106">
                  <c:v>4.6182793322213396</c:v>
                </c:pt>
                <c:pt idx="107">
                  <c:v>4.5924285440659585</c:v>
                </c:pt>
                <c:pt idx="108">
                  <c:v>4.6290893488663611</c:v>
                </c:pt>
                <c:pt idx="109">
                  <c:v>4.5648939485724194</c:v>
                </c:pt>
                <c:pt idx="110">
                  <c:v>4.6493721097350038</c:v>
                </c:pt>
                <c:pt idx="111">
                  <c:v>4.6333384240300814</c:v>
                </c:pt>
                <c:pt idx="112">
                  <c:v>4.5573752429777752</c:v>
                </c:pt>
                <c:pt idx="113">
                  <c:v>4.4932394988761661</c:v>
                </c:pt>
                <c:pt idx="114">
                  <c:v>4.4038394949026083</c:v>
                </c:pt>
                <c:pt idx="115">
                  <c:v>4.5418547115575549</c:v>
                </c:pt>
                <c:pt idx="116">
                  <c:v>4.5940764892797992</c:v>
                </c:pt>
                <c:pt idx="117">
                  <c:v>4.6064020121532385</c:v>
                </c:pt>
                <c:pt idx="118">
                  <c:v>4.6727873324666573</c:v>
                </c:pt>
                <c:pt idx="119">
                  <c:v>4.6783928239780286</c:v>
                </c:pt>
                <c:pt idx="120">
                  <c:v>4.718967095562614</c:v>
                </c:pt>
                <c:pt idx="121">
                  <c:v>4.7732091822217777</c:v>
                </c:pt>
                <c:pt idx="122">
                  <c:v>4.7980193511654727</c:v>
                </c:pt>
                <c:pt idx="123">
                  <c:v>4.8407252351746139</c:v>
                </c:pt>
                <c:pt idx="124">
                  <c:v>4.9447388276701352</c:v>
                </c:pt>
                <c:pt idx="125">
                  <c:v>5.0435692262004013</c:v>
                </c:pt>
                <c:pt idx="126">
                  <c:v>4.9760153875945337</c:v>
                </c:pt>
                <c:pt idx="127">
                  <c:v>5.0219950338110868</c:v>
                </c:pt>
                <c:pt idx="128">
                  <c:v>4.9915395238016886</c:v>
                </c:pt>
                <c:pt idx="129">
                  <c:v>5.0560227470990409</c:v>
                </c:pt>
                <c:pt idx="130">
                  <c:v>5.0588021521920261</c:v>
                </c:pt>
                <c:pt idx="131">
                  <c:v>5.0130794232116154</c:v>
                </c:pt>
                <c:pt idx="132">
                  <c:v>4.9256732849649074</c:v>
                </c:pt>
                <c:pt idx="133">
                  <c:v>4.9694589982733648</c:v>
                </c:pt>
                <c:pt idx="134">
                  <c:v>4.9440208767181577</c:v>
                </c:pt>
                <c:pt idx="135">
                  <c:v>4.9589647933000611</c:v>
                </c:pt>
                <c:pt idx="136">
                  <c:v>4.8888491078349956</c:v>
                </c:pt>
                <c:pt idx="137">
                  <c:v>4.7971326309809248</c:v>
                </c:pt>
                <c:pt idx="138">
                  <c:v>4.7060190460815789</c:v>
                </c:pt>
                <c:pt idx="139">
                  <c:v>4.7336268865753599</c:v>
                </c:pt>
                <c:pt idx="140">
                  <c:v>4.7090053574714794</c:v>
                </c:pt>
                <c:pt idx="141">
                  <c:v>4.5988275827951561</c:v>
                </c:pt>
                <c:pt idx="142">
                  <c:v>4.4891644437424203</c:v>
                </c:pt>
                <c:pt idx="143">
                  <c:v>4.6013829514841911</c:v>
                </c:pt>
                <c:pt idx="144">
                  <c:v>4.5016670659756119</c:v>
                </c:pt>
                <c:pt idx="145">
                  <c:v>4.4567666647917159</c:v>
                </c:pt>
                <c:pt idx="146">
                  <c:v>4.4094092054530147</c:v>
                </c:pt>
                <c:pt idx="147">
                  <c:v>4.3398843079613156</c:v>
                </c:pt>
                <c:pt idx="148">
                  <c:v>4.2537203286811778</c:v>
                </c:pt>
                <c:pt idx="149">
                  <c:v>4.2324083931139072</c:v>
                </c:pt>
                <c:pt idx="150">
                  <c:v>4.1565876395098407</c:v>
                </c:pt>
                <c:pt idx="151">
                  <c:v>4.0396655288016374</c:v>
                </c:pt>
                <c:pt idx="152">
                  <c:v>4.026809870544195</c:v>
                </c:pt>
                <c:pt idx="153">
                  <c:v>3.8881215350177865</c:v>
                </c:pt>
                <c:pt idx="154">
                  <c:v>3.9757359634338942</c:v>
                </c:pt>
                <c:pt idx="155">
                  <c:v>3.7320972649254482</c:v>
                </c:pt>
                <c:pt idx="156">
                  <c:v>3.9792876087405178</c:v>
                </c:pt>
                <c:pt idx="157">
                  <c:v>3.695035992992747</c:v>
                </c:pt>
                <c:pt idx="158">
                  <c:v>3.7239206053121401</c:v>
                </c:pt>
                <c:pt idx="159">
                  <c:v>3.6493541854597291</c:v>
                </c:pt>
                <c:pt idx="160">
                  <c:v>3.3949708740498421</c:v>
                </c:pt>
                <c:pt idx="161">
                  <c:v>3.4118762343424591</c:v>
                </c:pt>
                <c:pt idx="162">
                  <c:v>3.2147221542060898</c:v>
                </c:pt>
                <c:pt idx="163">
                  <c:v>3.6504435835874793</c:v>
                </c:pt>
                <c:pt idx="164">
                  <c:v>4.0448834455500196</c:v>
                </c:pt>
                <c:pt idx="165">
                  <c:v>3.3913311334877996</c:v>
                </c:pt>
                <c:pt idx="166">
                  <c:v>3.3472247665446666</c:v>
                </c:pt>
                <c:pt idx="167">
                  <c:v>3.3416348818332535</c:v>
                </c:pt>
                <c:pt idx="168">
                  <c:v>3.2633266524647095</c:v>
                </c:pt>
                <c:pt idx="169">
                  <c:v>3.1991950031703849</c:v>
                </c:pt>
                <c:pt idx="170">
                  <c:v>3.1498748284573406</c:v>
                </c:pt>
                <c:pt idx="171">
                  <c:v>3.1055929509259816</c:v>
                </c:pt>
                <c:pt idx="172">
                  <c:v>3.0768113126519547</c:v>
                </c:pt>
                <c:pt idx="173">
                  <c:v>3.0088554430156087</c:v>
                </c:pt>
                <c:pt idx="174">
                  <c:v>2.946083657920235</c:v>
                </c:pt>
                <c:pt idx="175">
                  <c:v>2.9273653354216491</c:v>
                </c:pt>
                <c:pt idx="176">
                  <c:v>2.8626221312964453</c:v>
                </c:pt>
                <c:pt idx="177">
                  <c:v>2.8168455346765575</c:v>
                </c:pt>
                <c:pt idx="178">
                  <c:v>2.7784273254855223</c:v>
                </c:pt>
                <c:pt idx="179">
                  <c:v>2.7203574273258604</c:v>
                </c:pt>
                <c:pt idx="180">
                  <c:v>2.7141564945457701</c:v>
                </c:pt>
                <c:pt idx="181">
                  <c:v>2.6483988643699417</c:v>
                </c:pt>
                <c:pt idx="182">
                  <c:v>2.6404611988961126</c:v>
                </c:pt>
                <c:pt idx="183">
                  <c:v>2.6086413659562675</c:v>
                </c:pt>
                <c:pt idx="184">
                  <c:v>2.5901492427485424</c:v>
                </c:pt>
                <c:pt idx="185">
                  <c:v>2.5666379608052163</c:v>
                </c:pt>
                <c:pt idx="186">
                  <c:v>2.5391027049756887</c:v>
                </c:pt>
                <c:pt idx="187">
                  <c:v>2.5098393497600648</c:v>
                </c:pt>
                <c:pt idx="188">
                  <c:v>2.5096519705788012</c:v>
                </c:pt>
                <c:pt idx="189">
                  <c:v>2.4934986346185886</c:v>
                </c:pt>
                <c:pt idx="190">
                  <c:v>2.4842581662536172</c:v>
                </c:pt>
                <c:pt idx="191">
                  <c:v>2.4713192302966474</c:v>
                </c:pt>
                <c:pt idx="192">
                  <c:v>2.4459423351547671</c:v>
                </c:pt>
                <c:pt idx="193">
                  <c:v>2.440583150205077</c:v>
                </c:pt>
                <c:pt idx="194">
                  <c:v>2.4568411823847645</c:v>
                </c:pt>
                <c:pt idx="195">
                  <c:v>2.4538174958556875</c:v>
                </c:pt>
                <c:pt idx="196">
                  <c:v>2.4403861927884694</c:v>
                </c:pt>
                <c:pt idx="197">
                  <c:v>2.4426540522965356</c:v>
                </c:pt>
                <c:pt idx="198">
                  <c:v>2.4405914742987083</c:v>
                </c:pt>
                <c:pt idx="199">
                  <c:v>2.441644664733543</c:v>
                </c:pt>
                <c:pt idx="200">
                  <c:v>2.4530434568762436</c:v>
                </c:pt>
                <c:pt idx="201">
                  <c:v>2.436948782002184</c:v>
                </c:pt>
                <c:pt idx="202">
                  <c:v>2.4062019612491938</c:v>
                </c:pt>
                <c:pt idx="203">
                  <c:v>2.4324459364883282</c:v>
                </c:pt>
                <c:pt idx="204">
                  <c:v>2.4410347900481155</c:v>
                </c:pt>
                <c:pt idx="205">
                  <c:v>2.4576518341769571</c:v>
                </c:pt>
                <c:pt idx="206">
                  <c:v>2.4785005662312685</c:v>
                </c:pt>
                <c:pt idx="207">
                  <c:v>2.4900185761840365</c:v>
                </c:pt>
                <c:pt idx="208">
                  <c:v>2.4815328268734969</c:v>
                </c:pt>
                <c:pt idx="209">
                  <c:v>2.4930831084402909</c:v>
                </c:pt>
                <c:pt idx="210">
                  <c:v>2.4975606449733494</c:v>
                </c:pt>
                <c:pt idx="211">
                  <c:v>2.5028205616763244</c:v>
                </c:pt>
                <c:pt idx="212">
                  <c:v>2.5134353421425755</c:v>
                </c:pt>
                <c:pt idx="213">
                  <c:v>2.47025915929592</c:v>
                </c:pt>
                <c:pt idx="214">
                  <c:v>2.4643054508463789</c:v>
                </c:pt>
                <c:pt idx="215">
                  <c:v>2.4115494225342302</c:v>
                </c:pt>
                <c:pt idx="216">
                  <c:v>2.3917637457801004</c:v>
                </c:pt>
                <c:pt idx="217">
                  <c:v>2.3970952034023645</c:v>
                </c:pt>
                <c:pt idx="218">
                  <c:v>2.4647439900604491</c:v>
                </c:pt>
                <c:pt idx="219">
                  <c:v>2.3406730742660553</c:v>
                </c:pt>
                <c:pt idx="220">
                  <c:v>2.2857384432885457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AA-4A6C-911F-18481DCCE543}"/>
            </c:ext>
          </c:extLst>
        </c:ser>
        <c:ser>
          <c:idx val="2"/>
          <c:order val="2"/>
          <c:tx>
            <c:strRef>
              <c:f>CIEMAT!$U$1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CIEMAT!$U$2:$U$230</c:f>
              <c:numCache>
                <c:formatCode>General</c:formatCode>
                <c:ptCount val="229"/>
                <c:pt idx="0">
                  <c:v>15.470067990209698</c:v>
                </c:pt>
                <c:pt idx="1">
                  <c:v>22.721324928480854</c:v>
                </c:pt>
                <c:pt idx="2">
                  <c:v>19.006150574340388</c:v>
                </c:pt>
                <c:pt idx="3">
                  <c:v>10.929693626327271</c:v>
                </c:pt>
                <c:pt idx="4">
                  <c:v>14.347614019207693</c:v>
                </c:pt>
                <c:pt idx="5">
                  <c:v>16.840745802295306</c:v>
                </c:pt>
                <c:pt idx="6">
                  <c:v>13.456779098296096</c:v>
                </c:pt>
                <c:pt idx="7">
                  <c:v>15.07998678268228</c:v>
                </c:pt>
                <c:pt idx="8">
                  <c:v>16.325739689901589</c:v>
                </c:pt>
                <c:pt idx="9">
                  <c:v>18.383744933568913</c:v>
                </c:pt>
                <c:pt idx="10">
                  <c:v>19.754767864188992</c:v>
                </c:pt>
                <c:pt idx="11">
                  <c:v>14.54348068281122</c:v>
                </c:pt>
                <c:pt idx="12">
                  <c:v>14.272534386834336</c:v>
                </c:pt>
                <c:pt idx="13">
                  <c:v>16.482360167602888</c:v>
                </c:pt>
                <c:pt idx="14">
                  <c:v>18.840529368493911</c:v>
                </c:pt>
                <c:pt idx="15">
                  <c:v>20.242006214776438</c:v>
                </c:pt>
                <c:pt idx="16">
                  <c:v>13.470686741577916</c:v>
                </c:pt>
                <c:pt idx="17">
                  <c:v>15.629576076926861</c:v>
                </c:pt>
                <c:pt idx="18">
                  <c:v>16.596472697523893</c:v>
                </c:pt>
                <c:pt idx="19">
                  <c:v>14.769669003253213</c:v>
                </c:pt>
                <c:pt idx="20">
                  <c:v>13.746152924233389</c:v>
                </c:pt>
                <c:pt idx="21">
                  <c:v>15.116142844634268</c:v>
                </c:pt>
                <c:pt idx="22">
                  <c:v>15.565093387814834</c:v>
                </c:pt>
                <c:pt idx="23">
                  <c:v>12.173796077087596</c:v>
                </c:pt>
                <c:pt idx="24">
                  <c:v>14.801106988572281</c:v>
                </c:pt>
                <c:pt idx="25">
                  <c:v>14.781417602445408</c:v>
                </c:pt>
                <c:pt idx="26">
                  <c:v>12.807387071629487</c:v>
                </c:pt>
                <c:pt idx="27">
                  <c:v>15.306879249395497</c:v>
                </c:pt>
                <c:pt idx="28">
                  <c:v>12.281999134836347</c:v>
                </c:pt>
                <c:pt idx="29">
                  <c:v>13.804233300138462</c:v>
                </c:pt>
                <c:pt idx="30">
                  <c:v>12.419809025146535</c:v>
                </c:pt>
                <c:pt idx="31">
                  <c:v>12.300657259495086</c:v>
                </c:pt>
                <c:pt idx="32">
                  <c:v>14.02746978829877</c:v>
                </c:pt>
                <c:pt idx="33">
                  <c:v>12.513588369450179</c:v>
                </c:pt>
                <c:pt idx="34">
                  <c:v>12.195671429855224</c:v>
                </c:pt>
                <c:pt idx="35">
                  <c:v>13.080358378215445</c:v>
                </c:pt>
                <c:pt idx="36">
                  <c:v>11.372998171361543</c:v>
                </c:pt>
                <c:pt idx="37">
                  <c:v>13.364848294699094</c:v>
                </c:pt>
                <c:pt idx="38">
                  <c:v>13.017927756103891</c:v>
                </c:pt>
                <c:pt idx="39">
                  <c:v>11.96130314480618</c:v>
                </c:pt>
                <c:pt idx="40">
                  <c:v>12.813985357691489</c:v>
                </c:pt>
                <c:pt idx="41">
                  <c:v>12.763015698193485</c:v>
                </c:pt>
                <c:pt idx="42">
                  <c:v>11.447437421357098</c:v>
                </c:pt>
                <c:pt idx="43">
                  <c:v>12.323212167142366</c:v>
                </c:pt>
                <c:pt idx="44">
                  <c:v>11.83445242080767</c:v>
                </c:pt>
                <c:pt idx="45">
                  <c:v>11.662882023566558</c:v>
                </c:pt>
                <c:pt idx="46">
                  <c:v>11.85550794559069</c:v>
                </c:pt>
                <c:pt idx="47">
                  <c:v>10.88982972819427</c:v>
                </c:pt>
                <c:pt idx="48">
                  <c:v>11.477306319669974</c:v>
                </c:pt>
                <c:pt idx="49">
                  <c:v>11.098426539134094</c:v>
                </c:pt>
                <c:pt idx="50">
                  <c:v>11.062913481868605</c:v>
                </c:pt>
                <c:pt idx="51">
                  <c:v>11.101747934526768</c:v>
                </c:pt>
                <c:pt idx="52">
                  <c:v>10.640552283922172</c:v>
                </c:pt>
                <c:pt idx="53">
                  <c:v>10.623349081199571</c:v>
                </c:pt>
                <c:pt idx="54">
                  <c:v>10.373869395688994</c:v>
                </c:pt>
                <c:pt idx="55">
                  <c:v>10.183242098261214</c:v>
                </c:pt>
                <c:pt idx="56">
                  <c:v>9.9924974569009688</c:v>
                </c:pt>
                <c:pt idx="57">
                  <c:v>9.9084837728764477</c:v>
                </c:pt>
                <c:pt idx="58">
                  <c:v>9.2424198410469529</c:v>
                </c:pt>
                <c:pt idx="59">
                  <c:v>9.1613339303545089</c:v>
                </c:pt>
                <c:pt idx="60">
                  <c:v>8.7811867055087163</c:v>
                </c:pt>
                <c:pt idx="61">
                  <c:v>8.5861463623600756</c:v>
                </c:pt>
                <c:pt idx="62">
                  <c:v>8.5012695894022094</c:v>
                </c:pt>
                <c:pt idx="63">
                  <c:v>7.8479579791265781</c:v>
                </c:pt>
                <c:pt idx="64">
                  <c:v>7.4625201730675146</c:v>
                </c:pt>
                <c:pt idx="65">
                  <c:v>7.527201117100029</c:v>
                </c:pt>
                <c:pt idx="66">
                  <c:v>7.0286424794996663</c:v>
                </c:pt>
                <c:pt idx="67">
                  <c:v>7.0247750103212967</c:v>
                </c:pt>
                <c:pt idx="68">
                  <c:v>6.4751827760260436</c:v>
                </c:pt>
                <c:pt idx="69">
                  <c:v>6.49864479121951</c:v>
                </c:pt>
                <c:pt idx="70">
                  <c:v>6.2482585017546812</c:v>
                </c:pt>
                <c:pt idx="71">
                  <c:v>6.0099085660749338</c:v>
                </c:pt>
                <c:pt idx="72">
                  <c:v>5.5579836430480096</c:v>
                </c:pt>
                <c:pt idx="73">
                  <c:v>5.4595778185797617</c:v>
                </c:pt>
                <c:pt idx="74">
                  <c:v>5.2933796752397475</c:v>
                </c:pt>
                <c:pt idx="75">
                  <c:v>5.1543289650042947</c:v>
                </c:pt>
                <c:pt idx="76">
                  <c:v>5.1569604776394868</c:v>
                </c:pt>
                <c:pt idx="77">
                  <c:v>4.9604137079267323</c:v>
                </c:pt>
                <c:pt idx="78">
                  <c:v>4.9223053304006941</c:v>
                </c:pt>
                <c:pt idx="79">
                  <c:v>4.9341761366353625</c:v>
                </c:pt>
                <c:pt idx="80">
                  <c:v>4.602811458074461</c:v>
                </c:pt>
                <c:pt idx="81">
                  <c:v>4.8721070144271019</c:v>
                </c:pt>
                <c:pt idx="82">
                  <c:v>4.7890660209943263</c:v>
                </c:pt>
                <c:pt idx="83">
                  <c:v>4.7653303973333072</c:v>
                </c:pt>
                <c:pt idx="84">
                  <c:v>4.7119745135774789</c:v>
                </c:pt>
                <c:pt idx="85">
                  <c:v>4.6049932874998394</c:v>
                </c:pt>
                <c:pt idx="86">
                  <c:v>4.6514009574310533</c:v>
                </c:pt>
                <c:pt idx="87">
                  <c:v>4.7001016405693212</c:v>
                </c:pt>
                <c:pt idx="88">
                  <c:v>4.5897947483584476</c:v>
                </c:pt>
                <c:pt idx="89">
                  <c:v>4.6407523999121025</c:v>
                </c:pt>
                <c:pt idx="90">
                  <c:v>4.688301425595081</c:v>
                </c:pt>
                <c:pt idx="91">
                  <c:v>4.4861194132639577</c:v>
                </c:pt>
                <c:pt idx="92">
                  <c:v>4.4047505036856949</c:v>
                </c:pt>
                <c:pt idx="93">
                  <c:v>4.4012537802968392</c:v>
                </c:pt>
                <c:pt idx="94">
                  <c:v>4.431538534324412</c:v>
                </c:pt>
                <c:pt idx="95">
                  <c:v>4.4591207232364711</c:v>
                </c:pt>
                <c:pt idx="96">
                  <c:v>4.430581371816622</c:v>
                </c:pt>
                <c:pt idx="97">
                  <c:v>4.4854105446517556</c:v>
                </c:pt>
                <c:pt idx="98">
                  <c:v>4.423449049794745</c:v>
                </c:pt>
                <c:pt idx="99">
                  <c:v>4.2662443349647754</c:v>
                </c:pt>
                <c:pt idx="100">
                  <c:v>4.3677204196786912</c:v>
                </c:pt>
                <c:pt idx="101">
                  <c:v>4.3487026868665488</c:v>
                </c:pt>
                <c:pt idx="102">
                  <c:v>4.2983423558800142</c:v>
                </c:pt>
                <c:pt idx="103">
                  <c:v>4.3635624251671095</c:v>
                </c:pt>
                <c:pt idx="104">
                  <c:v>4.3170779038353411</c:v>
                </c:pt>
                <c:pt idx="105">
                  <c:v>4.3347961389250917</c:v>
                </c:pt>
                <c:pt idx="106">
                  <c:v>4.493793139181701</c:v>
                </c:pt>
                <c:pt idx="107">
                  <c:v>4.3513475325650788</c:v>
                </c:pt>
                <c:pt idx="108">
                  <c:v>4.3589356003815896</c:v>
                </c:pt>
                <c:pt idx="109">
                  <c:v>4.3367436178239709</c:v>
                </c:pt>
                <c:pt idx="110">
                  <c:v>4.4991673581415901</c:v>
                </c:pt>
                <c:pt idx="111">
                  <c:v>4.3511306887229662</c:v>
                </c:pt>
                <c:pt idx="112">
                  <c:v>4.3388326146959058</c:v>
                </c:pt>
                <c:pt idx="113">
                  <c:v>4.2370879057368924</c:v>
                </c:pt>
                <c:pt idx="114">
                  <c:v>4.1947522475191032</c:v>
                </c:pt>
                <c:pt idx="115">
                  <c:v>4.302905618678281</c:v>
                </c:pt>
                <c:pt idx="116">
                  <c:v>4.309769746628981</c:v>
                </c:pt>
                <c:pt idx="117">
                  <c:v>4.3181902389432638</c:v>
                </c:pt>
                <c:pt idx="118">
                  <c:v>4.4524711385886455</c:v>
                </c:pt>
                <c:pt idx="119">
                  <c:v>4.4383084344734192</c:v>
                </c:pt>
                <c:pt idx="120">
                  <c:v>4.4467480387023341</c:v>
                </c:pt>
                <c:pt idx="121">
                  <c:v>4.4605133973457018</c:v>
                </c:pt>
                <c:pt idx="122">
                  <c:v>4.5188548588357769</c:v>
                </c:pt>
                <c:pt idx="123">
                  <c:v>4.5410222597533716</c:v>
                </c:pt>
                <c:pt idx="124">
                  <c:v>4.6427471266480786</c:v>
                </c:pt>
                <c:pt idx="125">
                  <c:v>4.7207780846175709</c:v>
                </c:pt>
                <c:pt idx="126">
                  <c:v>4.6766316273906225</c:v>
                </c:pt>
                <c:pt idx="127">
                  <c:v>4.6993430174160897</c:v>
                </c:pt>
                <c:pt idx="128">
                  <c:v>4.6589470518016576</c:v>
                </c:pt>
                <c:pt idx="129">
                  <c:v>4.7594830926816787</c:v>
                </c:pt>
                <c:pt idx="130">
                  <c:v>4.7661822813144523</c:v>
                </c:pt>
                <c:pt idx="131">
                  <c:v>4.7126162312141338</c:v>
                </c:pt>
                <c:pt idx="132">
                  <c:v>4.6017994076227495</c:v>
                </c:pt>
                <c:pt idx="133">
                  <c:v>4.6034950417092437</c:v>
                </c:pt>
                <c:pt idx="134">
                  <c:v>4.6214920705499241</c:v>
                </c:pt>
                <c:pt idx="135">
                  <c:v>4.6438586110433304</c:v>
                </c:pt>
                <c:pt idx="136">
                  <c:v>4.5978358440200839</c:v>
                </c:pt>
                <c:pt idx="137">
                  <c:v>4.5067420248019046</c:v>
                </c:pt>
                <c:pt idx="138">
                  <c:v>4.4205237820341958</c:v>
                </c:pt>
                <c:pt idx="139">
                  <c:v>4.4527972269981975</c:v>
                </c:pt>
                <c:pt idx="140">
                  <c:v>4.4574273010789938</c:v>
                </c:pt>
                <c:pt idx="141">
                  <c:v>4.3232210168804883</c:v>
                </c:pt>
                <c:pt idx="142">
                  <c:v>4.2513164160634602</c:v>
                </c:pt>
                <c:pt idx="143">
                  <c:v>4.3566903687876062</c:v>
                </c:pt>
                <c:pt idx="144">
                  <c:v>4.2395181507035229</c:v>
                </c:pt>
                <c:pt idx="145">
                  <c:v>4.1671476829047256</c:v>
                </c:pt>
                <c:pt idx="146">
                  <c:v>4.1567675952413996</c:v>
                </c:pt>
                <c:pt idx="147">
                  <c:v>4.0685573449953329</c:v>
                </c:pt>
                <c:pt idx="148">
                  <c:v>4.0458967386655607</c:v>
                </c:pt>
                <c:pt idx="149">
                  <c:v>3.995266734151151</c:v>
                </c:pt>
                <c:pt idx="150">
                  <c:v>3.8720547668647405</c:v>
                </c:pt>
                <c:pt idx="151">
                  <c:v>3.903742424843843</c:v>
                </c:pt>
                <c:pt idx="152">
                  <c:v>3.7687185074978258</c:v>
                </c:pt>
                <c:pt idx="153">
                  <c:v>3.5588699702922999</c:v>
                </c:pt>
                <c:pt idx="154">
                  <c:v>3.6634760677550804</c:v>
                </c:pt>
                <c:pt idx="155">
                  <c:v>3.5095232488562975</c:v>
                </c:pt>
                <c:pt idx="156">
                  <c:v>3.6563801119829811</c:v>
                </c:pt>
                <c:pt idx="157">
                  <c:v>3.5909211454553081</c:v>
                </c:pt>
                <c:pt idx="158">
                  <c:v>3.5729703408797158</c:v>
                </c:pt>
                <c:pt idx="159">
                  <c:v>3.4098229099448285</c:v>
                </c:pt>
                <c:pt idx="160">
                  <c:v>3.2545360764709188</c:v>
                </c:pt>
                <c:pt idx="161">
                  <c:v>3.0430089298755134</c:v>
                </c:pt>
                <c:pt idx="162">
                  <c:v>3.3517666882193997</c:v>
                </c:pt>
                <c:pt idx="163">
                  <c:v>4.1084513687662207</c:v>
                </c:pt>
                <c:pt idx="164">
                  <c:v>3.7192636910067476</c:v>
                </c:pt>
                <c:pt idx="165">
                  <c:v>3.0745111949517439</c:v>
                </c:pt>
                <c:pt idx="166">
                  <c:v>3.0509280667111005</c:v>
                </c:pt>
                <c:pt idx="167">
                  <c:v>3.0405671080255336</c:v>
                </c:pt>
                <c:pt idx="168">
                  <c:v>2.9575028930809206</c:v>
                </c:pt>
                <c:pt idx="169">
                  <c:v>2.8932994896412625</c:v>
                </c:pt>
                <c:pt idx="170">
                  <c:v>2.8523565454575972</c:v>
                </c:pt>
                <c:pt idx="171">
                  <c:v>2.8139352818593588</c:v>
                </c:pt>
                <c:pt idx="172">
                  <c:v>2.7791483765552218</c:v>
                </c:pt>
                <c:pt idx="173">
                  <c:v>2.7184069711430472</c:v>
                </c:pt>
                <c:pt idx="174">
                  <c:v>2.667595617487053</c:v>
                </c:pt>
                <c:pt idx="175">
                  <c:v>2.6426784189201529</c:v>
                </c:pt>
                <c:pt idx="176">
                  <c:v>2.5738389259149552</c:v>
                </c:pt>
                <c:pt idx="177">
                  <c:v>2.5320752821976154</c:v>
                </c:pt>
                <c:pt idx="178">
                  <c:v>2.4927100468791976</c:v>
                </c:pt>
                <c:pt idx="179">
                  <c:v>2.4408495278999052</c:v>
                </c:pt>
                <c:pt idx="180">
                  <c:v>2.4299111179472663</c:v>
                </c:pt>
                <c:pt idx="181">
                  <c:v>2.3661323592745589</c:v>
                </c:pt>
                <c:pt idx="182">
                  <c:v>2.3484096378085768</c:v>
                </c:pt>
                <c:pt idx="183">
                  <c:v>2.3184362105193475</c:v>
                </c:pt>
                <c:pt idx="184">
                  <c:v>2.2937196185675202</c:v>
                </c:pt>
                <c:pt idx="185">
                  <c:v>2.2680870845513903</c:v>
                </c:pt>
                <c:pt idx="186">
                  <c:v>2.2371649185762967</c:v>
                </c:pt>
                <c:pt idx="187">
                  <c:v>2.2067287521660677</c:v>
                </c:pt>
                <c:pt idx="188">
                  <c:v>2.207912418378565</c:v>
                </c:pt>
                <c:pt idx="189">
                  <c:v>2.1918724142296844</c:v>
                </c:pt>
                <c:pt idx="190">
                  <c:v>2.171792928589289</c:v>
                </c:pt>
                <c:pt idx="191">
                  <c:v>2.1469194559714073</c:v>
                </c:pt>
                <c:pt idx="192">
                  <c:v>2.1236916436340372</c:v>
                </c:pt>
                <c:pt idx="193">
                  <c:v>2.1238163296512322</c:v>
                </c:pt>
                <c:pt idx="194">
                  <c:v>2.1288020624175368</c:v>
                </c:pt>
                <c:pt idx="195">
                  <c:v>2.1187107814987822</c:v>
                </c:pt>
                <c:pt idx="196">
                  <c:v>2.1073676370958281</c:v>
                </c:pt>
                <c:pt idx="197">
                  <c:v>2.1046395331444057</c:v>
                </c:pt>
                <c:pt idx="198">
                  <c:v>2.1032423138967196</c:v>
                </c:pt>
                <c:pt idx="199">
                  <c:v>2.0981906868008</c:v>
                </c:pt>
                <c:pt idx="200">
                  <c:v>2.1025755929908367</c:v>
                </c:pt>
                <c:pt idx="201">
                  <c:v>2.0891176428710616</c:v>
                </c:pt>
                <c:pt idx="202">
                  <c:v>2.0580203891445596</c:v>
                </c:pt>
                <c:pt idx="203">
                  <c:v>2.0770785880264788</c:v>
                </c:pt>
                <c:pt idx="204">
                  <c:v>2.0790189534516137</c:v>
                </c:pt>
                <c:pt idx="205">
                  <c:v>2.0940284675993688</c:v>
                </c:pt>
                <c:pt idx="206">
                  <c:v>2.1136859510716355</c:v>
                </c:pt>
                <c:pt idx="207">
                  <c:v>2.1202107437649573</c:v>
                </c:pt>
                <c:pt idx="208">
                  <c:v>2.1017230117130592</c:v>
                </c:pt>
                <c:pt idx="209">
                  <c:v>2.1154886252339447</c:v>
                </c:pt>
                <c:pt idx="210">
                  <c:v>2.1235961428757966</c:v>
                </c:pt>
                <c:pt idx="211">
                  <c:v>2.1241978888576472</c:v>
                </c:pt>
                <c:pt idx="212">
                  <c:v>2.1285721572879766</c:v>
                </c:pt>
                <c:pt idx="213">
                  <c:v>2.0853842238321301</c:v>
                </c:pt>
                <c:pt idx="214">
                  <c:v>2.05236711431469</c:v>
                </c:pt>
                <c:pt idx="215">
                  <c:v>1.9834214583016154</c:v>
                </c:pt>
                <c:pt idx="216">
                  <c:v>1.9807401282978374</c:v>
                </c:pt>
                <c:pt idx="217">
                  <c:v>2.0443200784586675</c:v>
                </c:pt>
                <c:pt idx="218">
                  <c:v>2.0539511405981976</c:v>
                </c:pt>
                <c:pt idx="219">
                  <c:v>1.9123329886489031</c:v>
                </c:pt>
                <c:pt idx="220">
                  <c:v>1.8640511541072764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AA-4A6C-911F-18481DCCE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8480"/>
        <c:axId val="763778872"/>
      </c:scatterChart>
      <c:valAx>
        <c:axId val="76377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8872"/>
        <c:crosses val="autoZero"/>
        <c:crossBetween val="midCat"/>
      </c:valAx>
      <c:valAx>
        <c:axId val="763778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8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549327190608403E-2"/>
          <c:y val="9.4286612743383874E-2"/>
          <c:w val="0.93461010922021848"/>
          <c:h val="0.846926346859391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DECHEMA!$S$1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DECHEMA!$S$2:$S$230</c:f>
              <c:numCache>
                <c:formatCode>General</c:formatCode>
                <c:ptCount val="229"/>
                <c:pt idx="0">
                  <c:v>4.4510199505367689</c:v>
                </c:pt>
                <c:pt idx="1">
                  <c:v>11.525131602095323</c:v>
                </c:pt>
                <c:pt idx="2">
                  <c:v>5.0860902770723744</c:v>
                </c:pt>
                <c:pt idx="3">
                  <c:v>2.1513956633370617</c:v>
                </c:pt>
                <c:pt idx="4">
                  <c:v>5.6348948717697329</c:v>
                </c:pt>
                <c:pt idx="5">
                  <c:v>7.9428760246498635</c:v>
                </c:pt>
                <c:pt idx="6">
                  <c:v>3.9563112769253967</c:v>
                </c:pt>
                <c:pt idx="7">
                  <c:v>5.8296633326961897</c:v>
                </c:pt>
                <c:pt idx="8">
                  <c:v>6.7301970384690142</c:v>
                </c:pt>
                <c:pt idx="9">
                  <c:v>8.831143230551131</c:v>
                </c:pt>
                <c:pt idx="10">
                  <c:v>8.204596206774406</c:v>
                </c:pt>
                <c:pt idx="11">
                  <c:v>5.7954429284248832</c:v>
                </c:pt>
                <c:pt idx="12">
                  <c:v>5.46409325789742</c:v>
                </c:pt>
                <c:pt idx="13">
                  <c:v>7.065149503808918</c:v>
                </c:pt>
                <c:pt idx="14">
                  <c:v>9.0790681536134183</c:v>
                </c:pt>
                <c:pt idx="15">
                  <c:v>9.1267972941871935</c:v>
                </c:pt>
                <c:pt idx="16">
                  <c:v>5.683308259263713</c:v>
                </c:pt>
                <c:pt idx="17">
                  <c:v>7.0055547117052814</c:v>
                </c:pt>
                <c:pt idx="18">
                  <c:v>7.4393723494819772</c:v>
                </c:pt>
                <c:pt idx="19">
                  <c:v>6.2302617034250023</c:v>
                </c:pt>
                <c:pt idx="20">
                  <c:v>5.5637112487809954</c:v>
                </c:pt>
                <c:pt idx="21">
                  <c:v>5.7785476747455897</c:v>
                </c:pt>
                <c:pt idx="22">
                  <c:v>7.0727836460434075</c:v>
                </c:pt>
                <c:pt idx="23">
                  <c:v>5.2182668307319249</c:v>
                </c:pt>
                <c:pt idx="24">
                  <c:v>7.9442864076717932</c:v>
                </c:pt>
                <c:pt idx="25">
                  <c:v>6.8905623502774702</c:v>
                </c:pt>
                <c:pt idx="26">
                  <c:v>6.207372500385274</c:v>
                </c:pt>
                <c:pt idx="27">
                  <c:v>6.933079760788833</c:v>
                </c:pt>
                <c:pt idx="28">
                  <c:v>5.267766101247326</c:v>
                </c:pt>
                <c:pt idx="29">
                  <c:v>5.99956324530008</c:v>
                </c:pt>
                <c:pt idx="30">
                  <c:v>4.8683784606016278</c:v>
                </c:pt>
                <c:pt idx="31">
                  <c:v>5.317003541538333</c:v>
                </c:pt>
                <c:pt idx="32">
                  <c:v>6.6974841821111015</c:v>
                </c:pt>
                <c:pt idx="33">
                  <c:v>5.538814732680561</c:v>
                </c:pt>
                <c:pt idx="34">
                  <c:v>5.9920275834404357</c:v>
                </c:pt>
                <c:pt idx="35">
                  <c:v>5.9087361115624404</c:v>
                </c:pt>
                <c:pt idx="36">
                  <c:v>4.819934842602728</c:v>
                </c:pt>
                <c:pt idx="37">
                  <c:v>7.1206196216417572</c:v>
                </c:pt>
                <c:pt idx="38">
                  <c:v>6.0926840934213704</c:v>
                </c:pt>
                <c:pt idx="39">
                  <c:v>6.3574567610395718</c:v>
                </c:pt>
                <c:pt idx="40">
                  <c:v>6.4551386979551006</c:v>
                </c:pt>
                <c:pt idx="41">
                  <c:v>6.5293697749281847</c:v>
                </c:pt>
                <c:pt idx="42">
                  <c:v>4.9831760161040535</c:v>
                </c:pt>
                <c:pt idx="43">
                  <c:v>6.5496058853407586</c:v>
                </c:pt>
                <c:pt idx="44">
                  <c:v>6.0787316215418246</c:v>
                </c:pt>
                <c:pt idx="45">
                  <c:v>5.9939945248922042</c:v>
                </c:pt>
                <c:pt idx="46">
                  <c:v>6.3301945809252436</c:v>
                </c:pt>
                <c:pt idx="47">
                  <c:v>5.940494731761909</c:v>
                </c:pt>
                <c:pt idx="48">
                  <c:v>6.3400559911795176</c:v>
                </c:pt>
                <c:pt idx="49">
                  <c:v>6.1436183311042765</c:v>
                </c:pt>
                <c:pt idx="50">
                  <c:v>6.0768581587969512</c:v>
                </c:pt>
                <c:pt idx="51">
                  <c:v>6.2992127814595991</c:v>
                </c:pt>
                <c:pt idx="52">
                  <c:v>6.0744121007979404</c:v>
                </c:pt>
                <c:pt idx="53">
                  <c:v>6.3182615184422053</c:v>
                </c:pt>
                <c:pt idx="54">
                  <c:v>6.0019792080677954</c:v>
                </c:pt>
                <c:pt idx="55">
                  <c:v>6.0153062377360627</c:v>
                </c:pt>
                <c:pt idx="56">
                  <c:v>6.0331414562686145</c:v>
                </c:pt>
                <c:pt idx="57">
                  <c:v>6.2326057425075554</c:v>
                </c:pt>
                <c:pt idx="58">
                  <c:v>5.6366275320516648</c:v>
                </c:pt>
                <c:pt idx="59">
                  <c:v>5.7331398229771979</c:v>
                </c:pt>
                <c:pt idx="60">
                  <c:v>5.5989676676010163</c:v>
                </c:pt>
                <c:pt idx="61">
                  <c:v>5.6055526878376174</c:v>
                </c:pt>
                <c:pt idx="62">
                  <c:v>5.8704096891890645</c:v>
                </c:pt>
                <c:pt idx="63">
                  <c:v>5.3610750011077695</c:v>
                </c:pt>
                <c:pt idx="64">
                  <c:v>5.2245489808054142</c:v>
                </c:pt>
                <c:pt idx="65">
                  <c:v>5.4375260748676864</c:v>
                </c:pt>
                <c:pt idx="66">
                  <c:v>5.2520101094453562</c:v>
                </c:pt>
                <c:pt idx="67">
                  <c:v>5.4530266208928575</c:v>
                </c:pt>
                <c:pt idx="68">
                  <c:v>5.2300852024900513</c:v>
                </c:pt>
                <c:pt idx="69">
                  <c:v>5.3906166407288776</c:v>
                </c:pt>
                <c:pt idx="70">
                  <c:v>5.082269131098287</c:v>
                </c:pt>
                <c:pt idx="71">
                  <c:v>5.0190816474904754</c:v>
                </c:pt>
                <c:pt idx="72">
                  <c:v>4.8931029199067888</c:v>
                </c:pt>
                <c:pt idx="73">
                  <c:v>4.788709356959183</c:v>
                </c:pt>
                <c:pt idx="74">
                  <c:v>4.7339087778636433</c:v>
                </c:pt>
                <c:pt idx="75">
                  <c:v>4.9003178473757423</c:v>
                </c:pt>
                <c:pt idx="76">
                  <c:v>4.6377375419472493</c:v>
                </c:pt>
                <c:pt idx="77">
                  <c:v>4.5771374361018795</c:v>
                </c:pt>
                <c:pt idx="78">
                  <c:v>4.502693610695836</c:v>
                </c:pt>
                <c:pt idx="79">
                  <c:v>4.4606240848017924</c:v>
                </c:pt>
                <c:pt idx="80">
                  <c:v>4.2677145289080638</c:v>
                </c:pt>
                <c:pt idx="81">
                  <c:v>4.2546968477250759</c:v>
                </c:pt>
                <c:pt idx="82">
                  <c:v>4.3262172302820758</c:v>
                </c:pt>
                <c:pt idx="83">
                  <c:v>4.0902891026982982</c:v>
                </c:pt>
                <c:pt idx="84">
                  <c:v>4.0537986811751106</c:v>
                </c:pt>
                <c:pt idx="85">
                  <c:v>3.9250925924745226</c:v>
                </c:pt>
                <c:pt idx="86">
                  <c:v>3.9214395350003159</c:v>
                </c:pt>
                <c:pt idx="87">
                  <c:v>3.8215527571882468</c:v>
                </c:pt>
                <c:pt idx="88">
                  <c:v>3.8028567100309911</c:v>
                </c:pt>
                <c:pt idx="89">
                  <c:v>3.7976328370236025</c:v>
                </c:pt>
                <c:pt idx="90">
                  <c:v>3.7856082669829534</c:v>
                </c:pt>
                <c:pt idx="91">
                  <c:v>3.68662548451824</c:v>
                </c:pt>
                <c:pt idx="92">
                  <c:v>3.4620790684763816</c:v>
                </c:pt>
                <c:pt idx="93">
                  <c:v>3.6344135340714248</c:v>
                </c:pt>
                <c:pt idx="94">
                  <c:v>3.5626783324159752</c:v>
                </c:pt>
                <c:pt idx="95">
                  <c:v>3.694408072138025</c:v>
                </c:pt>
                <c:pt idx="96">
                  <c:v>3.6678829461830587</c:v>
                </c:pt>
                <c:pt idx="97">
                  <c:v>3.6662322150628861</c:v>
                </c:pt>
                <c:pt idx="98">
                  <c:v>3.6087943506713476</c:v>
                </c:pt>
                <c:pt idx="99">
                  <c:v>3.4086021605181527</c:v>
                </c:pt>
                <c:pt idx="100">
                  <c:v>3.5142024312358884</c:v>
                </c:pt>
                <c:pt idx="101">
                  <c:v>3.5017785549432454</c:v>
                </c:pt>
                <c:pt idx="102">
                  <c:v>3.4821662934686151</c:v>
                </c:pt>
                <c:pt idx="103">
                  <c:v>3.476601217988589</c:v>
                </c:pt>
                <c:pt idx="104">
                  <c:v>3.4362746315606714</c:v>
                </c:pt>
                <c:pt idx="105">
                  <c:v>3.5637710062882375</c:v>
                </c:pt>
                <c:pt idx="106">
                  <c:v>3.5587937329501735</c:v>
                </c:pt>
                <c:pt idx="107">
                  <c:v>3.5575101738911745</c:v>
                </c:pt>
                <c:pt idx="108">
                  <c:v>3.6067343598426498</c:v>
                </c:pt>
                <c:pt idx="109">
                  <c:v>3.5936355850509787</c:v>
                </c:pt>
                <c:pt idx="110">
                  <c:v>3.5927726071149642</c:v>
                </c:pt>
                <c:pt idx="111">
                  <c:v>3.5900517531605232</c:v>
                </c:pt>
                <c:pt idx="112">
                  <c:v>3.5548594072613349</c:v>
                </c:pt>
                <c:pt idx="113">
                  <c:v>3.6493005739530333</c:v>
                </c:pt>
                <c:pt idx="114">
                  <c:v>3.5851323088944476</c:v>
                </c:pt>
                <c:pt idx="115">
                  <c:v>3.7004521252259339</c:v>
                </c:pt>
                <c:pt idx="116">
                  <c:v>3.7489166724092922</c:v>
                </c:pt>
                <c:pt idx="117">
                  <c:v>3.7219337811188051</c:v>
                </c:pt>
                <c:pt idx="118">
                  <c:v>3.8420293368253824</c:v>
                </c:pt>
                <c:pt idx="119">
                  <c:v>3.8167451610382384</c:v>
                </c:pt>
                <c:pt idx="120">
                  <c:v>3.8146908771843293</c:v>
                </c:pt>
                <c:pt idx="121">
                  <c:v>3.8642247410700943</c:v>
                </c:pt>
                <c:pt idx="122">
                  <c:v>3.9034407281390422</c:v>
                </c:pt>
                <c:pt idx="123">
                  <c:v>3.9918833206813225</c:v>
                </c:pt>
                <c:pt idx="124">
                  <c:v>4.0313322743698343</c:v>
                </c:pt>
                <c:pt idx="125">
                  <c:v>4.1090644635364706</c:v>
                </c:pt>
                <c:pt idx="126">
                  <c:v>4.1146233183602536</c:v>
                </c:pt>
                <c:pt idx="127">
                  <c:v>4.1449359312420064</c:v>
                </c:pt>
                <c:pt idx="128">
                  <c:v>4.1397365420402119</c:v>
                </c:pt>
                <c:pt idx="129">
                  <c:v>4.2046982949475966</c:v>
                </c:pt>
                <c:pt idx="130">
                  <c:v>4.2656508250505327</c:v>
                </c:pt>
                <c:pt idx="131">
                  <c:v>4.2655611923106997</c:v>
                </c:pt>
                <c:pt idx="132">
                  <c:v>4.174954213943014</c:v>
                </c:pt>
                <c:pt idx="133">
                  <c:v>4.1983844957607781</c:v>
                </c:pt>
                <c:pt idx="134">
                  <c:v>4.1651163235192481</c:v>
                </c:pt>
                <c:pt idx="135">
                  <c:v>4.174401983102956</c:v>
                </c:pt>
                <c:pt idx="136">
                  <c:v>4.1786199460917732</c:v>
                </c:pt>
                <c:pt idx="137">
                  <c:v>4.0738331603050426</c:v>
                </c:pt>
                <c:pt idx="138">
                  <c:v>3.9816631667645268</c:v>
                </c:pt>
                <c:pt idx="139">
                  <c:v>4.033906316051735</c:v>
                </c:pt>
                <c:pt idx="140">
                  <c:v>4.0099622390038414</c:v>
                </c:pt>
                <c:pt idx="141">
                  <c:v>3.8810147983205883</c:v>
                </c:pt>
                <c:pt idx="142">
                  <c:v>3.7479607092759917</c:v>
                </c:pt>
                <c:pt idx="143">
                  <c:v>3.8561363100768702</c:v>
                </c:pt>
                <c:pt idx="144">
                  <c:v>3.7462068669075119</c:v>
                </c:pt>
                <c:pt idx="145">
                  <c:v>3.6120949593129232</c:v>
                </c:pt>
                <c:pt idx="146">
                  <c:v>3.5474133078660217</c:v>
                </c:pt>
                <c:pt idx="147">
                  <c:v>3.4626009618453031</c:v>
                </c:pt>
                <c:pt idx="148">
                  <c:v>3.2463740709550266</c:v>
                </c:pt>
                <c:pt idx="149">
                  <c:v>3.1674475922296965</c:v>
                </c:pt>
                <c:pt idx="150">
                  <c:v>3.0922344863064577</c:v>
                </c:pt>
                <c:pt idx="151">
                  <c:v>2.9650321294132294</c:v>
                </c:pt>
                <c:pt idx="152">
                  <c:v>2.7523542457787649</c:v>
                </c:pt>
                <c:pt idx="153">
                  <c:v>2.6679407080869426</c:v>
                </c:pt>
                <c:pt idx="154">
                  <c:v>2.7648425462961734</c:v>
                </c:pt>
                <c:pt idx="155">
                  <c:v>2.5515237695746755</c:v>
                </c:pt>
                <c:pt idx="156">
                  <c:v>2.6074660511692338</c:v>
                </c:pt>
                <c:pt idx="157">
                  <c:v>2.4289952414287912</c:v>
                </c:pt>
                <c:pt idx="158">
                  <c:v>2.5727832393741319</c:v>
                </c:pt>
                <c:pt idx="159">
                  <c:v>2.5595503992094795</c:v>
                </c:pt>
                <c:pt idx="160">
                  <c:v>2.2256479353484355</c:v>
                </c:pt>
                <c:pt idx="161">
                  <c:v>2.3212324588162168</c:v>
                </c:pt>
                <c:pt idx="162">
                  <c:v>2.1470795032129697</c:v>
                </c:pt>
                <c:pt idx="163">
                  <c:v>2.249840384133329</c:v>
                </c:pt>
                <c:pt idx="164">
                  <c:v>2.7665496855452982</c:v>
                </c:pt>
                <c:pt idx="165">
                  <c:v>2.2404630855290906</c:v>
                </c:pt>
                <c:pt idx="166">
                  <c:v>2.2447089923722494</c:v>
                </c:pt>
                <c:pt idx="167">
                  <c:v>2.2476033966174866</c:v>
                </c:pt>
                <c:pt idx="168">
                  <c:v>2.2041658661674561</c:v>
                </c:pt>
                <c:pt idx="169">
                  <c:v>2.1758429915674316</c:v>
                </c:pt>
                <c:pt idx="170">
                  <c:v>2.1755183471345751</c:v>
                </c:pt>
                <c:pt idx="171">
                  <c:v>2.1674182691230057</c:v>
                </c:pt>
                <c:pt idx="172">
                  <c:v>2.1887734372129515</c:v>
                </c:pt>
                <c:pt idx="173">
                  <c:v>2.1599375890125891</c:v>
                </c:pt>
                <c:pt idx="174">
                  <c:v>2.1527216389689858</c:v>
                </c:pt>
                <c:pt idx="175">
                  <c:v>2.1725851621617815</c:v>
                </c:pt>
                <c:pt idx="176">
                  <c:v>2.1434455459458177</c:v>
                </c:pt>
                <c:pt idx="177">
                  <c:v>2.1337177830138021</c:v>
                </c:pt>
                <c:pt idx="178">
                  <c:v>2.1308762950020883</c:v>
                </c:pt>
                <c:pt idx="179">
                  <c:v>2.1142887582139851</c:v>
                </c:pt>
                <c:pt idx="180">
                  <c:v>2.1303150462198248</c:v>
                </c:pt>
                <c:pt idx="181">
                  <c:v>2.0984677290805007</c:v>
                </c:pt>
                <c:pt idx="182">
                  <c:v>2.1104132433708251</c:v>
                </c:pt>
                <c:pt idx="183">
                  <c:v>2.0922401173632439</c:v>
                </c:pt>
                <c:pt idx="184">
                  <c:v>2.0749243458925695</c:v>
                </c:pt>
                <c:pt idx="185">
                  <c:v>2.0546889763447487</c:v>
                </c:pt>
                <c:pt idx="186">
                  <c:v>2.0222904556534402</c:v>
                </c:pt>
                <c:pt idx="187">
                  <c:v>1.9870877694834486</c:v>
                </c:pt>
                <c:pt idx="188">
                  <c:v>1.9923345626046978</c:v>
                </c:pt>
                <c:pt idx="189">
                  <c:v>1.9770241756378053</c:v>
                </c:pt>
                <c:pt idx="190">
                  <c:v>1.9508419255753298</c:v>
                </c:pt>
                <c:pt idx="191">
                  <c:v>1.9139592275941621</c:v>
                </c:pt>
                <c:pt idx="192">
                  <c:v>1.8705573402325122</c:v>
                </c:pt>
                <c:pt idx="193">
                  <c:v>1.8458062758832499</c:v>
                </c:pt>
                <c:pt idx="194">
                  <c:v>1.8379687296784419</c:v>
                </c:pt>
                <c:pt idx="195">
                  <c:v>1.8175399264500416</c:v>
                </c:pt>
                <c:pt idx="196">
                  <c:v>1.7900064524268675</c:v>
                </c:pt>
                <c:pt idx="197">
                  <c:v>1.7917882552409008</c:v>
                </c:pt>
                <c:pt idx="198">
                  <c:v>1.7796608253632809</c:v>
                </c:pt>
                <c:pt idx="199">
                  <c:v>1.7683474085889355</c:v>
                </c:pt>
                <c:pt idx="200">
                  <c:v>1.7710195113559737</c:v>
                </c:pt>
                <c:pt idx="201">
                  <c:v>1.7527504748771119</c:v>
                </c:pt>
                <c:pt idx="202">
                  <c:v>1.720295442274075</c:v>
                </c:pt>
                <c:pt idx="203">
                  <c:v>1.7437692311491568</c:v>
                </c:pt>
                <c:pt idx="204">
                  <c:v>1.7457712866734509</c:v>
                </c:pt>
                <c:pt idx="205">
                  <c:v>1.7513512318941153</c:v>
                </c:pt>
                <c:pt idx="206">
                  <c:v>1.7738818067349478</c:v>
                </c:pt>
                <c:pt idx="207">
                  <c:v>1.7943106190756883</c:v>
                </c:pt>
                <c:pt idx="208">
                  <c:v>1.7846548902464543</c:v>
                </c:pt>
                <c:pt idx="209">
                  <c:v>1.7896585613027673</c:v>
                </c:pt>
                <c:pt idx="210">
                  <c:v>1.7857448925424435</c:v>
                </c:pt>
                <c:pt idx="211">
                  <c:v>1.7818693427709833</c:v>
                </c:pt>
                <c:pt idx="212">
                  <c:v>1.7767503332570442</c:v>
                </c:pt>
                <c:pt idx="213">
                  <c:v>1.7231651024984462</c:v>
                </c:pt>
                <c:pt idx="214">
                  <c:v>1.7137195376495853</c:v>
                </c:pt>
                <c:pt idx="215">
                  <c:v>1.6702831462857664</c:v>
                </c:pt>
                <c:pt idx="216">
                  <c:v>1.6855484747002296</c:v>
                </c:pt>
                <c:pt idx="217">
                  <c:v>1.6930844610060685</c:v>
                </c:pt>
                <c:pt idx="218">
                  <c:v>1.7451285596191044</c:v>
                </c:pt>
                <c:pt idx="219">
                  <c:v>1.6464595910361168</c:v>
                </c:pt>
                <c:pt idx="220">
                  <c:v>1.6196807422184609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5D-4ECA-8361-29BA0405D70F}"/>
            </c:ext>
          </c:extLst>
        </c:ser>
        <c:ser>
          <c:idx val="1"/>
          <c:order val="1"/>
          <c:tx>
            <c:strRef>
              <c:f>DECHEMA!$T$1</c:f>
              <c:strCache>
                <c:ptCount val="1"/>
                <c:pt idx="0">
                  <c:v>DECHEMA_200_200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DECHEMA!$T$2:$T$230</c:f>
              <c:numCache>
                <c:formatCode>General</c:formatCode>
                <c:ptCount val="229"/>
                <c:pt idx="0">
                  <c:v>6.9064709793798009</c:v>
                </c:pt>
                <c:pt idx="1">
                  <c:v>11.420565007034131</c:v>
                </c:pt>
                <c:pt idx="2">
                  <c:v>4.7380699371299908</c:v>
                </c:pt>
                <c:pt idx="3">
                  <c:v>2.7805445930201316</c:v>
                </c:pt>
                <c:pt idx="4">
                  <c:v>7.5426681939266915</c:v>
                </c:pt>
                <c:pt idx="5">
                  <c:v>6.0169363465944725</c:v>
                </c:pt>
                <c:pt idx="6">
                  <c:v>5.8386568083546306</c:v>
                </c:pt>
                <c:pt idx="7">
                  <c:v>6.5969953653851352</c:v>
                </c:pt>
                <c:pt idx="8">
                  <c:v>7.3559810440479572</c:v>
                </c:pt>
                <c:pt idx="9">
                  <c:v>8.4431651945067117</c:v>
                </c:pt>
                <c:pt idx="10">
                  <c:v>8.9261603593059391</c:v>
                </c:pt>
                <c:pt idx="11">
                  <c:v>6.3896613504706012</c:v>
                </c:pt>
                <c:pt idx="12">
                  <c:v>5.6632697841628543</c:v>
                </c:pt>
                <c:pt idx="13">
                  <c:v>7.1804530217214406</c:v>
                </c:pt>
                <c:pt idx="14">
                  <c:v>8.1619012844974446</c:v>
                </c:pt>
                <c:pt idx="15">
                  <c:v>10.368080027733789</c:v>
                </c:pt>
                <c:pt idx="16">
                  <c:v>6.2781854488159405</c:v>
                </c:pt>
                <c:pt idx="17">
                  <c:v>7.2695684359449633</c:v>
                </c:pt>
                <c:pt idx="18">
                  <c:v>7.9951997391029472</c:v>
                </c:pt>
                <c:pt idx="19">
                  <c:v>6.4319234728400572</c:v>
                </c:pt>
                <c:pt idx="20">
                  <c:v>7.0896509243843457</c:v>
                </c:pt>
                <c:pt idx="21">
                  <c:v>6.6779189296520309</c:v>
                </c:pt>
                <c:pt idx="22">
                  <c:v>7.6921579917776333</c:v>
                </c:pt>
                <c:pt idx="23">
                  <c:v>5.5426045312983208</c:v>
                </c:pt>
                <c:pt idx="24">
                  <c:v>7.9479407047614741</c:v>
                </c:pt>
                <c:pt idx="25">
                  <c:v>7.5844971407151816</c:v>
                </c:pt>
                <c:pt idx="26">
                  <c:v>6.4612904184539381</c:v>
                </c:pt>
                <c:pt idx="27">
                  <c:v>6.9024350644764141</c:v>
                </c:pt>
                <c:pt idx="28">
                  <c:v>5.6653344914784869</c:v>
                </c:pt>
                <c:pt idx="29">
                  <c:v>6.409898308300491</c:v>
                </c:pt>
                <c:pt idx="30">
                  <c:v>6.876118454910694</c:v>
                </c:pt>
                <c:pt idx="31">
                  <c:v>5.8473138317885009</c:v>
                </c:pt>
                <c:pt idx="32">
                  <c:v>6.9042954523647264</c:v>
                </c:pt>
                <c:pt idx="33">
                  <c:v>6.3767244920727615</c:v>
                </c:pt>
                <c:pt idx="34">
                  <c:v>6.2639236134036445</c:v>
                </c:pt>
                <c:pt idx="35">
                  <c:v>6.21999160303438</c:v>
                </c:pt>
                <c:pt idx="36">
                  <c:v>5.9041742067197536</c:v>
                </c:pt>
                <c:pt idx="37">
                  <c:v>7.5260409590110422</c:v>
                </c:pt>
                <c:pt idx="38">
                  <c:v>6.5456714666436264</c:v>
                </c:pt>
                <c:pt idx="39">
                  <c:v>7.3055409626218024</c:v>
                </c:pt>
                <c:pt idx="40">
                  <c:v>6.8066062378633978</c:v>
                </c:pt>
                <c:pt idx="41">
                  <c:v>6.4561022259237246</c:v>
                </c:pt>
                <c:pt idx="42">
                  <c:v>6.2380427525351054</c:v>
                </c:pt>
                <c:pt idx="43">
                  <c:v>6.7601682635687146</c:v>
                </c:pt>
                <c:pt idx="44">
                  <c:v>6.8929598480859209</c:v>
                </c:pt>
                <c:pt idx="45">
                  <c:v>6.5721240280997568</c:v>
                </c:pt>
                <c:pt idx="46">
                  <c:v>7.0810807840816095</c:v>
                </c:pt>
                <c:pt idx="47">
                  <c:v>6.3595888206418714</c:v>
                </c:pt>
                <c:pt idx="48">
                  <c:v>6.8744058720046475</c:v>
                </c:pt>
                <c:pt idx="49">
                  <c:v>6.6351470573924152</c:v>
                </c:pt>
                <c:pt idx="50">
                  <c:v>6.6914914516873525</c:v>
                </c:pt>
                <c:pt idx="51">
                  <c:v>6.8723630931199953</c:v>
                </c:pt>
                <c:pt idx="52">
                  <c:v>6.6300482049516987</c:v>
                </c:pt>
                <c:pt idx="53">
                  <c:v>6.6859203966260505</c:v>
                </c:pt>
                <c:pt idx="54">
                  <c:v>6.6387609669416072</c:v>
                </c:pt>
                <c:pt idx="55">
                  <c:v>6.7179586941512595</c:v>
                </c:pt>
                <c:pt idx="56">
                  <c:v>6.3764811471371932</c:v>
                </c:pt>
                <c:pt idx="57">
                  <c:v>6.5139230277005886</c:v>
                </c:pt>
                <c:pt idx="58">
                  <c:v>6.2212089018764427</c:v>
                </c:pt>
                <c:pt idx="59">
                  <c:v>6.1373414177556977</c:v>
                </c:pt>
                <c:pt idx="60">
                  <c:v>6.0570911232438371</c:v>
                </c:pt>
                <c:pt idx="61">
                  <c:v>6.161406079983621</c:v>
                </c:pt>
                <c:pt idx="62">
                  <c:v>6.5781471663690816</c:v>
                </c:pt>
                <c:pt idx="63">
                  <c:v>5.9225315065502269</c:v>
                </c:pt>
                <c:pt idx="64">
                  <c:v>5.8012425473368392</c:v>
                </c:pt>
                <c:pt idx="65">
                  <c:v>5.9755241717530714</c:v>
                </c:pt>
                <c:pt idx="66">
                  <c:v>5.8921268826653481</c:v>
                </c:pt>
                <c:pt idx="67">
                  <c:v>5.9249210395041123</c:v>
                </c:pt>
                <c:pt idx="68">
                  <c:v>5.8776506458040227</c:v>
                </c:pt>
                <c:pt idx="69">
                  <c:v>5.9077673150953629</c:v>
                </c:pt>
                <c:pt idx="70">
                  <c:v>5.820948441472634</c:v>
                </c:pt>
                <c:pt idx="71">
                  <c:v>5.6412240418783286</c:v>
                </c:pt>
                <c:pt idx="72">
                  <c:v>5.3920705768716601</c:v>
                </c:pt>
                <c:pt idx="73">
                  <c:v>5.3366478413738534</c:v>
                </c:pt>
                <c:pt idx="74">
                  <c:v>5.4392309563618069</c:v>
                </c:pt>
                <c:pt idx="75">
                  <c:v>5.3801447683207133</c:v>
                </c:pt>
                <c:pt idx="76">
                  <c:v>5.140337230822035</c:v>
                </c:pt>
                <c:pt idx="77">
                  <c:v>5.1012150902830564</c:v>
                </c:pt>
                <c:pt idx="78">
                  <c:v>5.1466834902464464</c:v>
                </c:pt>
                <c:pt idx="79">
                  <c:v>5.0300036163754989</c:v>
                </c:pt>
                <c:pt idx="80">
                  <c:v>4.5748362056938623</c:v>
                </c:pt>
                <c:pt idx="81">
                  <c:v>4.9090591031081479</c:v>
                </c:pt>
                <c:pt idx="82">
                  <c:v>4.7942292200925962</c:v>
                </c:pt>
                <c:pt idx="83">
                  <c:v>4.6114672912701389</c:v>
                </c:pt>
                <c:pt idx="84">
                  <c:v>4.619313200020172</c:v>
                </c:pt>
                <c:pt idx="85">
                  <c:v>4.4619804243587069</c:v>
                </c:pt>
                <c:pt idx="86">
                  <c:v>4.5774218297413718</c:v>
                </c:pt>
                <c:pt idx="87">
                  <c:v>4.3475842204849648</c:v>
                </c:pt>
                <c:pt idx="88">
                  <c:v>4.2978780935609935</c:v>
                </c:pt>
                <c:pt idx="89">
                  <c:v>4.3958635824286567</c:v>
                </c:pt>
                <c:pt idx="90">
                  <c:v>4.3812971684739539</c:v>
                </c:pt>
                <c:pt idx="91">
                  <c:v>4.2283210620650999</c:v>
                </c:pt>
                <c:pt idx="92">
                  <c:v>4.0369149365065571</c:v>
                </c:pt>
                <c:pt idx="93">
                  <c:v>4.1762887768857899</c:v>
                </c:pt>
                <c:pt idx="94">
                  <c:v>4.1955196295074044</c:v>
                </c:pt>
                <c:pt idx="95">
                  <c:v>4.2435007350379559</c:v>
                </c:pt>
                <c:pt idx="96">
                  <c:v>4.2346751935325644</c:v>
                </c:pt>
                <c:pt idx="97">
                  <c:v>4.248982879100347</c:v>
                </c:pt>
                <c:pt idx="98">
                  <c:v>4.1442598567601561</c:v>
                </c:pt>
                <c:pt idx="99">
                  <c:v>3.9734800631027358</c:v>
                </c:pt>
                <c:pt idx="100">
                  <c:v>4.0626335500456152</c:v>
                </c:pt>
                <c:pt idx="101">
                  <c:v>4.0474769251469622</c:v>
                </c:pt>
                <c:pt idx="102">
                  <c:v>4.087174806517397</c:v>
                </c:pt>
                <c:pt idx="103">
                  <c:v>4.1079969655504636</c:v>
                </c:pt>
                <c:pt idx="104">
                  <c:v>4.0891483406848401</c:v>
                </c:pt>
                <c:pt idx="105">
                  <c:v>4.1530672186821498</c:v>
                </c:pt>
                <c:pt idx="106">
                  <c:v>4.1899843925016036</c:v>
                </c:pt>
                <c:pt idx="107">
                  <c:v>4.1406061757580108</c:v>
                </c:pt>
                <c:pt idx="108">
                  <c:v>4.1973475271193914</c:v>
                </c:pt>
                <c:pt idx="109">
                  <c:v>4.2192420215925628</c:v>
                </c:pt>
                <c:pt idx="110">
                  <c:v>4.3060360404577924</c:v>
                </c:pt>
                <c:pt idx="111">
                  <c:v>4.1986337401003508</c:v>
                </c:pt>
                <c:pt idx="112">
                  <c:v>4.1719642221710984</c:v>
                </c:pt>
                <c:pt idx="113">
                  <c:v>4.1689012712076075</c:v>
                </c:pt>
                <c:pt idx="114">
                  <c:v>4.0996829607351115</c:v>
                </c:pt>
                <c:pt idx="115">
                  <c:v>4.2500438639505855</c:v>
                </c:pt>
                <c:pt idx="116">
                  <c:v>4.3566941657668439</c:v>
                </c:pt>
                <c:pt idx="117">
                  <c:v>4.3906184800979817</c:v>
                </c:pt>
                <c:pt idx="118">
                  <c:v>4.4385809654710418</c:v>
                </c:pt>
                <c:pt idx="119">
                  <c:v>4.4365171674151096</c:v>
                </c:pt>
                <c:pt idx="120">
                  <c:v>4.4918256839854136</c:v>
                </c:pt>
                <c:pt idx="121">
                  <c:v>4.5162256399605649</c:v>
                </c:pt>
                <c:pt idx="122">
                  <c:v>4.5078480754731736</c:v>
                </c:pt>
                <c:pt idx="123">
                  <c:v>4.5717788058280728</c:v>
                </c:pt>
                <c:pt idx="124">
                  <c:v>4.6904555336343927</c:v>
                </c:pt>
                <c:pt idx="125">
                  <c:v>4.7844993276613561</c:v>
                </c:pt>
                <c:pt idx="126">
                  <c:v>4.7761795827950122</c:v>
                </c:pt>
                <c:pt idx="127">
                  <c:v>4.7775033533181208</c:v>
                </c:pt>
                <c:pt idx="128">
                  <c:v>4.771756026626746</c:v>
                </c:pt>
                <c:pt idx="129">
                  <c:v>4.8361684064105539</c:v>
                </c:pt>
                <c:pt idx="130">
                  <c:v>4.8888573596343159</c:v>
                </c:pt>
                <c:pt idx="131">
                  <c:v>4.9049456221091825</c:v>
                </c:pt>
                <c:pt idx="132">
                  <c:v>4.8474789974381807</c:v>
                </c:pt>
                <c:pt idx="133">
                  <c:v>4.8347745444225918</c:v>
                </c:pt>
                <c:pt idx="134">
                  <c:v>4.7945818733204151</c:v>
                </c:pt>
                <c:pt idx="135">
                  <c:v>4.8829325040121816</c:v>
                </c:pt>
                <c:pt idx="136">
                  <c:v>4.8533933907989493</c:v>
                </c:pt>
                <c:pt idx="137">
                  <c:v>4.7828838540324119</c:v>
                </c:pt>
                <c:pt idx="138">
                  <c:v>4.6778852022786896</c:v>
                </c:pt>
                <c:pt idx="139">
                  <c:v>4.6533685138725716</c:v>
                </c:pt>
                <c:pt idx="140">
                  <c:v>4.6756223353475264</c:v>
                </c:pt>
                <c:pt idx="141">
                  <c:v>4.5446652926043782</c:v>
                </c:pt>
                <c:pt idx="142">
                  <c:v>4.4588081711961767</c:v>
                </c:pt>
                <c:pt idx="143">
                  <c:v>4.4830148879661031</c:v>
                </c:pt>
                <c:pt idx="144">
                  <c:v>4.3709893901583019</c:v>
                </c:pt>
                <c:pt idx="145">
                  <c:v>4.2357433981881796</c:v>
                </c:pt>
                <c:pt idx="146">
                  <c:v>4.161927488134042</c:v>
                </c:pt>
                <c:pt idx="147">
                  <c:v>4.0374131483337408</c:v>
                </c:pt>
                <c:pt idx="148">
                  <c:v>3.9227910600553026</c:v>
                </c:pt>
                <c:pt idx="149">
                  <c:v>3.8073327000953681</c:v>
                </c:pt>
                <c:pt idx="150">
                  <c:v>3.6330736582495704</c:v>
                </c:pt>
                <c:pt idx="151">
                  <c:v>3.6088122653203301</c:v>
                </c:pt>
                <c:pt idx="152">
                  <c:v>3.559244717471842</c:v>
                </c:pt>
                <c:pt idx="153">
                  <c:v>3.3486498517322842</c:v>
                </c:pt>
                <c:pt idx="154">
                  <c:v>3.2240366252154482</c:v>
                </c:pt>
                <c:pt idx="155">
                  <c:v>2.9890563095640528</c:v>
                </c:pt>
                <c:pt idx="156">
                  <c:v>3.2156642822588513</c:v>
                </c:pt>
                <c:pt idx="157">
                  <c:v>3.091808776166884</c:v>
                </c:pt>
                <c:pt idx="158">
                  <c:v>2.9880625777356826</c:v>
                </c:pt>
                <c:pt idx="159">
                  <c:v>2.9877360089788705</c:v>
                </c:pt>
                <c:pt idx="160">
                  <c:v>2.9417242726225208</c:v>
                </c:pt>
                <c:pt idx="161">
                  <c:v>2.6009021032680333</c:v>
                </c:pt>
                <c:pt idx="162">
                  <c:v>2.3674911353620387</c:v>
                </c:pt>
                <c:pt idx="163">
                  <c:v>3.0545360087818207</c:v>
                </c:pt>
                <c:pt idx="164">
                  <c:v>3.2406790257408473</c:v>
                </c:pt>
                <c:pt idx="165">
                  <c:v>2.7847463836795678</c:v>
                </c:pt>
                <c:pt idx="166">
                  <c:v>2.7881078926536165</c:v>
                </c:pt>
                <c:pt idx="167">
                  <c:v>2.7941194278085408</c:v>
                </c:pt>
                <c:pt idx="168">
                  <c:v>2.7499836287056771</c:v>
                </c:pt>
                <c:pt idx="169">
                  <c:v>2.7029940784239148</c:v>
                </c:pt>
                <c:pt idx="170">
                  <c:v>2.700975611710184</c:v>
                </c:pt>
                <c:pt idx="171">
                  <c:v>2.706078803392431</c:v>
                </c:pt>
                <c:pt idx="172">
                  <c:v>2.713392105783762</c:v>
                </c:pt>
                <c:pt idx="173">
                  <c:v>2.6902179345559607</c:v>
                </c:pt>
                <c:pt idx="174">
                  <c:v>2.6766588886367924</c:v>
                </c:pt>
                <c:pt idx="175">
                  <c:v>2.6995461619819054</c:v>
                </c:pt>
                <c:pt idx="176">
                  <c:v>2.6684407159058483</c:v>
                </c:pt>
                <c:pt idx="177">
                  <c:v>2.6616561164107315</c:v>
                </c:pt>
                <c:pt idx="178">
                  <c:v>2.6636204079258121</c:v>
                </c:pt>
                <c:pt idx="179">
                  <c:v>2.6451469432970756</c:v>
                </c:pt>
                <c:pt idx="180">
                  <c:v>2.6646011418778803</c:v>
                </c:pt>
                <c:pt idx="181">
                  <c:v>2.626147456586708</c:v>
                </c:pt>
                <c:pt idx="182">
                  <c:v>2.631588628174895</c:v>
                </c:pt>
                <c:pt idx="183">
                  <c:v>2.6119354162623316</c:v>
                </c:pt>
                <c:pt idx="184">
                  <c:v>2.5939536590260279</c:v>
                </c:pt>
                <c:pt idx="185">
                  <c:v>2.5690462109529322</c:v>
                </c:pt>
                <c:pt idx="186">
                  <c:v>2.5297790886654505</c:v>
                </c:pt>
                <c:pt idx="187">
                  <c:v>2.4910877827683811</c:v>
                </c:pt>
                <c:pt idx="188">
                  <c:v>2.4949452502305998</c:v>
                </c:pt>
                <c:pt idx="189">
                  <c:v>2.4736300802995834</c:v>
                </c:pt>
                <c:pt idx="190">
                  <c:v>2.4481099272296478</c:v>
                </c:pt>
                <c:pt idx="191">
                  <c:v>2.4078859501297556</c:v>
                </c:pt>
                <c:pt idx="192">
                  <c:v>2.3592546685565057</c:v>
                </c:pt>
                <c:pt idx="193">
                  <c:v>2.3302528025758344</c:v>
                </c:pt>
                <c:pt idx="194">
                  <c:v>2.3228290567534389</c:v>
                </c:pt>
                <c:pt idx="195">
                  <c:v>2.3020438248154536</c:v>
                </c:pt>
                <c:pt idx="196">
                  <c:v>2.2753239535322014</c:v>
                </c:pt>
                <c:pt idx="197">
                  <c:v>2.2744834036128676</c:v>
                </c:pt>
                <c:pt idx="198">
                  <c:v>2.2717332538607518</c:v>
                </c:pt>
                <c:pt idx="199">
                  <c:v>2.2589425659633071</c:v>
                </c:pt>
                <c:pt idx="200">
                  <c:v>2.2694278169869588</c:v>
                </c:pt>
                <c:pt idx="201">
                  <c:v>2.2576007971714063</c:v>
                </c:pt>
                <c:pt idx="202">
                  <c:v>2.2182378994597873</c:v>
                </c:pt>
                <c:pt idx="203">
                  <c:v>2.243570793476704</c:v>
                </c:pt>
                <c:pt idx="204">
                  <c:v>2.2504909197556322</c:v>
                </c:pt>
                <c:pt idx="205">
                  <c:v>2.27120547734821</c:v>
                </c:pt>
                <c:pt idx="206">
                  <c:v>2.2941490217044027</c:v>
                </c:pt>
                <c:pt idx="207">
                  <c:v>2.3239100558268442</c:v>
                </c:pt>
                <c:pt idx="208">
                  <c:v>2.3260637607354333</c:v>
                </c:pt>
                <c:pt idx="209">
                  <c:v>2.3416755547725683</c:v>
                </c:pt>
                <c:pt idx="210">
                  <c:v>2.3420976716251412</c:v>
                </c:pt>
                <c:pt idx="211">
                  <c:v>2.3527729642686031</c:v>
                </c:pt>
                <c:pt idx="212">
                  <c:v>2.3617674706480232</c:v>
                </c:pt>
                <c:pt idx="213">
                  <c:v>2.3160674770456651</c:v>
                </c:pt>
                <c:pt idx="214">
                  <c:v>2.3088154345723058</c:v>
                </c:pt>
                <c:pt idx="215">
                  <c:v>2.2648002156910896</c:v>
                </c:pt>
                <c:pt idx="216">
                  <c:v>2.2684525591809979</c:v>
                </c:pt>
                <c:pt idx="217">
                  <c:v>2.3232977066213376</c:v>
                </c:pt>
                <c:pt idx="218">
                  <c:v>2.3642386518264509</c:v>
                </c:pt>
                <c:pt idx="219">
                  <c:v>2.2623481792929838</c:v>
                </c:pt>
                <c:pt idx="220">
                  <c:v>2.2475109723046991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5D-4ECA-8361-29BA0405D70F}"/>
            </c:ext>
          </c:extLst>
        </c:ser>
        <c:ser>
          <c:idx val="2"/>
          <c:order val="2"/>
          <c:tx>
            <c:strRef>
              <c:f>DECHEMA!$U$1</c:f>
              <c:strCache>
                <c:ptCount val="1"/>
                <c:pt idx="0">
                  <c:v>DECHEMA_400_200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DECHEMA!$U$2:$U$230</c:f>
              <c:numCache>
                <c:formatCode>General</c:formatCode>
                <c:ptCount val="229"/>
                <c:pt idx="0">
                  <c:v>6.9056028244684349</c:v>
                </c:pt>
                <c:pt idx="1">
                  <c:v>11.735763575661826</c:v>
                </c:pt>
                <c:pt idx="2">
                  <c:v>7.5454265984135764</c:v>
                </c:pt>
                <c:pt idx="3">
                  <c:v>3.6355414323775821</c:v>
                </c:pt>
                <c:pt idx="4">
                  <c:v>5.8483908985350892</c:v>
                </c:pt>
                <c:pt idx="5">
                  <c:v>10.583212944974589</c:v>
                </c:pt>
                <c:pt idx="6">
                  <c:v>5.6772202117423669</c:v>
                </c:pt>
                <c:pt idx="7">
                  <c:v>5.0022739869080874</c:v>
                </c:pt>
                <c:pt idx="8">
                  <c:v>6.5238998287584726</c:v>
                </c:pt>
                <c:pt idx="9">
                  <c:v>7.1234837457459443</c:v>
                </c:pt>
                <c:pt idx="10">
                  <c:v>9.7566378139771004</c:v>
                </c:pt>
                <c:pt idx="11">
                  <c:v>6.0692998386588934</c:v>
                </c:pt>
                <c:pt idx="12">
                  <c:v>4.473670281004182</c:v>
                </c:pt>
                <c:pt idx="13">
                  <c:v>6.4533466488555291</c:v>
                </c:pt>
                <c:pt idx="14">
                  <c:v>8.7105129235016019</c:v>
                </c:pt>
                <c:pt idx="15">
                  <c:v>9.8257045403708023</c:v>
                </c:pt>
                <c:pt idx="16">
                  <c:v>6.0480112019162391</c:v>
                </c:pt>
                <c:pt idx="17">
                  <c:v>8.2389544245607009</c:v>
                </c:pt>
                <c:pt idx="18">
                  <c:v>7.0818325546031469</c:v>
                </c:pt>
                <c:pt idx="19">
                  <c:v>5.3161157331435129</c:v>
                </c:pt>
                <c:pt idx="20">
                  <c:v>5.7027183815184079</c:v>
                </c:pt>
                <c:pt idx="21">
                  <c:v>7.5224345613605541</c:v>
                </c:pt>
                <c:pt idx="22">
                  <c:v>7.668581022639426</c:v>
                </c:pt>
                <c:pt idx="23">
                  <c:v>4.7744073673282026</c:v>
                </c:pt>
                <c:pt idx="24">
                  <c:v>6.8890129116087806</c:v>
                </c:pt>
                <c:pt idx="25">
                  <c:v>7.8330071353421147</c:v>
                </c:pt>
                <c:pt idx="26">
                  <c:v>6.299199081548692</c:v>
                </c:pt>
                <c:pt idx="27">
                  <c:v>6.8183636611461687</c:v>
                </c:pt>
                <c:pt idx="28">
                  <c:v>5.9249073123503457</c:v>
                </c:pt>
                <c:pt idx="29">
                  <c:v>6.9254411401250877</c:v>
                </c:pt>
                <c:pt idx="30">
                  <c:v>5.902215053891684</c:v>
                </c:pt>
                <c:pt idx="31">
                  <c:v>5.9485928401880139</c:v>
                </c:pt>
                <c:pt idx="32">
                  <c:v>7.895654708604825</c:v>
                </c:pt>
                <c:pt idx="33">
                  <c:v>4.9671005862109379</c:v>
                </c:pt>
                <c:pt idx="34">
                  <c:v>6.2039824723552215</c:v>
                </c:pt>
                <c:pt idx="35">
                  <c:v>6.6193595585402063</c:v>
                </c:pt>
                <c:pt idx="36">
                  <c:v>5.1670769946316764</c:v>
                </c:pt>
                <c:pt idx="37">
                  <c:v>7.4069730873992459</c:v>
                </c:pt>
                <c:pt idx="38">
                  <c:v>6.3388001667707394</c:v>
                </c:pt>
                <c:pt idx="39">
                  <c:v>6.7273594063010771</c:v>
                </c:pt>
                <c:pt idx="40">
                  <c:v>6.6268745795234949</c:v>
                </c:pt>
                <c:pt idx="41">
                  <c:v>6.8753243324662545</c:v>
                </c:pt>
                <c:pt idx="42">
                  <c:v>6.4570243638057097</c:v>
                </c:pt>
                <c:pt idx="43">
                  <c:v>6.7085221098473173</c:v>
                </c:pt>
                <c:pt idx="44">
                  <c:v>6.5375348954931525</c:v>
                </c:pt>
                <c:pt idx="45">
                  <c:v>6.0503381797811544</c:v>
                </c:pt>
                <c:pt idx="46">
                  <c:v>6.7036883541067063</c:v>
                </c:pt>
                <c:pt idx="47">
                  <c:v>6.4441874864095263</c:v>
                </c:pt>
                <c:pt idx="48">
                  <c:v>6.6462466663511135</c:v>
                </c:pt>
                <c:pt idx="49">
                  <c:v>6.482036574168375</c:v>
                </c:pt>
                <c:pt idx="50">
                  <c:v>6.3609043081528043</c:v>
                </c:pt>
                <c:pt idx="51">
                  <c:v>6.3318717713644723</c:v>
                </c:pt>
                <c:pt idx="52">
                  <c:v>6.4607036642830957</c:v>
                </c:pt>
                <c:pt idx="53">
                  <c:v>6.3538388762276563</c:v>
                </c:pt>
                <c:pt idx="54">
                  <c:v>6.4635346313988178</c:v>
                </c:pt>
                <c:pt idx="55">
                  <c:v>6.3488156381783964</c:v>
                </c:pt>
                <c:pt idx="56">
                  <c:v>6.332827357916182</c:v>
                </c:pt>
                <c:pt idx="57">
                  <c:v>6.4990183972712687</c:v>
                </c:pt>
                <c:pt idx="58">
                  <c:v>5.9900103249347074</c:v>
                </c:pt>
                <c:pt idx="59">
                  <c:v>5.8356277053585703</c:v>
                </c:pt>
                <c:pt idx="60">
                  <c:v>5.8455217279339102</c:v>
                </c:pt>
                <c:pt idx="61">
                  <c:v>5.9413214428021099</c:v>
                </c:pt>
                <c:pt idx="62">
                  <c:v>6.2200410938753192</c:v>
                </c:pt>
                <c:pt idx="63">
                  <c:v>5.824660030507177</c:v>
                </c:pt>
                <c:pt idx="64">
                  <c:v>5.4416980536796453</c:v>
                </c:pt>
                <c:pt idx="65">
                  <c:v>5.8164247247135386</c:v>
                </c:pt>
                <c:pt idx="66">
                  <c:v>5.5747282321547997</c:v>
                </c:pt>
                <c:pt idx="67">
                  <c:v>5.6030294209582046</c:v>
                </c:pt>
                <c:pt idx="68">
                  <c:v>5.6043486357852306</c:v>
                </c:pt>
                <c:pt idx="69">
                  <c:v>5.7298763470472744</c:v>
                </c:pt>
                <c:pt idx="70">
                  <c:v>5.5979193139094328</c:v>
                </c:pt>
                <c:pt idx="71">
                  <c:v>5.3725486968348326</c:v>
                </c:pt>
                <c:pt idx="72">
                  <c:v>5.3554686263256546</c:v>
                </c:pt>
                <c:pt idx="73">
                  <c:v>5.2638451565542468</c:v>
                </c:pt>
                <c:pt idx="74">
                  <c:v>5.2466533501650554</c:v>
                </c:pt>
                <c:pt idx="75">
                  <c:v>5.1018321253175625</c:v>
                </c:pt>
                <c:pt idx="76">
                  <c:v>5.0072265712706843</c:v>
                </c:pt>
                <c:pt idx="77">
                  <c:v>5.0079070827156347</c:v>
                </c:pt>
                <c:pt idx="78">
                  <c:v>4.7837406879181312</c:v>
                </c:pt>
                <c:pt idx="79">
                  <c:v>4.8047681183953683</c:v>
                </c:pt>
                <c:pt idx="80">
                  <c:v>4.5844254918742449</c:v>
                </c:pt>
                <c:pt idx="81">
                  <c:v>4.7293031227671918</c:v>
                </c:pt>
                <c:pt idx="82">
                  <c:v>4.5704780205145914</c:v>
                </c:pt>
                <c:pt idx="83">
                  <c:v>4.521689774076898</c:v>
                </c:pt>
                <c:pt idx="84">
                  <c:v>4.3866999162704143</c:v>
                </c:pt>
                <c:pt idx="85">
                  <c:v>4.3725825196661887</c:v>
                </c:pt>
                <c:pt idx="86">
                  <c:v>4.3654817613239851</c:v>
                </c:pt>
                <c:pt idx="87">
                  <c:v>4.232420012763777</c:v>
                </c:pt>
                <c:pt idx="88">
                  <c:v>4.1251560401450931</c:v>
                </c:pt>
                <c:pt idx="89">
                  <c:v>4.2062170827068481</c:v>
                </c:pt>
                <c:pt idx="90">
                  <c:v>4.2372058815011737</c:v>
                </c:pt>
                <c:pt idx="91">
                  <c:v>4.0948593173980603</c:v>
                </c:pt>
                <c:pt idx="92">
                  <c:v>3.8956502640872235</c:v>
                </c:pt>
                <c:pt idx="93">
                  <c:v>4.0283485261909755</c:v>
                </c:pt>
                <c:pt idx="94">
                  <c:v>4.0421573284198518</c:v>
                </c:pt>
                <c:pt idx="95">
                  <c:v>4.1799106738061633</c:v>
                </c:pt>
                <c:pt idx="96">
                  <c:v>4.022735067491821</c:v>
                </c:pt>
                <c:pt idx="97">
                  <c:v>3.9765445797171393</c:v>
                </c:pt>
                <c:pt idx="98">
                  <c:v>4.002567255915837</c:v>
                </c:pt>
                <c:pt idx="99">
                  <c:v>3.8650108387915982</c:v>
                </c:pt>
                <c:pt idx="100">
                  <c:v>3.9827389114148741</c:v>
                </c:pt>
                <c:pt idx="101">
                  <c:v>3.8896103104823005</c:v>
                </c:pt>
                <c:pt idx="102">
                  <c:v>3.9460583437885424</c:v>
                </c:pt>
                <c:pt idx="103">
                  <c:v>3.996152707618696</c:v>
                </c:pt>
                <c:pt idx="104">
                  <c:v>3.9355223709864369</c:v>
                </c:pt>
                <c:pt idx="105">
                  <c:v>4.0169409546624522</c:v>
                </c:pt>
                <c:pt idx="106">
                  <c:v>4.0148471570390587</c:v>
                </c:pt>
                <c:pt idx="107">
                  <c:v>4.0078666239712248</c:v>
                </c:pt>
                <c:pt idx="108">
                  <c:v>3.99700644122745</c:v>
                </c:pt>
                <c:pt idx="109">
                  <c:v>4.0630058300785938</c:v>
                </c:pt>
                <c:pt idx="110">
                  <c:v>4.1047362281387665</c:v>
                </c:pt>
                <c:pt idx="111">
                  <c:v>4.0842981945605894</c:v>
                </c:pt>
                <c:pt idx="112">
                  <c:v>4.0887440054985431</c:v>
                </c:pt>
                <c:pt idx="113">
                  <c:v>4.0740357387176527</c:v>
                </c:pt>
                <c:pt idx="114">
                  <c:v>4.0420324548563142</c:v>
                </c:pt>
                <c:pt idx="115">
                  <c:v>4.1398459001133689</c:v>
                </c:pt>
                <c:pt idx="116">
                  <c:v>4.1717864754443346</c:v>
                </c:pt>
                <c:pt idx="117">
                  <c:v>4.2132877012335568</c:v>
                </c:pt>
                <c:pt idx="118">
                  <c:v>4.2689554451391842</c:v>
                </c:pt>
                <c:pt idx="119">
                  <c:v>4.3000422137988688</c:v>
                </c:pt>
                <c:pt idx="120">
                  <c:v>4.3719480626042611</c:v>
                </c:pt>
                <c:pt idx="121">
                  <c:v>4.3868583297381392</c:v>
                </c:pt>
                <c:pt idx="122">
                  <c:v>4.4216957750228918</c:v>
                </c:pt>
                <c:pt idx="123">
                  <c:v>4.462121413066007</c:v>
                </c:pt>
                <c:pt idx="124">
                  <c:v>4.5444081522238884</c:v>
                </c:pt>
                <c:pt idx="125">
                  <c:v>4.6831671947646543</c:v>
                </c:pt>
                <c:pt idx="126">
                  <c:v>4.6645648447652679</c:v>
                </c:pt>
                <c:pt idx="127">
                  <c:v>4.6604271932417207</c:v>
                </c:pt>
                <c:pt idx="128">
                  <c:v>4.6493789542103139</c:v>
                </c:pt>
                <c:pt idx="129">
                  <c:v>4.7496592782745308</c:v>
                </c:pt>
                <c:pt idx="130">
                  <c:v>4.7827340770554487</c:v>
                </c:pt>
                <c:pt idx="131">
                  <c:v>4.7748259147392504</c:v>
                </c:pt>
                <c:pt idx="132">
                  <c:v>4.6915126922105665</c:v>
                </c:pt>
                <c:pt idx="133">
                  <c:v>4.7437833669372367</c:v>
                </c:pt>
                <c:pt idx="134">
                  <c:v>4.6961224124953302</c:v>
                </c:pt>
                <c:pt idx="135">
                  <c:v>4.7509159463472654</c:v>
                </c:pt>
                <c:pt idx="136">
                  <c:v>4.7490083166562247</c:v>
                </c:pt>
                <c:pt idx="137">
                  <c:v>4.7183108858745282</c:v>
                </c:pt>
                <c:pt idx="138">
                  <c:v>4.6197264700405656</c:v>
                </c:pt>
                <c:pt idx="139">
                  <c:v>4.5998958579619886</c:v>
                </c:pt>
                <c:pt idx="140">
                  <c:v>4.6568773067121452</c:v>
                </c:pt>
                <c:pt idx="141">
                  <c:v>4.5611355215243261</c:v>
                </c:pt>
                <c:pt idx="142">
                  <c:v>4.3391210248299581</c:v>
                </c:pt>
                <c:pt idx="143">
                  <c:v>4.4458699222253095</c:v>
                </c:pt>
                <c:pt idx="144">
                  <c:v>4.3435969189453241</c:v>
                </c:pt>
                <c:pt idx="145">
                  <c:v>4.2521213829682809</c:v>
                </c:pt>
                <c:pt idx="146">
                  <c:v>4.1659882469217004</c:v>
                </c:pt>
                <c:pt idx="147">
                  <c:v>4.0415953818591017</c:v>
                </c:pt>
                <c:pt idx="148">
                  <c:v>3.9232282960755627</c:v>
                </c:pt>
                <c:pt idx="149">
                  <c:v>3.7649315550504823</c:v>
                </c:pt>
                <c:pt idx="150">
                  <c:v>3.6799367669382002</c:v>
                </c:pt>
                <c:pt idx="151">
                  <c:v>3.6370297763418566</c:v>
                </c:pt>
                <c:pt idx="152">
                  <c:v>3.4612834807021833</c:v>
                </c:pt>
                <c:pt idx="153">
                  <c:v>3.2916978817891329</c:v>
                </c:pt>
                <c:pt idx="154">
                  <c:v>3.2984372699872084</c:v>
                </c:pt>
                <c:pt idx="155">
                  <c:v>3.0940594661327179</c:v>
                </c:pt>
                <c:pt idx="156">
                  <c:v>3.3187824899212073</c:v>
                </c:pt>
                <c:pt idx="157">
                  <c:v>3.0866244446579518</c:v>
                </c:pt>
                <c:pt idx="158">
                  <c:v>3.0344220471025332</c:v>
                </c:pt>
                <c:pt idx="159">
                  <c:v>2.9564140526543032</c:v>
                </c:pt>
                <c:pt idx="160">
                  <c:v>2.921970135915549</c:v>
                </c:pt>
                <c:pt idx="161">
                  <c:v>2.8602168474146605</c:v>
                </c:pt>
                <c:pt idx="162">
                  <c:v>2.3181959160805032</c:v>
                </c:pt>
                <c:pt idx="163">
                  <c:v>2.6024147221142613</c:v>
                </c:pt>
                <c:pt idx="164">
                  <c:v>2.9597279935091287</c:v>
                </c:pt>
                <c:pt idx="165">
                  <c:v>2.8166446930782825</c:v>
                </c:pt>
                <c:pt idx="166">
                  <c:v>2.7781595059217969</c:v>
                </c:pt>
                <c:pt idx="167">
                  <c:v>2.7919531705866336</c:v>
                </c:pt>
                <c:pt idx="168">
                  <c:v>2.7462917053857137</c:v>
                </c:pt>
                <c:pt idx="169">
                  <c:v>2.7184289417056546</c:v>
                </c:pt>
                <c:pt idx="170">
                  <c:v>2.7026925883697066</c:v>
                </c:pt>
                <c:pt idx="171">
                  <c:v>2.7029147745130344</c:v>
                </c:pt>
                <c:pt idx="172">
                  <c:v>2.7110705781613125</c:v>
                </c:pt>
                <c:pt idx="173">
                  <c:v>2.6767529950972389</c:v>
                </c:pt>
                <c:pt idx="174">
                  <c:v>2.6600907796952198</c:v>
                </c:pt>
                <c:pt idx="175">
                  <c:v>2.6872143335477463</c:v>
                </c:pt>
                <c:pt idx="176">
                  <c:v>2.6642126558329697</c:v>
                </c:pt>
                <c:pt idx="177">
                  <c:v>2.6585994234971033</c:v>
                </c:pt>
                <c:pt idx="178">
                  <c:v>2.660455156107564</c:v>
                </c:pt>
                <c:pt idx="179">
                  <c:v>2.6490067570141713</c:v>
                </c:pt>
                <c:pt idx="180">
                  <c:v>2.6601233696214575</c:v>
                </c:pt>
                <c:pt idx="181">
                  <c:v>2.6308159780657983</c:v>
                </c:pt>
                <c:pt idx="182">
                  <c:v>2.6344797798178305</c:v>
                </c:pt>
                <c:pt idx="183">
                  <c:v>2.6093397929082398</c:v>
                </c:pt>
                <c:pt idx="184">
                  <c:v>2.588847847952704</c:v>
                </c:pt>
                <c:pt idx="185">
                  <c:v>2.5612173622378398</c:v>
                </c:pt>
                <c:pt idx="186">
                  <c:v>2.5199539596211489</c:v>
                </c:pt>
                <c:pt idx="187">
                  <c:v>2.4798558403329438</c:v>
                </c:pt>
                <c:pt idx="188">
                  <c:v>2.4823543048004946</c:v>
                </c:pt>
                <c:pt idx="189">
                  <c:v>2.4634434481615846</c:v>
                </c:pt>
                <c:pt idx="190">
                  <c:v>2.4337722798745842</c:v>
                </c:pt>
                <c:pt idx="191">
                  <c:v>2.4002095516865216</c:v>
                </c:pt>
                <c:pt idx="192">
                  <c:v>2.3525857689272787</c:v>
                </c:pt>
                <c:pt idx="193">
                  <c:v>2.3294431724921032</c:v>
                </c:pt>
                <c:pt idx="194">
                  <c:v>2.3334368062770925</c:v>
                </c:pt>
                <c:pt idx="195">
                  <c:v>2.3153059603215431</c:v>
                </c:pt>
                <c:pt idx="196">
                  <c:v>2.2923518271247922</c:v>
                </c:pt>
                <c:pt idx="197">
                  <c:v>2.2920370248972652</c:v>
                </c:pt>
                <c:pt idx="198">
                  <c:v>2.2900530557056693</c:v>
                </c:pt>
                <c:pt idx="199">
                  <c:v>2.2816545289173802</c:v>
                </c:pt>
                <c:pt idx="200">
                  <c:v>2.2927303946581663</c:v>
                </c:pt>
                <c:pt idx="201">
                  <c:v>2.278902956475636</c:v>
                </c:pt>
                <c:pt idx="202">
                  <c:v>2.2440865591511816</c:v>
                </c:pt>
                <c:pt idx="203">
                  <c:v>2.2744358680406664</c:v>
                </c:pt>
                <c:pt idx="204">
                  <c:v>2.2877984194474776</c:v>
                </c:pt>
                <c:pt idx="205">
                  <c:v>2.2998844416059065</c:v>
                </c:pt>
                <c:pt idx="206">
                  <c:v>2.3311477282106763</c:v>
                </c:pt>
                <c:pt idx="207">
                  <c:v>2.3668409115437421</c:v>
                </c:pt>
                <c:pt idx="208">
                  <c:v>2.3695530188498788</c:v>
                </c:pt>
                <c:pt idx="209">
                  <c:v>2.3829902124598785</c:v>
                </c:pt>
                <c:pt idx="210">
                  <c:v>2.4006998700014703</c:v>
                </c:pt>
                <c:pt idx="211">
                  <c:v>2.4072732142780184</c:v>
                </c:pt>
                <c:pt idx="212">
                  <c:v>2.4095832810585858</c:v>
                </c:pt>
                <c:pt idx="213">
                  <c:v>2.3721228055756924</c:v>
                </c:pt>
                <c:pt idx="214">
                  <c:v>2.3612677785612801</c:v>
                </c:pt>
                <c:pt idx="215">
                  <c:v>2.3142673465250438</c:v>
                </c:pt>
                <c:pt idx="216">
                  <c:v>2.3481125272291474</c:v>
                </c:pt>
                <c:pt idx="217">
                  <c:v>2.4091055680245024</c:v>
                </c:pt>
                <c:pt idx="218">
                  <c:v>2.4231129918937317</c:v>
                </c:pt>
                <c:pt idx="219">
                  <c:v>2.3382072941725851</c:v>
                </c:pt>
                <c:pt idx="220">
                  <c:v>2.3526041497285246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5D-4ECA-8361-29BA0405D70F}"/>
            </c:ext>
          </c:extLst>
        </c:ser>
        <c:ser>
          <c:idx val="3"/>
          <c:order val="3"/>
          <c:tx>
            <c:strRef>
              <c:f>DECHEMA!$V$1</c:f>
              <c:strCache>
                <c:ptCount val="1"/>
                <c:pt idx="0">
                  <c:v>DECHEMA_600_200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DECHEMA!$V$2:$V$230</c:f>
              <c:numCache>
                <c:formatCode>General</c:formatCode>
                <c:ptCount val="229"/>
                <c:pt idx="0">
                  <c:v>11.067385649949895</c:v>
                </c:pt>
                <c:pt idx="1">
                  <c:v>7.1591650714530299</c:v>
                </c:pt>
                <c:pt idx="2">
                  <c:v>5.5640505330006089</c:v>
                </c:pt>
                <c:pt idx="3">
                  <c:v>5.7695815433561384</c:v>
                </c:pt>
                <c:pt idx="4">
                  <c:v>5.9366930491104482</c:v>
                </c:pt>
                <c:pt idx="5">
                  <c:v>8.2299071916842443</c:v>
                </c:pt>
                <c:pt idx="6">
                  <c:v>7.455842259741515</c:v>
                </c:pt>
                <c:pt idx="7">
                  <c:v>5.4086677496587194</c:v>
                </c:pt>
                <c:pt idx="8">
                  <c:v>7.3767265154397945</c:v>
                </c:pt>
                <c:pt idx="9">
                  <c:v>6.6433236934916939</c:v>
                </c:pt>
                <c:pt idx="10">
                  <c:v>10.223553908769277</c:v>
                </c:pt>
                <c:pt idx="11">
                  <c:v>6.2914704431283122</c:v>
                </c:pt>
                <c:pt idx="12">
                  <c:v>5.4540696664958235</c:v>
                </c:pt>
                <c:pt idx="13">
                  <c:v>7.8639352343822155</c:v>
                </c:pt>
                <c:pt idx="14">
                  <c:v>6.4829116048258593</c:v>
                </c:pt>
                <c:pt idx="15">
                  <c:v>7.4719457460492373</c:v>
                </c:pt>
                <c:pt idx="16">
                  <c:v>6.2734611538495555</c:v>
                </c:pt>
                <c:pt idx="17">
                  <c:v>6.9198192202858637</c:v>
                </c:pt>
                <c:pt idx="18">
                  <c:v>7.3095941752217319</c:v>
                </c:pt>
                <c:pt idx="19">
                  <c:v>7.9773801460309279</c:v>
                </c:pt>
                <c:pt idx="20">
                  <c:v>7.1102433005836438</c:v>
                </c:pt>
                <c:pt idx="21">
                  <c:v>7.6495674753203078</c:v>
                </c:pt>
                <c:pt idx="22">
                  <c:v>8.3063965521799279</c:v>
                </c:pt>
                <c:pt idx="23">
                  <c:v>5.893248496775044</c:v>
                </c:pt>
                <c:pt idx="24">
                  <c:v>8.1916525009890329</c:v>
                </c:pt>
                <c:pt idx="25">
                  <c:v>6.9963338016096204</c:v>
                </c:pt>
                <c:pt idx="26">
                  <c:v>6.123911542787468</c:v>
                </c:pt>
                <c:pt idx="27">
                  <c:v>6.2056993414841841</c:v>
                </c:pt>
                <c:pt idx="28">
                  <c:v>5.8909624908333935</c:v>
                </c:pt>
                <c:pt idx="29">
                  <c:v>6.6173014415714624</c:v>
                </c:pt>
                <c:pt idx="30">
                  <c:v>6.9352600736664121</c:v>
                </c:pt>
                <c:pt idx="31">
                  <c:v>6.1464536772914755</c:v>
                </c:pt>
                <c:pt idx="32">
                  <c:v>8.1713560874087801</c:v>
                </c:pt>
                <c:pt idx="33">
                  <c:v>5.7862167231491979</c:v>
                </c:pt>
                <c:pt idx="34">
                  <c:v>6.1778355212968279</c:v>
                </c:pt>
                <c:pt idx="35">
                  <c:v>6.9423891354990808</c:v>
                </c:pt>
                <c:pt idx="36">
                  <c:v>5.4794895988989998</c:v>
                </c:pt>
                <c:pt idx="37">
                  <c:v>7.5754244492676666</c:v>
                </c:pt>
                <c:pt idx="38">
                  <c:v>6.3255116721607134</c:v>
                </c:pt>
                <c:pt idx="39">
                  <c:v>8.0500858992196314</c:v>
                </c:pt>
                <c:pt idx="40">
                  <c:v>6.5689785054327698</c:v>
                </c:pt>
                <c:pt idx="41">
                  <c:v>7.0877121613224343</c:v>
                </c:pt>
                <c:pt idx="42">
                  <c:v>6.0286683495336764</c:v>
                </c:pt>
                <c:pt idx="43">
                  <c:v>6.4219829657546317</c:v>
                </c:pt>
                <c:pt idx="44">
                  <c:v>6.9656888768302796</c:v>
                </c:pt>
                <c:pt idx="45">
                  <c:v>6.5818597375863099</c:v>
                </c:pt>
                <c:pt idx="46">
                  <c:v>6.6540006990899432</c:v>
                </c:pt>
                <c:pt idx="47">
                  <c:v>6.6150400862503504</c:v>
                </c:pt>
                <c:pt idx="48">
                  <c:v>6.6476461805834415</c:v>
                </c:pt>
                <c:pt idx="49">
                  <c:v>6.6119200311483786</c:v>
                </c:pt>
                <c:pt idx="50">
                  <c:v>6.3037847856879567</c:v>
                </c:pt>
                <c:pt idx="51">
                  <c:v>6.5496811380290989</c:v>
                </c:pt>
                <c:pt idx="52">
                  <c:v>6.681997765446007</c:v>
                </c:pt>
                <c:pt idx="53">
                  <c:v>6.6236319494273328</c:v>
                </c:pt>
                <c:pt idx="54">
                  <c:v>6.5059078217119692</c:v>
                </c:pt>
                <c:pt idx="55">
                  <c:v>6.7003417956487494</c:v>
                </c:pt>
                <c:pt idx="56">
                  <c:v>6.3260560685007601</c:v>
                </c:pt>
                <c:pt idx="57">
                  <c:v>6.312479143684012</c:v>
                </c:pt>
                <c:pt idx="58">
                  <c:v>6.0995651728723157</c:v>
                </c:pt>
                <c:pt idx="59">
                  <c:v>6.2305491047478707</c:v>
                </c:pt>
                <c:pt idx="60">
                  <c:v>6.5411721854222886</c:v>
                </c:pt>
                <c:pt idx="61">
                  <c:v>6.2114632611961715</c:v>
                </c:pt>
                <c:pt idx="62">
                  <c:v>6.3552517738100729</c:v>
                </c:pt>
                <c:pt idx="63">
                  <c:v>5.8088402935108823</c:v>
                </c:pt>
                <c:pt idx="64">
                  <c:v>5.7105479852033758</c:v>
                </c:pt>
                <c:pt idx="65">
                  <c:v>5.9514846555884766</c:v>
                </c:pt>
                <c:pt idx="66">
                  <c:v>5.9155610492108712</c:v>
                </c:pt>
                <c:pt idx="67">
                  <c:v>5.7297637795942666</c:v>
                </c:pt>
                <c:pt idx="68">
                  <c:v>5.6716319278100826</c:v>
                </c:pt>
                <c:pt idx="69">
                  <c:v>5.7498846591741772</c:v>
                </c:pt>
                <c:pt idx="70">
                  <c:v>5.5375679070976274</c:v>
                </c:pt>
                <c:pt idx="71">
                  <c:v>5.622545952407469</c:v>
                </c:pt>
                <c:pt idx="72">
                  <c:v>5.4819621547588655</c:v>
                </c:pt>
                <c:pt idx="73">
                  <c:v>5.3001107041546716</c:v>
                </c:pt>
                <c:pt idx="74">
                  <c:v>5.3930944047920537</c:v>
                </c:pt>
                <c:pt idx="75">
                  <c:v>5.1683997614201767</c:v>
                </c:pt>
                <c:pt idx="76">
                  <c:v>5.2312785042608105</c:v>
                </c:pt>
                <c:pt idx="77">
                  <c:v>5.1224986291983079</c:v>
                </c:pt>
                <c:pt idx="78">
                  <c:v>4.9127029307100587</c:v>
                </c:pt>
                <c:pt idx="79">
                  <c:v>4.7771719637369969</c:v>
                </c:pt>
                <c:pt idx="80">
                  <c:v>4.767041080676055</c:v>
                </c:pt>
                <c:pt idx="81">
                  <c:v>4.7680314469594203</c:v>
                </c:pt>
                <c:pt idx="82">
                  <c:v>4.6900460029768292</c:v>
                </c:pt>
                <c:pt idx="83">
                  <c:v>4.5397112161973672</c:v>
                </c:pt>
                <c:pt idx="84">
                  <c:v>4.592829720224672</c:v>
                </c:pt>
                <c:pt idx="85">
                  <c:v>4.4668427644745288</c:v>
                </c:pt>
                <c:pt idx="86">
                  <c:v>4.4101662853481729</c:v>
                </c:pt>
                <c:pt idx="87">
                  <c:v>4.3749926534825825</c:v>
                </c:pt>
                <c:pt idx="88">
                  <c:v>4.4408476257283001</c:v>
                </c:pt>
                <c:pt idx="89">
                  <c:v>4.3845757446489184</c:v>
                </c:pt>
                <c:pt idx="90">
                  <c:v>4.4021717685966291</c:v>
                </c:pt>
                <c:pt idx="91">
                  <c:v>4.2423705422558928</c:v>
                </c:pt>
                <c:pt idx="92">
                  <c:v>4.0466370288091431</c:v>
                </c:pt>
                <c:pt idx="93">
                  <c:v>4.1554279143552106</c:v>
                </c:pt>
                <c:pt idx="94">
                  <c:v>4.1916061524401735</c:v>
                </c:pt>
                <c:pt idx="95">
                  <c:v>4.2529533723926303</c:v>
                </c:pt>
                <c:pt idx="96">
                  <c:v>4.0999826849649894</c:v>
                </c:pt>
                <c:pt idx="97">
                  <c:v>4.1834940753634111</c:v>
                </c:pt>
                <c:pt idx="98">
                  <c:v>4.1541141468765952</c:v>
                </c:pt>
                <c:pt idx="99">
                  <c:v>3.977492197641241</c:v>
                </c:pt>
                <c:pt idx="100">
                  <c:v>4.1343738996149364</c:v>
                </c:pt>
                <c:pt idx="101">
                  <c:v>4.0622089335787024</c:v>
                </c:pt>
                <c:pt idx="102">
                  <c:v>4.037131734388427</c:v>
                </c:pt>
                <c:pt idx="103">
                  <c:v>4.0415841108060704</c:v>
                </c:pt>
                <c:pt idx="104">
                  <c:v>4.0478502951040154</c:v>
                </c:pt>
                <c:pt idx="105">
                  <c:v>4.1059247649785942</c:v>
                </c:pt>
                <c:pt idx="106">
                  <c:v>4.2773697289772832</c:v>
                </c:pt>
                <c:pt idx="107">
                  <c:v>4.1849432823843964</c:v>
                </c:pt>
                <c:pt idx="108">
                  <c:v>4.1068457465970969</c:v>
                </c:pt>
                <c:pt idx="109">
                  <c:v>4.2131783604304749</c:v>
                </c:pt>
                <c:pt idx="110">
                  <c:v>4.2532200804957423</c:v>
                </c:pt>
                <c:pt idx="111">
                  <c:v>4.2056068932734707</c:v>
                </c:pt>
                <c:pt idx="112">
                  <c:v>4.2446215676429304</c:v>
                </c:pt>
                <c:pt idx="113">
                  <c:v>4.1547901427978928</c:v>
                </c:pt>
                <c:pt idx="114">
                  <c:v>4.149037562695419</c:v>
                </c:pt>
                <c:pt idx="115">
                  <c:v>4.240687900166324</c:v>
                </c:pt>
                <c:pt idx="116">
                  <c:v>4.3131032495261756</c:v>
                </c:pt>
                <c:pt idx="117">
                  <c:v>4.3931109420898729</c:v>
                </c:pt>
                <c:pt idx="118">
                  <c:v>4.4135132767761416</c:v>
                </c:pt>
                <c:pt idx="119">
                  <c:v>4.4439773458624465</c:v>
                </c:pt>
                <c:pt idx="120">
                  <c:v>4.478791155283675</c:v>
                </c:pt>
                <c:pt idx="121">
                  <c:v>4.5450874033297666</c:v>
                </c:pt>
                <c:pt idx="122">
                  <c:v>4.5469235050090635</c:v>
                </c:pt>
                <c:pt idx="123">
                  <c:v>4.6904051333906525</c:v>
                </c:pt>
                <c:pt idx="124">
                  <c:v>4.7655348427307702</c:v>
                </c:pt>
                <c:pt idx="125">
                  <c:v>4.8286678975983497</c:v>
                </c:pt>
                <c:pt idx="126">
                  <c:v>4.7494224006032049</c:v>
                </c:pt>
                <c:pt idx="127">
                  <c:v>4.8092055611983957</c:v>
                </c:pt>
                <c:pt idx="128">
                  <c:v>4.867171349000107</c:v>
                </c:pt>
                <c:pt idx="129">
                  <c:v>4.9290109626236527</c:v>
                </c:pt>
                <c:pt idx="130">
                  <c:v>4.9234484049392524</c:v>
                </c:pt>
                <c:pt idx="131">
                  <c:v>4.9298054536828833</c:v>
                </c:pt>
                <c:pt idx="132">
                  <c:v>4.9074430061338044</c:v>
                </c:pt>
                <c:pt idx="133">
                  <c:v>4.8716025678568871</c:v>
                </c:pt>
                <c:pt idx="134">
                  <c:v>4.886856228770438</c:v>
                </c:pt>
                <c:pt idx="135">
                  <c:v>4.8946562333477068</c:v>
                </c:pt>
                <c:pt idx="136">
                  <c:v>4.9107885834935008</c:v>
                </c:pt>
                <c:pt idx="137">
                  <c:v>4.812075365642567</c:v>
                </c:pt>
                <c:pt idx="138">
                  <c:v>4.7578871220784471</c:v>
                </c:pt>
                <c:pt idx="139">
                  <c:v>4.7881337285335936</c:v>
                </c:pt>
                <c:pt idx="140">
                  <c:v>4.7656530981994489</c:v>
                </c:pt>
                <c:pt idx="141">
                  <c:v>4.6919829519913305</c:v>
                </c:pt>
                <c:pt idx="142">
                  <c:v>4.6671661979113725</c:v>
                </c:pt>
                <c:pt idx="143">
                  <c:v>4.5583732533375052</c:v>
                </c:pt>
                <c:pt idx="144">
                  <c:v>4.4738690765102396</c:v>
                </c:pt>
                <c:pt idx="145">
                  <c:v>4.3371135548070825</c:v>
                </c:pt>
                <c:pt idx="146">
                  <c:v>4.2830464630848528</c:v>
                </c:pt>
                <c:pt idx="147">
                  <c:v>4.197641218147429</c:v>
                </c:pt>
                <c:pt idx="148">
                  <c:v>4.1857909728075464</c:v>
                </c:pt>
                <c:pt idx="149">
                  <c:v>3.9867920906813188</c:v>
                </c:pt>
                <c:pt idx="150">
                  <c:v>3.8339876082501108</c:v>
                </c:pt>
                <c:pt idx="151">
                  <c:v>3.7114406215437139</c:v>
                </c:pt>
                <c:pt idx="152">
                  <c:v>3.6477357582367311</c:v>
                </c:pt>
                <c:pt idx="153">
                  <c:v>3.5473167251183728</c:v>
                </c:pt>
                <c:pt idx="154">
                  <c:v>3.605820381861665</c:v>
                </c:pt>
                <c:pt idx="155">
                  <c:v>3.2490144060962058</c:v>
                </c:pt>
                <c:pt idx="156">
                  <c:v>3.3448766187310475</c:v>
                </c:pt>
                <c:pt idx="157">
                  <c:v>3.2811776974216795</c:v>
                </c:pt>
                <c:pt idx="158">
                  <c:v>3.3476955753469371</c:v>
                </c:pt>
                <c:pt idx="159">
                  <c:v>3.3589632699279743</c:v>
                </c:pt>
                <c:pt idx="160">
                  <c:v>3.0601451952389298</c:v>
                </c:pt>
                <c:pt idx="161">
                  <c:v>2.8521804231882752</c:v>
                </c:pt>
                <c:pt idx="162">
                  <c:v>2.1349892359810925</c:v>
                </c:pt>
                <c:pt idx="163">
                  <c:v>2.9474793188099433</c:v>
                </c:pt>
                <c:pt idx="164">
                  <c:v>3.5184848826866468</c:v>
                </c:pt>
                <c:pt idx="165">
                  <c:v>2.7532366524555725</c:v>
                </c:pt>
                <c:pt idx="166">
                  <c:v>2.728938074161757</c:v>
                </c:pt>
                <c:pt idx="167">
                  <c:v>2.7768656187754956</c:v>
                </c:pt>
                <c:pt idx="168">
                  <c:v>2.7308569227412507</c:v>
                </c:pt>
                <c:pt idx="169">
                  <c:v>2.6989481802957189</c:v>
                </c:pt>
                <c:pt idx="170">
                  <c:v>2.6838262644355519</c:v>
                </c:pt>
                <c:pt idx="171">
                  <c:v>2.6643019467154003</c:v>
                </c:pt>
                <c:pt idx="172">
                  <c:v>2.5832325829672169</c:v>
                </c:pt>
                <c:pt idx="173">
                  <c:v>2.6552550294161219</c:v>
                </c:pt>
                <c:pt idx="174">
                  <c:v>2.6336695462165083</c:v>
                </c:pt>
                <c:pt idx="175">
                  <c:v>2.6630396724380838</c:v>
                </c:pt>
                <c:pt idx="176">
                  <c:v>2.6287708173848183</c:v>
                </c:pt>
                <c:pt idx="177">
                  <c:v>2.6200977376189365</c:v>
                </c:pt>
                <c:pt idx="178">
                  <c:v>2.5990058836827834</c:v>
                </c:pt>
                <c:pt idx="179">
                  <c:v>2.5859880211212873</c:v>
                </c:pt>
                <c:pt idx="180">
                  <c:v>2.6225206782000594</c:v>
                </c:pt>
                <c:pt idx="181">
                  <c:v>2.5878905591973895</c:v>
                </c:pt>
                <c:pt idx="182">
                  <c:v>2.5945130915317627</c:v>
                </c:pt>
                <c:pt idx="183">
                  <c:v>2.5605364235905781</c:v>
                </c:pt>
                <c:pt idx="184">
                  <c:v>2.5381019186159799</c:v>
                </c:pt>
                <c:pt idx="185">
                  <c:v>2.5108344250920509</c:v>
                </c:pt>
                <c:pt idx="186">
                  <c:v>2.4824104827036715</c:v>
                </c:pt>
                <c:pt idx="187">
                  <c:v>2.4515187268826577</c:v>
                </c:pt>
                <c:pt idx="188">
                  <c:v>2.4372988864594936</c:v>
                </c:pt>
                <c:pt idx="189">
                  <c:v>2.4098019049791919</c:v>
                </c:pt>
                <c:pt idx="190">
                  <c:v>2.3854661029362405</c:v>
                </c:pt>
                <c:pt idx="191">
                  <c:v>2.3462743458826898</c:v>
                </c:pt>
                <c:pt idx="192">
                  <c:v>2.3072782156504625</c:v>
                </c:pt>
                <c:pt idx="193">
                  <c:v>2.2906234148207654</c:v>
                </c:pt>
                <c:pt idx="194">
                  <c:v>2.2885911914744956</c:v>
                </c:pt>
                <c:pt idx="195">
                  <c:v>2.2640094996365843</c:v>
                </c:pt>
                <c:pt idx="196">
                  <c:v>2.2392399304298571</c:v>
                </c:pt>
                <c:pt idx="197">
                  <c:v>2.2384935946250515</c:v>
                </c:pt>
                <c:pt idx="198">
                  <c:v>2.2298546529918504</c:v>
                </c:pt>
                <c:pt idx="199">
                  <c:v>2.2280741200338516</c:v>
                </c:pt>
                <c:pt idx="200">
                  <c:v>2.2361004591888705</c:v>
                </c:pt>
                <c:pt idx="201">
                  <c:v>2.2272272978575378</c:v>
                </c:pt>
                <c:pt idx="202">
                  <c:v>2.1862120690716926</c:v>
                </c:pt>
                <c:pt idx="203">
                  <c:v>2.2190169949413674</c:v>
                </c:pt>
                <c:pt idx="204">
                  <c:v>2.2379650029260594</c:v>
                </c:pt>
                <c:pt idx="205">
                  <c:v>2.2610634221779637</c:v>
                </c:pt>
                <c:pt idx="206">
                  <c:v>2.288374383151242</c:v>
                </c:pt>
                <c:pt idx="207">
                  <c:v>2.3130647546784338</c:v>
                </c:pt>
                <c:pt idx="208">
                  <c:v>2.325222058037637</c:v>
                </c:pt>
                <c:pt idx="209">
                  <c:v>2.3531733503607604</c:v>
                </c:pt>
                <c:pt idx="210">
                  <c:v>2.3693433900095662</c:v>
                </c:pt>
                <c:pt idx="211">
                  <c:v>2.3581139309262666</c:v>
                </c:pt>
                <c:pt idx="212">
                  <c:v>2.3420866957896638</c:v>
                </c:pt>
                <c:pt idx="213">
                  <c:v>2.3276473253611853</c:v>
                </c:pt>
                <c:pt idx="214">
                  <c:v>2.4739398394610115</c:v>
                </c:pt>
                <c:pt idx="215">
                  <c:v>2.3359976916101326</c:v>
                </c:pt>
                <c:pt idx="216">
                  <c:v>2.2947229135267984</c:v>
                </c:pt>
                <c:pt idx="217">
                  <c:v>2.364393367279868</c:v>
                </c:pt>
                <c:pt idx="218">
                  <c:v>2.4386560590646793</c:v>
                </c:pt>
                <c:pt idx="219">
                  <c:v>2.3277116360825416</c:v>
                </c:pt>
                <c:pt idx="220">
                  <c:v>2.3537921989681516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5D-4ECA-8361-29BA0405D70F}"/>
            </c:ext>
          </c:extLst>
        </c:ser>
        <c:ser>
          <c:idx val="4"/>
          <c:order val="4"/>
          <c:tx>
            <c:strRef>
              <c:f>DECHEMA!$W$1</c:f>
              <c:strCache>
                <c:ptCount val="1"/>
                <c:pt idx="0">
                  <c:v>DECHEMA_800_200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DECHEMA!$W$2:$W$230</c:f>
              <c:numCache>
                <c:formatCode>General</c:formatCode>
                <c:ptCount val="229"/>
                <c:pt idx="0">
                  <c:v>30.560149264690729</c:v>
                </c:pt>
                <c:pt idx="1">
                  <c:v>16.864523211897236</c:v>
                </c:pt>
                <c:pt idx="2">
                  <c:v>14.129545100500625</c:v>
                </c:pt>
                <c:pt idx="3">
                  <c:v>9.2810256161609459</c:v>
                </c:pt>
                <c:pt idx="4">
                  <c:v>8.9543245312555406</c:v>
                </c:pt>
                <c:pt idx="5">
                  <c:v>10.174799735020251</c:v>
                </c:pt>
                <c:pt idx="6">
                  <c:v>8.0201043388232769</c:v>
                </c:pt>
                <c:pt idx="7">
                  <c:v>6.6967721360925774</c:v>
                </c:pt>
                <c:pt idx="8">
                  <c:v>7.5728494124887291</c:v>
                </c:pt>
                <c:pt idx="9">
                  <c:v>5.9371132797104051</c:v>
                </c:pt>
                <c:pt idx="10">
                  <c:v>12.144756890428464</c:v>
                </c:pt>
                <c:pt idx="11">
                  <c:v>5.9095376619235482</c:v>
                </c:pt>
                <c:pt idx="12">
                  <c:v>6.3836757818043113</c:v>
                </c:pt>
                <c:pt idx="13">
                  <c:v>9.2325526565786173</c:v>
                </c:pt>
                <c:pt idx="14">
                  <c:v>6.8506057213030704</c:v>
                </c:pt>
                <c:pt idx="15">
                  <c:v>7.7750966938022108</c:v>
                </c:pt>
                <c:pt idx="16">
                  <c:v>7.5312459812531154</c:v>
                </c:pt>
                <c:pt idx="17">
                  <c:v>7.0127518679801666</c:v>
                </c:pt>
                <c:pt idx="18">
                  <c:v>7.9118934504597442</c:v>
                </c:pt>
                <c:pt idx="19">
                  <c:v>7.7321996856605661</c:v>
                </c:pt>
                <c:pt idx="20">
                  <c:v>6.6654205734045613</c:v>
                </c:pt>
                <c:pt idx="21">
                  <c:v>8.6319292134979992</c:v>
                </c:pt>
                <c:pt idx="22">
                  <c:v>6.5724134762743356</c:v>
                </c:pt>
                <c:pt idx="23">
                  <c:v>6.1097782808984435</c:v>
                </c:pt>
                <c:pt idx="24">
                  <c:v>7.5852049829851467</c:v>
                </c:pt>
                <c:pt idx="25">
                  <c:v>8.0118303913562503</c:v>
                </c:pt>
                <c:pt idx="26">
                  <c:v>6.0462251448685125</c:v>
                </c:pt>
                <c:pt idx="27">
                  <c:v>6.4183773291691457</c:v>
                </c:pt>
                <c:pt idx="28">
                  <c:v>6.1057241695424853</c:v>
                </c:pt>
                <c:pt idx="29">
                  <c:v>6.5236150452831136</c:v>
                </c:pt>
                <c:pt idx="30">
                  <c:v>6.7413722530249176</c:v>
                </c:pt>
                <c:pt idx="31">
                  <c:v>6.2477605070206401</c:v>
                </c:pt>
                <c:pt idx="32">
                  <c:v>7.5564019321181028</c:v>
                </c:pt>
                <c:pt idx="33">
                  <c:v>5.5867530007757855</c:v>
                </c:pt>
                <c:pt idx="34">
                  <c:v>6.5295906659118321</c:v>
                </c:pt>
                <c:pt idx="35">
                  <c:v>6.3791206931536069</c:v>
                </c:pt>
                <c:pt idx="36">
                  <c:v>6.8829212279050429</c:v>
                </c:pt>
                <c:pt idx="37">
                  <c:v>7.3556976379993468</c:v>
                </c:pt>
                <c:pt idx="38">
                  <c:v>6.5812941648853052</c:v>
                </c:pt>
                <c:pt idx="39">
                  <c:v>7.3641813047436742</c:v>
                </c:pt>
                <c:pt idx="40">
                  <c:v>6.2215053408653622</c:v>
                </c:pt>
                <c:pt idx="41">
                  <c:v>7.173573308764909</c:v>
                </c:pt>
                <c:pt idx="42">
                  <c:v>6.332201528965272</c:v>
                </c:pt>
                <c:pt idx="43">
                  <c:v>6.7219691480186468</c:v>
                </c:pt>
                <c:pt idx="44">
                  <c:v>7.3593775622293149</c:v>
                </c:pt>
                <c:pt idx="45">
                  <c:v>6.6676145355311034</c:v>
                </c:pt>
                <c:pt idx="46">
                  <c:v>6.7755156935702603</c:v>
                </c:pt>
                <c:pt idx="47">
                  <c:v>6.7787533491265908</c:v>
                </c:pt>
                <c:pt idx="48">
                  <c:v>6.5204937432873553</c:v>
                </c:pt>
                <c:pt idx="49">
                  <c:v>6.6963062814425802</c:v>
                </c:pt>
                <c:pt idx="50">
                  <c:v>6.1164740314042518</c:v>
                </c:pt>
                <c:pt idx="51">
                  <c:v>6.4844403673235842</c:v>
                </c:pt>
                <c:pt idx="52">
                  <c:v>6.5786610484006305</c:v>
                </c:pt>
                <c:pt idx="53">
                  <c:v>6.8317495458934276</c:v>
                </c:pt>
                <c:pt idx="54">
                  <c:v>6.5852786018165084</c:v>
                </c:pt>
                <c:pt idx="55">
                  <c:v>6.6144172221207933</c:v>
                </c:pt>
                <c:pt idx="56">
                  <c:v>6.5291848023187349</c:v>
                </c:pt>
                <c:pt idx="57">
                  <c:v>6.3678286930933288</c:v>
                </c:pt>
                <c:pt idx="58">
                  <c:v>6.408988571412606</c:v>
                </c:pt>
                <c:pt idx="59">
                  <c:v>6.2753812973853345</c:v>
                </c:pt>
                <c:pt idx="60">
                  <c:v>6.4586515639269066</c:v>
                </c:pt>
                <c:pt idx="61">
                  <c:v>5.941572113898685</c:v>
                </c:pt>
                <c:pt idx="62">
                  <c:v>6.171070792153122</c:v>
                </c:pt>
                <c:pt idx="63">
                  <c:v>6.1609499584814147</c:v>
                </c:pt>
                <c:pt idx="64">
                  <c:v>5.7144683001045804</c:v>
                </c:pt>
                <c:pt idx="65">
                  <c:v>5.782510028802327</c:v>
                </c:pt>
                <c:pt idx="66">
                  <c:v>5.9578261574741163</c:v>
                </c:pt>
                <c:pt idx="67">
                  <c:v>5.7913453487337252</c:v>
                </c:pt>
                <c:pt idx="68">
                  <c:v>5.6588469222024997</c:v>
                </c:pt>
                <c:pt idx="69">
                  <c:v>5.7913685958687893</c:v>
                </c:pt>
                <c:pt idx="70">
                  <c:v>5.6504983688797523</c:v>
                </c:pt>
                <c:pt idx="71">
                  <c:v>5.5995414573410214</c:v>
                </c:pt>
                <c:pt idx="72">
                  <c:v>5.2813002251639318</c:v>
                </c:pt>
                <c:pt idx="73">
                  <c:v>5.3144185690765173</c:v>
                </c:pt>
                <c:pt idx="74">
                  <c:v>5.5397276606705121</c:v>
                </c:pt>
                <c:pt idx="75">
                  <c:v>5.1632161730449084</c:v>
                </c:pt>
                <c:pt idx="76">
                  <c:v>5.0627768498349468</c:v>
                </c:pt>
                <c:pt idx="77">
                  <c:v>5.0875262453671892</c:v>
                </c:pt>
                <c:pt idx="78">
                  <c:v>4.9768621369908352</c:v>
                </c:pt>
                <c:pt idx="79">
                  <c:v>4.8201181859552031</c:v>
                </c:pt>
                <c:pt idx="80">
                  <c:v>4.5798705964739552</c:v>
                </c:pt>
                <c:pt idx="81">
                  <c:v>4.8777911106505831</c:v>
                </c:pt>
                <c:pt idx="82">
                  <c:v>4.8101872521677</c:v>
                </c:pt>
                <c:pt idx="83">
                  <c:v>4.6965030636719796</c:v>
                </c:pt>
                <c:pt idx="84">
                  <c:v>4.4367189608163002</c:v>
                </c:pt>
                <c:pt idx="85">
                  <c:v>4.5409840382460409</c:v>
                </c:pt>
                <c:pt idx="86">
                  <c:v>4.4835553647127373</c:v>
                </c:pt>
                <c:pt idx="87">
                  <c:v>4.4260225956557875</c:v>
                </c:pt>
                <c:pt idx="88">
                  <c:v>4.5363063869111295</c:v>
                </c:pt>
                <c:pt idx="89">
                  <c:v>4.3405084822332771</c:v>
                </c:pt>
                <c:pt idx="90">
                  <c:v>4.3577805345756007</c:v>
                </c:pt>
                <c:pt idx="91">
                  <c:v>4.289692470973324</c:v>
                </c:pt>
                <c:pt idx="92">
                  <c:v>4.099913517273702</c:v>
                </c:pt>
                <c:pt idx="93">
                  <c:v>4.1913250779394771</c:v>
                </c:pt>
                <c:pt idx="94">
                  <c:v>4.31135209582395</c:v>
                </c:pt>
                <c:pt idx="95">
                  <c:v>4.2375362500759923</c:v>
                </c:pt>
                <c:pt idx="96">
                  <c:v>4.1213638225786768</c:v>
                </c:pt>
                <c:pt idx="97">
                  <c:v>4.1505887449919499</c:v>
                </c:pt>
                <c:pt idx="98">
                  <c:v>4.2024246528083777</c:v>
                </c:pt>
                <c:pt idx="99">
                  <c:v>4.0136819088377793</c:v>
                </c:pt>
                <c:pt idx="100">
                  <c:v>4.1790938357578682</c:v>
                </c:pt>
                <c:pt idx="101">
                  <c:v>4.0754160159753328</c:v>
                </c:pt>
                <c:pt idx="102">
                  <c:v>4.0389453075203949</c:v>
                </c:pt>
                <c:pt idx="103">
                  <c:v>4.1077112970370058</c:v>
                </c:pt>
                <c:pt idx="104">
                  <c:v>4.1159686204769406</c:v>
                </c:pt>
                <c:pt idx="105">
                  <c:v>4.1115956427166322</c:v>
                </c:pt>
                <c:pt idx="106">
                  <c:v>4.2673371334048529</c:v>
                </c:pt>
                <c:pt idx="107">
                  <c:v>4.2529952884477327</c:v>
                </c:pt>
                <c:pt idx="108">
                  <c:v>4.1821907802384741</c:v>
                </c:pt>
                <c:pt idx="109">
                  <c:v>4.1994072425376956</c:v>
                </c:pt>
                <c:pt idx="110">
                  <c:v>4.3152857971155711</c:v>
                </c:pt>
                <c:pt idx="111">
                  <c:v>4.2513440339159407</c:v>
                </c:pt>
                <c:pt idx="112">
                  <c:v>4.2536396433930816</c:v>
                </c:pt>
                <c:pt idx="113">
                  <c:v>4.2247198621990751</c:v>
                </c:pt>
                <c:pt idx="114">
                  <c:v>4.1733962144431267</c:v>
                </c:pt>
                <c:pt idx="115">
                  <c:v>4.2752408057280249</c:v>
                </c:pt>
                <c:pt idx="116">
                  <c:v>4.3548264262914502</c:v>
                </c:pt>
                <c:pt idx="117">
                  <c:v>4.4320906266219531</c:v>
                </c:pt>
                <c:pt idx="118">
                  <c:v>4.4344541653322409</c:v>
                </c:pt>
                <c:pt idx="119">
                  <c:v>4.4519879855126314</c:v>
                </c:pt>
                <c:pt idx="120">
                  <c:v>4.4312429471385597</c:v>
                </c:pt>
                <c:pt idx="121">
                  <c:v>4.5389360914904868</c:v>
                </c:pt>
                <c:pt idx="122">
                  <c:v>4.5732969871358851</c:v>
                </c:pt>
                <c:pt idx="123">
                  <c:v>4.7201399365220897</c:v>
                </c:pt>
                <c:pt idx="124">
                  <c:v>4.7902366626521395</c:v>
                </c:pt>
                <c:pt idx="125">
                  <c:v>4.8864583125875889</c:v>
                </c:pt>
                <c:pt idx="126">
                  <c:v>4.7987938240214323</c:v>
                </c:pt>
                <c:pt idx="127">
                  <c:v>4.8133143762746364</c:v>
                </c:pt>
                <c:pt idx="128">
                  <c:v>4.8914095324041913</c:v>
                </c:pt>
                <c:pt idx="129">
                  <c:v>4.9205206185710191</c:v>
                </c:pt>
                <c:pt idx="130">
                  <c:v>4.965633608068929</c:v>
                </c:pt>
                <c:pt idx="131">
                  <c:v>4.9667405838814265</c:v>
                </c:pt>
                <c:pt idx="132">
                  <c:v>4.932003483135369</c:v>
                </c:pt>
                <c:pt idx="133">
                  <c:v>4.9007066117885971</c:v>
                </c:pt>
                <c:pt idx="134">
                  <c:v>4.8758922128972673</c:v>
                </c:pt>
                <c:pt idx="135">
                  <c:v>4.961446206314962</c:v>
                </c:pt>
                <c:pt idx="136">
                  <c:v>4.9896553010259677</c:v>
                </c:pt>
                <c:pt idx="137">
                  <c:v>4.9034453451914342</c:v>
                </c:pt>
                <c:pt idx="138">
                  <c:v>4.8118818591139148</c:v>
                </c:pt>
                <c:pt idx="139">
                  <c:v>4.8335107323817388</c:v>
                </c:pt>
                <c:pt idx="140">
                  <c:v>4.7690777513062859</c:v>
                </c:pt>
                <c:pt idx="141">
                  <c:v>4.7328603182596574</c:v>
                </c:pt>
                <c:pt idx="142">
                  <c:v>4.7107342643010179</c:v>
                </c:pt>
                <c:pt idx="143">
                  <c:v>4.6290719370425641</c:v>
                </c:pt>
                <c:pt idx="144">
                  <c:v>4.505976119364977</c:v>
                </c:pt>
                <c:pt idx="145">
                  <c:v>4.4133601287454116</c:v>
                </c:pt>
                <c:pt idx="146">
                  <c:v>4.2830464630848528</c:v>
                </c:pt>
                <c:pt idx="147">
                  <c:v>4.1873983910721284</c:v>
                </c:pt>
                <c:pt idx="148">
                  <c:v>4.244322844711693</c:v>
                </c:pt>
                <c:pt idx="149">
                  <c:v>4.0851027883720041</c:v>
                </c:pt>
                <c:pt idx="150">
                  <c:v>3.8950792446425382</c:v>
                </c:pt>
                <c:pt idx="151">
                  <c:v>3.7973983736456294</c:v>
                </c:pt>
                <c:pt idx="152">
                  <c:v>3.6811032443620109</c:v>
                </c:pt>
                <c:pt idx="153">
                  <c:v>3.5353302763795003</c:v>
                </c:pt>
                <c:pt idx="154">
                  <c:v>3.5216074437930467</c:v>
                </c:pt>
                <c:pt idx="155">
                  <c:v>3.4680097784722266</c:v>
                </c:pt>
                <c:pt idx="156">
                  <c:v>3.4910414325403223</c:v>
                </c:pt>
                <c:pt idx="157">
                  <c:v>3.1376849421706887</c:v>
                </c:pt>
                <c:pt idx="158">
                  <c:v>3.2438532676638547</c:v>
                </c:pt>
                <c:pt idx="159">
                  <c:v>3.2774947793729732</c:v>
                </c:pt>
                <c:pt idx="160">
                  <c:v>3.2468026575246869</c:v>
                </c:pt>
                <c:pt idx="161">
                  <c:v>3.1867060395471114</c:v>
                </c:pt>
                <c:pt idx="162">
                  <c:v>2.5251483612043075</c:v>
                </c:pt>
                <c:pt idx="163">
                  <c:v>2.8973501592197972</c:v>
                </c:pt>
                <c:pt idx="164">
                  <c:v>3.5499698458266713</c:v>
                </c:pt>
                <c:pt idx="165">
                  <c:v>2.8363650974114263</c:v>
                </c:pt>
                <c:pt idx="166">
                  <c:v>2.8260401681417386</c:v>
                </c:pt>
                <c:pt idx="167">
                  <c:v>2.8423469095538381</c:v>
                </c:pt>
                <c:pt idx="168">
                  <c:v>2.7854019815126865</c:v>
                </c:pt>
                <c:pt idx="169">
                  <c:v>2.7520626549706151</c:v>
                </c:pt>
                <c:pt idx="170">
                  <c:v>2.7490895440090042</c:v>
                </c:pt>
                <c:pt idx="171">
                  <c:v>2.7307059158783296</c:v>
                </c:pt>
                <c:pt idx="172">
                  <c:v>2.7395518267754935</c:v>
                </c:pt>
                <c:pt idx="173">
                  <c:v>2.7074200962730415</c:v>
                </c:pt>
                <c:pt idx="174">
                  <c:v>2.6884066805492233</c:v>
                </c:pt>
                <c:pt idx="175">
                  <c:v>2.7054546111444329</c:v>
                </c:pt>
                <c:pt idx="176">
                  <c:v>2.6735423657554986</c:v>
                </c:pt>
                <c:pt idx="177">
                  <c:v>2.6695896932923469</c:v>
                </c:pt>
                <c:pt idx="178">
                  <c:v>2.659162205794702</c:v>
                </c:pt>
                <c:pt idx="179">
                  <c:v>2.6367776406988526</c:v>
                </c:pt>
                <c:pt idx="180">
                  <c:v>2.6638324768433543</c:v>
                </c:pt>
                <c:pt idx="181">
                  <c:v>2.6326059136603344</c:v>
                </c:pt>
                <c:pt idx="182">
                  <c:v>2.6388943145870054</c:v>
                </c:pt>
                <c:pt idx="183">
                  <c:v>2.6037695327128825</c:v>
                </c:pt>
                <c:pt idx="184">
                  <c:v>2.5894085372792719</c:v>
                </c:pt>
                <c:pt idx="185">
                  <c:v>2.5514019504391592</c:v>
                </c:pt>
                <c:pt idx="186">
                  <c:v>2.523673169837815</c:v>
                </c:pt>
                <c:pt idx="187">
                  <c:v>2.4836444939695141</c:v>
                </c:pt>
                <c:pt idx="188">
                  <c:v>2.4841232372876436</c:v>
                </c:pt>
                <c:pt idx="189">
                  <c:v>2.4591833111773114</c:v>
                </c:pt>
                <c:pt idx="190">
                  <c:v>2.4295824369524275</c:v>
                </c:pt>
                <c:pt idx="191">
                  <c:v>2.3871840982382651</c:v>
                </c:pt>
                <c:pt idx="192">
                  <c:v>2.3454056578607578</c:v>
                </c:pt>
                <c:pt idx="193">
                  <c:v>2.3257218437844065</c:v>
                </c:pt>
                <c:pt idx="194">
                  <c:v>2.3329571028273954</c:v>
                </c:pt>
                <c:pt idx="195">
                  <c:v>2.3122112158064603</c:v>
                </c:pt>
                <c:pt idx="196">
                  <c:v>2.2867960022586904</c:v>
                </c:pt>
                <c:pt idx="197">
                  <c:v>2.2813155522047461</c:v>
                </c:pt>
                <c:pt idx="198">
                  <c:v>2.2720801762446774</c:v>
                </c:pt>
                <c:pt idx="199">
                  <c:v>2.2759092161308723</c:v>
                </c:pt>
                <c:pt idx="200">
                  <c:v>2.2871396095103105</c:v>
                </c:pt>
                <c:pt idx="201">
                  <c:v>2.2745274374252822</c:v>
                </c:pt>
                <c:pt idx="202">
                  <c:v>2.2329400820388821</c:v>
                </c:pt>
                <c:pt idx="203">
                  <c:v>2.2655512739355408</c:v>
                </c:pt>
                <c:pt idx="204">
                  <c:v>2.2877798757264931</c:v>
                </c:pt>
                <c:pt idx="205">
                  <c:v>2.3164312372238642</c:v>
                </c:pt>
                <c:pt idx="206">
                  <c:v>2.3468160216091216</c:v>
                </c:pt>
                <c:pt idx="207">
                  <c:v>2.3774529551717265</c:v>
                </c:pt>
                <c:pt idx="208">
                  <c:v>2.3870989044781794</c:v>
                </c:pt>
                <c:pt idx="209">
                  <c:v>2.4132716563406529</c:v>
                </c:pt>
                <c:pt idx="210">
                  <c:v>2.4355916066439476</c:v>
                </c:pt>
                <c:pt idx="211">
                  <c:v>2.4180540828463775</c:v>
                </c:pt>
                <c:pt idx="212">
                  <c:v>2.4182086371629299</c:v>
                </c:pt>
                <c:pt idx="213">
                  <c:v>2.3971522605420978</c:v>
                </c:pt>
                <c:pt idx="214">
                  <c:v>2.4180450150416224</c:v>
                </c:pt>
                <c:pt idx="215">
                  <c:v>2.4042271445182268</c:v>
                </c:pt>
                <c:pt idx="216">
                  <c:v>2.4028505533822146</c:v>
                </c:pt>
                <c:pt idx="217">
                  <c:v>2.440059698323898</c:v>
                </c:pt>
                <c:pt idx="218">
                  <c:v>2.5002561835406625</c:v>
                </c:pt>
                <c:pt idx="219">
                  <c:v>2.4225150094465784</c:v>
                </c:pt>
                <c:pt idx="220">
                  <c:v>2.432885386375832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35D-4ECA-8361-29BA0405D70F}"/>
            </c:ext>
          </c:extLst>
        </c:ser>
        <c:ser>
          <c:idx val="5"/>
          <c:order val="5"/>
          <c:tx>
            <c:strRef>
              <c:f>DECHEMA!$X$1</c:f>
              <c:strCache>
                <c:ptCount val="1"/>
                <c:pt idx="0">
                  <c:v>DECHEMA_1000_200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DECHEMA!$X$2:$X$230</c:f>
              <c:numCache>
                <c:formatCode>General</c:formatCode>
                <c:ptCount val="229"/>
                <c:pt idx="0">
                  <c:v>13.345609207652648</c:v>
                </c:pt>
                <c:pt idx="1">
                  <c:v>9.5356456217991372</c:v>
                </c:pt>
                <c:pt idx="2">
                  <c:v>8.0499493612831046</c:v>
                </c:pt>
                <c:pt idx="3">
                  <c:v>7.4131552259725551</c:v>
                </c:pt>
                <c:pt idx="4">
                  <c:v>7.74441508174153</c:v>
                </c:pt>
                <c:pt idx="5">
                  <c:v>9.3991680815763328</c:v>
                </c:pt>
                <c:pt idx="6">
                  <c:v>8.6676317623781607</c:v>
                </c:pt>
                <c:pt idx="7">
                  <c:v>4.6957375417462099</c:v>
                </c:pt>
                <c:pt idx="8">
                  <c:v>7.3681077761657647</c:v>
                </c:pt>
                <c:pt idx="9">
                  <c:v>8.9635734112347087</c:v>
                </c:pt>
                <c:pt idx="10">
                  <c:v>10.27397786686868</c:v>
                </c:pt>
                <c:pt idx="11">
                  <c:v>6.7135823625014002</c:v>
                </c:pt>
                <c:pt idx="12">
                  <c:v>6.9210874244215921</c:v>
                </c:pt>
                <c:pt idx="13">
                  <c:v>8.5795627340858402</c:v>
                </c:pt>
                <c:pt idx="14">
                  <c:v>7.1346776132659917</c:v>
                </c:pt>
                <c:pt idx="15">
                  <c:v>8.7746633299779013</c:v>
                </c:pt>
                <c:pt idx="16">
                  <c:v>7.3486235112630629</c:v>
                </c:pt>
                <c:pt idx="17">
                  <c:v>6.758358179194266</c:v>
                </c:pt>
                <c:pt idx="18">
                  <c:v>7.2170966776225853</c:v>
                </c:pt>
                <c:pt idx="19">
                  <c:v>8.1277071053975281</c:v>
                </c:pt>
                <c:pt idx="20">
                  <c:v>7.6070018258517482</c:v>
                </c:pt>
                <c:pt idx="21">
                  <c:v>6.6968593209883123</c:v>
                </c:pt>
                <c:pt idx="22">
                  <c:v>8.0851160567377569</c:v>
                </c:pt>
                <c:pt idx="23">
                  <c:v>6.646307540394484</c:v>
                </c:pt>
                <c:pt idx="24">
                  <c:v>8.0121750624654879</c:v>
                </c:pt>
                <c:pt idx="25">
                  <c:v>7.6178434477176253</c:v>
                </c:pt>
                <c:pt idx="26">
                  <c:v>6.3103672324847668</c:v>
                </c:pt>
                <c:pt idx="27">
                  <c:v>6.5879496508896285</c:v>
                </c:pt>
                <c:pt idx="28">
                  <c:v>6.8353838937457772</c:v>
                </c:pt>
                <c:pt idx="29">
                  <c:v>6.8764146450613026</c:v>
                </c:pt>
                <c:pt idx="30">
                  <c:v>5.9280252621105003</c:v>
                </c:pt>
                <c:pt idx="31">
                  <c:v>5.9258082587837384</c:v>
                </c:pt>
                <c:pt idx="32">
                  <c:v>8.0769262347469759</c:v>
                </c:pt>
                <c:pt idx="33">
                  <c:v>5.726414629087663</c:v>
                </c:pt>
                <c:pt idx="34">
                  <c:v>6.6083606970819115</c:v>
                </c:pt>
                <c:pt idx="35">
                  <c:v>7.1972481006840772</c:v>
                </c:pt>
                <c:pt idx="36">
                  <c:v>5.8297616093605367</c:v>
                </c:pt>
                <c:pt idx="37">
                  <c:v>6.8968227235077935</c:v>
                </c:pt>
                <c:pt idx="38">
                  <c:v>6.4583785791763271</c:v>
                </c:pt>
                <c:pt idx="39">
                  <c:v>8.1961899904000433</c:v>
                </c:pt>
                <c:pt idx="40">
                  <c:v>6.2319701196359922</c:v>
                </c:pt>
                <c:pt idx="41">
                  <c:v>7.4421839865723047</c:v>
                </c:pt>
                <c:pt idx="42">
                  <c:v>6.8269103182652113</c:v>
                </c:pt>
                <c:pt idx="43">
                  <c:v>7.3582892805761864</c:v>
                </c:pt>
                <c:pt idx="44">
                  <c:v>7.1636564611567364</c:v>
                </c:pt>
                <c:pt idx="45">
                  <c:v>6.8415773226892354</c:v>
                </c:pt>
                <c:pt idx="46">
                  <c:v>6.7986182256270569</c:v>
                </c:pt>
                <c:pt idx="47">
                  <c:v>6.5551227812797412</c:v>
                </c:pt>
                <c:pt idx="48">
                  <c:v>6.6782767350373975</c:v>
                </c:pt>
                <c:pt idx="49">
                  <c:v>6.8279537754216779</c:v>
                </c:pt>
                <c:pt idx="50">
                  <c:v>6.6128144027060882</c:v>
                </c:pt>
                <c:pt idx="51">
                  <c:v>6.5716829146722757</c:v>
                </c:pt>
                <c:pt idx="52">
                  <c:v>6.7703380621088378</c:v>
                </c:pt>
                <c:pt idx="53">
                  <c:v>6.7416999291212987</c:v>
                </c:pt>
                <c:pt idx="54">
                  <c:v>6.6935092194309052</c:v>
                </c:pt>
                <c:pt idx="55">
                  <c:v>6.8089820477443164</c:v>
                </c:pt>
                <c:pt idx="56">
                  <c:v>6.5288448607620451</c:v>
                </c:pt>
                <c:pt idx="57">
                  <c:v>6.6056313913811904</c:v>
                </c:pt>
                <c:pt idx="58">
                  <c:v>6.3936603085944155</c:v>
                </c:pt>
                <c:pt idx="59">
                  <c:v>6.255593149442281</c:v>
                </c:pt>
                <c:pt idx="60">
                  <c:v>6.6828600539666461</c:v>
                </c:pt>
                <c:pt idx="61">
                  <c:v>6.5889085368751514</c:v>
                </c:pt>
                <c:pt idx="62">
                  <c:v>6.50928556927951</c:v>
                </c:pt>
                <c:pt idx="63">
                  <c:v>6.0604286712499711</c:v>
                </c:pt>
                <c:pt idx="64">
                  <c:v>5.7536748093834795</c:v>
                </c:pt>
                <c:pt idx="65">
                  <c:v>5.9688617434252338</c:v>
                </c:pt>
                <c:pt idx="66">
                  <c:v>6.1230910189573473</c:v>
                </c:pt>
                <c:pt idx="67">
                  <c:v>5.8170578940585802</c:v>
                </c:pt>
                <c:pt idx="68">
                  <c:v>5.9967231317172303</c:v>
                </c:pt>
                <c:pt idx="69">
                  <c:v>5.8795856035178167</c:v>
                </c:pt>
                <c:pt idx="70">
                  <c:v>5.6866729641042042</c:v>
                </c:pt>
                <c:pt idx="71">
                  <c:v>5.8288835664966836</c:v>
                </c:pt>
                <c:pt idx="72">
                  <c:v>5.6847926285691415</c:v>
                </c:pt>
                <c:pt idx="73">
                  <c:v>5.5081744303660498</c:v>
                </c:pt>
                <c:pt idx="74">
                  <c:v>5.7075138518555901</c:v>
                </c:pt>
                <c:pt idx="75">
                  <c:v>5.4258654592423134</c:v>
                </c:pt>
                <c:pt idx="76">
                  <c:v>5.4154467770292687</c:v>
                </c:pt>
                <c:pt idx="77">
                  <c:v>5.2151139369988968</c:v>
                </c:pt>
                <c:pt idx="78">
                  <c:v>5.0612375144972148</c:v>
                </c:pt>
                <c:pt idx="79">
                  <c:v>4.9844265645302821</c:v>
                </c:pt>
                <c:pt idx="80">
                  <c:v>4.697385894861692</c:v>
                </c:pt>
                <c:pt idx="81">
                  <c:v>5.0583790226855774</c:v>
                </c:pt>
                <c:pt idx="82">
                  <c:v>4.8524211210858468</c:v>
                </c:pt>
                <c:pt idx="83">
                  <c:v>4.9038719227807412</c:v>
                </c:pt>
                <c:pt idx="84">
                  <c:v>4.5842951029090964</c:v>
                </c:pt>
                <c:pt idx="85">
                  <c:v>4.6885627580298266</c:v>
                </c:pt>
                <c:pt idx="86">
                  <c:v>4.6286218879438259</c:v>
                </c:pt>
                <c:pt idx="87">
                  <c:v>4.5394230286046557</c:v>
                </c:pt>
                <c:pt idx="88">
                  <c:v>4.5943505376712972</c:v>
                </c:pt>
                <c:pt idx="89">
                  <c:v>4.4401044870411477</c:v>
                </c:pt>
                <c:pt idx="90">
                  <c:v>4.5444734151192581</c:v>
                </c:pt>
                <c:pt idx="91">
                  <c:v>4.4335892571438782</c:v>
                </c:pt>
                <c:pt idx="92">
                  <c:v>4.2452772130377241</c:v>
                </c:pt>
                <c:pt idx="93">
                  <c:v>4.3496819180826298</c:v>
                </c:pt>
                <c:pt idx="94">
                  <c:v>4.4018307632938907</c:v>
                </c:pt>
                <c:pt idx="95">
                  <c:v>4.440075229133412</c:v>
                </c:pt>
                <c:pt idx="96">
                  <c:v>4.3236033310027651</c:v>
                </c:pt>
                <c:pt idx="97">
                  <c:v>4.2920368072181967</c:v>
                </c:pt>
                <c:pt idx="98">
                  <c:v>4.374545168446268</c:v>
                </c:pt>
                <c:pt idx="99">
                  <c:v>4.180043366957463</c:v>
                </c:pt>
                <c:pt idx="100">
                  <c:v>4.2455436026515319</c:v>
                </c:pt>
                <c:pt idx="101">
                  <c:v>4.2786992390810141</c:v>
                </c:pt>
                <c:pt idx="102">
                  <c:v>4.2485725738790183</c:v>
                </c:pt>
                <c:pt idx="103">
                  <c:v>4.2591115565253377</c:v>
                </c:pt>
                <c:pt idx="104">
                  <c:v>4.2733758235497135</c:v>
                </c:pt>
                <c:pt idx="105">
                  <c:v>4.2897637441216832</c:v>
                </c:pt>
                <c:pt idx="106">
                  <c:v>4.4464222887518252</c:v>
                </c:pt>
                <c:pt idx="107">
                  <c:v>4.3539777802477966</c:v>
                </c:pt>
                <c:pt idx="108">
                  <c:v>4.3089985728788438</c:v>
                </c:pt>
                <c:pt idx="109">
                  <c:v>4.3865117122112327</c:v>
                </c:pt>
                <c:pt idx="110">
                  <c:v>4.451579760334849</c:v>
                </c:pt>
                <c:pt idx="111">
                  <c:v>4.4012304396395718</c:v>
                </c:pt>
                <c:pt idx="112">
                  <c:v>4.3865019733316091</c:v>
                </c:pt>
                <c:pt idx="113">
                  <c:v>4.344727623545924</c:v>
                </c:pt>
                <c:pt idx="114">
                  <c:v>4.3439968416334649</c:v>
                </c:pt>
                <c:pt idx="115">
                  <c:v>4.444213341666285</c:v>
                </c:pt>
                <c:pt idx="116">
                  <c:v>4.5424377764482307</c:v>
                </c:pt>
                <c:pt idx="117">
                  <c:v>4.6024758766107174</c:v>
                </c:pt>
                <c:pt idx="118">
                  <c:v>4.5573002502859037</c:v>
                </c:pt>
                <c:pt idx="119">
                  <c:v>4.5577867345265739</c:v>
                </c:pt>
                <c:pt idx="120">
                  <c:v>4.60791409799271</c:v>
                </c:pt>
                <c:pt idx="121">
                  <c:v>4.7070150854361188</c:v>
                </c:pt>
                <c:pt idx="122">
                  <c:v>4.7110737511630161</c:v>
                </c:pt>
                <c:pt idx="123">
                  <c:v>4.8788861602143676</c:v>
                </c:pt>
                <c:pt idx="124">
                  <c:v>4.9320658644189299</c:v>
                </c:pt>
                <c:pt idx="125">
                  <c:v>5.0836523208442292</c:v>
                </c:pt>
                <c:pt idx="126">
                  <c:v>5.0010380397416023</c:v>
                </c:pt>
                <c:pt idx="127">
                  <c:v>5.0091080498849694</c:v>
                </c:pt>
                <c:pt idx="128">
                  <c:v>5.0989084919571077</c:v>
                </c:pt>
                <c:pt idx="129">
                  <c:v>5.1079486868686006</c:v>
                </c:pt>
                <c:pt idx="130">
                  <c:v>5.0694125372554728</c:v>
                </c:pt>
                <c:pt idx="131">
                  <c:v>5.0561941007755742</c:v>
                </c:pt>
                <c:pt idx="132">
                  <c:v>5.0623483879247626</c:v>
                </c:pt>
                <c:pt idx="133">
                  <c:v>5.0473255003011124</c:v>
                </c:pt>
                <c:pt idx="134">
                  <c:v>5.079094303562405</c:v>
                </c:pt>
                <c:pt idx="135">
                  <c:v>5.0678983312905013</c:v>
                </c:pt>
                <c:pt idx="136">
                  <c:v>5.1051111350037104</c:v>
                </c:pt>
                <c:pt idx="137">
                  <c:v>5.0452346090648543</c:v>
                </c:pt>
                <c:pt idx="138">
                  <c:v>4.9240716095818229</c:v>
                </c:pt>
                <c:pt idx="139">
                  <c:v>4.9547974607186136</c:v>
                </c:pt>
                <c:pt idx="140">
                  <c:v>4.9423141344149633</c:v>
                </c:pt>
                <c:pt idx="141">
                  <c:v>4.9192698643157122</c:v>
                </c:pt>
                <c:pt idx="142">
                  <c:v>4.8191430011022423</c:v>
                </c:pt>
                <c:pt idx="143">
                  <c:v>4.7829094315950504</c:v>
                </c:pt>
                <c:pt idx="144">
                  <c:v>4.6621978142728171</c:v>
                </c:pt>
                <c:pt idx="145">
                  <c:v>4.5270027292090198</c:v>
                </c:pt>
                <c:pt idx="146">
                  <c:v>4.4714302609966365</c:v>
                </c:pt>
                <c:pt idx="147">
                  <c:v>4.364234107200911</c:v>
                </c:pt>
                <c:pt idx="148">
                  <c:v>4.3722681629733344</c:v>
                </c:pt>
                <c:pt idx="149">
                  <c:v>4.2482649995453095</c:v>
                </c:pt>
                <c:pt idx="150">
                  <c:v>4.0426131297856003</c:v>
                </c:pt>
                <c:pt idx="151">
                  <c:v>3.9006844506320211</c:v>
                </c:pt>
                <c:pt idx="152">
                  <c:v>3.8239222710612375</c:v>
                </c:pt>
                <c:pt idx="153">
                  <c:v>3.7270959736340274</c:v>
                </c:pt>
                <c:pt idx="154">
                  <c:v>3.6398288899072782</c:v>
                </c:pt>
                <c:pt idx="155">
                  <c:v>3.4452840669452063</c:v>
                </c:pt>
                <c:pt idx="156">
                  <c:v>3.5481022728796932</c:v>
                </c:pt>
                <c:pt idx="157">
                  <c:v>3.3053886853961845</c:v>
                </c:pt>
                <c:pt idx="158">
                  <c:v>3.324024579096978</c:v>
                </c:pt>
                <c:pt idx="159">
                  <c:v>3.5540466457446098</c:v>
                </c:pt>
                <c:pt idx="160">
                  <c:v>3.4230866742110404</c:v>
                </c:pt>
                <c:pt idx="161">
                  <c:v>3.2453221123947418</c:v>
                </c:pt>
                <c:pt idx="162">
                  <c:v>2.8513626212169987</c:v>
                </c:pt>
                <c:pt idx="163">
                  <c:v>3.152894333378907</c:v>
                </c:pt>
                <c:pt idx="164">
                  <c:v>3.5957655544603542</c:v>
                </c:pt>
                <c:pt idx="165">
                  <c:v>2.9650978793593596</c:v>
                </c:pt>
                <c:pt idx="166">
                  <c:v>2.949444788763099</c:v>
                </c:pt>
                <c:pt idx="167">
                  <c:v>2.9769376600091189</c:v>
                </c:pt>
                <c:pt idx="168">
                  <c:v>2.9124048755755778</c:v>
                </c:pt>
                <c:pt idx="169">
                  <c:v>2.8943704777994057</c:v>
                </c:pt>
                <c:pt idx="170">
                  <c:v>2.8875514718911619</c:v>
                </c:pt>
                <c:pt idx="171">
                  <c:v>2.8539984826114706</c:v>
                </c:pt>
                <c:pt idx="172">
                  <c:v>2.8832703175620473</c:v>
                </c:pt>
                <c:pt idx="173">
                  <c:v>2.837863617726204</c:v>
                </c:pt>
                <c:pt idx="174">
                  <c:v>2.8102218848739815</c:v>
                </c:pt>
                <c:pt idx="175">
                  <c:v>2.8353046268984583</c:v>
                </c:pt>
                <c:pt idx="176">
                  <c:v>2.8138866022394691</c:v>
                </c:pt>
                <c:pt idx="177">
                  <c:v>2.8141323774253726</c:v>
                </c:pt>
                <c:pt idx="178">
                  <c:v>2.7929753321413955</c:v>
                </c:pt>
                <c:pt idx="179">
                  <c:v>2.7741272114646596</c:v>
                </c:pt>
                <c:pt idx="180">
                  <c:v>2.7883454362124356</c:v>
                </c:pt>
                <c:pt idx="181">
                  <c:v>2.7535399455283667</c:v>
                </c:pt>
                <c:pt idx="182">
                  <c:v>2.7502787453648105</c:v>
                </c:pt>
                <c:pt idx="183">
                  <c:v>2.7201966743814281</c:v>
                </c:pt>
                <c:pt idx="184">
                  <c:v>2.7076857838606223</c:v>
                </c:pt>
                <c:pt idx="185">
                  <c:v>2.6775614600371265</c:v>
                </c:pt>
                <c:pt idx="186">
                  <c:v>2.6439675129946494</c:v>
                </c:pt>
                <c:pt idx="187">
                  <c:v>2.6073594406851477</c:v>
                </c:pt>
                <c:pt idx="188">
                  <c:v>2.6077084546946199</c:v>
                </c:pt>
                <c:pt idx="189">
                  <c:v>2.5849205018642567</c:v>
                </c:pt>
                <c:pt idx="190">
                  <c:v>2.5531127951645445</c:v>
                </c:pt>
                <c:pt idx="191">
                  <c:v>2.5059018141109344</c:v>
                </c:pt>
                <c:pt idx="192">
                  <c:v>2.4614784079513967</c:v>
                </c:pt>
                <c:pt idx="193">
                  <c:v>2.4425358151824543</c:v>
                </c:pt>
                <c:pt idx="194">
                  <c:v>2.4485561742256472</c:v>
                </c:pt>
                <c:pt idx="195">
                  <c:v>2.4275963511764291</c:v>
                </c:pt>
                <c:pt idx="196">
                  <c:v>2.3956289737378467</c:v>
                </c:pt>
                <c:pt idx="197">
                  <c:v>2.3899721454298772</c:v>
                </c:pt>
                <c:pt idx="198">
                  <c:v>2.3842619203281536</c:v>
                </c:pt>
                <c:pt idx="199">
                  <c:v>2.3886653387300347</c:v>
                </c:pt>
                <c:pt idx="200">
                  <c:v>2.4001280568825636</c:v>
                </c:pt>
                <c:pt idx="201">
                  <c:v>2.3923539424060452</c:v>
                </c:pt>
                <c:pt idx="202">
                  <c:v>2.3434767553364768</c:v>
                </c:pt>
                <c:pt idx="203">
                  <c:v>2.376835409943479</c:v>
                </c:pt>
                <c:pt idx="204">
                  <c:v>2.3923098524815347</c:v>
                </c:pt>
                <c:pt idx="205">
                  <c:v>2.4267453900254927</c:v>
                </c:pt>
                <c:pt idx="206">
                  <c:v>2.4677906666047593</c:v>
                </c:pt>
                <c:pt idx="207">
                  <c:v>2.4963548485378513</c:v>
                </c:pt>
                <c:pt idx="208">
                  <c:v>2.5008687611454987</c:v>
                </c:pt>
                <c:pt idx="209">
                  <c:v>2.5241788690969398</c:v>
                </c:pt>
                <c:pt idx="210">
                  <c:v>2.5458534328321512</c:v>
                </c:pt>
                <c:pt idx="211">
                  <c:v>2.5332776034655837</c:v>
                </c:pt>
                <c:pt idx="212">
                  <c:v>2.518214483986839</c:v>
                </c:pt>
                <c:pt idx="213">
                  <c:v>2.4766643353223596</c:v>
                </c:pt>
                <c:pt idx="214">
                  <c:v>2.5234946554473212</c:v>
                </c:pt>
                <c:pt idx="215">
                  <c:v>2.4871110102694844</c:v>
                </c:pt>
                <c:pt idx="216">
                  <c:v>2.4885536255967198</c:v>
                </c:pt>
                <c:pt idx="217">
                  <c:v>2.5882365656100563</c:v>
                </c:pt>
                <c:pt idx="218">
                  <c:v>2.6846201475023355</c:v>
                </c:pt>
                <c:pt idx="219">
                  <c:v>2.5289681897581757</c:v>
                </c:pt>
                <c:pt idx="220">
                  <c:v>2.5085087384076532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35D-4ECA-8361-29BA0405D70F}"/>
            </c:ext>
          </c:extLst>
        </c:ser>
        <c:ser>
          <c:idx val="6"/>
          <c:order val="6"/>
          <c:tx>
            <c:strRef>
              <c:f>DECHEMA!$Y$1</c:f>
              <c:strCache>
                <c:ptCount val="1"/>
                <c:pt idx="0">
                  <c:v>DECHEMA_1500_200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DECHEMA!$Y$2:$Y$230</c:f>
              <c:numCache>
                <c:formatCode>General</c:formatCode>
                <c:ptCount val="229"/>
                <c:pt idx="0">
                  <c:v>7.1934576061444382</c:v>
                </c:pt>
                <c:pt idx="1">
                  <c:v>6.4716399309128843</c:v>
                </c:pt>
                <c:pt idx="2">
                  <c:v>7.3455091397087173</c:v>
                </c:pt>
                <c:pt idx="3">
                  <c:v>53.125941709776704</c:v>
                </c:pt>
                <c:pt idx="4">
                  <c:v>6.3583340356234297</c:v>
                </c:pt>
                <c:pt idx="5">
                  <c:v>8.8553996145115654</c:v>
                </c:pt>
                <c:pt idx="6">
                  <c:v>3.385637555301813</c:v>
                </c:pt>
                <c:pt idx="7">
                  <c:v>5.6601009843726189</c:v>
                </c:pt>
                <c:pt idx="8">
                  <c:v>5.5521013603524798</c:v>
                </c:pt>
                <c:pt idx="9">
                  <c:v>6.4838192116951721</c:v>
                </c:pt>
                <c:pt idx="10">
                  <c:v>8.8721629177025143</c:v>
                </c:pt>
                <c:pt idx="11">
                  <c:v>8.0774243688420828</c:v>
                </c:pt>
                <c:pt idx="12">
                  <c:v>6.8750289220462362</c:v>
                </c:pt>
                <c:pt idx="13">
                  <c:v>9.3784615030376308</c:v>
                </c:pt>
                <c:pt idx="14">
                  <c:v>9.4956343639294616</c:v>
                </c:pt>
                <c:pt idx="15">
                  <c:v>7.1275201060192517</c:v>
                </c:pt>
                <c:pt idx="16">
                  <c:v>7.7676214607146248</c:v>
                </c:pt>
                <c:pt idx="17">
                  <c:v>7.0771680197397808</c:v>
                </c:pt>
                <c:pt idx="18">
                  <c:v>6.9721067581795593</c:v>
                </c:pt>
                <c:pt idx="19">
                  <c:v>6.9313499555945661</c:v>
                </c:pt>
                <c:pt idx="20">
                  <c:v>7.8498144309276006</c:v>
                </c:pt>
                <c:pt idx="21">
                  <c:v>7.1559243681145013</c:v>
                </c:pt>
                <c:pt idx="22">
                  <c:v>9.0961392628906061</c:v>
                </c:pt>
                <c:pt idx="23">
                  <c:v>6.1599234261212681</c:v>
                </c:pt>
                <c:pt idx="24">
                  <c:v>8.2401651037218571</c:v>
                </c:pt>
                <c:pt idx="25">
                  <c:v>7.6168120685971168</c:v>
                </c:pt>
                <c:pt idx="26">
                  <c:v>6.3820329917378338</c:v>
                </c:pt>
                <c:pt idx="27">
                  <c:v>6.923063107228443</c:v>
                </c:pt>
                <c:pt idx="28">
                  <c:v>6.7293213585834808</c:v>
                </c:pt>
                <c:pt idx="29">
                  <c:v>7.6671666947248687</c:v>
                </c:pt>
                <c:pt idx="30">
                  <c:v>5.8670866389914709</c:v>
                </c:pt>
                <c:pt idx="31">
                  <c:v>6.1766654687301603</c:v>
                </c:pt>
                <c:pt idx="32">
                  <c:v>6.616446212079107</c:v>
                </c:pt>
                <c:pt idx="33">
                  <c:v>7.2961308367275981</c:v>
                </c:pt>
                <c:pt idx="34">
                  <c:v>7.1316765794533756</c:v>
                </c:pt>
                <c:pt idx="35">
                  <c:v>6.7888758141626209</c:v>
                </c:pt>
                <c:pt idx="36">
                  <c:v>5.8109171338953436</c:v>
                </c:pt>
                <c:pt idx="37">
                  <c:v>7.6296792038357903</c:v>
                </c:pt>
                <c:pt idx="38">
                  <c:v>8.0364140056353168</c:v>
                </c:pt>
                <c:pt idx="39">
                  <c:v>6.4151164108317582</c:v>
                </c:pt>
                <c:pt idx="40">
                  <c:v>7.1397019616329773</c:v>
                </c:pt>
                <c:pt idx="41">
                  <c:v>7.2143271750413875</c:v>
                </c:pt>
                <c:pt idx="42">
                  <c:v>6.7260416351581211</c:v>
                </c:pt>
                <c:pt idx="43">
                  <c:v>7.2368339218385138</c:v>
                </c:pt>
                <c:pt idx="44">
                  <c:v>6.7654392699885175</c:v>
                </c:pt>
                <c:pt idx="45">
                  <c:v>7.083604980458353</c:v>
                </c:pt>
                <c:pt idx="46">
                  <c:v>6.7756229020792231</c:v>
                </c:pt>
                <c:pt idx="47">
                  <c:v>7.0843365450438771</c:v>
                </c:pt>
                <c:pt idx="48">
                  <c:v>6.8562748114400502</c:v>
                </c:pt>
                <c:pt idx="49">
                  <c:v>7.1664068333107007</c:v>
                </c:pt>
                <c:pt idx="50">
                  <c:v>6.4605391562818175</c:v>
                </c:pt>
                <c:pt idx="51">
                  <c:v>6.9138808561220193</c:v>
                </c:pt>
                <c:pt idx="52">
                  <c:v>6.9031786742224828</c:v>
                </c:pt>
                <c:pt idx="53">
                  <c:v>6.9408246466485339</c:v>
                </c:pt>
                <c:pt idx="54">
                  <c:v>6.5508444148454661</c:v>
                </c:pt>
                <c:pt idx="55">
                  <c:v>6.8285524968976281</c:v>
                </c:pt>
                <c:pt idx="56">
                  <c:v>6.5431053316811205</c:v>
                </c:pt>
                <c:pt idx="57">
                  <c:v>6.8813602033233021</c:v>
                </c:pt>
                <c:pt idx="58">
                  <c:v>6.8161173592651298</c:v>
                </c:pt>
                <c:pt idx="59">
                  <c:v>6.2345572924696819</c:v>
                </c:pt>
                <c:pt idx="60">
                  <c:v>6.7305841967649984</c:v>
                </c:pt>
                <c:pt idx="61">
                  <c:v>6.4087635525298294</c:v>
                </c:pt>
                <c:pt idx="62">
                  <c:v>6.3576136059652155</c:v>
                </c:pt>
                <c:pt idx="63">
                  <c:v>6.7716104745727508</c:v>
                </c:pt>
                <c:pt idx="64">
                  <c:v>6.0858566550787954</c:v>
                </c:pt>
                <c:pt idx="65">
                  <c:v>6.4521133222494207</c:v>
                </c:pt>
                <c:pt idx="66">
                  <c:v>6.1232904770319845</c:v>
                </c:pt>
                <c:pt idx="67">
                  <c:v>5.9408813950390105</c:v>
                </c:pt>
                <c:pt idx="68">
                  <c:v>6.194700433780854</c:v>
                </c:pt>
                <c:pt idx="69">
                  <c:v>6.2360682782123407</c:v>
                </c:pt>
                <c:pt idx="70">
                  <c:v>6.051650367783191</c:v>
                </c:pt>
                <c:pt idx="71">
                  <c:v>5.9498475057196707</c:v>
                </c:pt>
                <c:pt idx="72">
                  <c:v>5.9180935065886793</c:v>
                </c:pt>
                <c:pt idx="73">
                  <c:v>5.6452963201430153</c:v>
                </c:pt>
                <c:pt idx="74">
                  <c:v>5.624614581142902</c:v>
                </c:pt>
                <c:pt idx="75">
                  <c:v>5.5995116441643971</c:v>
                </c:pt>
                <c:pt idx="76">
                  <c:v>5.5682478663239463</c:v>
                </c:pt>
                <c:pt idx="77">
                  <c:v>5.5292944899438083</c:v>
                </c:pt>
                <c:pt idx="78">
                  <c:v>5.2794499858362176</c:v>
                </c:pt>
                <c:pt idx="79">
                  <c:v>5.2540958241487798</c:v>
                </c:pt>
                <c:pt idx="80">
                  <c:v>5.0755510709000076</c:v>
                </c:pt>
                <c:pt idx="81">
                  <c:v>5.1977981494203362</c:v>
                </c:pt>
                <c:pt idx="82">
                  <c:v>5.1410489354909608</c:v>
                </c:pt>
                <c:pt idx="83">
                  <c:v>5.0998520819261417</c:v>
                </c:pt>
                <c:pt idx="84">
                  <c:v>4.9749048302613943</c:v>
                </c:pt>
                <c:pt idx="85">
                  <c:v>4.8447919855927672</c:v>
                </c:pt>
                <c:pt idx="86">
                  <c:v>4.9213031179315303</c:v>
                </c:pt>
                <c:pt idx="87">
                  <c:v>4.9772566488477601</c:v>
                </c:pt>
                <c:pt idx="88">
                  <c:v>4.7394039330578392</c:v>
                </c:pt>
                <c:pt idx="89">
                  <c:v>4.7366504971349723</c:v>
                </c:pt>
                <c:pt idx="90">
                  <c:v>4.8024650144574501</c:v>
                </c:pt>
                <c:pt idx="91">
                  <c:v>4.6414692332050818</c:v>
                </c:pt>
                <c:pt idx="92">
                  <c:v>4.4536493156548733</c:v>
                </c:pt>
                <c:pt idx="93">
                  <c:v>4.4708973592819188</c:v>
                </c:pt>
                <c:pt idx="94">
                  <c:v>4.5987262031544232</c:v>
                </c:pt>
                <c:pt idx="95">
                  <c:v>4.6238167799200136</c:v>
                </c:pt>
                <c:pt idx="96">
                  <c:v>4.5437981705090795</c:v>
                </c:pt>
                <c:pt idx="97">
                  <c:v>4.5405915073718512</c:v>
                </c:pt>
                <c:pt idx="98">
                  <c:v>4.5037829692886389</c:v>
                </c:pt>
                <c:pt idx="99">
                  <c:v>4.3681606673954585</c:v>
                </c:pt>
                <c:pt idx="100">
                  <c:v>4.4753674393764378</c:v>
                </c:pt>
                <c:pt idx="101">
                  <c:v>4.5028902165431237</c:v>
                </c:pt>
                <c:pt idx="102">
                  <c:v>4.5489677277822764</c:v>
                </c:pt>
                <c:pt idx="103">
                  <c:v>4.4353956618174113</c:v>
                </c:pt>
                <c:pt idx="104">
                  <c:v>4.4590786956192447</c:v>
                </c:pt>
                <c:pt idx="105">
                  <c:v>4.5378524295817595</c:v>
                </c:pt>
                <c:pt idx="106">
                  <c:v>4.6695587478900675</c:v>
                </c:pt>
                <c:pt idx="107">
                  <c:v>4.6352117556081183</c:v>
                </c:pt>
                <c:pt idx="108">
                  <c:v>4.566264299200598</c:v>
                </c:pt>
                <c:pt idx="109">
                  <c:v>4.6102908783053369</c:v>
                </c:pt>
                <c:pt idx="110">
                  <c:v>4.6723514450643497</c:v>
                </c:pt>
                <c:pt idx="111">
                  <c:v>4.7001838474538244</c:v>
                </c:pt>
                <c:pt idx="112">
                  <c:v>4.7058083906413284</c:v>
                </c:pt>
                <c:pt idx="113">
                  <c:v>4.676761752620413</c:v>
                </c:pt>
                <c:pt idx="114">
                  <c:v>4.6492942660418981</c:v>
                </c:pt>
                <c:pt idx="115">
                  <c:v>4.7442618549154281</c:v>
                </c:pt>
                <c:pt idx="116">
                  <c:v>4.7683044741874143</c:v>
                </c:pt>
                <c:pt idx="117">
                  <c:v>4.7702883248918075</c:v>
                </c:pt>
                <c:pt idx="118">
                  <c:v>4.8758072578669269</c:v>
                </c:pt>
                <c:pt idx="119">
                  <c:v>4.9059188966102507</c:v>
                </c:pt>
                <c:pt idx="120">
                  <c:v>4.8917530005436038</c:v>
                </c:pt>
                <c:pt idx="121">
                  <c:v>4.9014116775654228</c:v>
                </c:pt>
                <c:pt idx="122">
                  <c:v>4.9347606325970466</c:v>
                </c:pt>
                <c:pt idx="123">
                  <c:v>5.0343133414005088</c:v>
                </c:pt>
                <c:pt idx="124">
                  <c:v>5.102186274060708</c:v>
                </c:pt>
                <c:pt idx="125">
                  <c:v>5.2787209058258773</c:v>
                </c:pt>
                <c:pt idx="126">
                  <c:v>5.3159745030065455</c:v>
                </c:pt>
                <c:pt idx="127">
                  <c:v>5.2719150665518795</c:v>
                </c:pt>
                <c:pt idx="128">
                  <c:v>5.3042462684296563</c:v>
                </c:pt>
                <c:pt idx="129">
                  <c:v>5.330628983588892</c:v>
                </c:pt>
                <c:pt idx="130">
                  <c:v>5.387882900579176</c:v>
                </c:pt>
                <c:pt idx="131">
                  <c:v>5.4052453948939343</c:v>
                </c:pt>
                <c:pt idx="132">
                  <c:v>5.2986672054735742</c:v>
                </c:pt>
                <c:pt idx="133">
                  <c:v>5.3826055905602797</c:v>
                </c:pt>
                <c:pt idx="134">
                  <c:v>5.3304702704329801</c:v>
                </c:pt>
                <c:pt idx="135">
                  <c:v>5.3114482036309703</c:v>
                </c:pt>
                <c:pt idx="136">
                  <c:v>5.29953053468161</c:v>
                </c:pt>
                <c:pt idx="137">
                  <c:v>5.3068863705060494</c:v>
                </c:pt>
                <c:pt idx="138">
                  <c:v>5.2030046008448245</c:v>
                </c:pt>
                <c:pt idx="139">
                  <c:v>5.1467106181963009</c:v>
                </c:pt>
                <c:pt idx="140">
                  <c:v>5.1765541446380965</c:v>
                </c:pt>
                <c:pt idx="141">
                  <c:v>5.0293283663096346</c:v>
                </c:pt>
                <c:pt idx="142">
                  <c:v>5.0191418611675811</c:v>
                </c:pt>
                <c:pt idx="143">
                  <c:v>4.9922553374810992</c:v>
                </c:pt>
                <c:pt idx="144">
                  <c:v>4.9216008682231926</c:v>
                </c:pt>
                <c:pt idx="145">
                  <c:v>4.8252997113245577</c:v>
                </c:pt>
                <c:pt idx="146">
                  <c:v>4.81869758899348</c:v>
                </c:pt>
                <c:pt idx="147">
                  <c:v>4.6892209326282099</c:v>
                </c:pt>
                <c:pt idx="148">
                  <c:v>4.5728062004451395</c:v>
                </c:pt>
                <c:pt idx="149">
                  <c:v>4.4056002172605506</c:v>
                </c:pt>
                <c:pt idx="150">
                  <c:v>4.2077167364835431</c:v>
                </c:pt>
                <c:pt idx="151">
                  <c:v>4.0820473618179287</c:v>
                </c:pt>
                <c:pt idx="152">
                  <c:v>4.1161432061287995</c:v>
                </c:pt>
                <c:pt idx="153">
                  <c:v>3.9659392466363985</c:v>
                </c:pt>
                <c:pt idx="154">
                  <c:v>3.7265571983546395</c:v>
                </c:pt>
                <c:pt idx="155">
                  <c:v>3.6128419326773207</c:v>
                </c:pt>
                <c:pt idx="156">
                  <c:v>3.7841461038686841</c:v>
                </c:pt>
                <c:pt idx="157">
                  <c:v>3.5075782644272833</c:v>
                </c:pt>
                <c:pt idx="158">
                  <c:v>3.6404939662222073</c:v>
                </c:pt>
                <c:pt idx="159">
                  <c:v>3.4403415235386134</c:v>
                </c:pt>
                <c:pt idx="160">
                  <c:v>3.165880746006402</c:v>
                </c:pt>
                <c:pt idx="161">
                  <c:v>3.08930452194718</c:v>
                </c:pt>
                <c:pt idx="162">
                  <c:v>3.4853431675625783</c:v>
                </c:pt>
                <c:pt idx="163">
                  <c:v>4.0976378989591353</c:v>
                </c:pt>
                <c:pt idx="164">
                  <c:v>3.3933269326557327</c:v>
                </c:pt>
                <c:pt idx="165">
                  <c:v>3.1533036350253849</c:v>
                </c:pt>
                <c:pt idx="166">
                  <c:v>3.1398548149628036</c:v>
                </c:pt>
                <c:pt idx="167">
                  <c:v>3.1356051016078146</c:v>
                </c:pt>
                <c:pt idx="168">
                  <c:v>3.0713029909236216</c:v>
                </c:pt>
                <c:pt idx="169">
                  <c:v>3.0710135928245745</c:v>
                </c:pt>
                <c:pt idx="170">
                  <c:v>3.0575459312466577</c:v>
                </c:pt>
                <c:pt idx="171">
                  <c:v>3.0266020362361803</c:v>
                </c:pt>
                <c:pt idx="172">
                  <c:v>3.0337206485815109</c:v>
                </c:pt>
                <c:pt idx="173">
                  <c:v>3.0034025752867484</c:v>
                </c:pt>
                <c:pt idx="174">
                  <c:v>2.9851200997911711</c:v>
                </c:pt>
                <c:pt idx="175">
                  <c:v>2.9998029068798426</c:v>
                </c:pt>
                <c:pt idx="176">
                  <c:v>2.9733587835239121</c:v>
                </c:pt>
                <c:pt idx="177">
                  <c:v>2.9712686744572001</c:v>
                </c:pt>
                <c:pt idx="178">
                  <c:v>2.9535515380042709</c:v>
                </c:pt>
                <c:pt idx="179">
                  <c:v>2.9282946944073633</c:v>
                </c:pt>
                <c:pt idx="180">
                  <c:v>2.9593817522137669</c:v>
                </c:pt>
                <c:pt idx="181">
                  <c:v>2.9265208384645525</c:v>
                </c:pt>
                <c:pt idx="182">
                  <c:v>2.9261809602248587</c:v>
                </c:pt>
                <c:pt idx="183">
                  <c:v>2.8889693626274129</c:v>
                </c:pt>
                <c:pt idx="184">
                  <c:v>2.8592472993332296</c:v>
                </c:pt>
                <c:pt idx="185">
                  <c:v>2.8350715652749452</c:v>
                </c:pt>
                <c:pt idx="186">
                  <c:v>2.8119231852538178</c:v>
                </c:pt>
                <c:pt idx="187">
                  <c:v>2.7615247653442303</c:v>
                </c:pt>
                <c:pt idx="188">
                  <c:v>2.7526908672353581</c:v>
                </c:pt>
                <c:pt idx="189">
                  <c:v>2.7369784246179991</c:v>
                </c:pt>
                <c:pt idx="190">
                  <c:v>2.7024102168624053</c:v>
                </c:pt>
                <c:pt idx="191">
                  <c:v>2.6618698535095784</c:v>
                </c:pt>
                <c:pt idx="192">
                  <c:v>2.6207658641147948</c:v>
                </c:pt>
                <c:pt idx="193">
                  <c:v>2.5934399247118165</c:v>
                </c:pt>
                <c:pt idx="194">
                  <c:v>2.5854549730416849</c:v>
                </c:pt>
                <c:pt idx="195">
                  <c:v>2.5799793168648035</c:v>
                </c:pt>
                <c:pt idx="196">
                  <c:v>2.5469033887391781</c:v>
                </c:pt>
                <c:pt idx="197">
                  <c:v>2.5369802277312621</c:v>
                </c:pt>
                <c:pt idx="198">
                  <c:v>2.521175527045572</c:v>
                </c:pt>
                <c:pt idx="199">
                  <c:v>2.5233555454464822</c:v>
                </c:pt>
                <c:pt idx="200">
                  <c:v>2.549410602214337</c:v>
                </c:pt>
                <c:pt idx="201">
                  <c:v>2.5455332728923135</c:v>
                </c:pt>
                <c:pt idx="202">
                  <c:v>2.4932174110200971</c:v>
                </c:pt>
                <c:pt idx="203">
                  <c:v>2.523313924126374</c:v>
                </c:pt>
                <c:pt idx="204">
                  <c:v>2.5335573736112327</c:v>
                </c:pt>
                <c:pt idx="205">
                  <c:v>2.5700470981577292</c:v>
                </c:pt>
                <c:pt idx="206">
                  <c:v>2.6117695628651596</c:v>
                </c:pt>
                <c:pt idx="207">
                  <c:v>2.6285372902997097</c:v>
                </c:pt>
                <c:pt idx="208">
                  <c:v>2.6290600406796472</c:v>
                </c:pt>
                <c:pt idx="209">
                  <c:v>2.6589083585274689</c:v>
                </c:pt>
                <c:pt idx="210">
                  <c:v>2.6731129486791034</c:v>
                </c:pt>
                <c:pt idx="211">
                  <c:v>2.6872469029104602</c:v>
                </c:pt>
                <c:pt idx="212">
                  <c:v>2.7154687716242392</c:v>
                </c:pt>
                <c:pt idx="213">
                  <c:v>2.6816794976565355</c:v>
                </c:pt>
                <c:pt idx="214">
                  <c:v>2.6968719626113797</c:v>
                </c:pt>
                <c:pt idx="215">
                  <c:v>2.6647708467113773</c:v>
                </c:pt>
                <c:pt idx="216">
                  <c:v>2.6871304852125197</c:v>
                </c:pt>
                <c:pt idx="217">
                  <c:v>2.7349513578588245</c:v>
                </c:pt>
                <c:pt idx="218">
                  <c:v>2.7954059225656644</c:v>
                </c:pt>
                <c:pt idx="219">
                  <c:v>2.6715444598220492</c:v>
                </c:pt>
                <c:pt idx="220">
                  <c:v>2.6831596485212899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35D-4ECA-8361-29BA0405D70F}"/>
            </c:ext>
          </c:extLst>
        </c:ser>
        <c:ser>
          <c:idx val="7"/>
          <c:order val="7"/>
          <c:tx>
            <c:strRef>
              <c:f>DECHEMA!$Z$1</c:f>
              <c:strCache>
                <c:ptCount val="1"/>
                <c:pt idx="0">
                  <c:v>DECHEMA_2000_200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DECHEMA!$Z$2:$Z$230</c:f>
              <c:numCache>
                <c:formatCode>General</c:formatCode>
                <c:ptCount val="229"/>
                <c:pt idx="0">
                  <c:v>6.8673883916891132</c:v>
                </c:pt>
                <c:pt idx="1">
                  <c:v>9.5876742902657224</c:v>
                </c:pt>
                <c:pt idx="2">
                  <c:v>7.9142214328192502</c:v>
                </c:pt>
                <c:pt idx="3">
                  <c:v>1.0999009028541502</c:v>
                </c:pt>
                <c:pt idx="4">
                  <c:v>7.3935079809928705</c:v>
                </c:pt>
                <c:pt idx="5">
                  <c:v>6.6645015744424931</c:v>
                </c:pt>
                <c:pt idx="6">
                  <c:v>6.9209777316323118</c:v>
                </c:pt>
                <c:pt idx="7">
                  <c:v>7.6819185004485337</c:v>
                </c:pt>
                <c:pt idx="8">
                  <c:v>7.8847578173775545</c:v>
                </c:pt>
                <c:pt idx="9">
                  <c:v>8.6968923254121933</c:v>
                </c:pt>
                <c:pt idx="10">
                  <c:v>8.4343481667021756</c:v>
                </c:pt>
                <c:pt idx="11">
                  <c:v>6.7386371669237093</c:v>
                </c:pt>
                <c:pt idx="12">
                  <c:v>7.3631578962759816</c:v>
                </c:pt>
                <c:pt idx="13">
                  <c:v>9.2580063999552955</c:v>
                </c:pt>
                <c:pt idx="14">
                  <c:v>6.5010768530597804</c:v>
                </c:pt>
                <c:pt idx="15">
                  <c:v>7.5446724111181691</c:v>
                </c:pt>
                <c:pt idx="16">
                  <c:v>5.7085086879506379</c:v>
                </c:pt>
                <c:pt idx="17">
                  <c:v>8.1359358294647581</c:v>
                </c:pt>
                <c:pt idx="18">
                  <c:v>5.5915492065761869</c:v>
                </c:pt>
                <c:pt idx="19">
                  <c:v>6.9174301564485789</c:v>
                </c:pt>
                <c:pt idx="20">
                  <c:v>7.727500590811438</c:v>
                </c:pt>
                <c:pt idx="21">
                  <c:v>6.8984934361585539</c:v>
                </c:pt>
                <c:pt idx="22">
                  <c:v>7.8650030844098087</c:v>
                </c:pt>
                <c:pt idx="23">
                  <c:v>5.2966378658157094</c:v>
                </c:pt>
                <c:pt idx="24">
                  <c:v>8.7528570661238678</c:v>
                </c:pt>
                <c:pt idx="25">
                  <c:v>8.0221764282032595</c:v>
                </c:pt>
                <c:pt idx="26">
                  <c:v>6.4319307749348829</c:v>
                </c:pt>
                <c:pt idx="27">
                  <c:v>7.118409240999692</c:v>
                </c:pt>
                <c:pt idx="28">
                  <c:v>7.010833615885562</c:v>
                </c:pt>
                <c:pt idx="29">
                  <c:v>7.6116057119646241</c:v>
                </c:pt>
                <c:pt idx="30">
                  <c:v>5.1480959815145164</c:v>
                </c:pt>
                <c:pt idx="31">
                  <c:v>6.7526545854409035</c:v>
                </c:pt>
                <c:pt idx="32">
                  <c:v>7.0630475286794505</c:v>
                </c:pt>
                <c:pt idx="33">
                  <c:v>5.15626061006716</c:v>
                </c:pt>
                <c:pt idx="34">
                  <c:v>6.6955752057940918</c:v>
                </c:pt>
                <c:pt idx="35">
                  <c:v>6.9371895795787388</c:v>
                </c:pt>
                <c:pt idx="36">
                  <c:v>6.196875773066016</c:v>
                </c:pt>
                <c:pt idx="37">
                  <c:v>8.6500967085379141</c:v>
                </c:pt>
                <c:pt idx="38">
                  <c:v>6.4577734244914415</c:v>
                </c:pt>
                <c:pt idx="39">
                  <c:v>7.482219137269789</c:v>
                </c:pt>
                <c:pt idx="40">
                  <c:v>7.1123318897164749</c:v>
                </c:pt>
                <c:pt idx="41">
                  <c:v>7.1937744671116395</c:v>
                </c:pt>
                <c:pt idx="42">
                  <c:v>5.9043032203253043</c:v>
                </c:pt>
                <c:pt idx="43">
                  <c:v>6.8616913629489602</c:v>
                </c:pt>
                <c:pt idx="44">
                  <c:v>6.9397589962642163</c:v>
                </c:pt>
                <c:pt idx="45">
                  <c:v>7.0194992473514999</c:v>
                </c:pt>
                <c:pt idx="46">
                  <c:v>6.9046033489172505</c:v>
                </c:pt>
                <c:pt idx="47">
                  <c:v>6.726200046257623</c:v>
                </c:pt>
                <c:pt idx="48">
                  <c:v>7.2109383060112284</c:v>
                </c:pt>
                <c:pt idx="49">
                  <c:v>7.1787328894510267</c:v>
                </c:pt>
                <c:pt idx="50">
                  <c:v>6.5104928301821454</c:v>
                </c:pt>
                <c:pt idx="51">
                  <c:v>6.5090191654294314</c:v>
                </c:pt>
                <c:pt idx="52">
                  <c:v>6.6602733854217293</c:v>
                </c:pt>
                <c:pt idx="53">
                  <c:v>6.9561507064499537</c:v>
                </c:pt>
                <c:pt idx="54">
                  <c:v>6.5044808072050797</c:v>
                </c:pt>
                <c:pt idx="55">
                  <c:v>6.9042740482658855</c:v>
                </c:pt>
                <c:pt idx="56">
                  <c:v>6.7442891217896781</c:v>
                </c:pt>
                <c:pt idx="57">
                  <c:v>7.0770925720937212</c:v>
                </c:pt>
                <c:pt idx="58">
                  <c:v>6.4830018080668479</c:v>
                </c:pt>
                <c:pt idx="59">
                  <c:v>6.472703345591559</c:v>
                </c:pt>
                <c:pt idx="60">
                  <c:v>6.5182358472824307</c:v>
                </c:pt>
                <c:pt idx="61">
                  <c:v>6.7785678680892323</c:v>
                </c:pt>
                <c:pt idx="62">
                  <c:v>6.2797608330652839</c:v>
                </c:pt>
                <c:pt idx="63">
                  <c:v>6.1928655667492105</c:v>
                </c:pt>
                <c:pt idx="64">
                  <c:v>6.0649037354641004</c:v>
                </c:pt>
                <c:pt idx="65">
                  <c:v>6.1706074778946416</c:v>
                </c:pt>
                <c:pt idx="66">
                  <c:v>6.0909526380801911</c:v>
                </c:pt>
                <c:pt idx="67">
                  <c:v>6.0877978607387107</c:v>
                </c:pt>
                <c:pt idx="68">
                  <c:v>6.332241903178554</c:v>
                </c:pt>
                <c:pt idx="69">
                  <c:v>6.1538159646847719</c:v>
                </c:pt>
                <c:pt idx="70">
                  <c:v>5.7412476102906478</c:v>
                </c:pt>
                <c:pt idx="71">
                  <c:v>5.9050036381925386</c:v>
                </c:pt>
                <c:pt idx="72">
                  <c:v>5.8437561193284884</c:v>
                </c:pt>
                <c:pt idx="73">
                  <c:v>5.5968222582123603</c:v>
                </c:pt>
                <c:pt idx="74">
                  <c:v>5.565471268085914</c:v>
                </c:pt>
                <c:pt idx="75">
                  <c:v>5.2599811526344036</c:v>
                </c:pt>
                <c:pt idx="76">
                  <c:v>5.4251283044839775</c:v>
                </c:pt>
                <c:pt idx="77">
                  <c:v>5.5776709077803952</c:v>
                </c:pt>
                <c:pt idx="78">
                  <c:v>5.1693027048107201</c:v>
                </c:pt>
                <c:pt idx="79">
                  <c:v>5.2186854163607572</c:v>
                </c:pt>
                <c:pt idx="80">
                  <c:v>5.2178870604937222</c:v>
                </c:pt>
                <c:pt idx="81">
                  <c:v>5.0083278077814946</c:v>
                </c:pt>
                <c:pt idx="82">
                  <c:v>5.0537720139967339</c:v>
                </c:pt>
                <c:pt idx="83">
                  <c:v>5.0155081956989696</c:v>
                </c:pt>
                <c:pt idx="84">
                  <c:v>4.9660612351145783</c:v>
                </c:pt>
                <c:pt idx="85">
                  <c:v>4.7808470124988363</c:v>
                </c:pt>
                <c:pt idx="86">
                  <c:v>4.8488678166722536</c:v>
                </c:pt>
                <c:pt idx="87">
                  <c:v>4.7114387144639682</c:v>
                </c:pt>
                <c:pt idx="88">
                  <c:v>4.7252732659510981</c:v>
                </c:pt>
                <c:pt idx="89">
                  <c:v>4.7398582590052811</c:v>
                </c:pt>
                <c:pt idx="90">
                  <c:v>4.8345081632288762</c:v>
                </c:pt>
                <c:pt idx="91">
                  <c:v>4.7004215516777172</c:v>
                </c:pt>
                <c:pt idx="92">
                  <c:v>4.6256570659018266</c:v>
                </c:pt>
                <c:pt idx="93">
                  <c:v>4.5501973304446492</c:v>
                </c:pt>
                <c:pt idx="94">
                  <c:v>4.5016288755366496</c:v>
                </c:pt>
                <c:pt idx="95">
                  <c:v>4.5722185202923411</c:v>
                </c:pt>
                <c:pt idx="96">
                  <c:v>4.5578636121763374</c:v>
                </c:pt>
                <c:pt idx="97">
                  <c:v>4.5074980879910242</c:v>
                </c:pt>
                <c:pt idx="98">
                  <c:v>4.4390252725539359</c:v>
                </c:pt>
                <c:pt idx="99">
                  <c:v>4.372637579583647</c:v>
                </c:pt>
                <c:pt idx="100">
                  <c:v>4.4557440552015661</c:v>
                </c:pt>
                <c:pt idx="101">
                  <c:v>4.5054255732871082</c:v>
                </c:pt>
                <c:pt idx="102">
                  <c:v>4.4998613113728654</c:v>
                </c:pt>
                <c:pt idx="103">
                  <c:v>4.4831785019278767</c:v>
                </c:pt>
                <c:pt idx="104">
                  <c:v>4.4292793385309901</c:v>
                </c:pt>
                <c:pt idx="105">
                  <c:v>4.5490063031583698</c:v>
                </c:pt>
                <c:pt idx="106">
                  <c:v>4.5737526428357729</c:v>
                </c:pt>
                <c:pt idx="107">
                  <c:v>4.6310626902864342</c:v>
                </c:pt>
                <c:pt idx="108">
                  <c:v>4.5450717387413579</c:v>
                </c:pt>
                <c:pt idx="109">
                  <c:v>4.5657405344981807</c:v>
                </c:pt>
                <c:pt idx="110">
                  <c:v>4.7144722881131802</c:v>
                </c:pt>
                <c:pt idx="111">
                  <c:v>4.5993462603472581</c:v>
                </c:pt>
                <c:pt idx="112">
                  <c:v>4.6613889772387811</c:v>
                </c:pt>
                <c:pt idx="113">
                  <c:v>4.5803067086836506</c:v>
                </c:pt>
                <c:pt idx="114">
                  <c:v>4.5832343932305077</c:v>
                </c:pt>
                <c:pt idx="115">
                  <c:v>4.8115178168617394</c:v>
                </c:pt>
                <c:pt idx="116">
                  <c:v>4.7784065539005685</c:v>
                </c:pt>
                <c:pt idx="117">
                  <c:v>4.7748868783820537</c:v>
                </c:pt>
                <c:pt idx="118">
                  <c:v>4.8193159731273392</c:v>
                </c:pt>
                <c:pt idx="119">
                  <c:v>4.9206503899899348</c:v>
                </c:pt>
                <c:pt idx="120">
                  <c:v>4.8542933549104808</c:v>
                </c:pt>
                <c:pt idx="121">
                  <c:v>4.9174115726697956</c:v>
                </c:pt>
                <c:pt idx="122">
                  <c:v>5.0299790565100748</c:v>
                </c:pt>
                <c:pt idx="123">
                  <c:v>5.0968680423990991</c:v>
                </c:pt>
                <c:pt idx="124">
                  <c:v>5.1464436111212777</c:v>
                </c:pt>
                <c:pt idx="125">
                  <c:v>5.3060307811890102</c:v>
                </c:pt>
                <c:pt idx="126">
                  <c:v>5.3236111967644462</c:v>
                </c:pt>
                <c:pt idx="127">
                  <c:v>5.2853112949705787</c:v>
                </c:pt>
                <c:pt idx="128">
                  <c:v>5.3124794172036749</c:v>
                </c:pt>
                <c:pt idx="129">
                  <c:v>5.4764462991788774</c:v>
                </c:pt>
                <c:pt idx="130">
                  <c:v>5.477919208537255</c:v>
                </c:pt>
                <c:pt idx="131">
                  <c:v>5.3523416421844185</c:v>
                </c:pt>
                <c:pt idx="132">
                  <c:v>5.4400110452953294</c:v>
                </c:pt>
                <c:pt idx="133">
                  <c:v>5.4307096669895794</c:v>
                </c:pt>
                <c:pt idx="134">
                  <c:v>5.3607913380016621</c:v>
                </c:pt>
                <c:pt idx="135">
                  <c:v>5.3251459747907086</c:v>
                </c:pt>
                <c:pt idx="136">
                  <c:v>5.3326967558184419</c:v>
                </c:pt>
                <c:pt idx="137">
                  <c:v>5.3629212306984595</c:v>
                </c:pt>
                <c:pt idx="138">
                  <c:v>5.2945219079103314</c:v>
                </c:pt>
                <c:pt idx="139">
                  <c:v>5.2847489347655054</c:v>
                </c:pt>
                <c:pt idx="140">
                  <c:v>5.2610464585710295</c:v>
                </c:pt>
                <c:pt idx="141">
                  <c:v>5.1741699413202671</c:v>
                </c:pt>
                <c:pt idx="142">
                  <c:v>5.029283166221119</c:v>
                </c:pt>
                <c:pt idx="143">
                  <c:v>5.019004758993578</c:v>
                </c:pt>
                <c:pt idx="144">
                  <c:v>4.9457093029891457</c:v>
                </c:pt>
                <c:pt idx="145">
                  <c:v>4.8960318484889687</c:v>
                </c:pt>
                <c:pt idx="146">
                  <c:v>4.8980495516501419</c:v>
                </c:pt>
                <c:pt idx="147">
                  <c:v>4.7035349888945115</c:v>
                </c:pt>
                <c:pt idx="148">
                  <c:v>4.6765753941727057</c:v>
                </c:pt>
                <c:pt idx="149">
                  <c:v>4.6290845699006589</c:v>
                </c:pt>
                <c:pt idx="150">
                  <c:v>4.2897581384698498</c:v>
                </c:pt>
                <c:pt idx="151">
                  <c:v>4.1920732729610783</c:v>
                </c:pt>
                <c:pt idx="152">
                  <c:v>4.0743918243259651</c:v>
                </c:pt>
                <c:pt idx="153">
                  <c:v>3.9087407351200016</c:v>
                </c:pt>
                <c:pt idx="154">
                  <c:v>3.834607292948319</c:v>
                </c:pt>
                <c:pt idx="155">
                  <c:v>3.7801164432901353</c:v>
                </c:pt>
                <c:pt idx="156">
                  <c:v>3.7602933052481857</c:v>
                </c:pt>
                <c:pt idx="157">
                  <c:v>3.7968104368870033</c:v>
                </c:pt>
                <c:pt idx="158">
                  <c:v>3.7729210075758908</c:v>
                </c:pt>
                <c:pt idx="159">
                  <c:v>3.9590777036514213</c:v>
                </c:pt>
                <c:pt idx="160">
                  <c:v>3.5947224016317532</c:v>
                </c:pt>
                <c:pt idx="161">
                  <c:v>2.887816398497745</c:v>
                </c:pt>
                <c:pt idx="162">
                  <c:v>2.9055215666782543</c:v>
                </c:pt>
                <c:pt idx="163">
                  <c:v>2.7551287787996595</c:v>
                </c:pt>
                <c:pt idx="164">
                  <c:v>3.6455954310765493</c:v>
                </c:pt>
                <c:pt idx="165">
                  <c:v>3.1991885628083327</c:v>
                </c:pt>
                <c:pt idx="166">
                  <c:v>3.1718607691106828</c:v>
                </c:pt>
                <c:pt idx="167">
                  <c:v>3.1887829159460099</c:v>
                </c:pt>
                <c:pt idx="168">
                  <c:v>3.1508442161757966</c:v>
                </c:pt>
                <c:pt idx="169">
                  <c:v>3.1052484821010053</c:v>
                </c:pt>
                <c:pt idx="170">
                  <c:v>3.1012753977687342</c:v>
                </c:pt>
                <c:pt idx="171">
                  <c:v>3.088573399145865</c:v>
                </c:pt>
                <c:pt idx="172">
                  <c:v>3.0968300489894673</c:v>
                </c:pt>
                <c:pt idx="173">
                  <c:v>3.0651901601629761</c:v>
                </c:pt>
                <c:pt idx="174">
                  <c:v>3.0396435184728654</c:v>
                </c:pt>
                <c:pt idx="175">
                  <c:v>3.0625717815469784</c:v>
                </c:pt>
                <c:pt idx="176">
                  <c:v>3.0421240441221329</c:v>
                </c:pt>
                <c:pt idx="177">
                  <c:v>3.0259730548357147</c:v>
                </c:pt>
                <c:pt idx="178">
                  <c:v>3.024029081545164</c:v>
                </c:pt>
                <c:pt idx="179">
                  <c:v>2.9990495036121372</c:v>
                </c:pt>
                <c:pt idx="180">
                  <c:v>3.0345657839929436</c:v>
                </c:pt>
                <c:pt idx="181">
                  <c:v>2.9991067991253058</c:v>
                </c:pt>
                <c:pt idx="182">
                  <c:v>3.006014339527316</c:v>
                </c:pt>
                <c:pt idx="183">
                  <c:v>2.9760042733019816</c:v>
                </c:pt>
                <c:pt idx="184">
                  <c:v>2.9417850773503731</c:v>
                </c:pt>
                <c:pt idx="185">
                  <c:v>2.923003579867502</c:v>
                </c:pt>
                <c:pt idx="186">
                  <c:v>2.8895545449434836</c:v>
                </c:pt>
                <c:pt idx="187">
                  <c:v>2.846900741613668</c:v>
                </c:pt>
                <c:pt idx="188">
                  <c:v>2.8271417263828433</c:v>
                </c:pt>
                <c:pt idx="189">
                  <c:v>2.8087434174165939</c:v>
                </c:pt>
                <c:pt idx="190">
                  <c:v>2.7810728227268688</c:v>
                </c:pt>
                <c:pt idx="191">
                  <c:v>2.7453131295527182</c:v>
                </c:pt>
                <c:pt idx="192">
                  <c:v>2.6996480946698544</c:v>
                </c:pt>
                <c:pt idx="193">
                  <c:v>2.6834024862038666</c:v>
                </c:pt>
                <c:pt idx="194">
                  <c:v>2.6839572032748955</c:v>
                </c:pt>
                <c:pt idx="195">
                  <c:v>2.6604282657996348</c:v>
                </c:pt>
                <c:pt idx="196">
                  <c:v>2.6275039961335285</c:v>
                </c:pt>
                <c:pt idx="197">
                  <c:v>2.6298552801113408</c:v>
                </c:pt>
                <c:pt idx="198">
                  <c:v>2.6208252016465425</c:v>
                </c:pt>
                <c:pt idx="199">
                  <c:v>2.6231957154798771</c:v>
                </c:pt>
                <c:pt idx="200">
                  <c:v>2.637032489207654</c:v>
                </c:pt>
                <c:pt idx="201">
                  <c:v>2.6184746546833684</c:v>
                </c:pt>
                <c:pt idx="202">
                  <c:v>2.5841143056044302</c:v>
                </c:pt>
                <c:pt idx="203">
                  <c:v>2.6145023134343979</c:v>
                </c:pt>
                <c:pt idx="204">
                  <c:v>2.6273753735160708</c:v>
                </c:pt>
                <c:pt idx="205">
                  <c:v>2.6689780564167642</c:v>
                </c:pt>
                <c:pt idx="206">
                  <c:v>2.7079366954675859</c:v>
                </c:pt>
                <c:pt idx="207">
                  <c:v>2.7466455019465523</c:v>
                </c:pt>
                <c:pt idx="208">
                  <c:v>2.7533672783657113</c:v>
                </c:pt>
                <c:pt idx="209">
                  <c:v>2.7897597374868162</c:v>
                </c:pt>
                <c:pt idx="210">
                  <c:v>2.8344627115026975</c:v>
                </c:pt>
                <c:pt idx="211">
                  <c:v>2.8211456006742575</c:v>
                </c:pt>
                <c:pt idx="212">
                  <c:v>2.8357129789141502</c:v>
                </c:pt>
                <c:pt idx="213">
                  <c:v>2.8288181687779694</c:v>
                </c:pt>
                <c:pt idx="214">
                  <c:v>2.8480310343908219</c:v>
                </c:pt>
                <c:pt idx="215">
                  <c:v>2.8231003958189285</c:v>
                </c:pt>
                <c:pt idx="216">
                  <c:v>2.8208579581422542</c:v>
                </c:pt>
                <c:pt idx="217">
                  <c:v>2.8997650767119842</c:v>
                </c:pt>
                <c:pt idx="218">
                  <c:v>2.9717127335498601</c:v>
                </c:pt>
                <c:pt idx="219">
                  <c:v>2.8386693204423445</c:v>
                </c:pt>
                <c:pt idx="220">
                  <c:v>2.8136903290161515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35D-4ECA-8361-29BA0405D70F}"/>
            </c:ext>
          </c:extLst>
        </c:ser>
        <c:ser>
          <c:idx val="8"/>
          <c:order val="8"/>
          <c:tx>
            <c:strRef>
              <c:f>DECHEMA!$AA$1</c:f>
              <c:strCache>
                <c:ptCount val="1"/>
                <c:pt idx="0">
                  <c:v>DECHEMA_2500_200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DECHEMA!$AA$2:$AA$230</c:f>
              <c:numCache>
                <c:formatCode>General</c:formatCode>
                <c:ptCount val="229"/>
                <c:pt idx="0">
                  <c:v>6.9865843835289141</c:v>
                </c:pt>
                <c:pt idx="1">
                  <c:v>7.6915725448201915</c:v>
                </c:pt>
                <c:pt idx="2">
                  <c:v>2.4029038048489957</c:v>
                </c:pt>
                <c:pt idx="3">
                  <c:v>6.9293093699854245</c:v>
                </c:pt>
                <c:pt idx="4">
                  <c:v>8.2850611047070597</c:v>
                </c:pt>
                <c:pt idx="5">
                  <c:v>10.479714760563091</c:v>
                </c:pt>
                <c:pt idx="6">
                  <c:v>5.8415371961136042</c:v>
                </c:pt>
                <c:pt idx="7">
                  <c:v>5.6994849261684015</c:v>
                </c:pt>
                <c:pt idx="8">
                  <c:v>9.3369390304036184</c:v>
                </c:pt>
                <c:pt idx="9">
                  <c:v>6.5544144422513533</c:v>
                </c:pt>
                <c:pt idx="10">
                  <c:v>7.5572118931330072</c:v>
                </c:pt>
                <c:pt idx="11">
                  <c:v>6.7238491157966109</c:v>
                </c:pt>
                <c:pt idx="12">
                  <c:v>6.7829086541586125</c:v>
                </c:pt>
                <c:pt idx="13">
                  <c:v>9.7454523787483254</c:v>
                </c:pt>
                <c:pt idx="14">
                  <c:v>9.0246209052079251</c:v>
                </c:pt>
                <c:pt idx="15">
                  <c:v>9.0621270805065741</c:v>
                </c:pt>
                <c:pt idx="16">
                  <c:v>5.9297880865019374</c:v>
                </c:pt>
                <c:pt idx="17">
                  <c:v>7.6659759313537936</c:v>
                </c:pt>
                <c:pt idx="18">
                  <c:v>6.6595981976305891</c:v>
                </c:pt>
                <c:pt idx="19">
                  <c:v>6.5766301837880938</c:v>
                </c:pt>
                <c:pt idx="20">
                  <c:v>6.9719316997026892</c:v>
                </c:pt>
                <c:pt idx="21">
                  <c:v>6.1549314596976945</c:v>
                </c:pt>
                <c:pt idx="22">
                  <c:v>8.1850946433848542</c:v>
                </c:pt>
                <c:pt idx="23">
                  <c:v>5.7153655704717456</c:v>
                </c:pt>
                <c:pt idx="24">
                  <c:v>8.3061648945836382</c:v>
                </c:pt>
                <c:pt idx="25">
                  <c:v>6.5826984088261922</c:v>
                </c:pt>
                <c:pt idx="26">
                  <c:v>6.4268535680854217</c:v>
                </c:pt>
                <c:pt idx="27">
                  <c:v>7.3402778400640072</c:v>
                </c:pt>
                <c:pt idx="28">
                  <c:v>6.7495832090247747</c:v>
                </c:pt>
                <c:pt idx="29">
                  <c:v>7.44581447300338</c:v>
                </c:pt>
                <c:pt idx="30">
                  <c:v>7.1882046193354849</c:v>
                </c:pt>
                <c:pt idx="31">
                  <c:v>7.1068693304239083</c:v>
                </c:pt>
                <c:pt idx="32">
                  <c:v>6.8148637004475043</c:v>
                </c:pt>
                <c:pt idx="33">
                  <c:v>5.9639039916261707</c:v>
                </c:pt>
                <c:pt idx="34">
                  <c:v>7.5270348094671116</c:v>
                </c:pt>
                <c:pt idx="35">
                  <c:v>7.5182371033628659</c:v>
                </c:pt>
                <c:pt idx="36">
                  <c:v>6.008489601231048</c:v>
                </c:pt>
                <c:pt idx="37">
                  <c:v>7.97669714286772</c:v>
                </c:pt>
                <c:pt idx="38">
                  <c:v>6.11280870333281</c:v>
                </c:pt>
                <c:pt idx="39">
                  <c:v>7.4298217020687405</c:v>
                </c:pt>
                <c:pt idx="40">
                  <c:v>7.077810988993515</c:v>
                </c:pt>
                <c:pt idx="41">
                  <c:v>7.2069474885784164</c:v>
                </c:pt>
                <c:pt idx="42">
                  <c:v>6.6508835691978039</c:v>
                </c:pt>
                <c:pt idx="43">
                  <c:v>7.0724088786385346</c:v>
                </c:pt>
                <c:pt idx="44">
                  <c:v>7.3739592004418988</c:v>
                </c:pt>
                <c:pt idx="45">
                  <c:v>6.3728245788299871</c:v>
                </c:pt>
                <c:pt idx="46">
                  <c:v>7.1813341238310473</c:v>
                </c:pt>
                <c:pt idx="47">
                  <c:v>7.4253913279812584</c:v>
                </c:pt>
                <c:pt idx="48">
                  <c:v>7.2663690032777897</c:v>
                </c:pt>
                <c:pt idx="49">
                  <c:v>7.315879773957672</c:v>
                </c:pt>
                <c:pt idx="50">
                  <c:v>6.7957375698182263</c:v>
                </c:pt>
                <c:pt idx="51">
                  <c:v>6.9295942664290342</c:v>
                </c:pt>
                <c:pt idx="52">
                  <c:v>6.8513244613897353</c:v>
                </c:pt>
                <c:pt idx="53">
                  <c:v>6.7983871687005379</c:v>
                </c:pt>
                <c:pt idx="54">
                  <c:v>6.96036206303366</c:v>
                </c:pt>
                <c:pt idx="55">
                  <c:v>6.9043600180312534</c:v>
                </c:pt>
                <c:pt idx="56">
                  <c:v>6.7667601858403801</c:v>
                </c:pt>
                <c:pt idx="57">
                  <c:v>6.5563518025864829</c:v>
                </c:pt>
                <c:pt idx="58">
                  <c:v>6.7340510548744303</c:v>
                </c:pt>
                <c:pt idx="59">
                  <c:v>6.3236966671011707</c:v>
                </c:pt>
                <c:pt idx="60">
                  <c:v>6.5429141856402548</c:v>
                </c:pt>
                <c:pt idx="61">
                  <c:v>6.7649876922957404</c:v>
                </c:pt>
                <c:pt idx="62">
                  <c:v>6.5696368233672295</c:v>
                </c:pt>
                <c:pt idx="63">
                  <c:v>6.3198247935424758</c:v>
                </c:pt>
                <c:pt idx="64">
                  <c:v>6.2983430263652229</c:v>
                </c:pt>
                <c:pt idx="65">
                  <c:v>6.2835767782672081</c:v>
                </c:pt>
                <c:pt idx="66">
                  <c:v>6.1894441430876173</c:v>
                </c:pt>
                <c:pt idx="67">
                  <c:v>6.2165181851940714</c:v>
                </c:pt>
                <c:pt idx="68">
                  <c:v>6.1625976105166282</c:v>
                </c:pt>
                <c:pt idx="69">
                  <c:v>6.1902193376510679</c:v>
                </c:pt>
                <c:pt idx="70">
                  <c:v>5.9224066025004749</c:v>
                </c:pt>
                <c:pt idx="71">
                  <c:v>5.956578102262295</c:v>
                </c:pt>
                <c:pt idx="72">
                  <c:v>5.8318470794925545</c:v>
                </c:pt>
                <c:pt idx="73">
                  <c:v>5.6087111587139367</c:v>
                </c:pt>
                <c:pt idx="74">
                  <c:v>5.8305092341689004</c:v>
                </c:pt>
                <c:pt idx="75">
                  <c:v>5.8669221431748779</c:v>
                </c:pt>
                <c:pt idx="76">
                  <c:v>5.5352611345985823</c:v>
                </c:pt>
                <c:pt idx="77">
                  <c:v>5.6189757199078842</c:v>
                </c:pt>
                <c:pt idx="78">
                  <c:v>5.3684078960579722</c:v>
                </c:pt>
                <c:pt idx="79">
                  <c:v>5.4149894141126502</c:v>
                </c:pt>
                <c:pt idx="80">
                  <c:v>5.1258182186017942</c:v>
                </c:pt>
                <c:pt idx="81">
                  <c:v>5.368581947465124</c:v>
                </c:pt>
                <c:pt idx="82">
                  <c:v>5.2680413124041676</c:v>
                </c:pt>
                <c:pt idx="83">
                  <c:v>5.0956085357769503</c:v>
                </c:pt>
                <c:pt idx="84">
                  <c:v>5.0625714812688205</c:v>
                </c:pt>
                <c:pt idx="85">
                  <c:v>4.9508445752332619</c:v>
                </c:pt>
                <c:pt idx="86">
                  <c:v>4.9199851791315954</c:v>
                </c:pt>
                <c:pt idx="87">
                  <c:v>5.011265984988138</c:v>
                </c:pt>
                <c:pt idx="88">
                  <c:v>4.9440120767463682</c:v>
                </c:pt>
                <c:pt idx="89">
                  <c:v>4.9473597326079384</c:v>
                </c:pt>
                <c:pt idx="90">
                  <c:v>4.7520009758966957</c:v>
                </c:pt>
                <c:pt idx="91">
                  <c:v>4.7414292208492324</c:v>
                </c:pt>
                <c:pt idx="92">
                  <c:v>4.6666761179955545</c:v>
                </c:pt>
                <c:pt idx="93">
                  <c:v>4.5518299435615583</c:v>
                </c:pt>
                <c:pt idx="94">
                  <c:v>4.6826472271999053</c:v>
                </c:pt>
                <c:pt idx="95">
                  <c:v>4.725905373239951</c:v>
                </c:pt>
                <c:pt idx="96">
                  <c:v>4.7072204911365461</c:v>
                </c:pt>
                <c:pt idx="97">
                  <c:v>4.6795322247699938</c:v>
                </c:pt>
                <c:pt idx="98">
                  <c:v>4.698643328115403</c:v>
                </c:pt>
                <c:pt idx="99">
                  <c:v>4.3891291745039336</c:v>
                </c:pt>
                <c:pt idx="100">
                  <c:v>4.6098286077430437</c:v>
                </c:pt>
                <c:pt idx="101">
                  <c:v>4.6159439059284342</c:v>
                </c:pt>
                <c:pt idx="102">
                  <c:v>4.6135294475058863</c:v>
                </c:pt>
                <c:pt idx="103">
                  <c:v>4.6151851507661688</c:v>
                </c:pt>
                <c:pt idx="104">
                  <c:v>4.5819719520364108</c:v>
                </c:pt>
                <c:pt idx="105">
                  <c:v>4.5951730164680802</c:v>
                </c:pt>
                <c:pt idx="106">
                  <c:v>4.8257033693841436</c:v>
                </c:pt>
                <c:pt idx="107">
                  <c:v>4.7140534752023733</c:v>
                </c:pt>
                <c:pt idx="108">
                  <c:v>4.7830896165020667</c:v>
                </c:pt>
                <c:pt idx="109">
                  <c:v>4.7773866161187888</c:v>
                </c:pt>
                <c:pt idx="110">
                  <c:v>4.9011813520118999</c:v>
                </c:pt>
                <c:pt idx="111">
                  <c:v>4.8293587404640563</c:v>
                </c:pt>
                <c:pt idx="112">
                  <c:v>4.7405446501873492</c:v>
                </c:pt>
                <c:pt idx="113">
                  <c:v>4.7255120383036155</c:v>
                </c:pt>
                <c:pt idx="114">
                  <c:v>4.8028482233311847</c:v>
                </c:pt>
                <c:pt idx="115">
                  <c:v>4.8818889281826374</c:v>
                </c:pt>
                <c:pt idx="116">
                  <c:v>4.8990416773413754</c:v>
                </c:pt>
                <c:pt idx="117">
                  <c:v>4.8587333164591682</c:v>
                </c:pt>
                <c:pt idx="118">
                  <c:v>4.9355820440228992</c:v>
                </c:pt>
                <c:pt idx="119">
                  <c:v>5.0406705099762181</c:v>
                </c:pt>
                <c:pt idx="120">
                  <c:v>5.0823575102043073</c:v>
                </c:pt>
                <c:pt idx="121">
                  <c:v>5.1176660547422674</c:v>
                </c:pt>
                <c:pt idx="122">
                  <c:v>5.1202915538152745</c:v>
                </c:pt>
                <c:pt idx="123">
                  <c:v>5.2078541187378002</c:v>
                </c:pt>
                <c:pt idx="124">
                  <c:v>5.3331426801812514</c:v>
                </c:pt>
                <c:pt idx="125">
                  <c:v>5.4480622763136983</c:v>
                </c:pt>
                <c:pt idx="126">
                  <c:v>5.4148684934625706</c:v>
                </c:pt>
                <c:pt idx="127">
                  <c:v>5.4906537314471668</c:v>
                </c:pt>
                <c:pt idx="128">
                  <c:v>5.4516698739336498</c:v>
                </c:pt>
                <c:pt idx="129">
                  <c:v>5.493081501887902</c:v>
                </c:pt>
                <c:pt idx="130">
                  <c:v>5.5176075120721499</c:v>
                </c:pt>
                <c:pt idx="131">
                  <c:v>5.5873864695054998</c:v>
                </c:pt>
                <c:pt idx="132">
                  <c:v>5.5439475714868731</c:v>
                </c:pt>
                <c:pt idx="133">
                  <c:v>5.5409005157862365</c:v>
                </c:pt>
                <c:pt idx="134">
                  <c:v>5.5225220887812725</c:v>
                </c:pt>
                <c:pt idx="135">
                  <c:v>5.4906401882129359</c:v>
                </c:pt>
                <c:pt idx="136">
                  <c:v>5.5719107567789266</c:v>
                </c:pt>
                <c:pt idx="137">
                  <c:v>5.5540102970068608</c:v>
                </c:pt>
                <c:pt idx="138">
                  <c:v>5.434967750314434</c:v>
                </c:pt>
                <c:pt idx="139">
                  <c:v>5.4492141245547598</c:v>
                </c:pt>
                <c:pt idx="140">
                  <c:v>5.4071233051048235</c:v>
                </c:pt>
                <c:pt idx="141">
                  <c:v>5.3707770584673478</c:v>
                </c:pt>
                <c:pt idx="142">
                  <c:v>5.1623630386242585</c:v>
                </c:pt>
                <c:pt idx="143">
                  <c:v>5.2432462429144184</c:v>
                </c:pt>
                <c:pt idx="144">
                  <c:v>5.1432552981947426</c:v>
                </c:pt>
                <c:pt idx="145">
                  <c:v>5.0908524140779496</c:v>
                </c:pt>
                <c:pt idx="146">
                  <c:v>5.0077087697096099</c:v>
                </c:pt>
                <c:pt idx="147">
                  <c:v>4.8623581116162651</c:v>
                </c:pt>
                <c:pt idx="148">
                  <c:v>4.8220579222804307</c:v>
                </c:pt>
                <c:pt idx="149">
                  <c:v>4.7213623229611184</c:v>
                </c:pt>
                <c:pt idx="150">
                  <c:v>4.5932851496968041</c:v>
                </c:pt>
                <c:pt idx="151">
                  <c:v>4.4405152689602705</c:v>
                </c:pt>
                <c:pt idx="152">
                  <c:v>4.1972060055207532</c:v>
                </c:pt>
                <c:pt idx="153">
                  <c:v>4.0187421845680609</c:v>
                </c:pt>
                <c:pt idx="154">
                  <c:v>4.0431967567058846</c:v>
                </c:pt>
                <c:pt idx="155">
                  <c:v>3.8402136676892291</c:v>
                </c:pt>
                <c:pt idx="156">
                  <c:v>4.0488344890472439</c:v>
                </c:pt>
                <c:pt idx="157">
                  <c:v>3.7801686113873312</c:v>
                </c:pt>
                <c:pt idx="158">
                  <c:v>3.7080180312672888</c:v>
                </c:pt>
                <c:pt idx="159">
                  <c:v>3.9089602773822998</c:v>
                </c:pt>
                <c:pt idx="160">
                  <c:v>3.7896720569190703</c:v>
                </c:pt>
                <c:pt idx="161">
                  <c:v>3.6357996634349967</c:v>
                </c:pt>
                <c:pt idx="162">
                  <c:v>3.9494784216914538</c:v>
                </c:pt>
                <c:pt idx="163">
                  <c:v>3.9342268782347292</c:v>
                </c:pt>
                <c:pt idx="164">
                  <c:v>3.6780782713666906</c:v>
                </c:pt>
                <c:pt idx="165">
                  <c:v>3.3536890060447462</c:v>
                </c:pt>
                <c:pt idx="166">
                  <c:v>3.3740696337460463</c:v>
                </c:pt>
                <c:pt idx="167">
                  <c:v>3.4192545595451658</c:v>
                </c:pt>
                <c:pt idx="168">
                  <c:v>3.3372800750182359</c:v>
                </c:pt>
                <c:pt idx="169">
                  <c:v>3.320269333165264</c:v>
                </c:pt>
                <c:pt idx="170">
                  <c:v>3.2873792144496981</c:v>
                </c:pt>
                <c:pt idx="171">
                  <c:v>3.2816824473243238</c:v>
                </c:pt>
                <c:pt idx="172">
                  <c:v>3.2948861327430103</c:v>
                </c:pt>
                <c:pt idx="173">
                  <c:v>3.2577740214350248</c:v>
                </c:pt>
                <c:pt idx="174">
                  <c:v>3.2389087649410322</c:v>
                </c:pt>
                <c:pt idx="175">
                  <c:v>3.2506979076500429</c:v>
                </c:pt>
                <c:pt idx="176">
                  <c:v>3.2288076075763184</c:v>
                </c:pt>
                <c:pt idx="177">
                  <c:v>3.2368478828551712</c:v>
                </c:pt>
                <c:pt idx="178">
                  <c:v>3.2299726895984002</c:v>
                </c:pt>
                <c:pt idx="179">
                  <c:v>3.1891143182798132</c:v>
                </c:pt>
                <c:pt idx="180">
                  <c:v>3.2263247072443257</c:v>
                </c:pt>
                <c:pt idx="181">
                  <c:v>3.1929505011646206</c:v>
                </c:pt>
                <c:pt idx="182">
                  <c:v>3.1992212192186349</c:v>
                </c:pt>
                <c:pt idx="183">
                  <c:v>3.1591102830419682</c:v>
                </c:pt>
                <c:pt idx="184">
                  <c:v>3.1388601560935845</c:v>
                </c:pt>
                <c:pt idx="185">
                  <c:v>3.112966631163204</c:v>
                </c:pt>
                <c:pt idx="186">
                  <c:v>3.0780071408035776</c:v>
                </c:pt>
                <c:pt idx="187">
                  <c:v>3.0456344342464789</c:v>
                </c:pt>
                <c:pt idx="188">
                  <c:v>3.039570916403457</c:v>
                </c:pt>
                <c:pt idx="189">
                  <c:v>3.0198857635173115</c:v>
                </c:pt>
                <c:pt idx="190">
                  <c:v>2.9841793893427591</c:v>
                </c:pt>
                <c:pt idx="191">
                  <c:v>2.9449155657011867</c:v>
                </c:pt>
                <c:pt idx="192">
                  <c:v>2.9163097363184178</c:v>
                </c:pt>
                <c:pt idx="193">
                  <c:v>2.9009297893126602</c:v>
                </c:pt>
                <c:pt idx="194">
                  <c:v>2.9096518410404397</c:v>
                </c:pt>
                <c:pt idx="195">
                  <c:v>2.8817251953412204</c:v>
                </c:pt>
                <c:pt idx="196">
                  <c:v>2.8533726007631675</c:v>
                </c:pt>
                <c:pt idx="197">
                  <c:v>2.8565205663014868</c:v>
                </c:pt>
                <c:pt idx="198">
                  <c:v>2.8493530789474946</c:v>
                </c:pt>
                <c:pt idx="199">
                  <c:v>2.8552046176373787</c:v>
                </c:pt>
                <c:pt idx="200">
                  <c:v>2.8747842220844175</c:v>
                </c:pt>
                <c:pt idx="201">
                  <c:v>2.8659074725757279</c:v>
                </c:pt>
                <c:pt idx="202">
                  <c:v>2.8269511675437382</c:v>
                </c:pt>
                <c:pt idx="203">
                  <c:v>2.8584323251422044</c:v>
                </c:pt>
                <c:pt idx="204">
                  <c:v>2.8732899320134688</c:v>
                </c:pt>
                <c:pt idx="205">
                  <c:v>2.910846110612598</c:v>
                </c:pt>
                <c:pt idx="206">
                  <c:v>2.9546045493543129</c:v>
                </c:pt>
                <c:pt idx="207">
                  <c:v>2.9884219276719914</c:v>
                </c:pt>
                <c:pt idx="208">
                  <c:v>3.0048699821817242</c:v>
                </c:pt>
                <c:pt idx="209">
                  <c:v>3.0337906410337143</c:v>
                </c:pt>
                <c:pt idx="210">
                  <c:v>3.071132394527869</c:v>
                </c:pt>
                <c:pt idx="211">
                  <c:v>3.0572863277256705</c:v>
                </c:pt>
                <c:pt idx="212">
                  <c:v>3.0841178520224988</c:v>
                </c:pt>
                <c:pt idx="213">
                  <c:v>3.0653091226715428</c:v>
                </c:pt>
                <c:pt idx="214">
                  <c:v>3.0861084754971038</c:v>
                </c:pt>
                <c:pt idx="215">
                  <c:v>3.0526086245407882</c:v>
                </c:pt>
                <c:pt idx="216">
                  <c:v>3.0590818520324867</c:v>
                </c:pt>
                <c:pt idx="217">
                  <c:v>3.1621377851521699</c:v>
                </c:pt>
                <c:pt idx="218">
                  <c:v>3.2343997200522705</c:v>
                </c:pt>
                <c:pt idx="219">
                  <c:v>3.0942360675030902</c:v>
                </c:pt>
                <c:pt idx="220">
                  <c:v>3.0942253007799292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35D-4ECA-8361-29BA0405D70F}"/>
            </c:ext>
          </c:extLst>
        </c:ser>
        <c:ser>
          <c:idx val="9"/>
          <c:order val="9"/>
          <c:tx>
            <c:strRef>
              <c:f>DECHEMA!$AB$1</c:f>
              <c:strCache>
                <c:ptCount val="1"/>
                <c:pt idx="0">
                  <c:v>DECHEMA_3000_200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DECHEMA!$AB$2:$AB$230</c:f>
              <c:numCache>
                <c:formatCode>General</c:formatCode>
                <c:ptCount val="229"/>
                <c:pt idx="0">
                  <c:v>33.365928860573476</c:v>
                </c:pt>
                <c:pt idx="1">
                  <c:v>21.712273507069224</c:v>
                </c:pt>
                <c:pt idx="2">
                  <c:v>14.591874697123908</c:v>
                </c:pt>
                <c:pt idx="3">
                  <c:v>8.1773691524255376</c:v>
                </c:pt>
                <c:pt idx="4">
                  <c:v>13.442001561416522</c:v>
                </c:pt>
                <c:pt idx="5">
                  <c:v>10.741328279379509</c:v>
                </c:pt>
                <c:pt idx="6">
                  <c:v>9.6130880159337622</c:v>
                </c:pt>
                <c:pt idx="7">
                  <c:v>10.389528353656234</c:v>
                </c:pt>
                <c:pt idx="8">
                  <c:v>6.9645286149028189</c:v>
                </c:pt>
                <c:pt idx="9">
                  <c:v>8.3139619611936091</c:v>
                </c:pt>
                <c:pt idx="10">
                  <c:v>10.58399250542511</c:v>
                </c:pt>
                <c:pt idx="11">
                  <c:v>8.087215920382695</c:v>
                </c:pt>
                <c:pt idx="12">
                  <c:v>7.3552667587485328</c:v>
                </c:pt>
                <c:pt idx="13">
                  <c:v>8.4489147582913144</c:v>
                </c:pt>
                <c:pt idx="14">
                  <c:v>8.7454035083324939</c:v>
                </c:pt>
                <c:pt idx="15">
                  <c:v>7.2112300093291815</c:v>
                </c:pt>
                <c:pt idx="16">
                  <c:v>8.037424913167019</c:v>
                </c:pt>
                <c:pt idx="17">
                  <c:v>8.4985107615249778</c:v>
                </c:pt>
                <c:pt idx="18">
                  <c:v>7.0010017829006443</c:v>
                </c:pt>
                <c:pt idx="19">
                  <c:v>7.8053524463209083</c:v>
                </c:pt>
                <c:pt idx="20">
                  <c:v>7.1346637422546921</c:v>
                </c:pt>
                <c:pt idx="21">
                  <c:v>7.5574001002800593</c:v>
                </c:pt>
                <c:pt idx="22">
                  <c:v>7.6891936969646455</c:v>
                </c:pt>
                <c:pt idx="23">
                  <c:v>5.4110376369388149</c:v>
                </c:pt>
                <c:pt idx="24">
                  <c:v>7.8131260934143318</c:v>
                </c:pt>
                <c:pt idx="25">
                  <c:v>8.2364043876845852</c:v>
                </c:pt>
                <c:pt idx="26">
                  <c:v>7.4931767850701743</c:v>
                </c:pt>
                <c:pt idx="27">
                  <c:v>9.3043063998687003</c:v>
                </c:pt>
                <c:pt idx="28">
                  <c:v>6.7681904762383134</c:v>
                </c:pt>
                <c:pt idx="29">
                  <c:v>7.0164699644752941</c:v>
                </c:pt>
                <c:pt idx="30">
                  <c:v>6.6503628397732024</c:v>
                </c:pt>
                <c:pt idx="31">
                  <c:v>6.9866292866966173</c:v>
                </c:pt>
                <c:pt idx="32">
                  <c:v>6.8019905513831018</c:v>
                </c:pt>
                <c:pt idx="33">
                  <c:v>6.0935239635267999</c:v>
                </c:pt>
                <c:pt idx="34">
                  <c:v>7.7749443368071525</c:v>
                </c:pt>
                <c:pt idx="35">
                  <c:v>7.3312974139106917</c:v>
                </c:pt>
                <c:pt idx="36">
                  <c:v>7.5520607875149599</c:v>
                </c:pt>
                <c:pt idx="37">
                  <c:v>7.1489771582835591</c:v>
                </c:pt>
                <c:pt idx="38">
                  <c:v>6.7273668902028252</c:v>
                </c:pt>
                <c:pt idx="39">
                  <c:v>6.7605756105480141</c:v>
                </c:pt>
                <c:pt idx="40">
                  <c:v>7.2684371463733388</c:v>
                </c:pt>
                <c:pt idx="41">
                  <c:v>7.2100708870758909</c:v>
                </c:pt>
                <c:pt idx="42">
                  <c:v>6.8307133472489729</c:v>
                </c:pt>
                <c:pt idx="43">
                  <c:v>7.8878041150991418</c:v>
                </c:pt>
                <c:pt idx="44">
                  <c:v>7.2954510101687164</c:v>
                </c:pt>
                <c:pt idx="45">
                  <c:v>6.8041146321816308</c:v>
                </c:pt>
                <c:pt idx="46">
                  <c:v>7.3889336800652483</c:v>
                </c:pt>
                <c:pt idx="47">
                  <c:v>7.1728973066592996</c:v>
                </c:pt>
                <c:pt idx="48">
                  <c:v>7.3121023224476493</c:v>
                </c:pt>
                <c:pt idx="49">
                  <c:v>7.2208552132930777</c:v>
                </c:pt>
                <c:pt idx="50">
                  <c:v>6.766282946343142</c:v>
                </c:pt>
                <c:pt idx="51">
                  <c:v>7.0823330411550067</c:v>
                </c:pt>
                <c:pt idx="52">
                  <c:v>7.1806185578660173</c:v>
                </c:pt>
                <c:pt idx="53">
                  <c:v>7.2340962522220629</c:v>
                </c:pt>
                <c:pt idx="54">
                  <c:v>7.1067794876629016</c:v>
                </c:pt>
                <c:pt idx="55">
                  <c:v>7.2021487753330469</c:v>
                </c:pt>
                <c:pt idx="56">
                  <c:v>6.7759514146181195</c:v>
                </c:pt>
                <c:pt idx="57">
                  <c:v>6.9223059826054074</c:v>
                </c:pt>
                <c:pt idx="58">
                  <c:v>6.7786340270335588</c:v>
                </c:pt>
                <c:pt idx="59">
                  <c:v>6.7182828224171534</c:v>
                </c:pt>
                <c:pt idx="60">
                  <c:v>6.4763192814285251</c:v>
                </c:pt>
                <c:pt idx="61">
                  <c:v>6.7292641341146435</c:v>
                </c:pt>
                <c:pt idx="62">
                  <c:v>6.8265795936467439</c:v>
                </c:pt>
                <c:pt idx="63">
                  <c:v>6.1869134266880188</c:v>
                </c:pt>
                <c:pt idx="64">
                  <c:v>6.3809217789746224</c:v>
                </c:pt>
                <c:pt idx="65">
                  <c:v>6.3807426154287903</c:v>
                </c:pt>
                <c:pt idx="66">
                  <c:v>6.1683824950013166</c:v>
                </c:pt>
                <c:pt idx="67">
                  <c:v>6.4048380243061365</c:v>
                </c:pt>
                <c:pt idx="68">
                  <c:v>6.3017369387136775</c:v>
                </c:pt>
                <c:pt idx="69">
                  <c:v>6.3289745297621911</c:v>
                </c:pt>
                <c:pt idx="70">
                  <c:v>5.9907337412268653</c:v>
                </c:pt>
                <c:pt idx="71">
                  <c:v>6.238151513748214</c:v>
                </c:pt>
                <c:pt idx="72">
                  <c:v>6.0579988256733897</c:v>
                </c:pt>
                <c:pt idx="73">
                  <c:v>5.6478454083654119</c:v>
                </c:pt>
                <c:pt idx="74">
                  <c:v>5.8829771627980474</c:v>
                </c:pt>
                <c:pt idx="75">
                  <c:v>5.9438087137392088</c:v>
                </c:pt>
                <c:pt idx="76">
                  <c:v>5.8343523596927369</c:v>
                </c:pt>
                <c:pt idx="77">
                  <c:v>5.7698439990684411</c:v>
                </c:pt>
                <c:pt idx="78">
                  <c:v>5.3721125923668289</c:v>
                </c:pt>
                <c:pt idx="79">
                  <c:v>5.679513487810997</c:v>
                </c:pt>
                <c:pt idx="80">
                  <c:v>5.2775879309164422</c:v>
                </c:pt>
                <c:pt idx="81">
                  <c:v>5.5517465367609242</c:v>
                </c:pt>
                <c:pt idx="82">
                  <c:v>5.4268127502226644</c:v>
                </c:pt>
                <c:pt idx="83">
                  <c:v>5.1654471491201397</c:v>
                </c:pt>
                <c:pt idx="84">
                  <c:v>5.1615756439871685</c:v>
                </c:pt>
                <c:pt idx="85">
                  <c:v>5.1219970145875573</c:v>
                </c:pt>
                <c:pt idx="86">
                  <c:v>5.0453912559766287</c:v>
                </c:pt>
                <c:pt idx="87">
                  <c:v>5.0905484840534774</c:v>
                </c:pt>
                <c:pt idx="88">
                  <c:v>5.0302931088164442</c:v>
                </c:pt>
                <c:pt idx="89">
                  <c:v>5.0174907477611379</c:v>
                </c:pt>
                <c:pt idx="90">
                  <c:v>4.9291582381059742</c:v>
                </c:pt>
                <c:pt idx="91">
                  <c:v>4.9354885991757111</c:v>
                </c:pt>
                <c:pt idx="92">
                  <c:v>4.7990063462180821</c:v>
                </c:pt>
                <c:pt idx="93">
                  <c:v>4.8666203132130068</c:v>
                </c:pt>
                <c:pt idx="94">
                  <c:v>4.799725084019058</c:v>
                </c:pt>
                <c:pt idx="95">
                  <c:v>4.8599960781437774</c:v>
                </c:pt>
                <c:pt idx="96">
                  <c:v>4.7644798802988451</c:v>
                </c:pt>
                <c:pt idx="97">
                  <c:v>4.7755185998552427</c:v>
                </c:pt>
                <c:pt idx="98">
                  <c:v>4.9021196626341803</c:v>
                </c:pt>
                <c:pt idx="99">
                  <c:v>4.7798759502974013</c:v>
                </c:pt>
                <c:pt idx="100">
                  <c:v>4.7781885057858906</c:v>
                </c:pt>
                <c:pt idx="101">
                  <c:v>4.7328176033850191</c:v>
                </c:pt>
                <c:pt idx="102">
                  <c:v>4.7445821180132173</c:v>
                </c:pt>
                <c:pt idx="103">
                  <c:v>4.7197983226411049</c:v>
                </c:pt>
                <c:pt idx="104">
                  <c:v>4.7157912961976161</c:v>
                </c:pt>
                <c:pt idx="105">
                  <c:v>4.7792628650415931</c:v>
                </c:pt>
                <c:pt idx="106">
                  <c:v>4.9202074951445063</c:v>
                </c:pt>
                <c:pt idx="107">
                  <c:v>4.9555015857720424</c:v>
                </c:pt>
                <c:pt idx="108">
                  <c:v>4.8389993458977258</c:v>
                </c:pt>
                <c:pt idx="109">
                  <c:v>4.8118773628487936</c:v>
                </c:pt>
                <c:pt idx="110">
                  <c:v>4.990705046582911</c:v>
                </c:pt>
                <c:pt idx="111">
                  <c:v>5.0192923403519272</c:v>
                </c:pt>
                <c:pt idx="112">
                  <c:v>4.8711381708667716</c:v>
                </c:pt>
                <c:pt idx="113">
                  <c:v>4.8782618109648128</c:v>
                </c:pt>
                <c:pt idx="114">
                  <c:v>4.9366527729208691</c:v>
                </c:pt>
                <c:pt idx="115">
                  <c:v>5.0746302848724261</c:v>
                </c:pt>
                <c:pt idx="116">
                  <c:v>5.1060826383940112</c:v>
                </c:pt>
                <c:pt idx="117">
                  <c:v>5.0855527838297503</c:v>
                </c:pt>
                <c:pt idx="118">
                  <c:v>5.1578365808082394</c:v>
                </c:pt>
                <c:pt idx="119">
                  <c:v>5.1534244842284194</c:v>
                </c:pt>
                <c:pt idx="120">
                  <c:v>5.2227729251869537</c:v>
                </c:pt>
                <c:pt idx="121">
                  <c:v>5.2859306789402245</c:v>
                </c:pt>
                <c:pt idx="122">
                  <c:v>5.2815676396316453</c:v>
                </c:pt>
                <c:pt idx="123">
                  <c:v>5.3168871606436436</c:v>
                </c:pt>
                <c:pt idx="124">
                  <c:v>5.4636706656549894</c:v>
                </c:pt>
                <c:pt idx="125">
                  <c:v>5.6065853885979884</c:v>
                </c:pt>
                <c:pt idx="126">
                  <c:v>5.6497456298167519</c:v>
                </c:pt>
                <c:pt idx="127">
                  <c:v>5.6834571454572176</c:v>
                </c:pt>
                <c:pt idx="128">
                  <c:v>5.7523352050331829</c:v>
                </c:pt>
                <c:pt idx="129">
                  <c:v>5.7371524255374782</c:v>
                </c:pt>
                <c:pt idx="130">
                  <c:v>5.7350306964334772</c:v>
                </c:pt>
                <c:pt idx="131">
                  <c:v>5.7803715475287634</c:v>
                </c:pt>
                <c:pt idx="132">
                  <c:v>5.7243867020080792</c:v>
                </c:pt>
                <c:pt idx="133">
                  <c:v>5.6810404442080191</c:v>
                </c:pt>
                <c:pt idx="134">
                  <c:v>5.65548610117634</c:v>
                </c:pt>
                <c:pt idx="135">
                  <c:v>5.7078427179336844</c:v>
                </c:pt>
                <c:pt idx="136">
                  <c:v>5.7270796105758608</c:v>
                </c:pt>
                <c:pt idx="137">
                  <c:v>5.6926014329959767</c:v>
                </c:pt>
                <c:pt idx="138">
                  <c:v>5.6457848747325263</c:v>
                </c:pt>
                <c:pt idx="139">
                  <c:v>5.6662633524066086</c:v>
                </c:pt>
                <c:pt idx="140">
                  <c:v>5.6852886691346551</c:v>
                </c:pt>
                <c:pt idx="141">
                  <c:v>5.5030371142046697</c:v>
                </c:pt>
                <c:pt idx="142">
                  <c:v>5.3695217191415177</c:v>
                </c:pt>
                <c:pt idx="143">
                  <c:v>5.4795107741432298</c:v>
                </c:pt>
                <c:pt idx="144">
                  <c:v>5.409862640973051</c:v>
                </c:pt>
                <c:pt idx="145">
                  <c:v>5.2404794822287544</c:v>
                </c:pt>
                <c:pt idx="146">
                  <c:v>5.1691226957925105</c:v>
                </c:pt>
                <c:pt idx="147">
                  <c:v>5.016234295665865</c:v>
                </c:pt>
                <c:pt idx="148">
                  <c:v>5.0198383944993914</c:v>
                </c:pt>
                <c:pt idx="149">
                  <c:v>4.9265179623153017</c:v>
                </c:pt>
                <c:pt idx="150">
                  <c:v>4.8368897291855175</c:v>
                </c:pt>
                <c:pt idx="151">
                  <c:v>4.6341761024306827</c:v>
                </c:pt>
                <c:pt idx="152">
                  <c:v>4.4240510710638183</c:v>
                </c:pt>
                <c:pt idx="153">
                  <c:v>4.1919218248339893</c:v>
                </c:pt>
                <c:pt idx="154">
                  <c:v>4.0751186534545711</c:v>
                </c:pt>
                <c:pt idx="155">
                  <c:v>3.9624558693293368</c:v>
                </c:pt>
                <c:pt idx="156">
                  <c:v>4.1053615777454322</c:v>
                </c:pt>
                <c:pt idx="157">
                  <c:v>3.9177223740467286</c:v>
                </c:pt>
                <c:pt idx="158">
                  <c:v>4.0497522977339182</c:v>
                </c:pt>
                <c:pt idx="159">
                  <c:v>3.9261956971634304</c:v>
                </c:pt>
                <c:pt idx="160">
                  <c:v>3.8596259976158929</c:v>
                </c:pt>
                <c:pt idx="161">
                  <c:v>3.6202641229264589</c:v>
                </c:pt>
                <c:pt idx="162">
                  <c:v>3.2054447750673178</c:v>
                </c:pt>
                <c:pt idx="163">
                  <c:v>3.5389795899681742</c:v>
                </c:pt>
                <c:pt idx="164">
                  <c:v>4.2219068042933099</c:v>
                </c:pt>
                <c:pt idx="165">
                  <c:v>3.6188665417337957</c:v>
                </c:pt>
                <c:pt idx="166">
                  <c:v>3.6374105987644159</c:v>
                </c:pt>
                <c:pt idx="167">
                  <c:v>3.6740792779901117</c:v>
                </c:pt>
                <c:pt idx="168">
                  <c:v>3.6046487156198133</c:v>
                </c:pt>
                <c:pt idx="169">
                  <c:v>3.572454106591727</c:v>
                </c:pt>
                <c:pt idx="170">
                  <c:v>3.5468526648566083</c:v>
                </c:pt>
                <c:pt idx="171">
                  <c:v>3.5303043983329268</c:v>
                </c:pt>
                <c:pt idx="172">
                  <c:v>3.5432362126888837</c:v>
                </c:pt>
                <c:pt idx="173">
                  <c:v>3.5062082552042964</c:v>
                </c:pt>
                <c:pt idx="174">
                  <c:v>3.4828339435913698</c:v>
                </c:pt>
                <c:pt idx="175">
                  <c:v>3.5024464784275904</c:v>
                </c:pt>
                <c:pt idx="176">
                  <c:v>3.4676871830711899</c:v>
                </c:pt>
                <c:pt idx="177">
                  <c:v>3.4601647216890661</c:v>
                </c:pt>
                <c:pt idx="178">
                  <c:v>3.4525541176541736</c:v>
                </c:pt>
                <c:pt idx="179">
                  <c:v>3.4256812296282932</c:v>
                </c:pt>
                <c:pt idx="180">
                  <c:v>3.4647276994967839</c:v>
                </c:pt>
                <c:pt idx="181">
                  <c:v>3.4231941757641255</c:v>
                </c:pt>
                <c:pt idx="182">
                  <c:v>3.426878685648143</c:v>
                </c:pt>
                <c:pt idx="183">
                  <c:v>3.4005823652084208</c:v>
                </c:pt>
                <c:pt idx="184">
                  <c:v>3.3709933959977851</c:v>
                </c:pt>
                <c:pt idx="185">
                  <c:v>3.3406007075278668</c:v>
                </c:pt>
                <c:pt idx="186">
                  <c:v>3.299490105012326</c:v>
                </c:pt>
                <c:pt idx="187">
                  <c:v>3.2514276232091599</c:v>
                </c:pt>
                <c:pt idx="188">
                  <c:v>3.2455127129494281</c:v>
                </c:pt>
                <c:pt idx="189">
                  <c:v>3.2293669573121604</c:v>
                </c:pt>
                <c:pt idx="190">
                  <c:v>3.1910695897582664</c:v>
                </c:pt>
                <c:pt idx="191">
                  <c:v>3.1493393346380154</c:v>
                </c:pt>
                <c:pt idx="192">
                  <c:v>3.1190984770888295</c:v>
                </c:pt>
                <c:pt idx="193">
                  <c:v>3.0941942324532463</c:v>
                </c:pt>
                <c:pt idx="194">
                  <c:v>3.0944593254995207</c:v>
                </c:pt>
                <c:pt idx="195">
                  <c:v>3.0714317707433043</c:v>
                </c:pt>
                <c:pt idx="196">
                  <c:v>3.0373079873119662</c:v>
                </c:pt>
                <c:pt idx="197">
                  <c:v>3.0366036783063226</c:v>
                </c:pt>
                <c:pt idx="198">
                  <c:v>3.0228105934477125</c:v>
                </c:pt>
                <c:pt idx="199">
                  <c:v>3.0341586364500435</c:v>
                </c:pt>
                <c:pt idx="200">
                  <c:v>3.0470199357582946</c:v>
                </c:pt>
                <c:pt idx="201">
                  <c:v>3.0403303532998276</c:v>
                </c:pt>
                <c:pt idx="202">
                  <c:v>3.005389945707079</c:v>
                </c:pt>
                <c:pt idx="203">
                  <c:v>3.0407039674975711</c:v>
                </c:pt>
                <c:pt idx="204">
                  <c:v>3.053346556579716</c:v>
                </c:pt>
                <c:pt idx="205">
                  <c:v>3.0861273296444454</c:v>
                </c:pt>
                <c:pt idx="206">
                  <c:v>3.1346877735071579</c:v>
                </c:pt>
                <c:pt idx="207">
                  <c:v>3.1629349736847865</c:v>
                </c:pt>
                <c:pt idx="208">
                  <c:v>3.173312058015354</c:v>
                </c:pt>
                <c:pt idx="209">
                  <c:v>3.2049694106789821</c:v>
                </c:pt>
                <c:pt idx="210">
                  <c:v>3.2405808010511645</c:v>
                </c:pt>
                <c:pt idx="211">
                  <c:v>3.2410735857914972</c:v>
                </c:pt>
                <c:pt idx="212">
                  <c:v>3.2341577655018838</c:v>
                </c:pt>
                <c:pt idx="213">
                  <c:v>3.1735978669304115</c:v>
                </c:pt>
                <c:pt idx="214">
                  <c:v>3.1886738515906923</c:v>
                </c:pt>
                <c:pt idx="215">
                  <c:v>3.1976222685100986</c:v>
                </c:pt>
                <c:pt idx="216">
                  <c:v>3.2508217008024816</c:v>
                </c:pt>
                <c:pt idx="217">
                  <c:v>3.2806110954207242</c:v>
                </c:pt>
                <c:pt idx="218">
                  <c:v>3.334201004424366</c:v>
                </c:pt>
                <c:pt idx="219">
                  <c:v>3.2502197796405894</c:v>
                </c:pt>
                <c:pt idx="220">
                  <c:v>3.2423484213899756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35D-4ECA-8361-29BA0405D70F}"/>
            </c:ext>
          </c:extLst>
        </c:ser>
        <c:ser>
          <c:idx val="10"/>
          <c:order val="10"/>
          <c:tx>
            <c:strRef>
              <c:f>DECHEMA!$AC$1</c:f>
              <c:strCache>
                <c:ptCount val="1"/>
                <c:pt idx="0">
                  <c:v>DECHEMA_4000_200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DECHEMA!$AC$2:$AC$230</c:f>
              <c:numCache>
                <c:formatCode>General</c:formatCode>
                <c:ptCount val="229"/>
                <c:pt idx="0">
                  <c:v>28.28439008750577</c:v>
                </c:pt>
                <c:pt idx="1">
                  <c:v>21.776285979051973</c:v>
                </c:pt>
                <c:pt idx="2">
                  <c:v>12.293944972132804</c:v>
                </c:pt>
                <c:pt idx="3">
                  <c:v>8.0029181520560293</c:v>
                </c:pt>
                <c:pt idx="4">
                  <c:v>12.606324381570197</c:v>
                </c:pt>
                <c:pt idx="5">
                  <c:v>10.461420818272522</c:v>
                </c:pt>
                <c:pt idx="6">
                  <c:v>8.8367012242396594</c:v>
                </c:pt>
                <c:pt idx="7">
                  <c:v>8.449902310840816</c:v>
                </c:pt>
                <c:pt idx="8">
                  <c:v>6.3844530515336402</c:v>
                </c:pt>
                <c:pt idx="9">
                  <c:v>7.9415418136074534</c:v>
                </c:pt>
                <c:pt idx="10">
                  <c:v>8.7678731985496405</c:v>
                </c:pt>
                <c:pt idx="11">
                  <c:v>6.9961067064731832</c:v>
                </c:pt>
                <c:pt idx="12">
                  <c:v>6.0759403286195477</c:v>
                </c:pt>
                <c:pt idx="13">
                  <c:v>8.3214831968966845</c:v>
                </c:pt>
                <c:pt idx="14">
                  <c:v>8.1007159645142544</c:v>
                </c:pt>
                <c:pt idx="15">
                  <c:v>7.9275452370185002</c:v>
                </c:pt>
                <c:pt idx="16">
                  <c:v>7.9712410946855901</c:v>
                </c:pt>
                <c:pt idx="17">
                  <c:v>8.4633917809866883</c:v>
                </c:pt>
                <c:pt idx="18">
                  <c:v>6.9334945176750766</c:v>
                </c:pt>
                <c:pt idx="19">
                  <c:v>6.8547212365725292</c:v>
                </c:pt>
                <c:pt idx="20">
                  <c:v>8.1341525346848691</c:v>
                </c:pt>
                <c:pt idx="21">
                  <c:v>6.8834310151083047</c:v>
                </c:pt>
                <c:pt idx="22">
                  <c:v>7.8666535998549003</c:v>
                </c:pt>
                <c:pt idx="23">
                  <c:v>5.3117653841027366</c:v>
                </c:pt>
                <c:pt idx="24">
                  <c:v>7.9007490090252288</c:v>
                </c:pt>
                <c:pt idx="25">
                  <c:v>8.004876814090359</c:v>
                </c:pt>
                <c:pt idx="26">
                  <c:v>6.4638727518054253</c:v>
                </c:pt>
                <c:pt idx="27">
                  <c:v>8.1849041181468447</c:v>
                </c:pt>
                <c:pt idx="28">
                  <c:v>6.4995018590642237</c:v>
                </c:pt>
                <c:pt idx="29">
                  <c:v>6.8458511521493044</c:v>
                </c:pt>
                <c:pt idx="30">
                  <c:v>6.6392203441738786</c:v>
                </c:pt>
                <c:pt idx="31">
                  <c:v>7.0063393394396032</c:v>
                </c:pt>
                <c:pt idx="32">
                  <c:v>6.8577854465230512</c:v>
                </c:pt>
                <c:pt idx="33">
                  <c:v>6.2632920792615225</c:v>
                </c:pt>
                <c:pt idx="34">
                  <c:v>7.6598755641286411</c:v>
                </c:pt>
                <c:pt idx="35">
                  <c:v>7.3890156285525288</c:v>
                </c:pt>
                <c:pt idx="36">
                  <c:v>7.1257627925364657</c:v>
                </c:pt>
                <c:pt idx="37">
                  <c:v>7.3022260140631321</c:v>
                </c:pt>
                <c:pt idx="38">
                  <c:v>6.8682177520262186</c:v>
                </c:pt>
                <c:pt idx="39">
                  <c:v>6.7358855040500645</c:v>
                </c:pt>
                <c:pt idx="40">
                  <c:v>7.037791125418714</c:v>
                </c:pt>
                <c:pt idx="41">
                  <c:v>7.2454802153253013</c:v>
                </c:pt>
                <c:pt idx="42">
                  <c:v>6.514934887050333</c:v>
                </c:pt>
                <c:pt idx="43">
                  <c:v>7.580607661238699</c:v>
                </c:pt>
                <c:pt idx="44">
                  <c:v>7.2549202920532174</c:v>
                </c:pt>
                <c:pt idx="45">
                  <c:v>6.7147128453180445</c:v>
                </c:pt>
                <c:pt idx="46">
                  <c:v>6.6754104313430149</c:v>
                </c:pt>
                <c:pt idx="47">
                  <c:v>7.0926850028484889</c:v>
                </c:pt>
                <c:pt idx="48">
                  <c:v>7.1659689710380441</c:v>
                </c:pt>
                <c:pt idx="49">
                  <c:v>7.3691629639730882</c:v>
                </c:pt>
                <c:pt idx="50">
                  <c:v>6.5344567102875368</c:v>
                </c:pt>
                <c:pt idx="51">
                  <c:v>7.2193114329673813</c:v>
                </c:pt>
                <c:pt idx="52">
                  <c:v>6.8665818481071943</c:v>
                </c:pt>
                <c:pt idx="53">
                  <c:v>6.8885914194788302</c:v>
                </c:pt>
                <c:pt idx="54">
                  <c:v>6.9691030308436543</c:v>
                </c:pt>
                <c:pt idx="55">
                  <c:v>7.0473994480517943</c:v>
                </c:pt>
                <c:pt idx="56">
                  <c:v>6.7710650956567635</c:v>
                </c:pt>
                <c:pt idx="57">
                  <c:v>6.7870322667264613</c:v>
                </c:pt>
                <c:pt idx="58">
                  <c:v>6.493089436613058</c:v>
                </c:pt>
                <c:pt idx="59">
                  <c:v>7.126610860283936</c:v>
                </c:pt>
                <c:pt idx="60">
                  <c:v>6.3384406659217962</c:v>
                </c:pt>
                <c:pt idx="61">
                  <c:v>6.5883545944699193</c:v>
                </c:pt>
                <c:pt idx="62">
                  <c:v>6.6998969366145351</c:v>
                </c:pt>
                <c:pt idx="63">
                  <c:v>6.5235834889681854</c:v>
                </c:pt>
                <c:pt idx="64">
                  <c:v>6.1284502431116623</c:v>
                </c:pt>
                <c:pt idx="65">
                  <c:v>6.2054120389519873</c:v>
                </c:pt>
                <c:pt idx="66">
                  <c:v>6.1726320415927338</c:v>
                </c:pt>
                <c:pt idx="67">
                  <c:v>6.0242819046390244</c:v>
                </c:pt>
                <c:pt idx="68">
                  <c:v>6.2305727518924723</c:v>
                </c:pt>
                <c:pt idx="69">
                  <c:v>6.2018161495363699</c:v>
                </c:pt>
                <c:pt idx="70">
                  <c:v>6.0053529244732644</c:v>
                </c:pt>
                <c:pt idx="71">
                  <c:v>5.817651483689275</c:v>
                </c:pt>
                <c:pt idx="72">
                  <c:v>5.9861898089106127</c:v>
                </c:pt>
                <c:pt idx="73">
                  <c:v>5.5112740599054044</c:v>
                </c:pt>
                <c:pt idx="74">
                  <c:v>5.6825867792506797</c:v>
                </c:pt>
                <c:pt idx="75">
                  <c:v>5.962306889446479</c:v>
                </c:pt>
                <c:pt idx="76">
                  <c:v>5.8034196206001827</c:v>
                </c:pt>
                <c:pt idx="77">
                  <c:v>5.6027178224684144</c:v>
                </c:pt>
                <c:pt idx="78">
                  <c:v>5.2348883755469622</c:v>
                </c:pt>
                <c:pt idx="79">
                  <c:v>5.5383853016305382</c:v>
                </c:pt>
                <c:pt idx="80">
                  <c:v>5.2349820949978554</c:v>
                </c:pt>
                <c:pt idx="81">
                  <c:v>5.3602056345790254</c:v>
                </c:pt>
                <c:pt idx="82">
                  <c:v>5.3741693441529685</c:v>
                </c:pt>
                <c:pt idx="83">
                  <c:v>5.1171442818150261</c:v>
                </c:pt>
                <c:pt idx="84">
                  <c:v>4.9771897882956608</c:v>
                </c:pt>
                <c:pt idx="85">
                  <c:v>5.01481922851944</c:v>
                </c:pt>
                <c:pt idx="86">
                  <c:v>4.9057972020698442</c:v>
                </c:pt>
                <c:pt idx="87">
                  <c:v>4.9962723243422884</c:v>
                </c:pt>
                <c:pt idx="88">
                  <c:v>4.8866471616132694</c:v>
                </c:pt>
                <c:pt idx="89">
                  <c:v>4.8560916989399132</c:v>
                </c:pt>
                <c:pt idx="90">
                  <c:v>4.6705745217510746</c:v>
                </c:pt>
                <c:pt idx="91">
                  <c:v>4.7750007276672948</c:v>
                </c:pt>
                <c:pt idx="92">
                  <c:v>4.6853525751554859</c:v>
                </c:pt>
                <c:pt idx="93">
                  <c:v>4.7695045221557448</c:v>
                </c:pt>
                <c:pt idx="94">
                  <c:v>4.6527070913315844</c:v>
                </c:pt>
                <c:pt idx="95">
                  <c:v>4.6927873583883724</c:v>
                </c:pt>
                <c:pt idx="96">
                  <c:v>4.632698090469523</c:v>
                </c:pt>
                <c:pt idx="97">
                  <c:v>4.7514896703675129</c:v>
                </c:pt>
                <c:pt idx="98">
                  <c:v>4.7260630098885379</c:v>
                </c:pt>
                <c:pt idx="99">
                  <c:v>4.5196386176580692</c:v>
                </c:pt>
                <c:pt idx="100">
                  <c:v>4.6448916616155937</c:v>
                </c:pt>
                <c:pt idx="101">
                  <c:v>4.617706213184162</c:v>
                </c:pt>
                <c:pt idx="102">
                  <c:v>4.5554142668895601</c:v>
                </c:pt>
                <c:pt idx="103">
                  <c:v>4.6056241025674041</c:v>
                </c:pt>
                <c:pt idx="104">
                  <c:v>4.613094000037635</c:v>
                </c:pt>
                <c:pt idx="105">
                  <c:v>4.5693405990782869</c:v>
                </c:pt>
                <c:pt idx="106">
                  <c:v>4.7349872792635637</c:v>
                </c:pt>
                <c:pt idx="107">
                  <c:v>4.7673749292794207</c:v>
                </c:pt>
                <c:pt idx="108">
                  <c:v>4.6923439195616998</c:v>
                </c:pt>
                <c:pt idx="109">
                  <c:v>4.6643651654085474</c:v>
                </c:pt>
                <c:pt idx="110">
                  <c:v>4.8812692602974863</c:v>
                </c:pt>
                <c:pt idx="111">
                  <c:v>4.840641682300439</c:v>
                </c:pt>
                <c:pt idx="112">
                  <c:v>4.800803717328332</c:v>
                </c:pt>
                <c:pt idx="113">
                  <c:v>4.7947816095368188</c:v>
                </c:pt>
                <c:pt idx="114">
                  <c:v>4.768776624684282</c:v>
                </c:pt>
                <c:pt idx="115">
                  <c:v>4.9454194276459118</c:v>
                </c:pt>
                <c:pt idx="116">
                  <c:v>4.9359694009340789</c:v>
                </c:pt>
                <c:pt idx="117">
                  <c:v>4.9017830737719432</c:v>
                </c:pt>
                <c:pt idx="118">
                  <c:v>5.0188002598611137</c:v>
                </c:pt>
                <c:pt idx="119">
                  <c:v>5.0495876642247444</c:v>
                </c:pt>
                <c:pt idx="120">
                  <c:v>5.1237334014343103</c:v>
                </c:pt>
                <c:pt idx="121">
                  <c:v>5.0912653928585829</c:v>
                </c:pt>
                <c:pt idx="122">
                  <c:v>5.1019721633345734</c:v>
                </c:pt>
                <c:pt idx="123">
                  <c:v>5.2359731634125382</c:v>
                </c:pt>
                <c:pt idx="124">
                  <c:v>5.3435549480315183</c:v>
                </c:pt>
                <c:pt idx="125">
                  <c:v>5.450066810503138</c:v>
                </c:pt>
                <c:pt idx="126">
                  <c:v>5.4250183407750958</c:v>
                </c:pt>
                <c:pt idx="127">
                  <c:v>5.5061460847429649</c:v>
                </c:pt>
                <c:pt idx="128">
                  <c:v>5.5878815282346013</c:v>
                </c:pt>
                <c:pt idx="129">
                  <c:v>5.5453828393420812</c:v>
                </c:pt>
                <c:pt idx="130">
                  <c:v>5.5783649362673033</c:v>
                </c:pt>
                <c:pt idx="131">
                  <c:v>5.6247819259931306</c:v>
                </c:pt>
                <c:pt idx="132">
                  <c:v>5.54635682093949</c:v>
                </c:pt>
                <c:pt idx="133">
                  <c:v>5.5834405533872156</c:v>
                </c:pt>
                <c:pt idx="134">
                  <c:v>5.55717246535733</c:v>
                </c:pt>
                <c:pt idx="135">
                  <c:v>5.5955562418128117</c:v>
                </c:pt>
                <c:pt idx="136">
                  <c:v>5.5963564512278543</c:v>
                </c:pt>
                <c:pt idx="137">
                  <c:v>5.6266748959410533</c:v>
                </c:pt>
                <c:pt idx="138">
                  <c:v>5.5291525180884031</c:v>
                </c:pt>
                <c:pt idx="139">
                  <c:v>5.4609619883563107</c:v>
                </c:pt>
                <c:pt idx="140">
                  <c:v>5.4708896607300943</c:v>
                </c:pt>
                <c:pt idx="141">
                  <c:v>5.3977778224967645</c:v>
                </c:pt>
                <c:pt idx="142">
                  <c:v>5.2384217890136764</c:v>
                </c:pt>
                <c:pt idx="143">
                  <c:v>5.2778499735240896</c:v>
                </c:pt>
                <c:pt idx="144">
                  <c:v>5.1631125756563403</c:v>
                </c:pt>
                <c:pt idx="145">
                  <c:v>5.1060558515682182</c:v>
                </c:pt>
                <c:pt idx="146">
                  <c:v>5.0497579976700866</c:v>
                </c:pt>
                <c:pt idx="147">
                  <c:v>4.893984161127797</c:v>
                </c:pt>
                <c:pt idx="148">
                  <c:v>4.9031248960817031</c:v>
                </c:pt>
                <c:pt idx="149">
                  <c:v>4.7191730064719657</c:v>
                </c:pt>
                <c:pt idx="150">
                  <c:v>4.5085308051327049</c:v>
                </c:pt>
                <c:pt idx="151">
                  <c:v>4.5195736664062593</c:v>
                </c:pt>
                <c:pt idx="152">
                  <c:v>4.412076952525493</c:v>
                </c:pt>
                <c:pt idx="153">
                  <c:v>4.121314493565932</c:v>
                </c:pt>
                <c:pt idx="154">
                  <c:v>4.0562579061193738</c:v>
                </c:pt>
                <c:pt idx="155">
                  <c:v>3.9282225528855821</c:v>
                </c:pt>
                <c:pt idx="156">
                  <c:v>4.1568156446915498</c:v>
                </c:pt>
                <c:pt idx="157">
                  <c:v>3.8051819026950331</c:v>
                </c:pt>
                <c:pt idx="158">
                  <c:v>3.8419414672683887</c:v>
                </c:pt>
                <c:pt idx="159">
                  <c:v>3.8490285764183239</c:v>
                </c:pt>
                <c:pt idx="160">
                  <c:v>3.6070544568162188</c:v>
                </c:pt>
                <c:pt idx="161">
                  <c:v>3.5273116632066284</c:v>
                </c:pt>
                <c:pt idx="162">
                  <c:v>3.1257918134327061</c:v>
                </c:pt>
                <c:pt idx="163">
                  <c:v>3.820366995214048</c:v>
                </c:pt>
                <c:pt idx="164">
                  <c:v>4.3223958755269063</c:v>
                </c:pt>
                <c:pt idx="165">
                  <c:v>3.4426194222270383</c:v>
                </c:pt>
                <c:pt idx="166">
                  <c:v>3.4427871586586125</c:v>
                </c:pt>
                <c:pt idx="167">
                  <c:v>3.4571819967096258</c:v>
                </c:pt>
                <c:pt idx="168">
                  <c:v>3.3931185029782007</c:v>
                </c:pt>
                <c:pt idx="169">
                  <c:v>3.3718650702825639</c:v>
                </c:pt>
                <c:pt idx="170">
                  <c:v>3.3384733160466333</c:v>
                </c:pt>
                <c:pt idx="171">
                  <c:v>3.3195516279791182</c:v>
                </c:pt>
                <c:pt idx="172">
                  <c:v>3.3464601443032098</c:v>
                </c:pt>
                <c:pt idx="173">
                  <c:v>3.2996000127076388</c:v>
                </c:pt>
                <c:pt idx="174">
                  <c:v>3.2665165402047971</c:v>
                </c:pt>
                <c:pt idx="175">
                  <c:v>3.2869766800704361</c:v>
                </c:pt>
                <c:pt idx="176">
                  <c:v>3.2495891480180319</c:v>
                </c:pt>
                <c:pt idx="177">
                  <c:v>3.2487334866727191</c:v>
                </c:pt>
                <c:pt idx="178">
                  <c:v>3.2513446501069878</c:v>
                </c:pt>
                <c:pt idx="179">
                  <c:v>3.2122186305943359</c:v>
                </c:pt>
                <c:pt idx="180">
                  <c:v>3.2547068568857753</c:v>
                </c:pt>
                <c:pt idx="181">
                  <c:v>3.2129996262043425</c:v>
                </c:pt>
                <c:pt idx="182">
                  <c:v>3.2133543018691912</c:v>
                </c:pt>
                <c:pt idx="183">
                  <c:v>3.1868525345973429</c:v>
                </c:pt>
                <c:pt idx="184">
                  <c:v>3.1565429829835359</c:v>
                </c:pt>
                <c:pt idx="185">
                  <c:v>3.1305637572015108</c:v>
                </c:pt>
                <c:pt idx="186">
                  <c:v>3.0887613452143183</c:v>
                </c:pt>
                <c:pt idx="187">
                  <c:v>3.0426290193833294</c:v>
                </c:pt>
                <c:pt idx="188">
                  <c:v>3.0346769507742413</c:v>
                </c:pt>
                <c:pt idx="189">
                  <c:v>3.0092843881329436</c:v>
                </c:pt>
                <c:pt idx="190">
                  <c:v>2.9737266211447175</c:v>
                </c:pt>
                <c:pt idx="191">
                  <c:v>2.9370974269963543</c:v>
                </c:pt>
                <c:pt idx="192">
                  <c:v>2.9054216067250422</c:v>
                </c:pt>
                <c:pt idx="193">
                  <c:v>2.8766922328416138</c:v>
                </c:pt>
                <c:pt idx="194">
                  <c:v>2.869699722078848</c:v>
                </c:pt>
                <c:pt idx="195">
                  <c:v>2.8571375372226075</c:v>
                </c:pt>
                <c:pt idx="196">
                  <c:v>2.8246192760402171</c:v>
                </c:pt>
                <c:pt idx="197">
                  <c:v>2.8158557830950932</c:v>
                </c:pt>
                <c:pt idx="198">
                  <c:v>2.8040505882277849</c:v>
                </c:pt>
                <c:pt idx="199">
                  <c:v>2.8033237690676347</c:v>
                </c:pt>
                <c:pt idx="200">
                  <c:v>2.8133322183259666</c:v>
                </c:pt>
                <c:pt idx="201">
                  <c:v>2.8133075306320738</c:v>
                </c:pt>
                <c:pt idx="202">
                  <c:v>2.777189250229938</c:v>
                </c:pt>
                <c:pt idx="203">
                  <c:v>2.8048254637134451</c:v>
                </c:pt>
                <c:pt idx="204">
                  <c:v>2.8121125267610614</c:v>
                </c:pt>
                <c:pt idx="205">
                  <c:v>2.8450938332816675</c:v>
                </c:pt>
                <c:pt idx="206">
                  <c:v>2.8839161391303016</c:v>
                </c:pt>
                <c:pt idx="207">
                  <c:v>2.9148810656996647</c:v>
                </c:pt>
                <c:pt idx="208">
                  <c:v>2.9310793781102631</c:v>
                </c:pt>
                <c:pt idx="209">
                  <c:v>2.966106959554502</c:v>
                </c:pt>
                <c:pt idx="210">
                  <c:v>2.9911747602124032</c:v>
                </c:pt>
                <c:pt idx="211">
                  <c:v>2.9916693936167267</c:v>
                </c:pt>
                <c:pt idx="212">
                  <c:v>2.9857344298111528</c:v>
                </c:pt>
                <c:pt idx="213">
                  <c:v>2.9576188528194569</c:v>
                </c:pt>
                <c:pt idx="214">
                  <c:v>2.9724803477000368</c:v>
                </c:pt>
                <c:pt idx="215">
                  <c:v>2.9373917118540858</c:v>
                </c:pt>
                <c:pt idx="216">
                  <c:v>2.9591502371862441</c:v>
                </c:pt>
                <c:pt idx="217">
                  <c:v>3.005480137462917</c:v>
                </c:pt>
                <c:pt idx="218">
                  <c:v>3.0655104450287216</c:v>
                </c:pt>
                <c:pt idx="219">
                  <c:v>3.0205347401244236</c:v>
                </c:pt>
                <c:pt idx="220">
                  <c:v>2.9949367633292825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35D-4ECA-8361-29BA0405D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4168"/>
        <c:axId val="763785144"/>
      </c:scatterChart>
      <c:valAx>
        <c:axId val="763774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5144"/>
        <c:crosses val="autoZero"/>
        <c:crossBetween val="midCat"/>
      </c:valAx>
      <c:valAx>
        <c:axId val="763785144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4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30466339093596E-2"/>
          <c:y val="0.19129247539414115"/>
          <c:w val="0.6081732108291803"/>
          <c:h val="0.1248817271410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DECHEMA!$Z$1</c:f>
              <c:strCache>
                <c:ptCount val="1"/>
                <c:pt idx="0">
                  <c:v>DECHEMA_2000_200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DECHEMA!$Z$2:$Z$230</c:f>
              <c:numCache>
                <c:formatCode>General</c:formatCode>
                <c:ptCount val="229"/>
                <c:pt idx="0">
                  <c:v>6.8673883916891132</c:v>
                </c:pt>
                <c:pt idx="1">
                  <c:v>9.5876742902657224</c:v>
                </c:pt>
                <c:pt idx="2">
                  <c:v>7.9142214328192502</c:v>
                </c:pt>
                <c:pt idx="3">
                  <c:v>1.0999009028541502</c:v>
                </c:pt>
                <c:pt idx="4">
                  <c:v>7.3935079809928705</c:v>
                </c:pt>
                <c:pt idx="5">
                  <c:v>6.6645015744424931</c:v>
                </c:pt>
                <c:pt idx="6">
                  <c:v>6.9209777316323118</c:v>
                </c:pt>
                <c:pt idx="7">
                  <c:v>7.6819185004485337</c:v>
                </c:pt>
                <c:pt idx="8">
                  <c:v>7.8847578173775545</c:v>
                </c:pt>
                <c:pt idx="9">
                  <c:v>8.6968923254121933</c:v>
                </c:pt>
                <c:pt idx="10">
                  <c:v>8.4343481667021756</c:v>
                </c:pt>
                <c:pt idx="11">
                  <c:v>6.7386371669237093</c:v>
                </c:pt>
                <c:pt idx="12">
                  <c:v>7.3631578962759816</c:v>
                </c:pt>
                <c:pt idx="13">
                  <c:v>9.2580063999552955</c:v>
                </c:pt>
                <c:pt idx="14">
                  <c:v>6.5010768530597804</c:v>
                </c:pt>
                <c:pt idx="15">
                  <c:v>7.5446724111181691</c:v>
                </c:pt>
                <c:pt idx="16">
                  <c:v>5.7085086879506379</c:v>
                </c:pt>
                <c:pt idx="17">
                  <c:v>8.1359358294647581</c:v>
                </c:pt>
                <c:pt idx="18">
                  <c:v>5.5915492065761869</c:v>
                </c:pt>
                <c:pt idx="19">
                  <c:v>6.9174301564485789</c:v>
                </c:pt>
                <c:pt idx="20">
                  <c:v>7.727500590811438</c:v>
                </c:pt>
                <c:pt idx="21">
                  <c:v>6.8984934361585539</c:v>
                </c:pt>
                <c:pt idx="22">
                  <c:v>7.8650030844098087</c:v>
                </c:pt>
                <c:pt idx="23">
                  <c:v>5.2966378658157094</c:v>
                </c:pt>
                <c:pt idx="24">
                  <c:v>8.7528570661238678</c:v>
                </c:pt>
                <c:pt idx="25">
                  <c:v>8.0221764282032595</c:v>
                </c:pt>
                <c:pt idx="26">
                  <c:v>6.4319307749348829</c:v>
                </c:pt>
                <c:pt idx="27">
                  <c:v>7.118409240999692</c:v>
                </c:pt>
                <c:pt idx="28">
                  <c:v>7.010833615885562</c:v>
                </c:pt>
                <c:pt idx="29">
                  <c:v>7.6116057119646241</c:v>
                </c:pt>
                <c:pt idx="30">
                  <c:v>5.1480959815145164</c:v>
                </c:pt>
                <c:pt idx="31">
                  <c:v>6.7526545854409035</c:v>
                </c:pt>
                <c:pt idx="32">
                  <c:v>7.0630475286794505</c:v>
                </c:pt>
                <c:pt idx="33">
                  <c:v>5.15626061006716</c:v>
                </c:pt>
                <c:pt idx="34">
                  <c:v>6.6955752057940918</c:v>
                </c:pt>
                <c:pt idx="35">
                  <c:v>6.9371895795787388</c:v>
                </c:pt>
                <c:pt idx="36">
                  <c:v>6.196875773066016</c:v>
                </c:pt>
                <c:pt idx="37">
                  <c:v>8.6500967085379141</c:v>
                </c:pt>
                <c:pt idx="38">
                  <c:v>6.4577734244914415</c:v>
                </c:pt>
                <c:pt idx="39">
                  <c:v>7.482219137269789</c:v>
                </c:pt>
                <c:pt idx="40">
                  <c:v>7.1123318897164749</c:v>
                </c:pt>
                <c:pt idx="41">
                  <c:v>7.1937744671116395</c:v>
                </c:pt>
                <c:pt idx="42">
                  <c:v>5.9043032203253043</c:v>
                </c:pt>
                <c:pt idx="43">
                  <c:v>6.8616913629489602</c:v>
                </c:pt>
                <c:pt idx="44">
                  <c:v>6.9397589962642163</c:v>
                </c:pt>
                <c:pt idx="45">
                  <c:v>7.0194992473514999</c:v>
                </c:pt>
                <c:pt idx="46">
                  <c:v>6.9046033489172505</c:v>
                </c:pt>
                <c:pt idx="47">
                  <c:v>6.726200046257623</c:v>
                </c:pt>
                <c:pt idx="48">
                  <c:v>7.2109383060112284</c:v>
                </c:pt>
                <c:pt idx="49">
                  <c:v>7.1787328894510267</c:v>
                </c:pt>
                <c:pt idx="50">
                  <c:v>6.5104928301821454</c:v>
                </c:pt>
                <c:pt idx="51">
                  <c:v>6.5090191654294314</c:v>
                </c:pt>
                <c:pt idx="52">
                  <c:v>6.6602733854217293</c:v>
                </c:pt>
                <c:pt idx="53">
                  <c:v>6.9561507064499537</c:v>
                </c:pt>
                <c:pt idx="54">
                  <c:v>6.5044808072050797</c:v>
                </c:pt>
                <c:pt idx="55">
                  <c:v>6.9042740482658855</c:v>
                </c:pt>
                <c:pt idx="56">
                  <c:v>6.7442891217896781</c:v>
                </c:pt>
                <c:pt idx="57">
                  <c:v>7.0770925720937212</c:v>
                </c:pt>
                <c:pt idx="58">
                  <c:v>6.4830018080668479</c:v>
                </c:pt>
                <c:pt idx="59">
                  <c:v>6.472703345591559</c:v>
                </c:pt>
                <c:pt idx="60">
                  <c:v>6.5182358472824307</c:v>
                </c:pt>
                <c:pt idx="61">
                  <c:v>6.7785678680892323</c:v>
                </c:pt>
                <c:pt idx="62">
                  <c:v>6.2797608330652839</c:v>
                </c:pt>
                <c:pt idx="63">
                  <c:v>6.1928655667492105</c:v>
                </c:pt>
                <c:pt idx="64">
                  <c:v>6.0649037354641004</c:v>
                </c:pt>
                <c:pt idx="65">
                  <c:v>6.1706074778946416</c:v>
                </c:pt>
                <c:pt idx="66">
                  <c:v>6.0909526380801911</c:v>
                </c:pt>
                <c:pt idx="67">
                  <c:v>6.0877978607387107</c:v>
                </c:pt>
                <c:pt idx="68">
                  <c:v>6.332241903178554</c:v>
                </c:pt>
                <c:pt idx="69">
                  <c:v>6.1538159646847719</c:v>
                </c:pt>
                <c:pt idx="70">
                  <c:v>5.7412476102906478</c:v>
                </c:pt>
                <c:pt idx="71">
                  <c:v>5.9050036381925386</c:v>
                </c:pt>
                <c:pt idx="72">
                  <c:v>5.8437561193284884</c:v>
                </c:pt>
                <c:pt idx="73">
                  <c:v>5.5968222582123603</c:v>
                </c:pt>
                <c:pt idx="74">
                  <c:v>5.565471268085914</c:v>
                </c:pt>
                <c:pt idx="75">
                  <c:v>5.2599811526344036</c:v>
                </c:pt>
                <c:pt idx="76">
                  <c:v>5.4251283044839775</c:v>
                </c:pt>
                <c:pt idx="77">
                  <c:v>5.5776709077803952</c:v>
                </c:pt>
                <c:pt idx="78">
                  <c:v>5.1693027048107201</c:v>
                </c:pt>
                <c:pt idx="79">
                  <c:v>5.2186854163607572</c:v>
                </c:pt>
                <c:pt idx="80">
                  <c:v>5.2178870604937222</c:v>
                </c:pt>
                <c:pt idx="81">
                  <c:v>5.0083278077814946</c:v>
                </c:pt>
                <c:pt idx="82">
                  <c:v>5.0537720139967339</c:v>
                </c:pt>
                <c:pt idx="83">
                  <c:v>5.0155081956989696</c:v>
                </c:pt>
                <c:pt idx="84">
                  <c:v>4.9660612351145783</c:v>
                </c:pt>
                <c:pt idx="85">
                  <c:v>4.7808470124988363</c:v>
                </c:pt>
                <c:pt idx="86">
                  <c:v>4.8488678166722536</c:v>
                </c:pt>
                <c:pt idx="87">
                  <c:v>4.7114387144639682</c:v>
                </c:pt>
                <c:pt idx="88">
                  <c:v>4.7252732659510981</c:v>
                </c:pt>
                <c:pt idx="89">
                  <c:v>4.7398582590052811</c:v>
                </c:pt>
                <c:pt idx="90">
                  <c:v>4.8345081632288762</c:v>
                </c:pt>
                <c:pt idx="91">
                  <c:v>4.7004215516777172</c:v>
                </c:pt>
                <c:pt idx="92">
                  <c:v>4.6256570659018266</c:v>
                </c:pt>
                <c:pt idx="93">
                  <c:v>4.5501973304446492</c:v>
                </c:pt>
                <c:pt idx="94">
                  <c:v>4.5016288755366496</c:v>
                </c:pt>
                <c:pt idx="95">
                  <c:v>4.5722185202923411</c:v>
                </c:pt>
                <c:pt idx="96">
                  <c:v>4.5578636121763374</c:v>
                </c:pt>
                <c:pt idx="97">
                  <c:v>4.5074980879910242</c:v>
                </c:pt>
                <c:pt idx="98">
                  <c:v>4.4390252725539359</c:v>
                </c:pt>
                <c:pt idx="99">
                  <c:v>4.372637579583647</c:v>
                </c:pt>
                <c:pt idx="100">
                  <c:v>4.4557440552015661</c:v>
                </c:pt>
                <c:pt idx="101">
                  <c:v>4.5054255732871082</c:v>
                </c:pt>
                <c:pt idx="102">
                  <c:v>4.4998613113728654</c:v>
                </c:pt>
                <c:pt idx="103">
                  <c:v>4.4831785019278767</c:v>
                </c:pt>
                <c:pt idx="104">
                  <c:v>4.4292793385309901</c:v>
                </c:pt>
                <c:pt idx="105">
                  <c:v>4.5490063031583698</c:v>
                </c:pt>
                <c:pt idx="106">
                  <c:v>4.5737526428357729</c:v>
                </c:pt>
                <c:pt idx="107">
                  <c:v>4.6310626902864342</c:v>
                </c:pt>
                <c:pt idx="108">
                  <c:v>4.5450717387413579</c:v>
                </c:pt>
                <c:pt idx="109">
                  <c:v>4.5657405344981807</c:v>
                </c:pt>
                <c:pt idx="110">
                  <c:v>4.7144722881131802</c:v>
                </c:pt>
                <c:pt idx="111">
                  <c:v>4.5993462603472581</c:v>
                </c:pt>
                <c:pt idx="112">
                  <c:v>4.6613889772387811</c:v>
                </c:pt>
                <c:pt idx="113">
                  <c:v>4.5803067086836506</c:v>
                </c:pt>
                <c:pt idx="114">
                  <c:v>4.5832343932305077</c:v>
                </c:pt>
                <c:pt idx="115">
                  <c:v>4.8115178168617394</c:v>
                </c:pt>
                <c:pt idx="116">
                  <c:v>4.7784065539005685</c:v>
                </c:pt>
                <c:pt idx="117">
                  <c:v>4.7748868783820537</c:v>
                </c:pt>
                <c:pt idx="118">
                  <c:v>4.8193159731273392</c:v>
                </c:pt>
                <c:pt idx="119">
                  <c:v>4.9206503899899348</c:v>
                </c:pt>
                <c:pt idx="120">
                  <c:v>4.8542933549104808</c:v>
                </c:pt>
                <c:pt idx="121">
                  <c:v>4.9174115726697956</c:v>
                </c:pt>
                <c:pt idx="122">
                  <c:v>5.0299790565100748</c:v>
                </c:pt>
                <c:pt idx="123">
                  <c:v>5.0968680423990991</c:v>
                </c:pt>
                <c:pt idx="124">
                  <c:v>5.1464436111212777</c:v>
                </c:pt>
                <c:pt idx="125">
                  <c:v>5.3060307811890102</c:v>
                </c:pt>
                <c:pt idx="126">
                  <c:v>5.3236111967644462</c:v>
                </c:pt>
                <c:pt idx="127">
                  <c:v>5.2853112949705787</c:v>
                </c:pt>
                <c:pt idx="128">
                  <c:v>5.3124794172036749</c:v>
                </c:pt>
                <c:pt idx="129">
                  <c:v>5.4764462991788774</c:v>
                </c:pt>
                <c:pt idx="130">
                  <c:v>5.477919208537255</c:v>
                </c:pt>
                <c:pt idx="131">
                  <c:v>5.3523416421844185</c:v>
                </c:pt>
                <c:pt idx="132">
                  <c:v>5.4400110452953294</c:v>
                </c:pt>
                <c:pt idx="133">
                  <c:v>5.4307096669895794</c:v>
                </c:pt>
                <c:pt idx="134">
                  <c:v>5.3607913380016621</c:v>
                </c:pt>
                <c:pt idx="135">
                  <c:v>5.3251459747907086</c:v>
                </c:pt>
                <c:pt idx="136">
                  <c:v>5.3326967558184419</c:v>
                </c:pt>
                <c:pt idx="137">
                  <c:v>5.3629212306984595</c:v>
                </c:pt>
                <c:pt idx="138">
                  <c:v>5.2945219079103314</c:v>
                </c:pt>
                <c:pt idx="139">
                  <c:v>5.2847489347655054</c:v>
                </c:pt>
                <c:pt idx="140">
                  <c:v>5.2610464585710295</c:v>
                </c:pt>
                <c:pt idx="141">
                  <c:v>5.1741699413202671</c:v>
                </c:pt>
                <c:pt idx="142">
                  <c:v>5.029283166221119</c:v>
                </c:pt>
                <c:pt idx="143">
                  <c:v>5.019004758993578</c:v>
                </c:pt>
                <c:pt idx="144">
                  <c:v>4.9457093029891457</c:v>
                </c:pt>
                <c:pt idx="145">
                  <c:v>4.8960318484889687</c:v>
                </c:pt>
                <c:pt idx="146">
                  <c:v>4.8980495516501419</c:v>
                </c:pt>
                <c:pt idx="147">
                  <c:v>4.7035349888945115</c:v>
                </c:pt>
                <c:pt idx="148">
                  <c:v>4.6765753941727057</c:v>
                </c:pt>
                <c:pt idx="149">
                  <c:v>4.6290845699006589</c:v>
                </c:pt>
                <c:pt idx="150">
                  <c:v>4.2897581384698498</c:v>
                </c:pt>
                <c:pt idx="151">
                  <c:v>4.1920732729610783</c:v>
                </c:pt>
                <c:pt idx="152">
                  <c:v>4.0743918243259651</c:v>
                </c:pt>
                <c:pt idx="153">
                  <c:v>3.9087407351200016</c:v>
                </c:pt>
                <c:pt idx="154">
                  <c:v>3.834607292948319</c:v>
                </c:pt>
                <c:pt idx="155">
                  <c:v>3.7801164432901353</c:v>
                </c:pt>
                <c:pt idx="156">
                  <c:v>3.7602933052481857</c:v>
                </c:pt>
                <c:pt idx="157">
                  <c:v>3.7968104368870033</c:v>
                </c:pt>
                <c:pt idx="158">
                  <c:v>3.7729210075758908</c:v>
                </c:pt>
                <c:pt idx="159">
                  <c:v>3.9590777036514213</c:v>
                </c:pt>
                <c:pt idx="160">
                  <c:v>3.5947224016317532</c:v>
                </c:pt>
                <c:pt idx="161">
                  <c:v>2.887816398497745</c:v>
                </c:pt>
                <c:pt idx="162">
                  <c:v>2.9055215666782543</c:v>
                </c:pt>
                <c:pt idx="163">
                  <c:v>2.7551287787996595</c:v>
                </c:pt>
                <c:pt idx="164">
                  <c:v>3.6455954310765493</c:v>
                </c:pt>
                <c:pt idx="165">
                  <c:v>3.1991885628083327</c:v>
                </c:pt>
                <c:pt idx="166">
                  <c:v>3.1718607691106828</c:v>
                </c:pt>
                <c:pt idx="167">
                  <c:v>3.1887829159460099</c:v>
                </c:pt>
                <c:pt idx="168">
                  <c:v>3.1508442161757966</c:v>
                </c:pt>
                <c:pt idx="169">
                  <c:v>3.1052484821010053</c:v>
                </c:pt>
                <c:pt idx="170">
                  <c:v>3.1012753977687342</c:v>
                </c:pt>
                <c:pt idx="171">
                  <c:v>3.088573399145865</c:v>
                </c:pt>
                <c:pt idx="172">
                  <c:v>3.0968300489894673</c:v>
                </c:pt>
                <c:pt idx="173">
                  <c:v>3.0651901601629761</c:v>
                </c:pt>
                <c:pt idx="174">
                  <c:v>3.0396435184728654</c:v>
                </c:pt>
                <c:pt idx="175">
                  <c:v>3.0625717815469784</c:v>
                </c:pt>
                <c:pt idx="176">
                  <c:v>3.0421240441221329</c:v>
                </c:pt>
                <c:pt idx="177">
                  <c:v>3.0259730548357147</c:v>
                </c:pt>
                <c:pt idx="178">
                  <c:v>3.024029081545164</c:v>
                </c:pt>
                <c:pt idx="179">
                  <c:v>2.9990495036121372</c:v>
                </c:pt>
                <c:pt idx="180">
                  <c:v>3.0345657839929436</c:v>
                </c:pt>
                <c:pt idx="181">
                  <c:v>2.9991067991253058</c:v>
                </c:pt>
                <c:pt idx="182">
                  <c:v>3.006014339527316</c:v>
                </c:pt>
                <c:pt idx="183">
                  <c:v>2.9760042733019816</c:v>
                </c:pt>
                <c:pt idx="184">
                  <c:v>2.9417850773503731</c:v>
                </c:pt>
                <c:pt idx="185">
                  <c:v>2.923003579867502</c:v>
                </c:pt>
                <c:pt idx="186">
                  <c:v>2.8895545449434836</c:v>
                </c:pt>
                <c:pt idx="187">
                  <c:v>2.846900741613668</c:v>
                </c:pt>
                <c:pt idx="188">
                  <c:v>2.8271417263828433</c:v>
                </c:pt>
                <c:pt idx="189">
                  <c:v>2.8087434174165939</c:v>
                </c:pt>
                <c:pt idx="190">
                  <c:v>2.7810728227268688</c:v>
                </c:pt>
                <c:pt idx="191">
                  <c:v>2.7453131295527182</c:v>
                </c:pt>
                <c:pt idx="192">
                  <c:v>2.6996480946698544</c:v>
                </c:pt>
                <c:pt idx="193">
                  <c:v>2.6834024862038666</c:v>
                </c:pt>
                <c:pt idx="194">
                  <c:v>2.6839572032748955</c:v>
                </c:pt>
                <c:pt idx="195">
                  <c:v>2.6604282657996348</c:v>
                </c:pt>
                <c:pt idx="196">
                  <c:v>2.6275039961335285</c:v>
                </c:pt>
                <c:pt idx="197">
                  <c:v>2.6298552801113408</c:v>
                </c:pt>
                <c:pt idx="198">
                  <c:v>2.6208252016465425</c:v>
                </c:pt>
                <c:pt idx="199">
                  <c:v>2.6231957154798771</c:v>
                </c:pt>
                <c:pt idx="200">
                  <c:v>2.637032489207654</c:v>
                </c:pt>
                <c:pt idx="201">
                  <c:v>2.6184746546833684</c:v>
                </c:pt>
                <c:pt idx="202">
                  <c:v>2.5841143056044302</c:v>
                </c:pt>
                <c:pt idx="203">
                  <c:v>2.6145023134343979</c:v>
                </c:pt>
                <c:pt idx="204">
                  <c:v>2.6273753735160708</c:v>
                </c:pt>
                <c:pt idx="205">
                  <c:v>2.6689780564167642</c:v>
                </c:pt>
                <c:pt idx="206">
                  <c:v>2.7079366954675859</c:v>
                </c:pt>
                <c:pt idx="207">
                  <c:v>2.7466455019465523</c:v>
                </c:pt>
                <c:pt idx="208">
                  <c:v>2.7533672783657113</c:v>
                </c:pt>
                <c:pt idx="209">
                  <c:v>2.7897597374868162</c:v>
                </c:pt>
                <c:pt idx="210">
                  <c:v>2.8344627115026975</c:v>
                </c:pt>
                <c:pt idx="211">
                  <c:v>2.8211456006742575</c:v>
                </c:pt>
                <c:pt idx="212">
                  <c:v>2.8357129789141502</c:v>
                </c:pt>
                <c:pt idx="213">
                  <c:v>2.8288181687779694</c:v>
                </c:pt>
                <c:pt idx="214">
                  <c:v>2.8480310343908219</c:v>
                </c:pt>
                <c:pt idx="215">
                  <c:v>2.8231003958189285</c:v>
                </c:pt>
                <c:pt idx="216">
                  <c:v>2.8208579581422542</c:v>
                </c:pt>
                <c:pt idx="217">
                  <c:v>2.8997650767119842</c:v>
                </c:pt>
                <c:pt idx="218">
                  <c:v>2.9717127335498601</c:v>
                </c:pt>
                <c:pt idx="219">
                  <c:v>2.8386693204423445</c:v>
                </c:pt>
                <c:pt idx="220">
                  <c:v>2.8136903290161515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EA-4BA4-80E6-8063C9D8B735}"/>
            </c:ext>
          </c:extLst>
        </c:ser>
        <c:ser>
          <c:idx val="1"/>
          <c:order val="1"/>
          <c:tx>
            <c:strRef>
              <c:f>DECHEMA!$AA$1</c:f>
              <c:strCache>
                <c:ptCount val="1"/>
                <c:pt idx="0">
                  <c:v>DECHEMA_2500_200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DECHEMA!$AA$2:$AA$230</c:f>
              <c:numCache>
                <c:formatCode>General</c:formatCode>
                <c:ptCount val="229"/>
                <c:pt idx="0">
                  <c:v>6.9865843835289141</c:v>
                </c:pt>
                <c:pt idx="1">
                  <c:v>7.6915725448201915</c:v>
                </c:pt>
                <c:pt idx="2">
                  <c:v>2.4029038048489957</c:v>
                </c:pt>
                <c:pt idx="3">
                  <c:v>6.9293093699854245</c:v>
                </c:pt>
                <c:pt idx="4">
                  <c:v>8.2850611047070597</c:v>
                </c:pt>
                <c:pt idx="5">
                  <c:v>10.479714760563091</c:v>
                </c:pt>
                <c:pt idx="6">
                  <c:v>5.8415371961136042</c:v>
                </c:pt>
                <c:pt idx="7">
                  <c:v>5.6994849261684015</c:v>
                </c:pt>
                <c:pt idx="8">
                  <c:v>9.3369390304036184</c:v>
                </c:pt>
                <c:pt idx="9">
                  <c:v>6.5544144422513533</c:v>
                </c:pt>
                <c:pt idx="10">
                  <c:v>7.5572118931330072</c:v>
                </c:pt>
                <c:pt idx="11">
                  <c:v>6.7238491157966109</c:v>
                </c:pt>
                <c:pt idx="12">
                  <c:v>6.7829086541586125</c:v>
                </c:pt>
                <c:pt idx="13">
                  <c:v>9.7454523787483254</c:v>
                </c:pt>
                <c:pt idx="14">
                  <c:v>9.0246209052079251</c:v>
                </c:pt>
                <c:pt idx="15">
                  <c:v>9.0621270805065741</c:v>
                </c:pt>
                <c:pt idx="16">
                  <c:v>5.9297880865019374</c:v>
                </c:pt>
                <c:pt idx="17">
                  <c:v>7.6659759313537936</c:v>
                </c:pt>
                <c:pt idx="18">
                  <c:v>6.6595981976305891</c:v>
                </c:pt>
                <c:pt idx="19">
                  <c:v>6.5766301837880938</c:v>
                </c:pt>
                <c:pt idx="20">
                  <c:v>6.9719316997026892</c:v>
                </c:pt>
                <c:pt idx="21">
                  <c:v>6.1549314596976945</c:v>
                </c:pt>
                <c:pt idx="22">
                  <c:v>8.1850946433848542</c:v>
                </c:pt>
                <c:pt idx="23">
                  <c:v>5.7153655704717456</c:v>
                </c:pt>
                <c:pt idx="24">
                  <c:v>8.3061648945836382</c:v>
                </c:pt>
                <c:pt idx="25">
                  <c:v>6.5826984088261922</c:v>
                </c:pt>
                <c:pt idx="26">
                  <c:v>6.4268535680854217</c:v>
                </c:pt>
                <c:pt idx="27">
                  <c:v>7.3402778400640072</c:v>
                </c:pt>
                <c:pt idx="28">
                  <c:v>6.7495832090247747</c:v>
                </c:pt>
                <c:pt idx="29">
                  <c:v>7.44581447300338</c:v>
                </c:pt>
                <c:pt idx="30">
                  <c:v>7.1882046193354849</c:v>
                </c:pt>
                <c:pt idx="31">
                  <c:v>7.1068693304239083</c:v>
                </c:pt>
                <c:pt idx="32">
                  <c:v>6.8148637004475043</c:v>
                </c:pt>
                <c:pt idx="33">
                  <c:v>5.9639039916261707</c:v>
                </c:pt>
                <c:pt idx="34">
                  <c:v>7.5270348094671116</c:v>
                </c:pt>
                <c:pt idx="35">
                  <c:v>7.5182371033628659</c:v>
                </c:pt>
                <c:pt idx="36">
                  <c:v>6.008489601231048</c:v>
                </c:pt>
                <c:pt idx="37">
                  <c:v>7.97669714286772</c:v>
                </c:pt>
                <c:pt idx="38">
                  <c:v>6.11280870333281</c:v>
                </c:pt>
                <c:pt idx="39">
                  <c:v>7.4298217020687405</c:v>
                </c:pt>
                <c:pt idx="40">
                  <c:v>7.077810988993515</c:v>
                </c:pt>
                <c:pt idx="41">
                  <c:v>7.2069474885784164</c:v>
                </c:pt>
                <c:pt idx="42">
                  <c:v>6.6508835691978039</c:v>
                </c:pt>
                <c:pt idx="43">
                  <c:v>7.0724088786385346</c:v>
                </c:pt>
                <c:pt idx="44">
                  <c:v>7.3739592004418988</c:v>
                </c:pt>
                <c:pt idx="45">
                  <c:v>6.3728245788299871</c:v>
                </c:pt>
                <c:pt idx="46">
                  <c:v>7.1813341238310473</c:v>
                </c:pt>
                <c:pt idx="47">
                  <c:v>7.4253913279812584</c:v>
                </c:pt>
                <c:pt idx="48">
                  <c:v>7.2663690032777897</c:v>
                </c:pt>
                <c:pt idx="49">
                  <c:v>7.315879773957672</c:v>
                </c:pt>
                <c:pt idx="50">
                  <c:v>6.7957375698182263</c:v>
                </c:pt>
                <c:pt idx="51">
                  <c:v>6.9295942664290342</c:v>
                </c:pt>
                <c:pt idx="52">
                  <c:v>6.8513244613897353</c:v>
                </c:pt>
                <c:pt idx="53">
                  <c:v>6.7983871687005379</c:v>
                </c:pt>
                <c:pt idx="54">
                  <c:v>6.96036206303366</c:v>
                </c:pt>
                <c:pt idx="55">
                  <c:v>6.9043600180312534</c:v>
                </c:pt>
                <c:pt idx="56">
                  <c:v>6.7667601858403801</c:v>
                </c:pt>
                <c:pt idx="57">
                  <c:v>6.5563518025864829</c:v>
                </c:pt>
                <c:pt idx="58">
                  <c:v>6.7340510548744303</c:v>
                </c:pt>
                <c:pt idx="59">
                  <c:v>6.3236966671011707</c:v>
                </c:pt>
                <c:pt idx="60">
                  <c:v>6.5429141856402548</c:v>
                </c:pt>
                <c:pt idx="61">
                  <c:v>6.7649876922957404</c:v>
                </c:pt>
                <c:pt idx="62">
                  <c:v>6.5696368233672295</c:v>
                </c:pt>
                <c:pt idx="63">
                  <c:v>6.3198247935424758</c:v>
                </c:pt>
                <c:pt idx="64">
                  <c:v>6.2983430263652229</c:v>
                </c:pt>
                <c:pt idx="65">
                  <c:v>6.2835767782672081</c:v>
                </c:pt>
                <c:pt idx="66">
                  <c:v>6.1894441430876173</c:v>
                </c:pt>
                <c:pt idx="67">
                  <c:v>6.2165181851940714</c:v>
                </c:pt>
                <c:pt idx="68">
                  <c:v>6.1625976105166282</c:v>
                </c:pt>
                <c:pt idx="69">
                  <c:v>6.1902193376510679</c:v>
                </c:pt>
                <c:pt idx="70">
                  <c:v>5.9224066025004749</c:v>
                </c:pt>
                <c:pt idx="71">
                  <c:v>5.956578102262295</c:v>
                </c:pt>
                <c:pt idx="72">
                  <c:v>5.8318470794925545</c:v>
                </c:pt>
                <c:pt idx="73">
                  <c:v>5.6087111587139367</c:v>
                </c:pt>
                <c:pt idx="74">
                  <c:v>5.8305092341689004</c:v>
                </c:pt>
                <c:pt idx="75">
                  <c:v>5.8669221431748779</c:v>
                </c:pt>
                <c:pt idx="76">
                  <c:v>5.5352611345985823</c:v>
                </c:pt>
                <c:pt idx="77">
                  <c:v>5.6189757199078842</c:v>
                </c:pt>
                <c:pt idx="78">
                  <c:v>5.3684078960579722</c:v>
                </c:pt>
                <c:pt idx="79">
                  <c:v>5.4149894141126502</c:v>
                </c:pt>
                <c:pt idx="80">
                  <c:v>5.1258182186017942</c:v>
                </c:pt>
                <c:pt idx="81">
                  <c:v>5.368581947465124</c:v>
                </c:pt>
                <c:pt idx="82">
                  <c:v>5.2680413124041676</c:v>
                </c:pt>
                <c:pt idx="83">
                  <c:v>5.0956085357769503</c:v>
                </c:pt>
                <c:pt idx="84">
                  <c:v>5.0625714812688205</c:v>
                </c:pt>
                <c:pt idx="85">
                  <c:v>4.9508445752332619</c:v>
                </c:pt>
                <c:pt idx="86">
                  <c:v>4.9199851791315954</c:v>
                </c:pt>
                <c:pt idx="87">
                  <c:v>5.011265984988138</c:v>
                </c:pt>
                <c:pt idx="88">
                  <c:v>4.9440120767463682</c:v>
                </c:pt>
                <c:pt idx="89">
                  <c:v>4.9473597326079384</c:v>
                </c:pt>
                <c:pt idx="90">
                  <c:v>4.7520009758966957</c:v>
                </c:pt>
                <c:pt idx="91">
                  <c:v>4.7414292208492324</c:v>
                </c:pt>
                <c:pt idx="92">
                  <c:v>4.6666761179955545</c:v>
                </c:pt>
                <c:pt idx="93">
                  <c:v>4.5518299435615583</c:v>
                </c:pt>
                <c:pt idx="94">
                  <c:v>4.6826472271999053</c:v>
                </c:pt>
                <c:pt idx="95">
                  <c:v>4.725905373239951</c:v>
                </c:pt>
                <c:pt idx="96">
                  <c:v>4.7072204911365461</c:v>
                </c:pt>
                <c:pt idx="97">
                  <c:v>4.6795322247699938</c:v>
                </c:pt>
                <c:pt idx="98">
                  <c:v>4.698643328115403</c:v>
                </c:pt>
                <c:pt idx="99">
                  <c:v>4.3891291745039336</c:v>
                </c:pt>
                <c:pt idx="100">
                  <c:v>4.6098286077430437</c:v>
                </c:pt>
                <c:pt idx="101">
                  <c:v>4.6159439059284342</c:v>
                </c:pt>
                <c:pt idx="102">
                  <c:v>4.6135294475058863</c:v>
                </c:pt>
                <c:pt idx="103">
                  <c:v>4.6151851507661688</c:v>
                </c:pt>
                <c:pt idx="104">
                  <c:v>4.5819719520364108</c:v>
                </c:pt>
                <c:pt idx="105">
                  <c:v>4.5951730164680802</c:v>
                </c:pt>
                <c:pt idx="106">
                  <c:v>4.8257033693841436</c:v>
                </c:pt>
                <c:pt idx="107">
                  <c:v>4.7140534752023733</c:v>
                </c:pt>
                <c:pt idx="108">
                  <c:v>4.7830896165020667</c:v>
                </c:pt>
                <c:pt idx="109">
                  <c:v>4.7773866161187888</c:v>
                </c:pt>
                <c:pt idx="110">
                  <c:v>4.9011813520118999</c:v>
                </c:pt>
                <c:pt idx="111">
                  <c:v>4.8293587404640563</c:v>
                </c:pt>
                <c:pt idx="112">
                  <c:v>4.7405446501873492</c:v>
                </c:pt>
                <c:pt idx="113">
                  <c:v>4.7255120383036155</c:v>
                </c:pt>
                <c:pt idx="114">
                  <c:v>4.8028482233311847</c:v>
                </c:pt>
                <c:pt idx="115">
                  <c:v>4.8818889281826374</c:v>
                </c:pt>
                <c:pt idx="116">
                  <c:v>4.8990416773413754</c:v>
                </c:pt>
                <c:pt idx="117">
                  <c:v>4.8587333164591682</c:v>
                </c:pt>
                <c:pt idx="118">
                  <c:v>4.9355820440228992</c:v>
                </c:pt>
                <c:pt idx="119">
                  <c:v>5.0406705099762181</c:v>
                </c:pt>
                <c:pt idx="120">
                  <c:v>5.0823575102043073</c:v>
                </c:pt>
                <c:pt idx="121">
                  <c:v>5.1176660547422674</c:v>
                </c:pt>
                <c:pt idx="122">
                  <c:v>5.1202915538152745</c:v>
                </c:pt>
                <c:pt idx="123">
                  <c:v>5.2078541187378002</c:v>
                </c:pt>
                <c:pt idx="124">
                  <c:v>5.3331426801812514</c:v>
                </c:pt>
                <c:pt idx="125">
                  <c:v>5.4480622763136983</c:v>
                </c:pt>
                <c:pt idx="126">
                  <c:v>5.4148684934625706</c:v>
                </c:pt>
                <c:pt idx="127">
                  <c:v>5.4906537314471668</c:v>
                </c:pt>
                <c:pt idx="128">
                  <c:v>5.4516698739336498</c:v>
                </c:pt>
                <c:pt idx="129">
                  <c:v>5.493081501887902</c:v>
                </c:pt>
                <c:pt idx="130">
                  <c:v>5.5176075120721499</c:v>
                </c:pt>
                <c:pt idx="131">
                  <c:v>5.5873864695054998</c:v>
                </c:pt>
                <c:pt idx="132">
                  <c:v>5.5439475714868731</c:v>
                </c:pt>
                <c:pt idx="133">
                  <c:v>5.5409005157862365</c:v>
                </c:pt>
                <c:pt idx="134">
                  <c:v>5.5225220887812725</c:v>
                </c:pt>
                <c:pt idx="135">
                  <c:v>5.4906401882129359</c:v>
                </c:pt>
                <c:pt idx="136">
                  <c:v>5.5719107567789266</c:v>
                </c:pt>
                <c:pt idx="137">
                  <c:v>5.5540102970068608</c:v>
                </c:pt>
                <c:pt idx="138">
                  <c:v>5.434967750314434</c:v>
                </c:pt>
                <c:pt idx="139">
                  <c:v>5.4492141245547598</c:v>
                </c:pt>
                <c:pt idx="140">
                  <c:v>5.4071233051048235</c:v>
                </c:pt>
                <c:pt idx="141">
                  <c:v>5.3707770584673478</c:v>
                </c:pt>
                <c:pt idx="142">
                  <c:v>5.1623630386242585</c:v>
                </c:pt>
                <c:pt idx="143">
                  <c:v>5.2432462429144184</c:v>
                </c:pt>
                <c:pt idx="144">
                  <c:v>5.1432552981947426</c:v>
                </c:pt>
                <c:pt idx="145">
                  <c:v>5.0908524140779496</c:v>
                </c:pt>
                <c:pt idx="146">
                  <c:v>5.0077087697096099</c:v>
                </c:pt>
                <c:pt idx="147">
                  <c:v>4.8623581116162651</c:v>
                </c:pt>
                <c:pt idx="148">
                  <c:v>4.8220579222804307</c:v>
                </c:pt>
                <c:pt idx="149">
                  <c:v>4.7213623229611184</c:v>
                </c:pt>
                <c:pt idx="150">
                  <c:v>4.5932851496968041</c:v>
                </c:pt>
                <c:pt idx="151">
                  <c:v>4.4405152689602705</c:v>
                </c:pt>
                <c:pt idx="152">
                  <c:v>4.1972060055207532</c:v>
                </c:pt>
                <c:pt idx="153">
                  <c:v>4.0187421845680609</c:v>
                </c:pt>
                <c:pt idx="154">
                  <c:v>4.0431967567058846</c:v>
                </c:pt>
                <c:pt idx="155">
                  <c:v>3.8402136676892291</c:v>
                </c:pt>
                <c:pt idx="156">
                  <c:v>4.0488344890472439</c:v>
                </c:pt>
                <c:pt idx="157">
                  <c:v>3.7801686113873312</c:v>
                </c:pt>
                <c:pt idx="158">
                  <c:v>3.7080180312672888</c:v>
                </c:pt>
                <c:pt idx="159">
                  <c:v>3.9089602773822998</c:v>
                </c:pt>
                <c:pt idx="160">
                  <c:v>3.7896720569190703</c:v>
                </c:pt>
                <c:pt idx="161">
                  <c:v>3.6357996634349967</c:v>
                </c:pt>
                <c:pt idx="162">
                  <c:v>3.9494784216914538</c:v>
                </c:pt>
                <c:pt idx="163">
                  <c:v>3.9342268782347292</c:v>
                </c:pt>
                <c:pt idx="164">
                  <c:v>3.6780782713666906</c:v>
                </c:pt>
                <c:pt idx="165">
                  <c:v>3.3536890060447462</c:v>
                </c:pt>
                <c:pt idx="166">
                  <c:v>3.3740696337460463</c:v>
                </c:pt>
                <c:pt idx="167">
                  <c:v>3.4192545595451658</c:v>
                </c:pt>
                <c:pt idx="168">
                  <c:v>3.3372800750182359</c:v>
                </c:pt>
                <c:pt idx="169">
                  <c:v>3.320269333165264</c:v>
                </c:pt>
                <c:pt idx="170">
                  <c:v>3.2873792144496981</c:v>
                </c:pt>
                <c:pt idx="171">
                  <c:v>3.2816824473243238</c:v>
                </c:pt>
                <c:pt idx="172">
                  <c:v>3.2948861327430103</c:v>
                </c:pt>
                <c:pt idx="173">
                  <c:v>3.2577740214350248</c:v>
                </c:pt>
                <c:pt idx="174">
                  <c:v>3.2389087649410322</c:v>
                </c:pt>
                <c:pt idx="175">
                  <c:v>3.2506979076500429</c:v>
                </c:pt>
                <c:pt idx="176">
                  <c:v>3.2288076075763184</c:v>
                </c:pt>
                <c:pt idx="177">
                  <c:v>3.2368478828551712</c:v>
                </c:pt>
                <c:pt idx="178">
                  <c:v>3.2299726895984002</c:v>
                </c:pt>
                <c:pt idx="179">
                  <c:v>3.1891143182798132</c:v>
                </c:pt>
                <c:pt idx="180">
                  <c:v>3.2263247072443257</c:v>
                </c:pt>
                <c:pt idx="181">
                  <c:v>3.1929505011646206</c:v>
                </c:pt>
                <c:pt idx="182">
                  <c:v>3.1992212192186349</c:v>
                </c:pt>
                <c:pt idx="183">
                  <c:v>3.1591102830419682</c:v>
                </c:pt>
                <c:pt idx="184">
                  <c:v>3.1388601560935845</c:v>
                </c:pt>
                <c:pt idx="185">
                  <c:v>3.112966631163204</c:v>
                </c:pt>
                <c:pt idx="186">
                  <c:v>3.0780071408035776</c:v>
                </c:pt>
                <c:pt idx="187">
                  <c:v>3.0456344342464789</c:v>
                </c:pt>
                <c:pt idx="188">
                  <c:v>3.039570916403457</c:v>
                </c:pt>
                <c:pt idx="189">
                  <c:v>3.0198857635173115</c:v>
                </c:pt>
                <c:pt idx="190">
                  <c:v>2.9841793893427591</c:v>
                </c:pt>
                <c:pt idx="191">
                  <c:v>2.9449155657011867</c:v>
                </c:pt>
                <c:pt idx="192">
                  <c:v>2.9163097363184178</c:v>
                </c:pt>
                <c:pt idx="193">
                  <c:v>2.9009297893126602</c:v>
                </c:pt>
                <c:pt idx="194">
                  <c:v>2.9096518410404397</c:v>
                </c:pt>
                <c:pt idx="195">
                  <c:v>2.8817251953412204</c:v>
                </c:pt>
                <c:pt idx="196">
                  <c:v>2.8533726007631675</c:v>
                </c:pt>
                <c:pt idx="197">
                  <c:v>2.8565205663014868</c:v>
                </c:pt>
                <c:pt idx="198">
                  <c:v>2.8493530789474946</c:v>
                </c:pt>
                <c:pt idx="199">
                  <c:v>2.8552046176373787</c:v>
                </c:pt>
                <c:pt idx="200">
                  <c:v>2.8747842220844175</c:v>
                </c:pt>
                <c:pt idx="201">
                  <c:v>2.8659074725757279</c:v>
                </c:pt>
                <c:pt idx="202">
                  <c:v>2.8269511675437382</c:v>
                </c:pt>
                <c:pt idx="203">
                  <c:v>2.8584323251422044</c:v>
                </c:pt>
                <c:pt idx="204">
                  <c:v>2.8732899320134688</c:v>
                </c:pt>
                <c:pt idx="205">
                  <c:v>2.910846110612598</c:v>
                </c:pt>
                <c:pt idx="206">
                  <c:v>2.9546045493543129</c:v>
                </c:pt>
                <c:pt idx="207">
                  <c:v>2.9884219276719914</c:v>
                </c:pt>
                <c:pt idx="208">
                  <c:v>3.0048699821817242</c:v>
                </c:pt>
                <c:pt idx="209">
                  <c:v>3.0337906410337143</c:v>
                </c:pt>
                <c:pt idx="210">
                  <c:v>3.071132394527869</c:v>
                </c:pt>
                <c:pt idx="211">
                  <c:v>3.0572863277256705</c:v>
                </c:pt>
                <c:pt idx="212">
                  <c:v>3.0841178520224988</c:v>
                </c:pt>
                <c:pt idx="213">
                  <c:v>3.0653091226715428</c:v>
                </c:pt>
                <c:pt idx="214">
                  <c:v>3.0861084754971038</c:v>
                </c:pt>
                <c:pt idx="215">
                  <c:v>3.0526086245407882</c:v>
                </c:pt>
                <c:pt idx="216">
                  <c:v>3.0590818520324867</c:v>
                </c:pt>
                <c:pt idx="217">
                  <c:v>3.1621377851521699</c:v>
                </c:pt>
                <c:pt idx="218">
                  <c:v>3.2343997200522705</c:v>
                </c:pt>
                <c:pt idx="219">
                  <c:v>3.0942360675030902</c:v>
                </c:pt>
                <c:pt idx="220">
                  <c:v>3.0942253007799292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EA-4BA4-80E6-8063C9D8B735}"/>
            </c:ext>
          </c:extLst>
        </c:ser>
        <c:ser>
          <c:idx val="2"/>
          <c:order val="2"/>
          <c:tx>
            <c:strRef>
              <c:f>DECHEMA!$AB$1</c:f>
              <c:strCache>
                <c:ptCount val="1"/>
                <c:pt idx="0">
                  <c:v>DECHEMA_3000_200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DECHEMA!$AB$2:$AB$230</c:f>
              <c:numCache>
                <c:formatCode>General</c:formatCode>
                <c:ptCount val="229"/>
                <c:pt idx="0">
                  <c:v>33.365928860573476</c:v>
                </c:pt>
                <c:pt idx="1">
                  <c:v>21.712273507069224</c:v>
                </c:pt>
                <c:pt idx="2">
                  <c:v>14.591874697123908</c:v>
                </c:pt>
                <c:pt idx="3">
                  <c:v>8.1773691524255376</c:v>
                </c:pt>
                <c:pt idx="4">
                  <c:v>13.442001561416522</c:v>
                </c:pt>
                <c:pt idx="5">
                  <c:v>10.741328279379509</c:v>
                </c:pt>
                <c:pt idx="6">
                  <c:v>9.6130880159337622</c:v>
                </c:pt>
                <c:pt idx="7">
                  <c:v>10.389528353656234</c:v>
                </c:pt>
                <c:pt idx="8">
                  <c:v>6.9645286149028189</c:v>
                </c:pt>
                <c:pt idx="9">
                  <c:v>8.3139619611936091</c:v>
                </c:pt>
                <c:pt idx="10">
                  <c:v>10.58399250542511</c:v>
                </c:pt>
                <c:pt idx="11">
                  <c:v>8.087215920382695</c:v>
                </c:pt>
                <c:pt idx="12">
                  <c:v>7.3552667587485328</c:v>
                </c:pt>
                <c:pt idx="13">
                  <c:v>8.4489147582913144</c:v>
                </c:pt>
                <c:pt idx="14">
                  <c:v>8.7454035083324939</c:v>
                </c:pt>
                <c:pt idx="15">
                  <c:v>7.2112300093291815</c:v>
                </c:pt>
                <c:pt idx="16">
                  <c:v>8.037424913167019</c:v>
                </c:pt>
                <c:pt idx="17">
                  <c:v>8.4985107615249778</c:v>
                </c:pt>
                <c:pt idx="18">
                  <c:v>7.0010017829006443</c:v>
                </c:pt>
                <c:pt idx="19">
                  <c:v>7.8053524463209083</c:v>
                </c:pt>
                <c:pt idx="20">
                  <c:v>7.1346637422546921</c:v>
                </c:pt>
                <c:pt idx="21">
                  <c:v>7.5574001002800593</c:v>
                </c:pt>
                <c:pt idx="22">
                  <c:v>7.6891936969646455</c:v>
                </c:pt>
                <c:pt idx="23">
                  <c:v>5.4110376369388149</c:v>
                </c:pt>
                <c:pt idx="24">
                  <c:v>7.8131260934143318</c:v>
                </c:pt>
                <c:pt idx="25">
                  <c:v>8.2364043876845852</c:v>
                </c:pt>
                <c:pt idx="26">
                  <c:v>7.4931767850701743</c:v>
                </c:pt>
                <c:pt idx="27">
                  <c:v>9.3043063998687003</c:v>
                </c:pt>
                <c:pt idx="28">
                  <c:v>6.7681904762383134</c:v>
                </c:pt>
                <c:pt idx="29">
                  <c:v>7.0164699644752941</c:v>
                </c:pt>
                <c:pt idx="30">
                  <c:v>6.6503628397732024</c:v>
                </c:pt>
                <c:pt idx="31">
                  <c:v>6.9866292866966173</c:v>
                </c:pt>
                <c:pt idx="32">
                  <c:v>6.8019905513831018</c:v>
                </c:pt>
                <c:pt idx="33">
                  <c:v>6.0935239635267999</c:v>
                </c:pt>
                <c:pt idx="34">
                  <c:v>7.7749443368071525</c:v>
                </c:pt>
                <c:pt idx="35">
                  <c:v>7.3312974139106917</c:v>
                </c:pt>
                <c:pt idx="36">
                  <c:v>7.5520607875149599</c:v>
                </c:pt>
                <c:pt idx="37">
                  <c:v>7.1489771582835591</c:v>
                </c:pt>
                <c:pt idx="38">
                  <c:v>6.7273668902028252</c:v>
                </c:pt>
                <c:pt idx="39">
                  <c:v>6.7605756105480141</c:v>
                </c:pt>
                <c:pt idx="40">
                  <c:v>7.2684371463733388</c:v>
                </c:pt>
                <c:pt idx="41">
                  <c:v>7.2100708870758909</c:v>
                </c:pt>
                <c:pt idx="42">
                  <c:v>6.8307133472489729</c:v>
                </c:pt>
                <c:pt idx="43">
                  <c:v>7.8878041150991418</c:v>
                </c:pt>
                <c:pt idx="44">
                  <c:v>7.2954510101687164</c:v>
                </c:pt>
                <c:pt idx="45">
                  <c:v>6.8041146321816308</c:v>
                </c:pt>
                <c:pt idx="46">
                  <c:v>7.3889336800652483</c:v>
                </c:pt>
                <c:pt idx="47">
                  <c:v>7.1728973066592996</c:v>
                </c:pt>
                <c:pt idx="48">
                  <c:v>7.3121023224476493</c:v>
                </c:pt>
                <c:pt idx="49">
                  <c:v>7.2208552132930777</c:v>
                </c:pt>
                <c:pt idx="50">
                  <c:v>6.766282946343142</c:v>
                </c:pt>
                <c:pt idx="51">
                  <c:v>7.0823330411550067</c:v>
                </c:pt>
                <c:pt idx="52">
                  <c:v>7.1806185578660173</c:v>
                </c:pt>
                <c:pt idx="53">
                  <c:v>7.2340962522220629</c:v>
                </c:pt>
                <c:pt idx="54">
                  <c:v>7.1067794876629016</c:v>
                </c:pt>
                <c:pt idx="55">
                  <c:v>7.2021487753330469</c:v>
                </c:pt>
                <c:pt idx="56">
                  <c:v>6.7759514146181195</c:v>
                </c:pt>
                <c:pt idx="57">
                  <c:v>6.9223059826054074</c:v>
                </c:pt>
                <c:pt idx="58">
                  <c:v>6.7786340270335588</c:v>
                </c:pt>
                <c:pt idx="59">
                  <c:v>6.7182828224171534</c:v>
                </c:pt>
                <c:pt idx="60">
                  <c:v>6.4763192814285251</c:v>
                </c:pt>
                <c:pt idx="61">
                  <c:v>6.7292641341146435</c:v>
                </c:pt>
                <c:pt idx="62">
                  <c:v>6.8265795936467439</c:v>
                </c:pt>
                <c:pt idx="63">
                  <c:v>6.1869134266880188</c:v>
                </c:pt>
                <c:pt idx="64">
                  <c:v>6.3809217789746224</c:v>
                </c:pt>
                <c:pt idx="65">
                  <c:v>6.3807426154287903</c:v>
                </c:pt>
                <c:pt idx="66">
                  <c:v>6.1683824950013166</c:v>
                </c:pt>
                <c:pt idx="67">
                  <c:v>6.4048380243061365</c:v>
                </c:pt>
                <c:pt idx="68">
                  <c:v>6.3017369387136775</c:v>
                </c:pt>
                <c:pt idx="69">
                  <c:v>6.3289745297621911</c:v>
                </c:pt>
                <c:pt idx="70">
                  <c:v>5.9907337412268653</c:v>
                </c:pt>
                <c:pt idx="71">
                  <c:v>6.238151513748214</c:v>
                </c:pt>
                <c:pt idx="72">
                  <c:v>6.0579988256733897</c:v>
                </c:pt>
                <c:pt idx="73">
                  <c:v>5.6478454083654119</c:v>
                </c:pt>
                <c:pt idx="74">
                  <c:v>5.8829771627980474</c:v>
                </c:pt>
                <c:pt idx="75">
                  <c:v>5.9438087137392088</c:v>
                </c:pt>
                <c:pt idx="76">
                  <c:v>5.8343523596927369</c:v>
                </c:pt>
                <c:pt idx="77">
                  <c:v>5.7698439990684411</c:v>
                </c:pt>
                <c:pt idx="78">
                  <c:v>5.3721125923668289</c:v>
                </c:pt>
                <c:pt idx="79">
                  <c:v>5.679513487810997</c:v>
                </c:pt>
                <c:pt idx="80">
                  <c:v>5.2775879309164422</c:v>
                </c:pt>
                <c:pt idx="81">
                  <c:v>5.5517465367609242</c:v>
                </c:pt>
                <c:pt idx="82">
                  <c:v>5.4268127502226644</c:v>
                </c:pt>
                <c:pt idx="83">
                  <c:v>5.1654471491201397</c:v>
                </c:pt>
                <c:pt idx="84">
                  <c:v>5.1615756439871685</c:v>
                </c:pt>
                <c:pt idx="85">
                  <c:v>5.1219970145875573</c:v>
                </c:pt>
                <c:pt idx="86">
                  <c:v>5.0453912559766287</c:v>
                </c:pt>
                <c:pt idx="87">
                  <c:v>5.0905484840534774</c:v>
                </c:pt>
                <c:pt idx="88">
                  <c:v>5.0302931088164442</c:v>
                </c:pt>
                <c:pt idx="89">
                  <c:v>5.0174907477611379</c:v>
                </c:pt>
                <c:pt idx="90">
                  <c:v>4.9291582381059742</c:v>
                </c:pt>
                <c:pt idx="91">
                  <c:v>4.9354885991757111</c:v>
                </c:pt>
                <c:pt idx="92">
                  <c:v>4.7990063462180821</c:v>
                </c:pt>
                <c:pt idx="93">
                  <c:v>4.8666203132130068</c:v>
                </c:pt>
                <c:pt idx="94">
                  <c:v>4.799725084019058</c:v>
                </c:pt>
                <c:pt idx="95">
                  <c:v>4.8599960781437774</c:v>
                </c:pt>
                <c:pt idx="96">
                  <c:v>4.7644798802988451</c:v>
                </c:pt>
                <c:pt idx="97">
                  <c:v>4.7755185998552427</c:v>
                </c:pt>
                <c:pt idx="98">
                  <c:v>4.9021196626341803</c:v>
                </c:pt>
                <c:pt idx="99">
                  <c:v>4.7798759502974013</c:v>
                </c:pt>
                <c:pt idx="100">
                  <c:v>4.7781885057858906</c:v>
                </c:pt>
                <c:pt idx="101">
                  <c:v>4.7328176033850191</c:v>
                </c:pt>
                <c:pt idx="102">
                  <c:v>4.7445821180132173</c:v>
                </c:pt>
                <c:pt idx="103">
                  <c:v>4.7197983226411049</c:v>
                </c:pt>
                <c:pt idx="104">
                  <c:v>4.7157912961976161</c:v>
                </c:pt>
                <c:pt idx="105">
                  <c:v>4.7792628650415931</c:v>
                </c:pt>
                <c:pt idx="106">
                  <c:v>4.9202074951445063</c:v>
                </c:pt>
                <c:pt idx="107">
                  <c:v>4.9555015857720424</c:v>
                </c:pt>
                <c:pt idx="108">
                  <c:v>4.8389993458977258</c:v>
                </c:pt>
                <c:pt idx="109">
                  <c:v>4.8118773628487936</c:v>
                </c:pt>
                <c:pt idx="110">
                  <c:v>4.990705046582911</c:v>
                </c:pt>
                <c:pt idx="111">
                  <c:v>5.0192923403519272</c:v>
                </c:pt>
                <c:pt idx="112">
                  <c:v>4.8711381708667716</c:v>
                </c:pt>
                <c:pt idx="113">
                  <c:v>4.8782618109648128</c:v>
                </c:pt>
                <c:pt idx="114">
                  <c:v>4.9366527729208691</c:v>
                </c:pt>
                <c:pt idx="115">
                  <c:v>5.0746302848724261</c:v>
                </c:pt>
                <c:pt idx="116">
                  <c:v>5.1060826383940112</c:v>
                </c:pt>
                <c:pt idx="117">
                  <c:v>5.0855527838297503</c:v>
                </c:pt>
                <c:pt idx="118">
                  <c:v>5.1578365808082394</c:v>
                </c:pt>
                <c:pt idx="119">
                  <c:v>5.1534244842284194</c:v>
                </c:pt>
                <c:pt idx="120">
                  <c:v>5.2227729251869537</c:v>
                </c:pt>
                <c:pt idx="121">
                  <c:v>5.2859306789402245</c:v>
                </c:pt>
                <c:pt idx="122">
                  <c:v>5.2815676396316453</c:v>
                </c:pt>
                <c:pt idx="123">
                  <c:v>5.3168871606436436</c:v>
                </c:pt>
                <c:pt idx="124">
                  <c:v>5.4636706656549894</c:v>
                </c:pt>
                <c:pt idx="125">
                  <c:v>5.6065853885979884</c:v>
                </c:pt>
                <c:pt idx="126">
                  <c:v>5.6497456298167519</c:v>
                </c:pt>
                <c:pt idx="127">
                  <c:v>5.6834571454572176</c:v>
                </c:pt>
                <c:pt idx="128">
                  <c:v>5.7523352050331829</c:v>
                </c:pt>
                <c:pt idx="129">
                  <c:v>5.7371524255374782</c:v>
                </c:pt>
                <c:pt idx="130">
                  <c:v>5.7350306964334772</c:v>
                </c:pt>
                <c:pt idx="131">
                  <c:v>5.7803715475287634</c:v>
                </c:pt>
                <c:pt idx="132">
                  <c:v>5.7243867020080792</c:v>
                </c:pt>
                <c:pt idx="133">
                  <c:v>5.6810404442080191</c:v>
                </c:pt>
                <c:pt idx="134">
                  <c:v>5.65548610117634</c:v>
                </c:pt>
                <c:pt idx="135">
                  <c:v>5.7078427179336844</c:v>
                </c:pt>
                <c:pt idx="136">
                  <c:v>5.7270796105758608</c:v>
                </c:pt>
                <c:pt idx="137">
                  <c:v>5.6926014329959767</c:v>
                </c:pt>
                <c:pt idx="138">
                  <c:v>5.6457848747325263</c:v>
                </c:pt>
                <c:pt idx="139">
                  <c:v>5.6662633524066086</c:v>
                </c:pt>
                <c:pt idx="140">
                  <c:v>5.6852886691346551</c:v>
                </c:pt>
                <c:pt idx="141">
                  <c:v>5.5030371142046697</c:v>
                </c:pt>
                <c:pt idx="142">
                  <c:v>5.3695217191415177</c:v>
                </c:pt>
                <c:pt idx="143">
                  <c:v>5.4795107741432298</c:v>
                </c:pt>
                <c:pt idx="144">
                  <c:v>5.409862640973051</c:v>
                </c:pt>
                <c:pt idx="145">
                  <c:v>5.2404794822287544</c:v>
                </c:pt>
                <c:pt idx="146">
                  <c:v>5.1691226957925105</c:v>
                </c:pt>
                <c:pt idx="147">
                  <c:v>5.016234295665865</c:v>
                </c:pt>
                <c:pt idx="148">
                  <c:v>5.0198383944993914</c:v>
                </c:pt>
                <c:pt idx="149">
                  <c:v>4.9265179623153017</c:v>
                </c:pt>
                <c:pt idx="150">
                  <c:v>4.8368897291855175</c:v>
                </c:pt>
                <c:pt idx="151">
                  <c:v>4.6341761024306827</c:v>
                </c:pt>
                <c:pt idx="152">
                  <c:v>4.4240510710638183</c:v>
                </c:pt>
                <c:pt idx="153">
                  <c:v>4.1919218248339893</c:v>
                </c:pt>
                <c:pt idx="154">
                  <c:v>4.0751186534545711</c:v>
                </c:pt>
                <c:pt idx="155">
                  <c:v>3.9624558693293368</c:v>
                </c:pt>
                <c:pt idx="156">
                  <c:v>4.1053615777454322</c:v>
                </c:pt>
                <c:pt idx="157">
                  <c:v>3.9177223740467286</c:v>
                </c:pt>
                <c:pt idx="158">
                  <c:v>4.0497522977339182</c:v>
                </c:pt>
                <c:pt idx="159">
                  <c:v>3.9261956971634304</c:v>
                </c:pt>
                <c:pt idx="160">
                  <c:v>3.8596259976158929</c:v>
                </c:pt>
                <c:pt idx="161">
                  <c:v>3.6202641229264589</c:v>
                </c:pt>
                <c:pt idx="162">
                  <c:v>3.2054447750673178</c:v>
                </c:pt>
                <c:pt idx="163">
                  <c:v>3.5389795899681742</c:v>
                </c:pt>
                <c:pt idx="164">
                  <c:v>4.2219068042933099</c:v>
                </c:pt>
                <c:pt idx="165">
                  <c:v>3.6188665417337957</c:v>
                </c:pt>
                <c:pt idx="166">
                  <c:v>3.6374105987644159</c:v>
                </c:pt>
                <c:pt idx="167">
                  <c:v>3.6740792779901117</c:v>
                </c:pt>
                <c:pt idx="168">
                  <c:v>3.6046487156198133</c:v>
                </c:pt>
                <c:pt idx="169">
                  <c:v>3.572454106591727</c:v>
                </c:pt>
                <c:pt idx="170">
                  <c:v>3.5468526648566083</c:v>
                </c:pt>
                <c:pt idx="171">
                  <c:v>3.5303043983329268</c:v>
                </c:pt>
                <c:pt idx="172">
                  <c:v>3.5432362126888837</c:v>
                </c:pt>
                <c:pt idx="173">
                  <c:v>3.5062082552042964</c:v>
                </c:pt>
                <c:pt idx="174">
                  <c:v>3.4828339435913698</c:v>
                </c:pt>
                <c:pt idx="175">
                  <c:v>3.5024464784275904</c:v>
                </c:pt>
                <c:pt idx="176">
                  <c:v>3.4676871830711899</c:v>
                </c:pt>
                <c:pt idx="177">
                  <c:v>3.4601647216890661</c:v>
                </c:pt>
                <c:pt idx="178">
                  <c:v>3.4525541176541736</c:v>
                </c:pt>
                <c:pt idx="179">
                  <c:v>3.4256812296282932</c:v>
                </c:pt>
                <c:pt idx="180">
                  <c:v>3.4647276994967839</c:v>
                </c:pt>
                <c:pt idx="181">
                  <c:v>3.4231941757641255</c:v>
                </c:pt>
                <c:pt idx="182">
                  <c:v>3.426878685648143</c:v>
                </c:pt>
                <c:pt idx="183">
                  <c:v>3.4005823652084208</c:v>
                </c:pt>
                <c:pt idx="184">
                  <c:v>3.3709933959977851</c:v>
                </c:pt>
                <c:pt idx="185">
                  <c:v>3.3406007075278668</c:v>
                </c:pt>
                <c:pt idx="186">
                  <c:v>3.299490105012326</c:v>
                </c:pt>
                <c:pt idx="187">
                  <c:v>3.2514276232091599</c:v>
                </c:pt>
                <c:pt idx="188">
                  <c:v>3.2455127129494281</c:v>
                </c:pt>
                <c:pt idx="189">
                  <c:v>3.2293669573121604</c:v>
                </c:pt>
                <c:pt idx="190">
                  <c:v>3.1910695897582664</c:v>
                </c:pt>
                <c:pt idx="191">
                  <c:v>3.1493393346380154</c:v>
                </c:pt>
                <c:pt idx="192">
                  <c:v>3.1190984770888295</c:v>
                </c:pt>
                <c:pt idx="193">
                  <c:v>3.0941942324532463</c:v>
                </c:pt>
                <c:pt idx="194">
                  <c:v>3.0944593254995207</c:v>
                </c:pt>
                <c:pt idx="195">
                  <c:v>3.0714317707433043</c:v>
                </c:pt>
                <c:pt idx="196">
                  <c:v>3.0373079873119662</c:v>
                </c:pt>
                <c:pt idx="197">
                  <c:v>3.0366036783063226</c:v>
                </c:pt>
                <c:pt idx="198">
                  <c:v>3.0228105934477125</c:v>
                </c:pt>
                <c:pt idx="199">
                  <c:v>3.0341586364500435</c:v>
                </c:pt>
                <c:pt idx="200">
                  <c:v>3.0470199357582946</c:v>
                </c:pt>
                <c:pt idx="201">
                  <c:v>3.0403303532998276</c:v>
                </c:pt>
                <c:pt idx="202">
                  <c:v>3.005389945707079</c:v>
                </c:pt>
                <c:pt idx="203">
                  <c:v>3.0407039674975711</c:v>
                </c:pt>
                <c:pt idx="204">
                  <c:v>3.053346556579716</c:v>
                </c:pt>
                <c:pt idx="205">
                  <c:v>3.0861273296444454</c:v>
                </c:pt>
                <c:pt idx="206">
                  <c:v>3.1346877735071579</c:v>
                </c:pt>
                <c:pt idx="207">
                  <c:v>3.1629349736847865</c:v>
                </c:pt>
                <c:pt idx="208">
                  <c:v>3.173312058015354</c:v>
                </c:pt>
                <c:pt idx="209">
                  <c:v>3.2049694106789821</c:v>
                </c:pt>
                <c:pt idx="210">
                  <c:v>3.2405808010511645</c:v>
                </c:pt>
                <c:pt idx="211">
                  <c:v>3.2410735857914972</c:v>
                </c:pt>
                <c:pt idx="212">
                  <c:v>3.2341577655018838</c:v>
                </c:pt>
                <c:pt idx="213">
                  <c:v>3.1735978669304115</c:v>
                </c:pt>
                <c:pt idx="214">
                  <c:v>3.1886738515906923</c:v>
                </c:pt>
                <c:pt idx="215">
                  <c:v>3.1976222685100986</c:v>
                </c:pt>
                <c:pt idx="216">
                  <c:v>3.2508217008024816</c:v>
                </c:pt>
                <c:pt idx="217">
                  <c:v>3.2806110954207242</c:v>
                </c:pt>
                <c:pt idx="218">
                  <c:v>3.334201004424366</c:v>
                </c:pt>
                <c:pt idx="219">
                  <c:v>3.2502197796405894</c:v>
                </c:pt>
                <c:pt idx="220">
                  <c:v>3.2423484213899756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EA-4BA4-80E6-8063C9D8B735}"/>
            </c:ext>
          </c:extLst>
        </c:ser>
        <c:ser>
          <c:idx val="3"/>
          <c:order val="3"/>
          <c:tx>
            <c:strRef>
              <c:f>DECHEMA!$AC$1</c:f>
              <c:strCache>
                <c:ptCount val="1"/>
                <c:pt idx="0">
                  <c:v>DECHEMA_4000_200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DECHEMA!$AC$2:$AC$230</c:f>
              <c:numCache>
                <c:formatCode>General</c:formatCode>
                <c:ptCount val="229"/>
                <c:pt idx="0">
                  <c:v>28.28439008750577</c:v>
                </c:pt>
                <c:pt idx="1">
                  <c:v>21.776285979051973</c:v>
                </c:pt>
                <c:pt idx="2">
                  <c:v>12.293944972132804</c:v>
                </c:pt>
                <c:pt idx="3">
                  <c:v>8.0029181520560293</c:v>
                </c:pt>
                <c:pt idx="4">
                  <c:v>12.606324381570197</c:v>
                </c:pt>
                <c:pt idx="5">
                  <c:v>10.461420818272522</c:v>
                </c:pt>
                <c:pt idx="6">
                  <c:v>8.8367012242396594</c:v>
                </c:pt>
                <c:pt idx="7">
                  <c:v>8.449902310840816</c:v>
                </c:pt>
                <c:pt idx="8">
                  <c:v>6.3844530515336402</c:v>
                </c:pt>
                <c:pt idx="9">
                  <c:v>7.9415418136074534</c:v>
                </c:pt>
                <c:pt idx="10">
                  <c:v>8.7678731985496405</c:v>
                </c:pt>
                <c:pt idx="11">
                  <c:v>6.9961067064731832</c:v>
                </c:pt>
                <c:pt idx="12">
                  <c:v>6.0759403286195477</c:v>
                </c:pt>
                <c:pt idx="13">
                  <c:v>8.3214831968966845</c:v>
                </c:pt>
                <c:pt idx="14">
                  <c:v>8.1007159645142544</c:v>
                </c:pt>
                <c:pt idx="15">
                  <c:v>7.9275452370185002</c:v>
                </c:pt>
                <c:pt idx="16">
                  <c:v>7.9712410946855901</c:v>
                </c:pt>
                <c:pt idx="17">
                  <c:v>8.4633917809866883</c:v>
                </c:pt>
                <c:pt idx="18">
                  <c:v>6.9334945176750766</c:v>
                </c:pt>
                <c:pt idx="19">
                  <c:v>6.8547212365725292</c:v>
                </c:pt>
                <c:pt idx="20">
                  <c:v>8.1341525346848691</c:v>
                </c:pt>
                <c:pt idx="21">
                  <c:v>6.8834310151083047</c:v>
                </c:pt>
                <c:pt idx="22">
                  <c:v>7.8666535998549003</c:v>
                </c:pt>
                <c:pt idx="23">
                  <c:v>5.3117653841027366</c:v>
                </c:pt>
                <c:pt idx="24">
                  <c:v>7.9007490090252288</c:v>
                </c:pt>
                <c:pt idx="25">
                  <c:v>8.004876814090359</c:v>
                </c:pt>
                <c:pt idx="26">
                  <c:v>6.4638727518054253</c:v>
                </c:pt>
                <c:pt idx="27">
                  <c:v>8.1849041181468447</c:v>
                </c:pt>
                <c:pt idx="28">
                  <c:v>6.4995018590642237</c:v>
                </c:pt>
                <c:pt idx="29">
                  <c:v>6.8458511521493044</c:v>
                </c:pt>
                <c:pt idx="30">
                  <c:v>6.6392203441738786</c:v>
                </c:pt>
                <c:pt idx="31">
                  <c:v>7.0063393394396032</c:v>
                </c:pt>
                <c:pt idx="32">
                  <c:v>6.8577854465230512</c:v>
                </c:pt>
                <c:pt idx="33">
                  <c:v>6.2632920792615225</c:v>
                </c:pt>
                <c:pt idx="34">
                  <c:v>7.6598755641286411</c:v>
                </c:pt>
                <c:pt idx="35">
                  <c:v>7.3890156285525288</c:v>
                </c:pt>
                <c:pt idx="36">
                  <c:v>7.1257627925364657</c:v>
                </c:pt>
                <c:pt idx="37">
                  <c:v>7.3022260140631321</c:v>
                </c:pt>
                <c:pt idx="38">
                  <c:v>6.8682177520262186</c:v>
                </c:pt>
                <c:pt idx="39">
                  <c:v>6.7358855040500645</c:v>
                </c:pt>
                <c:pt idx="40">
                  <c:v>7.037791125418714</c:v>
                </c:pt>
                <c:pt idx="41">
                  <c:v>7.2454802153253013</c:v>
                </c:pt>
                <c:pt idx="42">
                  <c:v>6.514934887050333</c:v>
                </c:pt>
                <c:pt idx="43">
                  <c:v>7.580607661238699</c:v>
                </c:pt>
                <c:pt idx="44">
                  <c:v>7.2549202920532174</c:v>
                </c:pt>
                <c:pt idx="45">
                  <c:v>6.7147128453180445</c:v>
                </c:pt>
                <c:pt idx="46">
                  <c:v>6.6754104313430149</c:v>
                </c:pt>
                <c:pt idx="47">
                  <c:v>7.0926850028484889</c:v>
                </c:pt>
                <c:pt idx="48">
                  <c:v>7.1659689710380441</c:v>
                </c:pt>
                <c:pt idx="49">
                  <c:v>7.3691629639730882</c:v>
                </c:pt>
                <c:pt idx="50">
                  <c:v>6.5344567102875368</c:v>
                </c:pt>
                <c:pt idx="51">
                  <c:v>7.2193114329673813</c:v>
                </c:pt>
                <c:pt idx="52">
                  <c:v>6.8665818481071943</c:v>
                </c:pt>
                <c:pt idx="53">
                  <c:v>6.8885914194788302</c:v>
                </c:pt>
                <c:pt idx="54">
                  <c:v>6.9691030308436543</c:v>
                </c:pt>
                <c:pt idx="55">
                  <c:v>7.0473994480517943</c:v>
                </c:pt>
                <c:pt idx="56">
                  <c:v>6.7710650956567635</c:v>
                </c:pt>
                <c:pt idx="57">
                  <c:v>6.7870322667264613</c:v>
                </c:pt>
                <c:pt idx="58">
                  <c:v>6.493089436613058</c:v>
                </c:pt>
                <c:pt idx="59">
                  <c:v>7.126610860283936</c:v>
                </c:pt>
                <c:pt idx="60">
                  <c:v>6.3384406659217962</c:v>
                </c:pt>
                <c:pt idx="61">
                  <c:v>6.5883545944699193</c:v>
                </c:pt>
                <c:pt idx="62">
                  <c:v>6.6998969366145351</c:v>
                </c:pt>
                <c:pt idx="63">
                  <c:v>6.5235834889681854</c:v>
                </c:pt>
                <c:pt idx="64">
                  <c:v>6.1284502431116623</c:v>
                </c:pt>
                <c:pt idx="65">
                  <c:v>6.2054120389519873</c:v>
                </c:pt>
                <c:pt idx="66">
                  <c:v>6.1726320415927338</c:v>
                </c:pt>
                <c:pt idx="67">
                  <c:v>6.0242819046390244</c:v>
                </c:pt>
                <c:pt idx="68">
                  <c:v>6.2305727518924723</c:v>
                </c:pt>
                <c:pt idx="69">
                  <c:v>6.2018161495363699</c:v>
                </c:pt>
                <c:pt idx="70">
                  <c:v>6.0053529244732644</c:v>
                </c:pt>
                <c:pt idx="71">
                  <c:v>5.817651483689275</c:v>
                </c:pt>
                <c:pt idx="72">
                  <c:v>5.9861898089106127</c:v>
                </c:pt>
                <c:pt idx="73">
                  <c:v>5.5112740599054044</c:v>
                </c:pt>
                <c:pt idx="74">
                  <c:v>5.6825867792506797</c:v>
                </c:pt>
                <c:pt idx="75">
                  <c:v>5.962306889446479</c:v>
                </c:pt>
                <c:pt idx="76">
                  <c:v>5.8034196206001827</c:v>
                </c:pt>
                <c:pt idx="77">
                  <c:v>5.6027178224684144</c:v>
                </c:pt>
                <c:pt idx="78">
                  <c:v>5.2348883755469622</c:v>
                </c:pt>
                <c:pt idx="79">
                  <c:v>5.5383853016305382</c:v>
                </c:pt>
                <c:pt idx="80">
                  <c:v>5.2349820949978554</c:v>
                </c:pt>
                <c:pt idx="81">
                  <c:v>5.3602056345790254</c:v>
                </c:pt>
                <c:pt idx="82">
                  <c:v>5.3741693441529685</c:v>
                </c:pt>
                <c:pt idx="83">
                  <c:v>5.1171442818150261</c:v>
                </c:pt>
                <c:pt idx="84">
                  <c:v>4.9771897882956608</c:v>
                </c:pt>
                <c:pt idx="85">
                  <c:v>5.01481922851944</c:v>
                </c:pt>
                <c:pt idx="86">
                  <c:v>4.9057972020698442</c:v>
                </c:pt>
                <c:pt idx="87">
                  <c:v>4.9962723243422884</c:v>
                </c:pt>
                <c:pt idx="88">
                  <c:v>4.8866471616132694</c:v>
                </c:pt>
                <c:pt idx="89">
                  <c:v>4.8560916989399132</c:v>
                </c:pt>
                <c:pt idx="90">
                  <c:v>4.6705745217510746</c:v>
                </c:pt>
                <c:pt idx="91">
                  <c:v>4.7750007276672948</c:v>
                </c:pt>
                <c:pt idx="92">
                  <c:v>4.6853525751554859</c:v>
                </c:pt>
                <c:pt idx="93">
                  <c:v>4.7695045221557448</c:v>
                </c:pt>
                <c:pt idx="94">
                  <c:v>4.6527070913315844</c:v>
                </c:pt>
                <c:pt idx="95">
                  <c:v>4.6927873583883724</c:v>
                </c:pt>
                <c:pt idx="96">
                  <c:v>4.632698090469523</c:v>
                </c:pt>
                <c:pt idx="97">
                  <c:v>4.7514896703675129</c:v>
                </c:pt>
                <c:pt idx="98">
                  <c:v>4.7260630098885379</c:v>
                </c:pt>
                <c:pt idx="99">
                  <c:v>4.5196386176580692</c:v>
                </c:pt>
                <c:pt idx="100">
                  <c:v>4.6448916616155937</c:v>
                </c:pt>
                <c:pt idx="101">
                  <c:v>4.617706213184162</c:v>
                </c:pt>
                <c:pt idx="102">
                  <c:v>4.5554142668895601</c:v>
                </c:pt>
                <c:pt idx="103">
                  <c:v>4.6056241025674041</c:v>
                </c:pt>
                <c:pt idx="104">
                  <c:v>4.613094000037635</c:v>
                </c:pt>
                <c:pt idx="105">
                  <c:v>4.5693405990782869</c:v>
                </c:pt>
                <c:pt idx="106">
                  <c:v>4.7349872792635637</c:v>
                </c:pt>
                <c:pt idx="107">
                  <c:v>4.7673749292794207</c:v>
                </c:pt>
                <c:pt idx="108">
                  <c:v>4.6923439195616998</c:v>
                </c:pt>
                <c:pt idx="109">
                  <c:v>4.6643651654085474</c:v>
                </c:pt>
                <c:pt idx="110">
                  <c:v>4.8812692602974863</c:v>
                </c:pt>
                <c:pt idx="111">
                  <c:v>4.840641682300439</c:v>
                </c:pt>
                <c:pt idx="112">
                  <c:v>4.800803717328332</c:v>
                </c:pt>
                <c:pt idx="113">
                  <c:v>4.7947816095368188</c:v>
                </c:pt>
                <c:pt idx="114">
                  <c:v>4.768776624684282</c:v>
                </c:pt>
                <c:pt idx="115">
                  <c:v>4.9454194276459118</c:v>
                </c:pt>
                <c:pt idx="116">
                  <c:v>4.9359694009340789</c:v>
                </c:pt>
                <c:pt idx="117">
                  <c:v>4.9017830737719432</c:v>
                </c:pt>
                <c:pt idx="118">
                  <c:v>5.0188002598611137</c:v>
                </c:pt>
                <c:pt idx="119">
                  <c:v>5.0495876642247444</c:v>
                </c:pt>
                <c:pt idx="120">
                  <c:v>5.1237334014343103</c:v>
                </c:pt>
                <c:pt idx="121">
                  <c:v>5.0912653928585829</c:v>
                </c:pt>
                <c:pt idx="122">
                  <c:v>5.1019721633345734</c:v>
                </c:pt>
                <c:pt idx="123">
                  <c:v>5.2359731634125382</c:v>
                </c:pt>
                <c:pt idx="124">
                  <c:v>5.3435549480315183</c:v>
                </c:pt>
                <c:pt idx="125">
                  <c:v>5.450066810503138</c:v>
                </c:pt>
                <c:pt idx="126">
                  <c:v>5.4250183407750958</c:v>
                </c:pt>
                <c:pt idx="127">
                  <c:v>5.5061460847429649</c:v>
                </c:pt>
                <c:pt idx="128">
                  <c:v>5.5878815282346013</c:v>
                </c:pt>
                <c:pt idx="129">
                  <c:v>5.5453828393420812</c:v>
                </c:pt>
                <c:pt idx="130">
                  <c:v>5.5783649362673033</c:v>
                </c:pt>
                <c:pt idx="131">
                  <c:v>5.6247819259931306</c:v>
                </c:pt>
                <c:pt idx="132">
                  <c:v>5.54635682093949</c:v>
                </c:pt>
                <c:pt idx="133">
                  <c:v>5.5834405533872156</c:v>
                </c:pt>
                <c:pt idx="134">
                  <c:v>5.55717246535733</c:v>
                </c:pt>
                <c:pt idx="135">
                  <c:v>5.5955562418128117</c:v>
                </c:pt>
                <c:pt idx="136">
                  <c:v>5.5963564512278543</c:v>
                </c:pt>
                <c:pt idx="137">
                  <c:v>5.6266748959410533</c:v>
                </c:pt>
                <c:pt idx="138">
                  <c:v>5.5291525180884031</c:v>
                </c:pt>
                <c:pt idx="139">
                  <c:v>5.4609619883563107</c:v>
                </c:pt>
                <c:pt idx="140">
                  <c:v>5.4708896607300943</c:v>
                </c:pt>
                <c:pt idx="141">
                  <c:v>5.3977778224967645</c:v>
                </c:pt>
                <c:pt idx="142">
                  <c:v>5.2384217890136764</c:v>
                </c:pt>
                <c:pt idx="143">
                  <c:v>5.2778499735240896</c:v>
                </c:pt>
                <c:pt idx="144">
                  <c:v>5.1631125756563403</c:v>
                </c:pt>
                <c:pt idx="145">
                  <c:v>5.1060558515682182</c:v>
                </c:pt>
                <c:pt idx="146">
                  <c:v>5.0497579976700866</c:v>
                </c:pt>
                <c:pt idx="147">
                  <c:v>4.893984161127797</c:v>
                </c:pt>
                <c:pt idx="148">
                  <c:v>4.9031248960817031</c:v>
                </c:pt>
                <c:pt idx="149">
                  <c:v>4.7191730064719657</c:v>
                </c:pt>
                <c:pt idx="150">
                  <c:v>4.5085308051327049</c:v>
                </c:pt>
                <c:pt idx="151">
                  <c:v>4.5195736664062593</c:v>
                </c:pt>
                <c:pt idx="152">
                  <c:v>4.412076952525493</c:v>
                </c:pt>
                <c:pt idx="153">
                  <c:v>4.121314493565932</c:v>
                </c:pt>
                <c:pt idx="154">
                  <c:v>4.0562579061193738</c:v>
                </c:pt>
                <c:pt idx="155">
                  <c:v>3.9282225528855821</c:v>
                </c:pt>
                <c:pt idx="156">
                  <c:v>4.1568156446915498</c:v>
                </c:pt>
                <c:pt idx="157">
                  <c:v>3.8051819026950331</c:v>
                </c:pt>
                <c:pt idx="158">
                  <c:v>3.8419414672683887</c:v>
                </c:pt>
                <c:pt idx="159">
                  <c:v>3.8490285764183239</c:v>
                </c:pt>
                <c:pt idx="160">
                  <c:v>3.6070544568162188</c:v>
                </c:pt>
                <c:pt idx="161">
                  <c:v>3.5273116632066284</c:v>
                </c:pt>
                <c:pt idx="162">
                  <c:v>3.1257918134327061</c:v>
                </c:pt>
                <c:pt idx="163">
                  <c:v>3.820366995214048</c:v>
                </c:pt>
                <c:pt idx="164">
                  <c:v>4.3223958755269063</c:v>
                </c:pt>
                <c:pt idx="165">
                  <c:v>3.4426194222270383</c:v>
                </c:pt>
                <c:pt idx="166">
                  <c:v>3.4427871586586125</c:v>
                </c:pt>
                <c:pt idx="167">
                  <c:v>3.4571819967096258</c:v>
                </c:pt>
                <c:pt idx="168">
                  <c:v>3.3931185029782007</c:v>
                </c:pt>
                <c:pt idx="169">
                  <c:v>3.3718650702825639</c:v>
                </c:pt>
                <c:pt idx="170">
                  <c:v>3.3384733160466333</c:v>
                </c:pt>
                <c:pt idx="171">
                  <c:v>3.3195516279791182</c:v>
                </c:pt>
                <c:pt idx="172">
                  <c:v>3.3464601443032098</c:v>
                </c:pt>
                <c:pt idx="173">
                  <c:v>3.2996000127076388</c:v>
                </c:pt>
                <c:pt idx="174">
                  <c:v>3.2665165402047971</c:v>
                </c:pt>
                <c:pt idx="175">
                  <c:v>3.2869766800704361</c:v>
                </c:pt>
                <c:pt idx="176">
                  <c:v>3.2495891480180319</c:v>
                </c:pt>
                <c:pt idx="177">
                  <c:v>3.2487334866727191</c:v>
                </c:pt>
                <c:pt idx="178">
                  <c:v>3.2513446501069878</c:v>
                </c:pt>
                <c:pt idx="179">
                  <c:v>3.2122186305943359</c:v>
                </c:pt>
                <c:pt idx="180">
                  <c:v>3.2547068568857753</c:v>
                </c:pt>
                <c:pt idx="181">
                  <c:v>3.2129996262043425</c:v>
                </c:pt>
                <c:pt idx="182">
                  <c:v>3.2133543018691912</c:v>
                </c:pt>
                <c:pt idx="183">
                  <c:v>3.1868525345973429</c:v>
                </c:pt>
                <c:pt idx="184">
                  <c:v>3.1565429829835359</c:v>
                </c:pt>
                <c:pt idx="185">
                  <c:v>3.1305637572015108</c:v>
                </c:pt>
                <c:pt idx="186">
                  <c:v>3.0887613452143183</c:v>
                </c:pt>
                <c:pt idx="187">
                  <c:v>3.0426290193833294</c:v>
                </c:pt>
                <c:pt idx="188">
                  <c:v>3.0346769507742413</c:v>
                </c:pt>
                <c:pt idx="189">
                  <c:v>3.0092843881329436</c:v>
                </c:pt>
                <c:pt idx="190">
                  <c:v>2.9737266211447175</c:v>
                </c:pt>
                <c:pt idx="191">
                  <c:v>2.9370974269963543</c:v>
                </c:pt>
                <c:pt idx="192">
                  <c:v>2.9054216067250422</c:v>
                </c:pt>
                <c:pt idx="193">
                  <c:v>2.8766922328416138</c:v>
                </c:pt>
                <c:pt idx="194">
                  <c:v>2.869699722078848</c:v>
                </c:pt>
                <c:pt idx="195">
                  <c:v>2.8571375372226075</c:v>
                </c:pt>
                <c:pt idx="196">
                  <c:v>2.8246192760402171</c:v>
                </c:pt>
                <c:pt idx="197">
                  <c:v>2.8158557830950932</c:v>
                </c:pt>
                <c:pt idx="198">
                  <c:v>2.8040505882277849</c:v>
                </c:pt>
                <c:pt idx="199">
                  <c:v>2.8033237690676347</c:v>
                </c:pt>
                <c:pt idx="200">
                  <c:v>2.8133322183259666</c:v>
                </c:pt>
                <c:pt idx="201">
                  <c:v>2.8133075306320738</c:v>
                </c:pt>
                <c:pt idx="202">
                  <c:v>2.777189250229938</c:v>
                </c:pt>
                <c:pt idx="203">
                  <c:v>2.8048254637134451</c:v>
                </c:pt>
                <c:pt idx="204">
                  <c:v>2.8121125267610614</c:v>
                </c:pt>
                <c:pt idx="205">
                  <c:v>2.8450938332816675</c:v>
                </c:pt>
                <c:pt idx="206">
                  <c:v>2.8839161391303016</c:v>
                </c:pt>
                <c:pt idx="207">
                  <c:v>2.9148810656996647</c:v>
                </c:pt>
                <c:pt idx="208">
                  <c:v>2.9310793781102631</c:v>
                </c:pt>
                <c:pt idx="209">
                  <c:v>2.966106959554502</c:v>
                </c:pt>
                <c:pt idx="210">
                  <c:v>2.9911747602124032</c:v>
                </c:pt>
                <c:pt idx="211">
                  <c:v>2.9916693936167267</c:v>
                </c:pt>
                <c:pt idx="212">
                  <c:v>2.9857344298111528</c:v>
                </c:pt>
                <c:pt idx="213">
                  <c:v>2.9576188528194569</c:v>
                </c:pt>
                <c:pt idx="214">
                  <c:v>2.9724803477000368</c:v>
                </c:pt>
                <c:pt idx="215">
                  <c:v>2.9373917118540858</c:v>
                </c:pt>
                <c:pt idx="216">
                  <c:v>2.9591502371862441</c:v>
                </c:pt>
                <c:pt idx="217">
                  <c:v>3.005480137462917</c:v>
                </c:pt>
                <c:pt idx="218">
                  <c:v>3.0655104450287216</c:v>
                </c:pt>
                <c:pt idx="219">
                  <c:v>3.0205347401244236</c:v>
                </c:pt>
                <c:pt idx="220">
                  <c:v>2.9949367633292825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EA-4BA4-80E6-8063C9D8B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82400"/>
        <c:axId val="763779264"/>
      </c:scatterChart>
      <c:valAx>
        <c:axId val="76378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79264"/>
        <c:crosses val="autoZero"/>
        <c:crossBetween val="midCat"/>
      </c:valAx>
      <c:valAx>
        <c:axId val="763779264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3782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6</xdr:row>
      <xdr:rowOff>23812</xdr:rowOff>
    </xdr:from>
    <xdr:to>
      <xdr:col>18</xdr:col>
      <xdr:colOff>28575</xdr:colOff>
      <xdr:row>23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219074</xdr:colOff>
      <xdr:row>6</xdr:row>
      <xdr:rowOff>109537</xdr:rowOff>
    </xdr:from>
    <xdr:to>
      <xdr:col>32</xdr:col>
      <xdr:colOff>228599</xdr:colOff>
      <xdr:row>34</xdr:row>
      <xdr:rowOff>66675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847725</xdr:colOff>
      <xdr:row>7</xdr:row>
      <xdr:rowOff>166687</xdr:rowOff>
    </xdr:from>
    <xdr:to>
      <xdr:col>9</xdr:col>
      <xdr:colOff>695325</xdr:colOff>
      <xdr:row>22</xdr:row>
      <xdr:rowOff>52387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752475</xdr:colOff>
      <xdr:row>0</xdr:row>
      <xdr:rowOff>33337</xdr:rowOff>
    </xdr:from>
    <xdr:to>
      <xdr:col>21</xdr:col>
      <xdr:colOff>752475</xdr:colOff>
      <xdr:row>14</xdr:row>
      <xdr:rowOff>109537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166687</xdr:colOff>
      <xdr:row>7</xdr:row>
      <xdr:rowOff>38100</xdr:rowOff>
    </xdr:from>
    <xdr:to>
      <xdr:col>8</xdr:col>
      <xdr:colOff>166687</xdr:colOff>
      <xdr:row>22</xdr:row>
      <xdr:rowOff>157162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342900</xdr:colOff>
      <xdr:row>20</xdr:row>
      <xdr:rowOff>109537</xdr:rowOff>
    </xdr:from>
    <xdr:to>
      <xdr:col>17</xdr:col>
      <xdr:colOff>342900</xdr:colOff>
      <xdr:row>34</xdr:row>
      <xdr:rowOff>185737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476249</xdr:colOff>
      <xdr:row>22</xdr:row>
      <xdr:rowOff>33336</xdr:rowOff>
    </xdr:from>
    <xdr:to>
      <xdr:col>7</xdr:col>
      <xdr:colOff>428624</xdr:colOff>
      <xdr:row>37</xdr:row>
      <xdr:rowOff>171449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714375</xdr:colOff>
      <xdr:row>19</xdr:row>
      <xdr:rowOff>14287</xdr:rowOff>
    </xdr:from>
    <xdr:to>
      <xdr:col>14</xdr:col>
      <xdr:colOff>714375</xdr:colOff>
      <xdr:row>33</xdr:row>
      <xdr:rowOff>90487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447675</xdr:colOff>
      <xdr:row>18</xdr:row>
      <xdr:rowOff>147637</xdr:rowOff>
    </xdr:from>
    <xdr:to>
      <xdr:col>21</xdr:col>
      <xdr:colOff>371475</xdr:colOff>
      <xdr:row>33</xdr:row>
      <xdr:rowOff>33337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628650</xdr:colOff>
      <xdr:row>34</xdr:row>
      <xdr:rowOff>80962</xdr:rowOff>
    </xdr:from>
    <xdr:to>
      <xdr:col>21</xdr:col>
      <xdr:colOff>552450</xdr:colOff>
      <xdr:row>48</xdr:row>
      <xdr:rowOff>157162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561975</xdr:colOff>
      <xdr:row>19</xdr:row>
      <xdr:rowOff>80962</xdr:rowOff>
    </xdr:from>
    <xdr:to>
      <xdr:col>27</xdr:col>
      <xdr:colOff>523875</xdr:colOff>
      <xdr:row>33</xdr:row>
      <xdr:rowOff>157162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152400</xdr:colOff>
      <xdr:row>19</xdr:row>
      <xdr:rowOff>100012</xdr:rowOff>
    </xdr:from>
    <xdr:to>
      <xdr:col>34</xdr:col>
      <xdr:colOff>152400</xdr:colOff>
      <xdr:row>33</xdr:row>
      <xdr:rowOff>176212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695325</xdr:colOff>
      <xdr:row>18</xdr:row>
      <xdr:rowOff>157162</xdr:rowOff>
    </xdr:from>
    <xdr:to>
      <xdr:col>40</xdr:col>
      <xdr:colOff>695325</xdr:colOff>
      <xdr:row>33</xdr:row>
      <xdr:rowOff>42862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695324</xdr:colOff>
      <xdr:row>3</xdr:row>
      <xdr:rowOff>123825</xdr:rowOff>
    </xdr:from>
    <xdr:to>
      <xdr:col>32</xdr:col>
      <xdr:colOff>514349</xdr:colOff>
      <xdr:row>21</xdr:row>
      <xdr:rowOff>104775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19</xdr:row>
      <xdr:rowOff>109537</xdr:rowOff>
    </xdr:from>
    <xdr:to>
      <xdr:col>8</xdr:col>
      <xdr:colOff>342900</xdr:colOff>
      <xdr:row>33</xdr:row>
      <xdr:rowOff>185737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0</xdr:row>
      <xdr:rowOff>0</xdr:rowOff>
    </xdr:from>
    <xdr:to>
      <xdr:col>26</xdr:col>
      <xdr:colOff>0</xdr:colOff>
      <xdr:row>17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142875</xdr:colOff>
      <xdr:row>19</xdr:row>
      <xdr:rowOff>23812</xdr:rowOff>
    </xdr:from>
    <xdr:to>
      <xdr:col>14</xdr:col>
      <xdr:colOff>142875</xdr:colOff>
      <xdr:row>33</xdr:row>
      <xdr:rowOff>100012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9524</xdr:colOff>
      <xdr:row>17</xdr:row>
      <xdr:rowOff>185737</xdr:rowOff>
    </xdr:from>
    <xdr:to>
      <xdr:col>26</xdr:col>
      <xdr:colOff>9525</xdr:colOff>
      <xdr:row>35</xdr:row>
      <xdr:rowOff>1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628650</xdr:colOff>
      <xdr:row>19</xdr:row>
      <xdr:rowOff>28575</xdr:rowOff>
    </xdr:from>
    <xdr:to>
      <xdr:col>24</xdr:col>
      <xdr:colOff>676275</xdr:colOff>
      <xdr:row>34</xdr:row>
      <xdr:rowOff>133350</xdr:rowOff>
    </xdr:to>
    <xdr:grpSp>
      <xdr:nvGrpSpPr>
        <xdr:cNvPr id="12" name="Grupo 11"/>
        <xdr:cNvGrpSpPr/>
      </xdr:nvGrpSpPr>
      <xdr:grpSpPr>
        <a:xfrm>
          <a:off x="17468850" y="3648075"/>
          <a:ext cx="1571625" cy="2962275"/>
          <a:chOff x="17468850" y="3648075"/>
          <a:chExt cx="1571625" cy="2962275"/>
        </a:xfrm>
      </xdr:grpSpPr>
      <xdr:cxnSp macro="">
        <xdr:nvCxnSpPr>
          <xdr:cNvPr id="4" name="Conector recto de flecha 3"/>
          <xdr:cNvCxnSpPr/>
        </xdr:nvCxnSpPr>
        <xdr:spPr>
          <a:xfrm>
            <a:off x="17468850" y="3648075"/>
            <a:ext cx="0" cy="1895475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" name="Rectángulo 7"/>
          <xdr:cNvSpPr/>
        </xdr:nvSpPr>
        <xdr:spPr>
          <a:xfrm>
            <a:off x="17907000" y="6029325"/>
            <a:ext cx="1133475" cy="581025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 flipV="1">
            <a:off x="17478375" y="5629275"/>
            <a:ext cx="1133475" cy="3143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361949</xdr:colOff>
      <xdr:row>7</xdr:row>
      <xdr:rowOff>33337</xdr:rowOff>
    </xdr:from>
    <xdr:to>
      <xdr:col>8</xdr:col>
      <xdr:colOff>409574</xdr:colOff>
      <xdr:row>25</xdr:row>
      <xdr:rowOff>28575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9524</xdr:colOff>
      <xdr:row>5</xdr:row>
      <xdr:rowOff>185736</xdr:rowOff>
    </xdr:from>
    <xdr:to>
      <xdr:col>57</xdr:col>
      <xdr:colOff>19049</xdr:colOff>
      <xdr:row>27</xdr:row>
      <xdr:rowOff>114299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676275</xdr:colOff>
      <xdr:row>3</xdr:row>
      <xdr:rowOff>104775</xdr:rowOff>
    </xdr:from>
    <xdr:to>
      <xdr:col>16</xdr:col>
      <xdr:colOff>495300</xdr:colOff>
      <xdr:row>18</xdr:row>
      <xdr:rowOff>185737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514350</xdr:colOff>
      <xdr:row>6</xdr:row>
      <xdr:rowOff>176212</xdr:rowOff>
    </xdr:from>
    <xdr:to>
      <xdr:col>38</xdr:col>
      <xdr:colOff>600075</xdr:colOff>
      <xdr:row>25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371475</xdr:colOff>
      <xdr:row>5</xdr:row>
      <xdr:rowOff>61912</xdr:rowOff>
    </xdr:from>
    <xdr:to>
      <xdr:col>30</xdr:col>
      <xdr:colOff>371475</xdr:colOff>
      <xdr:row>19</xdr:row>
      <xdr:rowOff>138112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285749</xdr:colOff>
      <xdr:row>26</xdr:row>
      <xdr:rowOff>157161</xdr:rowOff>
    </xdr:from>
    <xdr:to>
      <xdr:col>37</xdr:col>
      <xdr:colOff>695324</xdr:colOff>
      <xdr:row>46</xdr:row>
      <xdr:rowOff>28574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33337</xdr:colOff>
      <xdr:row>12</xdr:row>
      <xdr:rowOff>80962</xdr:rowOff>
    </xdr:from>
    <xdr:to>
      <xdr:col>49</xdr:col>
      <xdr:colOff>33337</xdr:colOff>
      <xdr:row>26</xdr:row>
      <xdr:rowOff>157162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80</xdr:col>
      <xdr:colOff>409575</xdr:colOff>
      <xdr:row>2</xdr:row>
      <xdr:rowOff>52386</xdr:rowOff>
    </xdr:from>
    <xdr:to>
      <xdr:col>91</xdr:col>
      <xdr:colOff>676275</xdr:colOff>
      <xdr:row>31</xdr:row>
      <xdr:rowOff>123824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28576</xdr:colOff>
      <xdr:row>30</xdr:row>
      <xdr:rowOff>138112</xdr:rowOff>
    </xdr:from>
    <xdr:to>
      <xdr:col>46</xdr:col>
      <xdr:colOff>504826</xdr:colOff>
      <xdr:row>45</xdr:row>
      <xdr:rowOff>23812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3</xdr:row>
      <xdr:rowOff>119062</xdr:rowOff>
    </xdr:from>
    <xdr:to>
      <xdr:col>19</xdr:col>
      <xdr:colOff>209550</xdr:colOff>
      <xdr:row>20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295274</xdr:colOff>
      <xdr:row>5</xdr:row>
      <xdr:rowOff>100012</xdr:rowOff>
    </xdr:from>
    <xdr:to>
      <xdr:col>31</xdr:col>
      <xdr:colOff>209549</xdr:colOff>
      <xdr:row>38</xdr:row>
      <xdr:rowOff>38100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23812</xdr:rowOff>
    </xdr:from>
    <xdr:to>
      <xdr:col>18</xdr:col>
      <xdr:colOff>28575</xdr:colOff>
      <xdr:row>23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685799</xdr:colOff>
      <xdr:row>7</xdr:row>
      <xdr:rowOff>90487</xdr:rowOff>
    </xdr:from>
    <xdr:to>
      <xdr:col>26</xdr:col>
      <xdr:colOff>0</xdr:colOff>
      <xdr:row>35</xdr:row>
      <xdr:rowOff>47625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523874</xdr:colOff>
      <xdr:row>4</xdr:row>
      <xdr:rowOff>147636</xdr:rowOff>
    </xdr:from>
    <xdr:to>
      <xdr:col>19</xdr:col>
      <xdr:colOff>704849</xdr:colOff>
      <xdr:row>30</xdr:row>
      <xdr:rowOff>190499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38100</xdr:colOff>
      <xdr:row>8</xdr:row>
      <xdr:rowOff>19050</xdr:rowOff>
    </xdr:from>
    <xdr:to>
      <xdr:col>30</xdr:col>
      <xdr:colOff>571500</xdr:colOff>
      <xdr:row>35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28574</xdr:colOff>
      <xdr:row>3</xdr:row>
      <xdr:rowOff>66675</xdr:rowOff>
    </xdr:from>
    <xdr:to>
      <xdr:col>31</xdr:col>
      <xdr:colOff>114299</xdr:colOff>
      <xdr:row>35</xdr:row>
      <xdr:rowOff>180974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495300</xdr:colOff>
      <xdr:row>3</xdr:row>
      <xdr:rowOff>66675</xdr:rowOff>
    </xdr:from>
    <xdr:to>
      <xdr:col>33</xdr:col>
      <xdr:colOff>238125</xdr:colOff>
      <xdr:row>34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390525</xdr:colOff>
      <xdr:row>26</xdr:row>
      <xdr:rowOff>80962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685800</xdr:colOff>
      <xdr:row>7</xdr:row>
      <xdr:rowOff>166686</xdr:rowOff>
    </xdr:from>
    <xdr:to>
      <xdr:col>30</xdr:col>
      <xdr:colOff>366712</xdr:colOff>
      <xdr:row>24</xdr:row>
      <xdr:rowOff>114299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571499</xdr:colOff>
      <xdr:row>8</xdr:row>
      <xdr:rowOff>80961</xdr:rowOff>
    </xdr:from>
    <xdr:to>
      <xdr:col>22</xdr:col>
      <xdr:colOff>352424</xdr:colOff>
      <xdr:row>30</xdr:row>
      <xdr:rowOff>85724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276225</xdr:colOff>
      <xdr:row>10</xdr:row>
      <xdr:rowOff>4762</xdr:rowOff>
    </xdr:from>
    <xdr:to>
      <xdr:col>22</xdr:col>
      <xdr:colOff>276225</xdr:colOff>
      <xdr:row>24</xdr:row>
      <xdr:rowOff>80962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371475</xdr:colOff>
      <xdr:row>6</xdr:row>
      <xdr:rowOff>128587</xdr:rowOff>
    </xdr:from>
    <xdr:to>
      <xdr:col>48</xdr:col>
      <xdr:colOff>371475</xdr:colOff>
      <xdr:row>21</xdr:row>
      <xdr:rowOff>14287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390525</xdr:colOff>
      <xdr:row>26</xdr:row>
      <xdr:rowOff>80962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</xdr:colOff>
      <xdr:row>4</xdr:row>
      <xdr:rowOff>19051</xdr:rowOff>
    </xdr:from>
    <xdr:to>
      <xdr:col>31</xdr:col>
      <xdr:colOff>66675</xdr:colOff>
      <xdr:row>36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0</xdr:colOff>
      <xdr:row>26</xdr:row>
      <xdr:rowOff>80962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400050</xdr:colOff>
      <xdr:row>2</xdr:row>
      <xdr:rowOff>123825</xdr:rowOff>
    </xdr:from>
    <xdr:to>
      <xdr:col>30</xdr:col>
      <xdr:colOff>676275</xdr:colOff>
      <xdr:row>35</xdr:row>
      <xdr:rowOff>19050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D211" workbookViewId="0">
      <selection activeCell="AI226" sqref="AI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4.140625" style="16" customWidth="1"/>
    <col min="5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1</v>
      </c>
      <c r="E1" s="16" t="s">
        <v>159</v>
      </c>
      <c r="F1" s="16" t="s">
        <v>3</v>
      </c>
      <c r="G1" s="16" t="s">
        <v>4</v>
      </c>
      <c r="H1" s="16" t="s">
        <v>17</v>
      </c>
      <c r="I1" s="16" t="s">
        <v>16</v>
      </c>
      <c r="J1" s="16" t="s">
        <v>18</v>
      </c>
      <c r="K1" s="16" t="s">
        <v>19</v>
      </c>
      <c r="L1" s="16" t="s">
        <v>20</v>
      </c>
      <c r="M1" s="16" t="s">
        <v>34</v>
      </c>
      <c r="N1" s="16" t="s">
        <v>35</v>
      </c>
      <c r="O1" s="16" t="s">
        <v>41</v>
      </c>
      <c r="P1" s="16" t="s">
        <v>46</v>
      </c>
      <c r="Q1" s="16" t="s">
        <v>47</v>
      </c>
      <c r="R1" s="16" t="s">
        <v>48</v>
      </c>
      <c r="S1" s="16" t="s">
        <v>1</v>
      </c>
      <c r="T1" s="16" t="s">
        <v>2</v>
      </c>
      <c r="U1" s="16" t="s">
        <v>3</v>
      </c>
      <c r="V1" s="16" t="s">
        <v>4</v>
      </c>
      <c r="W1" s="16" t="s">
        <v>17</v>
      </c>
      <c r="X1" s="16" t="s">
        <v>16</v>
      </c>
      <c r="Y1" s="16" t="s">
        <v>18</v>
      </c>
      <c r="Z1" s="16" t="s">
        <v>19</v>
      </c>
      <c r="AA1" s="16" t="s">
        <v>20</v>
      </c>
      <c r="AB1" s="16" t="s">
        <v>34</v>
      </c>
      <c r="AC1" s="16" t="s">
        <v>35</v>
      </c>
      <c r="AD1" s="16" t="s">
        <v>41</v>
      </c>
      <c r="AE1" s="16" t="s">
        <v>46</v>
      </c>
      <c r="AF1" s="16" t="s">
        <v>47</v>
      </c>
      <c r="AG1" s="16" t="s">
        <v>48</v>
      </c>
      <c r="AH1" t="s">
        <v>15</v>
      </c>
      <c r="AI1" s="16" t="s">
        <v>1</v>
      </c>
      <c r="AJ1" s="16" t="s">
        <v>2</v>
      </c>
      <c r="AK1" s="16" t="s">
        <v>3</v>
      </c>
      <c r="AL1" s="16" t="s">
        <v>4</v>
      </c>
      <c r="AM1" s="16" t="s">
        <v>17</v>
      </c>
      <c r="AN1" s="16" t="s">
        <v>16</v>
      </c>
      <c r="AO1" s="16" t="s">
        <v>18</v>
      </c>
      <c r="AP1" s="16" t="s">
        <v>19</v>
      </c>
      <c r="AQ1" s="16" t="s">
        <v>20</v>
      </c>
      <c r="AR1" s="16" t="s">
        <v>34</v>
      </c>
      <c r="AS1" s="16" t="s">
        <v>35</v>
      </c>
      <c r="AT1" s="16" t="s">
        <v>41</v>
      </c>
      <c r="AU1" s="16" t="s">
        <v>47</v>
      </c>
      <c r="AV1" s="16" t="s">
        <v>48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21.210522999999998</v>
      </c>
      <c r="E2" s="16">
        <v>19.165925999999999</v>
      </c>
      <c r="F2" s="16">
        <v>19.987639999999999</v>
      </c>
      <c r="G2" s="16">
        <v>25.726009000000001</v>
      </c>
      <c r="H2" s="16">
        <v>26.263377999999999</v>
      </c>
      <c r="I2" s="16">
        <v>25.721695</v>
      </c>
      <c r="J2" s="16">
        <v>20.480879000000002</v>
      </c>
      <c r="K2" s="16">
        <v>21.830607000000001</v>
      </c>
      <c r="L2" s="16">
        <v>25.920428999999999</v>
      </c>
      <c r="M2" s="16">
        <v>22.877448999999999</v>
      </c>
      <c r="N2" s="16">
        <v>31.445121</v>
      </c>
      <c r="O2" s="16">
        <v>22.389343</v>
      </c>
      <c r="P2" s="16">
        <v>22.085124</v>
      </c>
      <c r="Q2" s="16">
        <v>31.792753000000001</v>
      </c>
      <c r="R2" s="16">
        <v>28.368020000000001</v>
      </c>
      <c r="S2" s="17">
        <f t="shared" ref="S2:AD17" si="0">(D2-$B2)/($C2*$C2+$B2*(D2-$B2))*10000</f>
        <v>16.834599596545473</v>
      </c>
      <c r="T2" s="17">
        <f t="shared" si="0"/>
        <v>14.551847168853785</v>
      </c>
      <c r="U2" s="17">
        <f t="shared" si="0"/>
        <v>15.470067990209698</v>
      </c>
      <c r="V2" s="17">
        <f t="shared" si="0"/>
        <v>21.852761169825527</v>
      </c>
      <c r="W2" s="17">
        <f t="shared" si="0"/>
        <v>22.447827309141733</v>
      </c>
      <c r="X2" s="17">
        <f t="shared" si="0"/>
        <v>21.847982154700418</v>
      </c>
      <c r="Y2" s="17">
        <f t="shared" si="0"/>
        <v>16.020723540466818</v>
      </c>
      <c r="Z2" s="17">
        <f t="shared" si="0"/>
        <v>17.525608517842858</v>
      </c>
      <c r="AA2" s="17">
        <f t="shared" si="0"/>
        <v>22.068107972107093</v>
      </c>
      <c r="AB2" s="17">
        <f t="shared" si="0"/>
        <v>18.690815658003341</v>
      </c>
      <c r="AC2" s="17">
        <f t="shared" si="0"/>
        <v>28.162915088820796</v>
      </c>
      <c r="AD2" s="17">
        <f t="shared" si="0"/>
        <v>18.147734384809606</v>
      </c>
      <c r="AE2" s="17">
        <f t="shared" ref="AE2:AG2" si="1">(P2-$B2)/($C2*$C2+$B2*(P2-$B2))*10000</f>
        <v>17.809061917548043</v>
      </c>
      <c r="AF2" s="17">
        <f t="shared" si="1"/>
        <v>28.544841441751494</v>
      </c>
      <c r="AG2" s="17">
        <f t="shared" si="1"/>
        <v>24.774115911485101</v>
      </c>
      <c r="AH2">
        <v>7.0299999999999998E-3</v>
      </c>
      <c r="AI2" s="17">
        <f t="shared" ref="AI2:AI65" si="2">S2*$AH2/100</f>
        <v>1.1834723516371468E-3</v>
      </c>
      <c r="AJ2" s="17">
        <f t="shared" ref="AJ2:AJ65" si="3">T2*$AH2/100</f>
        <v>1.022994855970421E-3</v>
      </c>
      <c r="AK2" s="17">
        <f t="shared" ref="AK2:AK65" si="4">U2*$AH2/100</f>
        <v>1.0875457797117417E-3</v>
      </c>
      <c r="AL2" s="17">
        <f t="shared" ref="AL2:AL65" si="5">V2*$AH2/100</f>
        <v>1.5362491102387345E-3</v>
      </c>
      <c r="AM2" s="17">
        <f t="shared" ref="AM2" si="6">W2*$AH2/100</f>
        <v>1.5780822598326638E-3</v>
      </c>
      <c r="AN2" s="17">
        <f t="shared" ref="AN2" si="7">X2*$AH2/100</f>
        <v>1.5359131454754393E-3</v>
      </c>
      <c r="AO2" s="17">
        <f t="shared" ref="AO2" si="8">Y2*$AH2/100</f>
        <v>1.1262568648948174E-3</v>
      </c>
      <c r="AP2" s="17">
        <f t="shared" ref="AP2" si="9">Z2*$AH2/100</f>
        <v>1.2320502788043528E-3</v>
      </c>
      <c r="AQ2" s="17">
        <f t="shared" ref="AQ2" si="10">AA2*$AH2/100</f>
        <v>1.5513879904391287E-3</v>
      </c>
      <c r="AR2" s="17">
        <f t="shared" ref="AR2" si="11">AB2*$AH2/100</f>
        <v>1.3139643407576349E-3</v>
      </c>
      <c r="AS2" s="17">
        <f t="shared" ref="AS2:AS65" si="12">AC2*$AH2/100</f>
        <v>1.9798529307441018E-3</v>
      </c>
      <c r="AT2" s="17">
        <f t="shared" ref="AT2:AT65" si="13">AD2*$AH2/100</f>
        <v>1.2757857272521153E-3</v>
      </c>
      <c r="AU2" s="17">
        <f t="shared" ref="AU2:AW2" si="14">AE2*$AH2/100</f>
        <v>1.2519770528036272E-3</v>
      </c>
      <c r="AV2" s="17">
        <f t="shared" si="14"/>
        <v>2.0067023533551303E-3</v>
      </c>
      <c r="AW2" s="17">
        <f t="shared" si="14"/>
        <v>1.7416203485774025E-3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19.588778999999999</v>
      </c>
      <c r="E3" s="16">
        <v>25.239377999999999</v>
      </c>
      <c r="F3" s="16">
        <v>24.504206</v>
      </c>
      <c r="G3" s="16">
        <v>20.758980999999999</v>
      </c>
      <c r="H3" s="16">
        <v>20.128292999999999</v>
      </c>
      <c r="I3" s="16">
        <v>21.128142</v>
      </c>
      <c r="J3" s="16">
        <v>14.929232000000001</v>
      </c>
      <c r="K3" s="16">
        <v>22.676860000000001</v>
      </c>
      <c r="L3" s="16">
        <v>23.987421000000001</v>
      </c>
      <c r="M3" s="16">
        <v>21.911587999999998</v>
      </c>
      <c r="N3" s="16">
        <v>27.150762</v>
      </c>
      <c r="O3" s="16">
        <v>22.484299</v>
      </c>
      <c r="P3" s="16">
        <v>20.027873</v>
      </c>
      <c r="Q3" s="16">
        <v>31.486153000000002</v>
      </c>
      <c r="R3" s="16">
        <v>27.452907</v>
      </c>
      <c r="S3" s="17">
        <f t="shared" ref="S3:S66" si="15">(D3-$B3)/($C3*$C3+$B3*(D3-$B3))*10000</f>
        <v>17.159073040253759</v>
      </c>
      <c r="T3" s="17">
        <f t="shared" ref="T3:T66" si="16">(E3-$B3)/($C3*$C3+$B3*(E3-$B3))*10000</f>
        <v>23.550782525047133</v>
      </c>
      <c r="U3" s="17">
        <f t="shared" ref="U3:U66" si="17">(F3-$B3)/($C3*$C3+$B3*(F3-$B3))*10000</f>
        <v>22.721324928480854</v>
      </c>
      <c r="V3" s="17">
        <f t="shared" ref="V3:V66" si="18">(G3-$B3)/($C3*$C3+$B3*(G3-$B3))*10000</f>
        <v>18.48586029274983</v>
      </c>
      <c r="W3" s="17">
        <f t="shared" ref="W3:W66" si="19">(H3-$B3)/($C3*$C3+$B3*(H3-$B3))*10000</f>
        <v>17.770981775153903</v>
      </c>
      <c r="X3" s="17">
        <f t="shared" ref="X3:Y66" si="20">(I3-$B3)/($C3*$C3+$B3*(I3-$B3))*10000</f>
        <v>18.904081500323532</v>
      </c>
      <c r="Y3" s="17">
        <f t="shared" si="0"/>
        <v>11.859849846785618</v>
      </c>
      <c r="Z3" s="17">
        <f t="shared" ref="Z3:Z66" si="21">(K3-$B3)/($C3*$C3+$B3*(K3-$B3))*10000</f>
        <v>20.656858085368267</v>
      </c>
      <c r="AA3" s="17">
        <f t="shared" ref="AA3:AA66" si="22">(L3-$B3)/($C3*$C3+$B3*(L3-$B3))*10000</f>
        <v>22.137880729215695</v>
      </c>
      <c r="AB3" s="17">
        <f t="shared" ref="AB3:AB66" si="23">(M3-$B3)/($C3*$C3+$B3*(M3-$B3))*10000</f>
        <v>19.791109263538154</v>
      </c>
      <c r="AC3" s="17">
        <f t="shared" ref="AC3:AC66" si="24">(N3-$B3)/($C3*$C3+$B3*(N3-$B3))*10000</f>
        <v>25.704321749946654</v>
      </c>
      <c r="AD3" s="17">
        <f t="shared" ref="AD3:AD66" si="25">(O3-$B3)/($C3*$C3+$B3*(O3-$B3))*10000</f>
        <v>20.439079963638978</v>
      </c>
      <c r="AE3" s="17">
        <f t="shared" ref="AE3:AE66" si="26">(P3-$B3)/($C3*$C3+$B3*(P3-$B3))*10000</f>
        <v>17.657113111177871</v>
      </c>
      <c r="AF3" s="17">
        <f t="shared" ref="AF3:AF66" si="27">(Q3-$B3)/($C3*$C3+$B3*(Q3-$B3))*10000</f>
        <v>30.573076045670614</v>
      </c>
      <c r="AG3" s="17">
        <f t="shared" ref="AG3:AG66" si="28">(R3-$B3)/($C3*$C3+$B3*(R3-$B3))*10000</f>
        <v>26.044352530720634</v>
      </c>
      <c r="AH3">
        <v>3.5000000000000001E-3</v>
      </c>
      <c r="AI3" s="17">
        <f t="shared" si="2"/>
        <v>6.0056755640888163E-4</v>
      </c>
      <c r="AJ3" s="17">
        <f t="shared" si="3"/>
        <v>8.2427738837664963E-4</v>
      </c>
      <c r="AK3" s="17">
        <f t="shared" si="4"/>
        <v>7.9524637249682993E-4</v>
      </c>
      <c r="AL3" s="17">
        <f t="shared" si="5"/>
        <v>6.4700511024624397E-4</v>
      </c>
      <c r="AM3" s="17">
        <f t="shared" ref="AM3:AM66" si="29">W3*$AH3/100</f>
        <v>6.2198436213038656E-4</v>
      </c>
      <c r="AN3" s="17">
        <f t="shared" ref="AN3:AN66" si="30">X3*$AH3/100</f>
        <v>6.6164285251132373E-4</v>
      </c>
      <c r="AO3" s="17">
        <f t="shared" ref="AO3:AO66" si="31">Y3*$AH3/100</f>
        <v>4.150947446374966E-4</v>
      </c>
      <c r="AP3" s="17">
        <f t="shared" ref="AP3:AP66" si="32">Z3*$AH3/100</f>
        <v>7.229900329878894E-4</v>
      </c>
      <c r="AQ3" s="17">
        <f t="shared" ref="AQ3:AQ66" si="33">AA3*$AH3/100</f>
        <v>7.7482582552254934E-4</v>
      </c>
      <c r="AR3" s="17">
        <f t="shared" ref="AR3:AR66" si="34">AB3*$AH3/100</f>
        <v>6.9268882422383535E-4</v>
      </c>
      <c r="AS3" s="17">
        <f t="shared" si="12"/>
        <v>8.9965126124813295E-4</v>
      </c>
      <c r="AT3" s="17">
        <f t="shared" si="13"/>
        <v>7.1536779872736415E-4</v>
      </c>
      <c r="AU3" s="17">
        <f t="shared" ref="AU3:AU66" si="35">AE3*$AH3/100</f>
        <v>6.1799895889122556E-4</v>
      </c>
      <c r="AV3" s="17">
        <f t="shared" ref="AV3:AV66" si="36">AF3*$AH3/100</f>
        <v>1.0700576615984714E-3</v>
      </c>
      <c r="AW3" s="17">
        <f t="shared" ref="AW3:AW66" si="37">AG3*$AH3/100</f>
        <v>9.1155233857522226E-4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20.43543</v>
      </c>
      <c r="E4" s="16">
        <v>26.439311</v>
      </c>
      <c r="F4" s="16">
        <v>24.090996000000001</v>
      </c>
      <c r="G4" s="16">
        <v>21.353588999999999</v>
      </c>
      <c r="H4" s="16">
        <v>23.537613</v>
      </c>
      <c r="I4" s="16">
        <v>22.042736000000001</v>
      </c>
      <c r="J4" s="16">
        <v>27.962043999999999</v>
      </c>
      <c r="K4" s="16">
        <v>25.264264000000001</v>
      </c>
      <c r="L4" s="16">
        <v>25.787955</v>
      </c>
      <c r="M4" s="16">
        <v>23.71255</v>
      </c>
      <c r="N4" s="16">
        <v>25.97963</v>
      </c>
      <c r="O4" s="16">
        <v>24.802714000000002</v>
      </c>
      <c r="P4" s="16">
        <v>26.423378</v>
      </c>
      <c r="Q4" s="16">
        <v>23.124649000000002</v>
      </c>
      <c r="R4" s="16">
        <v>20.811001999999998</v>
      </c>
      <c r="S4" s="17">
        <f t="shared" si="15"/>
        <v>14.881837626730388</v>
      </c>
      <c r="T4" s="17">
        <f t="shared" si="16"/>
        <v>21.642126994017058</v>
      </c>
      <c r="U4" s="17">
        <f t="shared" si="17"/>
        <v>19.006150574340388</v>
      </c>
      <c r="V4" s="17">
        <f t="shared" si="18"/>
        <v>15.920140226713439</v>
      </c>
      <c r="W4" s="17">
        <f t="shared" si="19"/>
        <v>18.383451022119672</v>
      </c>
      <c r="X4" s="17">
        <f t="shared" si="20"/>
        <v>16.698400179921851</v>
      </c>
      <c r="Y4" s="17">
        <f t="shared" si="0"/>
        <v>23.34579893926329</v>
      </c>
      <c r="Z4" s="17">
        <f t="shared" si="21"/>
        <v>20.324451002048701</v>
      </c>
      <c r="AA4" s="17">
        <f t="shared" si="22"/>
        <v>20.912032239070847</v>
      </c>
      <c r="AB4" s="17">
        <f t="shared" si="23"/>
        <v>18.580363745100126</v>
      </c>
      <c r="AC4" s="17">
        <f t="shared" si="24"/>
        <v>21.126961343935811</v>
      </c>
      <c r="AD4" s="17">
        <f t="shared" si="25"/>
        <v>19.806159662018246</v>
      </c>
      <c r="AE4" s="17">
        <f t="shared" si="26"/>
        <v>21.624277545292248</v>
      </c>
      <c r="AF4" s="17">
        <f t="shared" si="27"/>
        <v>17.918378285419564</v>
      </c>
      <c r="AG4" s="17">
        <f t="shared" si="28"/>
        <v>15.306750158777636</v>
      </c>
      <c r="AH4">
        <v>8.0000000000000002E-3</v>
      </c>
      <c r="AI4" s="17">
        <f t="shared" si="2"/>
        <v>1.190547010138431E-3</v>
      </c>
      <c r="AJ4" s="17">
        <f t="shared" si="3"/>
        <v>1.7313701595213645E-3</v>
      </c>
      <c r="AK4" s="17">
        <f t="shared" si="4"/>
        <v>1.5204920459472311E-3</v>
      </c>
      <c r="AL4" s="17">
        <f t="shared" si="5"/>
        <v>1.273611218137075E-3</v>
      </c>
      <c r="AM4" s="17">
        <f t="shared" si="29"/>
        <v>1.4706760817695737E-3</v>
      </c>
      <c r="AN4" s="17">
        <f t="shared" si="30"/>
        <v>1.335872014393748E-3</v>
      </c>
      <c r="AO4" s="17">
        <f t="shared" si="31"/>
        <v>1.8676639151410631E-3</v>
      </c>
      <c r="AP4" s="17">
        <f t="shared" si="32"/>
        <v>1.6259560801638962E-3</v>
      </c>
      <c r="AQ4" s="17">
        <f t="shared" si="33"/>
        <v>1.6729625791256678E-3</v>
      </c>
      <c r="AR4" s="17">
        <f t="shared" si="34"/>
        <v>1.48642909960801E-3</v>
      </c>
      <c r="AS4" s="17">
        <f t="shared" si="12"/>
        <v>1.6901569075148649E-3</v>
      </c>
      <c r="AT4" s="17">
        <f t="shared" si="13"/>
        <v>1.5844927729614597E-3</v>
      </c>
      <c r="AU4" s="17">
        <f t="shared" si="35"/>
        <v>1.72994220362338E-3</v>
      </c>
      <c r="AV4" s="17">
        <f t="shared" si="36"/>
        <v>1.4334702628335653E-3</v>
      </c>
      <c r="AW4" s="17">
        <f t="shared" si="37"/>
        <v>1.2245400127022109E-3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22.568971000000001</v>
      </c>
      <c r="E5" s="16">
        <v>18.821120000000001</v>
      </c>
      <c r="F5" s="16">
        <v>18.213139999999999</v>
      </c>
      <c r="G5" s="16">
        <v>21.038036000000002</v>
      </c>
      <c r="H5" s="16">
        <v>21.564084000000001</v>
      </c>
      <c r="I5" s="16">
        <v>23.713239000000002</v>
      </c>
      <c r="J5" s="16">
        <v>27.962043999999999</v>
      </c>
      <c r="K5" s="16">
        <v>21.214407999999999</v>
      </c>
      <c r="L5" s="16">
        <v>23.847458</v>
      </c>
      <c r="M5" s="16">
        <v>22.935521000000001</v>
      </c>
      <c r="N5" s="16">
        <v>23.050903999999999</v>
      </c>
      <c r="O5" s="16">
        <v>17.342302</v>
      </c>
      <c r="P5" s="16">
        <v>18.792543999999999</v>
      </c>
      <c r="Q5" s="16">
        <v>34.894356000000002</v>
      </c>
      <c r="R5" s="16">
        <v>31.943694000000001</v>
      </c>
      <c r="S5" s="17">
        <f t="shared" si="15"/>
        <v>15.71503182467619</v>
      </c>
      <c r="T5" s="17">
        <f t="shared" si="16"/>
        <v>11.599962039314331</v>
      </c>
      <c r="U5" s="17">
        <f t="shared" si="17"/>
        <v>10.929693626327271</v>
      </c>
      <c r="V5" s="17">
        <f t="shared" si="18"/>
        <v>14.037567979616457</v>
      </c>
      <c r="W5" s="17">
        <f t="shared" si="19"/>
        <v>14.614504777904601</v>
      </c>
      <c r="X5" s="17">
        <f t="shared" si="20"/>
        <v>16.96570096089452</v>
      </c>
      <c r="Y5" s="17">
        <f t="shared" si="0"/>
        <v>21.586388496467013</v>
      </c>
      <c r="Z5" s="17">
        <f t="shared" si="21"/>
        <v>14.231064887726857</v>
      </c>
      <c r="AA5" s="17">
        <f t="shared" si="22"/>
        <v>17.112226090446626</v>
      </c>
      <c r="AB5" s="17">
        <f t="shared" si="23"/>
        <v>16.115955867914781</v>
      </c>
      <c r="AC5" s="17">
        <f t="shared" si="24"/>
        <v>16.242102572648214</v>
      </c>
      <c r="AD5" s="17">
        <f t="shared" si="25"/>
        <v>9.9683089349949459</v>
      </c>
      <c r="AE5" s="17">
        <f t="shared" si="26"/>
        <v>11.568475439547351</v>
      </c>
      <c r="AF5" s="17">
        <f t="shared" si="27"/>
        <v>29.047880533646488</v>
      </c>
      <c r="AG5" s="17">
        <f t="shared" si="28"/>
        <v>25.883648571257687</v>
      </c>
      <c r="AH5">
        <v>1.6639999999999999E-2</v>
      </c>
      <c r="AI5" s="17">
        <f t="shared" si="2"/>
        <v>2.6149812956261175E-3</v>
      </c>
      <c r="AJ5" s="17">
        <f t="shared" si="3"/>
        <v>1.9302336833419045E-3</v>
      </c>
      <c r="AK5" s="17">
        <f t="shared" si="4"/>
        <v>1.8187010194208578E-3</v>
      </c>
      <c r="AL5" s="17">
        <f t="shared" si="5"/>
        <v>2.3358513118081781E-3</v>
      </c>
      <c r="AM5" s="17">
        <f t="shared" si="29"/>
        <v>2.4318535950433253E-3</v>
      </c>
      <c r="AN5" s="17">
        <f t="shared" si="30"/>
        <v>2.823092639892848E-3</v>
      </c>
      <c r="AO5" s="17">
        <f t="shared" si="31"/>
        <v>3.5919750458121109E-3</v>
      </c>
      <c r="AP5" s="17">
        <f t="shared" si="32"/>
        <v>2.3680491973177491E-3</v>
      </c>
      <c r="AQ5" s="17">
        <f t="shared" si="33"/>
        <v>2.8474744214503182E-3</v>
      </c>
      <c r="AR5" s="17">
        <f t="shared" si="34"/>
        <v>2.6816950564210198E-3</v>
      </c>
      <c r="AS5" s="17">
        <f t="shared" si="12"/>
        <v>2.7026858680886628E-3</v>
      </c>
      <c r="AT5" s="17">
        <f t="shared" si="13"/>
        <v>1.6587266067831588E-3</v>
      </c>
      <c r="AU5" s="17">
        <f t="shared" si="35"/>
        <v>1.9249943131406792E-3</v>
      </c>
      <c r="AV5" s="17">
        <f t="shared" si="36"/>
        <v>4.8335673207987751E-3</v>
      </c>
      <c r="AW5" s="17">
        <f t="shared" si="37"/>
        <v>4.3070391222572793E-3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22.459105999999998</v>
      </c>
      <c r="E6" s="16">
        <v>19.429936999999999</v>
      </c>
      <c r="F6" s="16">
        <v>19.675833999999998</v>
      </c>
      <c r="G6" s="16">
        <v>21.262836</v>
      </c>
      <c r="H6" s="16">
        <v>22.840852999999999</v>
      </c>
      <c r="I6" s="16">
        <v>20.358910999999999</v>
      </c>
      <c r="J6" s="16">
        <v>19.219723999999999</v>
      </c>
      <c r="K6" s="16">
        <v>23.93723</v>
      </c>
      <c r="L6" s="16">
        <v>24.740310000000001</v>
      </c>
      <c r="M6" s="16">
        <v>30.364830000000001</v>
      </c>
      <c r="N6" s="16">
        <v>30.298500000000001</v>
      </c>
      <c r="O6" s="16">
        <v>21.301722000000002</v>
      </c>
      <c r="P6" s="16">
        <v>20.631817999999999</v>
      </c>
      <c r="Q6" s="16">
        <v>24.293536</v>
      </c>
      <c r="R6" s="16">
        <v>21.704930000000001</v>
      </c>
      <c r="S6" s="17">
        <f t="shared" si="15"/>
        <v>17.334036068839353</v>
      </c>
      <c r="T6" s="17">
        <f t="shared" si="16"/>
        <v>14.083209269037701</v>
      </c>
      <c r="U6" s="17">
        <f t="shared" si="17"/>
        <v>14.347614019207693</v>
      </c>
      <c r="V6" s="17">
        <f t="shared" si="18"/>
        <v>16.051875745797723</v>
      </c>
      <c r="W6" s="17">
        <f t="shared" si="19"/>
        <v>17.742740743643022</v>
      </c>
      <c r="X6" s="17">
        <f t="shared" si="20"/>
        <v>15.081626062169615</v>
      </c>
      <c r="Y6" s="17">
        <f t="shared" si="0"/>
        <v>13.857102096602718</v>
      </c>
      <c r="Z6" s="17">
        <f t="shared" si="21"/>
        <v>18.915328703186347</v>
      </c>
      <c r="AA6" s="17">
        <f t="shared" si="22"/>
        <v>19.773093608364285</v>
      </c>
      <c r="AB6" s="17">
        <f t="shared" si="23"/>
        <v>25.753768317603033</v>
      </c>
      <c r="AC6" s="17">
        <f t="shared" si="24"/>
        <v>25.683510695119242</v>
      </c>
      <c r="AD6" s="17">
        <f t="shared" si="25"/>
        <v>16.093587443255441</v>
      </c>
      <c r="AE6" s="17">
        <f t="shared" si="26"/>
        <v>15.374686731840885</v>
      </c>
      <c r="AF6" s="17">
        <f t="shared" si="27"/>
        <v>19.296015683421423</v>
      </c>
      <c r="AG6" s="17">
        <f t="shared" si="28"/>
        <v>16.525961314756401</v>
      </c>
      <c r="AH6">
        <v>3.3160000000000002E-2</v>
      </c>
      <c r="AI6" s="17">
        <f t="shared" si="2"/>
        <v>5.7479663604271302E-3</v>
      </c>
      <c r="AJ6" s="17">
        <f t="shared" si="3"/>
        <v>4.6699921936129022E-3</v>
      </c>
      <c r="AK6" s="17">
        <f t="shared" si="4"/>
        <v>4.7576688087692717E-3</v>
      </c>
      <c r="AL6" s="17">
        <f t="shared" si="5"/>
        <v>5.3228019973065258E-3</v>
      </c>
      <c r="AM6" s="17">
        <f t="shared" si="29"/>
        <v>5.8834928305920263E-3</v>
      </c>
      <c r="AN6" s="17">
        <f t="shared" si="30"/>
        <v>5.0010672022154446E-3</v>
      </c>
      <c r="AO6" s="17">
        <f t="shared" si="31"/>
        <v>4.5950150552334619E-3</v>
      </c>
      <c r="AP6" s="17">
        <f t="shared" si="32"/>
        <v>6.2723229979765923E-3</v>
      </c>
      <c r="AQ6" s="17">
        <f t="shared" si="33"/>
        <v>6.5567578405335966E-3</v>
      </c>
      <c r="AR6" s="17">
        <f t="shared" si="34"/>
        <v>8.5399495741171668E-3</v>
      </c>
      <c r="AS6" s="17">
        <f t="shared" si="12"/>
        <v>8.5166521465015414E-3</v>
      </c>
      <c r="AT6" s="17">
        <f t="shared" si="13"/>
        <v>5.336633596183504E-3</v>
      </c>
      <c r="AU6" s="17">
        <f t="shared" si="35"/>
        <v>5.0982461202784381E-3</v>
      </c>
      <c r="AV6" s="17">
        <f t="shared" si="36"/>
        <v>6.3985588006225443E-3</v>
      </c>
      <c r="AW6" s="17">
        <f t="shared" si="37"/>
        <v>5.4800087719732229E-3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19.840489000000002</v>
      </c>
      <c r="E7" s="16">
        <v>20.038201000000001</v>
      </c>
      <c r="F7" s="16">
        <v>19.775296999999998</v>
      </c>
      <c r="G7" s="16">
        <v>21.005208</v>
      </c>
      <c r="H7" s="16">
        <v>21.723065999999999</v>
      </c>
      <c r="I7" s="16">
        <v>22.059811</v>
      </c>
      <c r="J7" s="16">
        <v>23.91873</v>
      </c>
      <c r="K7" s="16">
        <v>18.971990000000002</v>
      </c>
      <c r="L7" s="16">
        <v>24.340285999999999</v>
      </c>
      <c r="M7" s="16">
        <v>23.128789000000001</v>
      </c>
      <c r="N7" s="16">
        <v>25.457139000000002</v>
      </c>
      <c r="O7" s="16">
        <v>26.001303</v>
      </c>
      <c r="P7" s="16">
        <v>23.553926000000001</v>
      </c>
      <c r="Q7" s="16">
        <v>30.072804999999999</v>
      </c>
      <c r="R7" s="16">
        <v>27.228059999999999</v>
      </c>
      <c r="S7" s="17">
        <f t="shared" si="15"/>
        <v>16.912507423720189</v>
      </c>
      <c r="T7" s="17">
        <f t="shared" si="16"/>
        <v>17.130114375236829</v>
      </c>
      <c r="U7" s="17">
        <f t="shared" si="17"/>
        <v>16.840745802295306</v>
      </c>
      <c r="V7" s="17">
        <f t="shared" si="18"/>
        <v>18.193795792903575</v>
      </c>
      <c r="W7" s="17">
        <f t="shared" si="19"/>
        <v>18.982742528554358</v>
      </c>
      <c r="X7" s="17">
        <f t="shared" si="20"/>
        <v>19.352636298882256</v>
      </c>
      <c r="Y7" s="17">
        <f t="shared" si="0"/>
        <v>21.392264300362154</v>
      </c>
      <c r="Z7" s="17">
        <f t="shared" si="21"/>
        <v>15.95609513492127</v>
      </c>
      <c r="AA7" s="17">
        <f t="shared" si="22"/>
        <v>21.854264073066165</v>
      </c>
      <c r="AB7" s="17">
        <f t="shared" si="23"/>
        <v>20.526003175778879</v>
      </c>
      <c r="AC7" s="17">
        <f t="shared" si="24"/>
        <v>23.077309962709819</v>
      </c>
      <c r="AD7" s="17">
        <f t="shared" si="25"/>
        <v>23.672711302242856</v>
      </c>
      <c r="AE7" s="17">
        <f t="shared" si="26"/>
        <v>20.992301309343183</v>
      </c>
      <c r="AF7" s="17">
        <f t="shared" si="27"/>
        <v>28.117149783562176</v>
      </c>
      <c r="AG7" s="17">
        <f t="shared" si="28"/>
        <v>25.013769963294362</v>
      </c>
      <c r="AH7">
        <v>1.3520000000000001E-2</v>
      </c>
      <c r="AI7" s="17">
        <f t="shared" si="2"/>
        <v>2.2865710036869698E-3</v>
      </c>
      <c r="AJ7" s="17">
        <f t="shared" si="3"/>
        <v>2.3159914635320195E-3</v>
      </c>
      <c r="AK7" s="17">
        <f t="shared" si="4"/>
        <v>2.2768688324703253E-3</v>
      </c>
      <c r="AL7" s="17">
        <f t="shared" si="5"/>
        <v>2.4598011912005634E-3</v>
      </c>
      <c r="AM7" s="17">
        <f t="shared" si="29"/>
        <v>2.5664667898605492E-3</v>
      </c>
      <c r="AN7" s="17">
        <f t="shared" si="30"/>
        <v>2.6164764276088814E-3</v>
      </c>
      <c r="AO7" s="17">
        <f t="shared" si="31"/>
        <v>2.8922341334089636E-3</v>
      </c>
      <c r="AP7" s="17">
        <f t="shared" si="32"/>
        <v>2.1572640622413556E-3</v>
      </c>
      <c r="AQ7" s="17">
        <f t="shared" si="33"/>
        <v>2.9546965026785456E-3</v>
      </c>
      <c r="AR7" s="17">
        <f t="shared" si="34"/>
        <v>2.7751156293653045E-3</v>
      </c>
      <c r="AS7" s="17">
        <f t="shared" si="12"/>
        <v>3.1200523069583675E-3</v>
      </c>
      <c r="AT7" s="17">
        <f t="shared" si="13"/>
        <v>3.2005505680632344E-3</v>
      </c>
      <c r="AU7" s="17">
        <f t="shared" si="35"/>
        <v>2.8381591370231986E-3</v>
      </c>
      <c r="AV7" s="17">
        <f t="shared" si="36"/>
        <v>3.8014386507376065E-3</v>
      </c>
      <c r="AW7" s="17">
        <f t="shared" si="37"/>
        <v>3.3818616990373977E-3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19.964946000000001</v>
      </c>
      <c r="E8" s="16">
        <v>21.557271</v>
      </c>
      <c r="F8" s="16">
        <v>19.008230999999999</v>
      </c>
      <c r="G8" s="16">
        <v>24.206954</v>
      </c>
      <c r="H8" s="16">
        <v>24.229544000000001</v>
      </c>
      <c r="I8" s="16">
        <v>23.954812</v>
      </c>
      <c r="J8" s="16">
        <v>19.152531</v>
      </c>
      <c r="K8" s="16">
        <v>22.089770000000001</v>
      </c>
      <c r="L8" s="16">
        <v>21.088421</v>
      </c>
      <c r="M8" s="16">
        <v>23.744243000000001</v>
      </c>
      <c r="N8" s="16">
        <v>24.677410999999999</v>
      </c>
      <c r="O8" s="16">
        <v>25.895455999999999</v>
      </c>
      <c r="P8" s="16">
        <v>29.260459999999998</v>
      </c>
      <c r="Q8" s="16">
        <v>24.496482</v>
      </c>
      <c r="R8" s="16">
        <v>23.617691000000001</v>
      </c>
      <c r="S8" s="17">
        <f t="shared" si="15"/>
        <v>14.53073855940001</v>
      </c>
      <c r="T8" s="17">
        <f t="shared" si="16"/>
        <v>16.314516222406471</v>
      </c>
      <c r="U8" s="17">
        <f t="shared" si="17"/>
        <v>13.456779098296096</v>
      </c>
      <c r="V8" s="17">
        <f t="shared" si="18"/>
        <v>19.272620767133603</v>
      </c>
      <c r="W8" s="17">
        <f t="shared" si="19"/>
        <v>19.297785839470169</v>
      </c>
      <c r="X8" s="17">
        <f t="shared" si="20"/>
        <v>18.991674380913413</v>
      </c>
      <c r="Y8" s="17">
        <f t="shared" si="0"/>
        <v>13.618869562630671</v>
      </c>
      <c r="Z8" s="17">
        <f t="shared" si="21"/>
        <v>16.910015337187311</v>
      </c>
      <c r="AA8" s="17">
        <f t="shared" si="22"/>
        <v>15.789771634705259</v>
      </c>
      <c r="AB8" s="17">
        <f t="shared" si="23"/>
        <v>18.756962590867982</v>
      </c>
      <c r="AC8" s="17">
        <f t="shared" si="24"/>
        <v>19.79651659194548</v>
      </c>
      <c r="AD8" s="17">
        <f t="shared" si="25"/>
        <v>21.151072408515237</v>
      </c>
      <c r="AE8" s="17">
        <f t="shared" si="26"/>
        <v>24.879419473784317</v>
      </c>
      <c r="AF8" s="17">
        <f t="shared" si="27"/>
        <v>19.595083084298484</v>
      </c>
      <c r="AG8" s="17">
        <f t="shared" si="28"/>
        <v>18.61586237190021</v>
      </c>
      <c r="AH8">
        <v>4.2930000000000003E-2</v>
      </c>
      <c r="AI8" s="17">
        <f t="shared" si="2"/>
        <v>6.238046063550425E-3</v>
      </c>
      <c r="AJ8" s="17">
        <f t="shared" si="3"/>
        <v>7.0038218142790985E-3</v>
      </c>
      <c r="AK8" s="17">
        <f t="shared" si="4"/>
        <v>5.7769952668985146E-3</v>
      </c>
      <c r="AL8" s="17">
        <f t="shared" si="5"/>
        <v>8.2737360953304556E-3</v>
      </c>
      <c r="AM8" s="17">
        <f t="shared" si="29"/>
        <v>8.2845394608845446E-3</v>
      </c>
      <c r="AN8" s="17">
        <f t="shared" si="30"/>
        <v>8.1531258117261279E-3</v>
      </c>
      <c r="AO8" s="17">
        <f t="shared" si="31"/>
        <v>5.8465807032373474E-3</v>
      </c>
      <c r="AP8" s="17">
        <f t="shared" si="32"/>
        <v>7.259469584254513E-3</v>
      </c>
      <c r="AQ8" s="17">
        <f t="shared" si="33"/>
        <v>6.7785489627789682E-3</v>
      </c>
      <c r="AR8" s="17">
        <f t="shared" si="34"/>
        <v>8.0523640402596248E-3</v>
      </c>
      <c r="AS8" s="17">
        <f t="shared" si="12"/>
        <v>8.4986445729221954E-3</v>
      </c>
      <c r="AT8" s="17">
        <f t="shared" si="13"/>
        <v>9.0801553849755925E-3</v>
      </c>
      <c r="AU8" s="17">
        <f t="shared" si="35"/>
        <v>1.0680734780095609E-2</v>
      </c>
      <c r="AV8" s="17">
        <f t="shared" si="36"/>
        <v>8.4121691680893399E-3</v>
      </c>
      <c r="AW8" s="17">
        <f t="shared" si="37"/>
        <v>7.9917897162567614E-3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19.384792999999998</v>
      </c>
      <c r="E9" s="16">
        <v>22.538191000000001</v>
      </c>
      <c r="F9" s="16">
        <v>20.801269999999999</v>
      </c>
      <c r="G9" s="16">
        <v>18.933095999999999</v>
      </c>
      <c r="H9" s="16">
        <v>18.699245000000001</v>
      </c>
      <c r="I9" s="16">
        <v>19.509985</v>
      </c>
      <c r="J9" s="16">
        <v>21.045518999999999</v>
      </c>
      <c r="K9" s="16">
        <v>25.572787999999999</v>
      </c>
      <c r="L9" s="16">
        <v>21.744893000000001</v>
      </c>
      <c r="M9" s="16">
        <v>26.492570000000001</v>
      </c>
      <c r="N9" s="16">
        <v>29.611598000000001</v>
      </c>
      <c r="O9" s="16">
        <v>21.811063999999998</v>
      </c>
      <c r="P9" s="16">
        <v>20.781693000000001</v>
      </c>
      <c r="Q9" s="16">
        <v>24.034293000000002</v>
      </c>
      <c r="R9" s="16">
        <v>21.790773999999999</v>
      </c>
      <c r="S9" s="17">
        <f t="shared" si="15"/>
        <v>13.535816818711936</v>
      </c>
      <c r="T9" s="17">
        <f t="shared" si="16"/>
        <v>16.968827306154253</v>
      </c>
      <c r="U9" s="17">
        <f t="shared" si="17"/>
        <v>15.07998678268228</v>
      </c>
      <c r="V9" s="17">
        <f t="shared" si="18"/>
        <v>13.042679998225871</v>
      </c>
      <c r="W9" s="17">
        <f t="shared" si="19"/>
        <v>12.787237884730164</v>
      </c>
      <c r="X9" s="17">
        <f t="shared" si="20"/>
        <v>13.67243255401093</v>
      </c>
      <c r="Y9" s="17">
        <f t="shared" si="0"/>
        <v>15.345908828999603</v>
      </c>
      <c r="Z9" s="17">
        <f t="shared" si="21"/>
        <v>20.256582553479845</v>
      </c>
      <c r="AA9" s="17">
        <f t="shared" si="22"/>
        <v>16.1067794579264</v>
      </c>
      <c r="AB9" s="17">
        <f t="shared" si="23"/>
        <v>21.250029905898405</v>
      </c>
      <c r="AC9" s="17">
        <f t="shared" si="24"/>
        <v>24.608298365456825</v>
      </c>
      <c r="AD9" s="17">
        <f t="shared" si="25"/>
        <v>16.178725893590059</v>
      </c>
      <c r="AE9" s="17">
        <f t="shared" si="26"/>
        <v>15.058668253245214</v>
      </c>
      <c r="AF9" s="17">
        <f t="shared" si="27"/>
        <v>18.591684488291659</v>
      </c>
      <c r="AG9" s="17">
        <f t="shared" si="28"/>
        <v>16.156665763514408</v>
      </c>
      <c r="AH9">
        <v>4.4729999999999999E-2</v>
      </c>
      <c r="AI9" s="17">
        <f t="shared" si="2"/>
        <v>6.0545708630098498E-3</v>
      </c>
      <c r="AJ9" s="17">
        <f t="shared" si="3"/>
        <v>7.5901564540427971E-3</v>
      </c>
      <c r="AK9" s="17">
        <f t="shared" si="4"/>
        <v>6.7452780878937838E-3</v>
      </c>
      <c r="AL9" s="17">
        <f t="shared" si="5"/>
        <v>5.8339907632064328E-3</v>
      </c>
      <c r="AM9" s="17">
        <f t="shared" si="29"/>
        <v>5.7197315058398028E-3</v>
      </c>
      <c r="AN9" s="17">
        <f t="shared" si="30"/>
        <v>6.1156790814090893E-3</v>
      </c>
      <c r="AO9" s="17">
        <f t="shared" si="31"/>
        <v>6.864225019211522E-3</v>
      </c>
      <c r="AP9" s="17">
        <f t="shared" si="32"/>
        <v>9.0607693761715347E-3</v>
      </c>
      <c r="AQ9" s="17">
        <f t="shared" si="33"/>
        <v>7.2045624515304782E-3</v>
      </c>
      <c r="AR9" s="17">
        <f t="shared" si="34"/>
        <v>9.5051383769083567E-3</v>
      </c>
      <c r="AS9" s="17">
        <f t="shared" si="12"/>
        <v>1.1007291858868838E-2</v>
      </c>
      <c r="AT9" s="17">
        <f t="shared" si="13"/>
        <v>7.2367440922028337E-3</v>
      </c>
      <c r="AU9" s="17">
        <f t="shared" si="35"/>
        <v>6.7357423096765841E-3</v>
      </c>
      <c r="AV9" s="17">
        <f t="shared" si="36"/>
        <v>8.3160604716128583E-3</v>
      </c>
      <c r="AW9" s="17">
        <f t="shared" si="37"/>
        <v>7.2268765960199939E-3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17.240815000000001</v>
      </c>
      <c r="E10" s="16">
        <v>21.490653999999999</v>
      </c>
      <c r="F10" s="16">
        <v>21.065973</v>
      </c>
      <c r="G10" s="16">
        <v>19.837053999999998</v>
      </c>
      <c r="H10" s="16">
        <v>20.096662999999999</v>
      </c>
      <c r="I10" s="16">
        <v>21.742894</v>
      </c>
      <c r="J10" s="16">
        <v>19.140232000000001</v>
      </c>
      <c r="K10" s="16">
        <v>21.613479999999999</v>
      </c>
      <c r="L10" s="16">
        <v>27.21246</v>
      </c>
      <c r="M10" s="16">
        <v>21.838923000000001</v>
      </c>
      <c r="N10" s="16">
        <v>22.304157</v>
      </c>
      <c r="O10" s="16">
        <v>51.512951000000001</v>
      </c>
      <c r="P10" s="16">
        <v>49.442397999999997</v>
      </c>
      <c r="Q10" s="16">
        <v>22.571849</v>
      </c>
      <c r="R10" s="16">
        <v>22.286227</v>
      </c>
      <c r="S10" s="17">
        <f t="shared" si="15"/>
        <v>12.208606611511797</v>
      </c>
      <c r="T10" s="17">
        <f t="shared" si="16"/>
        <v>16.781571278060426</v>
      </c>
      <c r="U10" s="17">
        <f t="shared" si="17"/>
        <v>16.325739689901589</v>
      </c>
      <c r="V10" s="17">
        <f t="shared" si="18"/>
        <v>15.005256435681833</v>
      </c>
      <c r="W10" s="17">
        <f t="shared" si="19"/>
        <v>15.284384666157774</v>
      </c>
      <c r="X10" s="17">
        <f t="shared" si="20"/>
        <v>17.052193860066534</v>
      </c>
      <c r="Y10" s="17">
        <f t="shared" si="0"/>
        <v>14.255574968095218</v>
      </c>
      <c r="Z10" s="17">
        <f t="shared" si="21"/>
        <v>16.913359619013161</v>
      </c>
      <c r="AA10" s="17">
        <f t="shared" si="22"/>
        <v>22.898576846607504</v>
      </c>
      <c r="AB10" s="17">
        <f t="shared" si="23"/>
        <v>17.155197831170611</v>
      </c>
      <c r="AC10" s="17">
        <f t="shared" si="24"/>
        <v>17.654041291073568</v>
      </c>
      <c r="AD10" s="17">
        <f t="shared" si="25"/>
        <v>48.379168989950358</v>
      </c>
      <c r="AE10" s="17">
        <f t="shared" si="26"/>
        <v>46.238940594654238</v>
      </c>
      <c r="AF10" s="17">
        <f t="shared" si="27"/>
        <v>17.940934971542511</v>
      </c>
      <c r="AG10" s="17">
        <f t="shared" si="28"/>
        <v>17.63482158986794</v>
      </c>
      <c r="AH10">
        <v>2.6360000000000001E-2</v>
      </c>
      <c r="AI10" s="17">
        <f t="shared" si="2"/>
        <v>3.21818870279451E-3</v>
      </c>
      <c r="AJ10" s="17">
        <f t="shared" si="3"/>
        <v>4.4236221888967284E-3</v>
      </c>
      <c r="AK10" s="17">
        <f t="shared" si="4"/>
        <v>4.3034649822580586E-3</v>
      </c>
      <c r="AL10" s="17">
        <f t="shared" si="5"/>
        <v>3.955385596445731E-3</v>
      </c>
      <c r="AM10" s="17">
        <f t="shared" si="29"/>
        <v>4.0289637979991893E-3</v>
      </c>
      <c r="AN10" s="17">
        <f t="shared" si="30"/>
        <v>4.4949583015135384E-3</v>
      </c>
      <c r="AO10" s="17">
        <f t="shared" si="31"/>
        <v>3.7577695615898994E-3</v>
      </c>
      <c r="AP10" s="17">
        <f t="shared" si="32"/>
        <v>4.4583615955718688E-3</v>
      </c>
      <c r="AQ10" s="17">
        <f t="shared" si="33"/>
        <v>6.0360648567657381E-3</v>
      </c>
      <c r="AR10" s="17">
        <f t="shared" si="34"/>
        <v>4.5221101482965731E-3</v>
      </c>
      <c r="AS10" s="17">
        <f t="shared" si="12"/>
        <v>4.6536052843269924E-3</v>
      </c>
      <c r="AT10" s="17">
        <f t="shared" si="13"/>
        <v>1.2752748945750916E-2</v>
      </c>
      <c r="AU10" s="17">
        <f t="shared" si="35"/>
        <v>1.2188584740750859E-2</v>
      </c>
      <c r="AV10" s="17">
        <f t="shared" si="36"/>
        <v>4.7292304584986063E-3</v>
      </c>
      <c r="AW10" s="17">
        <f t="shared" si="37"/>
        <v>4.6485389710891898E-3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19.953381</v>
      </c>
      <c r="E11" s="16">
        <v>22.792473000000001</v>
      </c>
      <c r="F11" s="16">
        <v>21.873584000000001</v>
      </c>
      <c r="G11" s="16">
        <v>20.052396000000002</v>
      </c>
      <c r="H11" s="16">
        <v>19.887308999999998</v>
      </c>
      <c r="I11" s="16">
        <v>21.393891</v>
      </c>
      <c r="J11" s="16">
        <v>19.982938000000001</v>
      </c>
      <c r="K11" s="16">
        <v>21.938286999999999</v>
      </c>
      <c r="L11" s="16">
        <v>21.271768999999999</v>
      </c>
      <c r="M11" s="16">
        <v>23.005419</v>
      </c>
      <c r="N11" s="16">
        <v>23.326452</v>
      </c>
      <c r="O11" s="16">
        <v>21.528376999999999</v>
      </c>
      <c r="P11" s="16">
        <v>21.264966000000001</v>
      </c>
      <c r="Q11" s="16">
        <v>26.068681000000002</v>
      </c>
      <c r="R11" s="16">
        <v>24.189025999999998</v>
      </c>
      <c r="S11" s="17">
        <f t="shared" si="15"/>
        <v>16.240197060654356</v>
      </c>
      <c r="T11" s="17">
        <f t="shared" si="16"/>
        <v>19.407691879934575</v>
      </c>
      <c r="U11" s="17">
        <f t="shared" si="17"/>
        <v>18.383744933568913</v>
      </c>
      <c r="V11" s="17">
        <f t="shared" si="18"/>
        <v>16.350854889628973</v>
      </c>
      <c r="W11" s="17">
        <f t="shared" si="19"/>
        <v>16.166348248292326</v>
      </c>
      <c r="X11" s="17">
        <f t="shared" si="20"/>
        <v>17.848740064189663</v>
      </c>
      <c r="Y11" s="17">
        <f t="shared" si="0"/>
        <v>16.273231002455542</v>
      </c>
      <c r="Z11" s="17">
        <f t="shared" si="21"/>
        <v>18.455884052923089</v>
      </c>
      <c r="AA11" s="17">
        <f t="shared" si="22"/>
        <v>17.712485264495083</v>
      </c>
      <c r="AB11" s="17">
        <f t="shared" si="23"/>
        <v>19.644816403565315</v>
      </c>
      <c r="AC11" s="17">
        <f t="shared" si="24"/>
        <v>20.002181130600892</v>
      </c>
      <c r="AD11" s="17">
        <f t="shared" si="25"/>
        <v>17.99876561690019</v>
      </c>
      <c r="AE11" s="17">
        <f t="shared" si="26"/>
        <v>17.704894361980429</v>
      </c>
      <c r="AF11" s="17">
        <f t="shared" si="27"/>
        <v>23.048916983823624</v>
      </c>
      <c r="AG11" s="17">
        <f t="shared" si="28"/>
        <v>20.961663774751635</v>
      </c>
      <c r="AH11">
        <v>3.3500000000000002E-2</v>
      </c>
      <c r="AI11" s="17">
        <f t="shared" si="2"/>
        <v>5.44046601531921E-3</v>
      </c>
      <c r="AJ11" s="17">
        <f t="shared" si="3"/>
        <v>6.5015767797780835E-3</v>
      </c>
      <c r="AK11" s="17">
        <f t="shared" si="4"/>
        <v>6.1585545527455864E-3</v>
      </c>
      <c r="AL11" s="17">
        <f t="shared" si="5"/>
        <v>5.4775363880257069E-3</v>
      </c>
      <c r="AM11" s="17">
        <f t="shared" si="29"/>
        <v>5.4157266631779302E-3</v>
      </c>
      <c r="AN11" s="17">
        <f t="shared" si="30"/>
        <v>5.979327921503538E-3</v>
      </c>
      <c r="AO11" s="17">
        <f t="shared" si="31"/>
        <v>5.4515323858226076E-3</v>
      </c>
      <c r="AP11" s="17">
        <f t="shared" si="32"/>
        <v>6.1827211577292355E-3</v>
      </c>
      <c r="AQ11" s="17">
        <f t="shared" si="33"/>
        <v>5.933682563605853E-3</v>
      </c>
      <c r="AR11" s="17">
        <f t="shared" si="34"/>
        <v>6.5810134951943813E-3</v>
      </c>
      <c r="AS11" s="17">
        <f t="shared" si="12"/>
        <v>6.7007306787512984E-3</v>
      </c>
      <c r="AT11" s="17">
        <f t="shared" si="13"/>
        <v>6.0295864816615639E-3</v>
      </c>
      <c r="AU11" s="17">
        <f t="shared" si="35"/>
        <v>5.9311396112634437E-3</v>
      </c>
      <c r="AV11" s="17">
        <f t="shared" si="36"/>
        <v>7.721387189580914E-3</v>
      </c>
      <c r="AW11" s="17">
        <f t="shared" si="37"/>
        <v>7.022157364541798E-3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20.545714</v>
      </c>
      <c r="E12" s="16">
        <v>22.579812</v>
      </c>
      <c r="F12" s="16">
        <v>22.974712</v>
      </c>
      <c r="G12" s="16">
        <v>26.183997000000002</v>
      </c>
      <c r="H12" s="16">
        <v>27.074373000000001</v>
      </c>
      <c r="I12" s="16">
        <v>28.471681</v>
      </c>
      <c r="J12" s="16">
        <v>21.665906</v>
      </c>
      <c r="K12" s="16">
        <v>22.177785</v>
      </c>
      <c r="L12" s="16">
        <v>20.68787</v>
      </c>
      <c r="M12" s="16">
        <v>25.420076000000002</v>
      </c>
      <c r="N12" s="16">
        <v>24.236301999999998</v>
      </c>
      <c r="O12" s="16">
        <v>20.909555000000001</v>
      </c>
      <c r="P12" s="16">
        <v>22.384253999999999</v>
      </c>
      <c r="Q12" s="16">
        <v>21.815052999999999</v>
      </c>
      <c r="R12" s="16">
        <v>21.244792</v>
      </c>
      <c r="S12" s="17">
        <f t="shared" si="15"/>
        <v>17.032186244613705</v>
      </c>
      <c r="T12" s="17">
        <f t="shared" si="16"/>
        <v>19.312699875445954</v>
      </c>
      <c r="U12" s="17">
        <f t="shared" si="17"/>
        <v>19.754767864188992</v>
      </c>
      <c r="V12" s="17">
        <f t="shared" si="18"/>
        <v>23.339314071178674</v>
      </c>
      <c r="W12" s="17">
        <f t="shared" si="19"/>
        <v>24.331263590276738</v>
      </c>
      <c r="X12" s="17">
        <f t="shared" si="20"/>
        <v>25.885760588570609</v>
      </c>
      <c r="Y12" s="17">
        <f t="shared" si="0"/>
        <v>18.28879796828706</v>
      </c>
      <c r="Z12" s="17">
        <f t="shared" si="21"/>
        <v>18.862429669082324</v>
      </c>
      <c r="AA12" s="17">
        <f t="shared" si="22"/>
        <v>17.191751827882559</v>
      </c>
      <c r="AB12" s="17">
        <f t="shared" si="23"/>
        <v>22.48736810905698</v>
      </c>
      <c r="AC12" s="17">
        <f t="shared" si="24"/>
        <v>21.165586900411672</v>
      </c>
      <c r="AD12" s="17">
        <f t="shared" si="25"/>
        <v>17.440529604414131</v>
      </c>
      <c r="AE12" s="17">
        <f t="shared" si="26"/>
        <v>19.093703165294329</v>
      </c>
      <c r="AF12" s="17">
        <f t="shared" si="27"/>
        <v>18.455975816018992</v>
      </c>
      <c r="AG12" s="17">
        <f t="shared" si="28"/>
        <v>17.81660600304447</v>
      </c>
      <c r="AH12">
        <v>4.3729999999999998E-2</v>
      </c>
      <c r="AI12" s="17">
        <f t="shared" si="2"/>
        <v>7.4481750447695731E-3</v>
      </c>
      <c r="AJ12" s="17">
        <f t="shared" si="3"/>
        <v>8.4454436555325158E-3</v>
      </c>
      <c r="AK12" s="17">
        <f t="shared" si="4"/>
        <v>8.6387599870098447E-3</v>
      </c>
      <c r="AL12" s="17">
        <f t="shared" si="5"/>
        <v>1.0206282043326433E-2</v>
      </c>
      <c r="AM12" s="17">
        <f t="shared" si="29"/>
        <v>1.0640061568028016E-2</v>
      </c>
      <c r="AN12" s="17">
        <f t="shared" si="30"/>
        <v>1.1319843105381927E-2</v>
      </c>
      <c r="AO12" s="17">
        <f t="shared" si="31"/>
        <v>7.9976913515319315E-3</v>
      </c>
      <c r="AP12" s="17">
        <f t="shared" si="32"/>
        <v>8.2485404942896998E-3</v>
      </c>
      <c r="AQ12" s="17">
        <f t="shared" si="33"/>
        <v>7.5179530743330423E-3</v>
      </c>
      <c r="AR12" s="17">
        <f t="shared" si="34"/>
        <v>9.8337260740906166E-3</v>
      </c>
      <c r="AS12" s="17">
        <f t="shared" si="12"/>
        <v>9.2557111515500241E-3</v>
      </c>
      <c r="AT12" s="17">
        <f t="shared" si="13"/>
        <v>7.6267435960102993E-3</v>
      </c>
      <c r="AU12" s="17">
        <f t="shared" si="35"/>
        <v>8.349676394183209E-3</v>
      </c>
      <c r="AV12" s="17">
        <f t="shared" si="36"/>
        <v>8.0707982243451055E-3</v>
      </c>
      <c r="AW12" s="17">
        <f t="shared" si="37"/>
        <v>7.7912018051313455E-3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19.528856000000001</v>
      </c>
      <c r="E13" s="16">
        <v>18.462605</v>
      </c>
      <c r="F13" s="16">
        <v>18.927126999999999</v>
      </c>
      <c r="G13" s="16">
        <v>18.360889</v>
      </c>
      <c r="H13" s="16">
        <v>17.538316999999999</v>
      </c>
      <c r="I13" s="16">
        <v>17.996317999999999</v>
      </c>
      <c r="J13" s="16">
        <v>23.190242000000001</v>
      </c>
      <c r="K13" s="16">
        <v>22.615092000000001</v>
      </c>
      <c r="L13" s="16">
        <v>21.780954999999999</v>
      </c>
      <c r="M13" s="16">
        <v>22.501988999999998</v>
      </c>
      <c r="N13" s="16">
        <v>22.339293999999999</v>
      </c>
      <c r="O13" s="16">
        <v>24.83999</v>
      </c>
      <c r="P13" s="16">
        <v>22.743752000000001</v>
      </c>
      <c r="Q13" s="16">
        <v>22.479232</v>
      </c>
      <c r="R13" s="16">
        <v>21.596867</v>
      </c>
      <c r="S13" s="17">
        <f t="shared" si="15"/>
        <v>15.21545400415031</v>
      </c>
      <c r="T13" s="17">
        <f t="shared" si="16"/>
        <v>14.024355949279631</v>
      </c>
      <c r="U13" s="17">
        <f t="shared" si="17"/>
        <v>14.54348068281122</v>
      </c>
      <c r="V13" s="17">
        <f t="shared" si="18"/>
        <v>13.91063992128819</v>
      </c>
      <c r="W13" s="17">
        <f t="shared" si="19"/>
        <v>12.990446746114479</v>
      </c>
      <c r="X13" s="17">
        <f t="shared" si="20"/>
        <v>13.502929260524322</v>
      </c>
      <c r="Y13" s="17">
        <f t="shared" si="0"/>
        <v>19.292461751939943</v>
      </c>
      <c r="Z13" s="17">
        <f t="shared" si="21"/>
        <v>18.653362131441941</v>
      </c>
      <c r="AA13" s="17">
        <f t="shared" si="22"/>
        <v>17.725594286268411</v>
      </c>
      <c r="AB13" s="17">
        <f t="shared" si="23"/>
        <v>18.527624887263269</v>
      </c>
      <c r="AC13" s="17">
        <f t="shared" si="24"/>
        <v>18.346722150686901</v>
      </c>
      <c r="AD13" s="17">
        <f t="shared" si="25"/>
        <v>21.12288370380119</v>
      </c>
      <c r="AE13" s="17">
        <f t="shared" si="26"/>
        <v>18.796370766020935</v>
      </c>
      <c r="AF13" s="17">
        <f t="shared" si="27"/>
        <v>18.502323474038686</v>
      </c>
      <c r="AG13" s="17">
        <f t="shared" si="28"/>
        <v>17.520701360240722</v>
      </c>
      <c r="AH13">
        <v>3.6749999999999998E-2</v>
      </c>
      <c r="AI13" s="17">
        <f t="shared" si="2"/>
        <v>5.5916793465252386E-3</v>
      </c>
      <c r="AJ13" s="17">
        <f t="shared" si="3"/>
        <v>5.1539508113602637E-3</v>
      </c>
      <c r="AK13" s="17">
        <f t="shared" si="4"/>
        <v>5.3447291509331231E-3</v>
      </c>
      <c r="AL13" s="17">
        <f t="shared" si="5"/>
        <v>5.1121601710734099E-3</v>
      </c>
      <c r="AM13" s="17">
        <f t="shared" si="29"/>
        <v>4.7739891791970706E-3</v>
      </c>
      <c r="AN13" s="17">
        <f t="shared" si="30"/>
        <v>4.9623265032426884E-3</v>
      </c>
      <c r="AO13" s="17">
        <f t="shared" si="31"/>
        <v>7.0899796938379287E-3</v>
      </c>
      <c r="AP13" s="17">
        <f t="shared" si="32"/>
        <v>6.8551105833049132E-3</v>
      </c>
      <c r="AQ13" s="17">
        <f t="shared" si="33"/>
        <v>6.5141559002036406E-3</v>
      </c>
      <c r="AR13" s="17">
        <f t="shared" si="34"/>
        <v>6.8089021460692508E-3</v>
      </c>
      <c r="AS13" s="17">
        <f t="shared" si="12"/>
        <v>6.7424203903774359E-3</v>
      </c>
      <c r="AT13" s="17">
        <f t="shared" si="13"/>
        <v>7.762659761146937E-3</v>
      </c>
      <c r="AU13" s="17">
        <f t="shared" si="35"/>
        <v>6.9076662565126937E-3</v>
      </c>
      <c r="AV13" s="17">
        <f t="shared" si="36"/>
        <v>6.7996038767092169E-3</v>
      </c>
      <c r="AW13" s="17">
        <f t="shared" si="37"/>
        <v>6.4388577498884648E-3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19.725480000000001</v>
      </c>
      <c r="E14" s="16">
        <v>20.724715</v>
      </c>
      <c r="F14" s="16">
        <v>19.631561999999999</v>
      </c>
      <c r="G14" s="16">
        <v>19.916533000000001</v>
      </c>
      <c r="H14" s="16">
        <v>20.315631</v>
      </c>
      <c r="I14" s="16">
        <v>21.862684000000002</v>
      </c>
      <c r="J14" s="16">
        <v>21.090581</v>
      </c>
      <c r="K14" s="16">
        <v>20.603137</v>
      </c>
      <c r="L14" s="16">
        <v>20.944768</v>
      </c>
      <c r="M14" s="16">
        <v>23.233250000000002</v>
      </c>
      <c r="N14" s="16">
        <v>22.005416</v>
      </c>
      <c r="O14" s="16">
        <v>21.282632</v>
      </c>
      <c r="P14" s="16">
        <v>21.435517000000001</v>
      </c>
      <c r="Q14" s="16">
        <v>20.81484</v>
      </c>
      <c r="R14" s="16">
        <v>20.789898000000001</v>
      </c>
      <c r="S14" s="17">
        <f t="shared" si="15"/>
        <v>14.377215611368117</v>
      </c>
      <c r="T14" s="17">
        <f t="shared" si="16"/>
        <v>15.490012833884535</v>
      </c>
      <c r="U14" s="17">
        <f t="shared" si="17"/>
        <v>14.272534386834336</v>
      </c>
      <c r="V14" s="17">
        <f t="shared" si="18"/>
        <v>14.5901162321603</v>
      </c>
      <c r="W14" s="17">
        <f t="shared" si="19"/>
        <v>15.034647178732168</v>
      </c>
      <c r="X14" s="17">
        <f t="shared" si="20"/>
        <v>16.755194063653008</v>
      </c>
      <c r="Y14" s="17">
        <f t="shared" si="0"/>
        <v>15.897024195605795</v>
      </c>
      <c r="Z14" s="17">
        <f t="shared" si="21"/>
        <v>15.354710567597159</v>
      </c>
      <c r="AA14" s="17">
        <f t="shared" si="22"/>
        <v>15.734840957154157</v>
      </c>
      <c r="AB14" s="17">
        <f t="shared" si="23"/>
        <v>18.275989534000054</v>
      </c>
      <c r="AC14" s="17">
        <f t="shared" si="24"/>
        <v>16.913723075714543</v>
      </c>
      <c r="AD14" s="17">
        <f t="shared" si="25"/>
        <v>16.110580078461869</v>
      </c>
      <c r="AE14" s="17">
        <f t="shared" si="26"/>
        <v>16.280538504229231</v>
      </c>
      <c r="AF14" s="17">
        <f t="shared" si="27"/>
        <v>15.590294935259664</v>
      </c>
      <c r="AG14" s="17">
        <f t="shared" si="28"/>
        <v>15.562543383172386</v>
      </c>
      <c r="AH14">
        <v>4.2130000000000001E-2</v>
      </c>
      <c r="AI14" s="17">
        <f t="shared" si="2"/>
        <v>6.0571209370693883E-3</v>
      </c>
      <c r="AJ14" s="17">
        <f t="shared" si="3"/>
        <v>6.5259424069155549E-3</v>
      </c>
      <c r="AK14" s="17">
        <f t="shared" si="4"/>
        <v>6.0130187371733061E-3</v>
      </c>
      <c r="AL14" s="17">
        <f t="shared" si="5"/>
        <v>6.1468159686091347E-3</v>
      </c>
      <c r="AM14" s="17">
        <f t="shared" si="29"/>
        <v>6.3340968563998625E-3</v>
      </c>
      <c r="AN14" s="17">
        <f t="shared" si="30"/>
        <v>7.0589632590170124E-3</v>
      </c>
      <c r="AO14" s="17">
        <f t="shared" si="31"/>
        <v>6.697416293608721E-3</v>
      </c>
      <c r="AP14" s="17">
        <f t="shared" si="32"/>
        <v>6.4689395621286838E-3</v>
      </c>
      <c r="AQ14" s="17">
        <f t="shared" si="33"/>
        <v>6.6290884952490466E-3</v>
      </c>
      <c r="AR14" s="17">
        <f t="shared" si="34"/>
        <v>7.6996743906742222E-3</v>
      </c>
      <c r="AS14" s="17">
        <f t="shared" si="12"/>
        <v>7.125751531798538E-3</v>
      </c>
      <c r="AT14" s="17">
        <f t="shared" si="13"/>
        <v>6.7873873870559851E-3</v>
      </c>
      <c r="AU14" s="17">
        <f t="shared" si="35"/>
        <v>6.8589908718317749E-3</v>
      </c>
      <c r="AV14" s="17">
        <f t="shared" si="36"/>
        <v>6.5681912562248965E-3</v>
      </c>
      <c r="AW14" s="17">
        <f t="shared" si="37"/>
        <v>6.556499527330526E-3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18.100370999999999</v>
      </c>
      <c r="E15" s="16">
        <v>20.440135999999999</v>
      </c>
      <c r="F15" s="16">
        <v>20.368869</v>
      </c>
      <c r="G15" s="16">
        <v>21.238111</v>
      </c>
      <c r="H15" s="16">
        <v>20.426003999999999</v>
      </c>
      <c r="I15" s="16">
        <v>20.819033000000001</v>
      </c>
      <c r="J15" s="16">
        <v>22.062629000000001</v>
      </c>
      <c r="K15" s="16">
        <v>22.250758000000001</v>
      </c>
      <c r="L15" s="16">
        <v>23.467590999999999</v>
      </c>
      <c r="M15" s="16">
        <v>25.352053999999999</v>
      </c>
      <c r="N15" s="16">
        <v>24.865739999999999</v>
      </c>
      <c r="O15" s="16">
        <v>19.806166000000001</v>
      </c>
      <c r="P15" s="16">
        <v>20.758821000000001</v>
      </c>
      <c r="Q15" s="16">
        <v>24.574128999999999</v>
      </c>
      <c r="R15" s="16">
        <v>23.407745999999999</v>
      </c>
      <c r="S15" s="17">
        <f t="shared" si="15"/>
        <v>13.943914151015111</v>
      </c>
      <c r="T15" s="17">
        <f t="shared" si="16"/>
        <v>16.5619866564573</v>
      </c>
      <c r="U15" s="17">
        <f t="shared" si="17"/>
        <v>16.482360167602888</v>
      </c>
      <c r="V15" s="17">
        <f t="shared" si="18"/>
        <v>17.453059602338495</v>
      </c>
      <c r="W15" s="17">
        <f t="shared" si="19"/>
        <v>16.546197584589919</v>
      </c>
      <c r="X15" s="17">
        <f t="shared" si="20"/>
        <v>16.985203844207387</v>
      </c>
      <c r="Y15" s="17">
        <f t="shared" si="0"/>
        <v>18.372803094409651</v>
      </c>
      <c r="Z15" s="17">
        <f t="shared" si="21"/>
        <v>18.582521694281343</v>
      </c>
      <c r="AA15" s="17">
        <f t="shared" si="22"/>
        <v>19.937762605551232</v>
      </c>
      <c r="AB15" s="17">
        <f t="shared" si="23"/>
        <v>22.032358799849938</v>
      </c>
      <c r="AC15" s="17">
        <f t="shared" si="24"/>
        <v>21.492306194526893</v>
      </c>
      <c r="AD15" s="17">
        <f t="shared" si="25"/>
        <v>15.853394167088238</v>
      </c>
      <c r="AE15" s="17">
        <f t="shared" si="26"/>
        <v>16.917962667314505</v>
      </c>
      <c r="AF15" s="17">
        <f t="shared" si="27"/>
        <v>21.168308462597611</v>
      </c>
      <c r="AG15" s="17">
        <f t="shared" si="28"/>
        <v>19.871160560032642</v>
      </c>
      <c r="AH15">
        <v>3.0509999999999999E-2</v>
      </c>
      <c r="AI15" s="17">
        <f t="shared" si="2"/>
        <v>4.2542882074747103E-3</v>
      </c>
      <c r="AJ15" s="17">
        <f t="shared" si="3"/>
        <v>5.0530621288851219E-3</v>
      </c>
      <c r="AK15" s="17">
        <f t="shared" si="4"/>
        <v>5.028768087135641E-3</v>
      </c>
      <c r="AL15" s="17">
        <f t="shared" si="5"/>
        <v>5.3249284846734746E-3</v>
      </c>
      <c r="AM15" s="17">
        <f t="shared" si="29"/>
        <v>5.0482448830583837E-3</v>
      </c>
      <c r="AN15" s="17">
        <f t="shared" si="30"/>
        <v>5.1821856928676736E-3</v>
      </c>
      <c r="AO15" s="17">
        <f t="shared" si="31"/>
        <v>5.6055422241043842E-3</v>
      </c>
      <c r="AP15" s="17">
        <f t="shared" si="32"/>
        <v>5.6695273689252382E-3</v>
      </c>
      <c r="AQ15" s="17">
        <f t="shared" si="33"/>
        <v>6.0830113709536802E-3</v>
      </c>
      <c r="AR15" s="17">
        <f t="shared" si="34"/>
        <v>6.7220726698342158E-3</v>
      </c>
      <c r="AS15" s="17">
        <f t="shared" si="12"/>
        <v>6.5573026199501547E-3</v>
      </c>
      <c r="AT15" s="17">
        <f t="shared" si="13"/>
        <v>4.8368705603786212E-3</v>
      </c>
      <c r="AU15" s="17">
        <f t="shared" si="35"/>
        <v>5.1616704097976552E-3</v>
      </c>
      <c r="AV15" s="17">
        <f t="shared" si="36"/>
        <v>6.4584509119385318E-3</v>
      </c>
      <c r="AW15" s="17">
        <f t="shared" si="37"/>
        <v>6.0626910868659591E-3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19.491285999999999</v>
      </c>
      <c r="E16" s="16">
        <v>20.830072000000001</v>
      </c>
      <c r="F16" s="16">
        <v>22.193421000000001</v>
      </c>
      <c r="G16" s="16">
        <v>19.459595</v>
      </c>
      <c r="H16" s="16">
        <v>19.624417999999999</v>
      </c>
      <c r="I16" s="16">
        <v>20.227329000000001</v>
      </c>
      <c r="J16" s="16">
        <v>23.460604</v>
      </c>
      <c r="K16" s="16">
        <v>22.033436999999999</v>
      </c>
      <c r="L16" s="16">
        <v>22.273336</v>
      </c>
      <c r="M16" s="16">
        <v>23.656091</v>
      </c>
      <c r="N16" s="16">
        <v>24.230543000000001</v>
      </c>
      <c r="O16" s="16">
        <v>24.956303999999999</v>
      </c>
      <c r="P16" s="16">
        <v>23.210218999999999</v>
      </c>
      <c r="Q16" s="16">
        <v>21.013214999999999</v>
      </c>
      <c r="R16" s="16">
        <v>21.374199999999998</v>
      </c>
      <c r="S16" s="17">
        <f t="shared" si="15"/>
        <v>15.820524971582174</v>
      </c>
      <c r="T16" s="17">
        <f t="shared" si="16"/>
        <v>17.318062802601784</v>
      </c>
      <c r="U16" s="17">
        <f t="shared" si="17"/>
        <v>18.840529368493911</v>
      </c>
      <c r="V16" s="17">
        <f t="shared" si="18"/>
        <v>15.785046008637615</v>
      </c>
      <c r="W16" s="17">
        <f t="shared" si="19"/>
        <v>15.969554770311959</v>
      </c>
      <c r="X16" s="17">
        <f t="shared" si="20"/>
        <v>16.644154262994501</v>
      </c>
      <c r="Y16" s="17">
        <f t="shared" si="0"/>
        <v>20.253307432739234</v>
      </c>
      <c r="Z16" s="17">
        <f t="shared" si="21"/>
        <v>18.66200639623786</v>
      </c>
      <c r="AA16" s="17">
        <f t="shared" si="22"/>
        <v>18.929691710146717</v>
      </c>
      <c r="AB16" s="17">
        <f t="shared" si="23"/>
        <v>20.471058378973172</v>
      </c>
      <c r="AC16" s="17">
        <f t="shared" si="24"/>
        <v>21.110630400131694</v>
      </c>
      <c r="AD16" s="17">
        <f t="shared" si="25"/>
        <v>21.91801560471658</v>
      </c>
      <c r="AE16" s="17">
        <f t="shared" si="26"/>
        <v>19.974329361623088</v>
      </c>
      <c r="AF16" s="17">
        <f t="shared" si="27"/>
        <v>17.522729863744942</v>
      </c>
      <c r="AG16" s="17">
        <f t="shared" si="28"/>
        <v>17.926004242512739</v>
      </c>
      <c r="AH16">
        <v>4.972E-2</v>
      </c>
      <c r="AI16" s="17">
        <f t="shared" si="2"/>
        <v>7.865965015870658E-3</v>
      </c>
      <c r="AJ16" s="17">
        <f t="shared" si="3"/>
        <v>8.6105408254536064E-3</v>
      </c>
      <c r="AK16" s="17">
        <f t="shared" si="4"/>
        <v>9.3675112020151722E-3</v>
      </c>
      <c r="AL16" s="17">
        <f t="shared" si="5"/>
        <v>7.8483248754946215E-3</v>
      </c>
      <c r="AM16" s="17">
        <f t="shared" si="29"/>
        <v>7.9400626317991056E-3</v>
      </c>
      <c r="AN16" s="17">
        <f t="shared" si="30"/>
        <v>8.2754734995608651E-3</v>
      </c>
      <c r="AO16" s="17">
        <f t="shared" si="31"/>
        <v>1.0069944455557946E-2</v>
      </c>
      <c r="AP16" s="17">
        <f t="shared" si="32"/>
        <v>9.2787495802094649E-3</v>
      </c>
      <c r="AQ16" s="17">
        <f t="shared" si="33"/>
        <v>9.4118427182849473E-3</v>
      </c>
      <c r="AR16" s="17">
        <f t="shared" si="34"/>
        <v>1.0178210226025462E-2</v>
      </c>
      <c r="AS16" s="17">
        <f t="shared" si="12"/>
        <v>1.0496205434945479E-2</v>
      </c>
      <c r="AT16" s="17">
        <f t="shared" si="13"/>
        <v>1.0897637358665084E-2</v>
      </c>
      <c r="AU16" s="17">
        <f t="shared" si="35"/>
        <v>9.9312365585989999E-3</v>
      </c>
      <c r="AV16" s="17">
        <f t="shared" si="36"/>
        <v>8.7123012882539853E-3</v>
      </c>
      <c r="AW16" s="17">
        <f t="shared" si="37"/>
        <v>8.9128093093773335E-3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19.073668999999999</v>
      </c>
      <c r="E17" s="16">
        <v>24.480968000000001</v>
      </c>
      <c r="F17" s="16">
        <v>23.005625999999999</v>
      </c>
      <c r="G17" s="16">
        <v>19.072868</v>
      </c>
      <c r="H17" s="16">
        <v>20.633102999999998</v>
      </c>
      <c r="I17" s="16">
        <v>20.106743000000002</v>
      </c>
      <c r="J17" s="16">
        <v>18.900597000000001</v>
      </c>
      <c r="K17" s="16">
        <v>21.720431000000001</v>
      </c>
      <c r="L17" s="16">
        <v>21.880637</v>
      </c>
      <c r="M17" s="16">
        <v>21.855877</v>
      </c>
      <c r="N17" s="16">
        <v>21.845518999999999</v>
      </c>
      <c r="O17" s="16">
        <v>21.378458999999999</v>
      </c>
      <c r="P17" s="16">
        <v>20.231297999999999</v>
      </c>
      <c r="Q17" s="16">
        <v>24.280726999999999</v>
      </c>
      <c r="R17" s="16">
        <v>24.217237999999998</v>
      </c>
      <c r="S17" s="17">
        <f t="shared" si="15"/>
        <v>15.825607621766675</v>
      </c>
      <c r="T17" s="17">
        <f t="shared" si="16"/>
        <v>21.893918327240407</v>
      </c>
      <c r="U17" s="17">
        <f t="shared" si="17"/>
        <v>20.242006214776438</v>
      </c>
      <c r="V17" s="17">
        <f t="shared" si="18"/>
        <v>15.824705873295807</v>
      </c>
      <c r="W17" s="17">
        <f t="shared" si="19"/>
        <v>17.579591178508977</v>
      </c>
      <c r="X17" s="17">
        <f t="shared" si="20"/>
        <v>16.98792025448795</v>
      </c>
      <c r="Y17" s="17">
        <f t="shared" si="0"/>
        <v>15.630747361798702</v>
      </c>
      <c r="Z17" s="17">
        <f t="shared" si="21"/>
        <v>18.800688509165006</v>
      </c>
      <c r="AA17" s="17">
        <f t="shared" si="22"/>
        <v>18.980473489240381</v>
      </c>
      <c r="AB17" s="17">
        <f t="shared" si="23"/>
        <v>18.952689725876638</v>
      </c>
      <c r="AC17" s="17">
        <f t="shared" si="24"/>
        <v>18.941066539436058</v>
      </c>
      <c r="AD17" s="17">
        <f t="shared" si="25"/>
        <v>18.416811606894299</v>
      </c>
      <c r="AE17" s="17">
        <f t="shared" si="26"/>
        <v>17.127962815805915</v>
      </c>
      <c r="AF17" s="17">
        <f t="shared" si="27"/>
        <v>21.669878288065412</v>
      </c>
      <c r="AG17" s="17">
        <f t="shared" si="28"/>
        <v>21.598832618759303</v>
      </c>
      <c r="AH17">
        <v>4.1119999999999997E-2</v>
      </c>
      <c r="AI17" s="17">
        <f t="shared" si="2"/>
        <v>6.5074898540704558E-3</v>
      </c>
      <c r="AJ17" s="17">
        <f t="shared" si="3"/>
        <v>9.0027792161612545E-3</v>
      </c>
      <c r="AK17" s="17">
        <f t="shared" si="4"/>
        <v>8.3235129555160707E-3</v>
      </c>
      <c r="AL17" s="17">
        <f t="shared" si="5"/>
        <v>6.5071190550992355E-3</v>
      </c>
      <c r="AM17" s="17">
        <f t="shared" si="29"/>
        <v>7.2287278926028908E-3</v>
      </c>
      <c r="AN17" s="17">
        <f t="shared" si="30"/>
        <v>6.9854328086454446E-3</v>
      </c>
      <c r="AO17" s="17">
        <f t="shared" si="31"/>
        <v>6.427363315171626E-3</v>
      </c>
      <c r="AP17" s="17">
        <f t="shared" si="32"/>
        <v>7.7308431149686494E-3</v>
      </c>
      <c r="AQ17" s="17">
        <f t="shared" si="33"/>
        <v>7.8047706987756441E-3</v>
      </c>
      <c r="AR17" s="17">
        <f t="shared" si="34"/>
        <v>7.7933460152804735E-3</v>
      </c>
      <c r="AS17" s="17">
        <f t="shared" si="12"/>
        <v>7.7885665610161062E-3</v>
      </c>
      <c r="AT17" s="17">
        <f t="shared" si="13"/>
        <v>7.5729929327549347E-3</v>
      </c>
      <c r="AU17" s="17">
        <f t="shared" si="35"/>
        <v>7.0430183098593923E-3</v>
      </c>
      <c r="AV17" s="17">
        <f t="shared" si="36"/>
        <v>8.9106539520524969E-3</v>
      </c>
      <c r="AW17" s="17">
        <f t="shared" si="37"/>
        <v>8.8814399728338253E-3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18.729816</v>
      </c>
      <c r="E18" s="16">
        <v>18.632698999999999</v>
      </c>
      <c r="F18" s="16">
        <v>18.391869</v>
      </c>
      <c r="G18" s="16">
        <v>19.001359999999998</v>
      </c>
      <c r="H18" s="16">
        <v>20.843081999999999</v>
      </c>
      <c r="I18" s="16">
        <v>20.483909000000001</v>
      </c>
      <c r="J18" s="16">
        <v>23.124568</v>
      </c>
      <c r="K18" s="16">
        <v>20.195732</v>
      </c>
      <c r="L18" s="16">
        <v>20.826599000000002</v>
      </c>
      <c r="M18" s="16">
        <v>23.770437999999999</v>
      </c>
      <c r="N18" s="16">
        <v>23.212567</v>
      </c>
      <c r="O18" s="16">
        <v>19.909652000000001</v>
      </c>
      <c r="P18" s="16">
        <v>19.910439</v>
      </c>
      <c r="Q18" s="16">
        <v>23.728356000000002</v>
      </c>
      <c r="R18" s="16">
        <v>22.135370999999999</v>
      </c>
      <c r="S18" s="17">
        <f t="shared" si="15"/>
        <v>13.847481321885807</v>
      </c>
      <c r="T18" s="17">
        <f t="shared" si="16"/>
        <v>13.739219380638009</v>
      </c>
      <c r="U18" s="17">
        <f t="shared" si="17"/>
        <v>13.470686741577916</v>
      </c>
      <c r="V18" s="17">
        <f t="shared" si="18"/>
        <v>14.150106608220952</v>
      </c>
      <c r="W18" s="17">
        <f t="shared" si="19"/>
        <v>16.199508718928676</v>
      </c>
      <c r="X18" s="17">
        <f t="shared" si="20"/>
        <v>15.800261022087296</v>
      </c>
      <c r="Y18" s="17">
        <f t="shared" si="20"/>
        <v>18.730733203135358</v>
      </c>
      <c r="Z18" s="17">
        <f t="shared" si="21"/>
        <v>15.479781190656833</v>
      </c>
      <c r="AA18" s="17">
        <f t="shared" si="22"/>
        <v>16.181191154456901</v>
      </c>
      <c r="AB18" s="17">
        <f t="shared" si="23"/>
        <v>19.445793638756221</v>
      </c>
      <c r="AC18" s="17">
        <f t="shared" si="24"/>
        <v>18.828198416868304</v>
      </c>
      <c r="AD18" s="17">
        <f t="shared" si="25"/>
        <v>15.161501670012598</v>
      </c>
      <c r="AE18" s="17">
        <f t="shared" si="26"/>
        <v>15.162377430345922</v>
      </c>
      <c r="AF18" s="17">
        <f t="shared" si="27"/>
        <v>19.399223729618036</v>
      </c>
      <c r="AG18" s="17">
        <f t="shared" si="28"/>
        <v>17.634276764932178</v>
      </c>
      <c r="AH18">
        <v>4.5370000000000001E-2</v>
      </c>
      <c r="AI18" s="17">
        <f t="shared" si="2"/>
        <v>6.2826022757395909E-3</v>
      </c>
      <c r="AJ18" s="17">
        <f t="shared" si="3"/>
        <v>6.2334838329954649E-3</v>
      </c>
      <c r="AK18" s="17">
        <f t="shared" si="4"/>
        <v>6.1116505746539006E-3</v>
      </c>
      <c r="AL18" s="17">
        <f t="shared" si="5"/>
        <v>6.4199033681498459E-3</v>
      </c>
      <c r="AM18" s="17">
        <f t="shared" si="29"/>
        <v>7.3497171057779406E-3</v>
      </c>
      <c r="AN18" s="17">
        <f t="shared" si="30"/>
        <v>7.1685784257210063E-3</v>
      </c>
      <c r="AO18" s="17">
        <f t="shared" si="31"/>
        <v>8.498133654262512E-3</v>
      </c>
      <c r="AP18" s="17">
        <f t="shared" si="32"/>
        <v>7.0231767262010055E-3</v>
      </c>
      <c r="AQ18" s="17">
        <f t="shared" si="33"/>
        <v>7.3414064267770963E-3</v>
      </c>
      <c r="AR18" s="17">
        <f t="shared" si="34"/>
        <v>8.8225565739036976E-3</v>
      </c>
      <c r="AS18" s="17">
        <f t="shared" si="12"/>
        <v>8.5423536217331501E-3</v>
      </c>
      <c r="AT18" s="17">
        <f t="shared" si="13"/>
        <v>6.8787733076847157E-3</v>
      </c>
      <c r="AU18" s="17">
        <f t="shared" si="35"/>
        <v>6.8791706401479446E-3</v>
      </c>
      <c r="AV18" s="17">
        <f t="shared" si="36"/>
        <v>8.8014278061277033E-3</v>
      </c>
      <c r="AW18" s="17">
        <f t="shared" si="37"/>
        <v>8.0006713682497285E-3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18.009442</v>
      </c>
      <c r="E19" s="16">
        <v>20.330544</v>
      </c>
      <c r="F19" s="16">
        <v>19.767271000000001</v>
      </c>
      <c r="G19" s="16">
        <v>18.710968999999999</v>
      </c>
      <c r="H19" s="16">
        <v>18.422867</v>
      </c>
      <c r="I19" s="16">
        <v>19.464279000000001</v>
      </c>
      <c r="J19" s="16">
        <v>21.393346999999999</v>
      </c>
      <c r="K19" s="16">
        <v>21.458475</v>
      </c>
      <c r="L19" s="16">
        <v>21.378485000000001</v>
      </c>
      <c r="M19" s="16">
        <v>22.900390999999999</v>
      </c>
      <c r="N19" s="16">
        <v>22.688376999999999</v>
      </c>
      <c r="O19" s="16">
        <v>20.208261</v>
      </c>
      <c r="P19" s="16">
        <v>23.097377000000002</v>
      </c>
      <c r="Q19" s="16">
        <v>22.084674</v>
      </c>
      <c r="R19" s="16">
        <v>20.646712999999998</v>
      </c>
      <c r="S19" s="17">
        <f t="shared" si="15"/>
        <v>13.657539333156862</v>
      </c>
      <c r="T19" s="17">
        <f t="shared" si="16"/>
        <v>16.260502639821642</v>
      </c>
      <c r="U19" s="17">
        <f t="shared" si="17"/>
        <v>15.629576076926861</v>
      </c>
      <c r="V19" s="17">
        <f t="shared" si="18"/>
        <v>14.445113622028954</v>
      </c>
      <c r="W19" s="17">
        <f t="shared" si="19"/>
        <v>14.121763906525381</v>
      </c>
      <c r="X19" s="17">
        <f t="shared" si="20"/>
        <v>15.2899944844747</v>
      </c>
      <c r="Y19" s="17">
        <f t="shared" si="20"/>
        <v>17.449655731622432</v>
      </c>
      <c r="Z19" s="17">
        <f t="shared" si="21"/>
        <v>17.522471159759217</v>
      </c>
      <c r="AA19" s="17">
        <f t="shared" si="22"/>
        <v>17.433038591967737</v>
      </c>
      <c r="AB19" s="17">
        <f t="shared" si="23"/>
        <v>19.132953517666625</v>
      </c>
      <c r="AC19" s="17">
        <f t="shared" si="24"/>
        <v>18.896349709978331</v>
      </c>
      <c r="AD19" s="17">
        <f t="shared" si="25"/>
        <v>16.123573107602901</v>
      </c>
      <c r="AE19" s="17">
        <f t="shared" si="26"/>
        <v>19.352725989103178</v>
      </c>
      <c r="AF19" s="17">
        <f t="shared" si="27"/>
        <v>18.222258847380665</v>
      </c>
      <c r="AG19" s="17">
        <f t="shared" si="28"/>
        <v>16.614436625174672</v>
      </c>
      <c r="AH19">
        <v>5.6230000000000002E-2</v>
      </c>
      <c r="AI19" s="17">
        <f t="shared" si="2"/>
        <v>7.6796343670341039E-3</v>
      </c>
      <c r="AJ19" s="17">
        <f t="shared" si="3"/>
        <v>9.1432806343717098E-3</v>
      </c>
      <c r="AK19" s="17">
        <f t="shared" si="4"/>
        <v>8.7885106280559747E-3</v>
      </c>
      <c r="AL19" s="17">
        <f t="shared" si="5"/>
        <v>8.1224873896668815E-3</v>
      </c>
      <c r="AM19" s="17">
        <f t="shared" si="29"/>
        <v>7.9406678446392216E-3</v>
      </c>
      <c r="AN19" s="17">
        <f t="shared" si="30"/>
        <v>8.5975638986201235E-3</v>
      </c>
      <c r="AO19" s="17">
        <f t="shared" si="31"/>
        <v>9.8119414178912939E-3</v>
      </c>
      <c r="AP19" s="17">
        <f t="shared" si="32"/>
        <v>9.852885533132608E-3</v>
      </c>
      <c r="AQ19" s="17">
        <f t="shared" si="33"/>
        <v>9.8025976002634584E-3</v>
      </c>
      <c r="AR19" s="17">
        <f t="shared" si="34"/>
        <v>1.0758459762983943E-2</v>
      </c>
      <c r="AS19" s="17">
        <f t="shared" si="12"/>
        <v>1.0625417441920817E-2</v>
      </c>
      <c r="AT19" s="17">
        <f t="shared" si="13"/>
        <v>9.0662851584051123E-3</v>
      </c>
      <c r="AU19" s="17">
        <f t="shared" si="35"/>
        <v>1.0882037823672717E-2</v>
      </c>
      <c r="AV19" s="17">
        <f t="shared" si="36"/>
        <v>1.0246376149882148E-2</v>
      </c>
      <c r="AW19" s="17">
        <f t="shared" si="37"/>
        <v>9.3422977143357185E-3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18.214858</v>
      </c>
      <c r="E20" s="16">
        <v>22.088280999999998</v>
      </c>
      <c r="F20" s="16">
        <v>21.435922999999999</v>
      </c>
      <c r="G20" s="16">
        <v>20.933409999999999</v>
      </c>
      <c r="H20" s="16">
        <v>21.133661</v>
      </c>
      <c r="I20" s="16">
        <v>21.605333000000002</v>
      </c>
      <c r="J20" s="16">
        <v>21.518763</v>
      </c>
      <c r="K20" s="16">
        <v>19.939627999999999</v>
      </c>
      <c r="L20" s="16">
        <v>21.046377</v>
      </c>
      <c r="M20" s="16">
        <v>20.688030000000001</v>
      </c>
      <c r="N20" s="16">
        <v>20.673189000000001</v>
      </c>
      <c r="O20" s="16">
        <v>20.948854999999998</v>
      </c>
      <c r="P20" s="16">
        <v>20.498560000000001</v>
      </c>
      <c r="Q20" s="16">
        <v>22.384584</v>
      </c>
      <c r="R20" s="16">
        <v>22.195605</v>
      </c>
      <c r="S20" s="17">
        <f t="shared" si="15"/>
        <v>12.988499571815572</v>
      </c>
      <c r="T20" s="17">
        <f t="shared" si="16"/>
        <v>17.325033130935271</v>
      </c>
      <c r="U20" s="17">
        <f t="shared" si="17"/>
        <v>16.596472697523893</v>
      </c>
      <c r="V20" s="17">
        <f t="shared" si="18"/>
        <v>16.034766279872258</v>
      </c>
      <c r="W20" s="17">
        <f t="shared" si="19"/>
        <v>16.258657418407925</v>
      </c>
      <c r="X20" s="17">
        <f t="shared" si="20"/>
        <v>16.785741286294268</v>
      </c>
      <c r="Y20" s="17">
        <f t="shared" si="20"/>
        <v>16.689029482929595</v>
      </c>
      <c r="Z20" s="17">
        <f t="shared" si="21"/>
        <v>14.922652819534866</v>
      </c>
      <c r="AA20" s="17">
        <f t="shared" si="22"/>
        <v>16.161077731068691</v>
      </c>
      <c r="AB20" s="17">
        <f t="shared" si="23"/>
        <v>15.76032525361081</v>
      </c>
      <c r="AC20" s="17">
        <f t="shared" si="24"/>
        <v>15.743723297180713</v>
      </c>
      <c r="AD20" s="17">
        <f t="shared" si="25"/>
        <v>16.052037036086098</v>
      </c>
      <c r="AE20" s="17">
        <f t="shared" si="26"/>
        <v>15.548345473155077</v>
      </c>
      <c r="AF20" s="17">
        <f t="shared" si="27"/>
        <v>17.655708262975391</v>
      </c>
      <c r="AG20" s="17">
        <f t="shared" si="28"/>
        <v>17.444824324069625</v>
      </c>
      <c r="AH20">
        <v>5.1490000000000001E-2</v>
      </c>
      <c r="AI20" s="17">
        <f t="shared" si="2"/>
        <v>6.6877784295278379E-3</v>
      </c>
      <c r="AJ20" s="17">
        <f t="shared" si="3"/>
        <v>8.9206595591185718E-3</v>
      </c>
      <c r="AK20" s="17">
        <f t="shared" si="4"/>
        <v>8.5455237919550529E-3</v>
      </c>
      <c r="AL20" s="17">
        <f t="shared" si="5"/>
        <v>8.2563011575062257E-3</v>
      </c>
      <c r="AM20" s="17">
        <f t="shared" si="29"/>
        <v>8.3715827047382407E-3</v>
      </c>
      <c r="AN20" s="17">
        <f t="shared" si="30"/>
        <v>8.6429781883129182E-3</v>
      </c>
      <c r="AO20" s="17">
        <f t="shared" si="31"/>
        <v>8.593181280760448E-3</v>
      </c>
      <c r="AP20" s="17">
        <f t="shared" si="32"/>
        <v>7.6836739367785022E-3</v>
      </c>
      <c r="AQ20" s="17">
        <f t="shared" si="33"/>
        <v>8.3213389237272693E-3</v>
      </c>
      <c r="AR20" s="17">
        <f t="shared" si="34"/>
        <v>8.1149914730842057E-3</v>
      </c>
      <c r="AS20" s="17">
        <f t="shared" si="12"/>
        <v>8.1064431257183486E-3</v>
      </c>
      <c r="AT20" s="17">
        <f t="shared" si="13"/>
        <v>8.2651938698807322E-3</v>
      </c>
      <c r="AU20" s="17">
        <f t="shared" si="35"/>
        <v>8.005843084127549E-3</v>
      </c>
      <c r="AV20" s="17">
        <f t="shared" si="36"/>
        <v>9.0909241846060303E-3</v>
      </c>
      <c r="AW20" s="17">
        <f t="shared" si="37"/>
        <v>8.9823400444634504E-3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18.928014000000001</v>
      </c>
      <c r="E21" s="16">
        <v>20.189556</v>
      </c>
      <c r="F21" s="16">
        <v>19.628368999999999</v>
      </c>
      <c r="G21" s="16">
        <v>20.906928000000001</v>
      </c>
      <c r="H21" s="16">
        <v>20.812927999999999</v>
      </c>
      <c r="I21" s="16">
        <v>22.134620999999999</v>
      </c>
      <c r="J21" s="16">
        <v>20.763204000000002</v>
      </c>
      <c r="K21" s="16">
        <v>22.174616</v>
      </c>
      <c r="L21" s="16">
        <v>21.716996000000002</v>
      </c>
      <c r="M21" s="16">
        <v>22.242014000000001</v>
      </c>
      <c r="N21" s="16">
        <v>21.593067000000001</v>
      </c>
      <c r="O21" s="16">
        <v>20.846471999999999</v>
      </c>
      <c r="P21" s="16">
        <v>20.274365</v>
      </c>
      <c r="Q21" s="16">
        <v>21.934750000000001</v>
      </c>
      <c r="R21" s="16">
        <v>20.424516000000001</v>
      </c>
      <c r="S21" s="17">
        <f t="shared" si="15"/>
        <v>13.991990711238319</v>
      </c>
      <c r="T21" s="17">
        <f t="shared" si="16"/>
        <v>15.392246652419097</v>
      </c>
      <c r="U21" s="17">
        <f t="shared" si="17"/>
        <v>14.769669003253213</v>
      </c>
      <c r="V21" s="17">
        <f t="shared" si="18"/>
        <v>16.187360636122119</v>
      </c>
      <c r="W21" s="17">
        <f t="shared" si="19"/>
        <v>16.08322068527449</v>
      </c>
      <c r="X21" s="17">
        <f t="shared" si="20"/>
        <v>17.546190787408694</v>
      </c>
      <c r="Y21" s="17">
        <f t="shared" si="20"/>
        <v>16.028127151993225</v>
      </c>
      <c r="Z21" s="17">
        <f t="shared" si="21"/>
        <v>17.590417424460796</v>
      </c>
      <c r="AA21" s="17">
        <f t="shared" si="22"/>
        <v>17.084226886663188</v>
      </c>
      <c r="AB21" s="17">
        <f t="shared" si="23"/>
        <v>17.664940641417253</v>
      </c>
      <c r="AC21" s="17">
        <f t="shared" si="24"/>
        <v>16.94708689108305</v>
      </c>
      <c r="AD21" s="17">
        <f t="shared" si="25"/>
        <v>16.120384759148962</v>
      </c>
      <c r="AE21" s="17">
        <f t="shared" si="26"/>
        <v>15.486289384262376</v>
      </c>
      <c r="AF21" s="17">
        <f t="shared" si="27"/>
        <v>17.325134370615086</v>
      </c>
      <c r="AG21" s="17">
        <f t="shared" si="28"/>
        <v>15.652760098217188</v>
      </c>
      <c r="AH21">
        <v>6.3189999999999996E-2</v>
      </c>
      <c r="AI21" s="17">
        <f t="shared" si="2"/>
        <v>8.8415389304314935E-3</v>
      </c>
      <c r="AJ21" s="17">
        <f t="shared" si="3"/>
        <v>9.7263606596636257E-3</v>
      </c>
      <c r="AK21" s="17">
        <f t="shared" si="4"/>
        <v>9.3329538431557047E-3</v>
      </c>
      <c r="AL21" s="17">
        <f t="shared" si="5"/>
        <v>1.0228793185965566E-2</v>
      </c>
      <c r="AM21" s="17">
        <f t="shared" si="29"/>
        <v>1.016298715102495E-2</v>
      </c>
      <c r="AN21" s="17">
        <f t="shared" si="30"/>
        <v>1.1087437958563554E-2</v>
      </c>
      <c r="AO21" s="17">
        <f t="shared" si="31"/>
        <v>1.0128173547344519E-2</v>
      </c>
      <c r="AP21" s="17">
        <f t="shared" si="32"/>
        <v>1.1115384770516776E-2</v>
      </c>
      <c r="AQ21" s="17">
        <f t="shared" si="33"/>
        <v>1.0795522969682468E-2</v>
      </c>
      <c r="AR21" s="17">
        <f t="shared" si="34"/>
        <v>1.1162475991311562E-2</v>
      </c>
      <c r="AS21" s="17">
        <f t="shared" si="12"/>
        <v>1.0708864206475379E-2</v>
      </c>
      <c r="AT21" s="17">
        <f t="shared" si="13"/>
        <v>1.018647112930623E-2</v>
      </c>
      <c r="AU21" s="17">
        <f t="shared" si="35"/>
        <v>9.7857862619153951E-3</v>
      </c>
      <c r="AV21" s="17">
        <f t="shared" si="36"/>
        <v>1.094775240879167E-2</v>
      </c>
      <c r="AW21" s="17">
        <f t="shared" si="37"/>
        <v>9.8909791060634404E-3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18.295490999999998</v>
      </c>
      <c r="E22" s="16">
        <v>20.082246000000001</v>
      </c>
      <c r="F22" s="16">
        <v>18.689606999999999</v>
      </c>
      <c r="G22" s="16">
        <v>20.775241999999999</v>
      </c>
      <c r="H22" s="16">
        <v>21.237648</v>
      </c>
      <c r="I22" s="16">
        <v>20.967911000000001</v>
      </c>
      <c r="J22" s="16">
        <v>21.107268000000001</v>
      </c>
      <c r="K22" s="16">
        <v>22.231752</v>
      </c>
      <c r="L22" s="16">
        <v>21.767181000000001</v>
      </c>
      <c r="M22" s="16">
        <v>21.897680999999999</v>
      </c>
      <c r="N22" s="16">
        <v>22.133535999999999</v>
      </c>
      <c r="O22" s="16">
        <v>23.440760999999998</v>
      </c>
      <c r="P22" s="16">
        <v>22.181951999999999</v>
      </c>
      <c r="Q22" s="16">
        <v>22.465384</v>
      </c>
      <c r="R22" s="16">
        <v>22.258044000000002</v>
      </c>
      <c r="S22" s="17">
        <f t="shared" si="15"/>
        <v>13.308955239256237</v>
      </c>
      <c r="T22" s="17">
        <f t="shared" si="16"/>
        <v>15.289048652709031</v>
      </c>
      <c r="U22" s="17">
        <f t="shared" si="17"/>
        <v>13.746152924233389</v>
      </c>
      <c r="V22" s="17">
        <f t="shared" si="18"/>
        <v>16.055668881009055</v>
      </c>
      <c r="W22" s="17">
        <f t="shared" si="19"/>
        <v>16.566778438317662</v>
      </c>
      <c r="X22" s="17">
        <f t="shared" si="20"/>
        <v>16.268672101821267</v>
      </c>
      <c r="Y22" s="17">
        <f t="shared" si="20"/>
        <v>16.422700205857648</v>
      </c>
      <c r="Z22" s="17">
        <f t="shared" si="21"/>
        <v>17.664444079244753</v>
      </c>
      <c r="AA22" s="17">
        <f t="shared" si="22"/>
        <v>17.151670183210669</v>
      </c>
      <c r="AB22" s="17">
        <f t="shared" si="23"/>
        <v>17.295744981983546</v>
      </c>
      <c r="AC22" s="17">
        <f t="shared" si="24"/>
        <v>17.556065781261687</v>
      </c>
      <c r="AD22" s="17">
        <f t="shared" si="25"/>
        <v>18.997302606820885</v>
      </c>
      <c r="AE22" s="17">
        <f t="shared" si="26"/>
        <v>17.609493231267756</v>
      </c>
      <c r="AF22" s="17">
        <f t="shared" si="27"/>
        <v>17.922188586951471</v>
      </c>
      <c r="AG22" s="17">
        <f t="shared" si="28"/>
        <v>17.69345390115021</v>
      </c>
      <c r="AH22">
        <v>5.8189999999999999E-2</v>
      </c>
      <c r="AI22" s="17">
        <f t="shared" si="2"/>
        <v>7.7444810537232048E-3</v>
      </c>
      <c r="AJ22" s="17">
        <f t="shared" si="3"/>
        <v>8.8966974110113849E-3</v>
      </c>
      <c r="AK22" s="17">
        <f t="shared" si="4"/>
        <v>7.9988863866114097E-3</v>
      </c>
      <c r="AL22" s="17">
        <f t="shared" si="5"/>
        <v>9.3427937218591682E-3</v>
      </c>
      <c r="AM22" s="17">
        <f t="shared" si="29"/>
        <v>9.6402083732570476E-3</v>
      </c>
      <c r="AN22" s="17">
        <f t="shared" si="30"/>
        <v>9.4667402960497953E-3</v>
      </c>
      <c r="AO22" s="17">
        <f t="shared" si="31"/>
        <v>9.5563692497885652E-3</v>
      </c>
      <c r="AP22" s="17">
        <f t="shared" si="32"/>
        <v>1.0278940009712521E-2</v>
      </c>
      <c r="AQ22" s="17">
        <f t="shared" si="33"/>
        <v>9.9805568796102889E-3</v>
      </c>
      <c r="AR22" s="17">
        <f t="shared" si="34"/>
        <v>1.0064394005016226E-2</v>
      </c>
      <c r="AS22" s="17">
        <f t="shared" si="12"/>
        <v>1.0215874678116174E-2</v>
      </c>
      <c r="AT22" s="17">
        <f t="shared" si="13"/>
        <v>1.1054530386909072E-2</v>
      </c>
      <c r="AU22" s="17">
        <f t="shared" si="35"/>
        <v>1.0246964111274707E-2</v>
      </c>
      <c r="AV22" s="17">
        <f t="shared" si="36"/>
        <v>1.042892153874706E-2</v>
      </c>
      <c r="AW22" s="17">
        <f t="shared" si="37"/>
        <v>1.0295820825079308E-2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18.115362000000001</v>
      </c>
      <c r="E23" s="16">
        <v>19.729384</v>
      </c>
      <c r="F23" s="16">
        <v>19.72353</v>
      </c>
      <c r="G23" s="16">
        <v>20.510869</v>
      </c>
      <c r="H23" s="16">
        <v>20.438939999999999</v>
      </c>
      <c r="I23" s="16">
        <v>21.857538999999999</v>
      </c>
      <c r="J23" s="16">
        <v>31.420997</v>
      </c>
      <c r="K23" s="16">
        <v>21.943691000000001</v>
      </c>
      <c r="L23" s="16">
        <v>19.705154</v>
      </c>
      <c r="M23" s="16">
        <v>21.367180999999999</v>
      </c>
      <c r="N23" s="16">
        <v>21.191566999999999</v>
      </c>
      <c r="O23" s="16">
        <v>19.792916000000002</v>
      </c>
      <c r="P23" s="16">
        <v>19.808489000000002</v>
      </c>
      <c r="Q23" s="16">
        <v>22.992201999999999</v>
      </c>
      <c r="R23" s="16">
        <v>21.571621</v>
      </c>
      <c r="S23" s="17">
        <f t="shared" si="15"/>
        <v>13.326800303134823</v>
      </c>
      <c r="T23" s="17">
        <f t="shared" si="16"/>
        <v>15.122648976698791</v>
      </c>
      <c r="U23" s="17">
        <f t="shared" si="17"/>
        <v>15.116142844634268</v>
      </c>
      <c r="V23" s="17">
        <f t="shared" si="18"/>
        <v>15.990711570392454</v>
      </c>
      <c r="W23" s="17">
        <f t="shared" si="19"/>
        <v>15.910853587027235</v>
      </c>
      <c r="X23" s="17">
        <f t="shared" si="20"/>
        <v>17.48434429919299</v>
      </c>
      <c r="Y23" s="17">
        <f t="shared" si="20"/>
        <v>28.01096046921948</v>
      </c>
      <c r="Z23" s="17">
        <f t="shared" si="21"/>
        <v>17.57980222990933</v>
      </c>
      <c r="AA23" s="17">
        <f t="shared" si="22"/>
        <v>15.095719422250255</v>
      </c>
      <c r="AB23" s="17">
        <f t="shared" si="23"/>
        <v>16.940799572451937</v>
      </c>
      <c r="AC23" s="17">
        <f t="shared" si="24"/>
        <v>16.74604675067717</v>
      </c>
      <c r="AD23" s="17">
        <f t="shared" si="25"/>
        <v>15.193254967032217</v>
      </c>
      <c r="AE23" s="17">
        <f t="shared" si="26"/>
        <v>15.210560987391837</v>
      </c>
      <c r="AF23" s="17">
        <f t="shared" si="27"/>
        <v>18.740648400193155</v>
      </c>
      <c r="AG23" s="17">
        <f t="shared" si="28"/>
        <v>17.167459562021033</v>
      </c>
      <c r="AH23">
        <v>6.2530000000000002E-2</v>
      </c>
      <c r="AI23" s="17">
        <f t="shared" si="2"/>
        <v>8.3332482295502049E-3</v>
      </c>
      <c r="AJ23" s="17">
        <f t="shared" si="3"/>
        <v>9.4561924051297548E-3</v>
      </c>
      <c r="AK23" s="17">
        <f t="shared" si="4"/>
        <v>9.4521241207498087E-3</v>
      </c>
      <c r="AL23" s="17">
        <f t="shared" si="5"/>
        <v>9.9989919449664025E-3</v>
      </c>
      <c r="AM23" s="17">
        <f t="shared" si="29"/>
        <v>9.9490567479681297E-3</v>
      </c>
      <c r="AN23" s="17">
        <f t="shared" si="30"/>
        <v>1.0932960490285377E-2</v>
      </c>
      <c r="AO23" s="17">
        <f t="shared" si="31"/>
        <v>1.7515253581402941E-2</v>
      </c>
      <c r="AP23" s="17">
        <f t="shared" si="32"/>
        <v>1.0992650334362303E-2</v>
      </c>
      <c r="AQ23" s="17">
        <f t="shared" si="33"/>
        <v>9.4393533547330842E-3</v>
      </c>
      <c r="AR23" s="17">
        <f t="shared" si="34"/>
        <v>1.0593081972654197E-2</v>
      </c>
      <c r="AS23" s="17">
        <f t="shared" si="12"/>
        <v>1.0471303033198437E-2</v>
      </c>
      <c r="AT23" s="17">
        <f t="shared" si="13"/>
        <v>9.5003423308852464E-3</v>
      </c>
      <c r="AU23" s="17">
        <f t="shared" si="35"/>
        <v>9.5111637854161154E-3</v>
      </c>
      <c r="AV23" s="17">
        <f t="shared" si="36"/>
        <v>1.171852744464078E-2</v>
      </c>
      <c r="AW23" s="17">
        <f t="shared" si="37"/>
        <v>1.0734812464131754E-2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18.889434999999999</v>
      </c>
      <c r="E24" s="16">
        <v>20.016392</v>
      </c>
      <c r="F24" s="16">
        <v>19.427379999999999</v>
      </c>
      <c r="G24" s="16">
        <v>19.263688999999999</v>
      </c>
      <c r="H24" s="16">
        <v>19.721233999999999</v>
      </c>
      <c r="I24" s="16">
        <v>19.987485</v>
      </c>
      <c r="J24" s="16">
        <v>10.045885</v>
      </c>
      <c r="K24" s="16">
        <v>20.238637000000001</v>
      </c>
      <c r="L24" s="16">
        <v>21.947091</v>
      </c>
      <c r="M24" s="16">
        <v>21.514302000000001</v>
      </c>
      <c r="N24" s="16">
        <v>21.564782000000001</v>
      </c>
      <c r="O24" s="16">
        <v>19.579863</v>
      </c>
      <c r="P24" s="16">
        <v>19.773364999999998</v>
      </c>
      <c r="Q24" s="16">
        <v>22.665319</v>
      </c>
      <c r="R24" s="16">
        <v>22.404965000000001</v>
      </c>
      <c r="S24" s="17">
        <f t="shared" si="15"/>
        <v>14.96326812524793</v>
      </c>
      <c r="T24" s="17">
        <f t="shared" si="16"/>
        <v>16.223578110401409</v>
      </c>
      <c r="U24" s="17">
        <f t="shared" si="17"/>
        <v>15.565093387814834</v>
      </c>
      <c r="V24" s="17">
        <f t="shared" si="18"/>
        <v>15.382007849056535</v>
      </c>
      <c r="W24" s="17">
        <f t="shared" si="19"/>
        <v>15.893668445825922</v>
      </c>
      <c r="X24" s="17">
        <f t="shared" si="20"/>
        <v>16.191273087749494</v>
      </c>
      <c r="Y24" s="17">
        <f t="shared" si="20"/>
        <v>5.0102283577208038</v>
      </c>
      <c r="Z24" s="17">
        <f t="shared" si="21"/>
        <v>16.471908432307227</v>
      </c>
      <c r="AA24" s="17">
        <f t="shared" si="22"/>
        <v>18.378548839014837</v>
      </c>
      <c r="AB24" s="17">
        <f t="shared" si="23"/>
        <v>17.895945834417468</v>
      </c>
      <c r="AC24" s="17">
        <f t="shared" si="24"/>
        <v>17.952249736702019</v>
      </c>
      <c r="AD24" s="17">
        <f t="shared" si="25"/>
        <v>15.735608713938779</v>
      </c>
      <c r="AE24" s="17">
        <f t="shared" si="26"/>
        <v>15.951946303490159</v>
      </c>
      <c r="AF24" s="17">
        <f t="shared" si="27"/>
        <v>19.178860331422545</v>
      </c>
      <c r="AG24" s="17">
        <f t="shared" si="28"/>
        <v>18.888835725073797</v>
      </c>
      <c r="AH24">
        <v>6.5549999999999997E-2</v>
      </c>
      <c r="AI24" s="17">
        <f t="shared" si="2"/>
        <v>9.8084222561000186E-3</v>
      </c>
      <c r="AJ24" s="17">
        <f t="shared" si="3"/>
        <v>1.0634555451368124E-2</v>
      </c>
      <c r="AK24" s="17">
        <f t="shared" si="4"/>
        <v>1.0202918715712623E-2</v>
      </c>
      <c r="AL24" s="17">
        <f t="shared" si="5"/>
        <v>1.0082906145056558E-2</v>
      </c>
      <c r="AM24" s="17">
        <f t="shared" si="29"/>
        <v>1.0418299666238891E-2</v>
      </c>
      <c r="AN24" s="17">
        <f t="shared" si="30"/>
        <v>1.0613379509019794E-2</v>
      </c>
      <c r="AO24" s="17">
        <f t="shared" si="31"/>
        <v>3.2842046884859867E-3</v>
      </c>
      <c r="AP24" s="17">
        <f t="shared" si="32"/>
        <v>1.0797335977377387E-2</v>
      </c>
      <c r="AQ24" s="17">
        <f t="shared" si="33"/>
        <v>1.2047138763974225E-2</v>
      </c>
      <c r="AR24" s="17">
        <f t="shared" si="34"/>
        <v>1.173079249446065E-2</v>
      </c>
      <c r="AS24" s="17">
        <f t="shared" si="12"/>
        <v>1.1767699702408173E-2</v>
      </c>
      <c r="AT24" s="17">
        <f t="shared" si="13"/>
        <v>1.0314691511986869E-2</v>
      </c>
      <c r="AU24" s="17">
        <f t="shared" si="35"/>
        <v>1.0456500801937798E-2</v>
      </c>
      <c r="AV24" s="17">
        <f t="shared" si="36"/>
        <v>1.2571742947247477E-2</v>
      </c>
      <c r="AW24" s="17">
        <f t="shared" si="37"/>
        <v>1.2381631817785874E-2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18.662192999999998</v>
      </c>
      <c r="E25" s="16">
        <v>19.648185000000002</v>
      </c>
      <c r="F25" s="16">
        <v>18.200378000000001</v>
      </c>
      <c r="G25" s="16">
        <v>20.032184999999998</v>
      </c>
      <c r="H25" s="16">
        <v>20.594023</v>
      </c>
      <c r="I25" s="16">
        <v>20.758982</v>
      </c>
      <c r="J25" s="16">
        <v>16.505973000000001</v>
      </c>
      <c r="K25" s="16">
        <v>20.141259999999999</v>
      </c>
      <c r="L25" s="16">
        <v>20.408788999999999</v>
      </c>
      <c r="M25" s="16">
        <v>19.977239000000001</v>
      </c>
      <c r="N25" s="16">
        <v>19.960588999999999</v>
      </c>
      <c r="O25" s="16">
        <v>21.320810000000002</v>
      </c>
      <c r="P25" s="16">
        <v>20.604513000000001</v>
      </c>
      <c r="Q25" s="16">
        <v>22.262924000000002</v>
      </c>
      <c r="R25" s="16">
        <v>21.012446000000001</v>
      </c>
      <c r="S25" s="17">
        <f t="shared" si="15"/>
        <v>12.689108479904286</v>
      </c>
      <c r="T25" s="17">
        <f t="shared" si="16"/>
        <v>13.787994555348034</v>
      </c>
      <c r="U25" s="17">
        <f t="shared" si="17"/>
        <v>12.173796077087596</v>
      </c>
      <c r="V25" s="17">
        <f t="shared" si="18"/>
        <v>14.215474279839873</v>
      </c>
      <c r="W25" s="17">
        <f t="shared" si="19"/>
        <v>14.840436682779742</v>
      </c>
      <c r="X25" s="17">
        <f t="shared" si="20"/>
        <v>15.023818567519362</v>
      </c>
      <c r="Y25" s="17">
        <f t="shared" si="20"/>
        <v>10.279708836008618</v>
      </c>
      <c r="Z25" s="17">
        <f t="shared" si="21"/>
        <v>14.336849896568376</v>
      </c>
      <c r="AA25" s="17">
        <f t="shared" si="22"/>
        <v>14.634455514196397</v>
      </c>
      <c r="AB25" s="17">
        <f t="shared" si="23"/>
        <v>14.154323565308891</v>
      </c>
      <c r="AC25" s="17">
        <f t="shared" si="24"/>
        <v>14.135792279854156</v>
      </c>
      <c r="AD25" s="17">
        <f t="shared" si="25"/>
        <v>15.648015395046492</v>
      </c>
      <c r="AE25" s="17">
        <f t="shared" si="26"/>
        <v>14.852099719774431</v>
      </c>
      <c r="AF25" s="17">
        <f t="shared" si="27"/>
        <v>16.693407539636912</v>
      </c>
      <c r="AG25" s="17">
        <f t="shared" si="28"/>
        <v>15.305491883435618</v>
      </c>
      <c r="AH25">
        <v>6.4140000000000003E-2</v>
      </c>
      <c r="AI25" s="17">
        <f t="shared" si="2"/>
        <v>8.1387941790106097E-3</v>
      </c>
      <c r="AJ25" s="17">
        <f t="shared" si="3"/>
        <v>8.8436197078002286E-3</v>
      </c>
      <c r="AK25" s="17">
        <f t="shared" si="4"/>
        <v>7.8082728038439842E-3</v>
      </c>
      <c r="AL25" s="17">
        <f t="shared" si="5"/>
        <v>9.117805203089295E-3</v>
      </c>
      <c r="AM25" s="17">
        <f t="shared" si="29"/>
        <v>9.5186560883349265E-3</v>
      </c>
      <c r="AN25" s="17">
        <f t="shared" si="30"/>
        <v>9.6362772292069195E-3</v>
      </c>
      <c r="AO25" s="17">
        <f t="shared" si="31"/>
        <v>6.5934052474159281E-3</v>
      </c>
      <c r="AP25" s="17">
        <f t="shared" si="32"/>
        <v>9.195655523658957E-3</v>
      </c>
      <c r="AQ25" s="17">
        <f t="shared" si="33"/>
        <v>9.3865397668055697E-3</v>
      </c>
      <c r="AR25" s="17">
        <f t="shared" si="34"/>
        <v>9.0785831347891238E-3</v>
      </c>
      <c r="AS25" s="17">
        <f t="shared" si="12"/>
        <v>9.0666971682984571E-3</v>
      </c>
      <c r="AT25" s="17">
        <f t="shared" si="13"/>
        <v>1.0036637074382822E-2</v>
      </c>
      <c r="AU25" s="17">
        <f t="shared" si="35"/>
        <v>9.5261367602633203E-3</v>
      </c>
      <c r="AV25" s="17">
        <f t="shared" si="36"/>
        <v>1.0707151595923114E-2</v>
      </c>
      <c r="AW25" s="17">
        <f t="shared" si="37"/>
        <v>9.8169424940356062E-3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17.453094</v>
      </c>
      <c r="E26" s="16">
        <v>19.347137</v>
      </c>
      <c r="F26" s="16">
        <v>18.710100000000001</v>
      </c>
      <c r="G26" s="16">
        <v>19.620560000000001</v>
      </c>
      <c r="H26" s="16">
        <v>18.994142</v>
      </c>
      <c r="I26" s="16">
        <v>19.35811</v>
      </c>
      <c r="J26" s="16">
        <v>21.293281</v>
      </c>
      <c r="K26" s="16">
        <v>20.206371000000001</v>
      </c>
      <c r="L26" s="16">
        <v>20.848379000000001</v>
      </c>
      <c r="M26" s="16">
        <v>21.387322999999999</v>
      </c>
      <c r="N26" s="16">
        <v>21.511652000000002</v>
      </c>
      <c r="O26" s="16">
        <v>22.344208999999999</v>
      </c>
      <c r="P26" s="16">
        <v>20.996827</v>
      </c>
      <c r="Q26" s="16">
        <v>20.847709999999999</v>
      </c>
      <c r="R26" s="16">
        <v>20.375654000000001</v>
      </c>
      <c r="S26" s="17">
        <f t="shared" si="15"/>
        <v>13.395288784625835</v>
      </c>
      <c r="T26" s="17">
        <f t="shared" si="16"/>
        <v>15.512713109084975</v>
      </c>
      <c r="U26" s="17">
        <f t="shared" si="17"/>
        <v>14.801106988572281</v>
      </c>
      <c r="V26" s="17">
        <f t="shared" si="18"/>
        <v>15.817967387227567</v>
      </c>
      <c r="W26" s="17">
        <f t="shared" si="19"/>
        <v>15.11846820219438</v>
      </c>
      <c r="X26" s="17">
        <f t="shared" si="20"/>
        <v>15.524965579305402</v>
      </c>
      <c r="Y26" s="17">
        <f t="shared" si="20"/>
        <v>17.68314353787914</v>
      </c>
      <c r="Z26" s="17">
        <f t="shared" si="21"/>
        <v>16.471624506857001</v>
      </c>
      <c r="AA26" s="17">
        <f t="shared" si="22"/>
        <v>17.18743537056109</v>
      </c>
      <c r="AB26" s="17">
        <f t="shared" si="23"/>
        <v>17.787889374876258</v>
      </c>
      <c r="AC26" s="17">
        <f t="shared" si="24"/>
        <v>17.926350508930277</v>
      </c>
      <c r="AD26" s="17">
        <f t="shared" si="25"/>
        <v>18.852985933165996</v>
      </c>
      <c r="AE26" s="17">
        <f t="shared" si="26"/>
        <v>17.352866340552158</v>
      </c>
      <c r="AF26" s="17">
        <f t="shared" si="27"/>
        <v>17.186689764884637</v>
      </c>
      <c r="AG26" s="17">
        <f t="shared" si="28"/>
        <v>16.660423640754928</v>
      </c>
      <c r="AH26">
        <v>6.6140000000000004E-2</v>
      </c>
      <c r="AI26" s="17">
        <f t="shared" si="2"/>
        <v>8.8596440021515271E-3</v>
      </c>
      <c r="AJ26" s="17">
        <f t="shared" si="3"/>
        <v>1.0260108450348804E-2</v>
      </c>
      <c r="AK26" s="17">
        <f t="shared" si="4"/>
        <v>9.7894521622417068E-3</v>
      </c>
      <c r="AL26" s="17">
        <f t="shared" si="5"/>
        <v>1.0462003629912313E-2</v>
      </c>
      <c r="AM26" s="17">
        <f t="shared" si="29"/>
        <v>9.9993548689313646E-3</v>
      </c>
      <c r="AN26" s="17">
        <f t="shared" si="30"/>
        <v>1.0268212234152594E-2</v>
      </c>
      <c r="AO26" s="17">
        <f t="shared" si="31"/>
        <v>1.1695631135953264E-2</v>
      </c>
      <c r="AP26" s="17">
        <f t="shared" si="32"/>
        <v>1.0894332448835222E-2</v>
      </c>
      <c r="AQ26" s="17">
        <f t="shared" si="33"/>
        <v>1.1367769754089105E-2</v>
      </c>
      <c r="AR26" s="17">
        <f t="shared" si="34"/>
        <v>1.1764910032543159E-2</v>
      </c>
      <c r="AS26" s="17">
        <f t="shared" si="12"/>
        <v>1.1856488226606485E-2</v>
      </c>
      <c r="AT26" s="17">
        <f t="shared" si="13"/>
        <v>1.2469364896195991E-2</v>
      </c>
      <c r="AU26" s="17">
        <f t="shared" si="35"/>
        <v>1.1477185797641199E-2</v>
      </c>
      <c r="AV26" s="17">
        <f t="shared" si="36"/>
        <v>1.1367276610494699E-2</v>
      </c>
      <c r="AW26" s="17">
        <f t="shared" si="37"/>
        <v>1.101920419599531E-2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19.041516999999999</v>
      </c>
      <c r="E27" s="16">
        <v>19.899733000000001</v>
      </c>
      <c r="F27" s="16">
        <v>18.965769999999999</v>
      </c>
      <c r="G27" s="16">
        <v>18.945225000000001</v>
      </c>
      <c r="H27" s="16">
        <v>19.978241000000001</v>
      </c>
      <c r="I27" s="16">
        <v>19.214316</v>
      </c>
      <c r="J27" s="16">
        <v>20.000685000000001</v>
      </c>
      <c r="K27" s="16">
        <v>21.644162999999999</v>
      </c>
      <c r="L27" s="16">
        <v>21.227730000000001</v>
      </c>
      <c r="M27" s="16">
        <v>21.267772999999998</v>
      </c>
      <c r="N27" s="16">
        <v>21.863814000000001</v>
      </c>
      <c r="O27" s="16">
        <v>20.312006</v>
      </c>
      <c r="P27" s="16">
        <v>20.865324999999999</v>
      </c>
      <c r="Q27" s="16">
        <v>23.157167999999999</v>
      </c>
      <c r="R27" s="16">
        <v>21.752931</v>
      </c>
      <c r="S27" s="17">
        <f t="shared" si="15"/>
        <v>14.865805269694722</v>
      </c>
      <c r="T27" s="17">
        <f t="shared" si="16"/>
        <v>15.821337377900774</v>
      </c>
      <c r="U27" s="17">
        <f t="shared" si="17"/>
        <v>14.781417602445408</v>
      </c>
      <c r="V27" s="17">
        <f t="shared" si="18"/>
        <v>14.758527538496359</v>
      </c>
      <c r="W27" s="17">
        <f t="shared" si="19"/>
        <v>15.908694225913198</v>
      </c>
      <c r="X27" s="17">
        <f t="shared" si="20"/>
        <v>15.058284674705588</v>
      </c>
      <c r="Y27" s="17">
        <f t="shared" si="20"/>
        <v>15.933666303869945</v>
      </c>
      <c r="Z27" s="17">
        <f t="shared" si="21"/>
        <v>17.760278258323982</v>
      </c>
      <c r="AA27" s="17">
        <f t="shared" si="22"/>
        <v>17.297812243260875</v>
      </c>
      <c r="AB27" s="17">
        <f t="shared" si="23"/>
        <v>17.342292562370666</v>
      </c>
      <c r="AC27" s="17">
        <f t="shared" si="24"/>
        <v>18.004108590006076</v>
      </c>
      <c r="AD27" s="17">
        <f t="shared" si="25"/>
        <v>16.279978852836656</v>
      </c>
      <c r="AE27" s="17">
        <f t="shared" si="26"/>
        <v>16.89514205440106</v>
      </c>
      <c r="AF27" s="17">
        <f t="shared" si="27"/>
        <v>19.438420832844404</v>
      </c>
      <c r="AG27" s="17">
        <f t="shared" si="28"/>
        <v>17.881028243085261</v>
      </c>
      <c r="AH27">
        <v>7.1029999999999996E-2</v>
      </c>
      <c r="AI27" s="17">
        <f t="shared" si="2"/>
        <v>1.0559181483064159E-2</v>
      </c>
      <c r="AJ27" s="17">
        <f t="shared" si="3"/>
        <v>1.1237895939522919E-2</v>
      </c>
      <c r="AK27" s="17">
        <f t="shared" si="4"/>
        <v>1.0499240923016972E-2</v>
      </c>
      <c r="AL27" s="17">
        <f t="shared" si="5"/>
        <v>1.0482982110593963E-2</v>
      </c>
      <c r="AM27" s="17">
        <f t="shared" si="29"/>
        <v>1.1299945508666144E-2</v>
      </c>
      <c r="AN27" s="17">
        <f t="shared" si="30"/>
        <v>1.0695899604443377E-2</v>
      </c>
      <c r="AO27" s="17">
        <f t="shared" si="31"/>
        <v>1.1317683175638821E-2</v>
      </c>
      <c r="AP27" s="17">
        <f t="shared" si="32"/>
        <v>1.2615125646887524E-2</v>
      </c>
      <c r="AQ27" s="17">
        <f t="shared" si="33"/>
        <v>1.2286636036388198E-2</v>
      </c>
      <c r="AR27" s="17">
        <f t="shared" si="34"/>
        <v>1.2318230407051885E-2</v>
      </c>
      <c r="AS27" s="17">
        <f t="shared" si="12"/>
        <v>1.2788318331481316E-2</v>
      </c>
      <c r="AT27" s="17">
        <f t="shared" si="13"/>
        <v>1.1563668979169876E-2</v>
      </c>
      <c r="AU27" s="17">
        <f t="shared" si="35"/>
        <v>1.2000619401241072E-2</v>
      </c>
      <c r="AV27" s="17">
        <f t="shared" si="36"/>
        <v>1.380711031756938E-2</v>
      </c>
      <c r="AW27" s="17">
        <f t="shared" si="37"/>
        <v>1.2700894361063459E-2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18.250897999999999</v>
      </c>
      <c r="E28" s="16">
        <v>19.292252000000001</v>
      </c>
      <c r="F28" s="16">
        <v>18.165962</v>
      </c>
      <c r="G28" s="16">
        <v>19.194983000000001</v>
      </c>
      <c r="H28" s="16">
        <v>19.137867</v>
      </c>
      <c r="I28" s="16">
        <v>19.34789</v>
      </c>
      <c r="J28" s="16">
        <v>19.145433000000001</v>
      </c>
      <c r="K28" s="16">
        <v>22.164697</v>
      </c>
      <c r="L28" s="16">
        <v>20.406333</v>
      </c>
      <c r="M28" s="16">
        <v>21.181191999999999</v>
      </c>
      <c r="N28" s="16">
        <v>21.340831999999999</v>
      </c>
      <c r="O28" s="16">
        <v>20.461182999999998</v>
      </c>
      <c r="P28" s="16">
        <v>21.275562999999998</v>
      </c>
      <c r="Q28" s="16">
        <v>22.795622999999999</v>
      </c>
      <c r="R28" s="16">
        <v>22.350819000000001</v>
      </c>
      <c r="S28" s="17">
        <f t="shared" si="15"/>
        <v>12.902045019623062</v>
      </c>
      <c r="T28" s="17">
        <f t="shared" si="16"/>
        <v>14.061599826853206</v>
      </c>
      <c r="U28" s="17">
        <f t="shared" si="17"/>
        <v>12.807387071629487</v>
      </c>
      <c r="V28" s="17">
        <f t="shared" si="18"/>
        <v>13.953367948940459</v>
      </c>
      <c r="W28" s="17">
        <f t="shared" si="19"/>
        <v>13.889807119799524</v>
      </c>
      <c r="X28" s="17">
        <f t="shared" si="20"/>
        <v>14.123501404479336</v>
      </c>
      <c r="Y28" s="17">
        <f t="shared" si="20"/>
        <v>13.898227166171964</v>
      </c>
      <c r="Z28" s="17">
        <f t="shared" si="21"/>
        <v>17.25058155757268</v>
      </c>
      <c r="AA28" s="17">
        <f t="shared" si="22"/>
        <v>15.300103569121843</v>
      </c>
      <c r="AB28" s="17">
        <f t="shared" si="23"/>
        <v>16.160263890513896</v>
      </c>
      <c r="AC28" s="17">
        <f t="shared" si="24"/>
        <v>16.337352231187108</v>
      </c>
      <c r="AD28" s="17">
        <f t="shared" si="25"/>
        <v>15.361025132004444</v>
      </c>
      <c r="AE28" s="17">
        <f t="shared" si="26"/>
        <v>16.264954648551605</v>
      </c>
      <c r="AF28" s="17">
        <f t="shared" si="27"/>
        <v>17.949171673806873</v>
      </c>
      <c r="AG28" s="17">
        <f t="shared" si="28"/>
        <v>17.456733941391914</v>
      </c>
      <c r="AH28">
        <v>7.2139999999999996E-2</v>
      </c>
      <c r="AI28" s="17">
        <f t="shared" si="2"/>
        <v>9.3075352771560763E-3</v>
      </c>
      <c r="AJ28" s="17">
        <f t="shared" si="3"/>
        <v>1.0144038115091902E-2</v>
      </c>
      <c r="AK28" s="17">
        <f t="shared" si="4"/>
        <v>9.2392490334735119E-3</v>
      </c>
      <c r="AL28" s="17">
        <f t="shared" si="5"/>
        <v>1.0065959638365646E-2</v>
      </c>
      <c r="AM28" s="17">
        <f t="shared" si="29"/>
        <v>1.0020106856223376E-2</v>
      </c>
      <c r="AN28" s="17">
        <f t="shared" si="30"/>
        <v>1.0188693913191393E-2</v>
      </c>
      <c r="AO28" s="17">
        <f t="shared" si="31"/>
        <v>1.0026181077676454E-2</v>
      </c>
      <c r="AP28" s="17">
        <f t="shared" si="32"/>
        <v>1.2444569535632929E-2</v>
      </c>
      <c r="AQ28" s="17">
        <f t="shared" si="33"/>
        <v>1.1037494714764498E-2</v>
      </c>
      <c r="AR28" s="17">
        <f t="shared" si="34"/>
        <v>1.1658014370616724E-2</v>
      </c>
      <c r="AS28" s="17">
        <f t="shared" si="12"/>
        <v>1.1785765899578381E-2</v>
      </c>
      <c r="AT28" s="17">
        <f t="shared" si="13"/>
        <v>1.1081443530228005E-2</v>
      </c>
      <c r="AU28" s="17">
        <f t="shared" si="35"/>
        <v>1.1733538283465128E-2</v>
      </c>
      <c r="AV28" s="17">
        <f t="shared" si="36"/>
        <v>1.2948532445484278E-2</v>
      </c>
      <c r="AW28" s="17">
        <f t="shared" si="37"/>
        <v>1.2593287865320126E-2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18.280145999999998</v>
      </c>
      <c r="E29" s="16">
        <v>20.168334999999999</v>
      </c>
      <c r="F29" s="16">
        <v>20.264523000000001</v>
      </c>
      <c r="G29" s="16">
        <v>18.895911000000002</v>
      </c>
      <c r="H29" s="16">
        <v>18.953492000000001</v>
      </c>
      <c r="I29" s="16">
        <v>18.846305999999998</v>
      </c>
      <c r="J29" s="16">
        <v>20.750119000000002</v>
      </c>
      <c r="K29" s="16">
        <v>19.963096</v>
      </c>
      <c r="L29" s="16">
        <v>21.405639999999998</v>
      </c>
      <c r="M29" s="16">
        <v>23.645122000000001</v>
      </c>
      <c r="N29" s="16">
        <v>23.390951000000001</v>
      </c>
      <c r="O29" s="16">
        <v>20.381999</v>
      </c>
      <c r="P29" s="16">
        <v>20.826515000000001</v>
      </c>
      <c r="Q29" s="16">
        <v>21.343992</v>
      </c>
      <c r="R29" s="16">
        <v>20.619291</v>
      </c>
      <c r="S29" s="17">
        <f t="shared" si="15"/>
        <v>13.094938513851654</v>
      </c>
      <c r="T29" s="17">
        <f t="shared" si="16"/>
        <v>15.199812076684264</v>
      </c>
      <c r="U29" s="17">
        <f t="shared" si="17"/>
        <v>15.306879249395497</v>
      </c>
      <c r="V29" s="17">
        <f t="shared" si="18"/>
        <v>13.782021394767533</v>
      </c>
      <c r="W29" s="17">
        <f t="shared" si="19"/>
        <v>13.846239031968222</v>
      </c>
      <c r="X29" s="17">
        <f t="shared" si="20"/>
        <v>13.726694610506611</v>
      </c>
      <c r="Y29" s="17">
        <f t="shared" si="20"/>
        <v>15.847162586386421</v>
      </c>
      <c r="Z29" s="17">
        <f t="shared" si="21"/>
        <v>14.971308364215734</v>
      </c>
      <c r="AA29" s="17">
        <f t="shared" si="22"/>
        <v>16.575885699696585</v>
      </c>
      <c r="AB29" s="17">
        <f t="shared" si="23"/>
        <v>19.060073460192918</v>
      </c>
      <c r="AC29" s="17">
        <f t="shared" si="24"/>
        <v>18.778547186553503</v>
      </c>
      <c r="AD29" s="17">
        <f t="shared" si="25"/>
        <v>15.437621266647602</v>
      </c>
      <c r="AE29" s="17">
        <f t="shared" si="26"/>
        <v>15.93212651127719</v>
      </c>
      <c r="AF29" s="17">
        <f t="shared" si="27"/>
        <v>16.50738387843089</v>
      </c>
      <c r="AG29" s="17">
        <f t="shared" si="28"/>
        <v>15.701639484641838</v>
      </c>
      <c r="AH29">
        <v>7.4730000000000005E-2</v>
      </c>
      <c r="AI29" s="17">
        <f t="shared" si="2"/>
        <v>9.7858475514013415E-3</v>
      </c>
      <c r="AJ29" s="17">
        <f t="shared" si="3"/>
        <v>1.1358819564906151E-2</v>
      </c>
      <c r="AK29" s="17">
        <f t="shared" si="4"/>
        <v>1.1438830863073256E-2</v>
      </c>
      <c r="AL29" s="17">
        <f t="shared" si="5"/>
        <v>1.0299304588309778E-2</v>
      </c>
      <c r="AM29" s="17">
        <f t="shared" si="29"/>
        <v>1.0347294428589853E-2</v>
      </c>
      <c r="AN29" s="17">
        <f t="shared" si="30"/>
        <v>1.0257958882431591E-2</v>
      </c>
      <c r="AO29" s="17">
        <f t="shared" si="31"/>
        <v>1.1842584600806574E-2</v>
      </c>
      <c r="AP29" s="17">
        <f t="shared" si="32"/>
        <v>1.1188058740578419E-2</v>
      </c>
      <c r="AQ29" s="17">
        <f t="shared" si="33"/>
        <v>1.2387159383383259E-2</v>
      </c>
      <c r="AR29" s="17">
        <f t="shared" si="34"/>
        <v>1.4243592896802168E-2</v>
      </c>
      <c r="AS29" s="17">
        <f t="shared" si="12"/>
        <v>1.4033208312511434E-2</v>
      </c>
      <c r="AT29" s="17">
        <f t="shared" si="13"/>
        <v>1.1536534372565754E-2</v>
      </c>
      <c r="AU29" s="17">
        <f t="shared" si="35"/>
        <v>1.1906078141877446E-2</v>
      </c>
      <c r="AV29" s="17">
        <f t="shared" si="36"/>
        <v>1.2335967972351404E-2</v>
      </c>
      <c r="AW29" s="17">
        <f t="shared" si="37"/>
        <v>1.1733835186872845E-2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18.032654999999998</v>
      </c>
      <c r="E30" s="16">
        <v>18.695202999999999</v>
      </c>
      <c r="F30" s="16">
        <v>17.906338000000002</v>
      </c>
      <c r="G30" s="16">
        <v>18.586414000000001</v>
      </c>
      <c r="H30" s="16">
        <v>19.127089999999999</v>
      </c>
      <c r="I30" s="16">
        <v>19.419512999999998</v>
      </c>
      <c r="J30" s="16">
        <v>19.865137000000001</v>
      </c>
      <c r="K30" s="16">
        <v>21.187739000000001</v>
      </c>
      <c r="L30" s="16">
        <v>20.740646000000002</v>
      </c>
      <c r="M30" s="16">
        <v>21.978164</v>
      </c>
      <c r="N30" s="16">
        <v>22.041498000000001</v>
      </c>
      <c r="O30" s="16">
        <v>20.465523999999998</v>
      </c>
      <c r="P30" s="16">
        <v>20.150962</v>
      </c>
      <c r="Q30" s="16">
        <v>22.567188999999999</v>
      </c>
      <c r="R30" s="16">
        <v>21.772304999999999</v>
      </c>
      <c r="S30" s="17">
        <f t="shared" si="15"/>
        <v>12.423013615093408</v>
      </c>
      <c r="T30" s="17">
        <f t="shared" si="16"/>
        <v>13.162192006052013</v>
      </c>
      <c r="U30" s="17">
        <f t="shared" si="17"/>
        <v>12.281999134836347</v>
      </c>
      <c r="V30" s="17">
        <f t="shared" si="18"/>
        <v>13.040873410535765</v>
      </c>
      <c r="W30" s="17">
        <f t="shared" si="19"/>
        <v>13.643615801819363</v>
      </c>
      <c r="X30" s="17">
        <f t="shared" si="20"/>
        <v>13.969393385586287</v>
      </c>
      <c r="Y30" s="17">
        <f t="shared" si="20"/>
        <v>14.465558104454272</v>
      </c>
      <c r="Z30" s="17">
        <f t="shared" si="21"/>
        <v>15.936116417133707</v>
      </c>
      <c r="AA30" s="17">
        <f t="shared" si="22"/>
        <v>15.439350524593275</v>
      </c>
      <c r="AB30" s="17">
        <f t="shared" si="23"/>
        <v>16.813505121053595</v>
      </c>
      <c r="AC30" s="17">
        <f t="shared" si="24"/>
        <v>16.883760057616684</v>
      </c>
      <c r="AD30" s="17">
        <f t="shared" si="25"/>
        <v>15.133488252353844</v>
      </c>
      <c r="AE30" s="17">
        <f t="shared" si="26"/>
        <v>14.78361694322062</v>
      </c>
      <c r="AF30" s="17">
        <f t="shared" si="27"/>
        <v>17.466627103779306</v>
      </c>
      <c r="AG30" s="17">
        <f t="shared" si="28"/>
        <v>16.585102197433343</v>
      </c>
      <c r="AH30">
        <v>7.6630000000000004E-2</v>
      </c>
      <c r="AI30" s="17">
        <f t="shared" si="2"/>
        <v>9.5197553332460796E-3</v>
      </c>
      <c r="AJ30" s="17">
        <f t="shared" si="3"/>
        <v>1.0086187734237657E-2</v>
      </c>
      <c r="AK30" s="17">
        <f t="shared" si="4"/>
        <v>9.4116959370250924E-3</v>
      </c>
      <c r="AL30" s="17">
        <f t="shared" si="5"/>
        <v>9.9932212944935581E-3</v>
      </c>
      <c r="AM30" s="17">
        <f t="shared" si="29"/>
        <v>1.0455102788934179E-2</v>
      </c>
      <c r="AN30" s="17">
        <f t="shared" si="30"/>
        <v>1.0704746151374771E-2</v>
      </c>
      <c r="AO30" s="17">
        <f t="shared" si="31"/>
        <v>1.1084957175443309E-2</v>
      </c>
      <c r="AP30" s="17">
        <f t="shared" si="32"/>
        <v>1.2211846010449562E-2</v>
      </c>
      <c r="AQ30" s="17">
        <f t="shared" si="33"/>
        <v>1.1831174306995826E-2</v>
      </c>
      <c r="AR30" s="17">
        <f t="shared" si="34"/>
        <v>1.2884188974263371E-2</v>
      </c>
      <c r="AS30" s="17">
        <f t="shared" si="12"/>
        <v>1.2938025332151666E-2</v>
      </c>
      <c r="AT30" s="17">
        <f t="shared" si="13"/>
        <v>1.1596792047778753E-2</v>
      </c>
      <c r="AU30" s="17">
        <f t="shared" si="35"/>
        <v>1.1328685663589961E-2</v>
      </c>
      <c r="AV30" s="17">
        <f t="shared" si="36"/>
        <v>1.3384676349626083E-2</v>
      </c>
      <c r="AW30" s="17">
        <f t="shared" si="37"/>
        <v>1.2709163813893172E-2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17.010916999999999</v>
      </c>
      <c r="E31" s="16">
        <v>19.412068999999999</v>
      </c>
      <c r="F31" s="16">
        <v>18.830489</v>
      </c>
      <c r="G31" s="16">
        <v>19.167973</v>
      </c>
      <c r="H31" s="16">
        <v>19.317990000000002</v>
      </c>
      <c r="I31" s="16">
        <v>19.120024000000001</v>
      </c>
      <c r="J31" s="16">
        <v>19.954688999999998</v>
      </c>
      <c r="K31" s="16">
        <v>20.953102999999999</v>
      </c>
      <c r="L31" s="16">
        <v>20.696895999999999</v>
      </c>
      <c r="M31" s="16">
        <v>20.552983999999999</v>
      </c>
      <c r="N31" s="16">
        <v>20.928477000000001</v>
      </c>
      <c r="O31" s="16">
        <v>19.782814999999999</v>
      </c>
      <c r="P31" s="16">
        <v>20.308622</v>
      </c>
      <c r="Q31" s="16">
        <v>20.777902000000001</v>
      </c>
      <c r="R31" s="16">
        <v>20.243423</v>
      </c>
      <c r="S31" s="17">
        <f t="shared" si="15"/>
        <v>11.778430152741313</v>
      </c>
      <c r="T31" s="17">
        <f t="shared" si="16"/>
        <v>14.450591812402006</v>
      </c>
      <c r="U31" s="17">
        <f t="shared" si="17"/>
        <v>13.804233300138462</v>
      </c>
      <c r="V31" s="17">
        <f t="shared" si="18"/>
        <v>14.179374533025639</v>
      </c>
      <c r="W31" s="17">
        <f t="shared" si="19"/>
        <v>14.346071261687156</v>
      </c>
      <c r="X31" s="17">
        <f t="shared" si="20"/>
        <v>14.126086572816899</v>
      </c>
      <c r="Y31" s="17">
        <f t="shared" si="20"/>
        <v>15.053154760840087</v>
      </c>
      <c r="Z31" s="17">
        <f t="shared" si="21"/>
        <v>16.160613812080452</v>
      </c>
      <c r="AA31" s="17">
        <f t="shared" si="22"/>
        <v>15.876578576272246</v>
      </c>
      <c r="AB31" s="17">
        <f t="shared" si="23"/>
        <v>15.71698871090493</v>
      </c>
      <c r="AC31" s="17">
        <f t="shared" si="24"/>
        <v>16.133317651758656</v>
      </c>
      <c r="AD31" s="17">
        <f t="shared" si="25"/>
        <v>14.862345711281147</v>
      </c>
      <c r="AE31" s="17">
        <f t="shared" si="26"/>
        <v>15.445928792896428</v>
      </c>
      <c r="AF31" s="17">
        <f t="shared" si="27"/>
        <v>15.966394647148217</v>
      </c>
      <c r="AG31" s="17">
        <f t="shared" si="28"/>
        <v>15.373590058980936</v>
      </c>
      <c r="AH31">
        <v>7.8170000000000003E-2</v>
      </c>
      <c r="AI31" s="17">
        <f t="shared" si="2"/>
        <v>9.2071988503978856E-3</v>
      </c>
      <c r="AJ31" s="17">
        <f t="shared" si="3"/>
        <v>1.1296027619754649E-2</v>
      </c>
      <c r="AK31" s="17">
        <f t="shared" si="4"/>
        <v>1.0790769170718235E-2</v>
      </c>
      <c r="AL31" s="17">
        <f t="shared" si="5"/>
        <v>1.1084017072466141E-2</v>
      </c>
      <c r="AM31" s="17">
        <f t="shared" si="29"/>
        <v>1.1214323905260851E-2</v>
      </c>
      <c r="AN31" s="17">
        <f t="shared" si="30"/>
        <v>1.1042361873970969E-2</v>
      </c>
      <c r="AO31" s="17">
        <f t="shared" si="31"/>
        <v>1.1767051076548695E-2</v>
      </c>
      <c r="AP31" s="17">
        <f t="shared" si="32"/>
        <v>1.2632751816903289E-2</v>
      </c>
      <c r="AQ31" s="17">
        <f t="shared" si="33"/>
        <v>1.2410721473072015E-2</v>
      </c>
      <c r="AR31" s="17">
        <f t="shared" si="34"/>
        <v>1.2285970075314385E-2</v>
      </c>
      <c r="AS31" s="17">
        <f t="shared" si="12"/>
        <v>1.2611414408379741E-2</v>
      </c>
      <c r="AT31" s="17">
        <f t="shared" si="13"/>
        <v>1.1617895642508473E-2</v>
      </c>
      <c r="AU31" s="17">
        <f t="shared" si="35"/>
        <v>1.2074082537407138E-2</v>
      </c>
      <c r="AV31" s="17">
        <f t="shared" si="36"/>
        <v>1.2480930695675763E-2</v>
      </c>
      <c r="AW31" s="17">
        <f t="shared" si="37"/>
        <v>1.2017535349105397E-2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17.166111000000001</v>
      </c>
      <c r="E32" s="16">
        <v>18.684562</v>
      </c>
      <c r="F32" s="16">
        <v>18.088308000000001</v>
      </c>
      <c r="G32" s="16">
        <v>19.186616000000001</v>
      </c>
      <c r="H32" s="16">
        <v>19.325420999999999</v>
      </c>
      <c r="I32" s="16">
        <v>19.842668</v>
      </c>
      <c r="J32" s="16">
        <v>18.581572999999999</v>
      </c>
      <c r="K32" s="16">
        <v>18.896595999999999</v>
      </c>
      <c r="L32" s="16">
        <v>20.682023000000001</v>
      </c>
      <c r="M32" s="16">
        <v>21.871932999999999</v>
      </c>
      <c r="N32" s="16">
        <v>22.137525</v>
      </c>
      <c r="O32" s="16">
        <v>20.699477999999999</v>
      </c>
      <c r="P32" s="16">
        <v>20.343585000000001</v>
      </c>
      <c r="Q32" s="16">
        <v>20.793144999999999</v>
      </c>
      <c r="R32" s="16">
        <v>20.206759999999999</v>
      </c>
      <c r="S32" s="17">
        <f t="shared" si="15"/>
        <v>11.387850331313491</v>
      </c>
      <c r="T32" s="17">
        <f t="shared" si="16"/>
        <v>13.086221643380712</v>
      </c>
      <c r="U32" s="17">
        <f t="shared" si="17"/>
        <v>12.419809025146535</v>
      </c>
      <c r="V32" s="17">
        <f t="shared" si="18"/>
        <v>13.646858423264579</v>
      </c>
      <c r="W32" s="17">
        <f t="shared" si="19"/>
        <v>13.801780803996465</v>
      </c>
      <c r="X32" s="17">
        <f t="shared" si="20"/>
        <v>14.378786043750509</v>
      </c>
      <c r="Y32" s="17">
        <f t="shared" si="20"/>
        <v>12.971159699924078</v>
      </c>
      <c r="Z32" s="17">
        <f t="shared" si="21"/>
        <v>13.32305189134658</v>
      </c>
      <c r="AA32" s="17">
        <f t="shared" si="22"/>
        <v>15.31410056184488</v>
      </c>
      <c r="AB32" s="17">
        <f t="shared" si="23"/>
        <v>16.637905095838562</v>
      </c>
      <c r="AC32" s="17">
        <f t="shared" si="24"/>
        <v>16.933040474339005</v>
      </c>
      <c r="AD32" s="17">
        <f t="shared" si="25"/>
        <v>15.333537828926081</v>
      </c>
      <c r="AE32" s="17">
        <f t="shared" si="26"/>
        <v>14.937121124743999</v>
      </c>
      <c r="AF32" s="17">
        <f t="shared" si="27"/>
        <v>15.437832832044279</v>
      </c>
      <c r="AG32" s="17">
        <f t="shared" si="28"/>
        <v>14.784656699367712</v>
      </c>
      <c r="AH32">
        <v>7.0180000000000006E-2</v>
      </c>
      <c r="AI32" s="17">
        <f t="shared" si="2"/>
        <v>7.9919933625158084E-3</v>
      </c>
      <c r="AJ32" s="17">
        <f t="shared" si="3"/>
        <v>9.1839103493245849E-3</v>
      </c>
      <c r="AK32" s="17">
        <f t="shared" si="4"/>
        <v>8.7162219738478389E-3</v>
      </c>
      <c r="AL32" s="17">
        <f t="shared" si="5"/>
        <v>9.577365241447082E-3</v>
      </c>
      <c r="AM32" s="17">
        <f t="shared" si="29"/>
        <v>9.6860897682447197E-3</v>
      </c>
      <c r="AN32" s="17">
        <f t="shared" si="30"/>
        <v>1.0091032045504107E-2</v>
      </c>
      <c r="AO32" s="17">
        <f t="shared" si="31"/>
        <v>9.1031598774067198E-3</v>
      </c>
      <c r="AP32" s="17">
        <f t="shared" si="32"/>
        <v>9.3501178173470319E-3</v>
      </c>
      <c r="AQ32" s="17">
        <f t="shared" si="33"/>
        <v>1.0747435774302738E-2</v>
      </c>
      <c r="AR32" s="17">
        <f t="shared" si="34"/>
        <v>1.1676481796259503E-2</v>
      </c>
      <c r="AS32" s="17">
        <f t="shared" si="12"/>
        <v>1.1883607804891115E-2</v>
      </c>
      <c r="AT32" s="17">
        <f t="shared" si="13"/>
        <v>1.0761076848340325E-2</v>
      </c>
      <c r="AU32" s="17">
        <f t="shared" si="35"/>
        <v>1.0482871605345341E-2</v>
      </c>
      <c r="AV32" s="17">
        <f t="shared" si="36"/>
        <v>1.0834271081528677E-2</v>
      </c>
      <c r="AW32" s="17">
        <f t="shared" si="37"/>
        <v>1.0375872071616261E-2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17.628205999999999</v>
      </c>
      <c r="E33" s="16">
        <v>18.302298</v>
      </c>
      <c r="F33" s="16">
        <v>17.827546999999999</v>
      </c>
      <c r="G33" s="16">
        <v>17.921309999999998</v>
      </c>
      <c r="H33" s="16">
        <v>17.867007999999998</v>
      </c>
      <c r="I33" s="16">
        <v>18.228562</v>
      </c>
      <c r="J33" s="16">
        <v>19.875392999999999</v>
      </c>
      <c r="K33" s="16">
        <v>19.911117999999998</v>
      </c>
      <c r="L33" s="16">
        <v>21.260691000000001</v>
      </c>
      <c r="M33" s="16">
        <v>20.90465</v>
      </c>
      <c r="N33" s="16">
        <v>21.173010000000001</v>
      </c>
      <c r="O33" s="16">
        <v>18.948699999999999</v>
      </c>
      <c r="P33" s="16">
        <v>18.979275999999999</v>
      </c>
      <c r="Q33" s="16">
        <v>20.353425000000001</v>
      </c>
      <c r="R33" s="16">
        <v>20.153531000000001</v>
      </c>
      <c r="S33" s="17">
        <f t="shared" si="15"/>
        <v>12.077356211585254</v>
      </c>
      <c r="T33" s="17">
        <f t="shared" si="16"/>
        <v>12.832190668652643</v>
      </c>
      <c r="U33" s="17">
        <f t="shared" si="17"/>
        <v>12.300657259495086</v>
      </c>
      <c r="V33" s="17">
        <f t="shared" si="18"/>
        <v>12.405666094493247</v>
      </c>
      <c r="W33" s="17">
        <f t="shared" si="19"/>
        <v>12.344853051107084</v>
      </c>
      <c r="X33" s="17">
        <f t="shared" si="20"/>
        <v>12.749661444737141</v>
      </c>
      <c r="Y33" s="17">
        <f t="shared" si="20"/>
        <v>14.590612472748282</v>
      </c>
      <c r="Z33" s="17">
        <f t="shared" si="21"/>
        <v>14.630495968863794</v>
      </c>
      <c r="AA33" s="17">
        <f t="shared" si="22"/>
        <v>16.135531634477118</v>
      </c>
      <c r="AB33" s="17">
        <f t="shared" si="23"/>
        <v>15.738785332709321</v>
      </c>
      <c r="AC33" s="17">
        <f t="shared" si="24"/>
        <v>16.037846777818228</v>
      </c>
      <c r="AD33" s="17">
        <f t="shared" si="25"/>
        <v>13.555269878535688</v>
      </c>
      <c r="AE33" s="17">
        <f t="shared" si="26"/>
        <v>13.589454717849769</v>
      </c>
      <c r="AF33" s="17">
        <f t="shared" si="27"/>
        <v>15.124104157079017</v>
      </c>
      <c r="AG33" s="17">
        <f t="shared" si="28"/>
        <v>14.901067667291455</v>
      </c>
      <c r="AH33">
        <v>7.7909999999999993E-2</v>
      </c>
      <c r="AI33" s="17">
        <f t="shared" si="2"/>
        <v>9.4094682244460701E-3</v>
      </c>
      <c r="AJ33" s="17">
        <f t="shared" si="3"/>
        <v>9.997559749947274E-3</v>
      </c>
      <c r="AK33" s="17">
        <f t="shared" si="4"/>
        <v>9.5834420708726213E-3</v>
      </c>
      <c r="AL33" s="17">
        <f t="shared" si="5"/>
        <v>9.6652544542196878E-3</v>
      </c>
      <c r="AM33" s="17">
        <f t="shared" si="29"/>
        <v>9.6178750121175289E-3</v>
      </c>
      <c r="AN33" s="17">
        <f t="shared" si="30"/>
        <v>9.9332612315947057E-3</v>
      </c>
      <c r="AO33" s="17">
        <f t="shared" si="31"/>
        <v>1.1367546177518183E-2</v>
      </c>
      <c r="AP33" s="17">
        <f t="shared" si="32"/>
        <v>1.1398619409341781E-2</v>
      </c>
      <c r="AQ33" s="17">
        <f t="shared" si="33"/>
        <v>1.2571192696421121E-2</v>
      </c>
      <c r="AR33" s="17">
        <f t="shared" si="34"/>
        <v>1.2262087652713831E-2</v>
      </c>
      <c r="AS33" s="17">
        <f t="shared" si="12"/>
        <v>1.249508642459818E-2</v>
      </c>
      <c r="AT33" s="17">
        <f t="shared" si="13"/>
        <v>1.0560910762367154E-2</v>
      </c>
      <c r="AU33" s="17">
        <f t="shared" si="35"/>
        <v>1.0587544170676755E-2</v>
      </c>
      <c r="AV33" s="17">
        <f t="shared" si="36"/>
        <v>1.1783189548780262E-2</v>
      </c>
      <c r="AW33" s="17">
        <f t="shared" si="37"/>
        <v>1.1609421819586772E-2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18.043613000000001</v>
      </c>
      <c r="E34" s="16">
        <v>18.893224</v>
      </c>
      <c r="F34" s="16">
        <v>18.750513000000002</v>
      </c>
      <c r="G34" s="16">
        <v>19.625416999999999</v>
      </c>
      <c r="H34" s="16">
        <v>19.352951000000001</v>
      </c>
      <c r="I34" s="16">
        <v>19.985896</v>
      </c>
      <c r="J34" s="16">
        <v>19.033750000000001</v>
      </c>
      <c r="K34" s="16">
        <v>20.168773999999999</v>
      </c>
      <c r="L34" s="16">
        <v>20.204604</v>
      </c>
      <c r="M34" s="16">
        <v>19.585376</v>
      </c>
      <c r="N34" s="16">
        <v>19.152042999999999</v>
      </c>
      <c r="O34" s="16">
        <v>19.252027999999999</v>
      </c>
      <c r="P34" s="16">
        <v>19.023858000000001</v>
      </c>
      <c r="Q34" s="16">
        <v>21.321567000000002</v>
      </c>
      <c r="R34" s="16">
        <v>20.389589999999998</v>
      </c>
      <c r="S34" s="17">
        <f t="shared" si="15"/>
        <v>13.238304546591687</v>
      </c>
      <c r="T34" s="17">
        <f t="shared" si="16"/>
        <v>14.186692894636243</v>
      </c>
      <c r="U34" s="17">
        <f t="shared" si="17"/>
        <v>14.02746978829877</v>
      </c>
      <c r="V34" s="17">
        <f t="shared" si="18"/>
        <v>15.003097130135114</v>
      </c>
      <c r="W34" s="17">
        <f t="shared" si="19"/>
        <v>14.699393030086242</v>
      </c>
      <c r="X34" s="17">
        <f t="shared" si="20"/>
        <v>15.404724954214208</v>
      </c>
      <c r="Y34" s="17">
        <f t="shared" si="20"/>
        <v>14.343446751583585</v>
      </c>
      <c r="Z34" s="17">
        <f t="shared" si="21"/>
        <v>15.608400237511052</v>
      </c>
      <c r="AA34" s="17">
        <f t="shared" si="22"/>
        <v>15.64829872944774</v>
      </c>
      <c r="AB34" s="17">
        <f t="shared" si="23"/>
        <v>14.958472789164869</v>
      </c>
      <c r="AC34" s="17">
        <f t="shared" si="24"/>
        <v>14.475375979396794</v>
      </c>
      <c r="AD34" s="17">
        <f t="shared" si="25"/>
        <v>14.586869523141354</v>
      </c>
      <c r="AE34" s="17">
        <f t="shared" si="26"/>
        <v>14.332413449927683</v>
      </c>
      <c r="AF34" s="17">
        <f t="shared" si="27"/>
        <v>16.891079296173594</v>
      </c>
      <c r="AG34" s="17">
        <f t="shared" si="28"/>
        <v>15.854257695277132</v>
      </c>
      <c r="AH34">
        <v>8.0600000000000005E-2</v>
      </c>
      <c r="AI34" s="17">
        <f t="shared" si="2"/>
        <v>1.06700734645529E-2</v>
      </c>
      <c r="AJ34" s="17">
        <f t="shared" si="3"/>
        <v>1.1434474473076812E-2</v>
      </c>
      <c r="AK34" s="17">
        <f t="shared" si="4"/>
        <v>1.130614064936881E-2</v>
      </c>
      <c r="AL34" s="17">
        <f t="shared" si="5"/>
        <v>1.2092496286888903E-2</v>
      </c>
      <c r="AM34" s="17">
        <f t="shared" si="29"/>
        <v>1.1847710782249513E-2</v>
      </c>
      <c r="AN34" s="17">
        <f t="shared" si="30"/>
        <v>1.2416208313096653E-2</v>
      </c>
      <c r="AO34" s="17">
        <f t="shared" si="31"/>
        <v>1.1560818081776369E-2</v>
      </c>
      <c r="AP34" s="17">
        <f t="shared" si="32"/>
        <v>1.2580370591433909E-2</v>
      </c>
      <c r="AQ34" s="17">
        <f t="shared" si="33"/>
        <v>1.2612528775934878E-2</v>
      </c>
      <c r="AR34" s="17">
        <f t="shared" si="34"/>
        <v>1.2056529068066885E-2</v>
      </c>
      <c r="AS34" s="17">
        <f t="shared" si="12"/>
        <v>1.1667153039393816E-2</v>
      </c>
      <c r="AT34" s="17">
        <f t="shared" si="13"/>
        <v>1.1757016835651932E-2</v>
      </c>
      <c r="AU34" s="17">
        <f t="shared" si="35"/>
        <v>1.1551925240641714E-2</v>
      </c>
      <c r="AV34" s="17">
        <f t="shared" si="36"/>
        <v>1.3614209912715917E-2</v>
      </c>
      <c r="AW34" s="17">
        <f t="shared" si="37"/>
        <v>1.277853170239337E-2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19.833200999999999</v>
      </c>
      <c r="E35" s="16">
        <v>18.595438999999999</v>
      </c>
      <c r="F35" s="16">
        <v>18.405031000000001</v>
      </c>
      <c r="G35" s="16">
        <v>17.58258</v>
      </c>
      <c r="H35" s="16">
        <v>18.065268</v>
      </c>
      <c r="I35" s="16">
        <v>18.182870000000001</v>
      </c>
      <c r="J35" s="16">
        <v>21.047549</v>
      </c>
      <c r="K35" s="16">
        <v>20.630486000000001</v>
      </c>
      <c r="L35" s="16">
        <v>19.263081</v>
      </c>
      <c r="M35" s="16">
        <v>20.785302999999999</v>
      </c>
      <c r="N35" s="16">
        <v>20.844297000000001</v>
      </c>
      <c r="O35" s="16">
        <v>20.949975999999999</v>
      </c>
      <c r="P35" s="16">
        <v>20.713554999999999</v>
      </c>
      <c r="Q35" s="16">
        <v>20.243637</v>
      </c>
      <c r="R35" s="16">
        <v>19.519787000000001</v>
      </c>
      <c r="S35" s="17">
        <f t="shared" si="15"/>
        <v>14.106263486087835</v>
      </c>
      <c r="T35" s="17">
        <f t="shared" si="16"/>
        <v>12.726144836416591</v>
      </c>
      <c r="U35" s="17">
        <f t="shared" si="17"/>
        <v>12.513588369450179</v>
      </c>
      <c r="V35" s="17">
        <f t="shared" si="18"/>
        <v>11.594703588783737</v>
      </c>
      <c r="W35" s="17">
        <f t="shared" si="19"/>
        <v>12.134138326477634</v>
      </c>
      <c r="X35" s="17">
        <f t="shared" si="20"/>
        <v>12.265501186687965</v>
      </c>
      <c r="Y35" s="17">
        <f t="shared" si="20"/>
        <v>15.457550334983035</v>
      </c>
      <c r="Z35" s="17">
        <f t="shared" si="21"/>
        <v>14.993760011917276</v>
      </c>
      <c r="AA35" s="17">
        <f t="shared" si="22"/>
        <v>13.47092206187536</v>
      </c>
      <c r="AB35" s="17">
        <f t="shared" si="23"/>
        <v>15.165959616755252</v>
      </c>
      <c r="AC35" s="17">
        <f t="shared" si="24"/>
        <v>15.231565852220024</v>
      </c>
      <c r="AD35" s="17">
        <f t="shared" si="25"/>
        <v>15.349073806647425</v>
      </c>
      <c r="AE35" s="17">
        <f t="shared" si="26"/>
        <v>15.08616130840039</v>
      </c>
      <c r="AF35" s="17">
        <f t="shared" si="27"/>
        <v>14.56328481532918</v>
      </c>
      <c r="AG35" s="17">
        <f t="shared" si="28"/>
        <v>13.757068768577181</v>
      </c>
      <c r="AH35">
        <v>8.0780000000000005E-2</v>
      </c>
      <c r="AI35" s="17">
        <f t="shared" si="2"/>
        <v>1.1395039644061753E-2</v>
      </c>
      <c r="AJ35" s="17">
        <f t="shared" si="3"/>
        <v>1.0280179798857323E-2</v>
      </c>
      <c r="AK35" s="17">
        <f t="shared" si="4"/>
        <v>1.0108476684841857E-2</v>
      </c>
      <c r="AL35" s="17">
        <f t="shared" si="5"/>
        <v>9.3662015590195036E-3</v>
      </c>
      <c r="AM35" s="17">
        <f t="shared" si="29"/>
        <v>9.8019569401286335E-3</v>
      </c>
      <c r="AN35" s="17">
        <f t="shared" si="30"/>
        <v>9.9080718586065392E-3</v>
      </c>
      <c r="AO35" s="17">
        <f t="shared" si="31"/>
        <v>1.2486609160599295E-2</v>
      </c>
      <c r="AP35" s="17">
        <f t="shared" si="32"/>
        <v>1.2111959337626776E-2</v>
      </c>
      <c r="AQ35" s="17">
        <f t="shared" si="33"/>
        <v>1.0881810841582917E-2</v>
      </c>
      <c r="AR35" s="17">
        <f t="shared" si="34"/>
        <v>1.2251062178414894E-2</v>
      </c>
      <c r="AS35" s="17">
        <f t="shared" si="12"/>
        <v>1.2304058895423336E-2</v>
      </c>
      <c r="AT35" s="17">
        <f t="shared" si="13"/>
        <v>1.2398981821009791E-2</v>
      </c>
      <c r="AU35" s="17">
        <f t="shared" si="35"/>
        <v>1.2186601104925835E-2</v>
      </c>
      <c r="AV35" s="17">
        <f t="shared" si="36"/>
        <v>1.1764221473822912E-2</v>
      </c>
      <c r="AW35" s="17">
        <f t="shared" si="37"/>
        <v>1.1112960151256648E-2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17.232218</v>
      </c>
      <c r="E36" s="16">
        <v>18.394801999999999</v>
      </c>
      <c r="F36" s="16">
        <v>17.317786000000002</v>
      </c>
      <c r="G36" s="16">
        <v>18.036528000000001</v>
      </c>
      <c r="H36" s="16">
        <v>17.912934</v>
      </c>
      <c r="I36" s="16">
        <v>18.220244999999998</v>
      </c>
      <c r="J36" s="16">
        <v>19.331907999999999</v>
      </c>
      <c r="K36" s="16">
        <v>19.181263000000001</v>
      </c>
      <c r="L36" s="16">
        <v>20.723227999999999</v>
      </c>
      <c r="M36" s="16">
        <v>20.454715</v>
      </c>
      <c r="N36" s="16">
        <v>21.019793</v>
      </c>
      <c r="O36" s="16">
        <v>19.632196</v>
      </c>
      <c r="P36" s="16">
        <v>19.296534999999999</v>
      </c>
      <c r="Q36" s="16">
        <v>20.291944999999998</v>
      </c>
      <c r="R36" s="16">
        <v>19.229127999999999</v>
      </c>
      <c r="S36" s="17">
        <f t="shared" si="15"/>
        <v>12.099782476402096</v>
      </c>
      <c r="T36" s="17">
        <f t="shared" si="16"/>
        <v>13.40156120626806</v>
      </c>
      <c r="U36" s="17">
        <f t="shared" si="17"/>
        <v>12.195671429855224</v>
      </c>
      <c r="V36" s="17">
        <f t="shared" si="18"/>
        <v>13.000629033333496</v>
      </c>
      <c r="W36" s="17">
        <f t="shared" si="19"/>
        <v>12.862270151595512</v>
      </c>
      <c r="X36" s="17">
        <f t="shared" si="20"/>
        <v>13.206246855552106</v>
      </c>
      <c r="Y36" s="17">
        <f t="shared" si="20"/>
        <v>14.449245414588326</v>
      </c>
      <c r="Z36" s="17">
        <f t="shared" si="21"/>
        <v>14.2809217768612</v>
      </c>
      <c r="AA36" s="17">
        <f t="shared" si="22"/>
        <v>16.002079810528382</v>
      </c>
      <c r="AB36" s="17">
        <f t="shared" si="23"/>
        <v>15.702643157802534</v>
      </c>
      <c r="AC36" s="17">
        <f t="shared" si="24"/>
        <v>16.332661839284892</v>
      </c>
      <c r="AD36" s="17">
        <f t="shared" si="25"/>
        <v>14.784661855150167</v>
      </c>
      <c r="AE36" s="17">
        <f t="shared" si="26"/>
        <v>14.409724638833969</v>
      </c>
      <c r="AF36" s="17">
        <f t="shared" si="27"/>
        <v>15.521070004051642</v>
      </c>
      <c r="AG36" s="17">
        <f t="shared" si="28"/>
        <v>14.334407919545573</v>
      </c>
      <c r="AH36">
        <v>8.2909999999999998E-2</v>
      </c>
      <c r="AI36" s="17">
        <f t="shared" si="2"/>
        <v>1.0031929651184976E-2</v>
      </c>
      <c r="AJ36" s="17">
        <f t="shared" si="3"/>
        <v>1.1111234396116847E-2</v>
      </c>
      <c r="AK36" s="17">
        <f t="shared" si="4"/>
        <v>1.0111431182492968E-2</v>
      </c>
      <c r="AL36" s="17">
        <f t="shared" si="5"/>
        <v>1.0778821531536802E-2</v>
      </c>
      <c r="AM36" s="17">
        <f t="shared" si="29"/>
        <v>1.0664108182687839E-2</v>
      </c>
      <c r="AN36" s="17">
        <f t="shared" si="30"/>
        <v>1.0949299267938251E-2</v>
      </c>
      <c r="AO36" s="17">
        <f t="shared" si="31"/>
        <v>1.1979869373235181E-2</v>
      </c>
      <c r="AP36" s="17">
        <f t="shared" si="32"/>
        <v>1.1840312245195621E-2</v>
      </c>
      <c r="AQ36" s="17">
        <f t="shared" si="33"/>
        <v>1.3267324370909082E-2</v>
      </c>
      <c r="AR36" s="17">
        <f t="shared" si="34"/>
        <v>1.3019061442134081E-2</v>
      </c>
      <c r="AS36" s="17">
        <f t="shared" si="12"/>
        <v>1.3541409930951103E-2</v>
      </c>
      <c r="AT36" s="17">
        <f t="shared" si="13"/>
        <v>1.2257963144105004E-2</v>
      </c>
      <c r="AU36" s="17">
        <f t="shared" si="35"/>
        <v>1.1947102698057243E-2</v>
      </c>
      <c r="AV36" s="17">
        <f t="shared" si="36"/>
        <v>1.2868519140359216E-2</v>
      </c>
      <c r="AW36" s="17">
        <f t="shared" si="37"/>
        <v>1.1884657606095235E-2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16.886354999999998</v>
      </c>
      <c r="E37" s="16">
        <v>18.291789999999999</v>
      </c>
      <c r="F37" s="16">
        <v>17.918602</v>
      </c>
      <c r="G37" s="16">
        <v>17.345257</v>
      </c>
      <c r="H37" s="16">
        <v>17.731687999999998</v>
      </c>
      <c r="I37" s="16">
        <v>17.914926999999999</v>
      </c>
      <c r="J37" s="16">
        <v>18.207346999999999</v>
      </c>
      <c r="K37" s="16">
        <v>19.819665000000001</v>
      </c>
      <c r="L37" s="16">
        <v>20.086493999999998</v>
      </c>
      <c r="M37" s="16">
        <v>20.272683000000001</v>
      </c>
      <c r="N37" s="16">
        <v>20.161908</v>
      </c>
      <c r="O37" s="16">
        <v>20.883478</v>
      </c>
      <c r="P37" s="16">
        <v>20.052720999999998</v>
      </c>
      <c r="Q37" s="16">
        <v>19.720967999999999</v>
      </c>
      <c r="R37" s="16">
        <v>19.093957</v>
      </c>
      <c r="S37" s="17">
        <f t="shared" si="15"/>
        <v>11.926542679220423</v>
      </c>
      <c r="T37" s="17">
        <f t="shared" si="16"/>
        <v>13.497080928368161</v>
      </c>
      <c r="U37" s="17">
        <f t="shared" si="17"/>
        <v>13.080358378215445</v>
      </c>
      <c r="V37" s="17">
        <f t="shared" si="18"/>
        <v>12.439698899947695</v>
      </c>
      <c r="W37" s="17">
        <f t="shared" si="19"/>
        <v>12.871556757448811</v>
      </c>
      <c r="X37" s="17">
        <f t="shared" si="20"/>
        <v>13.076253570010806</v>
      </c>
      <c r="Y37" s="17">
        <f t="shared" si="20"/>
        <v>13.402806489256903</v>
      </c>
      <c r="Z37" s="17">
        <f t="shared" si="21"/>
        <v>15.200891616526697</v>
      </c>
      <c r="AA37" s="17">
        <f t="shared" si="22"/>
        <v>15.498067542299696</v>
      </c>
      <c r="AB37" s="17">
        <f t="shared" si="23"/>
        <v>15.70536555218383</v>
      </c>
      <c r="AC37" s="17">
        <f t="shared" si="24"/>
        <v>15.582038130046529</v>
      </c>
      <c r="AD37" s="17">
        <f t="shared" si="25"/>
        <v>16.3850248694831</v>
      </c>
      <c r="AE37" s="17">
        <f t="shared" si="26"/>
        <v>15.460459695141706</v>
      </c>
      <c r="AF37" s="17">
        <f t="shared" si="27"/>
        <v>15.090941143271531</v>
      </c>
      <c r="AG37" s="17">
        <f t="shared" si="28"/>
        <v>14.39207846733674</v>
      </c>
      <c r="AH37">
        <v>8.337E-2</v>
      </c>
      <c r="AI37" s="17">
        <f t="shared" si="2"/>
        <v>9.9431586316660672E-3</v>
      </c>
      <c r="AJ37" s="17">
        <f t="shared" si="3"/>
        <v>1.1252516369980536E-2</v>
      </c>
      <c r="AK37" s="17">
        <f t="shared" si="4"/>
        <v>1.0905094779918216E-2</v>
      </c>
      <c r="AL37" s="17">
        <f t="shared" si="5"/>
        <v>1.0370976972886393E-2</v>
      </c>
      <c r="AM37" s="17">
        <f t="shared" si="29"/>
        <v>1.0731016868685075E-2</v>
      </c>
      <c r="AN37" s="17">
        <f t="shared" si="30"/>
        <v>1.0901672601318009E-2</v>
      </c>
      <c r="AO37" s="17">
        <f t="shared" si="31"/>
        <v>1.1173919770093481E-2</v>
      </c>
      <c r="AP37" s="17">
        <f t="shared" si="32"/>
        <v>1.2672983340698307E-2</v>
      </c>
      <c r="AQ37" s="17">
        <f t="shared" si="33"/>
        <v>1.2920738910015257E-2</v>
      </c>
      <c r="AR37" s="17">
        <f t="shared" si="34"/>
        <v>1.3093563260855659E-2</v>
      </c>
      <c r="AS37" s="17">
        <f t="shared" si="12"/>
        <v>1.2990745189019791E-2</v>
      </c>
      <c r="AT37" s="17">
        <f t="shared" si="13"/>
        <v>1.3660195233688062E-2</v>
      </c>
      <c r="AU37" s="17">
        <f t="shared" si="35"/>
        <v>1.2889385247839639E-2</v>
      </c>
      <c r="AV37" s="17">
        <f t="shared" si="36"/>
        <v>1.2581317631145474E-2</v>
      </c>
      <c r="AW37" s="17">
        <f t="shared" si="37"/>
        <v>1.1998675818218641E-2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17.524896999999999</v>
      </c>
      <c r="E38" s="16">
        <v>17.749822999999999</v>
      </c>
      <c r="F38" s="16">
        <v>16.835705000000001</v>
      </c>
      <c r="G38" s="16">
        <v>17.234548</v>
      </c>
      <c r="H38" s="16">
        <v>17.107693999999999</v>
      </c>
      <c r="I38" s="16">
        <v>17.642167000000001</v>
      </c>
      <c r="J38" s="16">
        <v>18.518471999999999</v>
      </c>
      <c r="K38" s="16">
        <v>18.368008</v>
      </c>
      <c r="L38" s="16">
        <v>19.061160999999998</v>
      </c>
      <c r="M38" s="16">
        <v>20.502903</v>
      </c>
      <c r="N38" s="16">
        <v>20.396099</v>
      </c>
      <c r="O38" s="16">
        <v>18.123446999999999</v>
      </c>
      <c r="P38" s="16">
        <v>18.385604000000001</v>
      </c>
      <c r="Q38" s="16">
        <v>19.303084999999999</v>
      </c>
      <c r="R38" s="16">
        <v>19.294239999999999</v>
      </c>
      <c r="S38" s="17">
        <f t="shared" si="15"/>
        <v>12.143797828703837</v>
      </c>
      <c r="T38" s="17">
        <f t="shared" si="16"/>
        <v>12.395182540662182</v>
      </c>
      <c r="U38" s="17">
        <f t="shared" si="17"/>
        <v>11.372998171361543</v>
      </c>
      <c r="V38" s="17">
        <f t="shared" si="18"/>
        <v>11.819166977202292</v>
      </c>
      <c r="W38" s="17">
        <f t="shared" si="19"/>
        <v>11.677290142604285</v>
      </c>
      <c r="X38" s="17">
        <f t="shared" si="20"/>
        <v>12.274873380014755</v>
      </c>
      <c r="Y38" s="17">
        <f t="shared" si="20"/>
        <v>13.253601123093141</v>
      </c>
      <c r="Z38" s="17">
        <f t="shared" si="21"/>
        <v>13.085643593484543</v>
      </c>
      <c r="AA38" s="17">
        <f t="shared" si="22"/>
        <v>13.859066173888381</v>
      </c>
      <c r="AB38" s="17">
        <f t="shared" si="23"/>
        <v>15.465160075692557</v>
      </c>
      <c r="AC38" s="17">
        <f t="shared" si="24"/>
        <v>15.346301487217117</v>
      </c>
      <c r="AD38" s="17">
        <f t="shared" si="25"/>
        <v>12.812566975174624</v>
      </c>
      <c r="AE38" s="17">
        <f t="shared" si="26"/>
        <v>13.105287357027839</v>
      </c>
      <c r="AF38" s="17">
        <f t="shared" si="27"/>
        <v>14.128814058691585</v>
      </c>
      <c r="AG38" s="17">
        <f t="shared" si="28"/>
        <v>14.118953534186314</v>
      </c>
      <c r="AH38">
        <v>8.9389999999999997E-2</v>
      </c>
      <c r="AI38" s="17">
        <f t="shared" si="2"/>
        <v>1.0855340879078358E-2</v>
      </c>
      <c r="AJ38" s="17">
        <f t="shared" si="3"/>
        <v>1.1080053673097924E-2</v>
      </c>
      <c r="AK38" s="17">
        <f t="shared" si="4"/>
        <v>1.0166323065380083E-2</v>
      </c>
      <c r="AL38" s="17">
        <f t="shared" si="5"/>
        <v>1.0565153360921129E-2</v>
      </c>
      <c r="AM38" s="17">
        <f t="shared" si="29"/>
        <v>1.0438329658473971E-2</v>
      </c>
      <c r="AN38" s="17">
        <f t="shared" si="30"/>
        <v>1.0972509314395189E-2</v>
      </c>
      <c r="AO38" s="17">
        <f t="shared" si="31"/>
        <v>1.1847394043932957E-2</v>
      </c>
      <c r="AP38" s="17">
        <f t="shared" si="32"/>
        <v>1.1697256808215832E-2</v>
      </c>
      <c r="AQ38" s="17">
        <f t="shared" si="33"/>
        <v>1.2388619252838825E-2</v>
      </c>
      <c r="AR38" s="17">
        <f t="shared" si="34"/>
        <v>1.3824306591661577E-2</v>
      </c>
      <c r="AS38" s="17">
        <f t="shared" si="12"/>
        <v>1.371805889942338E-2</v>
      </c>
      <c r="AT38" s="17">
        <f t="shared" si="13"/>
        <v>1.1453153619108597E-2</v>
      </c>
      <c r="AU38" s="17">
        <f t="shared" si="35"/>
        <v>1.1714816368447185E-2</v>
      </c>
      <c r="AV38" s="17">
        <f t="shared" si="36"/>
        <v>1.2629746887064409E-2</v>
      </c>
      <c r="AW38" s="17">
        <f t="shared" si="37"/>
        <v>1.2620932564209146E-2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17.527366000000001</v>
      </c>
      <c r="E39" s="16">
        <v>18.783982000000002</v>
      </c>
      <c r="F39" s="16">
        <v>17.789462</v>
      </c>
      <c r="G39" s="16">
        <v>18.027692999999999</v>
      </c>
      <c r="H39" s="16">
        <v>18.189406999999999</v>
      </c>
      <c r="I39" s="16">
        <v>18.183168999999999</v>
      </c>
      <c r="J39" s="16">
        <v>18.144504000000001</v>
      </c>
      <c r="K39" s="16">
        <v>19.683622</v>
      </c>
      <c r="L39" s="16">
        <v>19.616132</v>
      </c>
      <c r="M39" s="16">
        <v>19.290322</v>
      </c>
      <c r="N39" s="16">
        <v>18.781355999999999</v>
      </c>
      <c r="O39" s="16">
        <v>19.875133999999999</v>
      </c>
      <c r="P39" s="16">
        <v>19.701931999999999</v>
      </c>
      <c r="Q39" s="16">
        <v>20.798760999999999</v>
      </c>
      <c r="R39" s="16">
        <v>19.553854999999999</v>
      </c>
      <c r="S39" s="17">
        <f t="shared" si="15"/>
        <v>13.071708653484473</v>
      </c>
      <c r="T39" s="17">
        <f t="shared" si="16"/>
        <v>14.476228924490808</v>
      </c>
      <c r="U39" s="17">
        <f t="shared" si="17"/>
        <v>13.364848294699094</v>
      </c>
      <c r="V39" s="17">
        <f t="shared" si="18"/>
        <v>13.6312071419049</v>
      </c>
      <c r="W39" s="17">
        <f t="shared" si="19"/>
        <v>13.811966310828351</v>
      </c>
      <c r="X39" s="17">
        <f t="shared" si="20"/>
        <v>13.804994382032891</v>
      </c>
      <c r="Y39" s="17">
        <f t="shared" si="20"/>
        <v>13.761778973339903</v>
      </c>
      <c r="Z39" s="17">
        <f t="shared" si="21"/>
        <v>15.480308897713849</v>
      </c>
      <c r="AA39" s="17">
        <f t="shared" si="22"/>
        <v>15.405025791323382</v>
      </c>
      <c r="AB39" s="17">
        <f t="shared" si="23"/>
        <v>15.041498847473852</v>
      </c>
      <c r="AC39" s="17">
        <f t="shared" si="24"/>
        <v>14.473296302726652</v>
      </c>
      <c r="AD39" s="17">
        <f t="shared" si="25"/>
        <v>15.693897942495754</v>
      </c>
      <c r="AE39" s="17">
        <f t="shared" si="26"/>
        <v>15.500731992841425</v>
      </c>
      <c r="AF39" s="17">
        <f t="shared" si="27"/>
        <v>16.723231835707406</v>
      </c>
      <c r="AG39" s="17">
        <f t="shared" si="28"/>
        <v>15.335551611671116</v>
      </c>
      <c r="AH39">
        <v>8.8419999999999999E-2</v>
      </c>
      <c r="AI39" s="17">
        <f t="shared" si="2"/>
        <v>1.1558004791410972E-2</v>
      </c>
      <c r="AJ39" s="17">
        <f t="shared" si="3"/>
        <v>1.2799881615034772E-2</v>
      </c>
      <c r="AK39" s="17">
        <f t="shared" si="4"/>
        <v>1.181719886217294E-2</v>
      </c>
      <c r="AL39" s="17">
        <f t="shared" si="5"/>
        <v>1.2052713354872313E-2</v>
      </c>
      <c r="AM39" s="17">
        <f t="shared" si="29"/>
        <v>1.2212540612034428E-2</v>
      </c>
      <c r="AN39" s="17">
        <f t="shared" si="30"/>
        <v>1.2206376032593481E-2</v>
      </c>
      <c r="AO39" s="17">
        <f t="shared" si="31"/>
        <v>1.2168164968227141E-2</v>
      </c>
      <c r="AP39" s="17">
        <f t="shared" si="32"/>
        <v>1.3687689127358585E-2</v>
      </c>
      <c r="AQ39" s="17">
        <f t="shared" si="33"/>
        <v>1.3621123804688133E-2</v>
      </c>
      <c r="AR39" s="17">
        <f t="shared" si="34"/>
        <v>1.329969328093638E-2</v>
      </c>
      <c r="AS39" s="17">
        <f t="shared" si="12"/>
        <v>1.2797288590870905E-2</v>
      </c>
      <c r="AT39" s="17">
        <f t="shared" si="13"/>
        <v>1.3876544560754746E-2</v>
      </c>
      <c r="AU39" s="17">
        <f t="shared" si="35"/>
        <v>1.3705747228070388E-2</v>
      </c>
      <c r="AV39" s="17">
        <f t="shared" si="36"/>
        <v>1.4786681589132489E-2</v>
      </c>
      <c r="AW39" s="17">
        <f t="shared" si="37"/>
        <v>1.3559694735039601E-2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16.373460999999999</v>
      </c>
      <c r="E40" s="16">
        <v>17.787994999999999</v>
      </c>
      <c r="F40" s="16">
        <v>17.914587999999998</v>
      </c>
      <c r="G40" s="16">
        <v>17.580114999999999</v>
      </c>
      <c r="H40" s="16">
        <v>17.343495000000001</v>
      </c>
      <c r="I40" s="16">
        <v>17.538838999999999</v>
      </c>
      <c r="J40" s="16">
        <v>18.215852999999999</v>
      </c>
      <c r="K40" s="16">
        <v>18.377483000000002</v>
      </c>
      <c r="L40" s="16">
        <v>18.159203000000002</v>
      </c>
      <c r="M40" s="16">
        <v>19.742782999999999</v>
      </c>
      <c r="N40" s="16">
        <v>20.225449999999999</v>
      </c>
      <c r="O40" s="16">
        <v>18.579998</v>
      </c>
      <c r="P40" s="16">
        <v>18.81982</v>
      </c>
      <c r="Q40" s="16">
        <v>19.865576000000001</v>
      </c>
      <c r="R40" s="16">
        <v>19.30828</v>
      </c>
      <c r="S40" s="17">
        <f t="shared" si="15"/>
        <v>11.293824975672372</v>
      </c>
      <c r="T40" s="17">
        <f t="shared" si="16"/>
        <v>12.876448175911685</v>
      </c>
      <c r="U40" s="17">
        <f t="shared" si="17"/>
        <v>13.017927756103891</v>
      </c>
      <c r="V40" s="17">
        <f t="shared" si="18"/>
        <v>12.644067011674872</v>
      </c>
      <c r="W40" s="17">
        <f t="shared" si="19"/>
        <v>12.379474172441094</v>
      </c>
      <c r="X40" s="17">
        <f t="shared" si="20"/>
        <v>12.597917893919783</v>
      </c>
      <c r="Y40" s="17">
        <f t="shared" si="20"/>
        <v>13.354516472546083</v>
      </c>
      <c r="Z40" s="17">
        <f t="shared" si="21"/>
        <v>13.535037898869371</v>
      </c>
      <c r="AA40" s="17">
        <f t="shared" si="22"/>
        <v>13.291235282501626</v>
      </c>
      <c r="AB40" s="17">
        <f t="shared" si="23"/>
        <v>15.058248152935001</v>
      </c>
      <c r="AC40" s="17">
        <f t="shared" si="24"/>
        <v>15.596028110447676</v>
      </c>
      <c r="AD40" s="17">
        <f t="shared" si="25"/>
        <v>13.761163976274691</v>
      </c>
      <c r="AE40" s="17">
        <f t="shared" si="26"/>
        <v>14.028861791835357</v>
      </c>
      <c r="AF40" s="17">
        <f t="shared" si="27"/>
        <v>15.195097422769095</v>
      </c>
      <c r="AG40" s="17">
        <f t="shared" si="28"/>
        <v>14.573813780860855</v>
      </c>
      <c r="AH40">
        <v>8.6279999999999996E-2</v>
      </c>
      <c r="AI40" s="17">
        <f t="shared" si="2"/>
        <v>9.7443121890101233E-3</v>
      </c>
      <c r="AJ40" s="17">
        <f t="shared" si="3"/>
        <v>1.1109799486176601E-2</v>
      </c>
      <c r="AK40" s="17">
        <f t="shared" si="4"/>
        <v>1.1231868067966437E-2</v>
      </c>
      <c r="AL40" s="17">
        <f t="shared" si="5"/>
        <v>1.0909301017673078E-2</v>
      </c>
      <c r="AM40" s="17">
        <f t="shared" si="29"/>
        <v>1.0681010315982176E-2</v>
      </c>
      <c r="AN40" s="17">
        <f t="shared" si="30"/>
        <v>1.086948355887399E-2</v>
      </c>
      <c r="AO40" s="17">
        <f t="shared" si="31"/>
        <v>1.152227681251276E-2</v>
      </c>
      <c r="AP40" s="17">
        <f t="shared" si="32"/>
        <v>1.1678030699144493E-2</v>
      </c>
      <c r="AQ40" s="17">
        <f t="shared" si="33"/>
        <v>1.1467677801742402E-2</v>
      </c>
      <c r="AR40" s="17">
        <f t="shared" si="34"/>
        <v>1.2992256506352318E-2</v>
      </c>
      <c r="AS40" s="17">
        <f t="shared" si="12"/>
        <v>1.3456253053694254E-2</v>
      </c>
      <c r="AT40" s="17">
        <f t="shared" si="13"/>
        <v>1.1873132278729803E-2</v>
      </c>
      <c r="AU40" s="17">
        <f t="shared" si="35"/>
        <v>1.2104101953995545E-2</v>
      </c>
      <c r="AV40" s="17">
        <f t="shared" si="36"/>
        <v>1.3110330056365173E-2</v>
      </c>
      <c r="AW40" s="17">
        <f t="shared" si="37"/>
        <v>1.2574286530126743E-2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17.438766000000001</v>
      </c>
      <c r="E41" s="16">
        <v>17.168893000000001</v>
      </c>
      <c r="F41" s="16">
        <v>16.643069000000001</v>
      </c>
      <c r="G41" s="16">
        <v>18.322520000000001</v>
      </c>
      <c r="H41" s="16">
        <v>18.849905</v>
      </c>
      <c r="I41" s="16">
        <v>18.800409999999999</v>
      </c>
      <c r="J41" s="16">
        <v>17.646529000000001</v>
      </c>
      <c r="K41" s="16">
        <v>19.27488</v>
      </c>
      <c r="L41" s="16">
        <v>20.168851</v>
      </c>
      <c r="M41" s="16">
        <v>18.660764</v>
      </c>
      <c r="N41" s="16">
        <v>19.12405</v>
      </c>
      <c r="O41" s="16">
        <v>19.341116</v>
      </c>
      <c r="P41" s="16">
        <v>19.312349999999999</v>
      </c>
      <c r="Q41" s="16">
        <v>20.508198</v>
      </c>
      <c r="R41" s="16">
        <v>19.513147</v>
      </c>
      <c r="S41" s="17">
        <f t="shared" si="15"/>
        <v>12.852625682474445</v>
      </c>
      <c r="T41" s="17">
        <f t="shared" si="16"/>
        <v>12.550428293714583</v>
      </c>
      <c r="U41" s="17">
        <f t="shared" si="17"/>
        <v>11.96130314480618</v>
      </c>
      <c r="V41" s="17">
        <f t="shared" si="18"/>
        <v>13.841453852523864</v>
      </c>
      <c r="W41" s="17">
        <f t="shared" si="19"/>
        <v>14.430974727750487</v>
      </c>
      <c r="X41" s="17">
        <f t="shared" si="20"/>
        <v>14.375666312084064</v>
      </c>
      <c r="Y41" s="17">
        <f t="shared" si="20"/>
        <v>13.085197944331394</v>
      </c>
      <c r="Z41" s="17">
        <f t="shared" si="21"/>
        <v>14.905711426071969</v>
      </c>
      <c r="AA41" s="17">
        <f t="shared" si="22"/>
        <v>15.903463190041368</v>
      </c>
      <c r="AB41" s="17">
        <f t="shared" si="23"/>
        <v>14.21959812128811</v>
      </c>
      <c r="AC41" s="17">
        <f t="shared" si="24"/>
        <v>14.73725173884889</v>
      </c>
      <c r="AD41" s="17">
        <f t="shared" si="25"/>
        <v>14.979678442734352</v>
      </c>
      <c r="AE41" s="17">
        <f t="shared" si="26"/>
        <v>14.947555716971742</v>
      </c>
      <c r="AF41" s="17">
        <f t="shared" si="27"/>
        <v>16.281886757762592</v>
      </c>
      <c r="AG41" s="17">
        <f t="shared" si="28"/>
        <v>15.171757580263774</v>
      </c>
      <c r="AH41">
        <v>8.8319999999999996E-2</v>
      </c>
      <c r="AI41" s="17">
        <f t="shared" si="2"/>
        <v>1.135143900276143E-2</v>
      </c>
      <c r="AJ41" s="17">
        <f t="shared" si="3"/>
        <v>1.1084538269008719E-2</v>
      </c>
      <c r="AK41" s="17">
        <f t="shared" si="4"/>
        <v>1.0564222937492818E-2</v>
      </c>
      <c r="AL41" s="17">
        <f t="shared" si="5"/>
        <v>1.2224772042549077E-2</v>
      </c>
      <c r="AM41" s="17">
        <f t="shared" si="29"/>
        <v>1.2745436879549231E-2</v>
      </c>
      <c r="AN41" s="17">
        <f t="shared" si="30"/>
        <v>1.2696588486832645E-2</v>
      </c>
      <c r="AO41" s="17">
        <f t="shared" si="31"/>
        <v>1.1556846824433486E-2</v>
      </c>
      <c r="AP41" s="17">
        <f t="shared" si="32"/>
        <v>1.3164724331506762E-2</v>
      </c>
      <c r="AQ41" s="17">
        <f t="shared" si="33"/>
        <v>1.4045938689444535E-2</v>
      </c>
      <c r="AR41" s="17">
        <f t="shared" si="34"/>
        <v>1.255874906072166E-2</v>
      </c>
      <c r="AS41" s="17">
        <f t="shared" si="12"/>
        <v>1.3015940735751338E-2</v>
      </c>
      <c r="AT41" s="17">
        <f t="shared" si="13"/>
        <v>1.3230052000622978E-2</v>
      </c>
      <c r="AU41" s="17">
        <f t="shared" si="35"/>
        <v>1.3201681209229441E-2</v>
      </c>
      <c r="AV41" s="17">
        <f t="shared" si="36"/>
        <v>1.438016238445592E-2</v>
      </c>
      <c r="AW41" s="17">
        <f t="shared" si="37"/>
        <v>1.3399696294888965E-2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17.943546000000001</v>
      </c>
      <c r="E42" s="16">
        <v>18.130047999999999</v>
      </c>
      <c r="F42" s="16">
        <v>17.876054</v>
      </c>
      <c r="G42" s="16">
        <v>17.297298000000001</v>
      </c>
      <c r="H42" s="16">
        <v>17.317140999999999</v>
      </c>
      <c r="I42" s="16">
        <v>17.64696</v>
      </c>
      <c r="J42" s="16">
        <v>18.009370000000001</v>
      </c>
      <c r="K42" s="16">
        <v>19.310371</v>
      </c>
      <c r="L42" s="16">
        <v>19.466975000000001</v>
      </c>
      <c r="M42" s="16">
        <v>19.826160999999999</v>
      </c>
      <c r="N42" s="16">
        <v>20.14554</v>
      </c>
      <c r="O42" s="16">
        <v>18.467065000000002</v>
      </c>
      <c r="P42" s="16">
        <v>17.924795</v>
      </c>
      <c r="Q42" s="16">
        <v>20.043848000000001</v>
      </c>
      <c r="R42" s="16">
        <v>19.360216000000001</v>
      </c>
      <c r="S42" s="17">
        <f t="shared" si="15"/>
        <v>12.889500443973736</v>
      </c>
      <c r="T42" s="17">
        <f t="shared" si="16"/>
        <v>13.098133815808248</v>
      </c>
      <c r="U42" s="17">
        <f t="shared" si="17"/>
        <v>12.813985357691489</v>
      </c>
      <c r="V42" s="17">
        <f t="shared" si="18"/>
        <v>12.166121963984601</v>
      </c>
      <c r="W42" s="17">
        <f t="shared" si="19"/>
        <v>12.188343489637427</v>
      </c>
      <c r="X42" s="17">
        <f t="shared" si="20"/>
        <v>12.557601957557994</v>
      </c>
      <c r="Y42" s="17">
        <f t="shared" si="20"/>
        <v>12.963142024979126</v>
      </c>
      <c r="Z42" s="17">
        <f t="shared" si="21"/>
        <v>14.417194282614734</v>
      </c>
      <c r="AA42" s="17">
        <f t="shared" si="22"/>
        <v>14.592033895726436</v>
      </c>
      <c r="AB42" s="17">
        <f t="shared" si="23"/>
        <v>14.992893045393282</v>
      </c>
      <c r="AC42" s="17">
        <f t="shared" si="24"/>
        <v>15.349149111421017</v>
      </c>
      <c r="AD42" s="17">
        <f t="shared" si="25"/>
        <v>13.474998005588787</v>
      </c>
      <c r="AE42" s="17">
        <f t="shared" si="26"/>
        <v>12.868521178102602</v>
      </c>
      <c r="AF42" s="17">
        <f t="shared" si="27"/>
        <v>15.235733391002908</v>
      </c>
      <c r="AG42" s="17">
        <f t="shared" si="28"/>
        <v>14.472847805000141</v>
      </c>
      <c r="AH42">
        <v>8.4870000000000001E-2</v>
      </c>
      <c r="AI42" s="17">
        <f t="shared" si="2"/>
        <v>1.0939319026800509E-2</v>
      </c>
      <c r="AJ42" s="17">
        <f t="shared" si="3"/>
        <v>1.111638616947646E-2</v>
      </c>
      <c r="AK42" s="17">
        <f t="shared" si="4"/>
        <v>1.0875229373072767E-2</v>
      </c>
      <c r="AL42" s="17">
        <f t="shared" si="5"/>
        <v>1.0325387710833731E-2</v>
      </c>
      <c r="AM42" s="17">
        <f t="shared" si="29"/>
        <v>1.0344247119655285E-2</v>
      </c>
      <c r="AN42" s="17">
        <f t="shared" si="30"/>
        <v>1.065763678137947E-2</v>
      </c>
      <c r="AO42" s="17">
        <f t="shared" si="31"/>
        <v>1.1001818636599785E-2</v>
      </c>
      <c r="AP42" s="17">
        <f t="shared" si="32"/>
        <v>1.2235872787655123E-2</v>
      </c>
      <c r="AQ42" s="17">
        <f t="shared" si="33"/>
        <v>1.2384259167303027E-2</v>
      </c>
      <c r="AR42" s="17">
        <f t="shared" si="34"/>
        <v>1.2724468327625279E-2</v>
      </c>
      <c r="AS42" s="17">
        <f t="shared" si="12"/>
        <v>1.3026822850863018E-2</v>
      </c>
      <c r="AT42" s="17">
        <f t="shared" si="13"/>
        <v>1.1436230807343205E-2</v>
      </c>
      <c r="AU42" s="17">
        <f t="shared" si="35"/>
        <v>1.0921513923855678E-2</v>
      </c>
      <c r="AV42" s="17">
        <f t="shared" si="36"/>
        <v>1.2930566928944167E-2</v>
      </c>
      <c r="AW42" s="17">
        <f t="shared" si="37"/>
        <v>1.2283105932103619E-2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16.509588000000001</v>
      </c>
      <c r="E43" s="16">
        <v>17.581591</v>
      </c>
      <c r="F43" s="16">
        <v>17.487590999999998</v>
      </c>
      <c r="G43" s="16">
        <v>17.534725000000002</v>
      </c>
      <c r="H43" s="16">
        <v>17.809801</v>
      </c>
      <c r="I43" s="16">
        <v>18.564995</v>
      </c>
      <c r="J43" s="16">
        <v>17.904401</v>
      </c>
      <c r="K43" s="16">
        <v>19.137346000000001</v>
      </c>
      <c r="L43" s="16">
        <v>19.074773</v>
      </c>
      <c r="M43" s="16">
        <v>19.245356999999998</v>
      </c>
      <c r="N43" s="16">
        <v>18.721751999999999</v>
      </c>
      <c r="O43" s="16">
        <v>19.205528000000001</v>
      </c>
      <c r="P43" s="16">
        <v>19.284960000000002</v>
      </c>
      <c r="Q43" s="16">
        <v>19.676200999999999</v>
      </c>
      <c r="R43" s="16">
        <v>18.688367</v>
      </c>
      <c r="S43" s="17">
        <f t="shared" si="15"/>
        <v>11.666299290850109</v>
      </c>
      <c r="T43" s="17">
        <f t="shared" si="16"/>
        <v>12.868346764864542</v>
      </c>
      <c r="U43" s="17">
        <f t="shared" si="17"/>
        <v>12.763015698193485</v>
      </c>
      <c r="V43" s="17">
        <f t="shared" si="18"/>
        <v>12.815833114447276</v>
      </c>
      <c r="W43" s="17">
        <f t="shared" si="19"/>
        <v>13.124008362412711</v>
      </c>
      <c r="X43" s="17">
        <f t="shared" si="20"/>
        <v>13.969464247534585</v>
      </c>
      <c r="Y43" s="17">
        <f t="shared" si="20"/>
        <v>13.229963979916631</v>
      </c>
      <c r="Z43" s="17">
        <f t="shared" si="21"/>
        <v>14.609629571035656</v>
      </c>
      <c r="AA43" s="17">
        <f t="shared" si="22"/>
        <v>14.539667594706087</v>
      </c>
      <c r="AB43" s="17">
        <f t="shared" si="23"/>
        <v>14.730380743313026</v>
      </c>
      <c r="AC43" s="17">
        <f t="shared" si="24"/>
        <v>14.144845301849916</v>
      </c>
      <c r="AD43" s="17">
        <f t="shared" si="25"/>
        <v>14.685855930959058</v>
      </c>
      <c r="AE43" s="17">
        <f t="shared" si="26"/>
        <v>14.774650455421611</v>
      </c>
      <c r="AF43" s="17">
        <f t="shared" si="27"/>
        <v>15.211862746414681</v>
      </c>
      <c r="AG43" s="17">
        <f t="shared" si="28"/>
        <v>14.107497100468267</v>
      </c>
      <c r="AH43">
        <v>8.7779999999999997E-2</v>
      </c>
      <c r="AI43" s="17">
        <f t="shared" si="2"/>
        <v>1.0240677517508226E-2</v>
      </c>
      <c r="AJ43" s="17">
        <f t="shared" si="3"/>
        <v>1.1295834790198094E-2</v>
      </c>
      <c r="AK43" s="17">
        <f t="shared" si="4"/>
        <v>1.120337517987424E-2</v>
      </c>
      <c r="AL43" s="17">
        <f t="shared" si="5"/>
        <v>1.1249738307861818E-2</v>
      </c>
      <c r="AM43" s="17">
        <f t="shared" si="29"/>
        <v>1.1520254540525878E-2</v>
      </c>
      <c r="AN43" s="17">
        <f t="shared" si="30"/>
        <v>1.2262395716485859E-2</v>
      </c>
      <c r="AO43" s="17">
        <f t="shared" si="31"/>
        <v>1.1613262381570819E-2</v>
      </c>
      <c r="AP43" s="17">
        <f t="shared" si="32"/>
        <v>1.2824332837455099E-2</v>
      </c>
      <c r="AQ43" s="17">
        <f t="shared" si="33"/>
        <v>1.2762920214633003E-2</v>
      </c>
      <c r="AR43" s="17">
        <f t="shared" si="34"/>
        <v>1.2930328216480174E-2</v>
      </c>
      <c r="AS43" s="17">
        <f t="shared" si="12"/>
        <v>1.2416345205963854E-2</v>
      </c>
      <c r="AT43" s="17">
        <f t="shared" si="13"/>
        <v>1.2891244336195859E-2</v>
      </c>
      <c r="AU43" s="17">
        <f t="shared" si="35"/>
        <v>1.2969188169769091E-2</v>
      </c>
      <c r="AV43" s="17">
        <f t="shared" si="36"/>
        <v>1.3352973118802807E-2</v>
      </c>
      <c r="AW43" s="17">
        <f t="shared" si="37"/>
        <v>1.2383560954791045E-2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17.349613000000002</v>
      </c>
      <c r="E44" s="16">
        <v>17.588757999999999</v>
      </c>
      <c r="F44" s="16">
        <v>16.933986000000001</v>
      </c>
      <c r="G44" s="16">
        <v>17.345003999999999</v>
      </c>
      <c r="H44" s="16">
        <v>17.333939999999998</v>
      </c>
      <c r="I44" s="16">
        <v>17.821935</v>
      </c>
      <c r="J44" s="16">
        <v>18.251006</v>
      </c>
      <c r="K44" s="16">
        <v>18.382580000000001</v>
      </c>
      <c r="L44" s="16">
        <v>19.193186000000001</v>
      </c>
      <c r="M44" s="16">
        <v>18.958366999999999</v>
      </c>
      <c r="N44" s="16">
        <v>19.280953</v>
      </c>
      <c r="O44" s="16">
        <v>19.163042000000001</v>
      </c>
      <c r="P44" s="16">
        <v>18.875318</v>
      </c>
      <c r="Q44" s="16">
        <v>19.733270000000001</v>
      </c>
      <c r="R44" s="16">
        <v>19.330953000000001</v>
      </c>
      <c r="S44" s="17">
        <f t="shared" si="15"/>
        <v>11.913090594485487</v>
      </c>
      <c r="T44" s="17">
        <f t="shared" si="16"/>
        <v>12.180885179645188</v>
      </c>
      <c r="U44" s="17">
        <f t="shared" si="17"/>
        <v>11.447437421357098</v>
      </c>
      <c r="V44" s="17">
        <f t="shared" si="18"/>
        <v>11.907928470170001</v>
      </c>
      <c r="W44" s="17">
        <f t="shared" si="19"/>
        <v>11.895536534683071</v>
      </c>
      <c r="X44" s="17">
        <f t="shared" si="20"/>
        <v>12.441902149758395</v>
      </c>
      <c r="Y44" s="17">
        <f t="shared" si="20"/>
        <v>12.921957690601475</v>
      </c>
      <c r="Z44" s="17">
        <f t="shared" si="21"/>
        <v>13.069102714719149</v>
      </c>
      <c r="AA44" s="17">
        <f t="shared" si="22"/>
        <v>13.974984456847592</v>
      </c>
      <c r="AB44" s="17">
        <f t="shared" si="23"/>
        <v>13.712681526086099</v>
      </c>
      <c r="AC44" s="17">
        <f t="shared" si="24"/>
        <v>14.072999729501678</v>
      </c>
      <c r="AD44" s="17">
        <f t="shared" si="25"/>
        <v>13.941317594990965</v>
      </c>
      <c r="AE44" s="17">
        <f t="shared" si="26"/>
        <v>13.619889605749169</v>
      </c>
      <c r="AF44" s="17">
        <f t="shared" si="27"/>
        <v>14.57792327924639</v>
      </c>
      <c r="AG44" s="17">
        <f t="shared" si="28"/>
        <v>14.128832173129082</v>
      </c>
      <c r="AH44">
        <v>8.5529999999999995E-2</v>
      </c>
      <c r="AI44" s="17">
        <f t="shared" si="2"/>
        <v>1.0189266385463436E-2</v>
      </c>
      <c r="AJ44" s="17">
        <f t="shared" si="3"/>
        <v>1.0418311094150527E-2</v>
      </c>
      <c r="AK44" s="17">
        <f t="shared" si="4"/>
        <v>9.7909932264867248E-3</v>
      </c>
      <c r="AL44" s="17">
        <f t="shared" si="5"/>
        <v>1.0184851220536402E-2</v>
      </c>
      <c r="AM44" s="17">
        <f t="shared" si="29"/>
        <v>1.017425239811443E-2</v>
      </c>
      <c r="AN44" s="17">
        <f t="shared" si="30"/>
        <v>1.0641558908688356E-2</v>
      </c>
      <c r="AO44" s="17">
        <f t="shared" si="31"/>
        <v>1.1052150412771442E-2</v>
      </c>
      <c r="AP44" s="17">
        <f t="shared" si="32"/>
        <v>1.1178003551899287E-2</v>
      </c>
      <c r="AQ44" s="17">
        <f t="shared" si="33"/>
        <v>1.1952804205941745E-2</v>
      </c>
      <c r="AR44" s="17">
        <f t="shared" si="34"/>
        <v>1.172845650926144E-2</v>
      </c>
      <c r="AS44" s="17">
        <f t="shared" si="12"/>
        <v>1.2036636668642783E-2</v>
      </c>
      <c r="AT44" s="17">
        <f t="shared" si="13"/>
        <v>1.1924008938995772E-2</v>
      </c>
      <c r="AU44" s="17">
        <f t="shared" si="35"/>
        <v>1.1649091579797264E-2</v>
      </c>
      <c r="AV44" s="17">
        <f t="shared" si="36"/>
        <v>1.2468497780739435E-2</v>
      </c>
      <c r="AW44" s="17">
        <f t="shared" si="37"/>
        <v>1.2084390157677302E-2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16.895218</v>
      </c>
      <c r="E45" s="16">
        <v>17.851248999999999</v>
      </c>
      <c r="F45" s="16">
        <v>17.277795999999999</v>
      </c>
      <c r="G45" s="16">
        <v>17.273572000000001</v>
      </c>
      <c r="H45" s="16">
        <v>17.395177</v>
      </c>
      <c r="I45" s="16">
        <v>17.571988999999999</v>
      </c>
      <c r="J45" s="16">
        <v>18.296306999999999</v>
      </c>
      <c r="K45" s="16">
        <v>18.411401000000001</v>
      </c>
      <c r="L45" s="16">
        <v>18.833314999999999</v>
      </c>
      <c r="M45" s="16">
        <v>19.750077000000001</v>
      </c>
      <c r="N45" s="16">
        <v>19.872505</v>
      </c>
      <c r="O45" s="16">
        <v>18.288851000000001</v>
      </c>
      <c r="P45" s="16">
        <v>18.308976000000001</v>
      </c>
      <c r="Q45" s="16">
        <v>20.078704999999999</v>
      </c>
      <c r="R45" s="16">
        <v>19.235323000000001</v>
      </c>
      <c r="S45" s="17">
        <f t="shared" si="15"/>
        <v>11.894450287245293</v>
      </c>
      <c r="T45" s="17">
        <f t="shared" si="16"/>
        <v>12.965449543795003</v>
      </c>
      <c r="U45" s="17">
        <f t="shared" si="17"/>
        <v>12.323212167142366</v>
      </c>
      <c r="V45" s="17">
        <f t="shared" si="18"/>
        <v>12.318479543648795</v>
      </c>
      <c r="W45" s="17">
        <f t="shared" si="19"/>
        <v>12.454715842404685</v>
      </c>
      <c r="X45" s="17">
        <f t="shared" si="20"/>
        <v>12.652759068812713</v>
      </c>
      <c r="Y45" s="17">
        <f t="shared" si="20"/>
        <v>13.463526586667818</v>
      </c>
      <c r="Z45" s="17">
        <f t="shared" si="21"/>
        <v>13.592279729825318</v>
      </c>
      <c r="AA45" s="17">
        <f t="shared" si="22"/>
        <v>14.064083718679663</v>
      </c>
      <c r="AB45" s="17">
        <f t="shared" si="23"/>
        <v>15.088265198382302</v>
      </c>
      <c r="AC45" s="17">
        <f t="shared" si="24"/>
        <v>15.224936442006522</v>
      </c>
      <c r="AD45" s="17">
        <f t="shared" si="25"/>
        <v>13.455184988162735</v>
      </c>
      <c r="AE45" s="17">
        <f t="shared" si="26"/>
        <v>13.477700162826382</v>
      </c>
      <c r="AF45" s="17">
        <f t="shared" si="27"/>
        <v>15.455071433816221</v>
      </c>
      <c r="AG45" s="17">
        <f t="shared" si="28"/>
        <v>14.51336202315173</v>
      </c>
      <c r="AH45">
        <v>6.4710000000000004E-2</v>
      </c>
      <c r="AI45" s="17">
        <f t="shared" si="2"/>
        <v>7.6968987808764301E-3</v>
      </c>
      <c r="AJ45" s="17">
        <f t="shared" si="3"/>
        <v>8.3899423997897474E-3</v>
      </c>
      <c r="AK45" s="17">
        <f t="shared" si="4"/>
        <v>7.9743505933578245E-3</v>
      </c>
      <c r="AL45" s="17">
        <f t="shared" si="5"/>
        <v>7.9712881126951362E-3</v>
      </c>
      <c r="AM45" s="17">
        <f t="shared" si="29"/>
        <v>8.0594466216200727E-3</v>
      </c>
      <c r="AN45" s="17">
        <f t="shared" si="30"/>
        <v>8.1876003934287078E-3</v>
      </c>
      <c r="AO45" s="17">
        <f t="shared" si="31"/>
        <v>8.7122480542327456E-3</v>
      </c>
      <c r="AP45" s="17">
        <f t="shared" si="32"/>
        <v>8.7955642131699648E-3</v>
      </c>
      <c r="AQ45" s="17">
        <f t="shared" si="33"/>
        <v>9.1008685743576116E-3</v>
      </c>
      <c r="AR45" s="17">
        <f t="shared" si="34"/>
        <v>9.7636164098731885E-3</v>
      </c>
      <c r="AS45" s="17">
        <f t="shared" si="12"/>
        <v>9.85205637162242E-3</v>
      </c>
      <c r="AT45" s="17">
        <f t="shared" si="13"/>
        <v>8.7068502058401057E-3</v>
      </c>
      <c r="AU45" s="17">
        <f t="shared" si="35"/>
        <v>8.7214197753649522E-3</v>
      </c>
      <c r="AV45" s="17">
        <f t="shared" si="36"/>
        <v>1.0000976724822476E-2</v>
      </c>
      <c r="AW45" s="17">
        <f t="shared" si="37"/>
        <v>9.3915965651814853E-3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16.682665</v>
      </c>
      <c r="E46" s="16">
        <v>16.814658999999999</v>
      </c>
      <c r="F46" s="16">
        <v>16.846896000000001</v>
      </c>
      <c r="G46" s="16">
        <v>17.420518000000001</v>
      </c>
      <c r="H46" s="16">
        <v>17.566230999999998</v>
      </c>
      <c r="I46" s="16">
        <v>17.636554</v>
      </c>
      <c r="J46" s="16">
        <v>17.928982999999999</v>
      </c>
      <c r="K46" s="16">
        <v>17.997235</v>
      </c>
      <c r="L46" s="16">
        <v>19.001245999999998</v>
      </c>
      <c r="M46" s="16">
        <v>19.192744999999999</v>
      </c>
      <c r="N46" s="16">
        <v>19.129940000000001</v>
      </c>
      <c r="O46" s="16">
        <v>19.480370000000001</v>
      </c>
      <c r="P46" s="16">
        <v>18.971506999999999</v>
      </c>
      <c r="Q46" s="16">
        <v>18.944701999999999</v>
      </c>
      <c r="R46" s="16">
        <v>18.388707</v>
      </c>
      <c r="S46" s="17">
        <f t="shared" si="15"/>
        <v>11.650321641826949</v>
      </c>
      <c r="T46" s="17">
        <f t="shared" si="16"/>
        <v>11.798312714014198</v>
      </c>
      <c r="U46" s="17">
        <f t="shared" si="17"/>
        <v>11.83445242080767</v>
      </c>
      <c r="V46" s="17">
        <f t="shared" si="18"/>
        <v>12.477238594156695</v>
      </c>
      <c r="W46" s="17">
        <f t="shared" si="19"/>
        <v>12.640436398314995</v>
      </c>
      <c r="X46" s="17">
        <f t="shared" si="20"/>
        <v>12.719185557998722</v>
      </c>
      <c r="Y46" s="17">
        <f t="shared" si="20"/>
        <v>13.046568238651075</v>
      </c>
      <c r="Z46" s="17">
        <f t="shared" si="21"/>
        <v>13.122958503969233</v>
      </c>
      <c r="AA46" s="17">
        <f t="shared" si="22"/>
        <v>14.245820652655963</v>
      </c>
      <c r="AB46" s="17">
        <f t="shared" si="23"/>
        <v>14.45980469355624</v>
      </c>
      <c r="AC46" s="17">
        <f t="shared" si="24"/>
        <v>14.389631871150932</v>
      </c>
      <c r="AD46" s="17">
        <f t="shared" si="25"/>
        <v>14.781090876692192</v>
      </c>
      <c r="AE46" s="17">
        <f t="shared" si="26"/>
        <v>14.212584537487103</v>
      </c>
      <c r="AF46" s="17">
        <f t="shared" si="27"/>
        <v>14.18262622493344</v>
      </c>
      <c r="AG46" s="17">
        <f t="shared" si="28"/>
        <v>13.560964266670601</v>
      </c>
      <c r="AH46">
        <v>6.8159999999999998E-2</v>
      </c>
      <c r="AI46" s="17">
        <f t="shared" si="2"/>
        <v>7.9408592310692486E-3</v>
      </c>
      <c r="AJ46" s="17">
        <f t="shared" si="3"/>
        <v>8.0417299458720778E-3</v>
      </c>
      <c r="AK46" s="17">
        <f t="shared" si="4"/>
        <v>8.0663627700225081E-3</v>
      </c>
      <c r="AL46" s="17">
        <f t="shared" si="5"/>
        <v>8.5044858257772044E-3</v>
      </c>
      <c r="AM46" s="17">
        <f t="shared" si="29"/>
        <v>8.6157214490914999E-3</v>
      </c>
      <c r="AN46" s="17">
        <f t="shared" si="30"/>
        <v>8.6693968763319283E-3</v>
      </c>
      <c r="AO46" s="17">
        <f t="shared" si="31"/>
        <v>8.8925409114645731E-3</v>
      </c>
      <c r="AP46" s="17">
        <f t="shared" si="32"/>
        <v>8.9446085163054287E-3</v>
      </c>
      <c r="AQ46" s="17">
        <f t="shared" si="33"/>
        <v>9.7099513568503042E-3</v>
      </c>
      <c r="AR46" s="17">
        <f t="shared" si="34"/>
        <v>9.8558028791279322E-3</v>
      </c>
      <c r="AS46" s="17">
        <f t="shared" si="12"/>
        <v>9.8079730833764752E-3</v>
      </c>
      <c r="AT46" s="17">
        <f t="shared" si="13"/>
        <v>1.0074791541553399E-2</v>
      </c>
      <c r="AU46" s="17">
        <f t="shared" si="35"/>
        <v>9.6872976207512101E-3</v>
      </c>
      <c r="AV46" s="17">
        <f t="shared" si="36"/>
        <v>9.6668780349146322E-3</v>
      </c>
      <c r="AW46" s="17">
        <f t="shared" si="37"/>
        <v>9.2431532441626801E-3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17.191386999999999</v>
      </c>
      <c r="E47" s="16">
        <v>16.889275999999999</v>
      </c>
      <c r="F47" s="16">
        <v>16.739722</v>
      </c>
      <c r="G47" s="16">
        <v>16.475318000000001</v>
      </c>
      <c r="H47" s="16">
        <v>16.923843999999999</v>
      </c>
      <c r="I47" s="16">
        <v>17.456899</v>
      </c>
      <c r="J47" s="16">
        <v>17.859154</v>
      </c>
      <c r="K47" s="16">
        <v>18.112045999999999</v>
      </c>
      <c r="L47" s="16">
        <v>17.932039</v>
      </c>
      <c r="M47" s="16">
        <v>18.773116000000002</v>
      </c>
      <c r="N47" s="16">
        <v>18.526057000000002</v>
      </c>
      <c r="O47" s="16">
        <v>18.304078000000001</v>
      </c>
      <c r="P47" s="16">
        <v>18.111212999999999</v>
      </c>
      <c r="Q47" s="16">
        <v>19.364726999999998</v>
      </c>
      <c r="R47" s="16">
        <v>19.232306999999999</v>
      </c>
      <c r="S47" s="17">
        <f t="shared" si="15"/>
        <v>12.169499504223319</v>
      </c>
      <c r="T47" s="17">
        <f t="shared" si="16"/>
        <v>11.830668525212964</v>
      </c>
      <c r="U47" s="17">
        <f t="shared" si="17"/>
        <v>11.662882023566558</v>
      </c>
      <c r="V47" s="17">
        <f t="shared" si="18"/>
        <v>11.366154687221544</v>
      </c>
      <c r="W47" s="17">
        <f t="shared" si="19"/>
        <v>11.86944561197288</v>
      </c>
      <c r="X47" s="17">
        <f t="shared" si="20"/>
        <v>12.467160395030719</v>
      </c>
      <c r="Y47" s="17">
        <f t="shared" si="20"/>
        <v>12.917902996862841</v>
      </c>
      <c r="Z47" s="17">
        <f t="shared" si="21"/>
        <v>13.201143786743376</v>
      </c>
      <c r="AA47" s="17">
        <f t="shared" si="22"/>
        <v>12.999545362103353</v>
      </c>
      <c r="AB47" s="17">
        <f t="shared" si="23"/>
        <v>13.941056104498324</v>
      </c>
      <c r="AC47" s="17">
        <f t="shared" si="24"/>
        <v>13.664614710187132</v>
      </c>
      <c r="AD47" s="17">
        <f t="shared" si="25"/>
        <v>13.416151547568035</v>
      </c>
      <c r="AE47" s="17">
        <f t="shared" si="26"/>
        <v>13.200210991571058</v>
      </c>
      <c r="AF47" s="17">
        <f t="shared" si="27"/>
        <v>14.602624235154714</v>
      </c>
      <c r="AG47" s="17">
        <f t="shared" si="28"/>
        <v>14.454595050726594</v>
      </c>
      <c r="AH47">
        <v>6.6890000000000005E-2</v>
      </c>
      <c r="AI47" s="17">
        <f t="shared" si="2"/>
        <v>8.1401782183749792E-3</v>
      </c>
      <c r="AJ47" s="17">
        <f t="shared" si="3"/>
        <v>7.9135341765149518E-3</v>
      </c>
      <c r="AK47" s="17">
        <f t="shared" si="4"/>
        <v>7.8013017855636715E-3</v>
      </c>
      <c r="AL47" s="17">
        <f t="shared" si="5"/>
        <v>7.6028208702824908E-3</v>
      </c>
      <c r="AM47" s="17">
        <f t="shared" si="29"/>
        <v>7.9394721698486607E-3</v>
      </c>
      <c r="AN47" s="17">
        <f t="shared" si="30"/>
        <v>8.3392835882360478E-3</v>
      </c>
      <c r="AO47" s="17">
        <f t="shared" si="31"/>
        <v>8.6407853146015547E-3</v>
      </c>
      <c r="AP47" s="17">
        <f t="shared" si="32"/>
        <v>8.8302450789526452E-3</v>
      </c>
      <c r="AQ47" s="17">
        <f t="shared" si="33"/>
        <v>8.6953958927109328E-3</v>
      </c>
      <c r="AR47" s="17">
        <f t="shared" si="34"/>
        <v>9.3251724282989307E-3</v>
      </c>
      <c r="AS47" s="17">
        <f t="shared" si="12"/>
        <v>9.1402607796441729E-3</v>
      </c>
      <c r="AT47" s="17">
        <f t="shared" si="13"/>
        <v>8.9740637701682599E-3</v>
      </c>
      <c r="AU47" s="17">
        <f t="shared" si="35"/>
        <v>8.8296211322618813E-3</v>
      </c>
      <c r="AV47" s="17">
        <f t="shared" si="36"/>
        <v>9.76769535089499E-3</v>
      </c>
      <c r="AW47" s="17">
        <f t="shared" si="37"/>
        <v>9.6686786294310195E-3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16.448879999999999</v>
      </c>
      <c r="E48" s="16">
        <v>17.472833000000001</v>
      </c>
      <c r="F48" s="16">
        <v>16.817473</v>
      </c>
      <c r="G48" s="16">
        <v>16.956202999999999</v>
      </c>
      <c r="H48" s="16">
        <v>16.557276999999999</v>
      </c>
      <c r="I48" s="16">
        <v>17.026244999999999</v>
      </c>
      <c r="J48" s="16">
        <v>17.387609000000001</v>
      </c>
      <c r="K48" s="16">
        <v>17.973078000000001</v>
      </c>
      <c r="L48" s="16">
        <v>18.810302</v>
      </c>
      <c r="M48" s="16">
        <v>18.767721000000002</v>
      </c>
      <c r="N48" s="16">
        <v>18.438836999999999</v>
      </c>
      <c r="O48" s="16">
        <v>18.524065</v>
      </c>
      <c r="P48" s="16">
        <v>18.656600999999998</v>
      </c>
      <c r="Q48" s="16">
        <v>19.199401999999999</v>
      </c>
      <c r="R48" s="16">
        <v>18.516438999999998</v>
      </c>
      <c r="S48" s="17">
        <f t="shared" si="15"/>
        <v>11.442117402437821</v>
      </c>
      <c r="T48" s="17">
        <f t="shared" si="16"/>
        <v>12.589980808158316</v>
      </c>
      <c r="U48" s="17">
        <f t="shared" si="17"/>
        <v>11.85550794559069</v>
      </c>
      <c r="V48" s="17">
        <f t="shared" si="18"/>
        <v>12.011042338914871</v>
      </c>
      <c r="W48" s="17">
        <f t="shared" si="19"/>
        <v>11.563711206519754</v>
      </c>
      <c r="X48" s="17">
        <f t="shared" si="20"/>
        <v>12.089556831593296</v>
      </c>
      <c r="Y48" s="17">
        <f t="shared" si="20"/>
        <v>12.49450773573165</v>
      </c>
      <c r="Z48" s="17">
        <f t="shared" si="21"/>
        <v>13.150151292460498</v>
      </c>
      <c r="AA48" s="17">
        <f t="shared" si="22"/>
        <v>14.086773823493038</v>
      </c>
      <c r="AB48" s="17">
        <f t="shared" si="23"/>
        <v>14.039164442254956</v>
      </c>
      <c r="AC48" s="17">
        <f t="shared" si="24"/>
        <v>13.671345138175354</v>
      </c>
      <c r="AD48" s="17">
        <f t="shared" si="25"/>
        <v>13.766679521372627</v>
      </c>
      <c r="AE48" s="17">
        <f t="shared" si="26"/>
        <v>13.914908681910624</v>
      </c>
      <c r="AF48" s="17">
        <f t="shared" si="27"/>
        <v>14.5216886336976</v>
      </c>
      <c r="AG48" s="17">
        <f t="shared" si="28"/>
        <v>13.758149698385468</v>
      </c>
      <c r="AH48">
        <v>8.8340000000000002E-2</v>
      </c>
      <c r="AI48" s="17">
        <f t="shared" si="2"/>
        <v>1.0107966513313572E-2</v>
      </c>
      <c r="AJ48" s="17">
        <f t="shared" si="3"/>
        <v>1.1121989045927056E-2</v>
      </c>
      <c r="AK48" s="17">
        <f t="shared" si="4"/>
        <v>1.0473155719134814E-2</v>
      </c>
      <c r="AL48" s="17">
        <f t="shared" si="5"/>
        <v>1.0610554802197398E-2</v>
      </c>
      <c r="AM48" s="17">
        <f t="shared" si="29"/>
        <v>1.021538247983955E-2</v>
      </c>
      <c r="AN48" s="17">
        <f t="shared" si="30"/>
        <v>1.0679914505029517E-2</v>
      </c>
      <c r="AO48" s="17">
        <f t="shared" si="31"/>
        <v>1.1037648133745338E-2</v>
      </c>
      <c r="AP48" s="17">
        <f t="shared" si="32"/>
        <v>1.1616843651759603E-2</v>
      </c>
      <c r="AQ48" s="17">
        <f t="shared" si="33"/>
        <v>1.244425599567375E-2</v>
      </c>
      <c r="AR48" s="17">
        <f t="shared" si="34"/>
        <v>1.2402197868288027E-2</v>
      </c>
      <c r="AS48" s="17">
        <f t="shared" si="12"/>
        <v>1.2077266295064108E-2</v>
      </c>
      <c r="AT48" s="17">
        <f t="shared" si="13"/>
        <v>1.2161484689180579E-2</v>
      </c>
      <c r="AU48" s="17">
        <f t="shared" si="35"/>
        <v>1.2292430329599846E-2</v>
      </c>
      <c r="AV48" s="17">
        <f t="shared" si="36"/>
        <v>1.2828459739008459E-2</v>
      </c>
      <c r="AW48" s="17">
        <f t="shared" si="37"/>
        <v>1.2153949443553722E-2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16.214964999999999</v>
      </c>
      <c r="E49" s="16">
        <v>16.869826</v>
      </c>
      <c r="F49" s="16">
        <v>16.149428</v>
      </c>
      <c r="G49" s="16">
        <v>16.721288000000001</v>
      </c>
      <c r="H49" s="16">
        <v>16.848941</v>
      </c>
      <c r="I49" s="16">
        <v>17.346236999999999</v>
      </c>
      <c r="J49" s="16">
        <v>17.599036000000002</v>
      </c>
      <c r="K49" s="16">
        <v>17.975183000000001</v>
      </c>
      <c r="L49" s="16">
        <v>18.700804999999999</v>
      </c>
      <c r="M49" s="16">
        <v>18.630989</v>
      </c>
      <c r="N49" s="16">
        <v>18.732565000000001</v>
      </c>
      <c r="O49" s="16">
        <v>17.718350000000001</v>
      </c>
      <c r="P49" s="16">
        <v>17.640702000000001</v>
      </c>
      <c r="Q49" s="16">
        <v>18.948810999999999</v>
      </c>
      <c r="R49" s="16">
        <v>18.175771000000001</v>
      </c>
      <c r="S49" s="17">
        <f t="shared" si="15"/>
        <v>10.963405323528105</v>
      </c>
      <c r="T49" s="17">
        <f t="shared" si="16"/>
        <v>11.698199667224715</v>
      </c>
      <c r="U49" s="17">
        <f t="shared" si="17"/>
        <v>10.88982972819427</v>
      </c>
      <c r="V49" s="17">
        <f t="shared" si="18"/>
        <v>11.53159306577531</v>
      </c>
      <c r="W49" s="17">
        <f t="shared" si="19"/>
        <v>11.674776357107785</v>
      </c>
      <c r="X49" s="17">
        <f t="shared" si="20"/>
        <v>12.232316774067256</v>
      </c>
      <c r="Y49" s="17">
        <f t="shared" si="20"/>
        <v>12.515584315787786</v>
      </c>
      <c r="Z49" s="17">
        <f t="shared" si="21"/>
        <v>12.93687121355428</v>
      </c>
      <c r="AA49" s="17">
        <f t="shared" si="22"/>
        <v>13.748913446622133</v>
      </c>
      <c r="AB49" s="17">
        <f t="shared" si="23"/>
        <v>13.670820189501969</v>
      </c>
      <c r="AC49" s="17">
        <f t="shared" si="24"/>
        <v>13.784436199293037</v>
      </c>
      <c r="AD49" s="17">
        <f t="shared" si="25"/>
        <v>12.649241980719106</v>
      </c>
      <c r="AE49" s="17">
        <f t="shared" si="26"/>
        <v>12.562261978524521</v>
      </c>
      <c r="AF49" s="17">
        <f t="shared" si="27"/>
        <v>14.026257730432723</v>
      </c>
      <c r="AG49" s="17">
        <f t="shared" si="28"/>
        <v>13.16143561522731</v>
      </c>
      <c r="AH49">
        <v>8.3460000000000006E-2</v>
      </c>
      <c r="AI49" s="17">
        <f t="shared" si="2"/>
        <v>9.150058083016558E-3</v>
      </c>
      <c r="AJ49" s="17">
        <f t="shared" si="3"/>
        <v>9.7633174422657471E-3</v>
      </c>
      <c r="AK49" s="17">
        <f t="shared" si="4"/>
        <v>9.0886518911509392E-3</v>
      </c>
      <c r="AL49" s="17">
        <f t="shared" si="5"/>
        <v>9.6242675726960752E-3</v>
      </c>
      <c r="AM49" s="17">
        <f t="shared" si="29"/>
        <v>9.743768347642158E-3</v>
      </c>
      <c r="AN49" s="17">
        <f t="shared" si="30"/>
        <v>1.0209091579636533E-2</v>
      </c>
      <c r="AO49" s="17">
        <f t="shared" si="31"/>
        <v>1.0445506669956486E-2</v>
      </c>
      <c r="AP49" s="17">
        <f t="shared" si="32"/>
        <v>1.0797112714832403E-2</v>
      </c>
      <c r="AQ49" s="17">
        <f t="shared" si="33"/>
        <v>1.1474843162550834E-2</v>
      </c>
      <c r="AR49" s="17">
        <f t="shared" si="34"/>
        <v>1.1409666530158345E-2</v>
      </c>
      <c r="AS49" s="17">
        <f t="shared" si="12"/>
        <v>1.150449045192997E-2</v>
      </c>
      <c r="AT49" s="17">
        <f t="shared" si="13"/>
        <v>1.0557057357108166E-2</v>
      </c>
      <c r="AU49" s="17">
        <f t="shared" si="35"/>
        <v>1.0484463847276566E-2</v>
      </c>
      <c r="AV49" s="17">
        <f t="shared" si="36"/>
        <v>1.1706314701819152E-2</v>
      </c>
      <c r="AW49" s="17">
        <f t="shared" si="37"/>
        <v>1.0984534164468714E-2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16.457257999999999</v>
      </c>
      <c r="E50" s="16">
        <v>16.883621999999999</v>
      </c>
      <c r="F50" s="16">
        <v>16.456996</v>
      </c>
      <c r="G50" s="16">
        <v>16.293581</v>
      </c>
      <c r="H50" s="16">
        <v>16.581309000000001</v>
      </c>
      <c r="I50" s="16">
        <v>16.830597999999998</v>
      </c>
      <c r="J50" s="16">
        <v>16.815947000000001</v>
      </c>
      <c r="K50" s="16">
        <v>17.617647999999999</v>
      </c>
      <c r="L50" s="16">
        <v>18.076553000000001</v>
      </c>
      <c r="M50" s="16">
        <v>18.622738999999999</v>
      </c>
      <c r="N50" s="16">
        <v>18.464359999999999</v>
      </c>
      <c r="O50" s="16">
        <v>18.082882999999999</v>
      </c>
      <c r="P50" s="16">
        <v>18.371292</v>
      </c>
      <c r="Q50" s="16">
        <v>18.603249000000002</v>
      </c>
      <c r="R50" s="16">
        <v>18.225047</v>
      </c>
      <c r="S50" s="17">
        <f t="shared" si="15"/>
        <v>11.477600453915327</v>
      </c>
      <c r="T50" s="17">
        <f t="shared" si="16"/>
        <v>11.956112295246379</v>
      </c>
      <c r="U50" s="17">
        <f t="shared" si="17"/>
        <v>11.477306319669974</v>
      </c>
      <c r="V50" s="17">
        <f t="shared" si="18"/>
        <v>11.293827083057797</v>
      </c>
      <c r="W50" s="17">
        <f t="shared" si="19"/>
        <v>11.616853935472477</v>
      </c>
      <c r="X50" s="17">
        <f t="shared" si="20"/>
        <v>11.896618864780447</v>
      </c>
      <c r="Y50" s="17">
        <f t="shared" si="20"/>
        <v>11.88017951063085</v>
      </c>
      <c r="Z50" s="17">
        <f t="shared" si="21"/>
        <v>12.779234451674871</v>
      </c>
      <c r="AA50" s="17">
        <f t="shared" si="22"/>
        <v>13.293404016195902</v>
      </c>
      <c r="AB50" s="17">
        <f t="shared" si="23"/>
        <v>13.904927522402298</v>
      </c>
      <c r="AC50" s="17">
        <f t="shared" si="24"/>
        <v>13.727651413905873</v>
      </c>
      <c r="AD50" s="17">
        <f t="shared" si="25"/>
        <v>13.300493968446865</v>
      </c>
      <c r="AE50" s="17">
        <f t="shared" si="26"/>
        <v>13.623460277826453</v>
      </c>
      <c r="AF50" s="17">
        <f t="shared" si="27"/>
        <v>13.883114216421477</v>
      </c>
      <c r="AG50" s="17">
        <f t="shared" si="28"/>
        <v>13.459708715193409</v>
      </c>
      <c r="AH50">
        <v>4.4240000000000002E-2</v>
      </c>
      <c r="AI50" s="17">
        <f t="shared" si="2"/>
        <v>5.0776904408121413E-3</v>
      </c>
      <c r="AJ50" s="17">
        <f t="shared" si="3"/>
        <v>5.2893840794169984E-3</v>
      </c>
      <c r="AK50" s="17">
        <f t="shared" si="4"/>
        <v>5.0775603158219971E-3</v>
      </c>
      <c r="AL50" s="17">
        <f t="shared" si="5"/>
        <v>4.9963891015447695E-3</v>
      </c>
      <c r="AM50" s="17">
        <f t="shared" si="29"/>
        <v>5.1392961810530239E-3</v>
      </c>
      <c r="AN50" s="17">
        <f t="shared" si="30"/>
        <v>5.2630641857788693E-3</v>
      </c>
      <c r="AO50" s="17">
        <f t="shared" si="31"/>
        <v>5.2557914155030886E-3</v>
      </c>
      <c r="AP50" s="17">
        <f t="shared" si="32"/>
        <v>5.6535333214209624E-3</v>
      </c>
      <c r="AQ50" s="17">
        <f t="shared" si="33"/>
        <v>5.8810019367650668E-3</v>
      </c>
      <c r="AR50" s="17">
        <f t="shared" si="34"/>
        <v>6.151539935910777E-3</v>
      </c>
      <c r="AS50" s="17">
        <f t="shared" si="12"/>
        <v>6.0731129855119579E-3</v>
      </c>
      <c r="AT50" s="17">
        <f t="shared" si="13"/>
        <v>5.8841385316408933E-3</v>
      </c>
      <c r="AU50" s="17">
        <f t="shared" si="35"/>
        <v>6.0270188269104233E-3</v>
      </c>
      <c r="AV50" s="17">
        <f t="shared" si="36"/>
        <v>6.1418897293448616E-3</v>
      </c>
      <c r="AW50" s="17">
        <f t="shared" si="37"/>
        <v>5.954575135601564E-3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15.984214</v>
      </c>
      <c r="E51" s="16">
        <v>16.905486</v>
      </c>
      <c r="F51" s="16">
        <v>16.228172000000001</v>
      </c>
      <c r="G51" s="16">
        <v>16.223352999999999</v>
      </c>
      <c r="H51" s="16">
        <v>16.659196999999999</v>
      </c>
      <c r="I51" s="16">
        <v>16.931708</v>
      </c>
      <c r="J51" s="16">
        <v>17.172162</v>
      </c>
      <c r="K51" s="16">
        <v>17.732264000000001</v>
      </c>
      <c r="L51" s="16">
        <v>18.264064000000001</v>
      </c>
      <c r="M51" s="16">
        <v>18.455788999999999</v>
      </c>
      <c r="N51" s="16">
        <v>18.348671</v>
      </c>
      <c r="O51" s="16">
        <v>17.942314</v>
      </c>
      <c r="P51" s="16">
        <v>17.965889000000001</v>
      </c>
      <c r="Q51" s="16">
        <v>18.817646</v>
      </c>
      <c r="R51" s="16">
        <v>18.393421</v>
      </c>
      <c r="S51" s="17">
        <f t="shared" si="15"/>
        <v>10.824599095444883</v>
      </c>
      <c r="T51" s="17">
        <f t="shared" si="16"/>
        <v>11.858161608841771</v>
      </c>
      <c r="U51" s="17">
        <f t="shared" si="17"/>
        <v>11.098426539134094</v>
      </c>
      <c r="V51" s="17">
        <f t="shared" si="18"/>
        <v>11.093018453070341</v>
      </c>
      <c r="W51" s="17">
        <f t="shared" si="19"/>
        <v>11.581988392446585</v>
      </c>
      <c r="X51" s="17">
        <f t="shared" si="20"/>
        <v>11.887559532580196</v>
      </c>
      <c r="Y51" s="17">
        <f t="shared" si="20"/>
        <v>12.157084501763602</v>
      </c>
      <c r="Z51" s="17">
        <f t="shared" si="21"/>
        <v>12.784539335264817</v>
      </c>
      <c r="AA51" s="17">
        <f t="shared" si="22"/>
        <v>13.379818301408708</v>
      </c>
      <c r="AB51" s="17">
        <f t="shared" si="23"/>
        <v>13.594316494140974</v>
      </c>
      <c r="AC51" s="17">
        <f t="shared" si="24"/>
        <v>13.474482297435914</v>
      </c>
      <c r="AD51" s="17">
        <f t="shared" si="25"/>
        <v>13.019716946729302</v>
      </c>
      <c r="AE51" s="17">
        <f t="shared" si="26"/>
        <v>13.046107687372803</v>
      </c>
      <c r="AF51" s="17">
        <f t="shared" si="27"/>
        <v>13.99899301159571</v>
      </c>
      <c r="AG51" s="17">
        <f t="shared" si="28"/>
        <v>13.524546919614565</v>
      </c>
      <c r="AH51">
        <v>3.9070000000000001E-2</v>
      </c>
      <c r="AI51" s="17">
        <f t="shared" si="2"/>
        <v>4.229170866590316E-3</v>
      </c>
      <c r="AJ51" s="17">
        <f t="shared" si="3"/>
        <v>4.6329837405744805E-3</v>
      </c>
      <c r="AK51" s="17">
        <f t="shared" si="4"/>
        <v>4.3361552488396906E-3</v>
      </c>
      <c r="AL51" s="17">
        <f t="shared" si="5"/>
        <v>4.3340423096145829E-3</v>
      </c>
      <c r="AM51" s="17">
        <f t="shared" si="29"/>
        <v>4.5250828649288808E-3</v>
      </c>
      <c r="AN51" s="17">
        <f t="shared" si="30"/>
        <v>4.6444695093790823E-3</v>
      </c>
      <c r="AO51" s="17">
        <f t="shared" si="31"/>
        <v>4.7497729148390398E-3</v>
      </c>
      <c r="AP51" s="17">
        <f t="shared" si="32"/>
        <v>4.9949195182879642E-3</v>
      </c>
      <c r="AQ51" s="17">
        <f t="shared" si="33"/>
        <v>5.2274950103603822E-3</v>
      </c>
      <c r="AR51" s="17">
        <f t="shared" si="34"/>
        <v>5.3112994542608783E-3</v>
      </c>
      <c r="AS51" s="17">
        <f t="shared" si="12"/>
        <v>5.264480233608212E-3</v>
      </c>
      <c r="AT51" s="17">
        <f t="shared" si="13"/>
        <v>5.0868034110871383E-3</v>
      </c>
      <c r="AU51" s="17">
        <f t="shared" si="35"/>
        <v>5.0971142734565541E-3</v>
      </c>
      <c r="AV51" s="17">
        <f t="shared" si="36"/>
        <v>5.4694065696304439E-3</v>
      </c>
      <c r="AW51" s="17">
        <f t="shared" si="37"/>
        <v>5.2840404814934105E-3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16.100110999999998</v>
      </c>
      <c r="E52" s="16">
        <v>17.047447999999999</v>
      </c>
      <c r="F52" s="16">
        <v>16.434038999999999</v>
      </c>
      <c r="G52" s="16">
        <v>15.991206</v>
      </c>
      <c r="H52" s="16">
        <v>16.269045999999999</v>
      </c>
      <c r="I52" s="16">
        <v>16.560265000000001</v>
      </c>
      <c r="J52" s="16">
        <v>16.902901</v>
      </c>
      <c r="K52" s="16">
        <v>17.555306000000002</v>
      </c>
      <c r="L52" s="16">
        <v>17.846233000000002</v>
      </c>
      <c r="M52" s="16">
        <v>18.190062999999999</v>
      </c>
      <c r="N52" s="16">
        <v>18.187816999999999</v>
      </c>
      <c r="O52" s="16">
        <v>17.642751000000001</v>
      </c>
      <c r="P52" s="16">
        <v>17.631647999999998</v>
      </c>
      <c r="Q52" s="16">
        <v>18.958289000000001</v>
      </c>
      <c r="R52" s="16">
        <v>18.256623000000001</v>
      </c>
      <c r="S52" s="17">
        <f t="shared" si="15"/>
        <v>10.687838528807779</v>
      </c>
      <c r="T52" s="17">
        <f t="shared" si="16"/>
        <v>11.751416215017093</v>
      </c>
      <c r="U52" s="17">
        <f t="shared" si="17"/>
        <v>11.062913481868605</v>
      </c>
      <c r="V52" s="17">
        <f t="shared" si="18"/>
        <v>10.56547334795459</v>
      </c>
      <c r="W52" s="17">
        <f t="shared" si="19"/>
        <v>10.877613446494754</v>
      </c>
      <c r="X52" s="17">
        <f t="shared" si="20"/>
        <v>11.204644069128431</v>
      </c>
      <c r="Y52" s="17">
        <f t="shared" si="20"/>
        <v>11.58923097100935</v>
      </c>
      <c r="Z52" s="17">
        <f t="shared" si="21"/>
        <v>12.320965584897635</v>
      </c>
      <c r="AA52" s="17">
        <f t="shared" si="22"/>
        <v>12.647036558263091</v>
      </c>
      <c r="AB52" s="17">
        <f t="shared" si="23"/>
        <v>13.032217301852491</v>
      </c>
      <c r="AC52" s="17">
        <f t="shared" si="24"/>
        <v>13.029701832659672</v>
      </c>
      <c r="AD52" s="17">
        <f t="shared" si="25"/>
        <v>12.418988938565796</v>
      </c>
      <c r="AE52" s="17">
        <f t="shared" si="26"/>
        <v>12.406543506567957</v>
      </c>
      <c r="AF52" s="17">
        <f t="shared" si="27"/>
        <v>13.892114926041884</v>
      </c>
      <c r="AG52" s="17">
        <f t="shared" si="28"/>
        <v>13.106759140029478</v>
      </c>
      <c r="AH52">
        <v>3.7490000000000002E-2</v>
      </c>
      <c r="AI52" s="17">
        <f t="shared" si="2"/>
        <v>4.0068706644500367E-3</v>
      </c>
      <c r="AJ52" s="17">
        <f t="shared" si="3"/>
        <v>4.405605939009908E-3</v>
      </c>
      <c r="AK52" s="17">
        <f t="shared" si="4"/>
        <v>4.1474862643525404E-3</v>
      </c>
      <c r="AL52" s="17">
        <f t="shared" si="5"/>
        <v>3.9609959581481764E-3</v>
      </c>
      <c r="AM52" s="17">
        <f t="shared" si="29"/>
        <v>4.0780172810908838E-3</v>
      </c>
      <c r="AN52" s="17">
        <f t="shared" si="30"/>
        <v>4.2006210615162494E-3</v>
      </c>
      <c r="AO52" s="17">
        <f t="shared" si="31"/>
        <v>4.3448026910314057E-3</v>
      </c>
      <c r="AP52" s="17">
        <f t="shared" si="32"/>
        <v>4.6191299977781236E-3</v>
      </c>
      <c r="AQ52" s="17">
        <f t="shared" si="33"/>
        <v>4.7413740056928329E-3</v>
      </c>
      <c r="AR52" s="17">
        <f t="shared" si="34"/>
        <v>4.8857782664644992E-3</v>
      </c>
      <c r="AS52" s="17">
        <f t="shared" si="12"/>
        <v>4.8848352170641112E-3</v>
      </c>
      <c r="AT52" s="17">
        <f t="shared" si="13"/>
        <v>4.6558789530683174E-3</v>
      </c>
      <c r="AU52" s="17">
        <f t="shared" si="35"/>
        <v>4.6512131606123277E-3</v>
      </c>
      <c r="AV52" s="17">
        <f t="shared" si="36"/>
        <v>5.2081538857731025E-3</v>
      </c>
      <c r="AW52" s="17">
        <f t="shared" si="37"/>
        <v>4.9137240015970519E-3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15.845727999999999</v>
      </c>
      <c r="E53" s="16">
        <v>16.624361</v>
      </c>
      <c r="F53" s="16">
        <v>16.366357000000001</v>
      </c>
      <c r="G53" s="16">
        <v>16.047853</v>
      </c>
      <c r="H53" s="16">
        <v>16.359524</v>
      </c>
      <c r="I53" s="16">
        <v>16.541015000000002</v>
      </c>
      <c r="J53" s="16">
        <v>16.799817999999998</v>
      </c>
      <c r="K53" s="16">
        <v>17.316051999999999</v>
      </c>
      <c r="L53" s="16">
        <v>18.066649999999999</v>
      </c>
      <c r="M53" s="16">
        <v>18.133766000000001</v>
      </c>
      <c r="N53" s="16">
        <v>18.219252000000001</v>
      </c>
      <c r="O53" s="16">
        <v>18.465062</v>
      </c>
      <c r="P53" s="16">
        <v>18.405232999999999</v>
      </c>
      <c r="Q53" s="16">
        <v>18.352022000000002</v>
      </c>
      <c r="R53" s="16">
        <v>17.788419000000001</v>
      </c>
      <c r="S53" s="17">
        <f t="shared" si="15"/>
        <v>10.51679495774453</v>
      </c>
      <c r="T53" s="17">
        <f t="shared" si="16"/>
        <v>11.39146114298177</v>
      </c>
      <c r="U53" s="17">
        <f t="shared" si="17"/>
        <v>11.101747934526768</v>
      </c>
      <c r="V53" s="17">
        <f t="shared" si="18"/>
        <v>10.743946245317733</v>
      </c>
      <c r="W53" s="17">
        <f t="shared" si="19"/>
        <v>11.094073638517024</v>
      </c>
      <c r="X53" s="17">
        <f t="shared" si="20"/>
        <v>11.29788387055719</v>
      </c>
      <c r="Y53" s="17">
        <f t="shared" si="20"/>
        <v>11.588418861332343</v>
      </c>
      <c r="Z53" s="17">
        <f t="shared" si="21"/>
        <v>12.167615837127528</v>
      </c>
      <c r="AA53" s="17">
        <f t="shared" si="22"/>
        <v>13.008971240006828</v>
      </c>
      <c r="AB53" s="17">
        <f t="shared" si="23"/>
        <v>13.084156916629066</v>
      </c>
      <c r="AC53" s="17">
        <f t="shared" si="24"/>
        <v>13.179910485653151</v>
      </c>
      <c r="AD53" s="17">
        <f t="shared" si="25"/>
        <v>13.455176754774472</v>
      </c>
      <c r="AE53" s="17">
        <f t="shared" si="26"/>
        <v>13.388187461761985</v>
      </c>
      <c r="AF53" s="17">
        <f t="shared" si="27"/>
        <v>13.328603220307082</v>
      </c>
      <c r="AG53" s="17">
        <f t="shared" si="28"/>
        <v>12.697207477745479</v>
      </c>
      <c r="AH53">
        <v>8.412E-2</v>
      </c>
      <c r="AI53" s="17">
        <f t="shared" si="2"/>
        <v>8.8467279184546981E-3</v>
      </c>
      <c r="AJ53" s="17">
        <f t="shared" si="3"/>
        <v>9.5824971134762654E-3</v>
      </c>
      <c r="AK53" s="17">
        <f t="shared" si="4"/>
        <v>9.3387903625239185E-3</v>
      </c>
      <c r="AL53" s="17">
        <f t="shared" si="5"/>
        <v>9.0378075815612784E-3</v>
      </c>
      <c r="AM53" s="17">
        <f t="shared" si="29"/>
        <v>9.3323347447205208E-3</v>
      </c>
      <c r="AN53" s="17">
        <f t="shared" si="30"/>
        <v>9.5037799119127072E-3</v>
      </c>
      <c r="AO53" s="17">
        <f t="shared" si="31"/>
        <v>9.7481779461527675E-3</v>
      </c>
      <c r="AP53" s="17">
        <f t="shared" si="32"/>
        <v>1.0235398442191677E-2</v>
      </c>
      <c r="AQ53" s="17">
        <f t="shared" si="33"/>
        <v>1.0943146607093744E-2</v>
      </c>
      <c r="AR53" s="17">
        <f t="shared" si="34"/>
        <v>1.100639279826837E-2</v>
      </c>
      <c r="AS53" s="17">
        <f t="shared" si="12"/>
        <v>1.1086940700531431E-2</v>
      </c>
      <c r="AT53" s="17">
        <f t="shared" si="13"/>
        <v>1.1318494686116285E-2</v>
      </c>
      <c r="AU53" s="17">
        <f t="shared" si="35"/>
        <v>1.1262143292834181E-2</v>
      </c>
      <c r="AV53" s="17">
        <f t="shared" si="36"/>
        <v>1.1212021028922317E-2</v>
      </c>
      <c r="AW53" s="17">
        <f t="shared" si="37"/>
        <v>1.0680890930279496E-2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16.032392000000002</v>
      </c>
      <c r="E54" s="16">
        <v>16.463547999999999</v>
      </c>
      <c r="F54" s="16">
        <v>15.97608</v>
      </c>
      <c r="G54" s="16">
        <v>16.344681000000001</v>
      </c>
      <c r="H54" s="16">
        <v>16.440123</v>
      </c>
      <c r="I54" s="16">
        <v>16.614768999999999</v>
      </c>
      <c r="J54" s="16">
        <v>17.006781</v>
      </c>
      <c r="K54" s="16">
        <v>17.188531999999999</v>
      </c>
      <c r="L54" s="16">
        <v>17.828323000000001</v>
      </c>
      <c r="M54" s="16">
        <v>18.128646</v>
      </c>
      <c r="N54" s="16">
        <v>17.975873</v>
      </c>
      <c r="O54" s="16">
        <v>16.586198</v>
      </c>
      <c r="P54" s="16">
        <v>16.572713</v>
      </c>
      <c r="Q54" s="16">
        <v>18.134494</v>
      </c>
      <c r="R54" s="16">
        <v>17.832785999999999</v>
      </c>
      <c r="S54" s="17">
        <f t="shared" si="15"/>
        <v>10.703823198103043</v>
      </c>
      <c r="T54" s="17">
        <f t="shared" si="16"/>
        <v>11.188084957284843</v>
      </c>
      <c r="U54" s="17">
        <f t="shared" si="17"/>
        <v>10.640552283922172</v>
      </c>
      <c r="V54" s="17">
        <f t="shared" si="18"/>
        <v>11.054608031772419</v>
      </c>
      <c r="W54" s="17">
        <f t="shared" si="19"/>
        <v>11.161782660404553</v>
      </c>
      <c r="X54" s="17">
        <f t="shared" si="20"/>
        <v>11.357858416110405</v>
      </c>
      <c r="Y54" s="17">
        <f t="shared" si="20"/>
        <v>11.797786508737971</v>
      </c>
      <c r="Z54" s="17">
        <f t="shared" si="21"/>
        <v>12.00166619384377</v>
      </c>
      <c r="AA54" s="17">
        <f t="shared" si="22"/>
        <v>12.718915621616958</v>
      </c>
      <c r="AB54" s="17">
        <f t="shared" si="23"/>
        <v>13.05536320612039</v>
      </c>
      <c r="AC54" s="17">
        <f t="shared" si="24"/>
        <v>12.884232540390835</v>
      </c>
      <c r="AD54" s="17">
        <f t="shared" si="25"/>
        <v>11.325785124392533</v>
      </c>
      <c r="AE54" s="17">
        <f t="shared" si="26"/>
        <v>11.310646632201598</v>
      </c>
      <c r="AF54" s="17">
        <f t="shared" si="27"/>
        <v>13.061913147962034</v>
      </c>
      <c r="AG54" s="17">
        <f t="shared" si="28"/>
        <v>12.723916555627508</v>
      </c>
      <c r="AH54">
        <v>7.4230000000000004E-2</v>
      </c>
      <c r="AI54" s="17">
        <f t="shared" si="2"/>
        <v>7.9454479599518884E-3</v>
      </c>
      <c r="AJ54" s="17">
        <f t="shared" si="3"/>
        <v>8.3049154637925386E-3</v>
      </c>
      <c r="AK54" s="17">
        <f t="shared" si="4"/>
        <v>7.8984819603554295E-3</v>
      </c>
      <c r="AL54" s="17">
        <f t="shared" si="5"/>
        <v>8.2058355419846671E-3</v>
      </c>
      <c r="AM54" s="17">
        <f t="shared" si="29"/>
        <v>8.2853912688182988E-3</v>
      </c>
      <c r="AN54" s="17">
        <f t="shared" si="30"/>
        <v>8.4309383022787548E-3</v>
      </c>
      <c r="AO54" s="17">
        <f t="shared" si="31"/>
        <v>8.7574969254361965E-3</v>
      </c>
      <c r="AP54" s="17">
        <f t="shared" si="32"/>
        <v>8.9088368156902305E-3</v>
      </c>
      <c r="AQ54" s="17">
        <f t="shared" si="33"/>
        <v>9.4412510659262691E-3</v>
      </c>
      <c r="AR54" s="17">
        <f t="shared" si="34"/>
        <v>9.6909961079031659E-3</v>
      </c>
      <c r="AS54" s="17">
        <f t="shared" si="12"/>
        <v>9.5639658147321175E-3</v>
      </c>
      <c r="AT54" s="17">
        <f t="shared" si="13"/>
        <v>8.4071302978365788E-3</v>
      </c>
      <c r="AU54" s="17">
        <f t="shared" si="35"/>
        <v>8.395892995083247E-3</v>
      </c>
      <c r="AV54" s="17">
        <f t="shared" si="36"/>
        <v>9.6958581297322197E-3</v>
      </c>
      <c r="AW54" s="17">
        <f t="shared" si="37"/>
        <v>9.4449632592423002E-3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15.910615</v>
      </c>
      <c r="E55" s="16">
        <v>16.442563</v>
      </c>
      <c r="F55" s="16">
        <v>15.946766</v>
      </c>
      <c r="G55" s="16">
        <v>16.123495999999999</v>
      </c>
      <c r="H55" s="16">
        <v>16.067916</v>
      </c>
      <c r="I55" s="16">
        <v>16.356933999999999</v>
      </c>
      <c r="J55" s="16">
        <v>16.611523999999999</v>
      </c>
      <c r="K55" s="16">
        <v>17.190176999999998</v>
      </c>
      <c r="L55" s="16">
        <v>17.556017000000001</v>
      </c>
      <c r="M55" s="16">
        <v>17.731021999999999</v>
      </c>
      <c r="N55" s="16">
        <v>17.860958</v>
      </c>
      <c r="O55" s="16">
        <v>17.765069</v>
      </c>
      <c r="P55" s="16">
        <v>17.813154000000001</v>
      </c>
      <c r="Q55" s="16">
        <v>18.089659999999999</v>
      </c>
      <c r="R55" s="16">
        <v>17.694286000000002</v>
      </c>
      <c r="S55" s="17">
        <f t="shared" si="15"/>
        <v>10.582757906960484</v>
      </c>
      <c r="T55" s="17">
        <f t="shared" si="16"/>
        <v>11.179822090268248</v>
      </c>
      <c r="U55" s="17">
        <f t="shared" si="17"/>
        <v>10.623349081199571</v>
      </c>
      <c r="V55" s="17">
        <f t="shared" si="18"/>
        <v>10.821754304056004</v>
      </c>
      <c r="W55" s="17">
        <f t="shared" si="19"/>
        <v>10.759363239610545</v>
      </c>
      <c r="X55" s="17">
        <f t="shared" si="20"/>
        <v>11.083742939100173</v>
      </c>
      <c r="Y55" s="17">
        <f t="shared" si="20"/>
        <v>11.369367334209411</v>
      </c>
      <c r="Z55" s="17">
        <f t="shared" si="21"/>
        <v>12.018157545424968</v>
      </c>
      <c r="AA55" s="17">
        <f t="shared" si="22"/>
        <v>12.428053559724722</v>
      </c>
      <c r="AB55" s="17">
        <f t="shared" si="23"/>
        <v>12.624054961603193</v>
      </c>
      <c r="AC55" s="17">
        <f t="shared" si="24"/>
        <v>12.769547341198376</v>
      </c>
      <c r="AD55" s="17">
        <f t="shared" si="25"/>
        <v>12.662180888251902</v>
      </c>
      <c r="AE55" s="17">
        <f t="shared" si="26"/>
        <v>12.71602333568994</v>
      </c>
      <c r="AF55" s="17">
        <f t="shared" si="27"/>
        <v>13.025562402702549</v>
      </c>
      <c r="AG55" s="17">
        <f t="shared" si="28"/>
        <v>12.582915731168205</v>
      </c>
      <c r="AH55">
        <v>4.8059999999999999E-2</v>
      </c>
      <c r="AI55" s="17">
        <f t="shared" si="2"/>
        <v>5.0860734500852087E-3</v>
      </c>
      <c r="AJ55" s="17">
        <f t="shared" si="3"/>
        <v>5.3730224965829196E-3</v>
      </c>
      <c r="AK55" s="17">
        <f t="shared" si="4"/>
        <v>5.1055815684245128E-3</v>
      </c>
      <c r="AL55" s="17">
        <f t="shared" si="5"/>
        <v>5.2009351185293151E-3</v>
      </c>
      <c r="AM55" s="17">
        <f t="shared" si="29"/>
        <v>5.1709499729568273E-3</v>
      </c>
      <c r="AN55" s="17">
        <f t="shared" si="30"/>
        <v>5.3268468565315433E-3</v>
      </c>
      <c r="AO55" s="17">
        <f t="shared" si="31"/>
        <v>5.4641179408210427E-3</v>
      </c>
      <c r="AP55" s="17">
        <f t="shared" si="32"/>
        <v>5.7759265163312389E-3</v>
      </c>
      <c r="AQ55" s="17">
        <f t="shared" si="33"/>
        <v>5.9729225408037016E-3</v>
      </c>
      <c r="AR55" s="17">
        <f t="shared" si="34"/>
        <v>6.0671208145464941E-3</v>
      </c>
      <c r="AS55" s="17">
        <f t="shared" si="12"/>
        <v>6.1370444521799397E-3</v>
      </c>
      <c r="AT55" s="17">
        <f t="shared" si="13"/>
        <v>6.0854441348938641E-3</v>
      </c>
      <c r="AU55" s="17">
        <f t="shared" si="35"/>
        <v>6.1113208151325846E-3</v>
      </c>
      <c r="AV55" s="17">
        <f t="shared" si="36"/>
        <v>6.2600852907388448E-3</v>
      </c>
      <c r="AW55" s="17">
        <f t="shared" si="37"/>
        <v>6.0473493003994393E-3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15.769439</v>
      </c>
      <c r="E56" s="16">
        <v>16.192345</v>
      </c>
      <c r="F56" s="16">
        <v>15.715316</v>
      </c>
      <c r="G56" s="16">
        <v>15.906700000000001</v>
      </c>
      <c r="H56" s="16">
        <v>15.849472</v>
      </c>
      <c r="I56" s="16">
        <v>16.258257</v>
      </c>
      <c r="J56" s="16">
        <v>16.427219000000001</v>
      </c>
      <c r="K56" s="16">
        <v>16.782564000000001</v>
      </c>
      <c r="L56" s="16">
        <v>17.260497000000001</v>
      </c>
      <c r="M56" s="16">
        <v>17.829699000000002</v>
      </c>
      <c r="N56" s="16">
        <v>17.900199000000001</v>
      </c>
      <c r="O56" s="16">
        <v>17.887295000000002</v>
      </c>
      <c r="P56" s="16">
        <v>17.724094999999998</v>
      </c>
      <c r="Q56" s="16">
        <v>18.175447999999999</v>
      </c>
      <c r="R56" s="16">
        <v>17.630382000000001</v>
      </c>
      <c r="S56" s="17">
        <f t="shared" si="15"/>
        <v>10.434707601471047</v>
      </c>
      <c r="T56" s="17">
        <f t="shared" si="16"/>
        <v>10.909916798601676</v>
      </c>
      <c r="U56" s="17">
        <f t="shared" si="17"/>
        <v>10.373869395688994</v>
      </c>
      <c r="V56" s="17">
        <f t="shared" si="18"/>
        <v>10.58897710639482</v>
      </c>
      <c r="W56" s="17">
        <f t="shared" si="19"/>
        <v>10.524661594291588</v>
      </c>
      <c r="X56" s="17">
        <f t="shared" si="20"/>
        <v>10.98395368512413</v>
      </c>
      <c r="Y56" s="17">
        <f t="shared" si="20"/>
        <v>11.17371038452748</v>
      </c>
      <c r="Z56" s="17">
        <f t="shared" si="21"/>
        <v>11.572633858452463</v>
      </c>
      <c r="AA56" s="17">
        <f t="shared" si="22"/>
        <v>12.108848123879687</v>
      </c>
      <c r="AB56" s="17">
        <f t="shared" si="23"/>
        <v>12.746966202971359</v>
      </c>
      <c r="AC56" s="17">
        <f t="shared" si="24"/>
        <v>12.825964565600881</v>
      </c>
      <c r="AD56" s="17">
        <f t="shared" si="25"/>
        <v>12.811505680236371</v>
      </c>
      <c r="AE56" s="17">
        <f t="shared" si="26"/>
        <v>12.62861683373673</v>
      </c>
      <c r="AF56" s="17">
        <f t="shared" si="27"/>
        <v>13.134314316602831</v>
      </c>
      <c r="AG56" s="17">
        <f t="shared" si="28"/>
        <v>12.523578096555342</v>
      </c>
      <c r="AH56">
        <v>2.1569999999999999E-2</v>
      </c>
      <c r="AI56" s="17">
        <f t="shared" si="2"/>
        <v>2.2507664296373049E-3</v>
      </c>
      <c r="AJ56" s="17">
        <f t="shared" si="3"/>
        <v>2.3532690534583812E-3</v>
      </c>
      <c r="AK56" s="17">
        <f t="shared" si="4"/>
        <v>2.237643628650116E-3</v>
      </c>
      <c r="AL56" s="17">
        <f t="shared" si="5"/>
        <v>2.2840423618493626E-3</v>
      </c>
      <c r="AM56" s="17">
        <f t="shared" si="29"/>
        <v>2.2701695058886958E-3</v>
      </c>
      <c r="AN56" s="17">
        <f t="shared" si="30"/>
        <v>2.3692388098812745E-3</v>
      </c>
      <c r="AO56" s="17">
        <f t="shared" si="31"/>
        <v>2.4101693299425774E-3</v>
      </c>
      <c r="AP56" s="17">
        <f t="shared" si="32"/>
        <v>2.4962171232681958E-3</v>
      </c>
      <c r="AQ56" s="17">
        <f t="shared" si="33"/>
        <v>2.6118785403208482E-3</v>
      </c>
      <c r="AR56" s="17">
        <f t="shared" si="34"/>
        <v>2.7495206099809222E-3</v>
      </c>
      <c r="AS56" s="17">
        <f t="shared" si="12"/>
        <v>2.7665605568001099E-3</v>
      </c>
      <c r="AT56" s="17">
        <f t="shared" si="13"/>
        <v>2.7634417752269852E-3</v>
      </c>
      <c r="AU56" s="17">
        <f t="shared" si="35"/>
        <v>2.7239926510370127E-3</v>
      </c>
      <c r="AV56" s="17">
        <f t="shared" si="36"/>
        <v>2.8330715980912301E-3</v>
      </c>
      <c r="AW56" s="17">
        <f t="shared" si="37"/>
        <v>2.7013357954269873E-3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15.364265</v>
      </c>
      <c r="E57" s="16">
        <v>15.931818</v>
      </c>
      <c r="F57" s="16">
        <v>15.365326</v>
      </c>
      <c r="G57" s="16">
        <v>15.496623</v>
      </c>
      <c r="H57" s="16">
        <v>15.691117999999999</v>
      </c>
      <c r="I57" s="16">
        <v>15.948714000000001</v>
      </c>
      <c r="J57" s="16">
        <v>16.138866</v>
      </c>
      <c r="K57" s="16">
        <v>16.527522000000001</v>
      </c>
      <c r="L57" s="16">
        <v>16.784020999999999</v>
      </c>
      <c r="M57" s="16">
        <v>17.64508</v>
      </c>
      <c r="N57" s="16">
        <v>17.525092000000001</v>
      </c>
      <c r="O57" s="16">
        <v>18.998733000000001</v>
      </c>
      <c r="P57" s="16">
        <v>19.085705999999998</v>
      </c>
      <c r="Q57" s="16">
        <v>17.989432000000001</v>
      </c>
      <c r="R57" s="16">
        <v>17.504300000000001</v>
      </c>
      <c r="S57" s="17">
        <f t="shared" si="15"/>
        <v>10.182046955566832</v>
      </c>
      <c r="T57" s="17">
        <f t="shared" si="16"/>
        <v>10.821093904509189</v>
      </c>
      <c r="U57" s="17">
        <f t="shared" si="17"/>
        <v>10.183242098261214</v>
      </c>
      <c r="V57" s="17">
        <f t="shared" si="18"/>
        <v>10.331124868215163</v>
      </c>
      <c r="W57" s="17">
        <f t="shared" si="19"/>
        <v>10.550137325063098</v>
      </c>
      <c r="X57" s="17">
        <f t="shared" si="20"/>
        <v>10.840110228382215</v>
      </c>
      <c r="Y57" s="17">
        <f t="shared" si="20"/>
        <v>11.054092852990202</v>
      </c>
      <c r="Z57" s="17">
        <f t="shared" si="21"/>
        <v>11.491273733968605</v>
      </c>
      <c r="AA57" s="17">
        <f t="shared" si="22"/>
        <v>11.779662821345291</v>
      </c>
      <c r="AB57" s="17">
        <f t="shared" si="23"/>
        <v>12.746994030391884</v>
      </c>
      <c r="AC57" s="17">
        <f t="shared" si="24"/>
        <v>12.61226925879968</v>
      </c>
      <c r="AD57" s="17">
        <f t="shared" si="25"/>
        <v>14.265284042485598</v>
      </c>
      <c r="AE57" s="17">
        <f t="shared" si="26"/>
        <v>14.362733621905265</v>
      </c>
      <c r="AF57" s="17">
        <f t="shared" si="27"/>
        <v>13.133509199171844</v>
      </c>
      <c r="AG57" s="17">
        <f t="shared" si="28"/>
        <v>12.588921236990599</v>
      </c>
      <c r="AH57">
        <v>1.6480000000000002E-2</v>
      </c>
      <c r="AI57" s="17">
        <f t="shared" si="2"/>
        <v>1.6780013382774143E-3</v>
      </c>
      <c r="AJ57" s="17">
        <f t="shared" si="3"/>
        <v>1.7833162754631146E-3</v>
      </c>
      <c r="AK57" s="17">
        <f t="shared" si="4"/>
        <v>1.6781982977934482E-3</v>
      </c>
      <c r="AL57" s="17">
        <f t="shared" si="5"/>
        <v>1.7025693782818591E-3</v>
      </c>
      <c r="AM57" s="17">
        <f t="shared" si="29"/>
        <v>1.7386626311703987E-3</v>
      </c>
      <c r="AN57" s="17">
        <f t="shared" si="30"/>
        <v>1.7864501656373894E-3</v>
      </c>
      <c r="AO57" s="17">
        <f t="shared" si="31"/>
        <v>1.8217145021727854E-3</v>
      </c>
      <c r="AP57" s="17">
        <f t="shared" si="32"/>
        <v>1.8937619113580263E-3</v>
      </c>
      <c r="AQ57" s="17">
        <f t="shared" si="33"/>
        <v>1.941288432957704E-3</v>
      </c>
      <c r="AR57" s="17">
        <f t="shared" si="34"/>
        <v>2.1007046162085825E-3</v>
      </c>
      <c r="AS57" s="17">
        <f t="shared" si="12"/>
        <v>2.0785019738501875E-3</v>
      </c>
      <c r="AT57" s="17">
        <f t="shared" si="13"/>
        <v>2.3509188102016267E-3</v>
      </c>
      <c r="AU57" s="17">
        <f t="shared" si="35"/>
        <v>2.366978500889988E-3</v>
      </c>
      <c r="AV57" s="17">
        <f t="shared" si="36"/>
        <v>2.16440231602352E-3</v>
      </c>
      <c r="AW57" s="17">
        <f t="shared" si="37"/>
        <v>2.0746542198560509E-3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15.291747000000001</v>
      </c>
      <c r="E58" s="16">
        <v>16.042940000000002</v>
      </c>
      <c r="F58" s="16">
        <v>15.542802999999999</v>
      </c>
      <c r="G58" s="16">
        <v>15.726421999999999</v>
      </c>
      <c r="H58" s="16">
        <v>15.913976</v>
      </c>
      <c r="I58" s="16">
        <v>16.010308999999999</v>
      </c>
      <c r="J58" s="16">
        <v>16.049439</v>
      </c>
      <c r="K58" s="16">
        <v>16.504807</v>
      </c>
      <c r="L58" s="16">
        <v>17.099843</v>
      </c>
      <c r="M58" s="16">
        <v>17.242509999999999</v>
      </c>
      <c r="N58" s="16">
        <v>17.064184000000001</v>
      </c>
      <c r="O58" s="16">
        <v>17.385991000000001</v>
      </c>
      <c r="P58" s="16">
        <v>17.330822000000001</v>
      </c>
      <c r="Q58" s="16">
        <v>17.879359999999998</v>
      </c>
      <c r="R58" s="16">
        <v>17.361798</v>
      </c>
      <c r="S58" s="17">
        <f t="shared" si="15"/>
        <v>9.7102302640459843</v>
      </c>
      <c r="T58" s="17">
        <f t="shared" si="16"/>
        <v>10.554490520962316</v>
      </c>
      <c r="U58" s="17">
        <f t="shared" si="17"/>
        <v>9.9924974569009688</v>
      </c>
      <c r="V58" s="17">
        <f t="shared" si="18"/>
        <v>10.198875739894326</v>
      </c>
      <c r="W58" s="17">
        <f t="shared" si="19"/>
        <v>10.409617333043952</v>
      </c>
      <c r="X58" s="17">
        <f t="shared" si="20"/>
        <v>10.517836794813666</v>
      </c>
      <c r="Y58" s="17">
        <f t="shared" si="20"/>
        <v>10.56179049605899</v>
      </c>
      <c r="Z58" s="17">
        <f t="shared" si="21"/>
        <v>11.073101388009315</v>
      </c>
      <c r="AA58" s="17">
        <f t="shared" si="22"/>
        <v>11.740706224713456</v>
      </c>
      <c r="AB58" s="17">
        <f t="shared" si="23"/>
        <v>11.900682877958204</v>
      </c>
      <c r="AC58" s="17">
        <f t="shared" si="24"/>
        <v>11.700715340781549</v>
      </c>
      <c r="AD58" s="17">
        <f t="shared" si="25"/>
        <v>12.061537365645469</v>
      </c>
      <c r="AE58" s="17">
        <f t="shared" si="26"/>
        <v>11.999692336369421</v>
      </c>
      <c r="AF58" s="17">
        <f t="shared" si="27"/>
        <v>12.614379126567339</v>
      </c>
      <c r="AG58" s="17">
        <f t="shared" si="28"/>
        <v>12.034417395534124</v>
      </c>
      <c r="AH58">
        <v>3.2399999999999998E-3</v>
      </c>
      <c r="AI58" s="17">
        <f t="shared" si="2"/>
        <v>3.146114605550899E-4</v>
      </c>
      <c r="AJ58" s="17">
        <f t="shared" si="3"/>
        <v>3.4196549287917905E-4</v>
      </c>
      <c r="AK58" s="17">
        <f t="shared" si="4"/>
        <v>3.2375691760359133E-4</v>
      </c>
      <c r="AL58" s="17">
        <f t="shared" si="5"/>
        <v>3.3044357397257621E-4</v>
      </c>
      <c r="AM58" s="17">
        <f t="shared" si="29"/>
        <v>3.3727160159062399E-4</v>
      </c>
      <c r="AN58" s="17">
        <f t="shared" si="30"/>
        <v>3.407779121519628E-4</v>
      </c>
      <c r="AO58" s="17">
        <f t="shared" si="31"/>
        <v>3.4220201207231125E-4</v>
      </c>
      <c r="AP58" s="17">
        <f t="shared" si="32"/>
        <v>3.5876848497150179E-4</v>
      </c>
      <c r="AQ58" s="17">
        <f t="shared" si="33"/>
        <v>3.8039888168071601E-4</v>
      </c>
      <c r="AR58" s="17">
        <f t="shared" si="34"/>
        <v>3.8558212524584579E-4</v>
      </c>
      <c r="AS58" s="17">
        <f t="shared" si="12"/>
        <v>3.7910317704132219E-4</v>
      </c>
      <c r="AT58" s="17">
        <f t="shared" si="13"/>
        <v>3.9079381064691316E-4</v>
      </c>
      <c r="AU58" s="17">
        <f t="shared" si="35"/>
        <v>3.8879003169836927E-4</v>
      </c>
      <c r="AV58" s="17">
        <f t="shared" si="36"/>
        <v>4.0870588370078175E-4</v>
      </c>
      <c r="AW58" s="17">
        <f t="shared" si="37"/>
        <v>3.8991512361530561E-4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15.238885</v>
      </c>
      <c r="E59" s="16">
        <v>15.777348</v>
      </c>
      <c r="F59" s="16">
        <v>15.208798</v>
      </c>
      <c r="G59" s="16">
        <v>14.900304999999999</v>
      </c>
      <c r="H59" s="16">
        <v>15.028714000000001</v>
      </c>
      <c r="I59" s="16">
        <v>15.29241</v>
      </c>
      <c r="J59" s="16">
        <v>15.902374999999999</v>
      </c>
      <c r="K59" s="16">
        <v>16.23687</v>
      </c>
      <c r="L59" s="16">
        <v>16.287330999999998</v>
      </c>
      <c r="M59" s="16">
        <v>16.714245999999999</v>
      </c>
      <c r="N59" s="16">
        <v>16.773382999999999</v>
      </c>
      <c r="O59" s="16">
        <v>16.192792000000001</v>
      </c>
      <c r="P59" s="16">
        <v>16.042342999999999</v>
      </c>
      <c r="Q59" s="16">
        <v>17.770795</v>
      </c>
      <c r="R59" s="16">
        <v>17.392738999999999</v>
      </c>
      <c r="S59" s="17">
        <f t="shared" si="15"/>
        <v>9.9423619661756746</v>
      </c>
      <c r="T59" s="17">
        <f t="shared" si="16"/>
        <v>10.548422954267773</v>
      </c>
      <c r="U59" s="17">
        <f t="shared" si="17"/>
        <v>9.9084837728764477</v>
      </c>
      <c r="V59" s="17">
        <f t="shared" si="18"/>
        <v>9.5610320838543306</v>
      </c>
      <c r="W59" s="17">
        <f t="shared" si="19"/>
        <v>9.7056765720876612</v>
      </c>
      <c r="X59" s="17">
        <f t="shared" si="20"/>
        <v>10.002627835347852</v>
      </c>
      <c r="Y59" s="17">
        <f t="shared" si="20"/>
        <v>10.689077310192896</v>
      </c>
      <c r="Z59" s="17">
        <f t="shared" si="21"/>
        <v>11.065254846303453</v>
      </c>
      <c r="AA59" s="17">
        <f t="shared" si="22"/>
        <v>11.121987964553417</v>
      </c>
      <c r="AB59" s="17">
        <f t="shared" si="23"/>
        <v>11.601799230682097</v>
      </c>
      <c r="AC59" s="17">
        <f t="shared" si="24"/>
        <v>11.66823986785314</v>
      </c>
      <c r="AD59" s="17">
        <f t="shared" si="25"/>
        <v>11.01569468116076</v>
      </c>
      <c r="AE59" s="17">
        <f t="shared" si="26"/>
        <v>10.846509612466964</v>
      </c>
      <c r="AF59" s="17">
        <f t="shared" si="27"/>
        <v>12.787969991863118</v>
      </c>
      <c r="AG59" s="17">
        <f t="shared" si="28"/>
        <v>12.363743212247119</v>
      </c>
      <c r="AH59" s="8">
        <v>5.4474000000000005E-4</v>
      </c>
      <c r="AI59" s="17">
        <f t="shared" si="2"/>
        <v>5.4160022574545372E-5</v>
      </c>
      <c r="AJ59" s="17">
        <f t="shared" si="3"/>
        <v>5.7461479201078271E-5</v>
      </c>
      <c r="AK59" s="17">
        <f t="shared" si="4"/>
        <v>5.3975474504367165E-5</v>
      </c>
      <c r="AL59" s="17">
        <f t="shared" si="5"/>
        <v>5.2082766173588089E-5</v>
      </c>
      <c r="AM59" s="17">
        <f t="shared" si="29"/>
        <v>5.2870702558790326E-5</v>
      </c>
      <c r="AN59" s="17">
        <f t="shared" si="30"/>
        <v>5.4488314870273895E-5</v>
      </c>
      <c r="AO59" s="17">
        <f t="shared" si="31"/>
        <v>5.8227679739544792E-5</v>
      </c>
      <c r="AP59" s="17">
        <f t="shared" si="32"/>
        <v>6.0276869249753439E-5</v>
      </c>
      <c r="AQ59" s="17">
        <f t="shared" si="33"/>
        <v>6.0585917238108292E-5</v>
      </c>
      <c r="AR59" s="17">
        <f t="shared" si="34"/>
        <v>6.3199641129217671E-5</v>
      </c>
      <c r="AS59" s="17">
        <f t="shared" si="12"/>
        <v>6.35615698561432E-5</v>
      </c>
      <c r="AT59" s="17">
        <f t="shared" si="13"/>
        <v>6.0006895206155123E-5</v>
      </c>
      <c r="AU59" s="17">
        <f t="shared" si="35"/>
        <v>5.9085276462952548E-5</v>
      </c>
      <c r="AV59" s="17">
        <f t="shared" si="36"/>
        <v>6.9661187733675159E-5</v>
      </c>
      <c r="AW59" s="17">
        <f t="shared" si="37"/>
        <v>6.7350254774394965E-5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14.673624999999999</v>
      </c>
      <c r="E60" s="16">
        <v>15.200149</v>
      </c>
      <c r="F60" s="16">
        <v>14.751773</v>
      </c>
      <c r="G60" s="16">
        <v>15.064674999999999</v>
      </c>
      <c r="H60" s="16">
        <v>15.231973999999999</v>
      </c>
      <c r="I60" s="16">
        <v>15.239096999999999</v>
      </c>
      <c r="J60" s="16">
        <v>15.631629999999999</v>
      </c>
      <c r="K60" s="16">
        <v>15.965</v>
      </c>
      <c r="L60" s="16">
        <v>16.503613000000001</v>
      </c>
      <c r="M60" s="16">
        <v>16.809494999999998</v>
      </c>
      <c r="N60" s="16">
        <v>16.547875999999999</v>
      </c>
      <c r="O60" s="16">
        <v>15.886725999999999</v>
      </c>
      <c r="P60" s="16">
        <v>15.820691</v>
      </c>
      <c r="Q60" s="16">
        <v>16.981435999999999</v>
      </c>
      <c r="R60" s="16">
        <v>16.628558999999999</v>
      </c>
      <c r="S60" s="17">
        <f t="shared" si="15"/>
        <v>9.1543693138530742</v>
      </c>
      <c r="T60" s="17">
        <f t="shared" si="16"/>
        <v>9.7474129369463629</v>
      </c>
      <c r="U60" s="17">
        <f t="shared" si="17"/>
        <v>9.2424198410469529</v>
      </c>
      <c r="V60" s="17">
        <f t="shared" si="18"/>
        <v>9.5948681375012974</v>
      </c>
      <c r="W60" s="17">
        <f t="shared" si="19"/>
        <v>9.783243657011365</v>
      </c>
      <c r="X60" s="17">
        <f t="shared" si="20"/>
        <v>9.7912629747390145</v>
      </c>
      <c r="Y60" s="17">
        <f t="shared" si="20"/>
        <v>10.233058073002825</v>
      </c>
      <c r="Z60" s="17">
        <f t="shared" si="21"/>
        <v>10.608061800713072</v>
      </c>
      <c r="AA60" s="17">
        <f t="shared" si="22"/>
        <v>11.213546158439316</v>
      </c>
      <c r="AB60" s="17">
        <f t="shared" si="23"/>
        <v>11.557187994067208</v>
      </c>
      <c r="AC60" s="17">
        <f t="shared" si="24"/>
        <v>11.263282955675106</v>
      </c>
      <c r="AD60" s="17">
        <f t="shared" si="25"/>
        <v>10.520029146599914</v>
      </c>
      <c r="AE60" s="17">
        <f t="shared" si="26"/>
        <v>10.445753355390043</v>
      </c>
      <c r="AF60" s="17">
        <f t="shared" si="27"/>
        <v>11.750285459729364</v>
      </c>
      <c r="AG60" s="17">
        <f t="shared" si="28"/>
        <v>11.353935182369337</v>
      </c>
      <c r="AH60" s="8">
        <v>4.4451000000000001E-4</v>
      </c>
      <c r="AI60" s="17">
        <f t="shared" si="2"/>
        <v>4.06920870370083E-5</v>
      </c>
      <c r="AJ60" s="17">
        <f t="shared" si="3"/>
        <v>4.3328225246020277E-5</v>
      </c>
      <c r="AK60" s="17">
        <f t="shared" si="4"/>
        <v>4.1083480435437811E-5</v>
      </c>
      <c r="AL60" s="17">
        <f t="shared" si="5"/>
        <v>4.2650148358007025E-5</v>
      </c>
      <c r="AM60" s="17">
        <f t="shared" si="29"/>
        <v>4.3487496379781217E-5</v>
      </c>
      <c r="AN60" s="17">
        <f t="shared" si="30"/>
        <v>4.352314304901239E-5</v>
      </c>
      <c r="AO60" s="17">
        <f t="shared" si="31"/>
        <v>4.5486966440304857E-5</v>
      </c>
      <c r="AP60" s="17">
        <f t="shared" si="32"/>
        <v>4.7153895510349679E-5</v>
      </c>
      <c r="AQ60" s="17">
        <f t="shared" si="33"/>
        <v>4.9845334028878607E-5</v>
      </c>
      <c r="AR60" s="17">
        <f t="shared" si="34"/>
        <v>5.1372856352428153E-5</v>
      </c>
      <c r="AS60" s="17">
        <f t="shared" si="12"/>
        <v>5.0066419066271415E-5</v>
      </c>
      <c r="AT60" s="17">
        <f t="shared" si="13"/>
        <v>4.6762581559551279E-5</v>
      </c>
      <c r="AU60" s="17">
        <f t="shared" si="35"/>
        <v>4.6432418240044281E-5</v>
      </c>
      <c r="AV60" s="17">
        <f t="shared" si="36"/>
        <v>5.2231193897042995E-5</v>
      </c>
      <c r="AW60" s="17">
        <f t="shared" si="37"/>
        <v>5.0469377279149945E-5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14.643416999999999</v>
      </c>
      <c r="E61" s="16">
        <v>15.134216</v>
      </c>
      <c r="F61" s="16">
        <v>14.714414</v>
      </c>
      <c r="G61" s="16">
        <v>14.743449</v>
      </c>
      <c r="H61" s="16">
        <v>14.855184</v>
      </c>
      <c r="I61" s="16">
        <v>15.220573</v>
      </c>
      <c r="J61" s="16">
        <v>15.152723999999999</v>
      </c>
      <c r="K61" s="16">
        <v>16.082896999999999</v>
      </c>
      <c r="L61" s="16">
        <v>15.879481</v>
      </c>
      <c r="M61" s="16">
        <v>16.765272</v>
      </c>
      <c r="N61" s="16">
        <v>16.75977</v>
      </c>
      <c r="O61" s="16">
        <v>15.646077</v>
      </c>
      <c r="P61" s="16">
        <v>15.346866</v>
      </c>
      <c r="Q61" s="16">
        <v>17.087831000000001</v>
      </c>
      <c r="R61" s="16">
        <v>16.699051000000001</v>
      </c>
      <c r="S61" s="17">
        <f t="shared" si="15"/>
        <v>9.0814362457454028</v>
      </c>
      <c r="T61" s="17">
        <f t="shared" si="16"/>
        <v>9.6335914696237648</v>
      </c>
      <c r="U61" s="17">
        <f t="shared" si="17"/>
        <v>9.1613339303545089</v>
      </c>
      <c r="V61" s="17">
        <f t="shared" si="18"/>
        <v>9.1940065120198291</v>
      </c>
      <c r="W61" s="17">
        <f t="shared" si="19"/>
        <v>9.319726698977238</v>
      </c>
      <c r="X61" s="17">
        <f t="shared" si="20"/>
        <v>9.7307021847994868</v>
      </c>
      <c r="Y61" s="17">
        <f t="shared" si="20"/>
        <v>9.6544052603042321</v>
      </c>
      <c r="Z61" s="17">
        <f t="shared" si="21"/>
        <v>10.699719113750085</v>
      </c>
      <c r="AA61" s="17">
        <f t="shared" si="22"/>
        <v>10.471247855703529</v>
      </c>
      <c r="AB61" s="17">
        <f t="shared" si="23"/>
        <v>11.46563570081654</v>
      </c>
      <c r="AC61" s="17">
        <f t="shared" si="24"/>
        <v>11.459463233155995</v>
      </c>
      <c r="AD61" s="17">
        <f t="shared" si="25"/>
        <v>10.20900909847742</v>
      </c>
      <c r="AE61" s="17">
        <f t="shared" si="26"/>
        <v>9.872699347590812</v>
      </c>
      <c r="AF61" s="17">
        <f t="shared" si="27"/>
        <v>11.827412531943198</v>
      </c>
      <c r="AG61" s="17">
        <f t="shared" si="28"/>
        <v>11.391341705486134</v>
      </c>
      <c r="AH61" s="8">
        <v>2.2725999999999999E-5</v>
      </c>
      <c r="AI61" s="17">
        <f t="shared" si="2"/>
        <v>2.0638472012081E-6</v>
      </c>
      <c r="AJ61" s="17">
        <f t="shared" si="3"/>
        <v>2.1893299973866966E-6</v>
      </c>
      <c r="AK61" s="17">
        <f t="shared" si="4"/>
        <v>2.0820047490123657E-6</v>
      </c>
      <c r="AL61" s="17">
        <f t="shared" si="5"/>
        <v>2.0894299199216261E-6</v>
      </c>
      <c r="AM61" s="17">
        <f t="shared" si="29"/>
        <v>2.1180010896095672E-6</v>
      </c>
      <c r="AN61" s="17">
        <f t="shared" si="30"/>
        <v>2.2113993785175314E-6</v>
      </c>
      <c r="AO61" s="17">
        <f t="shared" si="31"/>
        <v>2.1940601394567399E-6</v>
      </c>
      <c r="AP61" s="17">
        <f t="shared" si="32"/>
        <v>2.431618165790844E-6</v>
      </c>
      <c r="AQ61" s="17">
        <f t="shared" si="33"/>
        <v>2.3796957876871842E-6</v>
      </c>
      <c r="AR61" s="17">
        <f t="shared" si="34"/>
        <v>2.6056803693675667E-6</v>
      </c>
      <c r="AS61" s="17">
        <f t="shared" si="12"/>
        <v>2.6042776143670318E-6</v>
      </c>
      <c r="AT61" s="17">
        <f t="shared" si="13"/>
        <v>2.3200994077199781E-6</v>
      </c>
      <c r="AU61" s="17">
        <f t="shared" si="35"/>
        <v>2.2436696537334879E-6</v>
      </c>
      <c r="AV61" s="17">
        <f t="shared" si="36"/>
        <v>2.6878977720094111E-6</v>
      </c>
      <c r="AW61" s="17">
        <f t="shared" si="37"/>
        <v>2.5887963159887784E-6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14.514082999999999</v>
      </c>
      <c r="E62" s="16">
        <v>14.903247</v>
      </c>
      <c r="F62" s="16">
        <v>14.410265000000001</v>
      </c>
      <c r="G62" s="16">
        <v>14.582216000000001</v>
      </c>
      <c r="H62" s="16">
        <v>14.882232</v>
      </c>
      <c r="I62" s="16">
        <v>15.294425</v>
      </c>
      <c r="J62" s="16">
        <v>15.225377999999999</v>
      </c>
      <c r="K62" s="16">
        <v>15.711790000000001</v>
      </c>
      <c r="L62" s="16">
        <v>16.085386</v>
      </c>
      <c r="M62" s="16">
        <v>15.93915</v>
      </c>
      <c r="N62" s="16">
        <v>16.053394000000001</v>
      </c>
      <c r="O62" s="16">
        <v>16.099011000000001</v>
      </c>
      <c r="P62" s="16">
        <v>16.247861</v>
      </c>
      <c r="Q62" s="16">
        <v>17.015412000000001</v>
      </c>
      <c r="R62" s="16">
        <v>16.410954</v>
      </c>
      <c r="S62" s="17">
        <f t="shared" si="15"/>
        <v>8.8979589911021595</v>
      </c>
      <c r="T62" s="17">
        <f t="shared" si="16"/>
        <v>9.3355201161990795</v>
      </c>
      <c r="U62" s="17">
        <f t="shared" si="17"/>
        <v>8.7811867055087163</v>
      </c>
      <c r="V62" s="17">
        <f t="shared" si="18"/>
        <v>8.9745836322564951</v>
      </c>
      <c r="W62" s="17">
        <f t="shared" si="19"/>
        <v>9.3118981958758038</v>
      </c>
      <c r="X62" s="17">
        <f t="shared" si="20"/>
        <v>9.7750876553006467</v>
      </c>
      <c r="Y62" s="17">
        <f t="shared" si="20"/>
        <v>9.6975181893298057</v>
      </c>
      <c r="Z62" s="17">
        <f t="shared" si="21"/>
        <v>10.243796562443295</v>
      </c>
      <c r="AA62" s="17">
        <f t="shared" si="22"/>
        <v>10.663102682990667</v>
      </c>
      <c r="AB62" s="17">
        <f t="shared" si="23"/>
        <v>10.499002497099751</v>
      </c>
      <c r="AC62" s="17">
        <f t="shared" si="24"/>
        <v>10.627205623036087</v>
      </c>
      <c r="AD62" s="17">
        <f t="shared" si="25"/>
        <v>10.678390276047116</v>
      </c>
      <c r="AE62" s="17">
        <f t="shared" si="26"/>
        <v>10.845383336256502</v>
      </c>
      <c r="AF62" s="17">
        <f t="shared" si="27"/>
        <v>11.705897211064263</v>
      </c>
      <c r="AG62" s="17">
        <f t="shared" si="28"/>
        <v>11.028312572195063</v>
      </c>
      <c r="AH62" s="8">
        <v>8.4916000000000001E-7</v>
      </c>
      <c r="AI62" s="17">
        <f t="shared" si="2"/>
        <v>7.5557908568843099E-8</v>
      </c>
      <c r="AJ62" s="17">
        <f t="shared" si="3"/>
        <v>7.9273502618716109E-8</v>
      </c>
      <c r="AK62" s="17">
        <f t="shared" si="4"/>
        <v>7.4566325028497823E-8</v>
      </c>
      <c r="AL62" s="17">
        <f t="shared" si="5"/>
        <v>7.620857437166925E-8</v>
      </c>
      <c r="AM62" s="17">
        <f t="shared" si="29"/>
        <v>7.9072914720098974E-8</v>
      </c>
      <c r="AN62" s="17">
        <f t="shared" si="30"/>
        <v>8.3006134333750971E-8</v>
      </c>
      <c r="AO62" s="17">
        <f t="shared" si="31"/>
        <v>8.2347445456512975E-8</v>
      </c>
      <c r="AP62" s="17">
        <f t="shared" si="32"/>
        <v>8.6986222889643489E-8</v>
      </c>
      <c r="AQ62" s="17">
        <f t="shared" si="33"/>
        <v>9.0546802742883556E-8</v>
      </c>
      <c r="AR62" s="17">
        <f t="shared" si="34"/>
        <v>8.9153329604372255E-8</v>
      </c>
      <c r="AS62" s="17">
        <f t="shared" si="12"/>
        <v>9.0241979268573235E-8</v>
      </c>
      <c r="AT62" s="17">
        <f t="shared" si="13"/>
        <v>9.0676618868081692E-8</v>
      </c>
      <c r="AU62" s="17">
        <f t="shared" si="35"/>
        <v>9.2094657138155711E-8</v>
      </c>
      <c r="AV62" s="17">
        <f t="shared" si="36"/>
        <v>9.9401796757473302E-8</v>
      </c>
      <c r="AW62" s="17">
        <f t="shared" si="37"/>
        <v>9.3648019038051587E-8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14.088642</v>
      </c>
      <c r="E63" s="16">
        <v>14.659079</v>
      </c>
      <c r="F63" s="16">
        <v>14.110389</v>
      </c>
      <c r="G63" s="16">
        <v>14.199700999999999</v>
      </c>
      <c r="H63" s="16">
        <v>14.434184999999999</v>
      </c>
      <c r="I63" s="16">
        <v>14.544605000000001</v>
      </c>
      <c r="J63" s="16">
        <v>14.755352</v>
      </c>
      <c r="K63" s="16">
        <v>15.524710000000001</v>
      </c>
      <c r="L63" s="16">
        <v>15.653616</v>
      </c>
      <c r="M63" s="16">
        <v>16.057127000000001</v>
      </c>
      <c r="N63" s="16">
        <v>15.961880000000001</v>
      </c>
      <c r="O63" s="16">
        <v>16.143339999999998</v>
      </c>
      <c r="P63" s="16">
        <v>16.001173000000001</v>
      </c>
      <c r="Q63" s="16">
        <v>16.136987000000001</v>
      </c>
      <c r="R63" s="16">
        <v>16.217248000000001</v>
      </c>
      <c r="S63" s="17">
        <f t="shared" si="15"/>
        <v>8.5616753392155029</v>
      </c>
      <c r="T63" s="17">
        <f t="shared" si="16"/>
        <v>9.2033052704543525</v>
      </c>
      <c r="U63" s="17">
        <f t="shared" si="17"/>
        <v>8.5861463623600756</v>
      </c>
      <c r="V63" s="17">
        <f t="shared" si="18"/>
        <v>8.6866373210283268</v>
      </c>
      <c r="W63" s="17">
        <f t="shared" si="19"/>
        <v>8.9504080557366557</v>
      </c>
      <c r="X63" s="17">
        <f t="shared" si="20"/>
        <v>9.0745877542586193</v>
      </c>
      <c r="Y63" s="17">
        <f t="shared" si="20"/>
        <v>9.3115402825861651</v>
      </c>
      <c r="Z63" s="17">
        <f t="shared" si="21"/>
        <v>10.175939697391893</v>
      </c>
      <c r="AA63" s="17">
        <f t="shared" si="22"/>
        <v>10.320673981953343</v>
      </c>
      <c r="AB63" s="17">
        <f t="shared" si="23"/>
        <v>10.773554054466302</v>
      </c>
      <c r="AC63" s="17">
        <f t="shared" si="24"/>
        <v>10.666677991036842</v>
      </c>
      <c r="AD63" s="17">
        <f t="shared" si="25"/>
        <v>10.870280185782947</v>
      </c>
      <c r="AE63" s="17">
        <f t="shared" si="26"/>
        <v>10.710770239115485</v>
      </c>
      <c r="AF63" s="17">
        <f t="shared" si="27"/>
        <v>10.863152897028215</v>
      </c>
      <c r="AG63" s="17">
        <f t="shared" si="28"/>
        <v>10.953191015383586</v>
      </c>
      <c r="AH63" s="8">
        <v>2.1955999999999999E-4</v>
      </c>
      <c r="AI63" s="17">
        <f t="shared" si="2"/>
        <v>1.8798014374781556E-5</v>
      </c>
      <c r="AJ63" s="17">
        <f t="shared" si="3"/>
        <v>2.0206777051809578E-5</v>
      </c>
      <c r="AK63" s="17">
        <f t="shared" si="4"/>
        <v>1.8851742953197779E-5</v>
      </c>
      <c r="AL63" s="17">
        <f t="shared" si="5"/>
        <v>1.9072380902049793E-5</v>
      </c>
      <c r="AM63" s="17">
        <f t="shared" si="29"/>
        <v>1.9651515927175401E-5</v>
      </c>
      <c r="AN63" s="17">
        <f t="shared" si="30"/>
        <v>1.9924164873250223E-5</v>
      </c>
      <c r="AO63" s="17">
        <f t="shared" si="31"/>
        <v>2.0444417844446183E-5</v>
      </c>
      <c r="AP63" s="17">
        <f t="shared" si="32"/>
        <v>2.234229319959364E-5</v>
      </c>
      <c r="AQ63" s="17">
        <f t="shared" si="33"/>
        <v>2.2660071794776758E-5</v>
      </c>
      <c r="AR63" s="17">
        <f t="shared" si="34"/>
        <v>2.3654415281986212E-5</v>
      </c>
      <c r="AS63" s="17">
        <f t="shared" si="12"/>
        <v>2.3419758197120488E-5</v>
      </c>
      <c r="AT63" s="17">
        <f t="shared" si="13"/>
        <v>2.3866787175905037E-5</v>
      </c>
      <c r="AU63" s="17">
        <f t="shared" si="35"/>
        <v>2.3516567137001959E-5</v>
      </c>
      <c r="AV63" s="17">
        <f t="shared" si="36"/>
        <v>2.3851138500715148E-5</v>
      </c>
      <c r="AW63" s="17">
        <f t="shared" si="37"/>
        <v>2.4048826193376199E-5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14.078284</v>
      </c>
      <c r="E64" s="16">
        <v>14.649067000000001</v>
      </c>
      <c r="F64" s="16">
        <v>14.020884000000001</v>
      </c>
      <c r="G64" s="16">
        <v>14.14551</v>
      </c>
      <c r="H64" s="16">
        <v>14.203989</v>
      </c>
      <c r="I64" s="16">
        <v>14.427327999999999</v>
      </c>
      <c r="J64" s="16">
        <v>14.734470999999999</v>
      </c>
      <c r="K64" s="16">
        <v>15.015974999999999</v>
      </c>
      <c r="L64" s="16">
        <v>15.376514999999999</v>
      </c>
      <c r="M64" s="16">
        <v>16.075790000000001</v>
      </c>
      <c r="N64" s="16">
        <v>16.035395999999999</v>
      </c>
      <c r="O64" s="16">
        <v>15.631091</v>
      </c>
      <c r="P64" s="16">
        <v>15.637492</v>
      </c>
      <c r="Q64" s="16">
        <v>16.258648999999998</v>
      </c>
      <c r="R64" s="16">
        <v>15.930374</v>
      </c>
      <c r="S64" s="17">
        <f t="shared" si="15"/>
        <v>8.5659504653197942</v>
      </c>
      <c r="T64" s="17">
        <f t="shared" si="16"/>
        <v>9.2088358498144878</v>
      </c>
      <c r="U64" s="17">
        <f t="shared" si="17"/>
        <v>8.5012695894022094</v>
      </c>
      <c r="V64" s="17">
        <f t="shared" si="18"/>
        <v>8.6416967424611855</v>
      </c>
      <c r="W64" s="17">
        <f t="shared" si="19"/>
        <v>8.7075813003040778</v>
      </c>
      <c r="X64" s="17">
        <f t="shared" si="20"/>
        <v>8.9591507354261068</v>
      </c>
      <c r="Y64" s="17">
        <f t="shared" si="20"/>
        <v>9.3049816429930186</v>
      </c>
      <c r="Z64" s="17">
        <f t="shared" si="21"/>
        <v>9.6218063264936635</v>
      </c>
      <c r="AA64" s="17">
        <f t="shared" si="22"/>
        <v>10.027391509009961</v>
      </c>
      <c r="AB64" s="17">
        <f t="shared" si="23"/>
        <v>10.813417698709777</v>
      </c>
      <c r="AC64" s="17">
        <f t="shared" si="24"/>
        <v>10.768034535142734</v>
      </c>
      <c r="AD64" s="17">
        <f t="shared" si="25"/>
        <v>10.313643780622778</v>
      </c>
      <c r="AE64" s="17">
        <f t="shared" si="26"/>
        <v>10.320839855600507</v>
      </c>
      <c r="AF64" s="17">
        <f t="shared" si="27"/>
        <v>11.018828244870132</v>
      </c>
      <c r="AG64" s="17">
        <f t="shared" si="28"/>
        <v>10.650028349763657</v>
      </c>
      <c r="AH64" s="8">
        <v>7.6123000000000003E-5</v>
      </c>
      <c r="AI64" s="17">
        <f t="shared" si="2"/>
        <v>6.5206584727153873E-6</v>
      </c>
      <c r="AJ64" s="17">
        <f t="shared" si="3"/>
        <v>7.010042113954283E-6</v>
      </c>
      <c r="AK64" s="17">
        <f t="shared" si="4"/>
        <v>6.4714214495406448E-6</v>
      </c>
      <c r="AL64" s="17">
        <f t="shared" si="5"/>
        <v>6.5783188112637279E-6</v>
      </c>
      <c r="AM64" s="17">
        <f t="shared" si="29"/>
        <v>6.6284721132304735E-6</v>
      </c>
      <c r="AN64" s="17">
        <f t="shared" si="30"/>
        <v>6.8199743143284156E-6</v>
      </c>
      <c r="AO64" s="17">
        <f t="shared" si="31"/>
        <v>7.0832311760955756E-6</v>
      </c>
      <c r="AP64" s="17">
        <f t="shared" si="32"/>
        <v>7.3244076299167719E-6</v>
      </c>
      <c r="AQ64" s="17">
        <f t="shared" si="33"/>
        <v>7.6331512384036531E-6</v>
      </c>
      <c r="AR64" s="17">
        <f t="shared" si="34"/>
        <v>8.2314979547888442E-6</v>
      </c>
      <c r="AS64" s="17">
        <f t="shared" si="12"/>
        <v>8.1969509291867028E-6</v>
      </c>
      <c r="AT64" s="17">
        <f t="shared" si="13"/>
        <v>7.8510550551234764E-6</v>
      </c>
      <c r="AU64" s="17">
        <f t="shared" si="35"/>
        <v>7.8565329232787748E-6</v>
      </c>
      <c r="AV64" s="17">
        <f t="shared" si="36"/>
        <v>8.3878626248424909E-6</v>
      </c>
      <c r="AW64" s="17">
        <f t="shared" si="37"/>
        <v>8.1071210806905894E-6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13.500718000000001</v>
      </c>
      <c r="E65" s="16">
        <v>14.059097</v>
      </c>
      <c r="F65" s="16">
        <v>13.691592</v>
      </c>
      <c r="G65" s="16">
        <v>13.795655</v>
      </c>
      <c r="H65" s="16">
        <v>13.769254999999999</v>
      </c>
      <c r="I65" s="16">
        <v>14.131899000000001</v>
      </c>
      <c r="J65" s="16">
        <v>14.895854</v>
      </c>
      <c r="K65" s="16">
        <v>14.796255</v>
      </c>
      <c r="L65" s="16">
        <v>15.468858000000001</v>
      </c>
      <c r="M65" s="16">
        <v>15.537153999999999</v>
      </c>
      <c r="N65" s="16">
        <v>15.431312</v>
      </c>
      <c r="O65" s="16">
        <v>15.157230999999999</v>
      </c>
      <c r="P65" s="16">
        <v>15.395727000000001</v>
      </c>
      <c r="Q65" s="16">
        <v>15.83109</v>
      </c>
      <c r="R65" s="16">
        <v>15.375678000000001</v>
      </c>
      <c r="S65" s="17">
        <f t="shared" si="15"/>
        <v>7.6326683594545983</v>
      </c>
      <c r="T65" s="17">
        <f t="shared" si="16"/>
        <v>8.2622947301105363</v>
      </c>
      <c r="U65" s="17">
        <f t="shared" si="17"/>
        <v>7.8479579791265781</v>
      </c>
      <c r="V65" s="17">
        <f t="shared" si="18"/>
        <v>7.9653056146020944</v>
      </c>
      <c r="W65" s="17">
        <f t="shared" si="19"/>
        <v>7.9355371769864727</v>
      </c>
      <c r="X65" s="17">
        <f t="shared" si="20"/>
        <v>8.3443462767527183</v>
      </c>
      <c r="Y65" s="17">
        <f t="shared" si="20"/>
        <v>9.2048098530863456</v>
      </c>
      <c r="Z65" s="17">
        <f t="shared" si="21"/>
        <v>9.0926859071748982</v>
      </c>
      <c r="AA65" s="17">
        <f t="shared" si="22"/>
        <v>9.8495386938277374</v>
      </c>
      <c r="AB65" s="17">
        <f t="shared" si="23"/>
        <v>9.9263457638471895</v>
      </c>
      <c r="AC65" s="17">
        <f t="shared" si="24"/>
        <v>9.8073102733290582</v>
      </c>
      <c r="AD65" s="17">
        <f t="shared" si="25"/>
        <v>9.4989745550380693</v>
      </c>
      <c r="AE65" s="17">
        <f t="shared" si="26"/>
        <v>9.7672851686844062</v>
      </c>
      <c r="AF65" s="17">
        <f t="shared" si="27"/>
        <v>10.256820411493864</v>
      </c>
      <c r="AG65" s="17">
        <f t="shared" si="28"/>
        <v>9.7447336007726477</v>
      </c>
      <c r="AH65" s="8">
        <v>2.6148000000000001E-10</v>
      </c>
      <c r="AI65" s="17">
        <f t="shared" si="2"/>
        <v>1.9957901226301886E-11</v>
      </c>
      <c r="AJ65" s="17">
        <f t="shared" si="3"/>
        <v>2.1604248260293032E-11</v>
      </c>
      <c r="AK65" s="17">
        <f t="shared" si="4"/>
        <v>2.0520840523820179E-11</v>
      </c>
      <c r="AL65" s="17">
        <f t="shared" si="5"/>
        <v>2.0827681121061556E-11</v>
      </c>
      <c r="AM65" s="17">
        <f t="shared" si="29"/>
        <v>2.0749842610384227E-11</v>
      </c>
      <c r="AN65" s="17">
        <f t="shared" si="30"/>
        <v>2.1818796644453008E-11</v>
      </c>
      <c r="AO65" s="17">
        <f t="shared" si="31"/>
        <v>2.4068736803850175E-11</v>
      </c>
      <c r="AP65" s="17">
        <f t="shared" si="32"/>
        <v>2.3775555110080922E-11</v>
      </c>
      <c r="AQ65" s="17">
        <f t="shared" si="33"/>
        <v>2.5754573776620769E-11</v>
      </c>
      <c r="AR65" s="17">
        <f t="shared" si="34"/>
        <v>2.5955408903307633E-11</v>
      </c>
      <c r="AS65" s="17">
        <f t="shared" si="12"/>
        <v>2.5644154902700825E-11</v>
      </c>
      <c r="AT65" s="17">
        <f t="shared" si="13"/>
        <v>2.4837918666513547E-11</v>
      </c>
      <c r="AU65" s="17">
        <f t="shared" si="35"/>
        <v>2.5539497259075986E-11</v>
      </c>
      <c r="AV65" s="17">
        <f t="shared" si="36"/>
        <v>2.6819534011974157E-11</v>
      </c>
      <c r="AW65" s="17">
        <f t="shared" si="37"/>
        <v>2.5480529419300318E-11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13.444319999999999</v>
      </c>
      <c r="E66" s="16">
        <v>13.802749</v>
      </c>
      <c r="F66" s="16">
        <v>13.436989000000001</v>
      </c>
      <c r="G66" s="16">
        <v>13.519888</v>
      </c>
      <c r="H66" s="16">
        <v>13.72344</v>
      </c>
      <c r="I66" s="16">
        <v>13.940856</v>
      </c>
      <c r="J66" s="16">
        <v>14.053791</v>
      </c>
      <c r="K66" s="16">
        <v>14.629227999999999</v>
      </c>
      <c r="L66" s="16">
        <v>15.370248999999999</v>
      </c>
      <c r="M66" s="16">
        <v>15.22382</v>
      </c>
      <c r="N66" s="16">
        <v>15.356995</v>
      </c>
      <c r="O66" s="16">
        <v>15.568567</v>
      </c>
      <c r="P66" s="16">
        <v>15.539979000000001</v>
      </c>
      <c r="Q66" s="16">
        <v>15.784015</v>
      </c>
      <c r="R66" s="16">
        <v>15.421813</v>
      </c>
      <c r="S66" s="17">
        <f t="shared" si="15"/>
        <v>7.4707920885081815</v>
      </c>
      <c r="T66" s="17">
        <f t="shared" si="16"/>
        <v>7.875109539736953</v>
      </c>
      <c r="U66" s="17">
        <f t="shared" si="17"/>
        <v>7.4625201730675146</v>
      </c>
      <c r="V66" s="17">
        <f t="shared" si="18"/>
        <v>7.5560535545894529</v>
      </c>
      <c r="W66" s="17">
        <f t="shared" si="19"/>
        <v>7.7856662928456286</v>
      </c>
      <c r="X66" s="17">
        <f t="shared" si="20"/>
        <v>8.0308377751503048</v>
      </c>
      <c r="Y66" s="17">
        <f t="shared" si="20"/>
        <v>8.1581574346333969</v>
      </c>
      <c r="Z66" s="17">
        <f t="shared" si="21"/>
        <v>8.8065415193920149</v>
      </c>
      <c r="AA66" s="17">
        <f t="shared" si="22"/>
        <v>9.6406468106155785</v>
      </c>
      <c r="AB66" s="17">
        <f t="shared" si="23"/>
        <v>9.4759000584363893</v>
      </c>
      <c r="AC66" s="17">
        <f t="shared" si="24"/>
        <v>9.6257363240634302</v>
      </c>
      <c r="AD66" s="17">
        <f t="shared" si="25"/>
        <v>9.8637139693569562</v>
      </c>
      <c r="AE66" s="17">
        <f t="shared" si="26"/>
        <v>9.8315625583427284</v>
      </c>
      <c r="AF66" s="17">
        <f t="shared" si="27"/>
        <v>10.105971032678609</v>
      </c>
      <c r="AG66" s="17">
        <f t="shared" si="28"/>
        <v>9.6986523659915349</v>
      </c>
      <c r="AH66" s="8">
        <v>1.092E-5</v>
      </c>
      <c r="AI66" s="17">
        <f t="shared" ref="AI66:AI129" si="38">S66*$AH66/100</f>
        <v>8.1581049606509347E-7</v>
      </c>
      <c r="AJ66" s="17">
        <f t="shared" ref="AJ66:AJ129" si="39">T66*$AH66/100</f>
        <v>8.5996196173927532E-7</v>
      </c>
      <c r="AK66" s="17">
        <f t="shared" ref="AK66:AK129" si="40">U66*$AH66/100</f>
        <v>8.1490720289897258E-7</v>
      </c>
      <c r="AL66" s="17">
        <f t="shared" ref="AL66:AL129" si="41">V66*$AH66/100</f>
        <v>8.251210481611683E-7</v>
      </c>
      <c r="AM66" s="17">
        <f t="shared" si="29"/>
        <v>8.5019475917874266E-7</v>
      </c>
      <c r="AN66" s="17">
        <f t="shared" si="30"/>
        <v>8.7696748504641331E-7</v>
      </c>
      <c r="AO66" s="17">
        <f t="shared" si="31"/>
        <v>8.9087079186196703E-7</v>
      </c>
      <c r="AP66" s="17">
        <f t="shared" si="32"/>
        <v>9.6167433391760816E-7</v>
      </c>
      <c r="AQ66" s="17">
        <f t="shared" si="33"/>
        <v>1.0527586317192213E-6</v>
      </c>
      <c r="AR66" s="17">
        <f t="shared" si="34"/>
        <v>1.0347682863812537E-6</v>
      </c>
      <c r="AS66" s="17">
        <f t="shared" ref="AS66:AS129" si="42">AC66*$AH66/100</f>
        <v>1.0511304065877267E-6</v>
      </c>
      <c r="AT66" s="17">
        <f t="shared" ref="AT66:AT129" si="43">AD66*$AH66/100</f>
        <v>1.0771175654537796E-6</v>
      </c>
      <c r="AU66" s="17">
        <f t="shared" si="35"/>
        <v>1.0736066313710261E-6</v>
      </c>
      <c r="AV66" s="17">
        <f t="shared" si="36"/>
        <v>1.1035720367685042E-6</v>
      </c>
      <c r="AW66" s="17">
        <f t="shared" si="37"/>
        <v>1.0590928383662757E-6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13.252563</v>
      </c>
      <c r="E67" s="16">
        <v>13.815162000000001</v>
      </c>
      <c r="F67" s="16">
        <v>13.335255</v>
      </c>
      <c r="G67" s="16">
        <v>13.261735</v>
      </c>
      <c r="H67" s="16">
        <v>13.488407</v>
      </c>
      <c r="I67" s="16">
        <v>13.492853</v>
      </c>
      <c r="J67" s="16">
        <v>14.208796</v>
      </c>
      <c r="K67" s="16">
        <v>14.43694</v>
      </c>
      <c r="L67" s="16">
        <v>14.659584000000001</v>
      </c>
      <c r="M67" s="16">
        <v>14.949845</v>
      </c>
      <c r="N67" s="16">
        <v>15.022124</v>
      </c>
      <c r="O67" s="16">
        <v>15.289299</v>
      </c>
      <c r="P67" s="16">
        <v>15.276662999999999</v>
      </c>
      <c r="Q67" s="16">
        <v>15.630205</v>
      </c>
      <c r="R67" s="16">
        <v>15.238818</v>
      </c>
      <c r="S67" s="17">
        <f t="shared" ref="S67:S130" si="44">(D67-$B67)/($C67*$C67+$B67*(D67-$B67))*10000</f>
        <v>7.4339018514254338</v>
      </c>
      <c r="T67" s="17">
        <f t="shared" ref="T67:T130" si="45">(E67-$B67)/($C67*$C67+$B67*(E67-$B67))*10000</f>
        <v>8.0684366458407624</v>
      </c>
      <c r="U67" s="17">
        <f t="shared" ref="U67:U130" si="46">(F67-$B67)/($C67*$C67+$B67*(F67-$B67))*10000</f>
        <v>7.527201117100029</v>
      </c>
      <c r="V67" s="17">
        <f t="shared" ref="V67:V130" si="47">(G67-$B67)/($C67*$C67+$B67*(G67-$B67))*10000</f>
        <v>7.4442509619051451</v>
      </c>
      <c r="W67" s="17">
        <f t="shared" ref="W67:W130" si="48">(H67-$B67)/($C67*$C67+$B67*(H67-$B67))*10000</f>
        <v>7.6999676521019289</v>
      </c>
      <c r="X67" s="17">
        <f t="shared" ref="X67:Y130" si="49">(I67-$B67)/($C67*$C67+$B67*(I67-$B67))*10000</f>
        <v>7.7049824615605802</v>
      </c>
      <c r="Y67" s="17">
        <f t="shared" si="49"/>
        <v>8.512079835179879</v>
      </c>
      <c r="Z67" s="17">
        <f t="shared" ref="Z67:Z130" si="50">(K67-$B67)/($C67*$C67+$B67*(K67-$B67))*10000</f>
        <v>8.7690870577033611</v>
      </c>
      <c r="AA67" s="17">
        <f t="shared" ref="AA67:AA130" si="51">(L67-$B67)/($C67*$C67+$B67*(L67-$B67))*10000</f>
        <v>9.0198126852001987</v>
      </c>
      <c r="AB67" s="17">
        <f t="shared" ref="AB67:AB130" si="52">(M67-$B67)/($C67*$C67+$B67*(M67-$B67))*10000</f>
        <v>9.3465565463387819</v>
      </c>
      <c r="AC67" s="17">
        <f t="shared" ref="AC67:AC130" si="53">(N67-$B67)/($C67*$C67+$B67*(N67-$B67))*10000</f>
        <v>9.4278979113544086</v>
      </c>
      <c r="AD67" s="17">
        <f t="shared" ref="AD67:AD130" si="54">(O67-$B67)/($C67*$C67+$B67*(O67-$B67))*10000</f>
        <v>9.7284940093275942</v>
      </c>
      <c r="AE67" s="17">
        <f t="shared" ref="AE67:AE130" si="55">(P67-$B67)/($C67*$C67+$B67*(P67-$B67))*10000</f>
        <v>9.7142801076602971</v>
      </c>
      <c r="AF67" s="17">
        <f t="shared" ref="AF67:AF130" si="56">(Q67-$B67)/($C67*$C67+$B67*(Q67-$B67))*10000</f>
        <v>10.111867362783212</v>
      </c>
      <c r="AG67" s="17">
        <f t="shared" ref="AG67:AG130" si="57">(R67-$B67)/($C67*$C67+$B67*(R67-$B67))*10000</f>
        <v>9.6717076401006885</v>
      </c>
      <c r="AH67" s="8">
        <v>2.9347999999999998E-6</v>
      </c>
      <c r="AI67" s="17">
        <f t="shared" si="38"/>
        <v>2.1817015153563361E-7</v>
      </c>
      <c r="AJ67" s="17">
        <f t="shared" si="39"/>
        <v>2.3679247868213467E-7</v>
      </c>
      <c r="AK67" s="17">
        <f t="shared" si="40"/>
        <v>2.2090829838465164E-7</v>
      </c>
      <c r="AL67" s="17">
        <f t="shared" si="41"/>
        <v>2.1847387722999216E-7</v>
      </c>
      <c r="AM67" s="17">
        <f t="shared" ref="AM67:AM130" si="58">W67*$AH67/100</f>
        <v>2.2597865065388738E-7</v>
      </c>
      <c r="AN67" s="17">
        <f t="shared" ref="AN67:AN130" si="59">X67*$AH67/100</f>
        <v>2.2612582528187988E-7</v>
      </c>
      <c r="AO67" s="17">
        <f t="shared" ref="AO67:AO130" si="60">Y67*$AH67/100</f>
        <v>2.4981251900285907E-7</v>
      </c>
      <c r="AP67" s="17">
        <f t="shared" ref="AP67:AP130" si="61">Z67*$AH67/100</f>
        <v>2.5735516696947819E-7</v>
      </c>
      <c r="AQ67" s="17">
        <f t="shared" ref="AQ67:AQ130" si="62">AA67*$AH67/100</f>
        <v>2.6471346268525543E-7</v>
      </c>
      <c r="AR67" s="17">
        <f t="shared" ref="AR67:AR130" si="63">AB67*$AH67/100</f>
        <v>2.7430274152195055E-7</v>
      </c>
      <c r="AS67" s="17">
        <f t="shared" si="42"/>
        <v>2.7668994790242916E-7</v>
      </c>
      <c r="AT67" s="17">
        <f t="shared" si="43"/>
        <v>2.855118421857462E-7</v>
      </c>
      <c r="AU67" s="17">
        <f t="shared" ref="AU67:AU130" si="64">AE67*$AH67/100</f>
        <v>2.8509469259961441E-7</v>
      </c>
      <c r="AV67" s="17">
        <f t="shared" ref="AV67:AV130" si="65">AF67*$AH67/100</f>
        <v>2.967630833629617E-7</v>
      </c>
      <c r="AW67" s="17">
        <f t="shared" ref="AW67:AW130" si="66">AG67*$AH67/100</f>
        <v>2.8384527582167501E-7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12.966557999999999</v>
      </c>
      <c r="E68" s="16">
        <v>13.129811</v>
      </c>
      <c r="F68" s="16">
        <v>12.874876</v>
      </c>
      <c r="G68" s="16">
        <v>13.085948</v>
      </c>
      <c r="H68" s="16">
        <v>13.154254999999999</v>
      </c>
      <c r="I68" s="16">
        <v>13.287834999999999</v>
      </c>
      <c r="J68" s="16">
        <v>13.690548</v>
      </c>
      <c r="K68" s="16">
        <v>14.25231</v>
      </c>
      <c r="L68" s="16">
        <v>14.086786</v>
      </c>
      <c r="M68" s="16">
        <v>14.655331</v>
      </c>
      <c r="N68" s="16">
        <v>14.496453000000001</v>
      </c>
      <c r="O68" s="16">
        <v>14.953246999999999</v>
      </c>
      <c r="P68" s="16">
        <v>14.977758</v>
      </c>
      <c r="Q68" s="16">
        <v>15.187671</v>
      </c>
      <c r="R68" s="16">
        <v>14.747375999999999</v>
      </c>
      <c r="S68" s="17">
        <f t="shared" si="44"/>
        <v>7.1324105856794757</v>
      </c>
      <c r="T68" s="17">
        <f t="shared" si="45"/>
        <v>7.3171487814883465</v>
      </c>
      <c r="U68" s="17">
        <f t="shared" si="46"/>
        <v>7.0286424794996663</v>
      </c>
      <c r="V68" s="17">
        <f t="shared" si="47"/>
        <v>7.2675176258425935</v>
      </c>
      <c r="W68" s="17">
        <f t="shared" si="48"/>
        <v>7.3448058247962091</v>
      </c>
      <c r="X68" s="17">
        <f t="shared" si="49"/>
        <v>7.4959260796024614</v>
      </c>
      <c r="Y68" s="17">
        <f t="shared" si="49"/>
        <v>7.9513330130780773</v>
      </c>
      <c r="Z68" s="17">
        <f t="shared" si="50"/>
        <v>8.5861341051218965</v>
      </c>
      <c r="AA68" s="17">
        <f t="shared" si="51"/>
        <v>8.3991454033437627</v>
      </c>
      <c r="AB68" s="17">
        <f t="shared" si="52"/>
        <v>9.041220966035084</v>
      </c>
      <c r="AC68" s="17">
        <f t="shared" si="53"/>
        <v>8.8618509891985955</v>
      </c>
      <c r="AD68" s="17">
        <f t="shared" si="54"/>
        <v>9.3774451836459569</v>
      </c>
      <c r="AE68" s="17">
        <f t="shared" si="55"/>
        <v>9.4051012075366565</v>
      </c>
      <c r="AF68" s="17">
        <f t="shared" si="56"/>
        <v>9.6419060969949353</v>
      </c>
      <c r="AG68" s="17">
        <f t="shared" si="57"/>
        <v>9.145118044022519</v>
      </c>
      <c r="AH68" s="8">
        <v>6.1337000000000002E-8</v>
      </c>
      <c r="AI68" s="17">
        <f t="shared" si="38"/>
        <v>4.3748066809382207E-9</v>
      </c>
      <c r="AJ68" s="17">
        <f t="shared" si="39"/>
        <v>4.4881195481015066E-9</v>
      </c>
      <c r="AK68" s="17">
        <f t="shared" si="40"/>
        <v>4.3111584376507102E-9</v>
      </c>
      <c r="AL68" s="17">
        <f t="shared" si="41"/>
        <v>4.4576772861630714E-9</v>
      </c>
      <c r="AM68" s="17">
        <f t="shared" si="58"/>
        <v>4.505083548755251E-9</v>
      </c>
      <c r="AN68" s="17">
        <f t="shared" si="59"/>
        <v>4.5977761794457619E-9</v>
      </c>
      <c r="AO68" s="17">
        <f t="shared" si="60"/>
        <v>4.8771091302317007E-9</v>
      </c>
      <c r="AP68" s="17">
        <f t="shared" si="61"/>
        <v>5.2664770760586184E-9</v>
      </c>
      <c r="AQ68" s="17">
        <f t="shared" si="62"/>
        <v>5.1517838160489642E-9</v>
      </c>
      <c r="AR68" s="17">
        <f t="shared" si="63"/>
        <v>5.5456137039369394E-9</v>
      </c>
      <c r="AS68" s="17">
        <f t="shared" si="42"/>
        <v>5.4355935412447425E-9</v>
      </c>
      <c r="AT68" s="17">
        <f t="shared" si="43"/>
        <v>5.7518435522929204E-9</v>
      </c>
      <c r="AU68" s="17">
        <f t="shared" si="64"/>
        <v>5.7688069276667586E-9</v>
      </c>
      <c r="AV68" s="17">
        <f t="shared" si="65"/>
        <v>5.9140559427137834E-9</v>
      </c>
      <c r="AW68" s="17">
        <f t="shared" si="66"/>
        <v>5.6093410546620928E-9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12.580375</v>
      </c>
      <c r="E69" s="16">
        <v>13.057852</v>
      </c>
      <c r="F69" s="16">
        <v>12.848254000000001</v>
      </c>
      <c r="G69" s="16">
        <v>12.816898</v>
      </c>
      <c r="H69" s="16">
        <v>12.732764</v>
      </c>
      <c r="I69" s="16">
        <v>13.154508</v>
      </c>
      <c r="J69" s="16">
        <v>13.362708</v>
      </c>
      <c r="K69" s="16">
        <v>13.775459</v>
      </c>
      <c r="L69" s="16">
        <v>14.133436</v>
      </c>
      <c r="M69" s="16">
        <v>14.394864</v>
      </c>
      <c r="N69" s="16">
        <v>14.387428</v>
      </c>
      <c r="O69" s="16">
        <v>14.360746000000001</v>
      </c>
      <c r="P69" s="16">
        <v>14.309059</v>
      </c>
      <c r="Q69" s="16">
        <v>14.984489</v>
      </c>
      <c r="R69" s="16">
        <v>14.780246</v>
      </c>
      <c r="S69" s="17">
        <f t="shared" si="44"/>
        <v>6.7216326913919451</v>
      </c>
      <c r="T69" s="17">
        <f t="shared" si="45"/>
        <v>7.2618784429226464</v>
      </c>
      <c r="U69" s="17">
        <f t="shared" si="46"/>
        <v>7.0247750103212967</v>
      </c>
      <c r="V69" s="17">
        <f t="shared" si="47"/>
        <v>6.9892977004449248</v>
      </c>
      <c r="W69" s="17">
        <f t="shared" si="48"/>
        <v>6.8940971225873406</v>
      </c>
      <c r="X69" s="17">
        <f t="shared" si="49"/>
        <v>7.3711931804215585</v>
      </c>
      <c r="Y69" s="17">
        <f t="shared" si="49"/>
        <v>7.606606098008788</v>
      </c>
      <c r="Z69" s="17">
        <f t="shared" si="50"/>
        <v>8.0730864678807439</v>
      </c>
      <c r="AA69" s="17">
        <f t="shared" si="51"/>
        <v>8.4774265608102048</v>
      </c>
      <c r="AB69" s="17">
        <f t="shared" si="52"/>
        <v>8.7725747080477099</v>
      </c>
      <c r="AC69" s="17">
        <f t="shared" si="53"/>
        <v>8.7641811941196988</v>
      </c>
      <c r="AD69" s="17">
        <f t="shared" si="54"/>
        <v>8.734062645972509</v>
      </c>
      <c r="AE69" s="17">
        <f t="shared" si="55"/>
        <v>8.6757150792570279</v>
      </c>
      <c r="AF69" s="17">
        <f t="shared" si="56"/>
        <v>9.4378234168111845</v>
      </c>
      <c r="AG69" s="17">
        <f t="shared" si="57"/>
        <v>9.2074519813230449</v>
      </c>
      <c r="AH69" s="8">
        <v>5.0896000000000004E-6</v>
      </c>
      <c r="AI69" s="17">
        <f t="shared" si="38"/>
        <v>3.4210421746108447E-7</v>
      </c>
      <c r="AJ69" s="17">
        <f t="shared" si="39"/>
        <v>3.6960056523099109E-7</v>
      </c>
      <c r="AK69" s="17">
        <f t="shared" si="40"/>
        <v>3.5753294892531271E-7</v>
      </c>
      <c r="AL69" s="17">
        <f t="shared" si="41"/>
        <v>3.5572729576184489E-7</v>
      </c>
      <c r="AM69" s="17">
        <f t="shared" si="58"/>
        <v>3.508819671512053E-7</v>
      </c>
      <c r="AN69" s="17">
        <f t="shared" si="59"/>
        <v>3.7516424811073562E-7</v>
      </c>
      <c r="AO69" s="17">
        <f t="shared" si="60"/>
        <v>3.8714582396425528E-7</v>
      </c>
      <c r="AP69" s="17">
        <f t="shared" si="61"/>
        <v>4.1088780886925839E-7</v>
      </c>
      <c r="AQ69" s="17">
        <f t="shared" si="62"/>
        <v>4.3146710223899618E-7</v>
      </c>
      <c r="AR69" s="17">
        <f t="shared" si="63"/>
        <v>4.4648896234079631E-7</v>
      </c>
      <c r="AS69" s="17">
        <f t="shared" si="42"/>
        <v>4.460617660559162E-7</v>
      </c>
      <c r="AT69" s="17">
        <f t="shared" si="43"/>
        <v>4.4452885242941684E-7</v>
      </c>
      <c r="AU69" s="17">
        <f t="shared" si="64"/>
        <v>4.4155919467386572E-7</v>
      </c>
      <c r="AV69" s="17">
        <f t="shared" si="65"/>
        <v>4.8034746062202201E-7</v>
      </c>
      <c r="AW69" s="17">
        <f t="shared" si="66"/>
        <v>4.6862247604141775E-7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12.16422</v>
      </c>
      <c r="E70" s="16">
        <v>12.715703</v>
      </c>
      <c r="F70" s="16">
        <v>12.35492</v>
      </c>
      <c r="G70" s="16">
        <v>12.648175</v>
      </c>
      <c r="H70" s="16">
        <v>12.827411</v>
      </c>
      <c r="I70" s="16">
        <v>12.882523000000001</v>
      </c>
      <c r="J70" s="16">
        <v>13.292878999999999</v>
      </c>
      <c r="K70" s="16">
        <v>13.843510999999999</v>
      </c>
      <c r="L70" s="16">
        <v>14.012832</v>
      </c>
      <c r="M70" s="16">
        <v>14.189864999999999</v>
      </c>
      <c r="N70" s="16">
        <v>14.181425000000001</v>
      </c>
      <c r="O70" s="16">
        <v>14.126064</v>
      </c>
      <c r="P70" s="16">
        <v>14.130468</v>
      </c>
      <c r="Q70" s="16">
        <v>14.766048</v>
      </c>
      <c r="R70" s="16">
        <v>14.526814</v>
      </c>
      <c r="S70" s="17">
        <f t="shared" si="44"/>
        <v>6.2588202371576589</v>
      </c>
      <c r="T70" s="17">
        <f t="shared" si="45"/>
        <v>6.8843448787360204</v>
      </c>
      <c r="U70" s="17">
        <f t="shared" si="46"/>
        <v>6.4751827760260436</v>
      </c>
      <c r="V70" s="17">
        <f t="shared" si="47"/>
        <v>6.8077787961949374</v>
      </c>
      <c r="W70" s="17">
        <f t="shared" si="48"/>
        <v>7.0109868510315474</v>
      </c>
      <c r="X70" s="17">
        <f t="shared" si="49"/>
        <v>7.0734587216164462</v>
      </c>
      <c r="Y70" s="17">
        <f t="shared" si="49"/>
        <v>7.5384507973136818</v>
      </c>
      <c r="Z70" s="17">
        <f t="shared" si="50"/>
        <v>8.1619404058309648</v>
      </c>
      <c r="AA70" s="17">
        <f t="shared" si="51"/>
        <v>8.3535605516715687</v>
      </c>
      <c r="AB70" s="17">
        <f t="shared" si="52"/>
        <v>8.5538556766768306</v>
      </c>
      <c r="AC70" s="17">
        <f t="shared" si="53"/>
        <v>8.5443078832159181</v>
      </c>
      <c r="AD70" s="17">
        <f t="shared" si="54"/>
        <v>8.4816774338007122</v>
      </c>
      <c r="AE70" s="17">
        <f t="shared" si="55"/>
        <v>8.4866599154817042</v>
      </c>
      <c r="AF70" s="17">
        <f t="shared" si="56"/>
        <v>9.2053765417075617</v>
      </c>
      <c r="AG70" s="17">
        <f t="shared" si="57"/>
        <v>8.9349310613646598</v>
      </c>
      <c r="AH70" s="8">
        <v>9.6577999999999996E-4</v>
      </c>
      <c r="AI70" s="17">
        <f t="shared" si="38"/>
        <v>6.0446434086421231E-5</v>
      </c>
      <c r="AJ70" s="17">
        <f t="shared" si="39"/>
        <v>6.6487625969856735E-5</v>
      </c>
      <c r="AK70" s="17">
        <f t="shared" si="40"/>
        <v>6.2536020214304323E-5</v>
      </c>
      <c r="AL70" s="17">
        <f t="shared" si="41"/>
        <v>6.5748166057891458E-5</v>
      </c>
      <c r="AM70" s="17">
        <f t="shared" si="58"/>
        <v>6.7710708809892467E-5</v>
      </c>
      <c r="AN70" s="17">
        <f t="shared" si="59"/>
        <v>6.8314049641627313E-5</v>
      </c>
      <c r="AO70" s="17">
        <f t="shared" si="60"/>
        <v>7.2804850110296071E-5</v>
      </c>
      <c r="AP70" s="17">
        <f t="shared" si="61"/>
        <v>7.8826388051434282E-5</v>
      </c>
      <c r="AQ70" s="17">
        <f t="shared" si="62"/>
        <v>8.0677017095933664E-5</v>
      </c>
      <c r="AR70" s="17">
        <f t="shared" si="63"/>
        <v>8.2611427354209487E-5</v>
      </c>
      <c r="AS70" s="17">
        <f t="shared" si="42"/>
        <v>8.2519216674522698E-5</v>
      </c>
      <c r="AT70" s="17">
        <f t="shared" si="43"/>
        <v>8.1914344320160507E-5</v>
      </c>
      <c r="AU70" s="17">
        <f t="shared" si="64"/>
        <v>8.1962464131739199E-5</v>
      </c>
      <c r="AV70" s="17">
        <f t="shared" si="65"/>
        <v>8.8903685564503278E-5</v>
      </c>
      <c r="AW70" s="17">
        <f t="shared" si="66"/>
        <v>8.6291777204447614E-5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12.330211</v>
      </c>
      <c r="E71" s="16">
        <v>12.616365999999999</v>
      </c>
      <c r="F71" s="16">
        <v>12.387625</v>
      </c>
      <c r="G71" s="16">
        <v>12.408825</v>
      </c>
      <c r="H71" s="16">
        <v>12.650499999999999</v>
      </c>
      <c r="I71" s="16">
        <v>12.683501</v>
      </c>
      <c r="J71" s="16">
        <v>13.251765000000001</v>
      </c>
      <c r="K71" s="16">
        <v>13.428324999999999</v>
      </c>
      <c r="L71" s="16">
        <v>13.713665000000001</v>
      </c>
      <c r="M71" s="16">
        <v>14.037890000000001</v>
      </c>
      <c r="N71" s="16">
        <v>14.050394000000001</v>
      </c>
      <c r="O71" s="16">
        <v>14.04095</v>
      </c>
      <c r="P71" s="16">
        <v>14.144736</v>
      </c>
      <c r="Q71" s="16">
        <v>14.624744</v>
      </c>
      <c r="R71" s="16">
        <v>14.175573</v>
      </c>
      <c r="S71" s="17">
        <f t="shared" si="44"/>
        <v>6.4337292919414457</v>
      </c>
      <c r="T71" s="17">
        <f t="shared" si="45"/>
        <v>6.7572162399961471</v>
      </c>
      <c r="U71" s="17">
        <f t="shared" si="46"/>
        <v>6.49864479121951</v>
      </c>
      <c r="V71" s="17">
        <f t="shared" si="47"/>
        <v>6.5226132781803665</v>
      </c>
      <c r="W71" s="17">
        <f t="shared" si="48"/>
        <v>6.7957940302965536</v>
      </c>
      <c r="X71" s="17">
        <f t="shared" si="49"/>
        <v>6.8330894246278087</v>
      </c>
      <c r="Y71" s="17">
        <f t="shared" si="49"/>
        <v>7.4750091424697773</v>
      </c>
      <c r="Z71" s="17">
        <f t="shared" si="50"/>
        <v>7.6743416901965018</v>
      </c>
      <c r="AA71" s="17">
        <f t="shared" si="51"/>
        <v>7.9963720885429908</v>
      </c>
      <c r="AB71" s="17">
        <f t="shared" si="52"/>
        <v>8.3621189194098289</v>
      </c>
      <c r="AC71" s="17">
        <f t="shared" si="53"/>
        <v>8.3762206525360092</v>
      </c>
      <c r="AD71" s="17">
        <f t="shared" si="54"/>
        <v>8.3655699439927638</v>
      </c>
      <c r="AE71" s="17">
        <f t="shared" si="55"/>
        <v>8.4826088703606182</v>
      </c>
      <c r="AF71" s="17">
        <f t="shared" si="56"/>
        <v>9.023672621800932</v>
      </c>
      <c r="AG71" s="17">
        <f t="shared" si="57"/>
        <v>8.5173800550139056</v>
      </c>
      <c r="AH71">
        <v>9.4800000000000006E-3</v>
      </c>
      <c r="AI71" s="17">
        <f t="shared" si="38"/>
        <v>6.0991753687604901E-4</v>
      </c>
      <c r="AJ71" s="17">
        <f t="shared" si="39"/>
        <v>6.4058409955163476E-4</v>
      </c>
      <c r="AK71" s="17">
        <f t="shared" si="40"/>
        <v>6.1607152620760965E-4</v>
      </c>
      <c r="AL71" s="17">
        <f t="shared" si="41"/>
        <v>6.1834373877149877E-4</v>
      </c>
      <c r="AM71" s="17">
        <f t="shared" si="58"/>
        <v>6.4424127407211335E-4</v>
      </c>
      <c r="AN71" s="17">
        <f t="shared" si="59"/>
        <v>6.4777687745471628E-4</v>
      </c>
      <c r="AO71" s="17">
        <f t="shared" si="60"/>
        <v>7.0863086670613484E-4</v>
      </c>
      <c r="AP71" s="17">
        <f t="shared" si="61"/>
        <v>7.2752759223062842E-4</v>
      </c>
      <c r="AQ71" s="17">
        <f t="shared" si="62"/>
        <v>7.580560739938756E-4</v>
      </c>
      <c r="AR71" s="17">
        <f t="shared" si="63"/>
        <v>7.927288735600518E-4</v>
      </c>
      <c r="AS71" s="17">
        <f t="shared" si="42"/>
        <v>7.9406571786041363E-4</v>
      </c>
      <c r="AT71" s="17">
        <f t="shared" si="43"/>
        <v>7.9305603069051403E-4</v>
      </c>
      <c r="AU71" s="17">
        <f t="shared" si="64"/>
        <v>8.0415132091018668E-4</v>
      </c>
      <c r="AV71" s="17">
        <f t="shared" si="65"/>
        <v>8.5544416454672837E-4</v>
      </c>
      <c r="AW71" s="17">
        <f t="shared" si="66"/>
        <v>8.0744762921531839E-4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12.062976000000001</v>
      </c>
      <c r="E72" s="16">
        <v>12.554808</v>
      </c>
      <c r="F72" s="16">
        <v>12.283303999999999</v>
      </c>
      <c r="G72" s="16">
        <v>12.159347</v>
      </c>
      <c r="H72" s="16">
        <v>12.349907999999999</v>
      </c>
      <c r="I72" s="16">
        <v>12.461003</v>
      </c>
      <c r="J72" s="16">
        <v>12.917615</v>
      </c>
      <c r="K72" s="16">
        <v>13.192707</v>
      </c>
      <c r="L72" s="16">
        <v>13.606367000000001</v>
      </c>
      <c r="M72" s="16">
        <v>13.935793</v>
      </c>
      <c r="N72" s="16">
        <v>13.950967</v>
      </c>
      <c r="O72" s="16">
        <v>13.864298</v>
      </c>
      <c r="P72" s="16">
        <v>13.837246</v>
      </c>
      <c r="Q72" s="16">
        <v>14.349467000000001</v>
      </c>
      <c r="R72" s="16">
        <v>14.089819</v>
      </c>
      <c r="S72" s="17">
        <f t="shared" si="44"/>
        <v>5.9987648145056243</v>
      </c>
      <c r="T72" s="17">
        <f t="shared" si="45"/>
        <v>6.5555858795598105</v>
      </c>
      <c r="U72" s="17">
        <f t="shared" si="46"/>
        <v>6.2482585017546812</v>
      </c>
      <c r="V72" s="17">
        <f t="shared" si="47"/>
        <v>6.1079032654104255</v>
      </c>
      <c r="W72" s="17">
        <f t="shared" si="48"/>
        <v>6.3236624350536843</v>
      </c>
      <c r="X72" s="17">
        <f t="shared" si="49"/>
        <v>6.4494184144565274</v>
      </c>
      <c r="Y72" s="17">
        <f t="shared" si="49"/>
        <v>6.9660622077683225</v>
      </c>
      <c r="Z72" s="17">
        <f t="shared" si="50"/>
        <v>7.2771455121731767</v>
      </c>
      <c r="AA72" s="17">
        <f t="shared" si="51"/>
        <v>7.7446777752840736</v>
      </c>
      <c r="AB72" s="17">
        <f t="shared" si="52"/>
        <v>8.116792714805543</v>
      </c>
      <c r="AC72" s="17">
        <f t="shared" si="53"/>
        <v>8.1339284973264956</v>
      </c>
      <c r="AD72" s="17">
        <f t="shared" si="54"/>
        <v>8.0360490334890269</v>
      </c>
      <c r="AE72" s="17">
        <f t="shared" si="55"/>
        <v>8.0054952325381894</v>
      </c>
      <c r="AF72" s="17">
        <f t="shared" si="56"/>
        <v>8.5838054340684558</v>
      </c>
      <c r="AG72" s="17">
        <f t="shared" si="57"/>
        <v>8.2907134731248995</v>
      </c>
      <c r="AH72">
        <v>3.1109999999999999E-2</v>
      </c>
      <c r="AI72" s="17">
        <f t="shared" si="38"/>
        <v>1.8662157337926996E-3</v>
      </c>
      <c r="AJ72" s="17">
        <f t="shared" si="39"/>
        <v>2.0394427671310568E-3</v>
      </c>
      <c r="AK72" s="17">
        <f t="shared" si="40"/>
        <v>1.9438332198958813E-3</v>
      </c>
      <c r="AL72" s="17">
        <f t="shared" si="41"/>
        <v>1.9001687058691832E-3</v>
      </c>
      <c r="AM72" s="17">
        <f t="shared" si="58"/>
        <v>1.9672913835452012E-3</v>
      </c>
      <c r="AN72" s="17">
        <f t="shared" si="59"/>
        <v>2.0064140687374257E-3</v>
      </c>
      <c r="AO72" s="17">
        <f t="shared" si="60"/>
        <v>2.1671419528367249E-3</v>
      </c>
      <c r="AP72" s="17">
        <f t="shared" si="61"/>
        <v>2.2639199688370749E-3</v>
      </c>
      <c r="AQ72" s="17">
        <f t="shared" si="62"/>
        <v>2.4093692558908751E-3</v>
      </c>
      <c r="AR72" s="17">
        <f t="shared" si="63"/>
        <v>2.5251342135760042E-3</v>
      </c>
      <c r="AS72" s="17">
        <f t="shared" si="42"/>
        <v>2.5304651555182727E-3</v>
      </c>
      <c r="AT72" s="17">
        <f t="shared" si="43"/>
        <v>2.5000148543184364E-3</v>
      </c>
      <c r="AU72" s="17">
        <f t="shared" si="64"/>
        <v>2.4905095668426307E-3</v>
      </c>
      <c r="AV72" s="17">
        <f t="shared" si="65"/>
        <v>2.6704218705386968E-3</v>
      </c>
      <c r="AW72" s="17">
        <f t="shared" si="66"/>
        <v>2.5792409614891561E-3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11.776592000000001</v>
      </c>
      <c r="E73" s="16">
        <v>12.115213000000001</v>
      </c>
      <c r="F73" s="16">
        <v>11.964223</v>
      </c>
      <c r="G73" s="16">
        <v>11.990195</v>
      </c>
      <c r="H73" s="16">
        <v>12.184972999999999</v>
      </c>
      <c r="I73" s="16">
        <v>12.273607999999999</v>
      </c>
      <c r="J73" s="16">
        <v>12.626310999999999</v>
      </c>
      <c r="K73" s="16">
        <v>13.012778000000001</v>
      </c>
      <c r="L73" s="16">
        <v>13.262276</v>
      </c>
      <c r="M73" s="16">
        <v>13.635342</v>
      </c>
      <c r="N73" s="16">
        <v>13.720340999999999</v>
      </c>
      <c r="O73" s="16">
        <v>13.539870000000001</v>
      </c>
      <c r="P73" s="16">
        <v>13.582449</v>
      </c>
      <c r="Q73" s="16">
        <v>14.088293</v>
      </c>
      <c r="R73" s="16">
        <v>13.863472</v>
      </c>
      <c r="S73" s="17">
        <f t="shared" si="44"/>
        <v>5.7972902814026224</v>
      </c>
      <c r="T73" s="17">
        <f t="shared" si="45"/>
        <v>6.1809622488644571</v>
      </c>
      <c r="U73" s="17">
        <f t="shared" si="46"/>
        <v>6.0099085660749338</v>
      </c>
      <c r="V73" s="17">
        <f t="shared" si="47"/>
        <v>6.0393345437428936</v>
      </c>
      <c r="W73" s="17">
        <f t="shared" si="48"/>
        <v>6.2599787612754136</v>
      </c>
      <c r="X73" s="17">
        <f t="shared" si="49"/>
        <v>6.3603627297432617</v>
      </c>
      <c r="Y73" s="17">
        <f t="shared" si="49"/>
        <v>6.7596841783908515</v>
      </c>
      <c r="Z73" s="17">
        <f t="shared" si="50"/>
        <v>7.1969867607861309</v>
      </c>
      <c r="AA73" s="17">
        <f t="shared" si="51"/>
        <v>7.479167217899052</v>
      </c>
      <c r="AB73" s="17">
        <f t="shared" si="52"/>
        <v>7.9009028074700964</v>
      </c>
      <c r="AC73" s="17">
        <f t="shared" si="53"/>
        <v>7.9969572322400229</v>
      </c>
      <c r="AD73" s="17">
        <f t="shared" si="54"/>
        <v>7.7929984274090742</v>
      </c>
      <c r="AE73" s="17">
        <f t="shared" si="55"/>
        <v>7.8411240042393651</v>
      </c>
      <c r="AF73" s="17">
        <f t="shared" si="56"/>
        <v>8.4126241231533374</v>
      </c>
      <c r="AG73" s="17">
        <f t="shared" si="57"/>
        <v>8.1586766116129326</v>
      </c>
      <c r="AH73">
        <v>8.6830000000000004E-2</v>
      </c>
      <c r="AI73" s="17">
        <f t="shared" si="38"/>
        <v>5.0337871513418979E-3</v>
      </c>
      <c r="AJ73" s="17">
        <f t="shared" si="39"/>
        <v>5.3669295206890087E-3</v>
      </c>
      <c r="AK73" s="17">
        <f t="shared" si="40"/>
        <v>5.2184036079228656E-3</v>
      </c>
      <c r="AL73" s="17">
        <f t="shared" si="41"/>
        <v>5.2439541843319545E-3</v>
      </c>
      <c r="AM73" s="17">
        <f t="shared" si="58"/>
        <v>5.435539558415442E-3</v>
      </c>
      <c r="AN73" s="17">
        <f t="shared" si="59"/>
        <v>5.5227029582360747E-3</v>
      </c>
      <c r="AO73" s="17">
        <f t="shared" si="60"/>
        <v>5.8694337720967774E-3</v>
      </c>
      <c r="AP73" s="17">
        <f t="shared" si="61"/>
        <v>6.2491436043905979E-3</v>
      </c>
      <c r="AQ73" s="17">
        <f t="shared" si="62"/>
        <v>6.4941608953017474E-3</v>
      </c>
      <c r="AR73" s="17">
        <f t="shared" si="63"/>
        <v>6.8603539077262852E-3</v>
      </c>
      <c r="AS73" s="17">
        <f t="shared" si="42"/>
        <v>6.9437579647540128E-3</v>
      </c>
      <c r="AT73" s="17">
        <f t="shared" si="43"/>
        <v>6.7666605345193002E-3</v>
      </c>
      <c r="AU73" s="17">
        <f t="shared" si="64"/>
        <v>6.8084479728810409E-3</v>
      </c>
      <c r="AV73" s="17">
        <f t="shared" si="65"/>
        <v>7.3046815261340438E-3</v>
      </c>
      <c r="AW73" s="17">
        <f t="shared" si="66"/>
        <v>7.0841789018635092E-3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11.518421</v>
      </c>
      <c r="E74" s="16">
        <v>11.853429999999999</v>
      </c>
      <c r="F74" s="16">
        <v>11.625325999999999</v>
      </c>
      <c r="G74" s="16">
        <v>11.73498</v>
      </c>
      <c r="H74" s="16">
        <v>11.796018</v>
      </c>
      <c r="I74" s="16">
        <v>11.982958999999999</v>
      </c>
      <c r="J74" s="16">
        <v>12.408412999999999</v>
      </c>
      <c r="K74" s="16">
        <v>12.876606000000001</v>
      </c>
      <c r="L74" s="16">
        <v>13.072025</v>
      </c>
      <c r="M74" s="16">
        <v>13.566159000000001</v>
      </c>
      <c r="N74" s="16">
        <v>13.500652000000001</v>
      </c>
      <c r="O74" s="16">
        <v>13.458271</v>
      </c>
      <c r="P74" s="16">
        <v>13.554313</v>
      </c>
      <c r="Q74" s="16">
        <v>13.945938999999999</v>
      </c>
      <c r="R74" s="16">
        <v>13.693070000000001</v>
      </c>
      <c r="S74" s="17">
        <f t="shared" si="44"/>
        <v>5.436826753238182</v>
      </c>
      <c r="T74" s="17">
        <f t="shared" si="45"/>
        <v>5.8164306313390162</v>
      </c>
      <c r="U74" s="17">
        <f t="shared" si="46"/>
        <v>5.5579836430480096</v>
      </c>
      <c r="V74" s="17">
        <f t="shared" si="47"/>
        <v>5.6822353837520421</v>
      </c>
      <c r="W74" s="17">
        <f t="shared" si="48"/>
        <v>5.751390047826253</v>
      </c>
      <c r="X74" s="17">
        <f t="shared" si="49"/>
        <v>5.9631496936936363</v>
      </c>
      <c r="Y74" s="17">
        <f t="shared" si="49"/>
        <v>6.4448616788169799</v>
      </c>
      <c r="Z74" s="17">
        <f t="shared" si="50"/>
        <v>6.9746012717565824</v>
      </c>
      <c r="AA74" s="17">
        <f t="shared" si="51"/>
        <v>7.195596841406406</v>
      </c>
      <c r="AB74" s="17">
        <f t="shared" si="52"/>
        <v>7.7541084928516533</v>
      </c>
      <c r="AC74" s="17">
        <f t="shared" si="53"/>
        <v>7.6800912852568013</v>
      </c>
      <c r="AD74" s="17">
        <f t="shared" si="54"/>
        <v>7.6322004897221509</v>
      </c>
      <c r="AE74" s="17">
        <f t="shared" si="55"/>
        <v>7.7407240938187813</v>
      </c>
      <c r="AF74" s="17">
        <f t="shared" si="56"/>
        <v>8.1830806179418047</v>
      </c>
      <c r="AG74" s="17">
        <f t="shared" si="57"/>
        <v>7.8974857574099397</v>
      </c>
      <c r="AH74">
        <v>9.8140000000000005E-2</v>
      </c>
      <c r="AI74" s="17">
        <f t="shared" si="38"/>
        <v>5.3357017756279525E-3</v>
      </c>
      <c r="AJ74" s="17">
        <f t="shared" si="39"/>
        <v>5.708245021596111E-3</v>
      </c>
      <c r="AK74" s="17">
        <f t="shared" si="40"/>
        <v>5.4546051472873173E-3</v>
      </c>
      <c r="AL74" s="17">
        <f t="shared" si="41"/>
        <v>5.5765458056142546E-3</v>
      </c>
      <c r="AM74" s="17">
        <f t="shared" si="58"/>
        <v>5.6444141929366852E-3</v>
      </c>
      <c r="AN74" s="17">
        <f t="shared" si="59"/>
        <v>5.8522351093909354E-3</v>
      </c>
      <c r="AO74" s="17">
        <f t="shared" si="60"/>
        <v>6.3249872515909848E-3</v>
      </c>
      <c r="AP74" s="17">
        <f t="shared" si="61"/>
        <v>6.8448736881019101E-3</v>
      </c>
      <c r="AQ74" s="17">
        <f t="shared" si="62"/>
        <v>7.0617587401562475E-3</v>
      </c>
      <c r="AR74" s="17">
        <f t="shared" si="63"/>
        <v>7.6098820748846134E-3</v>
      </c>
      <c r="AS74" s="17">
        <f t="shared" si="42"/>
        <v>7.5372415873510255E-3</v>
      </c>
      <c r="AT74" s="17">
        <f t="shared" si="43"/>
        <v>7.4902415606133187E-3</v>
      </c>
      <c r="AU74" s="17">
        <f t="shared" si="64"/>
        <v>7.596746625673753E-3</v>
      </c>
      <c r="AV74" s="17">
        <f t="shared" si="65"/>
        <v>8.0308753184480872E-3</v>
      </c>
      <c r="AW74" s="17">
        <f t="shared" si="66"/>
        <v>7.750592522322115E-3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11.483074</v>
      </c>
      <c r="E75" s="16">
        <v>11.857892</v>
      </c>
      <c r="F75" s="16">
        <v>11.634325</v>
      </c>
      <c r="G75" s="16">
        <v>11.760196000000001</v>
      </c>
      <c r="H75" s="16">
        <v>11.914922000000001</v>
      </c>
      <c r="I75" s="16">
        <v>12.075409000000001</v>
      </c>
      <c r="J75" s="16">
        <v>12.24356</v>
      </c>
      <c r="K75" s="16">
        <v>12.751103000000001</v>
      </c>
      <c r="L75" s="16">
        <v>12.890700000000001</v>
      </c>
      <c r="M75" s="16">
        <v>13.087775000000001</v>
      </c>
      <c r="N75" s="16">
        <v>13.120742999999999</v>
      </c>
      <c r="O75" s="16">
        <v>13.316659</v>
      </c>
      <c r="P75" s="16">
        <v>13.460494000000001</v>
      </c>
      <c r="Q75" s="16">
        <v>13.89983</v>
      </c>
      <c r="R75" s="16">
        <v>13.635973</v>
      </c>
      <c r="S75" s="17">
        <f t="shared" si="44"/>
        <v>5.2880046151408155</v>
      </c>
      <c r="T75" s="17">
        <f t="shared" si="45"/>
        <v>5.7131094605010064</v>
      </c>
      <c r="U75" s="17">
        <f t="shared" si="46"/>
        <v>5.4595778185797617</v>
      </c>
      <c r="V75" s="17">
        <f t="shared" si="47"/>
        <v>5.6023301409570205</v>
      </c>
      <c r="W75" s="17">
        <f t="shared" si="48"/>
        <v>5.7777690543273055</v>
      </c>
      <c r="X75" s="17">
        <f t="shared" si="49"/>
        <v>5.9596955392140156</v>
      </c>
      <c r="Y75" s="17">
        <f t="shared" si="49"/>
        <v>6.1502611093018489</v>
      </c>
      <c r="Z75" s="17">
        <f t="shared" si="50"/>
        <v>6.7251573769475037</v>
      </c>
      <c r="AA75" s="17">
        <f t="shared" si="51"/>
        <v>6.8831999421358541</v>
      </c>
      <c r="AB75" s="17">
        <f t="shared" si="52"/>
        <v>7.1062569095109938</v>
      </c>
      <c r="AC75" s="17">
        <f t="shared" si="53"/>
        <v>7.1435646680273841</v>
      </c>
      <c r="AD75" s="17">
        <f t="shared" si="54"/>
        <v>7.3652307073352246</v>
      </c>
      <c r="AE75" s="17">
        <f t="shared" si="55"/>
        <v>7.5279275406928701</v>
      </c>
      <c r="AF75" s="17">
        <f t="shared" si="56"/>
        <v>8.0246507195426329</v>
      </c>
      <c r="AG75" s="17">
        <f t="shared" si="57"/>
        <v>7.7263687462189612</v>
      </c>
      <c r="AH75">
        <v>0.13830999999999999</v>
      </c>
      <c r="AI75" s="17">
        <f t="shared" si="38"/>
        <v>7.3138391832012614E-3</v>
      </c>
      <c r="AJ75" s="17">
        <f t="shared" si="39"/>
        <v>7.9018016948189419E-3</v>
      </c>
      <c r="AK75" s="17">
        <f t="shared" si="40"/>
        <v>7.5511420808776677E-3</v>
      </c>
      <c r="AL75" s="17">
        <f t="shared" si="41"/>
        <v>7.7485828179576543E-3</v>
      </c>
      <c r="AM75" s="17">
        <f t="shared" si="58"/>
        <v>7.9912323790400953E-3</v>
      </c>
      <c r="AN75" s="17">
        <f t="shared" si="59"/>
        <v>8.2428549002869049E-3</v>
      </c>
      <c r="AO75" s="17">
        <f t="shared" si="60"/>
        <v>8.506426140275386E-3</v>
      </c>
      <c r="AP75" s="17">
        <f t="shared" si="61"/>
        <v>9.3015651680560911E-3</v>
      </c>
      <c r="AQ75" s="17">
        <f t="shared" si="62"/>
        <v>9.5201538399680985E-3</v>
      </c>
      <c r="AR75" s="17">
        <f t="shared" si="63"/>
        <v>9.8286639315446553E-3</v>
      </c>
      <c r="AS75" s="17">
        <f t="shared" si="42"/>
        <v>9.8802642923486745E-3</v>
      </c>
      <c r="AT75" s="17">
        <f t="shared" si="43"/>
        <v>1.0186850591315348E-2</v>
      </c>
      <c r="AU75" s="17">
        <f t="shared" si="64"/>
        <v>1.0411876581532307E-2</v>
      </c>
      <c r="AV75" s="17">
        <f t="shared" si="65"/>
        <v>1.1098894410199414E-2</v>
      </c>
      <c r="AW75" s="17">
        <f t="shared" si="66"/>
        <v>1.0686340612895443E-2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11.167310000000001</v>
      </c>
      <c r="E76" s="16">
        <v>11.711</v>
      </c>
      <c r="F76" s="16">
        <v>11.361243</v>
      </c>
      <c r="G76" s="16">
        <v>11.639199</v>
      </c>
      <c r="H76" s="16">
        <v>11.857307</v>
      </c>
      <c r="I76" s="16">
        <v>11.890033000000001</v>
      </c>
      <c r="J76" s="16">
        <v>12.068569999999999</v>
      </c>
      <c r="K76" s="16">
        <v>12.59079</v>
      </c>
      <c r="L76" s="16">
        <v>12.737829</v>
      </c>
      <c r="M76" s="16">
        <v>13.089703</v>
      </c>
      <c r="N76" s="16">
        <v>13.055192</v>
      </c>
      <c r="O76" s="16">
        <v>13.199801000000001</v>
      </c>
      <c r="P76" s="16">
        <v>13.256249</v>
      </c>
      <c r="Q76" s="16">
        <v>13.541812999999999</v>
      </c>
      <c r="R76" s="16">
        <v>13.329629000000001</v>
      </c>
      <c r="S76" s="17">
        <f t="shared" si="44"/>
        <v>5.0734026457656585</v>
      </c>
      <c r="T76" s="17">
        <f t="shared" si="45"/>
        <v>5.6899422286954504</v>
      </c>
      <c r="U76" s="17">
        <f t="shared" si="46"/>
        <v>5.2933796752397475</v>
      </c>
      <c r="V76" s="17">
        <f t="shared" si="47"/>
        <v>5.6085498778579614</v>
      </c>
      <c r="W76" s="17">
        <f t="shared" si="48"/>
        <v>5.8557656533159781</v>
      </c>
      <c r="X76" s="17">
        <f t="shared" si="49"/>
        <v>5.8928520240839584</v>
      </c>
      <c r="Y76" s="17">
        <f t="shared" si="49"/>
        <v>6.095144439197365</v>
      </c>
      <c r="Z76" s="17">
        <f t="shared" si="50"/>
        <v>6.6865325414265362</v>
      </c>
      <c r="AA76" s="17">
        <f t="shared" si="51"/>
        <v>6.8529618494628721</v>
      </c>
      <c r="AB76" s="17">
        <f t="shared" si="52"/>
        <v>7.2510865685237755</v>
      </c>
      <c r="AC76" s="17">
        <f t="shared" si="53"/>
        <v>7.2120488558249001</v>
      </c>
      <c r="AD76" s="17">
        <f t="shared" si="54"/>
        <v>7.3756120838615278</v>
      </c>
      <c r="AE76" s="17">
        <f t="shared" si="55"/>
        <v>7.4394490604968651</v>
      </c>
      <c r="AF76" s="17">
        <f t="shared" si="56"/>
        <v>7.7623088334070021</v>
      </c>
      <c r="AG76" s="17">
        <f t="shared" si="57"/>
        <v>7.5224261996674455</v>
      </c>
      <c r="AH76">
        <v>0.15608</v>
      </c>
      <c r="AI76" s="17">
        <f t="shared" si="38"/>
        <v>7.9185668495110398E-3</v>
      </c>
      <c r="AJ76" s="17">
        <f t="shared" si="39"/>
        <v>8.88086183054786E-3</v>
      </c>
      <c r="AK76" s="17">
        <f t="shared" si="40"/>
        <v>8.2619069971141979E-3</v>
      </c>
      <c r="AL76" s="17">
        <f t="shared" si="41"/>
        <v>8.7538246493607062E-3</v>
      </c>
      <c r="AM76" s="17">
        <f t="shared" si="58"/>
        <v>9.1396790316955797E-3</v>
      </c>
      <c r="AN76" s="17">
        <f t="shared" si="59"/>
        <v>9.1975634391902421E-3</v>
      </c>
      <c r="AO76" s="17">
        <f t="shared" si="60"/>
        <v>9.5133014406992462E-3</v>
      </c>
      <c r="AP76" s="17">
        <f t="shared" si="61"/>
        <v>1.0436339990658537E-2</v>
      </c>
      <c r="AQ76" s="17">
        <f t="shared" si="62"/>
        <v>1.0696102854641652E-2</v>
      </c>
      <c r="AR76" s="17">
        <f t="shared" si="63"/>
        <v>1.131749591615191E-2</v>
      </c>
      <c r="AS76" s="17">
        <f t="shared" si="42"/>
        <v>1.1256565854171502E-2</v>
      </c>
      <c r="AT76" s="17">
        <f t="shared" si="43"/>
        <v>1.1511855340491072E-2</v>
      </c>
      <c r="AU76" s="17">
        <f t="shared" si="64"/>
        <v>1.1611492093623508E-2</v>
      </c>
      <c r="AV76" s="17">
        <f t="shared" si="65"/>
        <v>1.211541162718165E-2</v>
      </c>
      <c r="AW76" s="17">
        <f t="shared" si="66"/>
        <v>1.1741002812440948E-2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11.130394000000001</v>
      </c>
      <c r="E77" s="16">
        <v>11.472747999999999</v>
      </c>
      <c r="F77" s="16">
        <v>11.193853000000001</v>
      </c>
      <c r="G77" s="16">
        <v>11.361045000000001</v>
      </c>
      <c r="H77" s="16">
        <v>11.515639999999999</v>
      </c>
      <c r="I77" s="16">
        <v>11.603215000000001</v>
      </c>
      <c r="J77" s="16">
        <v>11.906344000000001</v>
      </c>
      <c r="K77" s="16">
        <v>12.250847</v>
      </c>
      <c r="L77" s="16">
        <v>12.718762</v>
      </c>
      <c r="M77" s="16">
        <v>13.108085000000001</v>
      </c>
      <c r="N77" s="16">
        <v>13.192962</v>
      </c>
      <c r="O77" s="16">
        <v>12.966913999999999</v>
      </c>
      <c r="P77" s="16">
        <v>13.033091000000001</v>
      </c>
      <c r="Q77" s="16">
        <v>13.596774999999999</v>
      </c>
      <c r="R77" s="16">
        <v>13.308144</v>
      </c>
      <c r="S77" s="17">
        <f t="shared" si="44"/>
        <v>5.0822978192126653</v>
      </c>
      <c r="T77" s="17">
        <f t="shared" si="45"/>
        <v>5.4708152649303479</v>
      </c>
      <c r="U77" s="17">
        <f t="shared" si="46"/>
        <v>5.1543289650042947</v>
      </c>
      <c r="V77" s="17">
        <f t="shared" si="47"/>
        <v>5.3440722946331531</v>
      </c>
      <c r="W77" s="17">
        <f t="shared" si="48"/>
        <v>5.5194766379962648</v>
      </c>
      <c r="X77" s="17">
        <f t="shared" si="49"/>
        <v>5.6188214485693591</v>
      </c>
      <c r="Y77" s="17">
        <f t="shared" si="49"/>
        <v>5.9625880717877919</v>
      </c>
      <c r="Z77" s="17">
        <f t="shared" si="50"/>
        <v>6.3530833027863363</v>
      </c>
      <c r="AA77" s="17">
        <f t="shared" si="51"/>
        <v>6.8831395463031866</v>
      </c>
      <c r="AB77" s="17">
        <f t="shared" si="52"/>
        <v>7.3238796976627274</v>
      </c>
      <c r="AC77" s="17">
        <f t="shared" si="53"/>
        <v>7.4199316895859138</v>
      </c>
      <c r="AD77" s="17">
        <f t="shared" si="54"/>
        <v>7.1640945903860089</v>
      </c>
      <c r="AE77" s="17">
        <f t="shared" si="55"/>
        <v>7.2390016213514947</v>
      </c>
      <c r="AF77" s="17">
        <f t="shared" si="56"/>
        <v>7.8767418193937022</v>
      </c>
      <c r="AG77" s="17">
        <f t="shared" si="57"/>
        <v>7.5502588952377376</v>
      </c>
      <c r="AH77">
        <v>0.16162000000000001</v>
      </c>
      <c r="AI77" s="17">
        <f t="shared" si="38"/>
        <v>8.2140097354115107E-3</v>
      </c>
      <c r="AJ77" s="17">
        <f t="shared" si="39"/>
        <v>8.8419316311804282E-3</v>
      </c>
      <c r="AK77" s="17">
        <f t="shared" si="40"/>
        <v>8.3304264732399422E-3</v>
      </c>
      <c r="AL77" s="17">
        <f t="shared" si="41"/>
        <v>8.637089642586103E-3</v>
      </c>
      <c r="AM77" s="17">
        <f t="shared" si="58"/>
        <v>8.9205781423295633E-3</v>
      </c>
      <c r="AN77" s="17">
        <f t="shared" si="59"/>
        <v>9.0811392251777985E-3</v>
      </c>
      <c r="AO77" s="17">
        <f t="shared" si="60"/>
        <v>9.6367348416234299E-3</v>
      </c>
      <c r="AP77" s="17">
        <f t="shared" si="61"/>
        <v>1.0267853233963278E-2</v>
      </c>
      <c r="AQ77" s="17">
        <f t="shared" si="62"/>
        <v>1.1124530134735211E-2</v>
      </c>
      <c r="AR77" s="17">
        <f t="shared" si="63"/>
        <v>1.1836854367362502E-2</v>
      </c>
      <c r="AS77" s="17">
        <f t="shared" si="42"/>
        <v>1.1992093596708754E-2</v>
      </c>
      <c r="AT77" s="17">
        <f t="shared" si="43"/>
        <v>1.1578609676981868E-2</v>
      </c>
      <c r="AU77" s="17">
        <f t="shared" si="64"/>
        <v>1.1699674420428288E-2</v>
      </c>
      <c r="AV77" s="17">
        <f t="shared" si="65"/>
        <v>1.2730390128504103E-2</v>
      </c>
      <c r="AW77" s="17">
        <f t="shared" si="66"/>
        <v>1.2202728426483234E-2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10.811474</v>
      </c>
      <c r="E78" s="16">
        <v>11.424391999999999</v>
      </c>
      <c r="F78" s="16">
        <v>11.227116000000001</v>
      </c>
      <c r="G78" s="16">
        <v>11.187868999999999</v>
      </c>
      <c r="H78" s="16">
        <v>11.342029999999999</v>
      </c>
      <c r="I78" s="16">
        <v>11.554411999999999</v>
      </c>
      <c r="J78" s="16">
        <v>11.948385</v>
      </c>
      <c r="K78" s="16">
        <v>12.114705000000001</v>
      </c>
      <c r="L78" s="16">
        <v>12.640988</v>
      </c>
      <c r="M78" s="16">
        <v>13.024599</v>
      </c>
      <c r="N78" s="16">
        <v>13.008319</v>
      </c>
      <c r="O78" s="16">
        <v>12.83405</v>
      </c>
      <c r="P78" s="16">
        <v>13.009459</v>
      </c>
      <c r="Q78" s="16">
        <v>13.274051</v>
      </c>
      <c r="R78" s="16">
        <v>13.060714000000001</v>
      </c>
      <c r="S78" s="17">
        <f t="shared" si="44"/>
        <v>4.6848356124575732</v>
      </c>
      <c r="T78" s="17">
        <f t="shared" si="45"/>
        <v>5.3809400566404237</v>
      </c>
      <c r="U78" s="17">
        <f t="shared" si="46"/>
        <v>5.1569604776394868</v>
      </c>
      <c r="V78" s="17">
        <f t="shared" si="47"/>
        <v>5.1123928960089104</v>
      </c>
      <c r="W78" s="17">
        <f t="shared" si="48"/>
        <v>5.2874376159109184</v>
      </c>
      <c r="X78" s="17">
        <f t="shared" si="49"/>
        <v>5.5285228769234322</v>
      </c>
      <c r="Y78" s="17">
        <f t="shared" si="49"/>
        <v>5.9755340655571967</v>
      </c>
      <c r="Z78" s="17">
        <f t="shared" si="50"/>
        <v>6.1641640322158997</v>
      </c>
      <c r="AA78" s="17">
        <f t="shared" si="51"/>
        <v>6.76072667521741</v>
      </c>
      <c r="AB78" s="17">
        <f t="shared" si="52"/>
        <v>7.1952632409195596</v>
      </c>
      <c r="AC78" s="17">
        <f t="shared" si="53"/>
        <v>7.1768271853907111</v>
      </c>
      <c r="AD78" s="17">
        <f t="shared" si="54"/>
        <v>6.9794500437486047</v>
      </c>
      <c r="AE78" s="17">
        <f t="shared" si="55"/>
        <v>7.1781181771566533</v>
      </c>
      <c r="AF78" s="17">
        <f t="shared" si="56"/>
        <v>7.4776943957578501</v>
      </c>
      <c r="AG78" s="17">
        <f t="shared" si="57"/>
        <v>7.2361595274090815</v>
      </c>
      <c r="AH78">
        <v>0.16405</v>
      </c>
      <c r="AI78" s="17">
        <f t="shared" si="38"/>
        <v>7.685472822236649E-3</v>
      </c>
      <c r="AJ78" s="17">
        <f t="shared" si="39"/>
        <v>8.827432162918614E-3</v>
      </c>
      <c r="AK78" s="17">
        <f t="shared" si="40"/>
        <v>8.4599936635675783E-3</v>
      </c>
      <c r="AL78" s="17">
        <f t="shared" si="41"/>
        <v>8.3868805459026176E-3</v>
      </c>
      <c r="AM78" s="17">
        <f t="shared" si="58"/>
        <v>8.6740414089018607E-3</v>
      </c>
      <c r="AN78" s="17">
        <f t="shared" si="59"/>
        <v>9.0695417795928907E-3</v>
      </c>
      <c r="AO78" s="17">
        <f t="shared" si="60"/>
        <v>9.8028636345465821E-3</v>
      </c>
      <c r="AP78" s="17">
        <f t="shared" si="61"/>
        <v>1.0112311094850184E-2</v>
      </c>
      <c r="AQ78" s="17">
        <f t="shared" si="62"/>
        <v>1.1090972110694161E-2</v>
      </c>
      <c r="AR78" s="17">
        <f t="shared" si="63"/>
        <v>1.1803829346728538E-2</v>
      </c>
      <c r="AS78" s="17">
        <f t="shared" si="42"/>
        <v>1.1773584997633462E-2</v>
      </c>
      <c r="AT78" s="17">
        <f t="shared" si="43"/>
        <v>1.1449787796769586E-2</v>
      </c>
      <c r="AU78" s="17">
        <f t="shared" si="64"/>
        <v>1.177570286962549E-2</v>
      </c>
      <c r="AV78" s="17">
        <f t="shared" si="65"/>
        <v>1.2267157656240752E-2</v>
      </c>
      <c r="AW78" s="17">
        <f t="shared" si="66"/>
        <v>1.1870919704714598E-2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10.846844000000001</v>
      </c>
      <c r="E79" s="16">
        <v>11.236473</v>
      </c>
      <c r="F79" s="16">
        <v>10.977205</v>
      </c>
      <c r="G79" s="16">
        <v>11.082076000000001</v>
      </c>
      <c r="H79" s="16">
        <v>11.209517999999999</v>
      </c>
      <c r="I79" s="16">
        <v>11.370805000000001</v>
      </c>
      <c r="J79" s="16">
        <v>11.795030000000001</v>
      </c>
      <c r="K79" s="16">
        <v>12.171314000000001</v>
      </c>
      <c r="L79" s="16">
        <v>12.392137999999999</v>
      </c>
      <c r="M79" s="16">
        <v>12.692640000000001</v>
      </c>
      <c r="N79" s="16">
        <v>12.760351999999999</v>
      </c>
      <c r="O79" s="16">
        <v>12.789510999999999</v>
      </c>
      <c r="P79" s="16">
        <v>12.996013</v>
      </c>
      <c r="Q79" s="16">
        <v>13.302758000000001</v>
      </c>
      <c r="R79" s="16">
        <v>13.119783</v>
      </c>
      <c r="S79" s="17">
        <f t="shared" si="44"/>
        <v>4.8121960364623524</v>
      </c>
      <c r="T79" s="17">
        <f t="shared" si="45"/>
        <v>5.2551090657827144</v>
      </c>
      <c r="U79" s="17">
        <f t="shared" si="46"/>
        <v>4.9604137079267323</v>
      </c>
      <c r="V79" s="17">
        <f t="shared" si="47"/>
        <v>5.0796285903021339</v>
      </c>
      <c r="W79" s="17">
        <f t="shared" si="48"/>
        <v>5.2244762131392015</v>
      </c>
      <c r="X79" s="17">
        <f t="shared" si="49"/>
        <v>5.4077512744691552</v>
      </c>
      <c r="Y79" s="17">
        <f t="shared" si="49"/>
        <v>5.8895970941673044</v>
      </c>
      <c r="Z79" s="17">
        <f t="shared" si="50"/>
        <v>6.3167318444163296</v>
      </c>
      <c r="AA79" s="17">
        <f t="shared" si="51"/>
        <v>6.56728480292856</v>
      </c>
      <c r="AB79" s="17">
        <f t="shared" si="52"/>
        <v>6.9081083908707255</v>
      </c>
      <c r="AC79" s="17">
        <f t="shared" si="53"/>
        <v>6.9848846883514444</v>
      </c>
      <c r="AD79" s="17">
        <f t="shared" si="54"/>
        <v>7.0179446529522203</v>
      </c>
      <c r="AE79" s="17">
        <f t="shared" si="55"/>
        <v>7.2520313608880969</v>
      </c>
      <c r="AF79" s="17">
        <f t="shared" si="56"/>
        <v>7.5996169212752527</v>
      </c>
      <c r="AG79" s="17">
        <f t="shared" si="57"/>
        <v>7.392299683065553</v>
      </c>
      <c r="AH79">
        <v>0.16979</v>
      </c>
      <c r="AI79" s="17">
        <f t="shared" si="38"/>
        <v>8.1706276503094276E-3</v>
      </c>
      <c r="AJ79" s="17">
        <f t="shared" si="39"/>
        <v>8.9226496827924714E-3</v>
      </c>
      <c r="AK79" s="17">
        <f t="shared" si="40"/>
        <v>8.4222864346887982E-3</v>
      </c>
      <c r="AL79" s="17">
        <f t="shared" si="41"/>
        <v>8.6247013834739924E-3</v>
      </c>
      <c r="AM79" s="17">
        <f t="shared" si="58"/>
        <v>8.8706381622890504E-3</v>
      </c>
      <c r="AN79" s="17">
        <f t="shared" si="59"/>
        <v>9.1818208889211782E-3</v>
      </c>
      <c r="AO79" s="17">
        <f t="shared" si="60"/>
        <v>9.9999469061866665E-3</v>
      </c>
      <c r="AP79" s="17">
        <f t="shared" si="61"/>
        <v>1.0725178998634486E-2</v>
      </c>
      <c r="AQ79" s="17">
        <f t="shared" si="62"/>
        <v>1.1150592866892401E-2</v>
      </c>
      <c r="AR79" s="17">
        <f t="shared" si="63"/>
        <v>1.1729277236859405E-2</v>
      </c>
      <c r="AS79" s="17">
        <f t="shared" si="42"/>
        <v>1.1859635712351917E-2</v>
      </c>
      <c r="AT79" s="17">
        <f t="shared" si="43"/>
        <v>1.1915768226247575E-2</v>
      </c>
      <c r="AU79" s="17">
        <f t="shared" si="64"/>
        <v>1.2313224047651899E-2</v>
      </c>
      <c r="AV79" s="17">
        <f t="shared" si="65"/>
        <v>1.290338957063325E-2</v>
      </c>
      <c r="AW79" s="17">
        <f t="shared" si="66"/>
        <v>1.2551385631877E-2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10.740258000000001</v>
      </c>
      <c r="E80" s="16">
        <v>11.298266999999999</v>
      </c>
      <c r="F80" s="16">
        <v>11.127364</v>
      </c>
      <c r="G80" s="16">
        <v>11.239829</v>
      </c>
      <c r="H80" s="16">
        <v>11.209045</v>
      </c>
      <c r="I80" s="16">
        <v>11.471997</v>
      </c>
      <c r="J80" s="16">
        <v>11.725199</v>
      </c>
      <c r="K80" s="16">
        <v>12.190975999999999</v>
      </c>
      <c r="L80" s="16">
        <v>12.348557</v>
      </c>
      <c r="M80" s="16">
        <v>12.555804999999999</v>
      </c>
      <c r="N80" s="16">
        <v>12.608029</v>
      </c>
      <c r="O80" s="16">
        <v>12.677246</v>
      </c>
      <c r="P80" s="16">
        <v>12.934986</v>
      </c>
      <c r="Q80" s="16">
        <v>13.397061000000001</v>
      </c>
      <c r="R80" s="16">
        <v>13.152435000000001</v>
      </c>
      <c r="S80" s="17">
        <f t="shared" si="44"/>
        <v>4.4841445822717256</v>
      </c>
      <c r="T80" s="17">
        <f t="shared" si="45"/>
        <v>5.1156652097199835</v>
      </c>
      <c r="U80" s="17">
        <f t="shared" si="46"/>
        <v>4.9223053304006941</v>
      </c>
      <c r="V80" s="17">
        <f t="shared" si="47"/>
        <v>5.0495541128912045</v>
      </c>
      <c r="W80" s="17">
        <f t="shared" si="48"/>
        <v>5.0147256790765891</v>
      </c>
      <c r="X80" s="17">
        <f t="shared" si="49"/>
        <v>5.3121713390445526</v>
      </c>
      <c r="Y80" s="17">
        <f t="shared" si="49"/>
        <v>5.5984740635728194</v>
      </c>
      <c r="Z80" s="17">
        <f t="shared" si="50"/>
        <v>6.1248496532672423</v>
      </c>
      <c r="AA80" s="17">
        <f t="shared" si="51"/>
        <v>6.3028467605255418</v>
      </c>
      <c r="AB80" s="17">
        <f t="shared" si="52"/>
        <v>6.5368799117988328</v>
      </c>
      <c r="AC80" s="17">
        <f t="shared" si="53"/>
        <v>6.5958416612722619</v>
      </c>
      <c r="AD80" s="17">
        <f t="shared" si="54"/>
        <v>6.6739814761487111</v>
      </c>
      <c r="AE80" s="17">
        <f t="shared" si="55"/>
        <v>6.9648736748887838</v>
      </c>
      <c r="AF80" s="17">
        <f t="shared" si="56"/>
        <v>7.4860948111884387</v>
      </c>
      <c r="AG80" s="17">
        <f t="shared" si="57"/>
        <v>7.2102025957026461</v>
      </c>
      <c r="AH80">
        <v>0.18231</v>
      </c>
      <c r="AI80" s="17">
        <f t="shared" si="38"/>
        <v>8.1750439879395825E-3</v>
      </c>
      <c r="AJ80" s="17">
        <f t="shared" si="39"/>
        <v>9.3263692438405026E-3</v>
      </c>
      <c r="AK80" s="17">
        <f t="shared" si="40"/>
        <v>8.973854847853506E-3</v>
      </c>
      <c r="AL80" s="17">
        <f t="shared" si="41"/>
        <v>9.2058421032119551E-3</v>
      </c>
      <c r="AM80" s="17">
        <f t="shared" si="58"/>
        <v>9.1423463855245298E-3</v>
      </c>
      <c r="AN80" s="17">
        <f t="shared" si="59"/>
        <v>9.6846195682121234E-3</v>
      </c>
      <c r="AO80" s="17">
        <f t="shared" si="60"/>
        <v>1.0206578065299607E-2</v>
      </c>
      <c r="AP80" s="17">
        <f t="shared" si="61"/>
        <v>1.116621340287151E-2</v>
      </c>
      <c r="AQ80" s="17">
        <f t="shared" si="62"/>
        <v>1.1490719929114115E-2</v>
      </c>
      <c r="AR80" s="17">
        <f t="shared" si="63"/>
        <v>1.1917385767200452E-2</v>
      </c>
      <c r="AS80" s="17">
        <f t="shared" si="42"/>
        <v>1.2024878932665461E-2</v>
      </c>
      <c r="AT80" s="17">
        <f t="shared" si="43"/>
        <v>1.2167335629166715E-2</v>
      </c>
      <c r="AU80" s="17">
        <f t="shared" si="64"/>
        <v>1.2697661196689742E-2</v>
      </c>
      <c r="AV80" s="17">
        <f t="shared" si="65"/>
        <v>1.3647899450277643E-2</v>
      </c>
      <c r="AW80" s="17">
        <f t="shared" si="66"/>
        <v>1.3144920352225493E-2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10.868441000000001</v>
      </c>
      <c r="E81" s="16">
        <v>11.13396</v>
      </c>
      <c r="F81" s="16">
        <v>11.02163</v>
      </c>
      <c r="G81" s="16">
        <v>11.058429</v>
      </c>
      <c r="H81" s="16">
        <v>11.039918999999999</v>
      </c>
      <c r="I81" s="16">
        <v>11.182612000000001</v>
      </c>
      <c r="J81" s="16">
        <v>11.669438</v>
      </c>
      <c r="K81" s="16">
        <v>12.144873</v>
      </c>
      <c r="L81" s="16">
        <v>12.317157999999999</v>
      </c>
      <c r="M81" s="16">
        <v>12.702977000000001</v>
      </c>
      <c r="N81" s="16">
        <v>12.875952</v>
      </c>
      <c r="O81" s="16">
        <v>12.872180999999999</v>
      </c>
      <c r="P81" s="16">
        <v>12.921646000000001</v>
      </c>
      <c r="Q81" s="16">
        <v>13.161797999999999</v>
      </c>
      <c r="R81" s="16">
        <v>12.98241</v>
      </c>
      <c r="S81" s="17">
        <f t="shared" si="44"/>
        <v>4.7601566087960698</v>
      </c>
      <c r="T81" s="17">
        <f t="shared" si="45"/>
        <v>5.0617548512603072</v>
      </c>
      <c r="U81" s="17">
        <f t="shared" si="46"/>
        <v>4.9341761366353625</v>
      </c>
      <c r="V81" s="17">
        <f t="shared" si="47"/>
        <v>4.9759729810812985</v>
      </c>
      <c r="W81" s="17">
        <f t="shared" si="48"/>
        <v>4.9549493445635875</v>
      </c>
      <c r="X81" s="17">
        <f t="shared" si="49"/>
        <v>5.1170045414866268</v>
      </c>
      <c r="Y81" s="17">
        <f t="shared" si="49"/>
        <v>5.6696232895220255</v>
      </c>
      <c r="Z81" s="17">
        <f t="shared" si="50"/>
        <v>6.2089158812428904</v>
      </c>
      <c r="AA81" s="17">
        <f t="shared" si="51"/>
        <v>6.4042447366763167</v>
      </c>
      <c r="AB81" s="17">
        <f t="shared" si="52"/>
        <v>6.841482739700786</v>
      </c>
      <c r="AC81" s="17">
        <f t="shared" si="53"/>
        <v>7.0374271051093098</v>
      </c>
      <c r="AD81" s="17">
        <f t="shared" si="54"/>
        <v>7.0331559041301723</v>
      </c>
      <c r="AE81" s="17">
        <f t="shared" si="55"/>
        <v>7.0891801960355778</v>
      </c>
      <c r="AF81" s="17">
        <f t="shared" si="56"/>
        <v>7.3611175046370452</v>
      </c>
      <c r="AG81" s="17">
        <f t="shared" si="57"/>
        <v>7.1579960118587547</v>
      </c>
      <c r="AH81">
        <v>0.18315999999999999</v>
      </c>
      <c r="AI81" s="17">
        <f t="shared" si="38"/>
        <v>8.7187028446708819E-3</v>
      </c>
      <c r="AJ81" s="17">
        <f t="shared" si="39"/>
        <v>9.2711101855683792E-3</v>
      </c>
      <c r="AK81" s="17">
        <f t="shared" si="40"/>
        <v>9.0374370118613285E-3</v>
      </c>
      <c r="AL81" s="17">
        <f t="shared" si="41"/>
        <v>9.1139921121485053E-3</v>
      </c>
      <c r="AM81" s="17">
        <f t="shared" si="58"/>
        <v>9.0754852195026655E-3</v>
      </c>
      <c r="AN81" s="17">
        <f t="shared" si="59"/>
        <v>9.3723055181869058E-3</v>
      </c>
      <c r="AO81" s="17">
        <f t="shared" si="60"/>
        <v>1.0384482017088541E-2</v>
      </c>
      <c r="AP81" s="17">
        <f t="shared" si="61"/>
        <v>1.1372250328084477E-2</v>
      </c>
      <c r="AQ81" s="17">
        <f t="shared" si="62"/>
        <v>1.1730014659696341E-2</v>
      </c>
      <c r="AR81" s="17">
        <f t="shared" si="63"/>
        <v>1.2530859786035959E-2</v>
      </c>
      <c r="AS81" s="17">
        <f t="shared" si="42"/>
        <v>1.288975148571821E-2</v>
      </c>
      <c r="AT81" s="17">
        <f t="shared" si="43"/>
        <v>1.2881928354004823E-2</v>
      </c>
      <c r="AU81" s="17">
        <f t="shared" si="64"/>
        <v>1.2984542447058765E-2</v>
      </c>
      <c r="AV81" s="17">
        <f t="shared" si="65"/>
        <v>1.3482622821493212E-2</v>
      </c>
      <c r="AW81" s="17">
        <f t="shared" si="66"/>
        <v>1.3110585495320494E-2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10.717219999999999</v>
      </c>
      <c r="E82" s="16">
        <v>10.967575</v>
      </c>
      <c r="F82" s="16">
        <v>10.773403</v>
      </c>
      <c r="G82" s="16">
        <v>10.876339</v>
      </c>
      <c r="H82" s="16">
        <v>11.043241999999999</v>
      </c>
      <c r="I82" s="16">
        <v>11.214141</v>
      </c>
      <c r="J82" s="16">
        <v>11.497849</v>
      </c>
      <c r="K82" s="16">
        <v>11.943422</v>
      </c>
      <c r="L82" s="16">
        <v>12.087084000000001</v>
      </c>
      <c r="M82" s="16">
        <v>12.550420000000001</v>
      </c>
      <c r="N82" s="16">
        <v>12.537051</v>
      </c>
      <c r="O82" s="16">
        <v>12.676548</v>
      </c>
      <c r="P82" s="16">
        <v>12.74945</v>
      </c>
      <c r="Q82" s="16">
        <v>12.976141</v>
      </c>
      <c r="R82" s="16">
        <v>12.877285000000001</v>
      </c>
      <c r="S82" s="17">
        <f t="shared" si="44"/>
        <v>4.5386732016708713</v>
      </c>
      <c r="T82" s="17">
        <f t="shared" si="45"/>
        <v>4.8244344143482056</v>
      </c>
      <c r="U82" s="17">
        <f t="shared" si="46"/>
        <v>4.602811458074461</v>
      </c>
      <c r="V82" s="17">
        <f t="shared" si="47"/>
        <v>4.7203082660596145</v>
      </c>
      <c r="W82" s="17">
        <f t="shared" si="48"/>
        <v>4.9107807738936025</v>
      </c>
      <c r="X82" s="17">
        <f t="shared" si="49"/>
        <v>5.1057626487635357</v>
      </c>
      <c r="Y82" s="17">
        <f t="shared" si="49"/>
        <v>5.4293366870628574</v>
      </c>
      <c r="Z82" s="17">
        <f t="shared" si="50"/>
        <v>5.9372342821374531</v>
      </c>
      <c r="AA82" s="17">
        <f t="shared" si="51"/>
        <v>6.1009164781772567</v>
      </c>
      <c r="AB82" s="17">
        <f t="shared" si="52"/>
        <v>6.628573758760127</v>
      </c>
      <c r="AC82" s="17">
        <f t="shared" si="53"/>
        <v>6.6133541370217674</v>
      </c>
      <c r="AD82" s="17">
        <f t="shared" si="54"/>
        <v>6.7721457279687716</v>
      </c>
      <c r="AE82" s="17">
        <f t="shared" si="55"/>
        <v>6.8551175902806527</v>
      </c>
      <c r="AF82" s="17">
        <f t="shared" si="56"/>
        <v>7.1130614571861033</v>
      </c>
      <c r="AG82" s="17">
        <f t="shared" si="57"/>
        <v>7.0005877286769449</v>
      </c>
      <c r="AH82">
        <v>0.19464000000000001</v>
      </c>
      <c r="AI82" s="17">
        <f t="shared" si="38"/>
        <v>8.834073519732184E-3</v>
      </c>
      <c r="AJ82" s="17">
        <f t="shared" si="39"/>
        <v>9.3902791440873476E-3</v>
      </c>
      <c r="AK82" s="17">
        <f t="shared" si="40"/>
        <v>8.958912221996131E-3</v>
      </c>
      <c r="AL82" s="17">
        <f t="shared" si="41"/>
        <v>9.1876080090584344E-3</v>
      </c>
      <c r="AM82" s="17">
        <f t="shared" si="58"/>
        <v>9.5583436983065085E-3</v>
      </c>
      <c r="AN82" s="17">
        <f t="shared" si="59"/>
        <v>9.9378564195533453E-3</v>
      </c>
      <c r="AO82" s="17">
        <f t="shared" si="60"/>
        <v>1.0567660927699144E-2</v>
      </c>
      <c r="AP82" s="17">
        <f t="shared" si="61"/>
        <v>1.155623280675234E-2</v>
      </c>
      <c r="AQ82" s="17">
        <f t="shared" si="62"/>
        <v>1.1874823833124213E-2</v>
      </c>
      <c r="AR82" s="17">
        <f t="shared" si="63"/>
        <v>1.2901855964050713E-2</v>
      </c>
      <c r="AS82" s="17">
        <f t="shared" si="42"/>
        <v>1.2872232492299169E-2</v>
      </c>
      <c r="AT82" s="17">
        <f t="shared" si="43"/>
        <v>1.3181304444918418E-2</v>
      </c>
      <c r="AU82" s="17">
        <f t="shared" si="64"/>
        <v>1.3342800877722263E-2</v>
      </c>
      <c r="AV82" s="17">
        <f t="shared" si="65"/>
        <v>1.3844862820267033E-2</v>
      </c>
      <c r="AW82" s="17">
        <f t="shared" si="66"/>
        <v>1.3625943955096807E-2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10.611923000000001</v>
      </c>
      <c r="E83" s="16">
        <v>11.036747</v>
      </c>
      <c r="F83" s="16">
        <v>10.892920999999999</v>
      </c>
      <c r="G83" s="16">
        <v>10.918269</v>
      </c>
      <c r="H83" s="16">
        <v>11.122648999999999</v>
      </c>
      <c r="I83" s="16">
        <v>11.286073</v>
      </c>
      <c r="J83" s="16">
        <v>11.497996000000001</v>
      </c>
      <c r="K83" s="16">
        <v>11.900726000000001</v>
      </c>
      <c r="L83" s="16">
        <v>12.252869</v>
      </c>
      <c r="M83" s="16">
        <v>12.678514</v>
      </c>
      <c r="N83" s="16">
        <v>12.521917</v>
      </c>
      <c r="O83" s="16">
        <v>12.606935999999999</v>
      </c>
      <c r="P83" s="16">
        <v>12.732509</v>
      </c>
      <c r="Q83" s="16">
        <v>13.063668</v>
      </c>
      <c r="R83" s="16">
        <v>13.014400999999999</v>
      </c>
      <c r="S83" s="17">
        <f t="shared" si="44"/>
        <v>4.5538040542061742</v>
      </c>
      <c r="T83" s="17">
        <f t="shared" si="45"/>
        <v>5.0349752505515672</v>
      </c>
      <c r="U83" s="17">
        <f t="shared" si="46"/>
        <v>4.8721070144271019</v>
      </c>
      <c r="V83" s="17">
        <f t="shared" si="47"/>
        <v>4.9008135840892919</v>
      </c>
      <c r="W83" s="17">
        <f t="shared" si="48"/>
        <v>5.1322337139199865</v>
      </c>
      <c r="X83" s="17">
        <f t="shared" si="49"/>
        <v>5.3172281748549484</v>
      </c>
      <c r="Y83" s="17">
        <f t="shared" si="49"/>
        <v>5.5570555168003244</v>
      </c>
      <c r="Z83" s="17">
        <f t="shared" si="50"/>
        <v>6.0126037552448164</v>
      </c>
      <c r="AA83" s="17">
        <f t="shared" si="51"/>
        <v>6.4107050737594378</v>
      </c>
      <c r="AB83" s="17">
        <f t="shared" si="52"/>
        <v>6.8916206849774184</v>
      </c>
      <c r="AC83" s="17">
        <f t="shared" si="53"/>
        <v>6.7147250193527634</v>
      </c>
      <c r="AD83" s="17">
        <f t="shared" si="54"/>
        <v>6.8107696394887602</v>
      </c>
      <c r="AE83" s="17">
        <f t="shared" si="55"/>
        <v>6.9526050851157581</v>
      </c>
      <c r="AF83" s="17">
        <f t="shared" si="56"/>
        <v>7.3265231409113358</v>
      </c>
      <c r="AG83" s="17">
        <f t="shared" si="57"/>
        <v>7.2709065634940906</v>
      </c>
      <c r="AH83">
        <v>0.19991</v>
      </c>
      <c r="AI83" s="17">
        <f t="shared" si="38"/>
        <v>9.1035096847635628E-3</v>
      </c>
      <c r="AJ83" s="17">
        <f t="shared" si="39"/>
        <v>1.0065419023377637E-2</v>
      </c>
      <c r="AK83" s="17">
        <f t="shared" si="40"/>
        <v>9.7398291325412195E-3</v>
      </c>
      <c r="AL83" s="17">
        <f t="shared" si="41"/>
        <v>9.7972164359529032E-3</v>
      </c>
      <c r="AM83" s="17">
        <f t="shared" si="58"/>
        <v>1.0259848417497447E-2</v>
      </c>
      <c r="AN83" s="17">
        <f t="shared" si="59"/>
        <v>1.0629670844352528E-2</v>
      </c>
      <c r="AO83" s="17">
        <f t="shared" si="60"/>
        <v>1.1109109683635529E-2</v>
      </c>
      <c r="AP83" s="17">
        <f t="shared" si="61"/>
        <v>1.2019796167109914E-2</v>
      </c>
      <c r="AQ83" s="17">
        <f t="shared" si="62"/>
        <v>1.2815640512952493E-2</v>
      </c>
      <c r="AR83" s="17">
        <f t="shared" si="63"/>
        <v>1.3777038911338357E-2</v>
      </c>
      <c r="AS83" s="17">
        <f t="shared" si="42"/>
        <v>1.342340678618811E-2</v>
      </c>
      <c r="AT83" s="17">
        <f t="shared" si="43"/>
        <v>1.3615409586301981E-2</v>
      </c>
      <c r="AU83" s="17">
        <f t="shared" si="64"/>
        <v>1.3898952825654913E-2</v>
      </c>
      <c r="AV83" s="17">
        <f t="shared" si="65"/>
        <v>1.4646452410995851E-2</v>
      </c>
      <c r="AW83" s="17">
        <f t="shared" si="66"/>
        <v>1.4535269311081036E-2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10.660416</v>
      </c>
      <c r="E84" s="16">
        <v>11.027108999999999</v>
      </c>
      <c r="F84" s="16">
        <v>10.855976</v>
      </c>
      <c r="G84" s="16">
        <v>10.943529</v>
      </c>
      <c r="H84" s="16">
        <v>11.018461</v>
      </c>
      <c r="I84" s="16">
        <v>11.185805</v>
      </c>
      <c r="J84" s="16">
        <v>11.533113999999999</v>
      </c>
      <c r="K84" s="16">
        <v>11.846278999999999</v>
      </c>
      <c r="L84" s="16">
        <v>12.321932</v>
      </c>
      <c r="M84" s="16">
        <v>12.654968</v>
      </c>
      <c r="N84" s="16">
        <v>12.680706000000001</v>
      </c>
      <c r="O84" s="16">
        <v>12.486223000000001</v>
      </c>
      <c r="P84" s="16">
        <v>12.72739</v>
      </c>
      <c r="Q84" s="16">
        <v>13.131114999999999</v>
      </c>
      <c r="R84" s="16">
        <v>13.067057</v>
      </c>
      <c r="S84" s="17">
        <f t="shared" si="44"/>
        <v>4.5671169703948502</v>
      </c>
      <c r="T84" s="17">
        <f t="shared" si="45"/>
        <v>4.9832379662899982</v>
      </c>
      <c r="U84" s="17">
        <f t="shared" si="46"/>
        <v>4.7890660209943263</v>
      </c>
      <c r="V84" s="17">
        <f t="shared" si="47"/>
        <v>4.888412212411712</v>
      </c>
      <c r="W84" s="17">
        <f t="shared" si="48"/>
        <v>4.9734269276094443</v>
      </c>
      <c r="X84" s="17">
        <f t="shared" si="49"/>
        <v>5.1632536258780544</v>
      </c>
      <c r="Y84" s="17">
        <f t="shared" si="49"/>
        <v>5.5570702601741928</v>
      </c>
      <c r="Z84" s="17">
        <f t="shared" si="50"/>
        <v>5.911993327347246</v>
      </c>
      <c r="AA84" s="17">
        <f t="shared" si="51"/>
        <v>6.4507493616652036</v>
      </c>
      <c r="AB84" s="17">
        <f t="shared" si="52"/>
        <v>6.827737361963278</v>
      </c>
      <c r="AC84" s="17">
        <f t="shared" si="53"/>
        <v>6.8568642004337139</v>
      </c>
      <c r="AD84" s="17">
        <f t="shared" si="54"/>
        <v>6.6367461812322439</v>
      </c>
      <c r="AE84" s="17">
        <f t="shared" si="55"/>
        <v>6.9096920383524916</v>
      </c>
      <c r="AF84" s="17">
        <f t="shared" si="56"/>
        <v>7.3663936925644418</v>
      </c>
      <c r="AG84" s="17">
        <f t="shared" si="57"/>
        <v>7.2939486237786069</v>
      </c>
      <c r="AH84">
        <v>0.20016999999999999</v>
      </c>
      <c r="AI84" s="17">
        <f t="shared" si="38"/>
        <v>9.14199803963937E-3</v>
      </c>
      <c r="AJ84" s="17">
        <f t="shared" si="39"/>
        <v>9.9749474371226884E-3</v>
      </c>
      <c r="AK84" s="17">
        <f t="shared" si="40"/>
        <v>9.5862734542243415E-3</v>
      </c>
      <c r="AL84" s="17">
        <f t="shared" si="41"/>
        <v>9.7851347255845239E-3</v>
      </c>
      <c r="AM84" s="17">
        <f t="shared" si="58"/>
        <v>9.9553086809958235E-3</v>
      </c>
      <c r="AN84" s="17">
        <f t="shared" si="59"/>
        <v>1.03352847829201E-2</v>
      </c>
      <c r="AO84" s="17">
        <f t="shared" si="60"/>
        <v>1.112358753979068E-2</v>
      </c>
      <c r="AP84" s="17">
        <f t="shared" si="61"/>
        <v>1.1834037043350983E-2</v>
      </c>
      <c r="AQ84" s="17">
        <f t="shared" si="62"/>
        <v>1.2912464997245236E-2</v>
      </c>
      <c r="AR84" s="17">
        <f t="shared" si="63"/>
        <v>1.3667081877441893E-2</v>
      </c>
      <c r="AS84" s="17">
        <f t="shared" si="42"/>
        <v>1.3725385070008166E-2</v>
      </c>
      <c r="AT84" s="17">
        <f t="shared" si="43"/>
        <v>1.3284774830972582E-2</v>
      </c>
      <c r="AU84" s="17">
        <f t="shared" si="64"/>
        <v>1.383113055317018E-2</v>
      </c>
      <c r="AV84" s="17">
        <f t="shared" si="65"/>
        <v>1.4745310254406244E-2</v>
      </c>
      <c r="AW84" s="17">
        <f t="shared" si="66"/>
        <v>1.4600296960217635E-2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10.545273999999999</v>
      </c>
      <c r="E85" s="16">
        <v>11.005955999999999</v>
      </c>
      <c r="F85" s="16">
        <v>10.870258</v>
      </c>
      <c r="G85" s="16">
        <v>10.937419999999999</v>
      </c>
      <c r="H85" s="16">
        <v>11.117134999999999</v>
      </c>
      <c r="I85" s="16">
        <v>11.138813000000001</v>
      </c>
      <c r="J85" s="16">
        <v>11.657838</v>
      </c>
      <c r="K85" s="16">
        <v>11.836747000000001</v>
      </c>
      <c r="L85" s="16">
        <v>12.245557</v>
      </c>
      <c r="M85" s="16">
        <v>12.57751</v>
      </c>
      <c r="N85" s="16">
        <v>12.578301</v>
      </c>
      <c r="O85" s="16">
        <v>12.716316000000001</v>
      </c>
      <c r="P85" s="16">
        <v>12.795337999999999</v>
      </c>
      <c r="Q85" s="16">
        <v>13.26177</v>
      </c>
      <c r="R85" s="16">
        <v>13.096437</v>
      </c>
      <c r="S85" s="17">
        <f t="shared" si="44"/>
        <v>4.3943502267207721</v>
      </c>
      <c r="T85" s="17">
        <f t="shared" si="45"/>
        <v>4.9201794293985479</v>
      </c>
      <c r="U85" s="17">
        <f t="shared" si="46"/>
        <v>4.7653303973333072</v>
      </c>
      <c r="V85" s="17">
        <f t="shared" si="47"/>
        <v>4.8419749910720125</v>
      </c>
      <c r="W85" s="17">
        <f t="shared" si="48"/>
        <v>5.0470250493101716</v>
      </c>
      <c r="X85" s="17">
        <f t="shared" si="49"/>
        <v>5.0717552486504278</v>
      </c>
      <c r="Y85" s="17">
        <f t="shared" si="49"/>
        <v>5.6636117272976279</v>
      </c>
      <c r="Z85" s="17">
        <f t="shared" si="50"/>
        <v>5.8675166149692073</v>
      </c>
      <c r="AA85" s="17">
        <f t="shared" si="51"/>
        <v>6.333232542761249</v>
      </c>
      <c r="AB85" s="17">
        <f t="shared" si="52"/>
        <v>6.7111781964571016</v>
      </c>
      <c r="AC85" s="17">
        <f t="shared" si="53"/>
        <v>6.7120785610080587</v>
      </c>
      <c r="AD85" s="17">
        <f t="shared" si="54"/>
        <v>6.8691589467858396</v>
      </c>
      <c r="AE85" s="17">
        <f t="shared" si="55"/>
        <v>6.95908207286279</v>
      </c>
      <c r="AF85" s="17">
        <f t="shared" si="56"/>
        <v>7.4896366675578374</v>
      </c>
      <c r="AG85" s="17">
        <f t="shared" si="57"/>
        <v>7.3016179793013904</v>
      </c>
      <c r="AH85">
        <v>0.21573000000000001</v>
      </c>
      <c r="AI85" s="17">
        <f t="shared" si="38"/>
        <v>9.479931744104721E-3</v>
      </c>
      <c r="AJ85" s="17">
        <f t="shared" si="39"/>
        <v>1.0614303083041487E-2</v>
      </c>
      <c r="AK85" s="17">
        <f t="shared" si="40"/>
        <v>1.0280247266167143E-2</v>
      </c>
      <c r="AL85" s="17">
        <f t="shared" si="41"/>
        <v>1.0445592648239653E-2</v>
      </c>
      <c r="AM85" s="17">
        <f t="shared" si="58"/>
        <v>1.0887947138876834E-2</v>
      </c>
      <c r="AN85" s="17">
        <f t="shared" si="59"/>
        <v>1.0941297597913568E-2</v>
      </c>
      <c r="AO85" s="17">
        <f t="shared" si="60"/>
        <v>1.2218109579299172E-2</v>
      </c>
      <c r="AP85" s="17">
        <f t="shared" si="61"/>
        <v>1.2657993593473072E-2</v>
      </c>
      <c r="AQ85" s="17">
        <f t="shared" si="62"/>
        <v>1.3662682564498842E-2</v>
      </c>
      <c r="AR85" s="17">
        <f t="shared" si="63"/>
        <v>1.4478024723216904E-2</v>
      </c>
      <c r="AS85" s="17">
        <f t="shared" si="42"/>
        <v>1.4479967079662686E-2</v>
      </c>
      <c r="AT85" s="17">
        <f t="shared" si="43"/>
        <v>1.4818836595901093E-2</v>
      </c>
      <c r="AU85" s="17">
        <f t="shared" si="64"/>
        <v>1.5012827755786898E-2</v>
      </c>
      <c r="AV85" s="17">
        <f t="shared" si="65"/>
        <v>1.6157393182922523E-2</v>
      </c>
      <c r="AW85" s="17">
        <f t="shared" si="66"/>
        <v>1.5751780466746891E-2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10.704074</v>
      </c>
      <c r="E86" s="16">
        <v>11.106017</v>
      </c>
      <c r="F86" s="16">
        <v>10.884150999999999</v>
      </c>
      <c r="G86" s="16">
        <v>10.923244</v>
      </c>
      <c r="H86" s="16">
        <v>11.104658000000001</v>
      </c>
      <c r="I86" s="16">
        <v>11.140015</v>
      </c>
      <c r="J86" s="16">
        <v>11.613047</v>
      </c>
      <c r="K86" s="16">
        <v>12.007218999999999</v>
      </c>
      <c r="L86" s="16">
        <v>12.253587</v>
      </c>
      <c r="M86" s="16">
        <v>12.597597</v>
      </c>
      <c r="N86" s="16">
        <v>12.646867</v>
      </c>
      <c r="O86" s="16">
        <v>12.585542</v>
      </c>
      <c r="P86" s="16">
        <v>12.709047999999999</v>
      </c>
      <c r="Q86" s="16">
        <v>13.240968000000001</v>
      </c>
      <c r="R86" s="16">
        <v>13.063812</v>
      </c>
      <c r="S86" s="17">
        <f t="shared" si="44"/>
        <v>4.5066512006055923</v>
      </c>
      <c r="T86" s="17">
        <f t="shared" si="45"/>
        <v>4.9648668857775959</v>
      </c>
      <c r="U86" s="17">
        <f t="shared" si="46"/>
        <v>4.7119745135774789</v>
      </c>
      <c r="V86" s="17">
        <f t="shared" si="47"/>
        <v>4.7565406901525602</v>
      </c>
      <c r="W86" s="17">
        <f t="shared" si="48"/>
        <v>4.9633181035535481</v>
      </c>
      <c r="X86" s="17">
        <f t="shared" si="49"/>
        <v>5.0036115937145054</v>
      </c>
      <c r="Y86" s="17">
        <f t="shared" si="49"/>
        <v>5.5424757017240385</v>
      </c>
      <c r="Z86" s="17">
        <f t="shared" si="50"/>
        <v>5.9912038425282361</v>
      </c>
      <c r="AA86" s="17">
        <f t="shared" si="51"/>
        <v>6.2715320524401674</v>
      </c>
      <c r="AB86" s="17">
        <f t="shared" si="52"/>
        <v>6.6627830336233327</v>
      </c>
      <c r="AC86" s="17">
        <f t="shared" si="53"/>
        <v>6.7188019835041803</v>
      </c>
      <c r="AD86" s="17">
        <f t="shared" si="54"/>
        <v>6.6490761037220638</v>
      </c>
      <c r="AE86" s="17">
        <f t="shared" si="55"/>
        <v>6.7894943808620045</v>
      </c>
      <c r="AF86" s="17">
        <f t="shared" si="56"/>
        <v>7.3939466937769662</v>
      </c>
      <c r="AG86" s="17">
        <f t="shared" si="57"/>
        <v>7.1926889577266842</v>
      </c>
      <c r="AH86">
        <v>0.21720999999999999</v>
      </c>
      <c r="AI86" s="17">
        <f t="shared" si="38"/>
        <v>9.7888970728354056E-3</v>
      </c>
      <c r="AJ86" s="17">
        <f t="shared" si="39"/>
        <v>1.0784187362597515E-2</v>
      </c>
      <c r="AK86" s="17">
        <f t="shared" si="40"/>
        <v>1.0234879840941642E-2</v>
      </c>
      <c r="AL86" s="17">
        <f t="shared" si="41"/>
        <v>1.0331682033080375E-2</v>
      </c>
      <c r="AM86" s="17">
        <f t="shared" si="58"/>
        <v>1.0780823252728661E-2</v>
      </c>
      <c r="AN86" s="17">
        <f t="shared" si="59"/>
        <v>1.0868344742707276E-2</v>
      </c>
      <c r="AO86" s="17">
        <f t="shared" si="60"/>
        <v>1.2038811471714784E-2</v>
      </c>
      <c r="AP86" s="17">
        <f t="shared" si="61"/>
        <v>1.301349386635558E-2</v>
      </c>
      <c r="AQ86" s="17">
        <f t="shared" si="62"/>
        <v>1.3622394771105287E-2</v>
      </c>
      <c r="AR86" s="17">
        <f t="shared" si="63"/>
        <v>1.447223102733324E-2</v>
      </c>
      <c r="AS86" s="17">
        <f t="shared" si="42"/>
        <v>1.4593909788369431E-2</v>
      </c>
      <c r="AT86" s="17">
        <f t="shared" si="43"/>
        <v>1.4442458204894695E-2</v>
      </c>
      <c r="AU86" s="17">
        <f t="shared" si="64"/>
        <v>1.4747460744670361E-2</v>
      </c>
      <c r="AV86" s="17">
        <f t="shared" si="65"/>
        <v>1.6060391613552948E-2</v>
      </c>
      <c r="AW86" s="17">
        <f t="shared" si="66"/>
        <v>1.562323968507813E-2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10.499764000000001</v>
      </c>
      <c r="E87" s="16">
        <v>11.042213</v>
      </c>
      <c r="F87" s="16">
        <v>10.812766</v>
      </c>
      <c r="G87" s="16">
        <v>10.989876000000001</v>
      </c>
      <c r="H87" s="16">
        <v>11.157019999999999</v>
      </c>
      <c r="I87" s="16">
        <v>11.254737</v>
      </c>
      <c r="J87" s="16">
        <v>11.581723999999999</v>
      </c>
      <c r="K87" s="16">
        <v>11.817468999999999</v>
      </c>
      <c r="L87" s="16">
        <v>12.23626</v>
      </c>
      <c r="M87" s="16">
        <v>12.592898</v>
      </c>
      <c r="N87" s="16">
        <v>12.633800000000001</v>
      </c>
      <c r="O87" s="16">
        <v>12.558901000000001</v>
      </c>
      <c r="P87" s="16">
        <v>12.730031</v>
      </c>
      <c r="Q87" s="16">
        <v>13.234081</v>
      </c>
      <c r="R87" s="16">
        <v>13.160043999999999</v>
      </c>
      <c r="S87" s="17">
        <f t="shared" si="44"/>
        <v>4.2476321340778824</v>
      </c>
      <c r="T87" s="17">
        <f t="shared" si="45"/>
        <v>4.8668474126150043</v>
      </c>
      <c r="U87" s="17">
        <f t="shared" si="46"/>
        <v>4.6049932874998394</v>
      </c>
      <c r="V87" s="17">
        <f t="shared" si="47"/>
        <v>4.8071265523850499</v>
      </c>
      <c r="W87" s="17">
        <f t="shared" si="48"/>
        <v>4.9978347049851806</v>
      </c>
      <c r="X87" s="17">
        <f t="shared" si="49"/>
        <v>5.1093050051108282</v>
      </c>
      <c r="Y87" s="17">
        <f t="shared" si="49"/>
        <v>5.4821910843387895</v>
      </c>
      <c r="Z87" s="17">
        <f t="shared" si="50"/>
        <v>5.7509100039532726</v>
      </c>
      <c r="AA87" s="17">
        <f t="shared" si="51"/>
        <v>6.2280350820501651</v>
      </c>
      <c r="AB87" s="17">
        <f t="shared" si="52"/>
        <v>6.6341051130232769</v>
      </c>
      <c r="AC87" s="17">
        <f t="shared" si="53"/>
        <v>6.680661984204308</v>
      </c>
      <c r="AD87" s="17">
        <f t="shared" si="54"/>
        <v>6.5954056360425044</v>
      </c>
      <c r="AE87" s="17">
        <f t="shared" si="55"/>
        <v>6.790185656461345</v>
      </c>
      <c r="AF87" s="17">
        <f t="shared" si="56"/>
        <v>7.3635942991677616</v>
      </c>
      <c r="AG87" s="17">
        <f t="shared" si="57"/>
        <v>7.2793977189901433</v>
      </c>
      <c r="AH87">
        <v>0.21901999999999999</v>
      </c>
      <c r="AI87" s="17">
        <f t="shared" si="38"/>
        <v>9.3031639000573773E-3</v>
      </c>
      <c r="AJ87" s="17">
        <f t="shared" si="39"/>
        <v>1.0659369203109382E-2</v>
      </c>
      <c r="AK87" s="17">
        <f t="shared" si="40"/>
        <v>1.0085856298282148E-2</v>
      </c>
      <c r="AL87" s="17">
        <f t="shared" si="41"/>
        <v>1.0528568575033736E-2</v>
      </c>
      <c r="AM87" s="17">
        <f t="shared" si="58"/>
        <v>1.0946257570858542E-2</v>
      </c>
      <c r="AN87" s="17">
        <f t="shared" si="59"/>
        <v>1.1190399822193735E-2</v>
      </c>
      <c r="AO87" s="17">
        <f t="shared" si="60"/>
        <v>1.2007094912918816E-2</v>
      </c>
      <c r="AP87" s="17">
        <f t="shared" si="61"/>
        <v>1.2595643090658457E-2</v>
      </c>
      <c r="AQ87" s="17">
        <f t="shared" si="62"/>
        <v>1.3640642436706272E-2</v>
      </c>
      <c r="AR87" s="17">
        <f t="shared" si="63"/>
        <v>1.4530017018543579E-2</v>
      </c>
      <c r="AS87" s="17">
        <f t="shared" si="42"/>
        <v>1.4631985877804274E-2</v>
      </c>
      <c r="AT87" s="17">
        <f t="shared" si="43"/>
        <v>1.4445257424060292E-2</v>
      </c>
      <c r="AU87" s="17">
        <f t="shared" si="64"/>
        <v>1.4871864624781636E-2</v>
      </c>
      <c r="AV87" s="17">
        <f t="shared" si="65"/>
        <v>1.612774423403723E-2</v>
      </c>
      <c r="AW87" s="17">
        <f t="shared" si="66"/>
        <v>1.5943336884132211E-2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10.633055000000001</v>
      </c>
      <c r="E88" s="16">
        <v>11.02046</v>
      </c>
      <c r="F88" s="16">
        <v>10.803905</v>
      </c>
      <c r="G88" s="16">
        <v>10.949496</v>
      </c>
      <c r="H88" s="16">
        <v>11.077539</v>
      </c>
      <c r="I88" s="16">
        <v>11.180624999999999</v>
      </c>
      <c r="J88" s="16">
        <v>11.536218</v>
      </c>
      <c r="K88" s="16">
        <v>11.999402999999999</v>
      </c>
      <c r="L88" s="16">
        <v>12.124739999999999</v>
      </c>
      <c r="M88" s="16">
        <v>12.56903</v>
      </c>
      <c r="N88" s="16">
        <v>12.472795</v>
      </c>
      <c r="O88" s="16">
        <v>12.594056999999999</v>
      </c>
      <c r="P88" s="16">
        <v>12.658943000000001</v>
      </c>
      <c r="Q88" s="16">
        <v>13.030328000000001</v>
      </c>
      <c r="R88" s="16">
        <v>12.883736000000001</v>
      </c>
      <c r="S88" s="17">
        <f t="shared" si="44"/>
        <v>4.4561828754074595</v>
      </c>
      <c r="T88" s="17">
        <f t="shared" si="45"/>
        <v>4.8987687818371919</v>
      </c>
      <c r="U88" s="17">
        <f t="shared" si="46"/>
        <v>4.6514009574310533</v>
      </c>
      <c r="V88" s="17">
        <f t="shared" si="47"/>
        <v>4.8177166945628507</v>
      </c>
      <c r="W88" s="17">
        <f t="shared" si="48"/>
        <v>4.9639555559944899</v>
      </c>
      <c r="X88" s="17">
        <f t="shared" si="49"/>
        <v>5.0816698117418158</v>
      </c>
      <c r="Y88" s="17">
        <f t="shared" si="49"/>
        <v>5.487578773245037</v>
      </c>
      <c r="Z88" s="17">
        <f t="shared" si="50"/>
        <v>6.0159695090571592</v>
      </c>
      <c r="AA88" s="17">
        <f t="shared" si="51"/>
        <v>6.1588860744568628</v>
      </c>
      <c r="AB88" s="17">
        <f t="shared" si="52"/>
        <v>6.6652686884342813</v>
      </c>
      <c r="AC88" s="17">
        <f t="shared" si="53"/>
        <v>6.5556136533975469</v>
      </c>
      <c r="AD88" s="17">
        <f t="shared" si="54"/>
        <v>6.6937830507073883</v>
      </c>
      <c r="AE88" s="17">
        <f t="shared" si="55"/>
        <v>6.7677053942048317</v>
      </c>
      <c r="AF88" s="17">
        <f t="shared" si="56"/>
        <v>7.1906688416322924</v>
      </c>
      <c r="AG88" s="17">
        <f t="shared" si="57"/>
        <v>7.0237469140082016</v>
      </c>
      <c r="AH88">
        <v>0.20913000000000001</v>
      </c>
      <c r="AI88" s="17">
        <f t="shared" si="38"/>
        <v>9.3192152473396198E-3</v>
      </c>
      <c r="AJ88" s="17">
        <f t="shared" si="39"/>
        <v>1.0244795153456119E-2</v>
      </c>
      <c r="AK88" s="17">
        <f t="shared" si="40"/>
        <v>9.7274748222755617E-3</v>
      </c>
      <c r="AL88" s="17">
        <f t="shared" si="41"/>
        <v>1.0075290923339291E-2</v>
      </c>
      <c r="AM88" s="17">
        <f t="shared" si="58"/>
        <v>1.0381120254251277E-2</v>
      </c>
      <c r="AN88" s="17">
        <f t="shared" si="59"/>
        <v>1.0627296077295661E-2</v>
      </c>
      <c r="AO88" s="17">
        <f t="shared" si="60"/>
        <v>1.1476173488487347E-2</v>
      </c>
      <c r="AP88" s="17">
        <f t="shared" si="61"/>
        <v>1.2581197034291239E-2</v>
      </c>
      <c r="AQ88" s="17">
        <f t="shared" si="62"/>
        <v>1.2880078447511639E-2</v>
      </c>
      <c r="AR88" s="17">
        <f t="shared" si="63"/>
        <v>1.3939076408122612E-2</v>
      </c>
      <c r="AS88" s="17">
        <f t="shared" si="42"/>
        <v>1.3709754833350289E-2</v>
      </c>
      <c r="AT88" s="17">
        <f t="shared" si="43"/>
        <v>1.3998708493944363E-2</v>
      </c>
      <c r="AU88" s="17">
        <f t="shared" si="64"/>
        <v>1.4153302290900565E-2</v>
      </c>
      <c r="AV88" s="17">
        <f t="shared" si="65"/>
        <v>1.5037845748505614E-2</v>
      </c>
      <c r="AW88" s="17">
        <f t="shared" si="66"/>
        <v>1.4688761921265352E-2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10.678584000000001</v>
      </c>
      <c r="E89" s="16">
        <v>11.028753</v>
      </c>
      <c r="F89" s="16">
        <v>10.858247</v>
      </c>
      <c r="G89" s="16">
        <v>10.897937000000001</v>
      </c>
      <c r="H89" s="16">
        <v>11.056768</v>
      </c>
      <c r="I89" s="16">
        <v>11.068092</v>
      </c>
      <c r="J89" s="16">
        <v>11.592862</v>
      </c>
      <c r="K89" s="16">
        <v>11.859869</v>
      </c>
      <c r="L89" s="16">
        <v>12.183738</v>
      </c>
      <c r="M89" s="16">
        <v>12.501537000000001</v>
      </c>
      <c r="N89" s="16">
        <v>12.58577</v>
      </c>
      <c r="O89" s="16">
        <v>12.740524000000001</v>
      </c>
      <c r="P89" s="16">
        <v>12.918264000000001</v>
      </c>
      <c r="Q89" s="16">
        <v>13.290652</v>
      </c>
      <c r="R89" s="16">
        <v>13.076033000000001</v>
      </c>
      <c r="S89" s="17">
        <f t="shared" si="44"/>
        <v>4.4950743435089713</v>
      </c>
      <c r="T89" s="17">
        <f t="shared" si="45"/>
        <v>4.8946265258564186</v>
      </c>
      <c r="U89" s="17">
        <f t="shared" si="46"/>
        <v>4.7001016405693212</v>
      </c>
      <c r="V89" s="17">
        <f t="shared" si="47"/>
        <v>4.7453872802224497</v>
      </c>
      <c r="W89" s="17">
        <f t="shared" si="48"/>
        <v>4.9265830472627217</v>
      </c>
      <c r="X89" s="17">
        <f t="shared" si="49"/>
        <v>4.9394998649531709</v>
      </c>
      <c r="Y89" s="17">
        <f t="shared" si="49"/>
        <v>5.5378353905129414</v>
      </c>
      <c r="Z89" s="17">
        <f t="shared" si="50"/>
        <v>5.8420869378079683</v>
      </c>
      <c r="AA89" s="17">
        <f t="shared" si="51"/>
        <v>6.2109637485215083</v>
      </c>
      <c r="AB89" s="17">
        <f t="shared" si="52"/>
        <v>6.5727477345911804</v>
      </c>
      <c r="AC89" s="17">
        <f t="shared" si="53"/>
        <v>6.6686092511956723</v>
      </c>
      <c r="AD89" s="17">
        <f t="shared" si="54"/>
        <v>6.8446948350056571</v>
      </c>
      <c r="AE89" s="17">
        <f t="shared" si="55"/>
        <v>7.0468829638526751</v>
      </c>
      <c r="AF89" s="17">
        <f t="shared" si="56"/>
        <v>7.470313142321455</v>
      </c>
      <c r="AG89" s="17">
        <f t="shared" si="57"/>
        <v>7.2263066241017135</v>
      </c>
      <c r="AH89">
        <v>0.22983999999999999</v>
      </c>
      <c r="AI89" s="17">
        <f t="shared" si="38"/>
        <v>1.0331478871121019E-2</v>
      </c>
      <c r="AJ89" s="17">
        <f t="shared" si="39"/>
        <v>1.1249809607028392E-2</v>
      </c>
      <c r="AK89" s="17">
        <f t="shared" si="40"/>
        <v>1.0802713610684527E-2</v>
      </c>
      <c r="AL89" s="17">
        <f t="shared" si="41"/>
        <v>1.0906798124863277E-2</v>
      </c>
      <c r="AM89" s="17">
        <f t="shared" si="58"/>
        <v>1.132325847582864E-2</v>
      </c>
      <c r="AN89" s="17">
        <f t="shared" si="59"/>
        <v>1.1352946489608367E-2</v>
      </c>
      <c r="AO89" s="17">
        <f t="shared" si="60"/>
        <v>1.2728160861554944E-2</v>
      </c>
      <c r="AP89" s="17">
        <f t="shared" si="61"/>
        <v>1.3427452617857834E-2</v>
      </c>
      <c r="AQ89" s="17">
        <f t="shared" si="62"/>
        <v>1.4275279079601834E-2</v>
      </c>
      <c r="AR89" s="17">
        <f t="shared" si="63"/>
        <v>1.5106803393184369E-2</v>
      </c>
      <c r="AS89" s="17">
        <f t="shared" si="42"/>
        <v>1.5327131502948132E-2</v>
      </c>
      <c r="AT89" s="17">
        <f t="shared" si="43"/>
        <v>1.5731846608777002E-2</v>
      </c>
      <c r="AU89" s="17">
        <f t="shared" si="64"/>
        <v>1.6196555804118988E-2</v>
      </c>
      <c r="AV89" s="17">
        <f t="shared" si="65"/>
        <v>1.7169767726311631E-2</v>
      </c>
      <c r="AW89" s="17">
        <f t="shared" si="66"/>
        <v>1.6608943144835377E-2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10.603014</v>
      </c>
      <c r="E90" s="16">
        <v>10.957915</v>
      </c>
      <c r="F90" s="16">
        <v>10.727023000000001</v>
      </c>
      <c r="G90" s="16">
        <v>10.894659000000001</v>
      </c>
      <c r="H90" s="16">
        <v>11.095649</v>
      </c>
      <c r="I90" s="16">
        <v>11.150563999999999</v>
      </c>
      <c r="J90" s="16">
        <v>11.436215000000001</v>
      </c>
      <c r="K90" s="16">
        <v>11.825391</v>
      </c>
      <c r="L90" s="16">
        <v>12.168507</v>
      </c>
      <c r="M90" s="16">
        <v>12.569004</v>
      </c>
      <c r="N90" s="16">
        <v>12.536004</v>
      </c>
      <c r="O90" s="16">
        <v>12.869626999999999</v>
      </c>
      <c r="P90" s="16">
        <v>12.867228000000001</v>
      </c>
      <c r="Q90" s="16">
        <v>13.201687</v>
      </c>
      <c r="R90" s="16">
        <v>13.068462</v>
      </c>
      <c r="S90" s="17">
        <f t="shared" si="44"/>
        <v>4.4481515899151365</v>
      </c>
      <c r="T90" s="17">
        <f t="shared" si="45"/>
        <v>4.8534476869028058</v>
      </c>
      <c r="U90" s="17">
        <f t="shared" si="46"/>
        <v>4.5897947483584476</v>
      </c>
      <c r="V90" s="17">
        <f t="shared" si="47"/>
        <v>4.7812257043538731</v>
      </c>
      <c r="W90" s="17">
        <f t="shared" si="48"/>
        <v>5.0106799435113194</v>
      </c>
      <c r="X90" s="17">
        <f t="shared" si="49"/>
        <v>5.0733596672571579</v>
      </c>
      <c r="Y90" s="17">
        <f t="shared" si="49"/>
        <v>5.3993149347583085</v>
      </c>
      <c r="Z90" s="17">
        <f t="shared" si="50"/>
        <v>5.8431716443161488</v>
      </c>
      <c r="AA90" s="17">
        <f t="shared" si="51"/>
        <v>6.2342763571301072</v>
      </c>
      <c r="AB90" s="17">
        <f t="shared" si="52"/>
        <v>6.6905264637167425</v>
      </c>
      <c r="AC90" s="17">
        <f t="shared" si="53"/>
        <v>6.6529431627415123</v>
      </c>
      <c r="AD90" s="17">
        <f t="shared" si="54"/>
        <v>7.0328145627434422</v>
      </c>
      <c r="AE90" s="17">
        <f t="shared" si="55"/>
        <v>7.0300836974636347</v>
      </c>
      <c r="AF90" s="17">
        <f t="shared" si="56"/>
        <v>7.4107128763143555</v>
      </c>
      <c r="AG90" s="17">
        <f t="shared" si="57"/>
        <v>7.2591203650356828</v>
      </c>
      <c r="AH90">
        <v>0.22783</v>
      </c>
      <c r="AI90" s="17">
        <f t="shared" si="38"/>
        <v>1.0134223767303656E-2</v>
      </c>
      <c r="AJ90" s="17">
        <f t="shared" si="39"/>
        <v>1.1057609865070664E-2</v>
      </c>
      <c r="AK90" s="17">
        <f t="shared" si="40"/>
        <v>1.0456929375185052E-2</v>
      </c>
      <c r="AL90" s="17">
        <f t="shared" si="41"/>
        <v>1.0893066522229428E-2</v>
      </c>
      <c r="AM90" s="17">
        <f t="shared" si="58"/>
        <v>1.1415832115301838E-2</v>
      </c>
      <c r="AN90" s="17">
        <f t="shared" si="59"/>
        <v>1.1558635329911984E-2</v>
      </c>
      <c r="AO90" s="17">
        <f t="shared" si="60"/>
        <v>1.2301259215859854E-2</v>
      </c>
      <c r="AP90" s="17">
        <f t="shared" si="61"/>
        <v>1.3312497957245482E-2</v>
      </c>
      <c r="AQ90" s="17">
        <f t="shared" si="62"/>
        <v>1.4203551824449523E-2</v>
      </c>
      <c r="AR90" s="17">
        <f t="shared" si="63"/>
        <v>1.5243026442285854E-2</v>
      </c>
      <c r="AS90" s="17">
        <f t="shared" si="42"/>
        <v>1.5157400407673988E-2</v>
      </c>
      <c r="AT90" s="17">
        <f t="shared" si="43"/>
        <v>1.6022861418298385E-2</v>
      </c>
      <c r="AU90" s="17">
        <f t="shared" si="64"/>
        <v>1.6016639687931399E-2</v>
      </c>
      <c r="AV90" s="17">
        <f t="shared" si="65"/>
        <v>1.6883827146106995E-2</v>
      </c>
      <c r="AW90" s="17">
        <f t="shared" si="66"/>
        <v>1.6538453927660797E-2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10.612852999999999</v>
      </c>
      <c r="E91" s="16">
        <v>10.969645</v>
      </c>
      <c r="F91" s="16">
        <v>10.812253999999999</v>
      </c>
      <c r="G91" s="16">
        <v>10.898375</v>
      </c>
      <c r="H91" s="16">
        <v>11.044097000000001</v>
      </c>
      <c r="I91" s="16">
        <v>11.169732</v>
      </c>
      <c r="J91" s="16">
        <v>11.558994</v>
      </c>
      <c r="K91" s="16">
        <v>11.942963000000001</v>
      </c>
      <c r="L91" s="16">
        <v>12.327679</v>
      </c>
      <c r="M91" s="16">
        <v>12.539864</v>
      </c>
      <c r="N91" s="16">
        <v>12.517011</v>
      </c>
      <c r="O91" s="16">
        <v>12.644855</v>
      </c>
      <c r="P91" s="16">
        <v>12.781707000000001</v>
      </c>
      <c r="Q91" s="16">
        <v>13.085165</v>
      </c>
      <c r="R91" s="16">
        <v>13.044176999999999</v>
      </c>
      <c r="S91" s="17">
        <f t="shared" si="44"/>
        <v>4.4131415058567853</v>
      </c>
      <c r="T91" s="17">
        <f t="shared" si="45"/>
        <v>4.8203604102863666</v>
      </c>
      <c r="U91" s="17">
        <f t="shared" si="46"/>
        <v>4.6407523999121025</v>
      </c>
      <c r="V91" s="17">
        <f t="shared" si="47"/>
        <v>4.7390354939507233</v>
      </c>
      <c r="W91" s="17">
        <f t="shared" si="48"/>
        <v>4.9053066716839018</v>
      </c>
      <c r="X91" s="17">
        <f t="shared" si="49"/>
        <v>5.0486281625936451</v>
      </c>
      <c r="Y91" s="17">
        <f t="shared" si="49"/>
        <v>5.4925123885713782</v>
      </c>
      <c r="Z91" s="17">
        <f t="shared" si="50"/>
        <v>5.9300991379256267</v>
      </c>
      <c r="AA91" s="17">
        <f t="shared" si="51"/>
        <v>6.3682767154586166</v>
      </c>
      <c r="AB91" s="17">
        <f t="shared" si="52"/>
        <v>6.6098362630115295</v>
      </c>
      <c r="AC91" s="17">
        <f t="shared" si="53"/>
        <v>6.5838233373212507</v>
      </c>
      <c r="AD91" s="17">
        <f t="shared" si="54"/>
        <v>6.7293327528868963</v>
      </c>
      <c r="AE91" s="17">
        <f t="shared" si="55"/>
        <v>6.8850630338645438</v>
      </c>
      <c r="AF91" s="17">
        <f t="shared" si="56"/>
        <v>7.2302646129866854</v>
      </c>
      <c r="AG91" s="17">
        <f t="shared" si="57"/>
        <v>7.1836477711914268</v>
      </c>
      <c r="AH91">
        <v>0.21146000000000001</v>
      </c>
      <c r="AI91" s="17">
        <f t="shared" si="38"/>
        <v>9.3320290282847586E-3</v>
      </c>
      <c r="AJ91" s="17">
        <f t="shared" si="39"/>
        <v>1.0193134123591551E-2</v>
      </c>
      <c r="AK91" s="17">
        <f t="shared" si="40"/>
        <v>9.8133350248541321E-3</v>
      </c>
      <c r="AL91" s="17">
        <f t="shared" si="41"/>
        <v>1.00211644555082E-2</v>
      </c>
      <c r="AM91" s="17">
        <f t="shared" si="58"/>
        <v>1.0372761487942779E-2</v>
      </c>
      <c r="AN91" s="17">
        <f t="shared" si="59"/>
        <v>1.0675829112620524E-2</v>
      </c>
      <c r="AO91" s="17">
        <f t="shared" si="60"/>
        <v>1.1614466696873035E-2</v>
      </c>
      <c r="AP91" s="17">
        <f t="shared" si="61"/>
        <v>1.2539787637057532E-2</v>
      </c>
      <c r="AQ91" s="17">
        <f t="shared" si="62"/>
        <v>1.3466357942508791E-2</v>
      </c>
      <c r="AR91" s="17">
        <f t="shared" si="63"/>
        <v>1.3977159761764182E-2</v>
      </c>
      <c r="AS91" s="17">
        <f t="shared" si="42"/>
        <v>1.3922152829099517E-2</v>
      </c>
      <c r="AT91" s="17">
        <f t="shared" si="43"/>
        <v>1.4229847039254631E-2</v>
      </c>
      <c r="AU91" s="17">
        <f t="shared" si="64"/>
        <v>1.4559154291409965E-2</v>
      </c>
      <c r="AV91" s="17">
        <f t="shared" si="65"/>
        <v>1.5289117550621645E-2</v>
      </c>
      <c r="AW91" s="17">
        <f t="shared" si="66"/>
        <v>1.5190541576961392E-2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10.552071</v>
      </c>
      <c r="E92" s="16">
        <v>10.985143000000001</v>
      </c>
      <c r="F92" s="16">
        <v>10.838671</v>
      </c>
      <c r="G92" s="16">
        <v>10.875259</v>
      </c>
      <c r="H92" s="16">
        <v>11.081605</v>
      </c>
      <c r="I92" s="16">
        <v>11.224209</v>
      </c>
      <c r="J92" s="16">
        <v>11.547742</v>
      </c>
      <c r="K92" s="16">
        <v>11.958185</v>
      </c>
      <c r="L92" s="16">
        <v>12.07597</v>
      </c>
      <c r="M92" s="16">
        <v>12.334837</v>
      </c>
      <c r="N92" s="16">
        <v>12.467302999999999</v>
      </c>
      <c r="O92" s="16">
        <v>12.630521999999999</v>
      </c>
      <c r="P92" s="16">
        <v>12.804601</v>
      </c>
      <c r="Q92" s="16">
        <v>13.133843000000001</v>
      </c>
      <c r="R92" s="16">
        <v>13.045394999999999</v>
      </c>
      <c r="S92" s="17">
        <f t="shared" si="44"/>
        <v>4.360794591640059</v>
      </c>
      <c r="T92" s="17">
        <f t="shared" si="45"/>
        <v>4.8556235322086652</v>
      </c>
      <c r="U92" s="17">
        <f t="shared" si="46"/>
        <v>4.688301425595081</v>
      </c>
      <c r="V92" s="17">
        <f t="shared" si="47"/>
        <v>4.7301012336843762</v>
      </c>
      <c r="W92" s="17">
        <f t="shared" si="48"/>
        <v>4.9657960780281973</v>
      </c>
      <c r="X92" s="17">
        <f t="shared" si="49"/>
        <v>5.1286388735193764</v>
      </c>
      <c r="Y92" s="17">
        <f t="shared" si="49"/>
        <v>5.4979555491240175</v>
      </c>
      <c r="Z92" s="17">
        <f t="shared" si="50"/>
        <v>5.9662152689738326</v>
      </c>
      <c r="AA92" s="17">
        <f t="shared" si="51"/>
        <v>6.1005371131066415</v>
      </c>
      <c r="AB92" s="17">
        <f t="shared" si="52"/>
        <v>6.3956627706849165</v>
      </c>
      <c r="AC92" s="17">
        <f t="shared" si="53"/>
        <v>6.5466372024294097</v>
      </c>
      <c r="AD92" s="17">
        <f t="shared" si="54"/>
        <v>6.732619027481082</v>
      </c>
      <c r="AE92" s="17">
        <f t="shared" si="55"/>
        <v>6.9309237427567369</v>
      </c>
      <c r="AF92" s="17">
        <f t="shared" si="56"/>
        <v>7.3058389873000378</v>
      </c>
      <c r="AG92" s="17">
        <f t="shared" si="57"/>
        <v>7.2051399919326338</v>
      </c>
      <c r="AH92">
        <v>0.23133000000000001</v>
      </c>
      <c r="AI92" s="17">
        <f t="shared" si="38"/>
        <v>1.0087826128840949E-2</v>
      </c>
      <c r="AJ92" s="17">
        <f t="shared" si="39"/>
        <v>1.1232513917058307E-2</v>
      </c>
      <c r="AK92" s="17">
        <f t="shared" si="40"/>
        <v>1.0845447687829102E-2</v>
      </c>
      <c r="AL92" s="17">
        <f t="shared" si="41"/>
        <v>1.0942143183882067E-2</v>
      </c>
      <c r="AM92" s="17">
        <f t="shared" si="58"/>
        <v>1.1487376067302631E-2</v>
      </c>
      <c r="AN92" s="17">
        <f t="shared" si="59"/>
        <v>1.1864080306112374E-2</v>
      </c>
      <c r="AO92" s="17">
        <f t="shared" si="60"/>
        <v>1.2718420571788592E-2</v>
      </c>
      <c r="AP92" s="17">
        <f t="shared" si="61"/>
        <v>1.3801645781717166E-2</v>
      </c>
      <c r="AQ92" s="17">
        <f t="shared" si="62"/>
        <v>1.4112372503749596E-2</v>
      </c>
      <c r="AR92" s="17">
        <f t="shared" si="63"/>
        <v>1.4795086687425418E-2</v>
      </c>
      <c r="AS92" s="17">
        <f t="shared" si="42"/>
        <v>1.5144335840379955E-2</v>
      </c>
      <c r="AT92" s="17">
        <f t="shared" si="43"/>
        <v>1.5574567596271986E-2</v>
      </c>
      <c r="AU92" s="17">
        <f t="shared" si="64"/>
        <v>1.6033305894119162E-2</v>
      </c>
      <c r="AV92" s="17">
        <f t="shared" si="65"/>
        <v>1.6900597329321178E-2</v>
      </c>
      <c r="AW92" s="17">
        <f t="shared" si="66"/>
        <v>1.6667650343337764E-2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10.52739</v>
      </c>
      <c r="E93" s="16">
        <v>10.905521999999999</v>
      </c>
      <c r="F93" s="16">
        <v>10.697029000000001</v>
      </c>
      <c r="G93" s="16">
        <v>10.877746999999999</v>
      </c>
      <c r="H93" s="16">
        <v>11.056615000000001</v>
      </c>
      <c r="I93" s="16">
        <v>11.129947</v>
      </c>
      <c r="J93" s="16">
        <v>11.457382000000001</v>
      </c>
      <c r="K93" s="16">
        <v>11.791069999999999</v>
      </c>
      <c r="L93" s="16">
        <v>12.076695000000001</v>
      </c>
      <c r="M93" s="16">
        <v>12.458785000000001</v>
      </c>
      <c r="N93" s="16">
        <v>12.50844</v>
      </c>
      <c r="O93" s="16">
        <v>12.603133</v>
      </c>
      <c r="P93" s="16">
        <v>12.755957</v>
      </c>
      <c r="Q93" s="16">
        <v>13.142383000000001</v>
      </c>
      <c r="R93" s="16">
        <v>13.05537</v>
      </c>
      <c r="S93" s="17">
        <f t="shared" si="44"/>
        <v>4.2923925080092671</v>
      </c>
      <c r="T93" s="17">
        <f t="shared" si="45"/>
        <v>4.7241474924733007</v>
      </c>
      <c r="U93" s="17">
        <f t="shared" si="46"/>
        <v>4.4861194132639577</v>
      </c>
      <c r="V93" s="17">
        <f t="shared" si="47"/>
        <v>4.6924423405784781</v>
      </c>
      <c r="W93" s="17">
        <f t="shared" si="48"/>
        <v>4.8965961445623734</v>
      </c>
      <c r="X93" s="17">
        <f t="shared" si="49"/>
        <v>4.980278389189813</v>
      </c>
      <c r="Y93" s="17">
        <f t="shared" si="49"/>
        <v>5.3538120900205568</v>
      </c>
      <c r="Z93" s="17">
        <f t="shared" si="50"/>
        <v>5.7342838675887702</v>
      </c>
      <c r="AA93" s="17">
        <f t="shared" si="51"/>
        <v>6.0597976528805422</v>
      </c>
      <c r="AB93" s="17">
        <f t="shared" si="52"/>
        <v>6.4950227204465172</v>
      </c>
      <c r="AC93" s="17">
        <f t="shared" si="53"/>
        <v>6.5515640204755199</v>
      </c>
      <c r="AD93" s="17">
        <f t="shared" si="54"/>
        <v>6.6593772528944788</v>
      </c>
      <c r="AE93" s="17">
        <f t="shared" si="55"/>
        <v>6.8333424621808865</v>
      </c>
      <c r="AF93" s="17">
        <f t="shared" si="56"/>
        <v>7.2730416109255991</v>
      </c>
      <c r="AG93" s="17">
        <f t="shared" si="57"/>
        <v>7.1740558734047681</v>
      </c>
      <c r="AH93">
        <v>0.23486000000000001</v>
      </c>
      <c r="AI93" s="17">
        <f t="shared" si="38"/>
        <v>1.0081113044310565E-2</v>
      </c>
      <c r="AJ93" s="17">
        <f t="shared" si="39"/>
        <v>1.1095132800822796E-2</v>
      </c>
      <c r="AK93" s="17">
        <f t="shared" si="40"/>
        <v>1.0536100053991733E-2</v>
      </c>
      <c r="AL93" s="17">
        <f t="shared" si="41"/>
        <v>1.1020670081082616E-2</v>
      </c>
      <c r="AM93" s="17">
        <f t="shared" si="58"/>
        <v>1.1500145705119192E-2</v>
      </c>
      <c r="AN93" s="17">
        <f t="shared" si="59"/>
        <v>1.1696681824851196E-2</v>
      </c>
      <c r="AO93" s="17">
        <f t="shared" si="60"/>
        <v>1.2573963074622281E-2</v>
      </c>
      <c r="AP93" s="17">
        <f t="shared" si="61"/>
        <v>1.3467539091418988E-2</v>
      </c>
      <c r="AQ93" s="17">
        <f t="shared" si="62"/>
        <v>1.4232040767555243E-2</v>
      </c>
      <c r="AR93" s="17">
        <f t="shared" si="63"/>
        <v>1.5254210361240693E-2</v>
      </c>
      <c r="AS93" s="17">
        <f t="shared" si="42"/>
        <v>1.5387003258488807E-2</v>
      </c>
      <c r="AT93" s="17">
        <f t="shared" si="43"/>
        <v>1.5640213416147974E-2</v>
      </c>
      <c r="AU93" s="17">
        <f t="shared" si="64"/>
        <v>1.6048788106678032E-2</v>
      </c>
      <c r="AV93" s="17">
        <f t="shared" si="65"/>
        <v>1.7081465527419862E-2</v>
      </c>
      <c r="AW93" s="17">
        <f t="shared" si="66"/>
        <v>1.6848987624278441E-2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10.524386</v>
      </c>
      <c r="E94" s="16">
        <v>10.85454</v>
      </c>
      <c r="F94" s="16">
        <v>10.721743</v>
      </c>
      <c r="G94" s="16">
        <v>10.808963</v>
      </c>
      <c r="H94" s="16">
        <v>11.012487</v>
      </c>
      <c r="I94" s="16">
        <v>11.087797</v>
      </c>
      <c r="J94" s="16">
        <v>11.370492</v>
      </c>
      <c r="K94" s="16">
        <v>11.746034999999999</v>
      </c>
      <c r="L94" s="16">
        <v>12.053808999999999</v>
      </c>
      <c r="M94" s="16">
        <v>12.499753</v>
      </c>
      <c r="N94" s="16">
        <v>12.523059</v>
      </c>
      <c r="O94" s="16">
        <v>12.490337999999999</v>
      </c>
      <c r="P94" s="16">
        <v>12.682088</v>
      </c>
      <c r="Q94" s="16">
        <v>13.189382999999999</v>
      </c>
      <c r="R94" s="16">
        <v>13.056775999999999</v>
      </c>
      <c r="S94" s="17">
        <f t="shared" si="44"/>
        <v>4.1791228467312003</v>
      </c>
      <c r="T94" s="17">
        <f t="shared" si="45"/>
        <v>4.5565306460088877</v>
      </c>
      <c r="U94" s="17">
        <f t="shared" si="46"/>
        <v>4.4047505036856949</v>
      </c>
      <c r="V94" s="17">
        <f t="shared" si="47"/>
        <v>4.5044420624004209</v>
      </c>
      <c r="W94" s="17">
        <f t="shared" si="48"/>
        <v>4.7370145521132248</v>
      </c>
      <c r="X94" s="17">
        <f t="shared" si="49"/>
        <v>4.8230544436721114</v>
      </c>
      <c r="Y94" s="17">
        <f t="shared" si="49"/>
        <v>5.1459356255003712</v>
      </c>
      <c r="Z94" s="17">
        <f t="shared" si="50"/>
        <v>5.5746409751099195</v>
      </c>
      <c r="AA94" s="17">
        <f t="shared" si="51"/>
        <v>5.9257946783171942</v>
      </c>
      <c r="AB94" s="17">
        <f t="shared" si="52"/>
        <v>6.4342908944323289</v>
      </c>
      <c r="AC94" s="17">
        <f t="shared" si="53"/>
        <v>6.4608561859192317</v>
      </c>
      <c r="AD94" s="17">
        <f t="shared" si="54"/>
        <v>6.4235589513281317</v>
      </c>
      <c r="AE94" s="17">
        <f t="shared" si="55"/>
        <v>6.6420990010519017</v>
      </c>
      <c r="AF94" s="17">
        <f t="shared" si="56"/>
        <v>7.219951728741842</v>
      </c>
      <c r="AG94" s="17">
        <f t="shared" si="57"/>
        <v>7.0689454892555021</v>
      </c>
      <c r="AH94">
        <v>0.23771999999999999</v>
      </c>
      <c r="AI94" s="17">
        <f t="shared" si="38"/>
        <v>9.9346108312494078E-3</v>
      </c>
      <c r="AJ94" s="17">
        <f t="shared" si="39"/>
        <v>1.0831784651692327E-2</v>
      </c>
      <c r="AK94" s="17">
        <f t="shared" si="40"/>
        <v>1.0470972897361631E-2</v>
      </c>
      <c r="AL94" s="17">
        <f t="shared" si="41"/>
        <v>1.070795967073828E-2</v>
      </c>
      <c r="AM94" s="17">
        <f t="shared" si="58"/>
        <v>1.1260830993283557E-2</v>
      </c>
      <c r="AN94" s="17">
        <f t="shared" si="59"/>
        <v>1.1465365023497343E-2</v>
      </c>
      <c r="AO94" s="17">
        <f t="shared" si="60"/>
        <v>1.2232918168939481E-2</v>
      </c>
      <c r="AP94" s="17">
        <f t="shared" si="61"/>
        <v>1.3252036526031298E-2</v>
      </c>
      <c r="AQ94" s="17">
        <f t="shared" si="62"/>
        <v>1.4086799109295634E-2</v>
      </c>
      <c r="AR94" s="17">
        <f t="shared" si="63"/>
        <v>1.5295596314244531E-2</v>
      </c>
      <c r="AS94" s="17">
        <f t="shared" si="42"/>
        <v>1.5358747325167198E-2</v>
      </c>
      <c r="AT94" s="17">
        <f t="shared" si="43"/>
        <v>1.5270084339097234E-2</v>
      </c>
      <c r="AU94" s="17">
        <f t="shared" si="64"/>
        <v>1.5789597745300577E-2</v>
      </c>
      <c r="AV94" s="17">
        <f t="shared" si="65"/>
        <v>1.7163269249565107E-2</v>
      </c>
      <c r="AW94" s="17">
        <f t="shared" si="66"/>
        <v>1.680429721705818E-2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10.521614</v>
      </c>
      <c r="E95" s="16">
        <v>10.953968</v>
      </c>
      <c r="F95" s="16">
        <v>10.666739</v>
      </c>
      <c r="G95" s="16">
        <v>10.769401999999999</v>
      </c>
      <c r="H95" s="16">
        <v>10.965749000000001</v>
      </c>
      <c r="I95" s="16">
        <v>11.057167</v>
      </c>
      <c r="J95" s="16">
        <v>11.340256999999999</v>
      </c>
      <c r="K95" s="16">
        <v>11.709939</v>
      </c>
      <c r="L95" s="16">
        <v>11.957568999999999</v>
      </c>
      <c r="M95" s="16">
        <v>12.438043</v>
      </c>
      <c r="N95" s="16">
        <v>12.512257999999999</v>
      </c>
      <c r="O95" s="16">
        <v>12.466644000000001</v>
      </c>
      <c r="P95" s="16">
        <v>12.641961999999999</v>
      </c>
      <c r="Q95" s="16">
        <v>13.097049</v>
      </c>
      <c r="R95" s="16">
        <v>12.967264</v>
      </c>
      <c r="S95" s="17">
        <f t="shared" si="44"/>
        <v>4.2351650699094092</v>
      </c>
      <c r="T95" s="17">
        <f t="shared" si="45"/>
        <v>4.7298623846622796</v>
      </c>
      <c r="U95" s="17">
        <f t="shared" si="46"/>
        <v>4.4012537802968392</v>
      </c>
      <c r="V95" s="17">
        <f t="shared" si="47"/>
        <v>4.5187239084164874</v>
      </c>
      <c r="W95" s="17">
        <f t="shared" si="48"/>
        <v>4.7433374531415877</v>
      </c>
      <c r="X95" s="17">
        <f t="shared" si="49"/>
        <v>4.8478925970885509</v>
      </c>
      <c r="Y95" s="17">
        <f t="shared" si="49"/>
        <v>5.1715687637202485</v>
      </c>
      <c r="Z95" s="17">
        <f t="shared" si="50"/>
        <v>5.594035299599998</v>
      </c>
      <c r="AA95" s="17">
        <f t="shared" si="51"/>
        <v>5.8768859582770485</v>
      </c>
      <c r="AB95" s="17">
        <f t="shared" si="52"/>
        <v>6.4253853325185402</v>
      </c>
      <c r="AC95" s="17">
        <f t="shared" si="53"/>
        <v>6.5100708727167174</v>
      </c>
      <c r="AD95" s="17">
        <f t="shared" si="54"/>
        <v>6.4580226383159234</v>
      </c>
      <c r="AE95" s="17">
        <f t="shared" si="55"/>
        <v>6.6580503860505766</v>
      </c>
      <c r="AF95" s="17">
        <f t="shared" si="56"/>
        <v>7.1770222698813768</v>
      </c>
      <c r="AG95" s="17">
        <f t="shared" si="57"/>
        <v>7.029055803897033</v>
      </c>
      <c r="AH95">
        <v>0.23497000000000001</v>
      </c>
      <c r="AI95" s="17">
        <f t="shared" si="38"/>
        <v>9.9513673647661401E-3</v>
      </c>
      <c r="AJ95" s="17">
        <f t="shared" si="39"/>
        <v>1.1113757645240958E-2</v>
      </c>
      <c r="AK95" s="17">
        <f t="shared" si="40"/>
        <v>1.0341626007563484E-2</v>
      </c>
      <c r="AL95" s="17">
        <f t="shared" si="41"/>
        <v>1.0617645567606223E-2</v>
      </c>
      <c r="AM95" s="17">
        <f t="shared" si="58"/>
        <v>1.114542001364679E-2</v>
      </c>
      <c r="AN95" s="17">
        <f t="shared" si="59"/>
        <v>1.1391093235378968E-2</v>
      </c>
      <c r="AO95" s="17">
        <f t="shared" si="60"/>
        <v>1.2151635124113469E-2</v>
      </c>
      <c r="AP95" s="17">
        <f t="shared" si="61"/>
        <v>1.3144304743470116E-2</v>
      </c>
      <c r="AQ95" s="17">
        <f t="shared" si="62"/>
        <v>1.3808918936163581E-2</v>
      </c>
      <c r="AR95" s="17">
        <f t="shared" si="63"/>
        <v>1.5097727915818815E-2</v>
      </c>
      <c r="AS95" s="17">
        <f t="shared" si="42"/>
        <v>1.5296713529622473E-2</v>
      </c>
      <c r="AT95" s="17">
        <f t="shared" si="43"/>
        <v>1.5174415793250927E-2</v>
      </c>
      <c r="AU95" s="17">
        <f t="shared" si="64"/>
        <v>1.5644420992103041E-2</v>
      </c>
      <c r="AV95" s="17">
        <f t="shared" si="65"/>
        <v>1.6863849227540272E-2</v>
      </c>
      <c r="AW95" s="17">
        <f t="shared" si="66"/>
        <v>1.6516172422416861E-2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10.498182999999999</v>
      </c>
      <c r="E96" s="16">
        <v>10.814019</v>
      </c>
      <c r="F96" s="16">
        <v>10.640615</v>
      </c>
      <c r="G96" s="16">
        <v>10.790286</v>
      </c>
      <c r="H96" s="16">
        <v>10.923254</v>
      </c>
      <c r="I96" s="16">
        <v>11.072433</v>
      </c>
      <c r="J96" s="16">
        <v>11.349546999999999</v>
      </c>
      <c r="K96" s="16">
        <v>11.759535</v>
      </c>
      <c r="L96" s="16">
        <v>11.986217999999999</v>
      </c>
      <c r="M96" s="16">
        <v>12.344124000000001</v>
      </c>
      <c r="N96" s="16">
        <v>12.448878000000001</v>
      </c>
      <c r="O96" s="16">
        <v>12.291888</v>
      </c>
      <c r="P96" s="16">
        <v>12.603062</v>
      </c>
      <c r="Q96" s="16">
        <v>13.036994999999999</v>
      </c>
      <c r="R96" s="16">
        <v>12.897413</v>
      </c>
      <c r="S96" s="17">
        <f t="shared" si="44"/>
        <v>4.268541818385617</v>
      </c>
      <c r="T96" s="17">
        <f t="shared" si="45"/>
        <v>4.6299303121451132</v>
      </c>
      <c r="U96" s="17">
        <f t="shared" si="46"/>
        <v>4.431538534324412</v>
      </c>
      <c r="V96" s="17">
        <f t="shared" si="47"/>
        <v>4.6027805127974952</v>
      </c>
      <c r="W96" s="17">
        <f t="shared" si="48"/>
        <v>4.7548787624151529</v>
      </c>
      <c r="X96" s="17">
        <f t="shared" si="49"/>
        <v>4.925482857537995</v>
      </c>
      <c r="Y96" s="17">
        <f t="shared" si="49"/>
        <v>5.2422909253525924</v>
      </c>
      <c r="Z96" s="17">
        <f t="shared" si="50"/>
        <v>5.7107556242464774</v>
      </c>
      <c r="AA96" s="17">
        <f t="shared" si="51"/>
        <v>5.9696423058083017</v>
      </c>
      <c r="AB96" s="17">
        <f t="shared" si="52"/>
        <v>6.3782084843459224</v>
      </c>
      <c r="AC96" s="17">
        <f t="shared" si="53"/>
        <v>6.4977470117709979</v>
      </c>
      <c r="AD96" s="17">
        <f t="shared" si="54"/>
        <v>6.3185928489584491</v>
      </c>
      <c r="AE96" s="17">
        <f t="shared" si="55"/>
        <v>6.6736564819789255</v>
      </c>
      <c r="AF96" s="17">
        <f t="shared" si="56"/>
        <v>7.1685071754416159</v>
      </c>
      <c r="AG96" s="17">
        <f t="shared" si="57"/>
        <v>7.0093663453371775</v>
      </c>
      <c r="AH96">
        <v>0.25821</v>
      </c>
      <c r="AI96" s="17">
        <f t="shared" si="38"/>
        <v>1.1021801829253502E-2</v>
      </c>
      <c r="AJ96" s="17">
        <f t="shared" si="39"/>
        <v>1.1954943058989897E-2</v>
      </c>
      <c r="AK96" s="17">
        <f t="shared" si="40"/>
        <v>1.1442675649479064E-2</v>
      </c>
      <c r="AL96" s="17">
        <f t="shared" si="41"/>
        <v>1.1884839562094412E-2</v>
      </c>
      <c r="AM96" s="17">
        <f t="shared" si="58"/>
        <v>1.2277572452432167E-2</v>
      </c>
      <c r="AN96" s="17">
        <f t="shared" si="59"/>
        <v>1.2718089286448858E-2</v>
      </c>
      <c r="AO96" s="17">
        <f t="shared" si="60"/>
        <v>1.3536119398352928E-2</v>
      </c>
      <c r="AP96" s="17">
        <f t="shared" si="61"/>
        <v>1.4745742097366829E-2</v>
      </c>
      <c r="AQ96" s="17">
        <f t="shared" si="62"/>
        <v>1.5414213397827616E-2</v>
      </c>
      <c r="AR96" s="17">
        <f t="shared" si="63"/>
        <v>1.6469172127429606E-2</v>
      </c>
      <c r="AS96" s="17">
        <f t="shared" si="42"/>
        <v>1.6777832559093892E-2</v>
      </c>
      <c r="AT96" s="17">
        <f t="shared" si="43"/>
        <v>1.6315238595295611E-2</v>
      </c>
      <c r="AU96" s="17">
        <f t="shared" si="64"/>
        <v>1.7232048402117783E-2</v>
      </c>
      <c r="AV96" s="17">
        <f t="shared" si="65"/>
        <v>1.8509802377707794E-2</v>
      </c>
      <c r="AW96" s="17">
        <f t="shared" si="66"/>
        <v>1.8098884840295128E-2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10.45795</v>
      </c>
      <c r="E97" s="16">
        <v>10.844274</v>
      </c>
      <c r="F97" s="16">
        <v>10.604843000000001</v>
      </c>
      <c r="G97" s="16">
        <v>10.723267</v>
      </c>
      <c r="H97" s="16">
        <v>10.814686999999999</v>
      </c>
      <c r="I97" s="16">
        <v>11.046578999999999</v>
      </c>
      <c r="J97" s="16">
        <v>11.313828000000001</v>
      </c>
      <c r="K97" s="16">
        <v>11.675795000000001</v>
      </c>
      <c r="L97" s="16">
        <v>11.944125</v>
      </c>
      <c r="M97" s="16">
        <v>12.311207</v>
      </c>
      <c r="N97" s="16">
        <v>12.360618000000001</v>
      </c>
      <c r="O97" s="16">
        <v>12.435509</v>
      </c>
      <c r="P97" s="16">
        <v>12.705304999999999</v>
      </c>
      <c r="Q97" s="16">
        <v>13.039077000000001</v>
      </c>
      <c r="R97" s="16">
        <v>12.977275000000001</v>
      </c>
      <c r="S97" s="17">
        <f t="shared" si="44"/>
        <v>4.290985941184509</v>
      </c>
      <c r="T97" s="17">
        <f t="shared" si="45"/>
        <v>4.7330935044178792</v>
      </c>
      <c r="U97" s="17">
        <f t="shared" si="46"/>
        <v>4.4591207232364711</v>
      </c>
      <c r="V97" s="17">
        <f t="shared" si="47"/>
        <v>4.5946419425945049</v>
      </c>
      <c r="W97" s="17">
        <f t="shared" si="48"/>
        <v>4.6992435824184149</v>
      </c>
      <c r="X97" s="17">
        <f t="shared" si="49"/>
        <v>4.9645054031507998</v>
      </c>
      <c r="Y97" s="17">
        <f t="shared" si="49"/>
        <v>5.2700945321355688</v>
      </c>
      <c r="Z97" s="17">
        <f t="shared" si="50"/>
        <v>5.6837893745033048</v>
      </c>
      <c r="AA97" s="17">
        <f t="shared" si="51"/>
        <v>5.9903168135016864</v>
      </c>
      <c r="AB97" s="17">
        <f t="shared" si="52"/>
        <v>6.4094485635265777</v>
      </c>
      <c r="AC97" s="17">
        <f t="shared" si="53"/>
        <v>6.4658476076456859</v>
      </c>
      <c r="AD97" s="17">
        <f t="shared" si="54"/>
        <v>6.5513220234927907</v>
      </c>
      <c r="AE97" s="17">
        <f t="shared" si="55"/>
        <v>6.8591631992781021</v>
      </c>
      <c r="AF97" s="17">
        <f t="shared" si="56"/>
        <v>7.2398249337138108</v>
      </c>
      <c r="AG97" s="17">
        <f t="shared" si="57"/>
        <v>7.1693554825056127</v>
      </c>
      <c r="AH97">
        <v>0.26225999999999999</v>
      </c>
      <c r="AI97" s="17">
        <f t="shared" si="38"/>
        <v>1.1253539729350493E-2</v>
      </c>
      <c r="AJ97" s="17">
        <f t="shared" si="39"/>
        <v>1.2413011024686329E-2</v>
      </c>
      <c r="AK97" s="17">
        <f t="shared" si="40"/>
        <v>1.1694490008759969E-2</v>
      </c>
      <c r="AL97" s="17">
        <f t="shared" si="41"/>
        <v>1.2049907958648347E-2</v>
      </c>
      <c r="AM97" s="17">
        <f t="shared" si="58"/>
        <v>1.2324236219250535E-2</v>
      </c>
      <c r="AN97" s="17">
        <f t="shared" si="59"/>
        <v>1.3019911870303286E-2</v>
      </c>
      <c r="AO97" s="17">
        <f t="shared" si="60"/>
        <v>1.3821349919978743E-2</v>
      </c>
      <c r="AP97" s="17">
        <f t="shared" si="61"/>
        <v>1.4906306013572367E-2</v>
      </c>
      <c r="AQ97" s="17">
        <f t="shared" si="62"/>
        <v>1.571020487508952E-2</v>
      </c>
      <c r="AR97" s="17">
        <f t="shared" si="63"/>
        <v>1.6809419802704801E-2</v>
      </c>
      <c r="AS97" s="17">
        <f t="shared" si="42"/>
        <v>1.6957331935811573E-2</v>
      </c>
      <c r="AT97" s="17">
        <f t="shared" si="43"/>
        <v>1.7181497138812191E-2</v>
      </c>
      <c r="AU97" s="17">
        <f t="shared" si="64"/>
        <v>1.7988841406426748E-2</v>
      </c>
      <c r="AV97" s="17">
        <f t="shared" si="65"/>
        <v>1.8987164871157841E-2</v>
      </c>
      <c r="AW97" s="17">
        <f t="shared" si="66"/>
        <v>1.8802351688419219E-2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10.479031000000001</v>
      </c>
      <c r="E98" s="16">
        <v>10.864696</v>
      </c>
      <c r="F98" s="16">
        <v>10.637231</v>
      </c>
      <c r="G98" s="16">
        <v>10.686313</v>
      </c>
      <c r="H98" s="16">
        <v>10.864665</v>
      </c>
      <c r="I98" s="16">
        <v>11.007070000000001</v>
      </c>
      <c r="J98" s="16">
        <v>11.311159</v>
      </c>
      <c r="K98" s="16">
        <v>11.662934</v>
      </c>
      <c r="L98" s="16">
        <v>11.994635000000001</v>
      </c>
      <c r="M98" s="16">
        <v>12.254313</v>
      </c>
      <c r="N98" s="16">
        <v>12.31494</v>
      </c>
      <c r="O98" s="16">
        <v>12.470126</v>
      </c>
      <c r="P98" s="16">
        <v>12.61199</v>
      </c>
      <c r="Q98" s="16">
        <v>13.054504</v>
      </c>
      <c r="R98" s="16">
        <v>12.973502</v>
      </c>
      <c r="S98" s="17">
        <f t="shared" si="44"/>
        <v>4.2494165526389116</v>
      </c>
      <c r="T98" s="17">
        <f t="shared" si="45"/>
        <v>4.690987716540671</v>
      </c>
      <c r="U98" s="17">
        <f t="shared" si="46"/>
        <v>4.430581371816622</v>
      </c>
      <c r="V98" s="17">
        <f t="shared" si="47"/>
        <v>4.4867792014433112</v>
      </c>
      <c r="W98" s="17">
        <f t="shared" si="48"/>
        <v>4.6909522334226201</v>
      </c>
      <c r="X98" s="17">
        <f t="shared" si="49"/>
        <v>4.8539333125986426</v>
      </c>
      <c r="Y98" s="17">
        <f t="shared" si="49"/>
        <v>5.2018391667298012</v>
      </c>
      <c r="Z98" s="17">
        <f t="shared" si="50"/>
        <v>5.6040968462092167</v>
      </c>
      <c r="AA98" s="17">
        <f t="shared" si="51"/>
        <v>5.9831981033324508</v>
      </c>
      <c r="AB98" s="17">
        <f t="shared" si="52"/>
        <v>6.279847751485196</v>
      </c>
      <c r="AC98" s="17">
        <f t="shared" si="53"/>
        <v>6.3490892691264085</v>
      </c>
      <c r="AD98" s="17">
        <f t="shared" si="54"/>
        <v>6.5262959786459964</v>
      </c>
      <c r="AE98" s="17">
        <f t="shared" si="55"/>
        <v>6.6882529032162488</v>
      </c>
      <c r="AF98" s="17">
        <f t="shared" si="56"/>
        <v>7.1932129992843601</v>
      </c>
      <c r="AG98" s="17">
        <f t="shared" si="57"/>
        <v>7.1008062379152479</v>
      </c>
      <c r="AH98">
        <v>0.25736999999999999</v>
      </c>
      <c r="AI98" s="17">
        <f t="shared" si="38"/>
        <v>1.0936723381526767E-2</v>
      </c>
      <c r="AJ98" s="17">
        <f t="shared" si="39"/>
        <v>1.2073195086060725E-2</v>
      </c>
      <c r="AK98" s="17">
        <f t="shared" si="40"/>
        <v>1.140298727664444E-2</v>
      </c>
      <c r="AL98" s="17">
        <f t="shared" si="41"/>
        <v>1.1547623630754648E-2</v>
      </c>
      <c r="AM98" s="17">
        <f t="shared" si="58"/>
        <v>1.2073103763159796E-2</v>
      </c>
      <c r="AN98" s="17">
        <f t="shared" si="59"/>
        <v>1.2492568166635125E-2</v>
      </c>
      <c r="AO98" s="17">
        <f t="shared" si="60"/>
        <v>1.3387973463412488E-2</v>
      </c>
      <c r="AP98" s="17">
        <f t="shared" si="61"/>
        <v>1.442326405308866E-2</v>
      </c>
      <c r="AQ98" s="17">
        <f t="shared" si="62"/>
        <v>1.5398956958546728E-2</v>
      </c>
      <c r="AR98" s="17">
        <f t="shared" si="63"/>
        <v>1.616244415799745E-2</v>
      </c>
      <c r="AS98" s="17">
        <f t="shared" si="42"/>
        <v>1.6340651051950636E-2</v>
      </c>
      <c r="AT98" s="17">
        <f t="shared" si="43"/>
        <v>1.67967279602412E-2</v>
      </c>
      <c r="AU98" s="17">
        <f t="shared" si="64"/>
        <v>1.7213556497007659E-2</v>
      </c>
      <c r="AV98" s="17">
        <f t="shared" si="65"/>
        <v>1.8513172296258155E-2</v>
      </c>
      <c r="AW98" s="17">
        <f t="shared" si="66"/>
        <v>1.8275345014522472E-2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10.401184000000001</v>
      </c>
      <c r="E99" s="16">
        <v>10.795761000000001</v>
      </c>
      <c r="F99" s="16">
        <v>10.628921999999999</v>
      </c>
      <c r="G99" s="16">
        <v>10.643658</v>
      </c>
      <c r="H99" s="16">
        <v>10.743392</v>
      </c>
      <c r="I99" s="16">
        <v>10.863941000000001</v>
      </c>
      <c r="J99" s="16">
        <v>11.149494000000001</v>
      </c>
      <c r="K99" s="16">
        <v>11.576466</v>
      </c>
      <c r="L99" s="16">
        <v>11.882421000000001</v>
      </c>
      <c r="M99" s="16">
        <v>12.207487</v>
      </c>
      <c r="N99" s="16">
        <v>12.323570999999999</v>
      </c>
      <c r="O99" s="16">
        <v>12.443617</v>
      </c>
      <c r="P99" s="16">
        <v>12.628256</v>
      </c>
      <c r="Q99" s="16">
        <v>12.948982000000001</v>
      </c>
      <c r="R99" s="16">
        <v>12.923629999999999</v>
      </c>
      <c r="S99" s="17">
        <f t="shared" si="44"/>
        <v>4.224432562459886</v>
      </c>
      <c r="T99" s="17">
        <f t="shared" si="45"/>
        <v>4.6765425803627565</v>
      </c>
      <c r="U99" s="17">
        <f t="shared" si="46"/>
        <v>4.4854105446517556</v>
      </c>
      <c r="V99" s="17">
        <f t="shared" si="47"/>
        <v>4.5022942038139862</v>
      </c>
      <c r="W99" s="17">
        <f t="shared" si="48"/>
        <v>4.6165535608903419</v>
      </c>
      <c r="X99" s="17">
        <f t="shared" si="49"/>
        <v>4.7546359239137663</v>
      </c>
      <c r="Y99" s="17">
        <f t="shared" si="49"/>
        <v>5.0816188185240501</v>
      </c>
      <c r="Z99" s="17">
        <f t="shared" si="50"/>
        <v>5.5702696288157059</v>
      </c>
      <c r="AA99" s="17">
        <f t="shared" si="51"/>
        <v>5.9202235898779545</v>
      </c>
      <c r="AB99" s="17">
        <f t="shared" si="52"/>
        <v>6.2918557450952131</v>
      </c>
      <c r="AC99" s="17">
        <f t="shared" si="53"/>
        <v>6.4245237442933778</v>
      </c>
      <c r="AD99" s="17">
        <f t="shared" si="54"/>
        <v>6.5616947572047364</v>
      </c>
      <c r="AE99" s="17">
        <f t="shared" si="55"/>
        <v>6.772623593615803</v>
      </c>
      <c r="AF99" s="17">
        <f t="shared" si="56"/>
        <v>7.1388733203254366</v>
      </c>
      <c r="AG99" s="17">
        <f t="shared" si="57"/>
        <v>7.1099294650960596</v>
      </c>
      <c r="AH99">
        <v>0.24789</v>
      </c>
      <c r="AI99" s="17">
        <f t="shared" si="38"/>
        <v>1.0471945879081812E-2</v>
      </c>
      <c r="AJ99" s="17">
        <f t="shared" si="39"/>
        <v>1.1592681402461238E-2</v>
      </c>
      <c r="AK99" s="17">
        <f t="shared" si="40"/>
        <v>1.1118884199137237E-2</v>
      </c>
      <c r="AL99" s="17">
        <f t="shared" si="41"/>
        <v>1.1160737101834491E-2</v>
      </c>
      <c r="AM99" s="17">
        <f t="shared" si="58"/>
        <v>1.1443974622091069E-2</v>
      </c>
      <c r="AN99" s="17">
        <f t="shared" si="59"/>
        <v>1.1786266991789836E-2</v>
      </c>
      <c r="AO99" s="17">
        <f t="shared" si="60"/>
        <v>1.2596824889239269E-2</v>
      </c>
      <c r="AP99" s="17">
        <f t="shared" si="61"/>
        <v>1.3808141382871253E-2</v>
      </c>
      <c r="AQ99" s="17">
        <f t="shared" si="62"/>
        <v>1.4675642256948462E-2</v>
      </c>
      <c r="AR99" s="17">
        <f t="shared" si="63"/>
        <v>1.5596881206516524E-2</v>
      </c>
      <c r="AS99" s="17">
        <f t="shared" si="42"/>
        <v>1.5925751909728853E-2</v>
      </c>
      <c r="AT99" s="17">
        <f t="shared" si="43"/>
        <v>1.626578513363482E-2</v>
      </c>
      <c r="AU99" s="17">
        <f t="shared" si="64"/>
        <v>1.6788656626214215E-2</v>
      </c>
      <c r="AV99" s="17">
        <f t="shared" si="65"/>
        <v>1.7696553073754725E-2</v>
      </c>
      <c r="AW99" s="17">
        <f t="shared" si="66"/>
        <v>1.7624804151026623E-2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10.399982</v>
      </c>
      <c r="E100" s="16">
        <v>10.802830999999999</v>
      </c>
      <c r="F100" s="16">
        <v>10.591214000000001</v>
      </c>
      <c r="G100" s="16">
        <v>10.714454999999999</v>
      </c>
      <c r="H100" s="16">
        <v>10.812917000000001</v>
      </c>
      <c r="I100" s="16">
        <v>10.919091</v>
      </c>
      <c r="J100" s="16">
        <v>11.199591</v>
      </c>
      <c r="K100" s="16">
        <v>11.501481999999999</v>
      </c>
      <c r="L100" s="16">
        <v>11.835462</v>
      </c>
      <c r="M100" s="16">
        <v>12.292519</v>
      </c>
      <c r="N100" s="16">
        <v>12.320366999999999</v>
      </c>
      <c r="O100" s="16">
        <v>12.438753</v>
      </c>
      <c r="P100" s="16">
        <v>12.637689</v>
      </c>
      <c r="Q100" s="16">
        <v>13.083468</v>
      </c>
      <c r="R100" s="16">
        <v>12.984875000000001</v>
      </c>
      <c r="S100" s="17">
        <f t="shared" si="44"/>
        <v>4.2041200631830842</v>
      </c>
      <c r="T100" s="17">
        <f t="shared" si="45"/>
        <v>4.6660822807644209</v>
      </c>
      <c r="U100" s="17">
        <f t="shared" si="46"/>
        <v>4.423449049794745</v>
      </c>
      <c r="V100" s="17">
        <f t="shared" si="47"/>
        <v>4.5647628955927644</v>
      </c>
      <c r="W100" s="17">
        <f t="shared" si="48"/>
        <v>4.6776445744597286</v>
      </c>
      <c r="X100" s="17">
        <f t="shared" si="49"/>
        <v>4.799348348859513</v>
      </c>
      <c r="Y100" s="17">
        <f t="shared" si="49"/>
        <v>5.1207798878994595</v>
      </c>
      <c r="Z100" s="17">
        <f t="shared" si="50"/>
        <v>5.4665676737792603</v>
      </c>
      <c r="AA100" s="17">
        <f t="shared" si="51"/>
        <v>5.8489218549592739</v>
      </c>
      <c r="AB100" s="17">
        <f t="shared" si="52"/>
        <v>6.3718589886457551</v>
      </c>
      <c r="AC100" s="17">
        <f t="shared" si="53"/>
        <v>6.4037090248079735</v>
      </c>
      <c r="AD100" s="17">
        <f t="shared" si="54"/>
        <v>6.5390929375195208</v>
      </c>
      <c r="AE100" s="17">
        <f t="shared" si="55"/>
        <v>6.766536334026843</v>
      </c>
      <c r="AF100" s="17">
        <f t="shared" si="56"/>
        <v>7.2759407298890366</v>
      </c>
      <c r="AG100" s="17">
        <f t="shared" si="57"/>
        <v>7.1633059841611164</v>
      </c>
      <c r="AH100">
        <v>0.25688</v>
      </c>
      <c r="AI100" s="17">
        <f t="shared" si="38"/>
        <v>1.0799543618304706E-2</v>
      </c>
      <c r="AJ100" s="17">
        <f t="shared" si="39"/>
        <v>1.1986232162827643E-2</v>
      </c>
      <c r="AK100" s="17">
        <f t="shared" si="40"/>
        <v>1.136295591911274E-2</v>
      </c>
      <c r="AL100" s="17">
        <f t="shared" si="41"/>
        <v>1.1725962926198692E-2</v>
      </c>
      <c r="AM100" s="17">
        <f t="shared" si="58"/>
        <v>1.201593338287215E-2</v>
      </c>
      <c r="AN100" s="17">
        <f t="shared" si="59"/>
        <v>1.2328566038550317E-2</v>
      </c>
      <c r="AO100" s="17">
        <f t="shared" si="60"/>
        <v>1.3154259376036131E-2</v>
      </c>
      <c r="AP100" s="17">
        <f t="shared" si="61"/>
        <v>1.4042519040404164E-2</v>
      </c>
      <c r="AQ100" s="17">
        <f t="shared" si="62"/>
        <v>1.5024710461019381E-2</v>
      </c>
      <c r="AR100" s="17">
        <f t="shared" si="63"/>
        <v>1.6368031370033218E-2</v>
      </c>
      <c r="AS100" s="17">
        <f t="shared" si="42"/>
        <v>1.6449847742926724E-2</v>
      </c>
      <c r="AT100" s="17">
        <f t="shared" si="43"/>
        <v>1.6797621937900145E-2</v>
      </c>
      <c r="AU100" s="17">
        <f t="shared" si="64"/>
        <v>1.7381878534848155E-2</v>
      </c>
      <c r="AV100" s="17">
        <f t="shared" si="65"/>
        <v>1.8690436546938957E-2</v>
      </c>
      <c r="AW100" s="17">
        <f t="shared" si="66"/>
        <v>1.8401100412113076E-2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10.377044</v>
      </c>
      <c r="E101" s="16">
        <v>10.740828</v>
      </c>
      <c r="F101" s="16">
        <v>10.59624</v>
      </c>
      <c r="G101" s="16">
        <v>10.634639</v>
      </c>
      <c r="H101" s="16">
        <v>10.810216</v>
      </c>
      <c r="I101" s="16">
        <v>10.926705</v>
      </c>
      <c r="J101" s="16">
        <v>11.289516000000001</v>
      </c>
      <c r="K101" s="16">
        <v>11.592276</v>
      </c>
      <c r="L101" s="16">
        <v>11.759807</v>
      </c>
      <c r="M101" s="16">
        <v>12.252822</v>
      </c>
      <c r="N101" s="16">
        <v>12.271986</v>
      </c>
      <c r="O101" s="16">
        <v>12.484897</v>
      </c>
      <c r="P101" s="16">
        <v>12.602086999999999</v>
      </c>
      <c r="Q101" s="16">
        <v>12.987754000000001</v>
      </c>
      <c r="R101" s="16">
        <v>12.895668000000001</v>
      </c>
      <c r="S101" s="17">
        <f t="shared" si="44"/>
        <v>4.0146725488990791</v>
      </c>
      <c r="T101" s="17">
        <f t="shared" si="45"/>
        <v>4.4321404776885043</v>
      </c>
      <c r="U101" s="17">
        <f t="shared" si="46"/>
        <v>4.2662443349647754</v>
      </c>
      <c r="V101" s="17">
        <f t="shared" si="47"/>
        <v>4.3103059605001173</v>
      </c>
      <c r="W101" s="17">
        <f t="shared" si="48"/>
        <v>4.5117407828274718</v>
      </c>
      <c r="X101" s="17">
        <f t="shared" si="49"/>
        <v>4.645354573797138</v>
      </c>
      <c r="Y101" s="17">
        <f t="shared" si="49"/>
        <v>5.0613435580113952</v>
      </c>
      <c r="Z101" s="17">
        <f t="shared" si="50"/>
        <v>5.4082966929297074</v>
      </c>
      <c r="AA101" s="17">
        <f t="shared" si="51"/>
        <v>5.6002102598720365</v>
      </c>
      <c r="AB101" s="17">
        <f t="shared" si="52"/>
        <v>6.1646835715620671</v>
      </c>
      <c r="AC101" s="17">
        <f t="shared" si="53"/>
        <v>6.186616330990879</v>
      </c>
      <c r="AD101" s="17">
        <f t="shared" si="54"/>
        <v>6.4302433274791104</v>
      </c>
      <c r="AE101" s="17">
        <f t="shared" si="55"/>
        <v>6.5643049165672469</v>
      </c>
      <c r="AF101" s="17">
        <f t="shared" si="56"/>
        <v>7.0053199822071957</v>
      </c>
      <c r="AG101" s="17">
        <f t="shared" si="57"/>
        <v>6.9000429498423728</v>
      </c>
      <c r="AH101">
        <v>0.26268999999999998</v>
      </c>
      <c r="AI101" s="17">
        <f t="shared" si="38"/>
        <v>1.054614331870299E-2</v>
      </c>
      <c r="AJ101" s="17">
        <f t="shared" si="39"/>
        <v>1.1642789820839931E-2</v>
      </c>
      <c r="AK101" s="17">
        <f t="shared" si="40"/>
        <v>1.1206997243518969E-2</v>
      </c>
      <c r="AL101" s="17">
        <f t="shared" si="41"/>
        <v>1.1322742727637758E-2</v>
      </c>
      <c r="AM101" s="17">
        <f t="shared" si="58"/>
        <v>1.1851891862409486E-2</v>
      </c>
      <c r="AN101" s="17">
        <f t="shared" si="59"/>
        <v>1.22028819299077E-2</v>
      </c>
      <c r="AO101" s="17">
        <f t="shared" si="60"/>
        <v>1.3295643392540133E-2</v>
      </c>
      <c r="AP101" s="17">
        <f t="shared" si="61"/>
        <v>1.4207054582657048E-2</v>
      </c>
      <c r="AQ101" s="17">
        <f t="shared" si="62"/>
        <v>1.4711192331657852E-2</v>
      </c>
      <c r="AR101" s="17">
        <f t="shared" si="63"/>
        <v>1.6194007274136394E-2</v>
      </c>
      <c r="AS101" s="17">
        <f t="shared" si="42"/>
        <v>1.6251622439879938E-2</v>
      </c>
      <c r="AT101" s="17">
        <f t="shared" si="43"/>
        <v>1.6891606196954873E-2</v>
      </c>
      <c r="AU101" s="17">
        <f t="shared" si="64"/>
        <v>1.72437725853305E-2</v>
      </c>
      <c r="AV101" s="17">
        <f t="shared" si="65"/>
        <v>1.840227506126008E-2</v>
      </c>
      <c r="AW101" s="17">
        <f t="shared" si="66"/>
        <v>1.8125722824940928E-2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10.392884</v>
      </c>
      <c r="E102" s="16">
        <v>10.76225</v>
      </c>
      <c r="F102" s="16">
        <v>10.576836999999999</v>
      </c>
      <c r="G102" s="16">
        <v>10.641969</v>
      </c>
      <c r="H102" s="16">
        <v>10.768642</v>
      </c>
      <c r="I102" s="16">
        <v>10.954192000000001</v>
      </c>
      <c r="J102" s="16">
        <v>11.244932</v>
      </c>
      <c r="K102" s="16">
        <v>11.56765</v>
      </c>
      <c r="L102" s="16">
        <v>11.828222</v>
      </c>
      <c r="M102" s="16">
        <v>12.237349</v>
      </c>
      <c r="N102" s="16">
        <v>12.246121</v>
      </c>
      <c r="O102" s="16">
        <v>12.350593999999999</v>
      </c>
      <c r="P102" s="16">
        <v>12.485353</v>
      </c>
      <c r="Q102" s="16">
        <v>12.961717999999999</v>
      </c>
      <c r="R102" s="16">
        <v>12.927066999999999</v>
      </c>
      <c r="S102" s="17">
        <f t="shared" si="44"/>
        <v>4.1565637225176957</v>
      </c>
      <c r="T102" s="17">
        <f t="shared" si="45"/>
        <v>4.5804916584229689</v>
      </c>
      <c r="U102" s="17">
        <f t="shared" si="46"/>
        <v>4.3677204196786912</v>
      </c>
      <c r="V102" s="17">
        <f t="shared" si="47"/>
        <v>4.4424698584271409</v>
      </c>
      <c r="W102" s="17">
        <f t="shared" si="48"/>
        <v>4.5878257187039138</v>
      </c>
      <c r="X102" s="17">
        <f t="shared" si="49"/>
        <v>4.8006903948593536</v>
      </c>
      <c r="Y102" s="17">
        <f t="shared" si="49"/>
        <v>5.1341060440386093</v>
      </c>
      <c r="Z102" s="17">
        <f t="shared" si="50"/>
        <v>5.5040163945279721</v>
      </c>
      <c r="AA102" s="17">
        <f t="shared" si="51"/>
        <v>5.802556998507713</v>
      </c>
      <c r="AB102" s="17">
        <f t="shared" si="52"/>
        <v>6.2710541513213203</v>
      </c>
      <c r="AC102" s="17">
        <f t="shared" si="53"/>
        <v>6.2810958202363114</v>
      </c>
      <c r="AD102" s="17">
        <f t="shared" si="54"/>
        <v>6.4006797974402945</v>
      </c>
      <c r="AE102" s="17">
        <f t="shared" si="55"/>
        <v>6.5549015739793273</v>
      </c>
      <c r="AF102" s="17">
        <f t="shared" si="56"/>
        <v>7.0998066876167707</v>
      </c>
      <c r="AG102" s="17">
        <f t="shared" si="57"/>
        <v>7.0601836940792984</v>
      </c>
      <c r="AH102">
        <v>0.24339</v>
      </c>
      <c r="AI102" s="17">
        <f t="shared" si="38"/>
        <v>1.011666044423582E-2</v>
      </c>
      <c r="AJ102" s="17">
        <f t="shared" si="39"/>
        <v>1.1148458647435664E-2</v>
      </c>
      <c r="AK102" s="17">
        <f t="shared" si="40"/>
        <v>1.0630594729455966E-2</v>
      </c>
      <c r="AL102" s="17">
        <f t="shared" si="41"/>
        <v>1.0812527388425818E-2</v>
      </c>
      <c r="AM102" s="17">
        <f t="shared" si="58"/>
        <v>1.1166309016753456E-2</v>
      </c>
      <c r="AN102" s="17">
        <f t="shared" si="59"/>
        <v>1.1684400352048182E-2</v>
      </c>
      <c r="AO102" s="17">
        <f t="shared" si="60"/>
        <v>1.2495900700585571E-2</v>
      </c>
      <c r="AP102" s="17">
        <f t="shared" si="61"/>
        <v>1.3396225502641629E-2</v>
      </c>
      <c r="AQ102" s="17">
        <f t="shared" si="62"/>
        <v>1.4122843478667921E-2</v>
      </c>
      <c r="AR102" s="17">
        <f t="shared" si="63"/>
        <v>1.5263118698900962E-2</v>
      </c>
      <c r="AS102" s="17">
        <f t="shared" si="42"/>
        <v>1.5287559116873158E-2</v>
      </c>
      <c r="AT102" s="17">
        <f t="shared" si="43"/>
        <v>1.5578614558989932E-2</v>
      </c>
      <c r="AU102" s="17">
        <f t="shared" si="64"/>
        <v>1.5953974940908285E-2</v>
      </c>
      <c r="AV102" s="17">
        <f t="shared" si="65"/>
        <v>1.7280219496990459E-2</v>
      </c>
      <c r="AW102" s="17">
        <f t="shared" si="66"/>
        <v>1.7183781093019605E-2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10.388256999999999</v>
      </c>
      <c r="E103" s="16">
        <v>10.761812000000001</v>
      </c>
      <c r="F103" s="16">
        <v>10.575737</v>
      </c>
      <c r="G103" s="16">
        <v>10.641437</v>
      </c>
      <c r="H103" s="16">
        <v>10.70265</v>
      </c>
      <c r="I103" s="16">
        <v>10.840992</v>
      </c>
      <c r="J103" s="16">
        <v>11.211150999999999</v>
      </c>
      <c r="K103" s="16">
        <v>11.618935</v>
      </c>
      <c r="L103" s="16">
        <v>11.824985</v>
      </c>
      <c r="M103" s="16">
        <v>12.200777</v>
      </c>
      <c r="N103" s="16">
        <v>12.208772</v>
      </c>
      <c r="O103" s="16">
        <v>12.314359</v>
      </c>
      <c r="P103" s="16">
        <v>12.476447</v>
      </c>
      <c r="Q103" s="16">
        <v>12.937328000000001</v>
      </c>
      <c r="R103" s="16">
        <v>12.896794</v>
      </c>
      <c r="S103" s="17">
        <f t="shared" si="44"/>
        <v>4.1333497287112007</v>
      </c>
      <c r="T103" s="17">
        <f t="shared" si="45"/>
        <v>4.5623792245259436</v>
      </c>
      <c r="U103" s="17">
        <f t="shared" si="46"/>
        <v>4.3487026868665488</v>
      </c>
      <c r="V103" s="17">
        <f t="shared" si="47"/>
        <v>4.4241554464891752</v>
      </c>
      <c r="W103" s="17">
        <f t="shared" si="48"/>
        <v>4.4944481502565443</v>
      </c>
      <c r="X103" s="17">
        <f t="shared" si="49"/>
        <v>4.6532855440439</v>
      </c>
      <c r="Y103" s="17">
        <f t="shared" si="49"/>
        <v>5.0781144617413432</v>
      </c>
      <c r="Z103" s="17">
        <f t="shared" si="50"/>
        <v>5.5458403540813483</v>
      </c>
      <c r="AA103" s="17">
        <f t="shared" si="51"/>
        <v>5.7820649811270117</v>
      </c>
      <c r="AB103" s="17">
        <f t="shared" si="52"/>
        <v>6.2126930583135964</v>
      </c>
      <c r="AC103" s="17">
        <f t="shared" si="53"/>
        <v>6.2218519486688546</v>
      </c>
      <c r="AD103" s="17">
        <f t="shared" si="54"/>
        <v>6.3427992692902375</v>
      </c>
      <c r="AE103" s="17">
        <f t="shared" si="55"/>
        <v>6.5284282266122844</v>
      </c>
      <c r="AF103" s="17">
        <f t="shared" si="56"/>
        <v>7.055988478233675</v>
      </c>
      <c r="AG103" s="17">
        <f t="shared" si="57"/>
        <v>7.0096053585170965</v>
      </c>
      <c r="AH103">
        <v>0.16993</v>
      </c>
      <c r="AI103" s="17">
        <f t="shared" si="38"/>
        <v>7.0238011939989433E-3</v>
      </c>
      <c r="AJ103" s="17">
        <f t="shared" si="39"/>
        <v>7.7528510162369361E-3</v>
      </c>
      <c r="AK103" s="17">
        <f t="shared" si="40"/>
        <v>7.3897504757923262E-3</v>
      </c>
      <c r="AL103" s="17">
        <f t="shared" si="41"/>
        <v>7.5179673502190555E-3</v>
      </c>
      <c r="AM103" s="17">
        <f t="shared" si="58"/>
        <v>7.6374157417309456E-3</v>
      </c>
      <c r="AN103" s="17">
        <f t="shared" si="59"/>
        <v>7.9073281249937982E-3</v>
      </c>
      <c r="AO103" s="17">
        <f t="shared" si="60"/>
        <v>8.6292399048370633E-3</v>
      </c>
      <c r="AP103" s="17">
        <f t="shared" si="61"/>
        <v>9.4240465136904358E-3</v>
      </c>
      <c r="AQ103" s="17">
        <f t="shared" si="62"/>
        <v>9.825463022429131E-3</v>
      </c>
      <c r="AR103" s="17">
        <f t="shared" si="63"/>
        <v>1.0557229313992294E-2</v>
      </c>
      <c r="AS103" s="17">
        <f t="shared" si="42"/>
        <v>1.0572793016372985E-2</v>
      </c>
      <c r="AT103" s="17">
        <f t="shared" si="43"/>
        <v>1.07783187983049E-2</v>
      </c>
      <c r="AU103" s="17">
        <f t="shared" si="64"/>
        <v>1.1093758085482255E-2</v>
      </c>
      <c r="AV103" s="17">
        <f t="shared" si="65"/>
        <v>1.1990241221062483E-2</v>
      </c>
      <c r="AW103" s="17">
        <f t="shared" si="66"/>
        <v>1.19114223857281E-2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10.359003</v>
      </c>
      <c r="E104" s="16">
        <v>10.698741999999999</v>
      </c>
      <c r="F104" s="16">
        <v>10.542636</v>
      </c>
      <c r="G104" s="16">
        <v>10.647491</v>
      </c>
      <c r="H104" s="16">
        <v>10.737603</v>
      </c>
      <c r="I104" s="16">
        <v>10.832639</v>
      </c>
      <c r="J104" s="16">
        <v>11.214847000000001</v>
      </c>
      <c r="K104" s="16">
        <v>11.567690000000001</v>
      </c>
      <c r="L104" s="16">
        <v>11.821738</v>
      </c>
      <c r="M104" s="16">
        <v>12.118354999999999</v>
      </c>
      <c r="N104" s="16">
        <v>12.298662999999999</v>
      </c>
      <c r="O104" s="16">
        <v>12.342006</v>
      </c>
      <c r="P104" s="16">
        <v>12.564088</v>
      </c>
      <c r="Q104" s="16">
        <v>12.917693999999999</v>
      </c>
      <c r="R104" s="16">
        <v>12.905006999999999</v>
      </c>
      <c r="S104" s="17">
        <f t="shared" si="44"/>
        <v>4.0870723971409415</v>
      </c>
      <c r="T104" s="17">
        <f t="shared" si="45"/>
        <v>4.4778944890484889</v>
      </c>
      <c r="U104" s="17">
        <f t="shared" si="46"/>
        <v>4.2983423558800142</v>
      </c>
      <c r="V104" s="17">
        <f t="shared" si="47"/>
        <v>4.4189507741387688</v>
      </c>
      <c r="W104" s="17">
        <f t="shared" si="48"/>
        <v>4.5225853124502269</v>
      </c>
      <c r="X104" s="17">
        <f t="shared" si="49"/>
        <v>4.6318668524586544</v>
      </c>
      <c r="Y104" s="17">
        <f t="shared" si="49"/>
        <v>5.0712015212464987</v>
      </c>
      <c r="Z104" s="17">
        <f t="shared" si="50"/>
        <v>5.4765478738896993</v>
      </c>
      <c r="AA104" s="17">
        <f t="shared" si="51"/>
        <v>5.7682592789781832</v>
      </c>
      <c r="AB104" s="17">
        <f t="shared" si="52"/>
        <v>6.1087033462838809</v>
      </c>
      <c r="AC104" s="17">
        <f t="shared" si="53"/>
        <v>6.3155754929465191</v>
      </c>
      <c r="AD104" s="17">
        <f t="shared" si="54"/>
        <v>6.3652953306462701</v>
      </c>
      <c r="AE104" s="17">
        <f t="shared" si="55"/>
        <v>6.6199980422393425</v>
      </c>
      <c r="AF104" s="17">
        <f t="shared" si="56"/>
        <v>7.0253604964449874</v>
      </c>
      <c r="AG104" s="17">
        <f t="shared" si="57"/>
        <v>7.0108204233804949</v>
      </c>
      <c r="AH104">
        <v>5.9060000000000001E-2</v>
      </c>
      <c r="AI104" s="17">
        <f t="shared" si="38"/>
        <v>2.41382495775144E-3</v>
      </c>
      <c r="AJ104" s="17">
        <f t="shared" si="39"/>
        <v>2.644644485232038E-3</v>
      </c>
      <c r="AK104" s="17">
        <f t="shared" si="40"/>
        <v>2.5386009953827365E-3</v>
      </c>
      <c r="AL104" s="17">
        <f t="shared" si="41"/>
        <v>2.6098323272063569E-3</v>
      </c>
      <c r="AM104" s="17">
        <f t="shared" si="58"/>
        <v>2.671038885533104E-3</v>
      </c>
      <c r="AN104" s="17">
        <f t="shared" si="59"/>
        <v>2.7355805630620809E-3</v>
      </c>
      <c r="AO104" s="17">
        <f t="shared" si="60"/>
        <v>2.9950516184481823E-3</v>
      </c>
      <c r="AP104" s="17">
        <f t="shared" si="61"/>
        <v>3.2344491743192564E-3</v>
      </c>
      <c r="AQ104" s="17">
        <f t="shared" si="62"/>
        <v>3.4067339301645152E-3</v>
      </c>
      <c r="AR104" s="17">
        <f t="shared" si="63"/>
        <v>3.60780019631526E-3</v>
      </c>
      <c r="AS104" s="17">
        <f t="shared" si="42"/>
        <v>3.7299788861342143E-3</v>
      </c>
      <c r="AT104" s="17">
        <f t="shared" si="43"/>
        <v>3.7593434222796874E-3</v>
      </c>
      <c r="AU104" s="17">
        <f t="shared" si="64"/>
        <v>3.9097708437465552E-3</v>
      </c>
      <c r="AV104" s="17">
        <f t="shared" si="65"/>
        <v>4.1491779092004098E-3</v>
      </c>
      <c r="AW104" s="17">
        <f t="shared" si="66"/>
        <v>4.1405905420485202E-3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10.423280999999999</v>
      </c>
      <c r="E105" s="16">
        <v>10.728199</v>
      </c>
      <c r="F105" s="16">
        <v>10.564705</v>
      </c>
      <c r="G105" s="16">
        <v>10.583988</v>
      </c>
      <c r="H105" s="16">
        <v>10.731783</v>
      </c>
      <c r="I105" s="16">
        <v>10.813509</v>
      </c>
      <c r="J105" s="16">
        <v>11.126963999999999</v>
      </c>
      <c r="K105" s="16">
        <v>11.576532</v>
      </c>
      <c r="L105" s="16">
        <v>11.75122</v>
      </c>
      <c r="M105" s="16">
        <v>12.133176000000001</v>
      </c>
      <c r="N105" s="16">
        <v>12.218847999999999</v>
      </c>
      <c r="O105" s="16">
        <v>12.237697000000001</v>
      </c>
      <c r="P105" s="16">
        <v>12.477808</v>
      </c>
      <c r="Q105" s="16">
        <v>12.965833999999999</v>
      </c>
      <c r="R105" s="16">
        <v>12.934328000000001</v>
      </c>
      <c r="S105" s="17">
        <f t="shared" si="44"/>
        <v>4.2006962912275627</v>
      </c>
      <c r="T105" s="17">
        <f t="shared" si="45"/>
        <v>4.5517997320875887</v>
      </c>
      <c r="U105" s="17">
        <f t="shared" si="46"/>
        <v>4.3635624251671095</v>
      </c>
      <c r="V105" s="17">
        <f t="shared" si="47"/>
        <v>4.3857662384631571</v>
      </c>
      <c r="W105" s="17">
        <f t="shared" si="48"/>
        <v>4.5559255971016395</v>
      </c>
      <c r="X105" s="17">
        <f t="shared" si="49"/>
        <v>4.6500014628433934</v>
      </c>
      <c r="Y105" s="17">
        <f t="shared" si="49"/>
        <v>5.0107118976713121</v>
      </c>
      <c r="Z105" s="17">
        <f t="shared" si="50"/>
        <v>5.5277461321755421</v>
      </c>
      <c r="AA105" s="17">
        <f t="shared" si="51"/>
        <v>5.7285511859275253</v>
      </c>
      <c r="AB105" s="17">
        <f t="shared" si="52"/>
        <v>6.1674209079945692</v>
      </c>
      <c r="AC105" s="17">
        <f t="shared" si="53"/>
        <v>6.2658225150049187</v>
      </c>
      <c r="AD105" s="17">
        <f t="shared" si="54"/>
        <v>6.2874704296765351</v>
      </c>
      <c r="AE105" s="17">
        <f t="shared" si="55"/>
        <v>6.563179964723699</v>
      </c>
      <c r="AF105" s="17">
        <f t="shared" si="56"/>
        <v>7.1232408415875588</v>
      </c>
      <c r="AG105" s="17">
        <f t="shared" si="57"/>
        <v>7.087097324460311</v>
      </c>
      <c r="AH105">
        <v>4.8399999999999999E-2</v>
      </c>
      <c r="AI105" s="17">
        <f t="shared" si="38"/>
        <v>2.0331370049541404E-3</v>
      </c>
      <c r="AJ105" s="17">
        <f t="shared" si="39"/>
        <v>2.203071070330393E-3</v>
      </c>
      <c r="AK105" s="17">
        <f t="shared" si="40"/>
        <v>2.111964213780881E-3</v>
      </c>
      <c r="AL105" s="17">
        <f t="shared" si="41"/>
        <v>2.1227108594161679E-3</v>
      </c>
      <c r="AM105" s="17">
        <f t="shared" si="58"/>
        <v>2.2050679889971934E-3</v>
      </c>
      <c r="AN105" s="17">
        <f t="shared" si="59"/>
        <v>2.2506007080162023E-3</v>
      </c>
      <c r="AO105" s="17">
        <f t="shared" si="60"/>
        <v>2.425184558472915E-3</v>
      </c>
      <c r="AP105" s="17">
        <f t="shared" si="61"/>
        <v>2.6754291279729625E-3</v>
      </c>
      <c r="AQ105" s="17">
        <f t="shared" si="62"/>
        <v>2.7726187739889226E-3</v>
      </c>
      <c r="AR105" s="17">
        <f t="shared" si="63"/>
        <v>2.9850317194693716E-3</v>
      </c>
      <c r="AS105" s="17">
        <f t="shared" si="42"/>
        <v>3.0326580972623806E-3</v>
      </c>
      <c r="AT105" s="17">
        <f t="shared" si="43"/>
        <v>3.0431356879634429E-3</v>
      </c>
      <c r="AU105" s="17">
        <f t="shared" si="64"/>
        <v>3.1765791029262701E-3</v>
      </c>
      <c r="AV105" s="17">
        <f t="shared" si="65"/>
        <v>3.4476485673283785E-3</v>
      </c>
      <c r="AW105" s="17">
        <f t="shared" si="66"/>
        <v>3.43015510503879E-3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10.342058</v>
      </c>
      <c r="E106" s="16">
        <v>10.750085</v>
      </c>
      <c r="F106" s="16">
        <v>10.537330000000001</v>
      </c>
      <c r="G106" s="16">
        <v>10.588558000000001</v>
      </c>
      <c r="H106" s="16">
        <v>10.696554000000001</v>
      </c>
      <c r="I106" s="16">
        <v>10.879429999999999</v>
      </c>
      <c r="J106" s="16">
        <v>11.137513</v>
      </c>
      <c r="K106" s="16">
        <v>11.545363999999999</v>
      </c>
      <c r="L106" s="16">
        <v>11.754435000000001</v>
      </c>
      <c r="M106" s="16">
        <v>12.116345000000001</v>
      </c>
      <c r="N106" s="16">
        <v>12.207905</v>
      </c>
      <c r="O106" s="16">
        <v>12.257417999999999</v>
      </c>
      <c r="P106" s="16">
        <v>12.56066</v>
      </c>
      <c r="Q106" s="16">
        <v>13.000313</v>
      </c>
      <c r="R106" s="16">
        <v>12.945776</v>
      </c>
      <c r="S106" s="17">
        <f t="shared" si="44"/>
        <v>4.0918899271853943</v>
      </c>
      <c r="T106" s="17">
        <f t="shared" si="45"/>
        <v>4.5623485456336397</v>
      </c>
      <c r="U106" s="17">
        <f t="shared" si="46"/>
        <v>4.3170779038353411</v>
      </c>
      <c r="V106" s="17">
        <f t="shared" si="47"/>
        <v>4.3761426558833652</v>
      </c>
      <c r="W106" s="17">
        <f t="shared" si="48"/>
        <v>4.5006440593277555</v>
      </c>
      <c r="X106" s="17">
        <f t="shared" si="49"/>
        <v>4.7114213937090916</v>
      </c>
      <c r="Y106" s="17">
        <f t="shared" si="49"/>
        <v>5.0087768763838207</v>
      </c>
      <c r="Z106" s="17">
        <f t="shared" si="50"/>
        <v>5.478444515846399</v>
      </c>
      <c r="AA106" s="17">
        <f t="shared" si="51"/>
        <v>5.7190869631931083</v>
      </c>
      <c r="AB106" s="17">
        <f t="shared" si="52"/>
        <v>6.1354614422485803</v>
      </c>
      <c r="AC106" s="17">
        <f t="shared" si="53"/>
        <v>6.2407629323125615</v>
      </c>
      <c r="AD106" s="17">
        <f t="shared" si="54"/>
        <v>6.2977006202829164</v>
      </c>
      <c r="AE106" s="17">
        <f t="shared" si="55"/>
        <v>6.6463184291505701</v>
      </c>
      <c r="AF106" s="17">
        <f t="shared" si="56"/>
        <v>7.1514643015504777</v>
      </c>
      <c r="AG106" s="17">
        <f t="shared" si="57"/>
        <v>7.0888221541234939</v>
      </c>
      <c r="AH106">
        <v>8.3159999999999998E-2</v>
      </c>
      <c r="AI106" s="17">
        <f t="shared" si="38"/>
        <v>3.4028156634473739E-3</v>
      </c>
      <c r="AJ106" s="17">
        <f t="shared" si="39"/>
        <v>3.7940490505489343E-3</v>
      </c>
      <c r="AK106" s="17">
        <f t="shared" si="40"/>
        <v>3.5900819848294695E-3</v>
      </c>
      <c r="AL106" s="17">
        <f t="shared" si="41"/>
        <v>3.6392002326326063E-3</v>
      </c>
      <c r="AM106" s="17">
        <f t="shared" si="58"/>
        <v>3.7427355997369616E-3</v>
      </c>
      <c r="AN106" s="17">
        <f t="shared" si="59"/>
        <v>3.9180180310084802E-3</v>
      </c>
      <c r="AO106" s="17">
        <f t="shared" si="60"/>
        <v>4.1652988504007858E-3</v>
      </c>
      <c r="AP106" s="17">
        <f t="shared" si="61"/>
        <v>4.5558744593778653E-3</v>
      </c>
      <c r="AQ106" s="17">
        <f t="shared" si="62"/>
        <v>4.7559927185913883E-3</v>
      </c>
      <c r="AR106" s="17">
        <f t="shared" si="63"/>
        <v>5.1022497353739194E-3</v>
      </c>
      <c r="AS106" s="17">
        <f t="shared" si="42"/>
        <v>5.1898184545111255E-3</v>
      </c>
      <c r="AT106" s="17">
        <f t="shared" si="43"/>
        <v>5.2371678358272729E-3</v>
      </c>
      <c r="AU106" s="17">
        <f t="shared" si="64"/>
        <v>5.5270784056816137E-3</v>
      </c>
      <c r="AV106" s="17">
        <f t="shared" si="65"/>
        <v>5.9471577131693775E-3</v>
      </c>
      <c r="AW106" s="17">
        <f t="shared" si="66"/>
        <v>5.8950645033690975E-3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10.404197</v>
      </c>
      <c r="E107" s="16">
        <v>10.766851000000001</v>
      </c>
      <c r="F107" s="16">
        <v>10.55627</v>
      </c>
      <c r="G107" s="16">
        <v>10.587695</v>
      </c>
      <c r="H107" s="16">
        <v>10.707457</v>
      </c>
      <c r="I107" s="16">
        <v>10.854139</v>
      </c>
      <c r="J107" s="16">
        <v>11.206847</v>
      </c>
      <c r="K107" s="16">
        <v>11.493600000000001</v>
      </c>
      <c r="L107" s="16">
        <v>11.763043</v>
      </c>
      <c r="M107" s="16">
        <v>12.161231000000001</v>
      </c>
      <c r="N107" s="16">
        <v>12.240302</v>
      </c>
      <c r="O107" s="16">
        <v>12.376042</v>
      </c>
      <c r="P107" s="16">
        <v>12.586261</v>
      </c>
      <c r="Q107" s="16">
        <v>12.925704</v>
      </c>
      <c r="R107" s="16">
        <v>12.900836</v>
      </c>
      <c r="S107" s="17">
        <f t="shared" si="44"/>
        <v>4.1592618358098079</v>
      </c>
      <c r="T107" s="17">
        <f t="shared" si="45"/>
        <v>4.5777953647043201</v>
      </c>
      <c r="U107" s="17">
        <f t="shared" si="46"/>
        <v>4.3347961389250917</v>
      </c>
      <c r="V107" s="17">
        <f t="shared" si="47"/>
        <v>4.3710640326595254</v>
      </c>
      <c r="W107" s="17">
        <f t="shared" si="48"/>
        <v>4.5092660303584058</v>
      </c>
      <c r="X107" s="17">
        <f t="shared" si="49"/>
        <v>4.678497403308695</v>
      </c>
      <c r="Y107" s="17">
        <f t="shared" si="49"/>
        <v>5.0852669341296997</v>
      </c>
      <c r="Z107" s="17">
        <f t="shared" si="50"/>
        <v>5.4158055560700564</v>
      </c>
      <c r="AA107" s="17">
        <f t="shared" si="51"/>
        <v>5.7262549597545274</v>
      </c>
      <c r="AB107" s="17">
        <f t="shared" si="52"/>
        <v>6.1848018012186676</v>
      </c>
      <c r="AC107" s="17">
        <f t="shared" si="53"/>
        <v>6.2758244625707045</v>
      </c>
      <c r="AD107" s="17">
        <f t="shared" si="54"/>
        <v>6.4320552727820992</v>
      </c>
      <c r="AE107" s="17">
        <f t="shared" si="55"/>
        <v>6.6739422645446114</v>
      </c>
      <c r="AF107" s="17">
        <f t="shared" si="56"/>
        <v>7.0643509723698807</v>
      </c>
      <c r="AG107" s="17">
        <f t="shared" si="57"/>
        <v>7.0357562447635775</v>
      </c>
      <c r="AH107">
        <v>2.6700000000000002E-2</v>
      </c>
      <c r="AI107" s="17">
        <f t="shared" si="38"/>
        <v>1.1105229101612188E-3</v>
      </c>
      <c r="AJ107" s="17">
        <f t="shared" si="39"/>
        <v>1.2222713623760535E-3</v>
      </c>
      <c r="AK107" s="17">
        <f t="shared" si="40"/>
        <v>1.1573905690929996E-3</v>
      </c>
      <c r="AL107" s="17">
        <f t="shared" si="41"/>
        <v>1.1670740967200935E-3</v>
      </c>
      <c r="AM107" s="17">
        <f t="shared" si="58"/>
        <v>1.2039740301056944E-3</v>
      </c>
      <c r="AN107" s="17">
        <f t="shared" si="59"/>
        <v>1.2491588066834217E-3</v>
      </c>
      <c r="AO107" s="17">
        <f t="shared" si="60"/>
        <v>1.3577662714126298E-3</v>
      </c>
      <c r="AP107" s="17">
        <f t="shared" si="61"/>
        <v>1.4460200834707051E-3</v>
      </c>
      <c r="AQ107" s="17">
        <f t="shared" si="62"/>
        <v>1.528910074254459E-3</v>
      </c>
      <c r="AR107" s="17">
        <f t="shared" si="63"/>
        <v>1.6513420809253843E-3</v>
      </c>
      <c r="AS107" s="17">
        <f t="shared" si="42"/>
        <v>1.675645131506378E-3</v>
      </c>
      <c r="AT107" s="17">
        <f t="shared" si="43"/>
        <v>1.7173587578328206E-3</v>
      </c>
      <c r="AU107" s="17">
        <f t="shared" si="64"/>
        <v>1.7819425846334115E-3</v>
      </c>
      <c r="AV107" s="17">
        <f t="shared" si="65"/>
        <v>1.8861817096227581E-3</v>
      </c>
      <c r="AW107" s="17">
        <f t="shared" si="66"/>
        <v>1.8785469173518755E-3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10.414638999999999</v>
      </c>
      <c r="E108" s="16">
        <v>10.697822</v>
      </c>
      <c r="F108" s="16">
        <v>10.590202</v>
      </c>
      <c r="G108" s="16">
        <v>10.668652</v>
      </c>
      <c r="H108" s="16">
        <v>10.812668</v>
      </c>
      <c r="I108" s="16">
        <v>10.885225</v>
      </c>
      <c r="J108" s="16">
        <v>11.20124</v>
      </c>
      <c r="K108" s="16">
        <v>11.46927</v>
      </c>
      <c r="L108" s="16">
        <v>11.767251</v>
      </c>
      <c r="M108" s="16">
        <v>12.186303000000001</v>
      </c>
      <c r="N108" s="16">
        <v>12.269109</v>
      </c>
      <c r="O108" s="16">
        <v>12.304978</v>
      </c>
      <c r="P108" s="16">
        <v>12.489482000000001</v>
      </c>
      <c r="Q108" s="16">
        <v>13.034541000000001</v>
      </c>
      <c r="R108" s="16">
        <v>12.961226</v>
      </c>
      <c r="S108" s="17">
        <f t="shared" si="44"/>
        <v>4.290671098445884</v>
      </c>
      <c r="T108" s="17">
        <f t="shared" si="45"/>
        <v>4.6182793322213396</v>
      </c>
      <c r="U108" s="17">
        <f t="shared" si="46"/>
        <v>4.493793139181701</v>
      </c>
      <c r="V108" s="17">
        <f t="shared" si="47"/>
        <v>4.5845398764649294</v>
      </c>
      <c r="W108" s="17">
        <f t="shared" si="48"/>
        <v>4.7511009524800754</v>
      </c>
      <c r="X108" s="17">
        <f t="shared" si="49"/>
        <v>4.8350022722081185</v>
      </c>
      <c r="Y108" s="17">
        <f t="shared" si="49"/>
        <v>5.2003157399296489</v>
      </c>
      <c r="Z108" s="17">
        <f t="shared" si="50"/>
        <v>5.5100175788852122</v>
      </c>
      <c r="AA108" s="17">
        <f t="shared" si="51"/>
        <v>5.8541752786529271</v>
      </c>
      <c r="AB108" s="17">
        <f t="shared" si="52"/>
        <v>6.3378956235750348</v>
      </c>
      <c r="AC108" s="17">
        <f t="shared" si="53"/>
        <v>6.4334429529971535</v>
      </c>
      <c r="AD108" s="17">
        <f t="shared" si="54"/>
        <v>6.4748272799101132</v>
      </c>
      <c r="AE108" s="17">
        <f t="shared" si="55"/>
        <v>6.6876646681073559</v>
      </c>
      <c r="AF108" s="17">
        <f t="shared" si="56"/>
        <v>7.3160688888894247</v>
      </c>
      <c r="AG108" s="17">
        <f t="shared" si="57"/>
        <v>7.2315742804534144</v>
      </c>
      <c r="AH108">
        <v>3.8550000000000001E-2</v>
      </c>
      <c r="AI108" s="17">
        <f t="shared" si="38"/>
        <v>1.6540537084508882E-3</v>
      </c>
      <c r="AJ108" s="17">
        <f t="shared" si="39"/>
        <v>1.7803466825713266E-3</v>
      </c>
      <c r="AK108" s="17">
        <f t="shared" si="40"/>
        <v>1.7323572551545458E-3</v>
      </c>
      <c r="AL108" s="17">
        <f t="shared" si="41"/>
        <v>1.7673401223772304E-3</v>
      </c>
      <c r="AM108" s="17">
        <f t="shared" si="58"/>
        <v>1.8315494171810692E-3</v>
      </c>
      <c r="AN108" s="17">
        <f t="shared" si="59"/>
        <v>1.8638933759362298E-3</v>
      </c>
      <c r="AO108" s="17">
        <f t="shared" si="60"/>
        <v>2.0047217177428796E-3</v>
      </c>
      <c r="AP108" s="17">
        <f t="shared" si="61"/>
        <v>2.1241117766602493E-3</v>
      </c>
      <c r="AQ108" s="17">
        <f t="shared" si="62"/>
        <v>2.2567845699207035E-3</v>
      </c>
      <c r="AR108" s="17">
        <f t="shared" si="63"/>
        <v>2.443258762888176E-3</v>
      </c>
      <c r="AS108" s="17">
        <f t="shared" si="42"/>
        <v>2.4800922583804027E-3</v>
      </c>
      <c r="AT108" s="17">
        <f t="shared" si="43"/>
        <v>2.4960459164053484E-3</v>
      </c>
      <c r="AU108" s="17">
        <f t="shared" si="64"/>
        <v>2.5780947295553857E-3</v>
      </c>
      <c r="AV108" s="17">
        <f t="shared" si="65"/>
        <v>2.8203445566668734E-3</v>
      </c>
      <c r="AW108" s="17">
        <f t="shared" si="66"/>
        <v>2.7877718851147914E-3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10.350553</v>
      </c>
      <c r="E109" s="16">
        <v>10.702237999999999</v>
      </c>
      <c r="F109" s="16">
        <v>10.494325999999999</v>
      </c>
      <c r="G109" s="16">
        <v>10.563124999999999</v>
      </c>
      <c r="H109" s="16">
        <v>10.739917</v>
      </c>
      <c r="I109" s="16">
        <v>10.843104</v>
      </c>
      <c r="J109" s="16">
        <v>11.154014</v>
      </c>
      <c r="K109" s="16">
        <v>11.519413999999999</v>
      </c>
      <c r="L109" s="16">
        <v>11.720585</v>
      </c>
      <c r="M109" s="16">
        <v>12.208156000000001</v>
      </c>
      <c r="N109" s="16">
        <v>12.265506999999999</v>
      </c>
      <c r="O109" s="16">
        <v>12.330337999999999</v>
      </c>
      <c r="P109" s="16">
        <v>12.551261</v>
      </c>
      <c r="Q109" s="16">
        <v>12.995362999999999</v>
      </c>
      <c r="R109" s="16">
        <v>12.909643000000001</v>
      </c>
      <c r="S109" s="17">
        <f t="shared" si="44"/>
        <v>4.1845918069355497</v>
      </c>
      <c r="T109" s="17">
        <f t="shared" si="45"/>
        <v>4.5924285440659585</v>
      </c>
      <c r="U109" s="17">
        <f t="shared" si="46"/>
        <v>4.3513475325650788</v>
      </c>
      <c r="V109" s="17">
        <f t="shared" si="47"/>
        <v>4.4311310219328437</v>
      </c>
      <c r="W109" s="17">
        <f t="shared" si="48"/>
        <v>4.6361101950127193</v>
      </c>
      <c r="X109" s="17">
        <f t="shared" si="49"/>
        <v>4.7557227088274541</v>
      </c>
      <c r="Y109" s="17">
        <f t="shared" si="49"/>
        <v>5.1160068181018907</v>
      </c>
      <c r="Z109" s="17">
        <f t="shared" si="50"/>
        <v>5.539209457752257</v>
      </c>
      <c r="AA109" s="17">
        <f t="shared" si="51"/>
        <v>5.7721001129503833</v>
      </c>
      <c r="AB109" s="17">
        <f t="shared" si="52"/>
        <v>6.3362439519310074</v>
      </c>
      <c r="AC109" s="17">
        <f t="shared" si="53"/>
        <v>6.4025735402595005</v>
      </c>
      <c r="AD109" s="17">
        <f t="shared" si="54"/>
        <v>6.4775469744603482</v>
      </c>
      <c r="AE109" s="17">
        <f t="shared" si="55"/>
        <v>6.7329748434913741</v>
      </c>
      <c r="AF109" s="17">
        <f t="shared" si="56"/>
        <v>7.2461712377944165</v>
      </c>
      <c r="AG109" s="17">
        <f t="shared" si="57"/>
        <v>7.1471425588115167</v>
      </c>
      <c r="AH109">
        <v>5.9909999999999998E-2</v>
      </c>
      <c r="AI109" s="17">
        <f t="shared" si="38"/>
        <v>2.5069889515350881E-3</v>
      </c>
      <c r="AJ109" s="17">
        <f t="shared" si="39"/>
        <v>2.7513239407499159E-3</v>
      </c>
      <c r="AK109" s="17">
        <f t="shared" si="40"/>
        <v>2.6068923067597387E-3</v>
      </c>
      <c r="AL109" s="17">
        <f t="shared" si="41"/>
        <v>2.6546905952399662E-3</v>
      </c>
      <c r="AM109" s="17">
        <f t="shared" si="58"/>
        <v>2.7774936178321203E-3</v>
      </c>
      <c r="AN109" s="17">
        <f t="shared" si="59"/>
        <v>2.849153474858528E-3</v>
      </c>
      <c r="AO109" s="17">
        <f t="shared" si="60"/>
        <v>3.0649996847248429E-3</v>
      </c>
      <c r="AP109" s="17">
        <f t="shared" si="61"/>
        <v>3.318540386139377E-3</v>
      </c>
      <c r="AQ109" s="17">
        <f t="shared" si="62"/>
        <v>3.4580651776685745E-3</v>
      </c>
      <c r="AR109" s="17">
        <f t="shared" si="63"/>
        <v>3.7960437516018665E-3</v>
      </c>
      <c r="AS109" s="17">
        <f t="shared" si="42"/>
        <v>3.8357818079694669E-3</v>
      </c>
      <c r="AT109" s="17">
        <f t="shared" si="43"/>
        <v>3.8806983923991944E-3</v>
      </c>
      <c r="AU109" s="17">
        <f t="shared" si="64"/>
        <v>4.0337252287356825E-3</v>
      </c>
      <c r="AV109" s="17">
        <f t="shared" si="65"/>
        <v>4.3411811885626346E-3</v>
      </c>
      <c r="AW109" s="17">
        <f t="shared" si="66"/>
        <v>4.2818531069839794E-3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10.395744000000001</v>
      </c>
      <c r="E110" s="16">
        <v>10.776749000000001</v>
      </c>
      <c r="F110" s="16">
        <v>10.544495</v>
      </c>
      <c r="G110" s="16">
        <v>10.54659</v>
      </c>
      <c r="H110" s="16">
        <v>10.697269</v>
      </c>
      <c r="I110" s="16">
        <v>10.793457</v>
      </c>
      <c r="J110" s="16">
        <v>11.15898</v>
      </c>
      <c r="K110" s="16">
        <v>11.557729999999999</v>
      </c>
      <c r="L110" s="16">
        <v>11.803093000000001</v>
      </c>
      <c r="M110" s="16">
        <v>12.136357</v>
      </c>
      <c r="N110" s="16">
        <v>12.190538</v>
      </c>
      <c r="O110" s="16">
        <v>12.385980999999999</v>
      </c>
      <c r="P110" s="16">
        <v>12.552949999999999</v>
      </c>
      <c r="Q110" s="16">
        <v>12.972904</v>
      </c>
      <c r="R110" s="16">
        <v>12.988364000000001</v>
      </c>
      <c r="S110" s="17">
        <f t="shared" si="44"/>
        <v>4.1858586835749927</v>
      </c>
      <c r="T110" s="17">
        <f t="shared" si="45"/>
        <v>4.6290893488663611</v>
      </c>
      <c r="U110" s="17">
        <f t="shared" si="46"/>
        <v>4.3589356003815896</v>
      </c>
      <c r="V110" s="17">
        <f t="shared" si="47"/>
        <v>4.3613729129682968</v>
      </c>
      <c r="W110" s="17">
        <f t="shared" si="48"/>
        <v>4.5366508375209396</v>
      </c>
      <c r="X110" s="17">
        <f t="shared" si="49"/>
        <v>4.6485199558206549</v>
      </c>
      <c r="Y110" s="17">
        <f t="shared" si="49"/>
        <v>5.0734767393605962</v>
      </c>
      <c r="Z110" s="17">
        <f t="shared" si="50"/>
        <v>5.5367819390767892</v>
      </c>
      <c r="AA110" s="17">
        <f t="shared" si="51"/>
        <v>5.8217219698706115</v>
      </c>
      <c r="AB110" s="17">
        <f t="shared" si="52"/>
        <v>6.2085637285418871</v>
      </c>
      <c r="AC110" s="17">
        <f t="shared" si="53"/>
        <v>6.2714358956217993</v>
      </c>
      <c r="AD110" s="17">
        <f t="shared" si="54"/>
        <v>6.4981849679514605</v>
      </c>
      <c r="AE110" s="17">
        <f t="shared" si="55"/>
        <v>6.6918433845530494</v>
      </c>
      <c r="AF110" s="17">
        <f t="shared" si="56"/>
        <v>7.1786988830517888</v>
      </c>
      <c r="AG110" s="17">
        <f t="shared" si="57"/>
        <v>7.1966155769235023</v>
      </c>
      <c r="AH110">
        <v>8.0400000000000003E-3</v>
      </c>
      <c r="AI110" s="17">
        <f t="shared" si="38"/>
        <v>3.3654303815942941E-4</v>
      </c>
      <c r="AJ110" s="17">
        <f t="shared" si="39"/>
        <v>3.7217878364885547E-4</v>
      </c>
      <c r="AK110" s="17">
        <f t="shared" si="40"/>
        <v>3.5045842227067985E-4</v>
      </c>
      <c r="AL110" s="17">
        <f t="shared" si="41"/>
        <v>3.5065438220265109E-4</v>
      </c>
      <c r="AM110" s="17">
        <f t="shared" si="58"/>
        <v>3.6474672733668355E-4</v>
      </c>
      <c r="AN110" s="17">
        <f t="shared" si="59"/>
        <v>3.7374100444798069E-4</v>
      </c>
      <c r="AO110" s="17">
        <f t="shared" si="60"/>
        <v>4.0790752984459192E-4</v>
      </c>
      <c r="AP110" s="17">
        <f t="shared" si="61"/>
        <v>4.4515726790177385E-4</v>
      </c>
      <c r="AQ110" s="17">
        <f t="shared" si="62"/>
        <v>4.6806644637759721E-4</v>
      </c>
      <c r="AR110" s="17">
        <f t="shared" si="63"/>
        <v>4.9916852377476773E-4</v>
      </c>
      <c r="AS110" s="17">
        <f t="shared" si="42"/>
        <v>5.0422344600799262E-4</v>
      </c>
      <c r="AT110" s="17">
        <f t="shared" si="43"/>
        <v>5.224540714232975E-4</v>
      </c>
      <c r="AU110" s="17">
        <f t="shared" si="64"/>
        <v>5.3802420811806522E-4</v>
      </c>
      <c r="AV110" s="17">
        <f t="shared" si="65"/>
        <v>5.7716739019736385E-4</v>
      </c>
      <c r="AW110" s="17">
        <f t="shared" si="66"/>
        <v>5.7860789238464955E-4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10.405932</v>
      </c>
      <c r="E111" s="16">
        <v>10.722267</v>
      </c>
      <c r="F111" s="16">
        <v>10.527453</v>
      </c>
      <c r="G111" s="16">
        <v>10.626348999999999</v>
      </c>
      <c r="H111" s="16">
        <v>10.772152</v>
      </c>
      <c r="I111" s="16">
        <v>10.830829</v>
      </c>
      <c r="J111" s="16">
        <v>11.140829999999999</v>
      </c>
      <c r="K111" s="16">
        <v>11.558771</v>
      </c>
      <c r="L111" s="16">
        <v>11.815568000000001</v>
      </c>
      <c r="M111" s="16">
        <v>12.069364</v>
      </c>
      <c r="N111" s="16">
        <v>12.127174999999999</v>
      </c>
      <c r="O111" s="16">
        <v>12.294370000000001</v>
      </c>
      <c r="P111" s="16">
        <v>12.524884999999999</v>
      </c>
      <c r="Q111" s="16">
        <v>12.969604</v>
      </c>
      <c r="R111" s="16">
        <v>12.973395</v>
      </c>
      <c r="S111" s="17">
        <f t="shared" si="44"/>
        <v>4.1943919371365057</v>
      </c>
      <c r="T111" s="17">
        <f t="shared" si="45"/>
        <v>4.5648939485724194</v>
      </c>
      <c r="U111" s="17">
        <f t="shared" si="46"/>
        <v>4.3367436178239709</v>
      </c>
      <c r="V111" s="17">
        <f t="shared" si="47"/>
        <v>4.4525714997842076</v>
      </c>
      <c r="W111" s="17">
        <f t="shared" si="48"/>
        <v>4.6233037298798081</v>
      </c>
      <c r="X111" s="17">
        <f t="shared" si="49"/>
        <v>4.692001975964958</v>
      </c>
      <c r="Y111" s="17">
        <f t="shared" si="49"/>
        <v>5.0548395903537946</v>
      </c>
      <c r="Z111" s="17">
        <f t="shared" si="50"/>
        <v>5.5437287826356805</v>
      </c>
      <c r="AA111" s="17">
        <f t="shared" si="51"/>
        <v>5.8439561343762882</v>
      </c>
      <c r="AB111" s="17">
        <f t="shared" si="52"/>
        <v>6.1405534297478743</v>
      </c>
      <c r="AC111" s="17">
        <f t="shared" si="53"/>
        <v>6.2080970510924951</v>
      </c>
      <c r="AD111" s="17">
        <f t="shared" si="54"/>
        <v>6.4034044850252316</v>
      </c>
      <c r="AE111" s="17">
        <f t="shared" si="55"/>
        <v>6.6725927787710537</v>
      </c>
      <c r="AF111" s="17">
        <f t="shared" si="56"/>
        <v>7.1916408225786022</v>
      </c>
      <c r="AG111" s="17">
        <f t="shared" si="57"/>
        <v>7.1960638487579525</v>
      </c>
      <c r="AH111" s="8">
        <v>4.5332E-4</v>
      </c>
      <c r="AI111" s="17">
        <f t="shared" si="38"/>
        <v>1.9014017529427208E-5</v>
      </c>
      <c r="AJ111" s="17">
        <f t="shared" si="39"/>
        <v>2.0693577247668495E-5</v>
      </c>
      <c r="AK111" s="17">
        <f t="shared" si="40"/>
        <v>1.9659326168319624E-5</v>
      </c>
      <c r="AL111" s="17">
        <f t="shared" si="41"/>
        <v>2.0184397122821771E-5</v>
      </c>
      <c r="AM111" s="17">
        <f t="shared" si="58"/>
        <v>2.0958360468291147E-5</v>
      </c>
      <c r="AN111" s="17">
        <f t="shared" si="59"/>
        <v>2.1269783357444347E-5</v>
      </c>
      <c r="AO111" s="17">
        <f t="shared" si="60"/>
        <v>2.2914598830991824E-5</v>
      </c>
      <c r="AP111" s="17">
        <f t="shared" si="61"/>
        <v>2.5130831317444067E-5</v>
      </c>
      <c r="AQ111" s="17">
        <f t="shared" si="62"/>
        <v>2.6491821948354588E-5</v>
      </c>
      <c r="AR111" s="17">
        <f t="shared" si="63"/>
        <v>2.7836356807733061E-5</v>
      </c>
      <c r="AS111" s="17">
        <f t="shared" si="42"/>
        <v>2.81425455520125E-5</v>
      </c>
      <c r="AT111" s="17">
        <f t="shared" si="43"/>
        <v>2.9027913211516378E-5</v>
      </c>
      <c r="AU111" s="17">
        <f t="shared" si="64"/>
        <v>3.0248197584724941E-5</v>
      </c>
      <c r="AV111" s="17">
        <f t="shared" si="65"/>
        <v>3.2601146176913315E-5</v>
      </c>
      <c r="AW111" s="17">
        <f t="shared" si="66"/>
        <v>3.2621196639189549E-5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10.401861999999999</v>
      </c>
      <c r="E112" s="16">
        <v>10.712251999999999</v>
      </c>
      <c r="F112" s="16">
        <v>10.584536999999999</v>
      </c>
      <c r="G112" s="16">
        <v>10.648992</v>
      </c>
      <c r="H112" s="16">
        <v>10.771456000000001</v>
      </c>
      <c r="I112" s="16">
        <v>10.819277</v>
      </c>
      <c r="J112" s="16">
        <v>11.162144</v>
      </c>
      <c r="K112" s="16">
        <v>11.550367</v>
      </c>
      <c r="L112" s="16">
        <v>11.804569000000001</v>
      </c>
      <c r="M112" s="16">
        <v>12.127428999999999</v>
      </c>
      <c r="N112" s="16">
        <v>12.142912000000001</v>
      </c>
      <c r="O112" s="16">
        <v>12.257701000000001</v>
      </c>
      <c r="P112" s="16">
        <v>12.538746</v>
      </c>
      <c r="Q112" s="16">
        <v>12.970338</v>
      </c>
      <c r="R112" s="16">
        <v>12.924810000000001</v>
      </c>
      <c r="S112" s="17">
        <f t="shared" si="44"/>
        <v>4.2842712411314698</v>
      </c>
      <c r="T112" s="17">
        <f t="shared" si="45"/>
        <v>4.6493721097350038</v>
      </c>
      <c r="U112" s="17">
        <f t="shared" si="46"/>
        <v>4.4991673581415901</v>
      </c>
      <c r="V112" s="17">
        <f t="shared" si="47"/>
        <v>4.574976280320497</v>
      </c>
      <c r="W112" s="17">
        <f t="shared" si="48"/>
        <v>4.7189911399206128</v>
      </c>
      <c r="X112" s="17">
        <f t="shared" si="49"/>
        <v>4.775219892258157</v>
      </c>
      <c r="Y112" s="17">
        <f t="shared" si="49"/>
        <v>5.1782430280020284</v>
      </c>
      <c r="Z112" s="17">
        <f t="shared" si="50"/>
        <v>5.6343135787805076</v>
      </c>
      <c r="AA112" s="17">
        <f t="shared" si="51"/>
        <v>5.9327879253012687</v>
      </c>
      <c r="AB112" s="17">
        <f t="shared" si="52"/>
        <v>6.3117033501426292</v>
      </c>
      <c r="AC112" s="17">
        <f t="shared" si="53"/>
        <v>6.3298696258944416</v>
      </c>
      <c r="AD112" s="17">
        <f t="shared" si="54"/>
        <v>6.4645380948131743</v>
      </c>
      <c r="AE112" s="17">
        <f t="shared" si="55"/>
        <v>6.7941511280297293</v>
      </c>
      <c r="AF112" s="17">
        <f t="shared" si="56"/>
        <v>7.300039919998861</v>
      </c>
      <c r="AG112" s="17">
        <f t="shared" si="57"/>
        <v>7.2466908892812096</v>
      </c>
      <c r="AH112" s="8">
        <v>3.1513000000000001E-9</v>
      </c>
      <c r="AI112" s="17">
        <f t="shared" si="38"/>
        <v>1.35010239621776E-10</v>
      </c>
      <c r="AJ112" s="17">
        <f t="shared" si="39"/>
        <v>1.4651566329407916E-10</v>
      </c>
      <c r="AK112" s="17">
        <f t="shared" si="40"/>
        <v>1.4178226095711594E-10</v>
      </c>
      <c r="AL112" s="17">
        <f t="shared" si="41"/>
        <v>1.4417122752173982E-10</v>
      </c>
      <c r="AM112" s="17">
        <f t="shared" si="58"/>
        <v>1.4870956779231827E-10</v>
      </c>
      <c r="AN112" s="17">
        <f t="shared" si="59"/>
        <v>1.5048150446473129E-10</v>
      </c>
      <c r="AO112" s="17">
        <f t="shared" si="60"/>
        <v>1.6318197254142794E-10</v>
      </c>
      <c r="AP112" s="17">
        <f t="shared" si="61"/>
        <v>1.7755412380811012E-10</v>
      </c>
      <c r="AQ112" s="17">
        <f t="shared" si="62"/>
        <v>1.8695994589001889E-10</v>
      </c>
      <c r="AR112" s="17">
        <f t="shared" si="63"/>
        <v>1.9890070767304466E-10</v>
      </c>
      <c r="AS112" s="17">
        <f t="shared" si="42"/>
        <v>1.9947318152081156E-10</v>
      </c>
      <c r="AT112" s="17">
        <f t="shared" si="43"/>
        <v>2.0371698898184756E-10</v>
      </c>
      <c r="AU112" s="17">
        <f t="shared" si="64"/>
        <v>2.1410408449760088E-10</v>
      </c>
      <c r="AV112" s="17">
        <f t="shared" si="65"/>
        <v>2.3004615799892411E-10</v>
      </c>
      <c r="AW112" s="17">
        <f t="shared" si="66"/>
        <v>2.2836496999391876E-10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10.383221000000001</v>
      </c>
      <c r="E113" s="16">
        <v>10.783026</v>
      </c>
      <c r="F113" s="16">
        <v>10.539498999999999</v>
      </c>
      <c r="G113" s="16">
        <v>10.573945999999999</v>
      </c>
      <c r="H113" s="16">
        <v>10.713418000000001</v>
      </c>
      <c r="I113" s="16">
        <v>10.774869000000001</v>
      </c>
      <c r="J113" s="16">
        <v>11.226094</v>
      </c>
      <c r="K113" s="16">
        <v>11.494597000000001</v>
      </c>
      <c r="L113" s="16">
        <v>11.800026000000001</v>
      </c>
      <c r="M113" s="16">
        <v>12.195038</v>
      </c>
      <c r="N113" s="16">
        <v>12.235823999999999</v>
      </c>
      <c r="O113" s="16">
        <v>12.337005</v>
      </c>
      <c r="P113" s="16">
        <v>12.578201999999999</v>
      </c>
      <c r="Q113" s="16">
        <v>12.991311</v>
      </c>
      <c r="R113" s="16">
        <v>12.999421999999999</v>
      </c>
      <c r="S113" s="17">
        <f t="shared" si="44"/>
        <v>4.1699729787017761</v>
      </c>
      <c r="T113" s="17">
        <f t="shared" si="45"/>
        <v>4.6333384240300814</v>
      </c>
      <c r="U113" s="17">
        <f t="shared" si="46"/>
        <v>4.3511306887229662</v>
      </c>
      <c r="V113" s="17">
        <f t="shared" si="47"/>
        <v>4.3910556896493729</v>
      </c>
      <c r="W113" s="17">
        <f t="shared" si="48"/>
        <v>4.5526852846513588</v>
      </c>
      <c r="X113" s="17">
        <f t="shared" si="49"/>
        <v>4.6238875603102301</v>
      </c>
      <c r="Y113" s="17">
        <f t="shared" si="49"/>
        <v>5.1465029751167508</v>
      </c>
      <c r="Z113" s="17">
        <f t="shared" si="50"/>
        <v>5.4573103789274473</v>
      </c>
      <c r="AA113" s="17">
        <f t="shared" si="51"/>
        <v>5.8107015524208157</v>
      </c>
      <c r="AB113" s="17">
        <f t="shared" si="52"/>
        <v>6.2674905325295009</v>
      </c>
      <c r="AC113" s="17">
        <f t="shared" si="53"/>
        <v>6.314638945664969</v>
      </c>
      <c r="AD113" s="17">
        <f t="shared" si="54"/>
        <v>6.4315905772978139</v>
      </c>
      <c r="AE113" s="17">
        <f t="shared" si="55"/>
        <v>6.7103065836458713</v>
      </c>
      <c r="AF113" s="17">
        <f t="shared" si="56"/>
        <v>7.1874297738985344</v>
      </c>
      <c r="AG113" s="17">
        <f t="shared" si="57"/>
        <v>7.1967945196528476</v>
      </c>
      <c r="AH113" s="8">
        <v>4.7835999999999999E-4</v>
      </c>
      <c r="AI113" s="17">
        <f t="shared" si="38"/>
        <v>1.9947482740917814E-5</v>
      </c>
      <c r="AJ113" s="17">
        <f t="shared" si="39"/>
        <v>2.2164037685190295E-5</v>
      </c>
      <c r="AK113" s="17">
        <f t="shared" si="40"/>
        <v>2.0814068762575181E-5</v>
      </c>
      <c r="AL113" s="17">
        <f t="shared" si="41"/>
        <v>2.1005053997006739E-5</v>
      </c>
      <c r="AM113" s="17">
        <f t="shared" si="58"/>
        <v>2.1778225327658239E-5</v>
      </c>
      <c r="AN113" s="17">
        <f t="shared" si="59"/>
        <v>2.2118828533500015E-5</v>
      </c>
      <c r="AO113" s="17">
        <f t="shared" si="60"/>
        <v>2.4618811631768488E-5</v>
      </c>
      <c r="AP113" s="17">
        <f t="shared" si="61"/>
        <v>2.6105589928637338E-5</v>
      </c>
      <c r="AQ113" s="17">
        <f t="shared" si="62"/>
        <v>2.7796071946160211E-5</v>
      </c>
      <c r="AR113" s="17">
        <f t="shared" si="63"/>
        <v>2.9981167711408122E-5</v>
      </c>
      <c r="AS113" s="17">
        <f t="shared" si="42"/>
        <v>3.0206706860482946E-5</v>
      </c>
      <c r="AT113" s="17">
        <f t="shared" si="43"/>
        <v>3.076615668556182E-5</v>
      </c>
      <c r="AU113" s="17">
        <f t="shared" si="64"/>
        <v>3.2099422573528394E-5</v>
      </c>
      <c r="AV113" s="17">
        <f t="shared" si="65"/>
        <v>3.438178906642103E-5</v>
      </c>
      <c r="AW113" s="17">
        <f t="shared" si="66"/>
        <v>3.4426586264211364E-5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10.418502999999999</v>
      </c>
      <c r="E114" s="16">
        <v>10.731115000000001</v>
      </c>
      <c r="F114" s="16">
        <v>10.542888</v>
      </c>
      <c r="G114" s="16">
        <v>10.534007000000001</v>
      </c>
      <c r="H114" s="16">
        <v>10.709065000000001</v>
      </c>
      <c r="I114" s="16">
        <v>10.769318</v>
      </c>
      <c r="J114" s="16">
        <v>11.201419</v>
      </c>
      <c r="K114" s="16">
        <v>11.453975</v>
      </c>
      <c r="L114" s="16">
        <v>11.672589</v>
      </c>
      <c r="M114" s="16">
        <v>12.101343</v>
      </c>
      <c r="N114" s="16">
        <v>12.131551</v>
      </c>
      <c r="O114" s="16">
        <v>12.340635000000001</v>
      </c>
      <c r="P114" s="16">
        <v>12.574309</v>
      </c>
      <c r="Q114" s="16">
        <v>13.003902999999999</v>
      </c>
      <c r="R114" s="16">
        <v>13.016826</v>
      </c>
      <c r="S114" s="17">
        <f t="shared" si="44"/>
        <v>4.194378455689634</v>
      </c>
      <c r="T114" s="17">
        <f t="shared" si="45"/>
        <v>4.5573752429777752</v>
      </c>
      <c r="U114" s="17">
        <f t="shared" si="46"/>
        <v>4.3388326146959058</v>
      </c>
      <c r="V114" s="17">
        <f t="shared" si="47"/>
        <v>4.3285196370288279</v>
      </c>
      <c r="W114" s="17">
        <f t="shared" si="48"/>
        <v>4.5317772724634509</v>
      </c>
      <c r="X114" s="17">
        <f t="shared" si="49"/>
        <v>4.6017232017115894</v>
      </c>
      <c r="Y114" s="17">
        <f t="shared" si="49"/>
        <v>5.1031405000727457</v>
      </c>
      <c r="Z114" s="17">
        <f t="shared" si="50"/>
        <v>5.3960515403663605</v>
      </c>
      <c r="AA114" s="17">
        <f t="shared" si="51"/>
        <v>5.6495023357063978</v>
      </c>
      <c r="AB114" s="17">
        <f t="shared" si="52"/>
        <v>6.1463243746735321</v>
      </c>
      <c r="AC114" s="17">
        <f t="shared" si="53"/>
        <v>6.1813153898731157</v>
      </c>
      <c r="AD114" s="17">
        <f t="shared" si="54"/>
        <v>6.4234589719327353</v>
      </c>
      <c r="AE114" s="17">
        <f t="shared" si="55"/>
        <v>6.6939856464815657</v>
      </c>
      <c r="AF114" s="17">
        <f t="shared" si="56"/>
        <v>7.1910694045419747</v>
      </c>
      <c r="AG114" s="17">
        <f t="shared" si="57"/>
        <v>7.2060173803123817</v>
      </c>
      <c r="AH114" s="8">
        <v>7.9042000000000007E-5</v>
      </c>
      <c r="AI114" s="17">
        <f t="shared" si="38"/>
        <v>3.3153206189462005E-6</v>
      </c>
      <c r="AJ114" s="17">
        <f t="shared" si="39"/>
        <v>3.6022405395544934E-6</v>
      </c>
      <c r="AK114" s="17">
        <f t="shared" si="40"/>
        <v>3.4295000753079383E-6</v>
      </c>
      <c r="AL114" s="17">
        <f t="shared" si="41"/>
        <v>3.4213484915003263E-6</v>
      </c>
      <c r="AM114" s="17">
        <f t="shared" si="58"/>
        <v>3.582007391700561E-6</v>
      </c>
      <c r="AN114" s="17">
        <f t="shared" si="59"/>
        <v>3.637294053096875E-6</v>
      </c>
      <c r="AO114" s="17">
        <f t="shared" si="60"/>
        <v>4.0336243140674998E-6</v>
      </c>
      <c r="AP114" s="17">
        <f t="shared" si="61"/>
        <v>4.2651470585363797E-6</v>
      </c>
      <c r="AQ114" s="17">
        <f t="shared" si="62"/>
        <v>4.4654796361890511E-6</v>
      </c>
      <c r="AR114" s="17">
        <f t="shared" si="63"/>
        <v>4.8581777122294536E-6</v>
      </c>
      <c r="AS114" s="17">
        <f t="shared" si="42"/>
        <v>4.8858353104635086E-6</v>
      </c>
      <c r="AT114" s="17">
        <f t="shared" si="43"/>
        <v>5.0772304405950734E-6</v>
      </c>
      <c r="AU114" s="17">
        <f t="shared" si="64"/>
        <v>5.2910601346919595E-6</v>
      </c>
      <c r="AV114" s="17">
        <f t="shared" si="65"/>
        <v>5.683965078738068E-6</v>
      </c>
      <c r="AW114" s="17">
        <f t="shared" si="66"/>
        <v>5.6957802577465134E-6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10.462999999999999</v>
      </c>
      <c r="E115" s="16">
        <v>10.740989000000001</v>
      </c>
      <c r="F115" s="16">
        <v>10.516526000000001</v>
      </c>
      <c r="G115" s="16">
        <v>10.57255</v>
      </c>
      <c r="H115" s="16">
        <v>10.753788999999999</v>
      </c>
      <c r="I115" s="16">
        <v>10.823594999999999</v>
      </c>
      <c r="J115" s="16">
        <v>11.117311000000001</v>
      </c>
      <c r="K115" s="16">
        <v>11.465764</v>
      </c>
      <c r="L115" s="16">
        <v>11.722922000000001</v>
      </c>
      <c r="M115" s="16">
        <v>12.09418</v>
      </c>
      <c r="N115" s="16">
        <v>12.206998</v>
      </c>
      <c r="O115" s="16">
        <v>12.353892999999999</v>
      </c>
      <c r="P115" s="16">
        <v>12.587628</v>
      </c>
      <c r="Q115" s="16">
        <v>13.010319000000001</v>
      </c>
      <c r="R115" s="16">
        <v>13.044878000000001</v>
      </c>
      <c r="S115" s="17">
        <f t="shared" si="44"/>
        <v>4.1759921189264633</v>
      </c>
      <c r="T115" s="17">
        <f t="shared" si="45"/>
        <v>4.4932394988761661</v>
      </c>
      <c r="U115" s="17">
        <f t="shared" si="46"/>
        <v>4.2370879057368924</v>
      </c>
      <c r="V115" s="17">
        <f t="shared" si="47"/>
        <v>4.3010295015812714</v>
      </c>
      <c r="W115" s="17">
        <f t="shared" si="48"/>
        <v>4.5078438374455825</v>
      </c>
      <c r="X115" s="17">
        <f t="shared" si="49"/>
        <v>4.587484835766614</v>
      </c>
      <c r="Y115" s="17">
        <f t="shared" si="49"/>
        <v>4.9224876300128608</v>
      </c>
      <c r="Z115" s="17">
        <f t="shared" si="50"/>
        <v>5.3197226944208706</v>
      </c>
      <c r="AA115" s="17">
        <f t="shared" si="51"/>
        <v>5.6127434454526117</v>
      </c>
      <c r="AB115" s="17">
        <f t="shared" si="52"/>
        <v>6.0355692323811194</v>
      </c>
      <c r="AC115" s="17">
        <f t="shared" si="53"/>
        <v>6.164009211280292</v>
      </c>
      <c r="AD115" s="17">
        <f t="shared" si="54"/>
        <v>6.3312110199671574</v>
      </c>
      <c r="AE115" s="17">
        <f t="shared" si="55"/>
        <v>6.5971787468337615</v>
      </c>
      <c r="AF115" s="17">
        <f t="shared" si="56"/>
        <v>7.0779142272314637</v>
      </c>
      <c r="AG115" s="17">
        <f t="shared" si="57"/>
        <v>7.1172049219030589</v>
      </c>
      <c r="AH115" s="8">
        <v>2.8266000000000002E-7</v>
      </c>
      <c r="AI115" s="17">
        <f t="shared" si="38"/>
        <v>1.1803859323357541E-8</v>
      </c>
      <c r="AJ115" s="17">
        <f t="shared" si="39"/>
        <v>1.2700590767523371E-8</v>
      </c>
      <c r="AK115" s="17">
        <f t="shared" si="40"/>
        <v>1.1976552674355901E-8</v>
      </c>
      <c r="AL115" s="17">
        <f t="shared" si="41"/>
        <v>1.2157289989169622E-8</v>
      </c>
      <c r="AM115" s="17">
        <f t="shared" si="58"/>
        <v>1.2741871390923684E-8</v>
      </c>
      <c r="AN115" s="17">
        <f t="shared" si="59"/>
        <v>1.2966984636777912E-8</v>
      </c>
      <c r="AO115" s="17">
        <f t="shared" si="60"/>
        <v>1.3913903534994354E-8</v>
      </c>
      <c r="AP115" s="17">
        <f t="shared" si="61"/>
        <v>1.5036728168050033E-8</v>
      </c>
      <c r="AQ115" s="17">
        <f t="shared" si="62"/>
        <v>1.5864980622916351E-8</v>
      </c>
      <c r="AR115" s="17">
        <f t="shared" si="63"/>
        <v>1.7060139992248474E-8</v>
      </c>
      <c r="AS115" s="17">
        <f t="shared" si="42"/>
        <v>1.7423188436604873E-8</v>
      </c>
      <c r="AT115" s="17">
        <f t="shared" si="43"/>
        <v>1.7895801069039167E-8</v>
      </c>
      <c r="AU115" s="17">
        <f t="shared" si="64"/>
        <v>1.8647585445800312E-8</v>
      </c>
      <c r="AV115" s="17">
        <f t="shared" si="65"/>
        <v>2.0006432354692459E-8</v>
      </c>
      <c r="AW115" s="17">
        <f t="shared" si="66"/>
        <v>2.0117491432251188E-8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10.480359</v>
      </c>
      <c r="E116" s="16">
        <v>10.677844</v>
      </c>
      <c r="F116" s="16">
        <v>10.494350000000001</v>
      </c>
      <c r="G116" s="16">
        <v>10.583746</v>
      </c>
      <c r="H116" s="16">
        <v>10.673337</v>
      </c>
      <c r="I116" s="16">
        <v>10.803724000000001</v>
      </c>
      <c r="J116" s="16">
        <v>11.148237999999999</v>
      </c>
      <c r="K116" s="16">
        <v>11.531437</v>
      </c>
      <c r="L116" s="16">
        <v>11.800902000000001</v>
      </c>
      <c r="M116" s="16">
        <v>12.136381</v>
      </c>
      <c r="N116" s="16">
        <v>12.218923</v>
      </c>
      <c r="O116" s="16">
        <v>12.376357</v>
      </c>
      <c r="P116" s="16">
        <v>12.583712999999999</v>
      </c>
      <c r="Q116" s="16">
        <v>12.904385</v>
      </c>
      <c r="R116" s="16">
        <v>12.962517</v>
      </c>
      <c r="S116" s="17">
        <f t="shared" si="44"/>
        <v>4.178807365066219</v>
      </c>
      <c r="T116" s="17">
        <f t="shared" si="45"/>
        <v>4.4038394949026083</v>
      </c>
      <c r="U116" s="17">
        <f t="shared" si="46"/>
        <v>4.1947522475191032</v>
      </c>
      <c r="V116" s="17">
        <f t="shared" si="47"/>
        <v>4.2966244354612133</v>
      </c>
      <c r="W116" s="17">
        <f t="shared" si="48"/>
        <v>4.3987045875444117</v>
      </c>
      <c r="X116" s="17">
        <f t="shared" si="49"/>
        <v>4.5472422952533096</v>
      </c>
      <c r="Y116" s="17">
        <f t="shared" si="49"/>
        <v>4.939569561556409</v>
      </c>
      <c r="Z116" s="17">
        <f t="shared" si="50"/>
        <v>5.3757032366327504</v>
      </c>
      <c r="AA116" s="17">
        <f t="shared" si="51"/>
        <v>5.6822358692100892</v>
      </c>
      <c r="AB116" s="17">
        <f t="shared" si="52"/>
        <v>6.0636835658548716</v>
      </c>
      <c r="AC116" s="17">
        <f t="shared" si="53"/>
        <v>6.1575052487778388</v>
      </c>
      <c r="AD116" s="17">
        <f t="shared" si="54"/>
        <v>6.3364197686960235</v>
      </c>
      <c r="AE116" s="17">
        <f t="shared" si="55"/>
        <v>6.5720007817789021</v>
      </c>
      <c r="AF116" s="17">
        <f t="shared" si="56"/>
        <v>6.9361724562728826</v>
      </c>
      <c r="AG116" s="17">
        <f t="shared" si="57"/>
        <v>7.0021706889204189</v>
      </c>
      <c r="AH116" s="8">
        <v>2.0706000000000001E-6</v>
      </c>
      <c r="AI116" s="17">
        <f t="shared" si="38"/>
        <v>8.6526385301061129E-8</v>
      </c>
      <c r="AJ116" s="17">
        <f t="shared" si="39"/>
        <v>9.1185900581453404E-8</v>
      </c>
      <c r="AK116" s="17">
        <f t="shared" si="40"/>
        <v>8.6856540037130557E-8</v>
      </c>
      <c r="AL116" s="17">
        <f t="shared" si="41"/>
        <v>8.8965905560659899E-8</v>
      </c>
      <c r="AM116" s="17">
        <f t="shared" si="58"/>
        <v>9.1079577189694583E-8</v>
      </c>
      <c r="AN116" s="17">
        <f t="shared" si="59"/>
        <v>9.4155198965515031E-8</v>
      </c>
      <c r="AO116" s="17">
        <f t="shared" si="60"/>
        <v>1.0227872734158701E-7</v>
      </c>
      <c r="AP116" s="17">
        <f t="shared" si="61"/>
        <v>1.1130931121771775E-7</v>
      </c>
      <c r="AQ116" s="17">
        <f t="shared" si="62"/>
        <v>1.1765637590786412E-7</v>
      </c>
      <c r="AR116" s="17">
        <f t="shared" si="63"/>
        <v>1.2555463191459097E-7</v>
      </c>
      <c r="AS116" s="17">
        <f t="shared" si="42"/>
        <v>1.2749730368119394E-7</v>
      </c>
      <c r="AT116" s="17">
        <f t="shared" si="43"/>
        <v>1.3120190773061986E-7</v>
      </c>
      <c r="AU116" s="17">
        <f t="shared" si="64"/>
        <v>1.3607984818751395E-7</v>
      </c>
      <c r="AV116" s="17">
        <f t="shared" si="65"/>
        <v>1.4362038687958631E-7</v>
      </c>
      <c r="AW116" s="17">
        <f t="shared" si="66"/>
        <v>1.449869462847862E-7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10.435228</v>
      </c>
      <c r="E117" s="16">
        <v>10.734237</v>
      </c>
      <c r="F117" s="16">
        <v>10.524070999999999</v>
      </c>
      <c r="G117" s="16">
        <v>10.598293999999999</v>
      </c>
      <c r="H117" s="16">
        <v>10.692171999999999</v>
      </c>
      <c r="I117" s="16">
        <v>10.782543</v>
      </c>
      <c r="J117" s="16">
        <v>11.218590000000001</v>
      </c>
      <c r="K117" s="16">
        <v>11.518853</v>
      </c>
      <c r="L117" s="16">
        <v>11.735044</v>
      </c>
      <c r="M117" s="16">
        <v>12.151316</v>
      </c>
      <c r="N117" s="16">
        <v>12.217622</v>
      </c>
      <c r="O117" s="16">
        <v>12.345839</v>
      </c>
      <c r="P117" s="16">
        <v>12.584605</v>
      </c>
      <c r="Q117" s="16">
        <v>13.078016</v>
      </c>
      <c r="R117" s="16">
        <v>13.127656</v>
      </c>
      <c r="S117" s="17">
        <f t="shared" si="44"/>
        <v>4.2018719508813103</v>
      </c>
      <c r="T117" s="17">
        <f t="shared" si="45"/>
        <v>4.5418547115575549</v>
      </c>
      <c r="U117" s="17">
        <f t="shared" si="46"/>
        <v>4.302905618678281</v>
      </c>
      <c r="V117" s="17">
        <f t="shared" si="47"/>
        <v>4.38730259405287</v>
      </c>
      <c r="W117" s="17">
        <f t="shared" si="48"/>
        <v>4.4940349269504658</v>
      </c>
      <c r="X117" s="17">
        <f t="shared" si="49"/>
        <v>4.5967654882252251</v>
      </c>
      <c r="Y117" s="17">
        <f t="shared" si="49"/>
        <v>5.0922475235883988</v>
      </c>
      <c r="Z117" s="17">
        <f t="shared" si="50"/>
        <v>5.4332443555036907</v>
      </c>
      <c r="AA117" s="17">
        <f t="shared" si="51"/>
        <v>5.6786664013452697</v>
      </c>
      <c r="AB117" s="17">
        <f t="shared" si="52"/>
        <v>6.1509924466566179</v>
      </c>
      <c r="AC117" s="17">
        <f t="shared" si="53"/>
        <v>6.2261991136419264</v>
      </c>
      <c r="AD117" s="17">
        <f t="shared" si="54"/>
        <v>6.3716057292985884</v>
      </c>
      <c r="AE117" s="17">
        <f t="shared" si="55"/>
        <v>6.6423058852682146</v>
      </c>
      <c r="AF117" s="17">
        <f t="shared" si="56"/>
        <v>7.201394230590286</v>
      </c>
      <c r="AG117" s="17">
        <f t="shared" si="57"/>
        <v>7.2576182807256249</v>
      </c>
      <c r="AH117">
        <v>1.549E-2</v>
      </c>
      <c r="AI117" s="17">
        <f t="shared" si="38"/>
        <v>6.5086996519151492E-4</v>
      </c>
      <c r="AJ117" s="17">
        <f t="shared" si="39"/>
        <v>7.0353329482026521E-4</v>
      </c>
      <c r="AK117" s="17">
        <f t="shared" si="40"/>
        <v>6.6652008033326574E-4</v>
      </c>
      <c r="AL117" s="17">
        <f t="shared" si="41"/>
        <v>6.7959317181878959E-4</v>
      </c>
      <c r="AM117" s="17">
        <f t="shared" si="58"/>
        <v>6.9612601018462716E-4</v>
      </c>
      <c r="AN117" s="17">
        <f t="shared" si="59"/>
        <v>7.1203897412608743E-4</v>
      </c>
      <c r="AO117" s="17">
        <f t="shared" si="60"/>
        <v>7.8878914140384298E-4</v>
      </c>
      <c r="AP117" s="17">
        <f t="shared" si="61"/>
        <v>8.4160955066752167E-4</v>
      </c>
      <c r="AQ117" s="17">
        <f t="shared" si="62"/>
        <v>8.7962542556838238E-4</v>
      </c>
      <c r="AR117" s="17">
        <f t="shared" si="63"/>
        <v>9.5278872998711013E-4</v>
      </c>
      <c r="AS117" s="17">
        <f t="shared" si="42"/>
        <v>9.6443824270313436E-4</v>
      </c>
      <c r="AT117" s="17">
        <f t="shared" si="43"/>
        <v>9.8696172746835136E-4</v>
      </c>
      <c r="AU117" s="17">
        <f t="shared" si="64"/>
        <v>1.0288931816280465E-3</v>
      </c>
      <c r="AV117" s="17">
        <f t="shared" si="65"/>
        <v>1.1154959663184354E-3</v>
      </c>
      <c r="AW117" s="17">
        <f t="shared" si="66"/>
        <v>1.1242050716843994E-3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10.515831</v>
      </c>
      <c r="E118" s="16">
        <v>10.828799</v>
      </c>
      <c r="F118" s="16">
        <v>10.578517</v>
      </c>
      <c r="G118" s="16">
        <v>10.646748000000001</v>
      </c>
      <c r="H118" s="16">
        <v>10.762713</v>
      </c>
      <c r="I118" s="16">
        <v>10.849809</v>
      </c>
      <c r="J118" s="16">
        <v>11.242732</v>
      </c>
      <c r="K118" s="16">
        <v>11.576301000000001</v>
      </c>
      <c r="L118" s="16">
        <v>11.805282</v>
      </c>
      <c r="M118" s="16">
        <v>12.225217000000001</v>
      </c>
      <c r="N118" s="16">
        <v>12.313207999999999</v>
      </c>
      <c r="O118" s="16">
        <v>12.400422000000001</v>
      </c>
      <c r="P118" s="16">
        <v>12.649236999999999</v>
      </c>
      <c r="Q118" s="16">
        <v>13.156347999999999</v>
      </c>
      <c r="R118" s="16">
        <v>13.179332</v>
      </c>
      <c r="S118" s="17">
        <f t="shared" si="44"/>
        <v>4.2385445992067101</v>
      </c>
      <c r="T118" s="17">
        <f t="shared" si="45"/>
        <v>4.5940764892797992</v>
      </c>
      <c r="U118" s="17">
        <f t="shared" si="46"/>
        <v>4.309769746628981</v>
      </c>
      <c r="V118" s="17">
        <f t="shared" si="47"/>
        <v>4.3872873795245466</v>
      </c>
      <c r="W118" s="17">
        <f t="shared" si="48"/>
        <v>4.5190170940259078</v>
      </c>
      <c r="X118" s="17">
        <f t="shared" si="49"/>
        <v>4.6179376935580461</v>
      </c>
      <c r="Y118" s="17">
        <f t="shared" si="49"/>
        <v>5.0640401197214118</v>
      </c>
      <c r="Z118" s="17">
        <f t="shared" si="50"/>
        <v>5.4425424777685016</v>
      </c>
      <c r="AA118" s="17">
        <f t="shared" si="51"/>
        <v>5.7022552363562591</v>
      </c>
      <c r="AB118" s="17">
        <f t="shared" si="52"/>
        <v>6.1783110554012763</v>
      </c>
      <c r="AC118" s="17">
        <f t="shared" si="53"/>
        <v>6.2780221351125407</v>
      </c>
      <c r="AD118" s="17">
        <f t="shared" si="54"/>
        <v>6.3768393301026842</v>
      </c>
      <c r="AE118" s="17">
        <f t="shared" si="55"/>
        <v>6.6586841269363202</v>
      </c>
      <c r="AF118" s="17">
        <f t="shared" si="56"/>
        <v>7.2327776926042864</v>
      </c>
      <c r="AG118" s="17">
        <f t="shared" si="57"/>
        <v>7.258786910416644</v>
      </c>
      <c r="AH118">
        <v>0.16216</v>
      </c>
      <c r="AI118" s="17">
        <f t="shared" si="38"/>
        <v>6.873223922073601E-3</v>
      </c>
      <c r="AJ118" s="17">
        <f t="shared" si="39"/>
        <v>7.4497544350161224E-3</v>
      </c>
      <c r="AK118" s="17">
        <f t="shared" si="40"/>
        <v>6.9887226211335553E-3</v>
      </c>
      <c r="AL118" s="17">
        <f t="shared" si="41"/>
        <v>7.114425214637005E-3</v>
      </c>
      <c r="AM118" s="17">
        <f t="shared" si="58"/>
        <v>7.328038119672412E-3</v>
      </c>
      <c r="AN118" s="17">
        <f t="shared" si="59"/>
        <v>7.4884477638737278E-3</v>
      </c>
      <c r="AO118" s="17">
        <f t="shared" si="60"/>
        <v>8.2118474581402406E-3</v>
      </c>
      <c r="AP118" s="17">
        <f t="shared" si="61"/>
        <v>8.825626881949402E-3</v>
      </c>
      <c r="AQ118" s="17">
        <f t="shared" si="62"/>
        <v>9.2467770912753097E-3</v>
      </c>
      <c r="AR118" s="17">
        <f t="shared" si="63"/>
        <v>1.0018749207438709E-2</v>
      </c>
      <c r="AS118" s="17">
        <f t="shared" si="42"/>
        <v>1.0180440694298496E-2</v>
      </c>
      <c r="AT118" s="17">
        <f t="shared" si="43"/>
        <v>1.0340682657694514E-2</v>
      </c>
      <c r="AU118" s="17">
        <f t="shared" si="64"/>
        <v>1.0797722180239937E-2</v>
      </c>
      <c r="AV118" s="17">
        <f t="shared" si="65"/>
        <v>1.172867230632711E-2</v>
      </c>
      <c r="AW118" s="17">
        <f t="shared" si="66"/>
        <v>1.1770848853931631E-2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10.503626000000001</v>
      </c>
      <c r="E119" s="16">
        <v>10.847144</v>
      </c>
      <c r="F119" s="16">
        <v>10.59342</v>
      </c>
      <c r="G119" s="16">
        <v>10.705149</v>
      </c>
      <c r="H119" s="16">
        <v>10.854663</v>
      </c>
      <c r="I119" s="16">
        <v>10.968479</v>
      </c>
      <c r="J119" s="16">
        <v>11.194667000000001</v>
      </c>
      <c r="K119" s="16">
        <v>11.530951999999999</v>
      </c>
      <c r="L119" s="16">
        <v>11.838006999999999</v>
      </c>
      <c r="M119" s="16">
        <v>12.124053</v>
      </c>
      <c r="N119" s="16">
        <v>12.233712000000001</v>
      </c>
      <c r="O119" s="16">
        <v>12.486592999999999</v>
      </c>
      <c r="P119" s="16">
        <v>12.664087</v>
      </c>
      <c r="Q119" s="16">
        <v>13.141099000000001</v>
      </c>
      <c r="R119" s="16">
        <v>13.211754000000001</v>
      </c>
      <c r="S119" s="17">
        <f t="shared" si="44"/>
        <v>4.2161637024051704</v>
      </c>
      <c r="T119" s="17">
        <f t="shared" si="45"/>
        <v>4.6064020121532385</v>
      </c>
      <c r="U119" s="17">
        <f t="shared" si="46"/>
        <v>4.3181902389432638</v>
      </c>
      <c r="V119" s="17">
        <f t="shared" si="47"/>
        <v>4.4451201231109252</v>
      </c>
      <c r="W119" s="17">
        <f t="shared" si="48"/>
        <v>4.614941312698261</v>
      </c>
      <c r="X119" s="17">
        <f t="shared" si="49"/>
        <v>4.7441895676633106</v>
      </c>
      <c r="Y119" s="17">
        <f t="shared" si="49"/>
        <v>5.0009786092678974</v>
      </c>
      <c r="Z119" s="17">
        <f t="shared" si="50"/>
        <v>5.3825933387276272</v>
      </c>
      <c r="AA119" s="17">
        <f t="shared" si="51"/>
        <v>5.7308643636508272</v>
      </c>
      <c r="AB119" s="17">
        <f t="shared" si="52"/>
        <v>6.0551573368251583</v>
      </c>
      <c r="AC119" s="17">
        <f t="shared" si="53"/>
        <v>6.1794406586003499</v>
      </c>
      <c r="AD119" s="17">
        <f t="shared" si="54"/>
        <v>6.4659658841550716</v>
      </c>
      <c r="AE119" s="17">
        <f t="shared" si="55"/>
        <v>6.6670073476631044</v>
      </c>
      <c r="AF119" s="17">
        <f t="shared" si="56"/>
        <v>7.2070291154959163</v>
      </c>
      <c r="AG119" s="17">
        <f t="shared" si="57"/>
        <v>7.2869832254607187</v>
      </c>
      <c r="AH119">
        <v>0.22051999999999999</v>
      </c>
      <c r="AI119" s="17">
        <f t="shared" si="38"/>
        <v>9.2974841965438818E-3</v>
      </c>
      <c r="AJ119" s="17">
        <f t="shared" si="39"/>
        <v>1.0158037717200322E-2</v>
      </c>
      <c r="AK119" s="17">
        <f t="shared" si="40"/>
        <v>9.5224731149176848E-3</v>
      </c>
      <c r="AL119" s="17">
        <f t="shared" si="41"/>
        <v>9.8023788954842116E-3</v>
      </c>
      <c r="AM119" s="17">
        <f t="shared" si="58"/>
        <v>1.0176868582762203E-2</v>
      </c>
      <c r="AN119" s="17">
        <f t="shared" si="59"/>
        <v>1.0461886834611132E-2</v>
      </c>
      <c r="AO119" s="17">
        <f t="shared" si="60"/>
        <v>1.1028158029157567E-2</v>
      </c>
      <c r="AP119" s="17">
        <f t="shared" si="61"/>
        <v>1.1869694830562163E-2</v>
      </c>
      <c r="AQ119" s="17">
        <f t="shared" si="62"/>
        <v>1.2637702094722805E-2</v>
      </c>
      <c r="AR119" s="17">
        <f t="shared" si="63"/>
        <v>1.3352832959166838E-2</v>
      </c>
      <c r="AS119" s="17">
        <f t="shared" si="42"/>
        <v>1.3626902540345492E-2</v>
      </c>
      <c r="AT119" s="17">
        <f t="shared" si="43"/>
        <v>1.4258747967738763E-2</v>
      </c>
      <c r="AU119" s="17">
        <f t="shared" si="64"/>
        <v>1.4702084603066679E-2</v>
      </c>
      <c r="AV119" s="17">
        <f t="shared" si="65"/>
        <v>1.5892940605491596E-2</v>
      </c>
      <c r="AW119" s="17">
        <f t="shared" si="66"/>
        <v>1.6069255408785975E-2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10.553865</v>
      </c>
      <c r="E120" s="16">
        <v>10.903589999999999</v>
      </c>
      <c r="F120" s="16">
        <v>10.709496</v>
      </c>
      <c r="G120" s="16">
        <v>10.670472</v>
      </c>
      <c r="H120" s="16">
        <v>10.843439999999999</v>
      </c>
      <c r="I120" s="16">
        <v>10.880526</v>
      </c>
      <c r="J120" s="16">
        <v>11.266537</v>
      </c>
      <c r="K120" s="16">
        <v>11.558296</v>
      </c>
      <c r="L120" s="16">
        <v>11.854742999999999</v>
      </c>
      <c r="M120" s="16">
        <v>12.21555</v>
      </c>
      <c r="N120" s="16">
        <v>12.288368999999999</v>
      </c>
      <c r="O120" s="16">
        <v>12.441421</v>
      </c>
      <c r="P120" s="16">
        <v>12.685155</v>
      </c>
      <c r="Q120" s="16">
        <v>13.156256000000001</v>
      </c>
      <c r="R120" s="16">
        <v>13.215256999999999</v>
      </c>
      <c r="S120" s="17">
        <f t="shared" si="44"/>
        <v>4.275766473990215</v>
      </c>
      <c r="T120" s="17">
        <f t="shared" si="45"/>
        <v>4.6727873324666573</v>
      </c>
      <c r="U120" s="17">
        <f t="shared" si="46"/>
        <v>4.4524711385886455</v>
      </c>
      <c r="V120" s="17">
        <f t="shared" si="47"/>
        <v>4.4081669817322187</v>
      </c>
      <c r="W120" s="17">
        <f t="shared" si="48"/>
        <v>4.6045181182431039</v>
      </c>
      <c r="X120" s="17">
        <f t="shared" si="49"/>
        <v>4.6466108411883251</v>
      </c>
      <c r="Y120" s="17">
        <f t="shared" si="49"/>
        <v>5.0845910394572416</v>
      </c>
      <c r="Z120" s="17">
        <f t="shared" si="50"/>
        <v>5.4154563538332692</v>
      </c>
      <c r="AA120" s="17">
        <f t="shared" si="51"/>
        <v>5.7514850603916283</v>
      </c>
      <c r="AB120" s="17">
        <f t="shared" si="52"/>
        <v>6.1602592531105094</v>
      </c>
      <c r="AC120" s="17">
        <f t="shared" si="53"/>
        <v>6.2427314510205374</v>
      </c>
      <c r="AD120" s="17">
        <f t="shared" si="54"/>
        <v>6.4160424044396187</v>
      </c>
      <c r="AE120" s="17">
        <f t="shared" si="55"/>
        <v>6.6919539532184746</v>
      </c>
      <c r="AF120" s="17">
        <f t="shared" si="56"/>
        <v>7.2249546887985181</v>
      </c>
      <c r="AG120" s="17">
        <f t="shared" si="57"/>
        <v>7.2916807074272265</v>
      </c>
      <c r="AH120">
        <v>0.24864</v>
      </c>
      <c r="AI120" s="17">
        <f t="shared" si="38"/>
        <v>1.0631265760929272E-2</v>
      </c>
      <c r="AJ120" s="17">
        <f t="shared" si="39"/>
        <v>1.1618418423445097E-2</v>
      </c>
      <c r="AK120" s="17">
        <f t="shared" si="40"/>
        <v>1.1070624238986809E-2</v>
      </c>
      <c r="AL120" s="17">
        <f t="shared" si="41"/>
        <v>1.0960466383378989E-2</v>
      </c>
      <c r="AM120" s="17">
        <f t="shared" si="58"/>
        <v>1.1448673849199653E-2</v>
      </c>
      <c r="AN120" s="17">
        <f t="shared" si="59"/>
        <v>1.1553333195530651E-2</v>
      </c>
      <c r="AO120" s="17">
        <f t="shared" si="60"/>
        <v>1.2642327160506485E-2</v>
      </c>
      <c r="AP120" s="17">
        <f t="shared" si="61"/>
        <v>1.346499067817104E-2</v>
      </c>
      <c r="AQ120" s="17">
        <f t="shared" si="62"/>
        <v>1.4300492454157744E-2</v>
      </c>
      <c r="AR120" s="17">
        <f t="shared" si="63"/>
        <v>1.5316868606933971E-2</v>
      </c>
      <c r="AS120" s="17">
        <f t="shared" si="42"/>
        <v>1.5521927479817463E-2</v>
      </c>
      <c r="AT120" s="17">
        <f t="shared" si="43"/>
        <v>1.5952847834398667E-2</v>
      </c>
      <c r="AU120" s="17">
        <f t="shared" si="64"/>
        <v>1.6638874309282414E-2</v>
      </c>
      <c r="AV120" s="17">
        <f t="shared" si="65"/>
        <v>1.7964127338228636E-2</v>
      </c>
      <c r="AW120" s="17">
        <f t="shared" si="66"/>
        <v>1.8130034910947057E-2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10.623207000000001</v>
      </c>
      <c r="E121" s="16">
        <v>10.909585999999999</v>
      </c>
      <c r="F121" s="16">
        <v>10.698051</v>
      </c>
      <c r="G121" s="16">
        <v>10.651588</v>
      </c>
      <c r="H121" s="16">
        <v>10.77087</v>
      </c>
      <c r="I121" s="16">
        <v>10.875353</v>
      </c>
      <c r="J121" s="16">
        <v>11.276168999999999</v>
      </c>
      <c r="K121" s="16">
        <v>11.601438</v>
      </c>
      <c r="L121" s="16">
        <v>11.891813000000001</v>
      </c>
      <c r="M121" s="16">
        <v>12.231135</v>
      </c>
      <c r="N121" s="16">
        <v>12.317387999999999</v>
      </c>
      <c r="O121" s="16">
        <v>12.390033000000001</v>
      </c>
      <c r="P121" s="16">
        <v>12.725664999999999</v>
      </c>
      <c r="Q121" s="16">
        <v>13.198384000000001</v>
      </c>
      <c r="R121" s="16">
        <v>13.266327</v>
      </c>
      <c r="S121" s="17">
        <f t="shared" si="44"/>
        <v>4.3533444312917116</v>
      </c>
      <c r="T121" s="17">
        <f t="shared" si="45"/>
        <v>4.6783928239780286</v>
      </c>
      <c r="U121" s="17">
        <f t="shared" si="46"/>
        <v>4.4383084344734192</v>
      </c>
      <c r="V121" s="17">
        <f t="shared" si="47"/>
        <v>4.385564116528812</v>
      </c>
      <c r="W121" s="17">
        <f t="shared" si="48"/>
        <v>4.5209641778288132</v>
      </c>
      <c r="X121" s="17">
        <f t="shared" si="49"/>
        <v>4.6395449697731062</v>
      </c>
      <c r="Y121" s="17">
        <f t="shared" si="49"/>
        <v>5.0942648067681136</v>
      </c>
      <c r="Z121" s="17">
        <f t="shared" si="50"/>
        <v>5.4630703881437856</v>
      </c>
      <c r="AA121" s="17">
        <f t="shared" si="51"/>
        <v>5.7921546914061448</v>
      </c>
      <c r="AB121" s="17">
        <f t="shared" si="52"/>
        <v>6.1765237587248816</v>
      </c>
      <c r="AC121" s="17">
        <f t="shared" si="53"/>
        <v>6.2741952186377352</v>
      </c>
      <c r="AD121" s="17">
        <f t="shared" si="54"/>
        <v>6.3564470991398672</v>
      </c>
      <c r="AE121" s="17">
        <f t="shared" si="55"/>
        <v>6.7363445513675302</v>
      </c>
      <c r="AF121" s="17">
        <f t="shared" si="56"/>
        <v>7.271074753948052</v>
      </c>
      <c r="AG121" s="17">
        <f t="shared" si="57"/>
        <v>7.3478983979268673</v>
      </c>
      <c r="AH121">
        <v>0.28908</v>
      </c>
      <c r="AI121" s="17">
        <f t="shared" si="38"/>
        <v>1.2584648081978081E-2</v>
      </c>
      <c r="AJ121" s="17">
        <f t="shared" si="39"/>
        <v>1.3524297975555686E-2</v>
      </c>
      <c r="AK121" s="17">
        <f t="shared" si="40"/>
        <v>1.2830262022375759E-2</v>
      </c>
      <c r="AL121" s="17">
        <f t="shared" si="41"/>
        <v>1.267778874806149E-2</v>
      </c>
      <c r="AM121" s="17">
        <f t="shared" si="58"/>
        <v>1.3069203245267533E-2</v>
      </c>
      <c r="AN121" s="17">
        <f t="shared" si="59"/>
        <v>1.3411996598620095E-2</v>
      </c>
      <c r="AO121" s="17">
        <f t="shared" si="60"/>
        <v>1.4726500703405263E-2</v>
      </c>
      <c r="AP121" s="17">
        <f t="shared" si="61"/>
        <v>1.5792643878046055E-2</v>
      </c>
      <c r="AQ121" s="17">
        <f t="shared" si="62"/>
        <v>1.6743960781916884E-2</v>
      </c>
      <c r="AR121" s="17">
        <f t="shared" si="63"/>
        <v>1.7855094881721888E-2</v>
      </c>
      <c r="AS121" s="17">
        <f t="shared" si="42"/>
        <v>1.8137443538037964E-2</v>
      </c>
      <c r="AT121" s="17">
        <f t="shared" si="43"/>
        <v>1.8375217274193528E-2</v>
      </c>
      <c r="AU121" s="17">
        <f t="shared" si="64"/>
        <v>1.9473424829093255E-2</v>
      </c>
      <c r="AV121" s="17">
        <f t="shared" si="65"/>
        <v>2.1019222898713032E-2</v>
      </c>
      <c r="AW121" s="17">
        <f t="shared" si="66"/>
        <v>2.1241304688726991E-2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10.687927</v>
      </c>
      <c r="E122" s="16">
        <v>10.964017999999999</v>
      </c>
      <c r="F122" s="16">
        <v>10.724128</v>
      </c>
      <c r="G122" s="16">
        <v>10.737413</v>
      </c>
      <c r="H122" s="16">
        <v>10.807433</v>
      </c>
      <c r="I122" s="16">
        <v>10.935376</v>
      </c>
      <c r="J122" s="16">
        <v>11.261846999999999</v>
      </c>
      <c r="K122" s="16">
        <v>11.661405</v>
      </c>
      <c r="L122" s="16">
        <v>11.92196</v>
      </c>
      <c r="M122" s="16">
        <v>12.289365</v>
      </c>
      <c r="N122" s="16">
        <v>12.379365</v>
      </c>
      <c r="O122" s="16">
        <v>12.489103</v>
      </c>
      <c r="P122" s="16">
        <v>12.789493</v>
      </c>
      <c r="Q122" s="16">
        <v>13.258508000000001</v>
      </c>
      <c r="R122" s="16">
        <v>13.332929</v>
      </c>
      <c r="S122" s="17">
        <f t="shared" si="44"/>
        <v>4.4056595649368404</v>
      </c>
      <c r="T122" s="17">
        <f t="shared" si="45"/>
        <v>4.718967095562614</v>
      </c>
      <c r="U122" s="17">
        <f t="shared" si="46"/>
        <v>4.4467480387023341</v>
      </c>
      <c r="V122" s="17">
        <f t="shared" si="47"/>
        <v>4.4618260588501881</v>
      </c>
      <c r="W122" s="17">
        <f t="shared" si="48"/>
        <v>4.5412912232391252</v>
      </c>
      <c r="X122" s="17">
        <f t="shared" si="49"/>
        <v>4.6864704513167688</v>
      </c>
      <c r="Y122" s="17">
        <f t="shared" si="49"/>
        <v>5.0567923705953612</v>
      </c>
      <c r="Z122" s="17">
        <f t="shared" si="50"/>
        <v>5.5097629628163212</v>
      </c>
      <c r="AA122" s="17">
        <f t="shared" si="51"/>
        <v>5.804997538400638</v>
      </c>
      <c r="AB122" s="17">
        <f t="shared" si="52"/>
        <v>6.2211010595933187</v>
      </c>
      <c r="AC122" s="17">
        <f t="shared" si="53"/>
        <v>6.3229941699205785</v>
      </c>
      <c r="AD122" s="17">
        <f t="shared" si="54"/>
        <v>6.4472143364035865</v>
      </c>
      <c r="AE122" s="17">
        <f t="shared" si="55"/>
        <v>6.7871388494483913</v>
      </c>
      <c r="AF122" s="17">
        <f t="shared" si="56"/>
        <v>7.3175648628469308</v>
      </c>
      <c r="AG122" s="17">
        <f t="shared" si="57"/>
        <v>7.4016948311983723</v>
      </c>
      <c r="AH122">
        <v>0.33855000000000002</v>
      </c>
      <c r="AI122" s="17">
        <f t="shared" si="38"/>
        <v>1.4915360457093674E-2</v>
      </c>
      <c r="AJ122" s="17">
        <f t="shared" si="39"/>
        <v>1.5976063102027233E-2</v>
      </c>
      <c r="AK122" s="17">
        <f t="shared" si="40"/>
        <v>1.5054465485026753E-2</v>
      </c>
      <c r="AL122" s="17">
        <f t="shared" si="41"/>
        <v>1.5105512122237312E-2</v>
      </c>
      <c r="AM122" s="17">
        <f t="shared" si="58"/>
        <v>1.5374541436276059E-2</v>
      </c>
      <c r="AN122" s="17">
        <f t="shared" si="59"/>
        <v>1.586604571293292E-2</v>
      </c>
      <c r="AO122" s="17">
        <f t="shared" si="60"/>
        <v>1.7119770570650596E-2</v>
      </c>
      <c r="AP122" s="17">
        <f t="shared" si="61"/>
        <v>1.8653302510614655E-2</v>
      </c>
      <c r="AQ122" s="17">
        <f t="shared" si="62"/>
        <v>1.9652819166255362E-2</v>
      </c>
      <c r="AR122" s="17">
        <f t="shared" si="63"/>
        <v>2.1061537637253179E-2</v>
      </c>
      <c r="AS122" s="17">
        <f t="shared" si="42"/>
        <v>2.1406496762266119E-2</v>
      </c>
      <c r="AT122" s="17">
        <f t="shared" si="43"/>
        <v>2.1827044135894345E-2</v>
      </c>
      <c r="AU122" s="17">
        <f t="shared" si="64"/>
        <v>2.2977858574807528E-2</v>
      </c>
      <c r="AV122" s="17">
        <f t="shared" si="65"/>
        <v>2.4773615843168284E-2</v>
      </c>
      <c r="AW122" s="17">
        <f t="shared" si="66"/>
        <v>2.5058437851022089E-2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10.708757</v>
      </c>
      <c r="E123" s="16">
        <v>11.015077</v>
      </c>
      <c r="F123" s="16">
        <v>10.739680999999999</v>
      </c>
      <c r="G123" s="16">
        <v>10.850991</v>
      </c>
      <c r="H123" s="16">
        <v>10.899153</v>
      </c>
      <c r="I123" s="16">
        <v>11.031819</v>
      </c>
      <c r="J123" s="16">
        <v>11.263674</v>
      </c>
      <c r="K123" s="16">
        <v>11.716735</v>
      </c>
      <c r="L123" s="16">
        <v>11.921150000000001</v>
      </c>
      <c r="M123" s="16">
        <v>12.318206</v>
      </c>
      <c r="N123" s="16">
        <v>12.394812999999999</v>
      </c>
      <c r="O123" s="16">
        <v>12.474164999999999</v>
      </c>
      <c r="P123" s="16">
        <v>12.778848</v>
      </c>
      <c r="Q123" s="16">
        <v>13.269645000000001</v>
      </c>
      <c r="R123" s="16">
        <v>13.355096</v>
      </c>
      <c r="S123" s="17">
        <f t="shared" si="44"/>
        <v>4.4253926726758541</v>
      </c>
      <c r="T123" s="17">
        <f t="shared" si="45"/>
        <v>4.7732091822217777</v>
      </c>
      <c r="U123" s="17">
        <f t="shared" si="46"/>
        <v>4.4605133973457018</v>
      </c>
      <c r="V123" s="17">
        <f t="shared" si="47"/>
        <v>4.586915404258594</v>
      </c>
      <c r="W123" s="17">
        <f t="shared" si="48"/>
        <v>4.6416006873957736</v>
      </c>
      <c r="X123" s="17">
        <f t="shared" si="49"/>
        <v>4.7922144118371142</v>
      </c>
      <c r="Y123" s="17">
        <f t="shared" si="49"/>
        <v>5.0553613664105868</v>
      </c>
      <c r="Z123" s="17">
        <f t="shared" si="50"/>
        <v>5.5692954794943859</v>
      </c>
      <c r="AA123" s="17">
        <f t="shared" si="51"/>
        <v>5.8010572011696437</v>
      </c>
      <c r="AB123" s="17">
        <f t="shared" si="52"/>
        <v>6.2510212885608247</v>
      </c>
      <c r="AC123" s="17">
        <f t="shared" si="53"/>
        <v>6.3378043189452331</v>
      </c>
      <c r="AD123" s="17">
        <f t="shared" si="54"/>
        <v>6.4276860956525619</v>
      </c>
      <c r="AE123" s="17">
        <f t="shared" si="55"/>
        <v>6.7726967675084513</v>
      </c>
      <c r="AF123" s="17">
        <f t="shared" si="56"/>
        <v>7.3281123920000137</v>
      </c>
      <c r="AG123" s="17">
        <f t="shared" si="57"/>
        <v>7.4247706916102878</v>
      </c>
      <c r="AH123">
        <v>0.39522000000000002</v>
      </c>
      <c r="AI123" s="17">
        <f t="shared" si="38"/>
        <v>1.7490036920949512E-2</v>
      </c>
      <c r="AJ123" s="17">
        <f t="shared" si="39"/>
        <v>1.886467732997691E-2</v>
      </c>
      <c r="AK123" s="17">
        <f t="shared" si="40"/>
        <v>1.7628841048989683E-2</v>
      </c>
      <c r="AL123" s="17">
        <f t="shared" si="41"/>
        <v>1.8128407060710817E-2</v>
      </c>
      <c r="AM123" s="17">
        <f t="shared" si="58"/>
        <v>1.8344534236725579E-2</v>
      </c>
      <c r="AN123" s="17">
        <f t="shared" si="59"/>
        <v>1.8939789798462642E-2</v>
      </c>
      <c r="AO123" s="17">
        <f t="shared" si="60"/>
        <v>1.9979799192327924E-2</v>
      </c>
      <c r="AP123" s="17">
        <f t="shared" si="61"/>
        <v>2.2010969594057714E-2</v>
      </c>
      <c r="AQ123" s="17">
        <f t="shared" si="62"/>
        <v>2.292693827046267E-2</v>
      </c>
      <c r="AR123" s="17">
        <f t="shared" si="63"/>
        <v>2.4705286336650093E-2</v>
      </c>
      <c r="AS123" s="17">
        <f t="shared" si="42"/>
        <v>2.5048270229335354E-2</v>
      </c>
      <c r="AT123" s="17">
        <f t="shared" si="43"/>
        <v>2.5403500987238058E-2</v>
      </c>
      <c r="AU123" s="17">
        <f t="shared" si="64"/>
        <v>2.6767052164546903E-2</v>
      </c>
      <c r="AV123" s="17">
        <f t="shared" si="65"/>
        <v>2.8962165795662454E-2</v>
      </c>
      <c r="AW123" s="17">
        <f t="shared" si="66"/>
        <v>2.9344178727382181E-2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10.735804</v>
      </c>
      <c r="E124" s="16">
        <v>11.049495</v>
      </c>
      <c r="F124" s="16">
        <v>10.803603000000001</v>
      </c>
      <c r="G124" s="16">
        <v>10.809621999999999</v>
      </c>
      <c r="H124" s="16">
        <v>10.907254999999999</v>
      </c>
      <c r="I124" s="16">
        <v>11.02782</v>
      </c>
      <c r="J124" s="16">
        <v>11.316647</v>
      </c>
      <c r="K124" s="16">
        <v>11.804105</v>
      </c>
      <c r="L124" s="16">
        <v>11.925822</v>
      </c>
      <c r="M124" s="16">
        <v>12.335470000000001</v>
      </c>
      <c r="N124" s="16">
        <v>12.397104000000001</v>
      </c>
      <c r="O124" s="16">
        <v>12.530697</v>
      </c>
      <c r="P124" s="16">
        <v>12.80692</v>
      </c>
      <c r="Q124" s="16">
        <v>13.299849</v>
      </c>
      <c r="R124" s="16">
        <v>13.395033</v>
      </c>
      <c r="S124" s="17">
        <f t="shared" si="44"/>
        <v>4.4418629396620704</v>
      </c>
      <c r="T124" s="17">
        <f t="shared" si="45"/>
        <v>4.7980193511654727</v>
      </c>
      <c r="U124" s="17">
        <f t="shared" si="46"/>
        <v>4.5188548588357769</v>
      </c>
      <c r="V124" s="17">
        <f t="shared" si="47"/>
        <v>4.5256895868356217</v>
      </c>
      <c r="W124" s="17">
        <f t="shared" si="48"/>
        <v>4.6365454006475249</v>
      </c>
      <c r="X124" s="17">
        <f t="shared" si="49"/>
        <v>4.773415728088497</v>
      </c>
      <c r="Y124" s="17">
        <f t="shared" si="49"/>
        <v>5.1011994847565587</v>
      </c>
      <c r="Z124" s="17">
        <f t="shared" si="50"/>
        <v>5.654071284919393</v>
      </c>
      <c r="AA124" s="17">
        <f t="shared" si="51"/>
        <v>5.7920565123460301</v>
      </c>
      <c r="AB124" s="17">
        <f t="shared" si="52"/>
        <v>6.256264565697907</v>
      </c>
      <c r="AC124" s="17">
        <f t="shared" si="53"/>
        <v>6.3260818535146495</v>
      </c>
      <c r="AD124" s="17">
        <f t="shared" si="54"/>
        <v>6.4773893283179955</v>
      </c>
      <c r="AE124" s="17">
        <f t="shared" si="55"/>
        <v>6.7901399047855664</v>
      </c>
      <c r="AF124" s="17">
        <f t="shared" si="56"/>
        <v>7.3479199359104959</v>
      </c>
      <c r="AG124" s="17">
        <f t="shared" si="57"/>
        <v>7.4555773661130962</v>
      </c>
      <c r="AH124">
        <v>0.40387000000000001</v>
      </c>
      <c r="AI124" s="17">
        <f t="shared" si="38"/>
        <v>1.7939351854413203E-2</v>
      </c>
      <c r="AJ124" s="17">
        <f t="shared" si="39"/>
        <v>1.9377760753551996E-2</v>
      </c>
      <c r="AK124" s="17">
        <f t="shared" si="40"/>
        <v>1.8250299118380053E-2</v>
      </c>
      <c r="AL124" s="17">
        <f t="shared" si="41"/>
        <v>1.8277902534353026E-2</v>
      </c>
      <c r="AM124" s="17">
        <f t="shared" si="58"/>
        <v>1.8725615909595161E-2</v>
      </c>
      <c r="AN124" s="17">
        <f t="shared" si="59"/>
        <v>1.9278394101031014E-2</v>
      </c>
      <c r="AO124" s="17">
        <f t="shared" si="60"/>
        <v>2.0602214359086313E-2</v>
      </c>
      <c r="AP124" s="17">
        <f t="shared" si="61"/>
        <v>2.2835097698403955E-2</v>
      </c>
      <c r="AQ124" s="17">
        <f t="shared" si="62"/>
        <v>2.3392378636411911E-2</v>
      </c>
      <c r="AR124" s="17">
        <f t="shared" si="63"/>
        <v>2.5267175701484137E-2</v>
      </c>
      <c r="AS124" s="17">
        <f t="shared" si="42"/>
        <v>2.5549146781789614E-2</v>
      </c>
      <c r="AT124" s="17">
        <f t="shared" si="43"/>
        <v>2.616023228027789E-2</v>
      </c>
      <c r="AU124" s="17">
        <f t="shared" si="64"/>
        <v>2.7423338033457468E-2</v>
      </c>
      <c r="AV124" s="17">
        <f t="shared" si="65"/>
        <v>2.9676044245161723E-2</v>
      </c>
      <c r="AW124" s="17">
        <f t="shared" si="66"/>
        <v>3.0110840308520962E-2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10.793245000000001</v>
      </c>
      <c r="E125" s="16">
        <v>11.037713</v>
      </c>
      <c r="F125" s="16">
        <v>10.773875</v>
      </c>
      <c r="G125" s="16">
        <v>10.878895999999999</v>
      </c>
      <c r="H125" s="16">
        <v>11.00306</v>
      </c>
      <c r="I125" s="16">
        <v>11.06282</v>
      </c>
      <c r="J125" s="16">
        <v>11.375379000000001</v>
      </c>
      <c r="K125" s="16">
        <v>11.729181000000001</v>
      </c>
      <c r="L125" s="16">
        <v>11.9572</v>
      </c>
      <c r="M125" s="16">
        <v>12.318664999999999</v>
      </c>
      <c r="N125" s="16">
        <v>12.391524</v>
      </c>
      <c r="O125" s="16">
        <v>12.62007</v>
      </c>
      <c r="P125" s="16">
        <v>12.879001000000001</v>
      </c>
      <c r="Q125" s="16">
        <v>13.384264</v>
      </c>
      <c r="R125" s="16">
        <v>13.452157</v>
      </c>
      <c r="S125" s="17">
        <f t="shared" si="44"/>
        <v>4.5630294943373935</v>
      </c>
      <c r="T125" s="17">
        <f t="shared" si="45"/>
        <v>4.8407252351746139</v>
      </c>
      <c r="U125" s="17">
        <f t="shared" si="46"/>
        <v>4.5410222597533716</v>
      </c>
      <c r="V125" s="17">
        <f t="shared" si="47"/>
        <v>4.6603340109239797</v>
      </c>
      <c r="W125" s="17">
        <f t="shared" si="48"/>
        <v>4.8013686384283494</v>
      </c>
      <c r="X125" s="17">
        <f t="shared" si="49"/>
        <v>4.8692387951239224</v>
      </c>
      <c r="Y125" s="17">
        <f t="shared" si="49"/>
        <v>5.2241136234456622</v>
      </c>
      <c r="Z125" s="17">
        <f t="shared" si="50"/>
        <v>5.6256081690133604</v>
      </c>
      <c r="AA125" s="17">
        <f t="shared" si="51"/>
        <v>5.8842477682282714</v>
      </c>
      <c r="AB125" s="17">
        <f t="shared" si="52"/>
        <v>6.294066996268409</v>
      </c>
      <c r="AC125" s="17">
        <f t="shared" si="53"/>
        <v>6.3766448308419017</v>
      </c>
      <c r="AD125" s="17">
        <f t="shared" si="54"/>
        <v>6.6356167977543352</v>
      </c>
      <c r="AE125" s="17">
        <f t="shared" si="55"/>
        <v>6.928908380869208</v>
      </c>
      <c r="AF125" s="17">
        <f t="shared" si="56"/>
        <v>7.5008829037462128</v>
      </c>
      <c r="AG125" s="17">
        <f t="shared" si="57"/>
        <v>7.5777060228968125</v>
      </c>
      <c r="AH125">
        <v>0.37086999999999998</v>
      </c>
      <c r="AI125" s="17">
        <f t="shared" si="38"/>
        <v>1.6922907485649091E-2</v>
      </c>
      <c r="AJ125" s="17">
        <f t="shared" si="39"/>
        <v>1.795279767969209E-2</v>
      </c>
      <c r="AK125" s="17">
        <f t="shared" si="40"/>
        <v>1.684128925474733E-2</v>
      </c>
      <c r="AL125" s="17">
        <f t="shared" si="41"/>
        <v>1.7283780746313763E-2</v>
      </c>
      <c r="AM125" s="17">
        <f t="shared" si="58"/>
        <v>1.7806835869339219E-2</v>
      </c>
      <c r="AN125" s="17">
        <f t="shared" si="59"/>
        <v>1.8058545919476091E-2</v>
      </c>
      <c r="AO125" s="17">
        <f t="shared" si="60"/>
        <v>1.9374670195272926E-2</v>
      </c>
      <c r="AP125" s="17">
        <f t="shared" si="61"/>
        <v>2.0863693016419847E-2</v>
      </c>
      <c r="AQ125" s="17">
        <f t="shared" si="62"/>
        <v>2.1822909698028189E-2</v>
      </c>
      <c r="AR125" s="17">
        <f t="shared" si="63"/>
        <v>2.3342806269060646E-2</v>
      </c>
      <c r="AS125" s="17">
        <f t="shared" si="42"/>
        <v>2.3649062684143362E-2</v>
      </c>
      <c r="AT125" s="17">
        <f t="shared" si="43"/>
        <v>2.4609512017831504E-2</v>
      </c>
      <c r="AU125" s="17">
        <f t="shared" si="64"/>
        <v>2.5697242512129632E-2</v>
      </c>
      <c r="AV125" s="17">
        <f t="shared" si="65"/>
        <v>2.7818524425123576E-2</v>
      </c>
      <c r="AW125" s="17">
        <f t="shared" si="66"/>
        <v>2.8103438327117404E-2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10.799713000000001</v>
      </c>
      <c r="E126" s="16">
        <v>11.104706999999999</v>
      </c>
      <c r="F126" s="16">
        <v>10.838797</v>
      </c>
      <c r="G126" s="16">
        <v>10.908419</v>
      </c>
      <c r="H126" s="16">
        <v>10.98184</v>
      </c>
      <c r="I126" s="16">
        <v>11.116773</v>
      </c>
      <c r="J126" s="16">
        <v>11.421829000000001</v>
      </c>
      <c r="K126" s="16">
        <v>11.650598</v>
      </c>
      <c r="L126" s="16">
        <v>12.018452</v>
      </c>
      <c r="M126" s="16">
        <v>12.33399</v>
      </c>
      <c r="N126" s="16">
        <v>12.453844</v>
      </c>
      <c r="O126" s="16">
        <v>12.630338999999999</v>
      </c>
      <c r="P126" s="16">
        <v>12.872698</v>
      </c>
      <c r="Q126" s="16">
        <v>13.403943</v>
      </c>
      <c r="R126" s="16">
        <v>13.464883</v>
      </c>
      <c r="S126" s="17">
        <f t="shared" si="44"/>
        <v>4.5983493284081778</v>
      </c>
      <c r="T126" s="17">
        <f t="shared" si="45"/>
        <v>4.9447388276701352</v>
      </c>
      <c r="U126" s="17">
        <f t="shared" si="46"/>
        <v>4.6427471266480786</v>
      </c>
      <c r="V126" s="17">
        <f t="shared" si="47"/>
        <v>4.7218281960834947</v>
      </c>
      <c r="W126" s="17">
        <f t="shared" si="48"/>
        <v>4.8052152157508994</v>
      </c>
      <c r="X126" s="17">
        <f t="shared" si="49"/>
        <v>4.9584391446222513</v>
      </c>
      <c r="Y126" s="17">
        <f t="shared" si="49"/>
        <v>5.3047297745655051</v>
      </c>
      <c r="Z126" s="17">
        <f t="shared" si="50"/>
        <v>5.5643148476204951</v>
      </c>
      <c r="AA126" s="17">
        <f t="shared" si="51"/>
        <v>5.9815284274540277</v>
      </c>
      <c r="AB126" s="17">
        <f t="shared" si="52"/>
        <v>6.3392178137383466</v>
      </c>
      <c r="AC126" s="17">
        <f t="shared" si="53"/>
        <v>6.475037062358755</v>
      </c>
      <c r="AD126" s="17">
        <f t="shared" si="54"/>
        <v>6.6749965971246406</v>
      </c>
      <c r="AE126" s="17">
        <f t="shared" si="55"/>
        <v>6.9494880620678545</v>
      </c>
      <c r="AF126" s="17">
        <f t="shared" si="56"/>
        <v>7.5508085656420647</v>
      </c>
      <c r="AG126" s="17">
        <f t="shared" si="57"/>
        <v>7.6197556211062532</v>
      </c>
      <c r="AH126">
        <v>0.41234999999999999</v>
      </c>
      <c r="AI126" s="17">
        <f t="shared" si="38"/>
        <v>1.8961293455691121E-2</v>
      </c>
      <c r="AJ126" s="17">
        <f t="shared" si="39"/>
        <v>2.0389630555897802E-2</v>
      </c>
      <c r="AK126" s="17">
        <f t="shared" si="40"/>
        <v>1.9144367776733354E-2</v>
      </c>
      <c r="AL126" s="17">
        <f t="shared" si="41"/>
        <v>1.9470458566550289E-2</v>
      </c>
      <c r="AM126" s="17">
        <f t="shared" si="58"/>
        <v>1.9814304942148833E-2</v>
      </c>
      <c r="AN126" s="17">
        <f t="shared" si="59"/>
        <v>2.0446123812849853E-2</v>
      </c>
      <c r="AO126" s="17">
        <f t="shared" si="60"/>
        <v>2.187405322542086E-2</v>
      </c>
      <c r="AP126" s="17">
        <f t="shared" si="61"/>
        <v>2.2944452274163113E-2</v>
      </c>
      <c r="AQ126" s="17">
        <f t="shared" si="62"/>
        <v>2.466483247060668E-2</v>
      </c>
      <c r="AR126" s="17">
        <f t="shared" si="63"/>
        <v>2.6139764654950069E-2</v>
      </c>
      <c r="AS126" s="17">
        <f t="shared" si="42"/>
        <v>2.6699815326636327E-2</v>
      </c>
      <c r="AT126" s="17">
        <f t="shared" si="43"/>
        <v>2.7524348468243455E-2</v>
      </c>
      <c r="AU126" s="17">
        <f t="shared" si="64"/>
        <v>2.8656214023936796E-2</v>
      </c>
      <c r="AV126" s="17">
        <f t="shared" si="65"/>
        <v>3.1135759120425054E-2</v>
      </c>
      <c r="AW126" s="17">
        <f t="shared" si="66"/>
        <v>3.1420062303631632E-2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10.865289000000001</v>
      </c>
      <c r="E127" s="16">
        <v>11.13129</v>
      </c>
      <c r="F127" s="16">
        <v>10.847127</v>
      </c>
      <c r="G127" s="16">
        <v>10.890627</v>
      </c>
      <c r="H127" s="16">
        <v>11.014359000000001</v>
      </c>
      <c r="I127" s="16">
        <v>11.133951</v>
      </c>
      <c r="J127" s="16">
        <v>11.432532</v>
      </c>
      <c r="K127" s="16">
        <v>11.793046</v>
      </c>
      <c r="L127" s="16">
        <v>12.048386000000001</v>
      </c>
      <c r="M127" s="16">
        <v>12.388367000000001</v>
      </c>
      <c r="N127" s="16">
        <v>12.480403000000001</v>
      </c>
      <c r="O127" s="16">
        <v>12.573888999999999</v>
      </c>
      <c r="P127" s="16">
        <v>12.888102</v>
      </c>
      <c r="Q127" s="16">
        <v>13.357994</v>
      </c>
      <c r="R127" s="16">
        <v>13.425717000000001</v>
      </c>
      <c r="S127" s="17">
        <f t="shared" si="44"/>
        <v>4.7414131585959867</v>
      </c>
      <c r="T127" s="17">
        <f t="shared" si="45"/>
        <v>5.0435692262004013</v>
      </c>
      <c r="U127" s="17">
        <f t="shared" si="46"/>
        <v>4.7207780846175709</v>
      </c>
      <c r="V127" s="17">
        <f t="shared" si="47"/>
        <v>4.7702004134410751</v>
      </c>
      <c r="W127" s="17">
        <f t="shared" si="48"/>
        <v>4.9107600022992584</v>
      </c>
      <c r="X127" s="17">
        <f t="shared" si="49"/>
        <v>5.0465912909266422</v>
      </c>
      <c r="Y127" s="17">
        <f t="shared" si="49"/>
        <v>5.3856079980033931</v>
      </c>
      <c r="Z127" s="17">
        <f t="shared" si="50"/>
        <v>5.7947390149277158</v>
      </c>
      <c r="AA127" s="17">
        <f t="shared" si="51"/>
        <v>6.0843765558889391</v>
      </c>
      <c r="AB127" s="17">
        <f t="shared" si="52"/>
        <v>6.4698489087871183</v>
      </c>
      <c r="AC127" s="17">
        <f t="shared" si="53"/>
        <v>6.5741654273008905</v>
      </c>
      <c r="AD127" s="17">
        <f t="shared" si="54"/>
        <v>6.6801104176429869</v>
      </c>
      <c r="AE127" s="17">
        <f t="shared" si="55"/>
        <v>7.0360881763270147</v>
      </c>
      <c r="AF127" s="17">
        <f t="shared" si="56"/>
        <v>7.5681191648767481</v>
      </c>
      <c r="AG127" s="17">
        <f t="shared" si="57"/>
        <v>7.6447664782464697</v>
      </c>
      <c r="AH127">
        <v>0.43684000000000001</v>
      </c>
      <c r="AI127" s="17">
        <f t="shared" si="38"/>
        <v>2.0712389242010708E-2</v>
      </c>
      <c r="AJ127" s="17">
        <f t="shared" si="39"/>
        <v>2.2032327807733832E-2</v>
      </c>
      <c r="AK127" s="17">
        <f t="shared" si="40"/>
        <v>2.0622246984843398E-2</v>
      </c>
      <c r="AL127" s="17">
        <f t="shared" si="41"/>
        <v>2.0838143486075995E-2</v>
      </c>
      <c r="AM127" s="17">
        <f t="shared" si="58"/>
        <v>2.1452163994044083E-2</v>
      </c>
      <c r="AN127" s="17">
        <f t="shared" si="59"/>
        <v>2.2045529395283942E-2</v>
      </c>
      <c r="AO127" s="17">
        <f t="shared" si="60"/>
        <v>2.3526489978478025E-2</v>
      </c>
      <c r="AP127" s="17">
        <f t="shared" si="61"/>
        <v>2.5313737912810233E-2</v>
      </c>
      <c r="AQ127" s="17">
        <f t="shared" si="62"/>
        <v>2.657899054674524E-2</v>
      </c>
      <c r="AR127" s="17">
        <f t="shared" si="63"/>
        <v>2.8262887973145648E-2</v>
      </c>
      <c r="AS127" s="17">
        <f t="shared" si="42"/>
        <v>2.8718584252621211E-2</v>
      </c>
      <c r="AT127" s="17">
        <f t="shared" si="43"/>
        <v>2.9181394348431623E-2</v>
      </c>
      <c r="AU127" s="17">
        <f t="shared" si="64"/>
        <v>3.0736447589466934E-2</v>
      </c>
      <c r="AV127" s="17">
        <f t="shared" si="65"/>
        <v>3.3060571759847585E-2</v>
      </c>
      <c r="AW127" s="17">
        <f t="shared" si="66"/>
        <v>3.3395397883571876E-2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10.904847</v>
      </c>
      <c r="E128" s="16">
        <v>11.136120999999999</v>
      </c>
      <c r="F128" s="16">
        <v>10.872577</v>
      </c>
      <c r="G128" s="16">
        <v>10.898581</v>
      </c>
      <c r="H128" s="16">
        <v>11.006785000000001</v>
      </c>
      <c r="I128" s="16">
        <v>11.096742000000001</v>
      </c>
      <c r="J128" s="16">
        <v>11.493397999999999</v>
      </c>
      <c r="K128" s="16">
        <v>11.844763</v>
      </c>
      <c r="L128" s="16">
        <v>12.070242</v>
      </c>
      <c r="M128" s="16">
        <v>12.400975000000001</v>
      </c>
      <c r="N128" s="16">
        <v>12.513692000000001</v>
      </c>
      <c r="O128" s="16">
        <v>12.674963</v>
      </c>
      <c r="P128" s="16">
        <v>12.939594</v>
      </c>
      <c r="Q128" s="16">
        <v>13.419891</v>
      </c>
      <c r="R128" s="16">
        <v>13.443412</v>
      </c>
      <c r="S128" s="17">
        <f t="shared" si="44"/>
        <v>4.7132966168988979</v>
      </c>
      <c r="T128" s="17">
        <f t="shared" si="45"/>
        <v>4.9760153875945337</v>
      </c>
      <c r="U128" s="17">
        <f t="shared" si="46"/>
        <v>4.6766316273906225</v>
      </c>
      <c r="V128" s="17">
        <f t="shared" si="47"/>
        <v>4.7061773663729642</v>
      </c>
      <c r="W128" s="17">
        <f t="shared" si="48"/>
        <v>4.8291059966575629</v>
      </c>
      <c r="X128" s="17">
        <f t="shared" si="49"/>
        <v>4.9312889122944998</v>
      </c>
      <c r="Y128" s="17">
        <f t="shared" si="49"/>
        <v>5.3816847121119276</v>
      </c>
      <c r="Z128" s="17">
        <f t="shared" si="50"/>
        <v>5.7804232813617755</v>
      </c>
      <c r="AA128" s="17">
        <f t="shared" si="51"/>
        <v>6.0361892010240359</v>
      </c>
      <c r="AB128" s="17">
        <f t="shared" si="52"/>
        <v>6.4111862851959378</v>
      </c>
      <c r="AC128" s="17">
        <f t="shared" si="53"/>
        <v>6.5389452365586553</v>
      </c>
      <c r="AD128" s="17">
        <f t="shared" si="54"/>
        <v>6.7216990705637318</v>
      </c>
      <c r="AE128" s="17">
        <f t="shared" si="55"/>
        <v>7.0214830458613475</v>
      </c>
      <c r="AF128" s="17">
        <f t="shared" si="56"/>
        <v>7.5652694602072605</v>
      </c>
      <c r="AG128" s="17">
        <f t="shared" si="57"/>
        <v>7.5918893177228197</v>
      </c>
      <c r="AH128">
        <v>0.44011</v>
      </c>
      <c r="AI128" s="17">
        <f t="shared" si="38"/>
        <v>2.0743689740633741E-2</v>
      </c>
      <c r="AJ128" s="17">
        <f t="shared" si="39"/>
        <v>2.1899941322342301E-2</v>
      </c>
      <c r="AK128" s="17">
        <f t="shared" si="40"/>
        <v>2.058232345530887E-2</v>
      </c>
      <c r="AL128" s="17">
        <f t="shared" si="41"/>
        <v>2.0712357207144053E-2</v>
      </c>
      <c r="AM128" s="17">
        <f t="shared" si="58"/>
        <v>2.1253378401889601E-2</v>
      </c>
      <c r="AN128" s="17">
        <f t="shared" si="59"/>
        <v>2.1703095631899327E-2</v>
      </c>
      <c r="AO128" s="17">
        <f t="shared" si="60"/>
        <v>2.3685332586475805E-2</v>
      </c>
      <c r="AP128" s="17">
        <f t="shared" si="61"/>
        <v>2.5440220903601308E-2</v>
      </c>
      <c r="AQ128" s="17">
        <f t="shared" si="62"/>
        <v>2.6565872292626885E-2</v>
      </c>
      <c r="AR128" s="17">
        <f t="shared" si="63"/>
        <v>2.8216271959775843E-2</v>
      </c>
      <c r="AS128" s="17">
        <f t="shared" si="42"/>
        <v>2.87785518806183E-2</v>
      </c>
      <c r="AT128" s="17">
        <f t="shared" si="43"/>
        <v>2.9582869779458041E-2</v>
      </c>
      <c r="AU128" s="17">
        <f t="shared" si="64"/>
        <v>3.0902249033140379E-2</v>
      </c>
      <c r="AV128" s="17">
        <f t="shared" si="65"/>
        <v>3.3295507421318177E-2</v>
      </c>
      <c r="AW128" s="17">
        <f t="shared" si="66"/>
        <v>3.3412664076229899E-2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10.908215</v>
      </c>
      <c r="E129" s="16">
        <v>11.171405</v>
      </c>
      <c r="F129" s="16">
        <v>10.887119</v>
      </c>
      <c r="G129" s="16">
        <v>10.889666</v>
      </c>
      <c r="H129" s="16">
        <v>10.963549</v>
      </c>
      <c r="I129" s="16">
        <v>11.113467999999999</v>
      </c>
      <c r="J129" s="16">
        <v>11.451135000000001</v>
      </c>
      <c r="K129" s="16">
        <v>11.803893</v>
      </c>
      <c r="L129" s="16">
        <v>12.106976</v>
      </c>
      <c r="M129" s="16">
        <v>12.466347000000001</v>
      </c>
      <c r="N129" s="16">
        <v>12.530514</v>
      </c>
      <c r="O129" s="16">
        <v>12.602376</v>
      </c>
      <c r="P129" s="16">
        <v>12.890826000000001</v>
      </c>
      <c r="Q129" s="16">
        <v>13.450672000000001</v>
      </c>
      <c r="R129" s="16">
        <v>13.543869000000001</v>
      </c>
      <c r="S129" s="17">
        <f t="shared" si="44"/>
        <v>4.723290894473398</v>
      </c>
      <c r="T129" s="17">
        <f t="shared" si="45"/>
        <v>5.0219950338110868</v>
      </c>
      <c r="U129" s="17">
        <f t="shared" si="46"/>
        <v>4.6993430174160897</v>
      </c>
      <c r="V129" s="17">
        <f t="shared" si="47"/>
        <v>4.7022343766285308</v>
      </c>
      <c r="W129" s="17">
        <f t="shared" si="48"/>
        <v>4.7861015626958725</v>
      </c>
      <c r="X129" s="17">
        <f t="shared" si="49"/>
        <v>4.9562505626215652</v>
      </c>
      <c r="Y129" s="17">
        <f t="shared" si="49"/>
        <v>5.3393383874669214</v>
      </c>
      <c r="Z129" s="17">
        <f t="shared" si="50"/>
        <v>5.7393345696458979</v>
      </c>
      <c r="AA129" s="17">
        <f t="shared" si="51"/>
        <v>6.0828303520059359</v>
      </c>
      <c r="AB129" s="17">
        <f t="shared" si="52"/>
        <v>6.4899120409114088</v>
      </c>
      <c r="AC129" s="17">
        <f t="shared" si="53"/>
        <v>6.5625742859888536</v>
      </c>
      <c r="AD129" s="17">
        <f t="shared" si="54"/>
        <v>6.6439417818846618</v>
      </c>
      <c r="AE129" s="17">
        <f t="shared" si="55"/>
        <v>6.9704558406422406</v>
      </c>
      <c r="AF129" s="17">
        <f t="shared" si="56"/>
        <v>7.6037664210476938</v>
      </c>
      <c r="AG129" s="17">
        <f t="shared" si="57"/>
        <v>7.7091400968173431</v>
      </c>
      <c r="AH129">
        <v>0.43928</v>
      </c>
      <c r="AI129" s="17">
        <f t="shared" si="38"/>
        <v>2.0748472241242745E-2</v>
      </c>
      <c r="AJ129" s="17">
        <f t="shared" si="39"/>
        <v>2.2060619784525341E-2</v>
      </c>
      <c r="AK129" s="17">
        <f t="shared" si="40"/>
        <v>2.06432740069054E-2</v>
      </c>
      <c r="AL129" s="17">
        <f t="shared" si="41"/>
        <v>2.0655975169653812E-2</v>
      </c>
      <c r="AM129" s="17">
        <f t="shared" si="58"/>
        <v>2.1024386944610427E-2</v>
      </c>
      <c r="AN129" s="17">
        <f t="shared" si="59"/>
        <v>2.177181747148401E-2</v>
      </c>
      <c r="AO129" s="17">
        <f t="shared" si="60"/>
        <v>2.345464566846469E-2</v>
      </c>
      <c r="AP129" s="17">
        <f t="shared" si="61"/>
        <v>2.5211748897540503E-2</v>
      </c>
      <c r="AQ129" s="17">
        <f t="shared" si="62"/>
        <v>2.6720657170291675E-2</v>
      </c>
      <c r="AR129" s="17">
        <f t="shared" si="63"/>
        <v>2.8508885613315639E-2</v>
      </c>
      <c r="AS129" s="17">
        <f t="shared" si="42"/>
        <v>2.8828076323491839E-2</v>
      </c>
      <c r="AT129" s="17">
        <f t="shared" si="43"/>
        <v>2.9185507459462943E-2</v>
      </c>
      <c r="AU129" s="17">
        <f t="shared" si="64"/>
        <v>3.0619818416773234E-2</v>
      </c>
      <c r="AV129" s="17">
        <f t="shared" si="65"/>
        <v>3.340182513437831E-2</v>
      </c>
      <c r="AW129" s="17">
        <f t="shared" si="66"/>
        <v>3.3864710617299225E-2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10.909542999999999</v>
      </c>
      <c r="E130" s="16">
        <v>11.169867999999999</v>
      </c>
      <c r="F130" s="16">
        <v>10.876942</v>
      </c>
      <c r="G130" s="16">
        <v>10.953671</v>
      </c>
      <c r="H130" s="16">
        <v>11.050184</v>
      </c>
      <c r="I130" s="16">
        <v>11.19392</v>
      </c>
      <c r="J130" s="16">
        <v>11.483321999999999</v>
      </c>
      <c r="K130" s="16">
        <v>11.815245000000001</v>
      </c>
      <c r="L130" s="16">
        <v>12.065818</v>
      </c>
      <c r="M130" s="16">
        <v>12.543547999999999</v>
      </c>
      <c r="N130" s="16">
        <v>12.577503999999999</v>
      </c>
      <c r="O130" s="16">
        <v>12.591475000000001</v>
      </c>
      <c r="P130" s="16">
        <v>12.904042</v>
      </c>
      <c r="Q130" s="16">
        <v>13.521440999999999</v>
      </c>
      <c r="R130" s="16">
        <v>13.598469</v>
      </c>
      <c r="S130" s="17">
        <f t="shared" si="44"/>
        <v>4.6959701561211729</v>
      </c>
      <c r="T130" s="17">
        <f t="shared" si="45"/>
        <v>4.9915395238016886</v>
      </c>
      <c r="U130" s="17">
        <f t="shared" si="46"/>
        <v>4.6589470518016576</v>
      </c>
      <c r="V130" s="17">
        <f t="shared" si="47"/>
        <v>4.7460808464861612</v>
      </c>
      <c r="W130" s="17">
        <f t="shared" si="48"/>
        <v>4.8556667590516032</v>
      </c>
      <c r="X130" s="17">
        <f t="shared" si="49"/>
        <v>5.0188418247748317</v>
      </c>
      <c r="Y130" s="17">
        <f t="shared" si="49"/>
        <v>5.347272982149903</v>
      </c>
      <c r="Z130" s="17">
        <f t="shared" si="50"/>
        <v>5.723778728170565</v>
      </c>
      <c r="AA130" s="17">
        <f t="shared" si="51"/>
        <v>6.0078799146779165</v>
      </c>
      <c r="AB130" s="17">
        <f t="shared" si="52"/>
        <v>6.5492284251712141</v>
      </c>
      <c r="AC130" s="17">
        <f t="shared" si="53"/>
        <v>6.5876910843398706</v>
      </c>
      <c r="AD130" s="17">
        <f t="shared" si="54"/>
        <v>6.6035157374868145</v>
      </c>
      <c r="AE130" s="17">
        <f t="shared" si="55"/>
        <v>6.957464441561986</v>
      </c>
      <c r="AF130" s="17">
        <f t="shared" si="56"/>
        <v>7.6561010431918728</v>
      </c>
      <c r="AG130" s="17">
        <f t="shared" si="57"/>
        <v>7.7432177098062747</v>
      </c>
      <c r="AH130">
        <v>0.43724000000000002</v>
      </c>
      <c r="AI130" s="17">
        <f t="shared" ref="AI130:AI193" si="67">S130*$AH130/100</f>
        <v>2.0532659910624217E-2</v>
      </c>
      <c r="AJ130" s="17">
        <f t="shared" ref="AJ130:AJ193" si="68">T130*$AH130/100</f>
        <v>2.1825007413870504E-2</v>
      </c>
      <c r="AK130" s="17">
        <f t="shared" ref="AK130:AK193" si="69">U130*$AH130/100</f>
        <v>2.0370780089297567E-2</v>
      </c>
      <c r="AL130" s="17">
        <f t="shared" ref="AL130:AL193" si="70">V130*$AH130/100</f>
        <v>2.0751763893176092E-2</v>
      </c>
      <c r="AM130" s="17">
        <f t="shared" si="58"/>
        <v>2.1230917337277232E-2</v>
      </c>
      <c r="AN130" s="17">
        <f t="shared" si="59"/>
        <v>2.1944383994645475E-2</v>
      </c>
      <c r="AO130" s="17">
        <f t="shared" si="60"/>
        <v>2.3380416387152238E-2</v>
      </c>
      <c r="AP130" s="17">
        <f t="shared" si="61"/>
        <v>2.502665011105298E-2</v>
      </c>
      <c r="AQ130" s="17">
        <f t="shared" si="62"/>
        <v>2.6268854138937724E-2</v>
      </c>
      <c r="AR130" s="17">
        <f t="shared" si="63"/>
        <v>2.8635846366218617E-2</v>
      </c>
      <c r="AS130" s="17">
        <f t="shared" ref="AS130:AS193" si="71">AC130*$AH130/100</f>
        <v>2.880402049716765E-2</v>
      </c>
      <c r="AT130" s="17">
        <f t="shared" ref="AT130:AT193" si="72">AD130*$AH130/100</f>
        <v>2.8873212210587348E-2</v>
      </c>
      <c r="AU130" s="17">
        <f t="shared" si="64"/>
        <v>3.0420817524285632E-2</v>
      </c>
      <c r="AV130" s="17">
        <f t="shared" si="65"/>
        <v>3.3475536201252147E-2</v>
      </c>
      <c r="AW130" s="17">
        <f t="shared" si="66"/>
        <v>3.3856445114356953E-2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10.990031999999999</v>
      </c>
      <c r="E131" s="16">
        <v>11.219569999999999</v>
      </c>
      <c r="F131" s="16">
        <v>10.958499</v>
      </c>
      <c r="G131" s="16">
        <v>10.985977999999999</v>
      </c>
      <c r="H131" s="16">
        <v>11.067805999999999</v>
      </c>
      <c r="I131" s="16">
        <v>11.159863</v>
      </c>
      <c r="J131" s="16">
        <v>11.470357999999999</v>
      </c>
      <c r="K131" s="16">
        <v>11.869161</v>
      </c>
      <c r="L131" s="16">
        <v>12.068212000000001</v>
      </c>
      <c r="M131" s="16">
        <v>12.418362999999999</v>
      </c>
      <c r="N131" s="16">
        <v>12.506967</v>
      </c>
      <c r="O131" s="16">
        <v>12.606038</v>
      </c>
      <c r="P131" s="16">
        <v>12.876371000000001</v>
      </c>
      <c r="Q131" s="16">
        <v>13.536929000000001</v>
      </c>
      <c r="R131" s="16">
        <v>13.62297</v>
      </c>
      <c r="S131" s="17">
        <f t="shared" ref="S131:S194" si="73">(D131-$B131)/($C131*$C131+$B131*(D131-$B131))*10000</f>
        <v>4.7953064670080163</v>
      </c>
      <c r="T131" s="17">
        <f t="shared" ref="T131:T194" si="74">(E131-$B131)/($C131*$C131+$B131*(E131-$B131))*10000</f>
        <v>5.0560227470990409</v>
      </c>
      <c r="U131" s="17">
        <f t="shared" ref="U131:U194" si="75">(F131-$B131)/($C131*$C131+$B131*(F131-$B131))*10000</f>
        <v>4.7594830926816787</v>
      </c>
      <c r="V131" s="17">
        <f t="shared" ref="V131:V194" si="76">(G131-$B131)/($C131*$C131+$B131*(G131-$B131))*10000</f>
        <v>4.7907009783295305</v>
      </c>
      <c r="W131" s="17">
        <f t="shared" ref="W131:W194" si="77">(H131-$B131)/($C131*$C131+$B131*(H131-$B131))*10000</f>
        <v>4.8836549179330957</v>
      </c>
      <c r="X131" s="17">
        <f t="shared" ref="X131:Y194" si="78">(I131-$B131)/($C131*$C131+$B131*(I131-$B131))*10000</f>
        <v>4.9882146128917917</v>
      </c>
      <c r="Y131" s="17">
        <f t="shared" si="78"/>
        <v>5.3407696964582767</v>
      </c>
      <c r="Z131" s="17">
        <f t="shared" ref="Z131:Z194" si="79">(K131-$B131)/($C131*$C131+$B131*(K131-$B131))*10000</f>
        <v>5.7933469795609867</v>
      </c>
      <c r="AA131" s="17">
        <f t="shared" ref="AA131:AA194" si="80">(L131-$B131)/($C131*$C131+$B131*(L131-$B131))*10000</f>
        <v>6.0191335471891678</v>
      </c>
      <c r="AB131" s="17">
        <f t="shared" ref="AB131:AB194" si="81">(M131-$B131)/($C131*$C131+$B131*(M131-$B131))*10000</f>
        <v>6.4161466951748878</v>
      </c>
      <c r="AC131" s="17">
        <f t="shared" ref="AC131:AC194" si="82">(N131-$B131)/($C131*$C131+$B131*(N131-$B131))*10000</f>
        <v>6.5165748981303429</v>
      </c>
      <c r="AD131" s="17">
        <f t="shared" ref="AD131:AD194" si="83">(O131-$B131)/($C131*$C131+$B131*(O131-$B131))*10000</f>
        <v>6.628850650971569</v>
      </c>
      <c r="AE131" s="17">
        <f t="shared" ref="AE131:AE194" si="84">(P131-$B131)/($C131*$C131+$B131*(P131-$B131))*10000</f>
        <v>6.9351278284277482</v>
      </c>
      <c r="AF131" s="17">
        <f t="shared" ref="AF131:AF194" si="85">(Q131-$B131)/($C131*$C131+$B131*(Q131-$B131))*10000</f>
        <v>7.6829778371654669</v>
      </c>
      <c r="AG131" s="17">
        <f t="shared" ref="AG131:AG194" si="86">(R131-$B131)/($C131*$C131+$B131*(R131-$B131))*10000</f>
        <v>7.7803329528717367</v>
      </c>
      <c r="AH131">
        <v>0.43267</v>
      </c>
      <c r="AI131" s="17">
        <f t="shared" si="67"/>
        <v>2.0747852490803586E-2</v>
      </c>
      <c r="AJ131" s="17">
        <f t="shared" si="68"/>
        <v>2.187589361987342E-2</v>
      </c>
      <c r="AK131" s="17">
        <f t="shared" si="69"/>
        <v>2.0592855497105819E-2</v>
      </c>
      <c r="AL131" s="17">
        <f t="shared" si="70"/>
        <v>2.0727925922938376E-2</v>
      </c>
      <c r="AM131" s="17">
        <f t="shared" ref="AM131:AM194" si="87">W131*$AH131/100</f>
        <v>2.1130109733421124E-2</v>
      </c>
      <c r="AN131" s="17">
        <f t="shared" ref="AN131:AN194" si="88">X131*$AH131/100</f>
        <v>2.1582508165598913E-2</v>
      </c>
      <c r="AO131" s="17">
        <f t="shared" ref="AO131:AO194" si="89">Y131*$AH131/100</f>
        <v>2.3107908245666026E-2</v>
      </c>
      <c r="AP131" s="17">
        <f t="shared" ref="AP131:AP194" si="90">Z131*$AH131/100</f>
        <v>2.5066074376466522E-2</v>
      </c>
      <c r="AQ131" s="17">
        <f t="shared" ref="AQ131:AQ194" si="91">AA131*$AH131/100</f>
        <v>2.6042985118623373E-2</v>
      </c>
      <c r="AR131" s="17">
        <f t="shared" ref="AR131:AR194" si="92">AB131*$AH131/100</f>
        <v>2.7760741906013187E-2</v>
      </c>
      <c r="AS131" s="17">
        <f t="shared" si="71"/>
        <v>2.8195264611740555E-2</v>
      </c>
      <c r="AT131" s="17">
        <f t="shared" si="72"/>
        <v>2.868104811155869E-2</v>
      </c>
      <c r="AU131" s="17">
        <f t="shared" ref="AU131:AU194" si="93">AE131*$AH131/100</f>
        <v>3.0006217575258339E-2</v>
      </c>
      <c r="AV131" s="17">
        <f t="shared" ref="AV131:AV194" si="94">AF131*$AH131/100</f>
        <v>3.3241940208063828E-2</v>
      </c>
      <c r="AW131" s="17">
        <f t="shared" ref="AW131:AW194" si="95">AG131*$AH131/100</f>
        <v>3.3663166587190145E-2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10.934631</v>
      </c>
      <c r="E132" s="16">
        <v>11.241201</v>
      </c>
      <c r="F132" s="16">
        <v>10.983339000000001</v>
      </c>
      <c r="G132" s="16">
        <v>10.950981000000001</v>
      </c>
      <c r="H132" s="16">
        <v>11.077557000000001</v>
      </c>
      <c r="I132" s="16">
        <v>11.176691999999999</v>
      </c>
      <c r="J132" s="16">
        <v>11.485632000000001</v>
      </c>
      <c r="K132" s="16">
        <v>11.859888</v>
      </c>
      <c r="L132" s="16">
        <v>12.087472999999999</v>
      </c>
      <c r="M132" s="16">
        <v>12.444407999999999</v>
      </c>
      <c r="N132" s="16">
        <v>12.508546000000001</v>
      </c>
      <c r="O132" s="16">
        <v>12.696427</v>
      </c>
      <c r="P132" s="16">
        <v>12.958653</v>
      </c>
      <c r="Q132" s="16">
        <v>13.427811999999999</v>
      </c>
      <c r="R132" s="16">
        <v>13.547666</v>
      </c>
      <c r="S132" s="17">
        <f t="shared" si="73"/>
        <v>4.7108956897049055</v>
      </c>
      <c r="T132" s="17">
        <f t="shared" si="74"/>
        <v>5.0588021521920261</v>
      </c>
      <c r="U132" s="17">
        <f t="shared" si="75"/>
        <v>4.7661822813144523</v>
      </c>
      <c r="V132" s="17">
        <f t="shared" si="76"/>
        <v>4.72945441546665</v>
      </c>
      <c r="W132" s="17">
        <f t="shared" si="77"/>
        <v>4.8731137061215843</v>
      </c>
      <c r="X132" s="17">
        <f t="shared" si="78"/>
        <v>4.9856087756711513</v>
      </c>
      <c r="Y132" s="17">
        <f t="shared" si="78"/>
        <v>5.3360728199001821</v>
      </c>
      <c r="Z132" s="17">
        <f t="shared" si="79"/>
        <v>5.7604074944078265</v>
      </c>
      <c r="AA132" s="17">
        <f t="shared" si="80"/>
        <v>6.0183252188206637</v>
      </c>
      <c r="AB132" s="17">
        <f t="shared" si="81"/>
        <v>6.4226500073753634</v>
      </c>
      <c r="AC132" s="17">
        <f t="shared" si="82"/>
        <v>6.495279872359033</v>
      </c>
      <c r="AD132" s="17">
        <f t="shared" si="83"/>
        <v>6.7079948492493218</v>
      </c>
      <c r="AE132" s="17">
        <f t="shared" si="84"/>
        <v>7.0047784144589942</v>
      </c>
      <c r="AF132" s="17">
        <f t="shared" si="85"/>
        <v>7.535465688603848</v>
      </c>
      <c r="AG132" s="17">
        <f t="shared" si="86"/>
        <v>7.6709763584397761</v>
      </c>
      <c r="AH132">
        <v>0.42788999999999999</v>
      </c>
      <c r="AI132" s="17">
        <f t="shared" si="67"/>
        <v>2.0157451566678319E-2</v>
      </c>
      <c r="AJ132" s="17">
        <f t="shared" si="68"/>
        <v>2.1646108529014461E-2</v>
      </c>
      <c r="AK132" s="17">
        <f t="shared" si="69"/>
        <v>2.0394017363516408E-2</v>
      </c>
      <c r="AL132" s="17">
        <f t="shared" si="70"/>
        <v>2.0236862498340245E-2</v>
      </c>
      <c r="AM132" s="17">
        <f t="shared" si="87"/>
        <v>2.0851566237123649E-2</v>
      </c>
      <c r="AN132" s="17">
        <f t="shared" si="88"/>
        <v>2.1332921390219292E-2</v>
      </c>
      <c r="AO132" s="17">
        <f t="shared" si="89"/>
        <v>2.2832521989070889E-2</v>
      </c>
      <c r="AP132" s="17">
        <f t="shared" si="90"/>
        <v>2.4648207627821651E-2</v>
      </c>
      <c r="AQ132" s="17">
        <f t="shared" si="91"/>
        <v>2.575181177881174E-2</v>
      </c>
      <c r="AR132" s="17">
        <f t="shared" si="92"/>
        <v>2.7481877116558442E-2</v>
      </c>
      <c r="AS132" s="17">
        <f t="shared" si="71"/>
        <v>2.7792653045837067E-2</v>
      </c>
      <c r="AT132" s="17">
        <f t="shared" si="72"/>
        <v>2.8702839160452923E-2</v>
      </c>
      <c r="AU132" s="17">
        <f t="shared" si="93"/>
        <v>2.9972746357628588E-2</v>
      </c>
      <c r="AV132" s="17">
        <f t="shared" si="94"/>
        <v>3.2243504134967002E-2</v>
      </c>
      <c r="AW132" s="17">
        <f t="shared" si="95"/>
        <v>3.2823340740127958E-2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10.954903</v>
      </c>
      <c r="E133" s="16">
        <v>11.18098</v>
      </c>
      <c r="F133" s="16">
        <v>10.916334000000001</v>
      </c>
      <c r="G133" s="16">
        <v>10.940754999999999</v>
      </c>
      <c r="H133" s="16">
        <v>11.003878</v>
      </c>
      <c r="I133" s="16">
        <v>11.100218999999999</v>
      </c>
      <c r="J133" s="16">
        <v>11.450543</v>
      </c>
      <c r="K133" s="16">
        <v>11.822516999999999</v>
      </c>
      <c r="L133" s="16">
        <v>12.038766000000001</v>
      </c>
      <c r="M133" s="16">
        <v>12.407178</v>
      </c>
      <c r="N133" s="16">
        <v>12.550869</v>
      </c>
      <c r="O133" s="16">
        <v>12.665395</v>
      </c>
      <c r="P133" s="16">
        <v>12.969303999999999</v>
      </c>
      <c r="Q133" s="16">
        <v>13.457034</v>
      </c>
      <c r="R133" s="16">
        <v>13.555996</v>
      </c>
      <c r="S133" s="17">
        <f t="shared" si="73"/>
        <v>4.7564128057012072</v>
      </c>
      <c r="T133" s="17">
        <f t="shared" si="74"/>
        <v>5.0130794232116154</v>
      </c>
      <c r="U133" s="17">
        <f t="shared" si="75"/>
        <v>4.7126162312141338</v>
      </c>
      <c r="V133" s="17">
        <f t="shared" si="76"/>
        <v>4.7403475136544326</v>
      </c>
      <c r="W133" s="17">
        <f t="shared" si="77"/>
        <v>4.8120220311954851</v>
      </c>
      <c r="X133" s="17">
        <f t="shared" si="78"/>
        <v>4.9214012490467498</v>
      </c>
      <c r="Y133" s="17">
        <f t="shared" si="78"/>
        <v>5.318998862425536</v>
      </c>
      <c r="Z133" s="17">
        <f t="shared" si="79"/>
        <v>5.7409326355711352</v>
      </c>
      <c r="AA133" s="17">
        <f t="shared" si="80"/>
        <v>5.9861146646447914</v>
      </c>
      <c r="AB133" s="17">
        <f t="shared" si="81"/>
        <v>6.4036299380368584</v>
      </c>
      <c r="AC133" s="17">
        <f t="shared" si="82"/>
        <v>6.5664082642092758</v>
      </c>
      <c r="AD133" s="17">
        <f t="shared" si="83"/>
        <v>6.6961215916276311</v>
      </c>
      <c r="AE133" s="17">
        <f t="shared" si="84"/>
        <v>7.0402209920158256</v>
      </c>
      <c r="AF133" s="17">
        <f t="shared" si="85"/>
        <v>7.5921137930960629</v>
      </c>
      <c r="AG133" s="17">
        <f t="shared" si="86"/>
        <v>7.7040439955227082</v>
      </c>
      <c r="AH133">
        <v>0.44124000000000002</v>
      </c>
      <c r="AI133" s="17">
        <f t="shared" si="67"/>
        <v>2.0987195863876006E-2</v>
      </c>
      <c r="AJ133" s="17">
        <f t="shared" si="68"/>
        <v>2.2119711646978932E-2</v>
      </c>
      <c r="AK133" s="17">
        <f t="shared" si="69"/>
        <v>2.0793947858609246E-2</v>
      </c>
      <c r="AL133" s="17">
        <f t="shared" si="70"/>
        <v>2.091630936924882E-2</v>
      </c>
      <c r="AM133" s="17">
        <f t="shared" si="87"/>
        <v>2.1232566010446957E-2</v>
      </c>
      <c r="AN133" s="17">
        <f t="shared" si="88"/>
        <v>2.171519087129388E-2</v>
      </c>
      <c r="AO133" s="17">
        <f t="shared" si="89"/>
        <v>2.3469550580566434E-2</v>
      </c>
      <c r="AP133" s="17">
        <f t="shared" si="90"/>
        <v>2.5331291161194078E-2</v>
      </c>
      <c r="AQ133" s="17">
        <f t="shared" si="91"/>
        <v>2.6413132346278682E-2</v>
      </c>
      <c r="AR133" s="17">
        <f t="shared" si="92"/>
        <v>2.8255376738593838E-2</v>
      </c>
      <c r="AS133" s="17">
        <f t="shared" si="71"/>
        <v>2.8973619824997007E-2</v>
      </c>
      <c r="AT133" s="17">
        <f t="shared" si="72"/>
        <v>2.954596691089776E-2</v>
      </c>
      <c r="AU133" s="17">
        <f t="shared" si="93"/>
        <v>3.106427110517063E-2</v>
      </c>
      <c r="AV133" s="17">
        <f t="shared" si="94"/>
        <v>3.3499442900657067E-2</v>
      </c>
      <c r="AW133" s="17">
        <f t="shared" si="95"/>
        <v>3.3993323725844397E-2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10.955812</v>
      </c>
      <c r="E134" s="16">
        <v>11.160603</v>
      </c>
      <c r="F134" s="16">
        <v>10.875381000000001</v>
      </c>
      <c r="G134" s="16">
        <v>10.969613000000001</v>
      </c>
      <c r="H134" s="16">
        <v>11.030794999999999</v>
      </c>
      <c r="I134" s="16">
        <v>11.109695</v>
      </c>
      <c r="J134" s="16">
        <v>11.433911</v>
      </c>
      <c r="K134" s="16">
        <v>11.807956000000001</v>
      </c>
      <c r="L134" s="16">
        <v>12.022532999999999</v>
      </c>
      <c r="M134" s="16">
        <v>12.387772999999999</v>
      </c>
      <c r="N134" s="16">
        <v>12.477945999999999</v>
      </c>
      <c r="O134" s="16">
        <v>12.65372</v>
      </c>
      <c r="P134" s="16">
        <v>12.991318</v>
      </c>
      <c r="Q134" s="16">
        <v>13.489433</v>
      </c>
      <c r="R134" s="16">
        <v>13.589964</v>
      </c>
      <c r="S134" s="17">
        <f t="shared" si="73"/>
        <v>4.6931445872146762</v>
      </c>
      <c r="T134" s="17">
        <f t="shared" si="74"/>
        <v>4.9256732849649074</v>
      </c>
      <c r="U134" s="17">
        <f t="shared" si="75"/>
        <v>4.6017994076227495</v>
      </c>
      <c r="V134" s="17">
        <f t="shared" si="76"/>
        <v>4.7088171798800484</v>
      </c>
      <c r="W134" s="17">
        <f t="shared" si="77"/>
        <v>4.7782921866125179</v>
      </c>
      <c r="X134" s="17">
        <f t="shared" si="78"/>
        <v>4.8678770324752438</v>
      </c>
      <c r="Y134" s="17">
        <f t="shared" si="78"/>
        <v>5.2358836807540987</v>
      </c>
      <c r="Z134" s="17">
        <f t="shared" si="79"/>
        <v>5.6602188007181411</v>
      </c>
      <c r="AA134" s="17">
        <f t="shared" si="80"/>
        <v>5.9035340389555593</v>
      </c>
      <c r="AB134" s="17">
        <f t="shared" si="81"/>
        <v>6.3175037080132954</v>
      </c>
      <c r="AC134" s="17">
        <f t="shared" si="82"/>
        <v>6.4196712197460339</v>
      </c>
      <c r="AD134" s="17">
        <f t="shared" si="83"/>
        <v>6.6187848934781206</v>
      </c>
      <c r="AE134" s="17">
        <f t="shared" si="84"/>
        <v>7.0010572594348757</v>
      </c>
      <c r="AF134" s="17">
        <f t="shared" si="85"/>
        <v>7.5647214445124993</v>
      </c>
      <c r="AG134" s="17">
        <f t="shared" si="86"/>
        <v>7.6784288358892656</v>
      </c>
      <c r="AH134">
        <v>0.42052</v>
      </c>
      <c r="AI134" s="17">
        <f t="shared" si="67"/>
        <v>1.9735611618155156E-2</v>
      </c>
      <c r="AJ134" s="17">
        <f t="shared" si="68"/>
        <v>2.071344129793443E-2</v>
      </c>
      <c r="AK134" s="17">
        <f t="shared" si="69"/>
        <v>1.9351486868935185E-2</v>
      </c>
      <c r="AL134" s="17">
        <f t="shared" si="70"/>
        <v>1.980151800483158E-2</v>
      </c>
      <c r="AM134" s="17">
        <f t="shared" si="87"/>
        <v>2.0093674303142958E-2</v>
      </c>
      <c r="AN134" s="17">
        <f t="shared" si="88"/>
        <v>2.0470396496964898E-2</v>
      </c>
      <c r="AO134" s="17">
        <f t="shared" si="89"/>
        <v>2.2017938054307136E-2</v>
      </c>
      <c r="AP134" s="17">
        <f t="shared" si="90"/>
        <v>2.3802352100779925E-2</v>
      </c>
      <c r="AQ134" s="17">
        <f t="shared" si="91"/>
        <v>2.482554134061592E-2</v>
      </c>
      <c r="AR134" s="17">
        <f t="shared" si="92"/>
        <v>2.6566366592937509E-2</v>
      </c>
      <c r="AS134" s="17">
        <f t="shared" si="71"/>
        <v>2.6996001413276023E-2</v>
      </c>
      <c r="AT134" s="17">
        <f t="shared" si="72"/>
        <v>2.7833314234054191E-2</v>
      </c>
      <c r="AU134" s="17">
        <f t="shared" si="93"/>
        <v>2.9440845987375539E-2</v>
      </c>
      <c r="AV134" s="17">
        <f t="shared" si="94"/>
        <v>3.1811166618463962E-2</v>
      </c>
      <c r="AW134" s="17">
        <f t="shared" si="95"/>
        <v>3.2289328940681539E-2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10.955055</v>
      </c>
      <c r="E135" s="16">
        <v>11.192378</v>
      </c>
      <c r="F135" s="16">
        <v>10.870167</v>
      </c>
      <c r="G135" s="16">
        <v>10.91526</v>
      </c>
      <c r="H135" s="16">
        <v>11.002416999999999</v>
      </c>
      <c r="I135" s="16">
        <v>11.068348</v>
      </c>
      <c r="J135" s="16">
        <v>11.423275</v>
      </c>
      <c r="K135" s="16">
        <v>11.7875</v>
      </c>
      <c r="L135" s="16">
        <v>12.018985000000001</v>
      </c>
      <c r="M135" s="16">
        <v>12.373274</v>
      </c>
      <c r="N135" s="16">
        <v>12.444055000000001</v>
      </c>
      <c r="O135" s="16">
        <v>12.623687</v>
      </c>
      <c r="P135" s="16">
        <v>12.934454000000001</v>
      </c>
      <c r="Q135" s="16">
        <v>13.532463</v>
      </c>
      <c r="R135" s="16">
        <v>13.606458</v>
      </c>
      <c r="S135" s="17">
        <f t="shared" si="73"/>
        <v>4.6999277749918651</v>
      </c>
      <c r="T135" s="17">
        <f t="shared" si="74"/>
        <v>4.9694589982733648</v>
      </c>
      <c r="U135" s="17">
        <f t="shared" si="75"/>
        <v>4.6034950417092437</v>
      </c>
      <c r="V135" s="17">
        <f t="shared" si="76"/>
        <v>4.6547222581578804</v>
      </c>
      <c r="W135" s="17">
        <f t="shared" si="77"/>
        <v>4.7537254489500489</v>
      </c>
      <c r="X135" s="17">
        <f t="shared" si="78"/>
        <v>4.8286087238139244</v>
      </c>
      <c r="Y135" s="17">
        <f t="shared" si="78"/>
        <v>5.2315965762105616</v>
      </c>
      <c r="Z135" s="17">
        <f t="shared" si="79"/>
        <v>5.644910120219496</v>
      </c>
      <c r="AA135" s="17">
        <f t="shared" si="80"/>
        <v>5.9074718772438137</v>
      </c>
      <c r="AB135" s="17">
        <f t="shared" si="81"/>
        <v>6.3091409806408558</v>
      </c>
      <c r="AC135" s="17">
        <f t="shared" si="82"/>
        <v>6.3893612088578795</v>
      </c>
      <c r="AD135" s="17">
        <f t="shared" si="83"/>
        <v>6.5929089793113214</v>
      </c>
      <c r="AE135" s="17">
        <f t="shared" si="84"/>
        <v>6.9449165271322171</v>
      </c>
      <c r="AF135" s="17">
        <f t="shared" si="85"/>
        <v>7.6218065001934105</v>
      </c>
      <c r="AG135" s="17">
        <f t="shared" si="86"/>
        <v>7.7055181617100388</v>
      </c>
      <c r="AH135">
        <v>0.43730999999999998</v>
      </c>
      <c r="AI135" s="17">
        <f t="shared" si="67"/>
        <v>2.0553254152816926E-2</v>
      </c>
      <c r="AJ135" s="17">
        <f t="shared" si="68"/>
        <v>2.1731941145349251E-2</v>
      </c>
      <c r="AK135" s="17">
        <f t="shared" si="69"/>
        <v>2.0131544166898694E-2</v>
      </c>
      <c r="AL135" s="17">
        <f t="shared" si="70"/>
        <v>2.0355565907150222E-2</v>
      </c>
      <c r="AM135" s="17">
        <f t="shared" si="87"/>
        <v>2.0788516760803458E-2</v>
      </c>
      <c r="AN135" s="17">
        <f t="shared" si="88"/>
        <v>2.1115988810110672E-2</v>
      </c>
      <c r="AO135" s="17">
        <f t="shared" si="89"/>
        <v>2.2878294987426405E-2</v>
      </c>
      <c r="AP135" s="17">
        <f t="shared" si="90"/>
        <v>2.4685756446731877E-2</v>
      </c>
      <c r="AQ135" s="17">
        <f t="shared" si="91"/>
        <v>2.5833965266374919E-2</v>
      </c>
      <c r="AR135" s="17">
        <f t="shared" si="92"/>
        <v>2.7590504422440529E-2</v>
      </c>
      <c r="AS135" s="17">
        <f t="shared" si="71"/>
        <v>2.794131550245639E-2</v>
      </c>
      <c r="AT135" s="17">
        <f t="shared" si="72"/>
        <v>2.8831450257426335E-2</v>
      </c>
      <c r="AU135" s="17">
        <f t="shared" si="93"/>
        <v>3.0370814464801898E-2</v>
      </c>
      <c r="AV135" s="17">
        <f t="shared" si="94"/>
        <v>3.33309220059958E-2</v>
      </c>
      <c r="AW135" s="17">
        <f t="shared" si="95"/>
        <v>3.3697001472974171E-2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10.905193000000001</v>
      </c>
      <c r="E136" s="16">
        <v>11.180498</v>
      </c>
      <c r="F136" s="16">
        <v>10.896515000000001</v>
      </c>
      <c r="G136" s="16">
        <v>10.877751999999999</v>
      </c>
      <c r="H136" s="16">
        <v>11.001809</v>
      </c>
      <c r="I136" s="16">
        <v>11.101580999999999</v>
      </c>
      <c r="J136" s="16">
        <v>11.402604</v>
      </c>
      <c r="K136" s="16">
        <v>11.732709</v>
      </c>
      <c r="L136" s="16">
        <v>11.958421</v>
      </c>
      <c r="M136" s="16">
        <v>12.349314</v>
      </c>
      <c r="N136" s="16">
        <v>12.401233</v>
      </c>
      <c r="O136" s="16">
        <v>12.64147</v>
      </c>
      <c r="P136" s="16">
        <v>12.920029</v>
      </c>
      <c r="Q136" s="16">
        <v>13.425219999999999</v>
      </c>
      <c r="R136" s="16">
        <v>13.570102</v>
      </c>
      <c r="S136" s="17">
        <f t="shared" si="73"/>
        <v>4.6313500750834455</v>
      </c>
      <c r="T136" s="17">
        <f t="shared" si="74"/>
        <v>4.9440208767181577</v>
      </c>
      <c r="U136" s="17">
        <f t="shared" si="75"/>
        <v>4.6214920705499241</v>
      </c>
      <c r="V136" s="17">
        <f t="shared" si="76"/>
        <v>4.6001772864854269</v>
      </c>
      <c r="W136" s="17">
        <f t="shared" si="77"/>
        <v>4.7410945771399637</v>
      </c>
      <c r="X136" s="17">
        <f t="shared" si="78"/>
        <v>4.8544065784342321</v>
      </c>
      <c r="Y136" s="17">
        <f t="shared" si="78"/>
        <v>5.1961744578612379</v>
      </c>
      <c r="Z136" s="17">
        <f t="shared" si="79"/>
        <v>5.5707764369872779</v>
      </c>
      <c r="AA136" s="17">
        <f t="shared" si="80"/>
        <v>5.8268027144811132</v>
      </c>
      <c r="AB136" s="17">
        <f t="shared" si="81"/>
        <v>6.269981745481858</v>
      </c>
      <c r="AC136" s="17">
        <f t="shared" si="82"/>
        <v>6.3288251582770965</v>
      </c>
      <c r="AD136" s="17">
        <f t="shared" si="83"/>
        <v>6.6010405235985994</v>
      </c>
      <c r="AE136" s="17">
        <f t="shared" si="84"/>
        <v>6.9165515364909931</v>
      </c>
      <c r="AF136" s="17">
        <f t="shared" si="85"/>
        <v>7.4884092905799839</v>
      </c>
      <c r="AG136" s="17">
        <f t="shared" si="86"/>
        <v>7.6523274783226913</v>
      </c>
      <c r="AH136">
        <v>0.27371000000000001</v>
      </c>
      <c r="AI136" s="17">
        <f t="shared" si="67"/>
        <v>1.2676468290510898E-2</v>
      </c>
      <c r="AJ136" s="17">
        <f t="shared" si="68"/>
        <v>1.3532279541665271E-2</v>
      </c>
      <c r="AK136" s="17">
        <f t="shared" si="69"/>
        <v>1.2649485946302197E-2</v>
      </c>
      <c r="AL136" s="17">
        <f t="shared" si="70"/>
        <v>1.2591145250839262E-2</v>
      </c>
      <c r="AM136" s="17">
        <f t="shared" si="87"/>
        <v>1.2976849967089794E-2</v>
      </c>
      <c r="AN136" s="17">
        <f t="shared" si="88"/>
        <v>1.3286996245832336E-2</v>
      </c>
      <c r="AO136" s="17">
        <f t="shared" si="89"/>
        <v>1.4222449108611994E-2</v>
      </c>
      <c r="AP136" s="17">
        <f t="shared" si="90"/>
        <v>1.5247772185677879E-2</v>
      </c>
      <c r="AQ136" s="17">
        <f t="shared" si="91"/>
        <v>1.5948541709806256E-2</v>
      </c>
      <c r="AR136" s="17">
        <f t="shared" si="92"/>
        <v>1.7161567035558392E-2</v>
      </c>
      <c r="AS136" s="17">
        <f t="shared" si="71"/>
        <v>1.732262734072024E-2</v>
      </c>
      <c r="AT136" s="17">
        <f t="shared" si="72"/>
        <v>1.8067708017141727E-2</v>
      </c>
      <c r="AU136" s="17">
        <f t="shared" si="93"/>
        <v>1.8931293210529498E-2</v>
      </c>
      <c r="AV136" s="17">
        <f t="shared" si="94"/>
        <v>2.0496525069246475E-2</v>
      </c>
      <c r="AW136" s="17">
        <f t="shared" si="95"/>
        <v>2.0945185540917038E-2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10.908780999999999</v>
      </c>
      <c r="E137" s="16">
        <v>11.21589</v>
      </c>
      <c r="F137" s="16">
        <v>10.938357999999999</v>
      </c>
      <c r="G137" s="16">
        <v>10.941808999999999</v>
      </c>
      <c r="H137" s="16">
        <v>11.021596000000001</v>
      </c>
      <c r="I137" s="16">
        <v>11.093942</v>
      </c>
      <c r="J137" s="16">
        <v>11.345732999999999</v>
      </c>
      <c r="K137" s="16">
        <v>11.67576</v>
      </c>
      <c r="L137" s="16">
        <v>11.919090000000001</v>
      </c>
      <c r="M137" s="16">
        <v>12.355593000000001</v>
      </c>
      <c r="N137" s="16">
        <v>12.445427</v>
      </c>
      <c r="O137" s="16">
        <v>12.597151</v>
      </c>
      <c r="P137" s="16">
        <v>12.882989999999999</v>
      </c>
      <c r="Q137" s="16">
        <v>13.467299000000001</v>
      </c>
      <c r="R137" s="16">
        <v>13.566109000000001</v>
      </c>
      <c r="S137" s="17">
        <f t="shared" si="73"/>
        <v>4.6102692114856056</v>
      </c>
      <c r="T137" s="17">
        <f t="shared" si="74"/>
        <v>4.9589647933000611</v>
      </c>
      <c r="U137" s="17">
        <f t="shared" si="75"/>
        <v>4.6438586110433304</v>
      </c>
      <c r="V137" s="17">
        <f t="shared" si="76"/>
        <v>4.6477776706107488</v>
      </c>
      <c r="W137" s="17">
        <f t="shared" si="77"/>
        <v>4.7383802956648573</v>
      </c>
      <c r="X137" s="17">
        <f t="shared" si="78"/>
        <v>4.8205234771453034</v>
      </c>
      <c r="Y137" s="17">
        <f t="shared" si="78"/>
        <v>5.1063398918343212</v>
      </c>
      <c r="Z137" s="17">
        <f t="shared" si="79"/>
        <v>5.4807943142838136</v>
      </c>
      <c r="AA137" s="17">
        <f t="shared" si="80"/>
        <v>5.7567571418079577</v>
      </c>
      <c r="AB137" s="17">
        <f t="shared" si="81"/>
        <v>6.2515364600742682</v>
      </c>
      <c r="AC137" s="17">
        <f t="shared" si="82"/>
        <v>6.3533221002897386</v>
      </c>
      <c r="AD137" s="17">
        <f t="shared" si="83"/>
        <v>6.5251992498052038</v>
      </c>
      <c r="AE137" s="17">
        <f t="shared" si="84"/>
        <v>6.848894986817732</v>
      </c>
      <c r="AF137" s="17">
        <f t="shared" si="85"/>
        <v>7.5101410797855195</v>
      </c>
      <c r="AG137" s="17">
        <f t="shared" si="86"/>
        <v>7.621901987766031</v>
      </c>
      <c r="AH137">
        <v>0.11648</v>
      </c>
      <c r="AI137" s="17">
        <f t="shared" si="67"/>
        <v>5.3700415775384336E-3</v>
      </c>
      <c r="AJ137" s="17">
        <f t="shared" si="68"/>
        <v>5.776202191235911E-3</v>
      </c>
      <c r="AK137" s="17">
        <f t="shared" si="69"/>
        <v>5.4091665101432714E-3</v>
      </c>
      <c r="AL137" s="17">
        <f t="shared" si="70"/>
        <v>5.4137314307273997E-3</v>
      </c>
      <c r="AM137" s="17">
        <f t="shared" si="87"/>
        <v>5.5192653683904256E-3</v>
      </c>
      <c r="AN137" s="17">
        <f t="shared" si="88"/>
        <v>5.6149457461788501E-3</v>
      </c>
      <c r="AO137" s="17">
        <f t="shared" si="89"/>
        <v>5.9478647060086176E-3</v>
      </c>
      <c r="AP137" s="17">
        <f t="shared" si="90"/>
        <v>6.3840292172777854E-3</v>
      </c>
      <c r="AQ137" s="17">
        <f t="shared" si="91"/>
        <v>6.7054707187779094E-3</v>
      </c>
      <c r="AR137" s="17">
        <f t="shared" si="92"/>
        <v>7.2817896686945072E-3</v>
      </c>
      <c r="AS137" s="17">
        <f t="shared" si="71"/>
        <v>7.400349582417488E-3</v>
      </c>
      <c r="AT137" s="17">
        <f t="shared" si="72"/>
        <v>7.6005520861731016E-3</v>
      </c>
      <c r="AU137" s="17">
        <f t="shared" si="93"/>
        <v>7.9775928806452949E-3</v>
      </c>
      <c r="AV137" s="17">
        <f t="shared" si="94"/>
        <v>8.7478123297341729E-3</v>
      </c>
      <c r="AW137" s="17">
        <f t="shared" si="95"/>
        <v>8.8779914353498742E-3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10.863823</v>
      </c>
      <c r="E138" s="16">
        <v>11.133187</v>
      </c>
      <c r="F138" s="16">
        <v>10.877001</v>
      </c>
      <c r="G138" s="16">
        <v>10.89669</v>
      </c>
      <c r="H138" s="16">
        <v>11.005891999999999</v>
      </c>
      <c r="I138" s="16">
        <v>11.0434</v>
      </c>
      <c r="J138" s="16">
        <v>11.350683</v>
      </c>
      <c r="K138" s="16">
        <v>11.667676999999999</v>
      </c>
      <c r="L138" s="16">
        <v>11.912361000000001</v>
      </c>
      <c r="M138" s="16">
        <v>12.330124</v>
      </c>
      <c r="N138" s="16">
        <v>12.400157999999999</v>
      </c>
      <c r="O138" s="16">
        <v>12.565699</v>
      </c>
      <c r="P138" s="16">
        <v>12.833596999999999</v>
      </c>
      <c r="Q138" s="16">
        <v>13.397175000000001</v>
      </c>
      <c r="R138" s="16">
        <v>13.519254999999999</v>
      </c>
      <c r="S138" s="17">
        <f t="shared" si="73"/>
        <v>4.5828632129203868</v>
      </c>
      <c r="T138" s="17">
        <f t="shared" si="74"/>
        <v>4.8888491078349956</v>
      </c>
      <c r="U138" s="17">
        <f t="shared" si="75"/>
        <v>4.5978358440200839</v>
      </c>
      <c r="V138" s="17">
        <f t="shared" si="76"/>
        <v>4.6202055948951166</v>
      </c>
      <c r="W138" s="17">
        <f t="shared" si="77"/>
        <v>4.7442634948538247</v>
      </c>
      <c r="X138" s="17">
        <f t="shared" si="78"/>
        <v>4.7868692287074781</v>
      </c>
      <c r="Y138" s="17">
        <f t="shared" si="78"/>
        <v>5.1358214095049659</v>
      </c>
      <c r="Z138" s="17">
        <f t="shared" si="79"/>
        <v>5.4956262888013425</v>
      </c>
      <c r="AA138" s="17">
        <f t="shared" si="80"/>
        <v>5.7732339442979645</v>
      </c>
      <c r="AB138" s="17">
        <f t="shared" si="81"/>
        <v>6.2469647775345596</v>
      </c>
      <c r="AC138" s="17">
        <f t="shared" si="82"/>
        <v>6.3263510753138368</v>
      </c>
      <c r="AD138" s="17">
        <f t="shared" si="83"/>
        <v>6.5139638882810518</v>
      </c>
      <c r="AE138" s="17">
        <f t="shared" si="84"/>
        <v>6.8174786209186413</v>
      </c>
      <c r="AF138" s="17">
        <f t="shared" si="85"/>
        <v>7.4555704166804979</v>
      </c>
      <c r="AG138" s="17">
        <f t="shared" si="86"/>
        <v>7.5937175316154217</v>
      </c>
      <c r="AH138">
        <v>0.24446999999999999</v>
      </c>
      <c r="AI138" s="17">
        <f t="shared" si="67"/>
        <v>1.1203725696626469E-2</v>
      </c>
      <c r="AJ138" s="17">
        <f t="shared" si="68"/>
        <v>1.1951769413924214E-2</v>
      </c>
      <c r="AK138" s="17">
        <f t="shared" si="69"/>
        <v>1.1240329287875899E-2</v>
      </c>
      <c r="AL138" s="17">
        <f t="shared" si="70"/>
        <v>1.1295016617840093E-2</v>
      </c>
      <c r="AM138" s="17">
        <f t="shared" si="87"/>
        <v>1.1598300965869144E-2</v>
      </c>
      <c r="AN138" s="17">
        <f t="shared" si="88"/>
        <v>1.1702459203421172E-2</v>
      </c>
      <c r="AO138" s="17">
        <f t="shared" si="89"/>
        <v>1.2555542599816789E-2</v>
      </c>
      <c r="AP138" s="17">
        <f t="shared" si="90"/>
        <v>1.3435157588232643E-2</v>
      </c>
      <c r="AQ138" s="17">
        <f t="shared" si="91"/>
        <v>1.4113825023625232E-2</v>
      </c>
      <c r="AR138" s="17">
        <f t="shared" si="92"/>
        <v>1.5271954791638738E-2</v>
      </c>
      <c r="AS138" s="17">
        <f t="shared" si="71"/>
        <v>1.5466030473819736E-2</v>
      </c>
      <c r="AT138" s="17">
        <f t="shared" si="72"/>
        <v>1.5924687517680686E-2</v>
      </c>
      <c r="AU138" s="17">
        <f t="shared" si="93"/>
        <v>1.66666899845598E-2</v>
      </c>
      <c r="AV138" s="17">
        <f t="shared" si="94"/>
        <v>1.8226632997658813E-2</v>
      </c>
      <c r="AW138" s="17">
        <f t="shared" si="95"/>
        <v>1.856436124954022E-2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10.90715</v>
      </c>
      <c r="E139" s="16">
        <v>11.082798</v>
      </c>
      <c r="F139" s="16">
        <v>10.827280999999999</v>
      </c>
      <c r="G139" s="16">
        <v>10.848554</v>
      </c>
      <c r="H139" s="16">
        <v>10.917096000000001</v>
      </c>
      <c r="I139" s="16">
        <v>11.003358</v>
      </c>
      <c r="J139" s="16">
        <v>11.358351000000001</v>
      </c>
      <c r="K139" s="16">
        <v>11.657241000000001</v>
      </c>
      <c r="L139" s="16">
        <v>11.962484999999999</v>
      </c>
      <c r="M139" s="16">
        <v>12.331580000000001</v>
      </c>
      <c r="N139" s="16">
        <v>12.399972999999999</v>
      </c>
      <c r="O139" s="16">
        <v>12.576796</v>
      </c>
      <c r="P139" s="16">
        <v>12.883673999999999</v>
      </c>
      <c r="Q139" s="16">
        <v>13.403819</v>
      </c>
      <c r="R139" s="16">
        <v>13.502506</v>
      </c>
      <c r="S139" s="17">
        <f t="shared" si="73"/>
        <v>4.5975242451793159</v>
      </c>
      <c r="T139" s="17">
        <f t="shared" si="74"/>
        <v>4.7971326309809248</v>
      </c>
      <c r="U139" s="17">
        <f t="shared" si="75"/>
        <v>4.5067420248019046</v>
      </c>
      <c r="V139" s="17">
        <f t="shared" si="76"/>
        <v>4.5309228569088082</v>
      </c>
      <c r="W139" s="17">
        <f t="shared" si="77"/>
        <v>4.6088284608008019</v>
      </c>
      <c r="X139" s="17">
        <f t="shared" si="78"/>
        <v>4.7068629185531519</v>
      </c>
      <c r="Y139" s="17">
        <f t="shared" si="78"/>
        <v>5.1101634847230253</v>
      </c>
      <c r="Z139" s="17">
        <f t="shared" si="79"/>
        <v>5.449552596442671</v>
      </c>
      <c r="AA139" s="17">
        <f t="shared" si="80"/>
        <v>5.7959926660752377</v>
      </c>
      <c r="AB139" s="17">
        <f t="shared" si="81"/>
        <v>6.2146799577577205</v>
      </c>
      <c r="AC139" s="17">
        <f t="shared" si="82"/>
        <v>6.2922357947821705</v>
      </c>
      <c r="AD139" s="17">
        <f t="shared" si="83"/>
        <v>6.4927098678458082</v>
      </c>
      <c r="AE139" s="17">
        <f t="shared" si="84"/>
        <v>6.8405028191120927</v>
      </c>
      <c r="AF139" s="17">
        <f t="shared" si="85"/>
        <v>7.429615500143564</v>
      </c>
      <c r="AG139" s="17">
        <f t="shared" si="86"/>
        <v>7.5413336161364031</v>
      </c>
      <c r="AH139">
        <v>6.7570000000000005E-2</v>
      </c>
      <c r="AI139" s="17">
        <f t="shared" si="67"/>
        <v>3.1065471324676643E-3</v>
      </c>
      <c r="AJ139" s="17">
        <f t="shared" si="68"/>
        <v>3.2414225187538111E-3</v>
      </c>
      <c r="AK139" s="17">
        <f t="shared" si="69"/>
        <v>3.0452055861586468E-3</v>
      </c>
      <c r="AL139" s="17">
        <f t="shared" si="70"/>
        <v>3.0615445744132819E-3</v>
      </c>
      <c r="AM139" s="17">
        <f t="shared" si="87"/>
        <v>3.1141853909631024E-3</v>
      </c>
      <c r="AN139" s="17">
        <f t="shared" si="88"/>
        <v>3.1804272740663646E-3</v>
      </c>
      <c r="AO139" s="17">
        <f t="shared" si="89"/>
        <v>3.4529374666273484E-3</v>
      </c>
      <c r="AP139" s="17">
        <f t="shared" si="90"/>
        <v>3.682262689416313E-3</v>
      </c>
      <c r="AQ139" s="17">
        <f t="shared" si="91"/>
        <v>3.9163522444670383E-3</v>
      </c>
      <c r="AR139" s="17">
        <f t="shared" si="92"/>
        <v>4.1992592474568921E-3</v>
      </c>
      <c r="AS139" s="17">
        <f t="shared" si="71"/>
        <v>4.2516637265343129E-3</v>
      </c>
      <c r="AT139" s="17">
        <f t="shared" si="72"/>
        <v>4.3871240577034133E-3</v>
      </c>
      <c r="AU139" s="17">
        <f t="shared" si="93"/>
        <v>4.6221277548740411E-3</v>
      </c>
      <c r="AV139" s="17">
        <f t="shared" si="94"/>
        <v>5.0201911934470069E-3</v>
      </c>
      <c r="AW139" s="17">
        <f t="shared" si="95"/>
        <v>5.095679124423368E-3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10.851122999999999</v>
      </c>
      <c r="E140" s="16">
        <v>11.049568000000001</v>
      </c>
      <c r="F140" s="16">
        <v>10.798385</v>
      </c>
      <c r="G140" s="16">
        <v>10.758962</v>
      </c>
      <c r="H140" s="16">
        <v>10.867761</v>
      </c>
      <c r="I140" s="16">
        <v>10.958605</v>
      </c>
      <c r="J140" s="16">
        <v>11.289164</v>
      </c>
      <c r="K140" s="16">
        <v>11.627017</v>
      </c>
      <c r="L140" s="16">
        <v>11.882999</v>
      </c>
      <c r="M140" s="16">
        <v>12.281599</v>
      </c>
      <c r="N140" s="16">
        <v>12.385825000000001</v>
      </c>
      <c r="O140" s="16">
        <v>12.544283999999999</v>
      </c>
      <c r="P140" s="16">
        <v>12.844598</v>
      </c>
      <c r="Q140" s="16">
        <v>13.293772000000001</v>
      </c>
      <c r="R140" s="16">
        <v>13.473236</v>
      </c>
      <c r="S140" s="17">
        <f t="shared" si="73"/>
        <v>4.4804753212959403</v>
      </c>
      <c r="T140" s="17">
        <f t="shared" si="74"/>
        <v>4.7060190460815789</v>
      </c>
      <c r="U140" s="17">
        <f t="shared" si="75"/>
        <v>4.4205237820341958</v>
      </c>
      <c r="V140" s="17">
        <f t="shared" si="76"/>
        <v>4.3757052173546809</v>
      </c>
      <c r="W140" s="17">
        <f t="shared" si="77"/>
        <v>4.49938804253439</v>
      </c>
      <c r="X140" s="17">
        <f t="shared" si="78"/>
        <v>4.6026433321697162</v>
      </c>
      <c r="Y140" s="17">
        <f t="shared" si="78"/>
        <v>4.9782390440289177</v>
      </c>
      <c r="Z140" s="17">
        <f t="shared" si="79"/>
        <v>5.3619201228427</v>
      </c>
      <c r="AA140" s="17">
        <f t="shared" si="80"/>
        <v>5.6524886659436309</v>
      </c>
      <c r="AB140" s="17">
        <f t="shared" si="81"/>
        <v>6.1047112860372144</v>
      </c>
      <c r="AC140" s="17">
        <f t="shared" si="82"/>
        <v>6.2229116667632054</v>
      </c>
      <c r="AD140" s="17">
        <f t="shared" si="83"/>
        <v>6.4025792740301073</v>
      </c>
      <c r="AE140" s="17">
        <f t="shared" si="84"/>
        <v>6.7429650579350477</v>
      </c>
      <c r="AF140" s="17">
        <f t="shared" si="85"/>
        <v>7.2517730871809238</v>
      </c>
      <c r="AG140" s="17">
        <f t="shared" si="86"/>
        <v>7.4549627450063776</v>
      </c>
      <c r="AH140">
        <v>0.13561999999999999</v>
      </c>
      <c r="AI140" s="17">
        <f t="shared" si="67"/>
        <v>6.0764206307415535E-3</v>
      </c>
      <c r="AJ140" s="17">
        <f t="shared" si="68"/>
        <v>6.3823030302958376E-3</v>
      </c>
      <c r="AK140" s="17">
        <f t="shared" si="69"/>
        <v>5.9951143531947757E-3</v>
      </c>
      <c r="AL140" s="17">
        <f t="shared" si="70"/>
        <v>5.9343314157764178E-3</v>
      </c>
      <c r="AM140" s="17">
        <f t="shared" si="87"/>
        <v>6.1020700632851387E-3</v>
      </c>
      <c r="AN140" s="17">
        <f t="shared" si="88"/>
        <v>6.2421048870885685E-3</v>
      </c>
      <c r="AO140" s="17">
        <f t="shared" si="89"/>
        <v>6.7514877915120178E-3</v>
      </c>
      <c r="AP140" s="17">
        <f t="shared" si="90"/>
        <v>7.2718360705992689E-3</v>
      </c>
      <c r="AQ140" s="17">
        <f t="shared" si="91"/>
        <v>7.6659051287527513E-3</v>
      </c>
      <c r="AR140" s="17">
        <f t="shared" si="92"/>
        <v>8.2792094461236702E-3</v>
      </c>
      <c r="AS140" s="17">
        <f t="shared" si="71"/>
        <v>8.4395128024642579E-3</v>
      </c>
      <c r="AT140" s="17">
        <f t="shared" si="72"/>
        <v>8.6831780114396302E-3</v>
      </c>
      <c r="AU140" s="17">
        <f t="shared" si="93"/>
        <v>9.1448092115715106E-3</v>
      </c>
      <c r="AV140" s="17">
        <f t="shared" si="94"/>
        <v>9.8348546608347694E-3</v>
      </c>
      <c r="AW140" s="17">
        <f t="shared" si="95"/>
        <v>1.0110420474777648E-2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10.791810999999999</v>
      </c>
      <c r="E141" s="16">
        <v>11.051874</v>
      </c>
      <c r="F141" s="16">
        <v>10.804755</v>
      </c>
      <c r="G141" s="16">
        <v>10.816162</v>
      </c>
      <c r="H141" s="16">
        <v>10.882407000000001</v>
      </c>
      <c r="I141" s="16">
        <v>10.980606999999999</v>
      </c>
      <c r="J141" s="16">
        <v>11.235856999999999</v>
      </c>
      <c r="K141" s="16">
        <v>11.622801000000001</v>
      </c>
      <c r="L141" s="16">
        <v>11.816623999999999</v>
      </c>
      <c r="M141" s="16">
        <v>12.214427000000001</v>
      </c>
      <c r="N141" s="16">
        <v>12.380641000000001</v>
      </c>
      <c r="O141" s="16">
        <v>12.505504999999999</v>
      </c>
      <c r="P141" s="16">
        <v>12.795422</v>
      </c>
      <c r="Q141" s="16">
        <v>13.350714999999999</v>
      </c>
      <c r="R141" s="16">
        <v>13.5124</v>
      </c>
      <c r="S141" s="17">
        <f t="shared" si="73"/>
        <v>4.4380844661822954</v>
      </c>
      <c r="T141" s="17">
        <f t="shared" si="74"/>
        <v>4.7336268865753599</v>
      </c>
      <c r="U141" s="17">
        <f t="shared" si="75"/>
        <v>4.4527972269981975</v>
      </c>
      <c r="V141" s="17">
        <f t="shared" si="76"/>
        <v>4.4657627127783597</v>
      </c>
      <c r="W141" s="17">
        <f t="shared" si="77"/>
        <v>4.5410538625541399</v>
      </c>
      <c r="X141" s="17">
        <f t="shared" si="78"/>
        <v>4.652649222914305</v>
      </c>
      <c r="Y141" s="17">
        <f t="shared" si="78"/>
        <v>4.9426369914581034</v>
      </c>
      <c r="Z141" s="17">
        <f t="shared" si="79"/>
        <v>5.3820194806006736</v>
      </c>
      <c r="AA141" s="17">
        <f t="shared" si="80"/>
        <v>5.6020088270981701</v>
      </c>
      <c r="AB141" s="17">
        <f t="shared" si="81"/>
        <v>6.0533058382422098</v>
      </c>
      <c r="AC141" s="17">
        <f t="shared" si="82"/>
        <v>6.2417876814288897</v>
      </c>
      <c r="AD141" s="17">
        <f t="shared" si="83"/>
        <v>6.383347450520386</v>
      </c>
      <c r="AE141" s="17">
        <f t="shared" si="84"/>
        <v>6.7119226534187542</v>
      </c>
      <c r="AF141" s="17">
        <f t="shared" si="85"/>
        <v>7.340842125797808</v>
      </c>
      <c r="AG141" s="17">
        <f t="shared" si="86"/>
        <v>7.523861931738292</v>
      </c>
      <c r="AH141">
        <v>0.45495999999999998</v>
      </c>
      <c r="AI141" s="17">
        <f t="shared" si="67"/>
        <v>2.019150908734297E-2</v>
      </c>
      <c r="AJ141" s="17">
        <f t="shared" si="68"/>
        <v>2.1536108883163253E-2</v>
      </c>
      <c r="AK141" s="17">
        <f t="shared" si="69"/>
        <v>2.0258446263950999E-2</v>
      </c>
      <c r="AL141" s="17">
        <f t="shared" si="70"/>
        <v>2.0317434038056425E-2</v>
      </c>
      <c r="AM141" s="17">
        <f t="shared" si="87"/>
        <v>2.0659978653076311E-2</v>
      </c>
      <c r="AN141" s="17">
        <f t="shared" si="88"/>
        <v>2.1167692904570923E-2</v>
      </c>
      <c r="AO141" s="17">
        <f t="shared" si="89"/>
        <v>2.2487021256337787E-2</v>
      </c>
      <c r="AP141" s="17">
        <f t="shared" si="90"/>
        <v>2.4486035828940822E-2</v>
      </c>
      <c r="AQ141" s="17">
        <f t="shared" si="91"/>
        <v>2.5486899359765832E-2</v>
      </c>
      <c r="AR141" s="17">
        <f t="shared" si="92"/>
        <v>2.7540120241666757E-2</v>
      </c>
      <c r="AS141" s="17">
        <f t="shared" si="71"/>
        <v>2.8397637235428874E-2</v>
      </c>
      <c r="AT141" s="17">
        <f t="shared" si="72"/>
        <v>2.9041677560887543E-2</v>
      </c>
      <c r="AU141" s="17">
        <f t="shared" si="93"/>
        <v>3.0536563303993965E-2</v>
      </c>
      <c r="AV141" s="17">
        <f t="shared" si="94"/>
        <v>3.3397895335529705E-2</v>
      </c>
      <c r="AW141" s="17">
        <f t="shared" si="95"/>
        <v>3.4230562244636532E-2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10.794711</v>
      </c>
      <c r="E142" s="16">
        <v>10.991042</v>
      </c>
      <c r="F142" s="16">
        <v>10.769686999999999</v>
      </c>
      <c r="G142" s="16">
        <v>10.745754</v>
      </c>
      <c r="H142" s="16">
        <v>10.787278000000001</v>
      </c>
      <c r="I142" s="16">
        <v>10.90864</v>
      </c>
      <c r="J142" s="16">
        <v>11.236965</v>
      </c>
      <c r="K142" s="16">
        <v>11.577752</v>
      </c>
      <c r="L142" s="16">
        <v>11.809853</v>
      </c>
      <c r="M142" s="16">
        <v>12.159993</v>
      </c>
      <c r="N142" s="16">
        <v>12.279928</v>
      </c>
      <c r="O142" s="16">
        <v>12.39593</v>
      </c>
      <c r="P142" s="16">
        <v>12.698774</v>
      </c>
      <c r="Q142" s="16">
        <v>13.372085999999999</v>
      </c>
      <c r="R142" s="16">
        <v>13.511979</v>
      </c>
      <c r="S142" s="17">
        <f t="shared" si="73"/>
        <v>4.4858723604227064</v>
      </c>
      <c r="T142" s="17">
        <f t="shared" si="74"/>
        <v>4.7090053574714794</v>
      </c>
      <c r="U142" s="17">
        <f t="shared" si="75"/>
        <v>4.4574273010789938</v>
      </c>
      <c r="V142" s="17">
        <f t="shared" si="76"/>
        <v>4.4302213517190125</v>
      </c>
      <c r="W142" s="17">
        <f t="shared" si="77"/>
        <v>4.4774233028475985</v>
      </c>
      <c r="X142" s="17">
        <f t="shared" si="78"/>
        <v>4.6153626480028453</v>
      </c>
      <c r="Y142" s="17">
        <f t="shared" si="78"/>
        <v>4.9884037182458192</v>
      </c>
      <c r="Z142" s="17">
        <f t="shared" si="79"/>
        <v>5.3754015100885306</v>
      </c>
      <c r="AA142" s="17">
        <f t="shared" si="80"/>
        <v>5.638857435802402</v>
      </c>
      <c r="AB142" s="17">
        <f t="shared" si="81"/>
        <v>6.0361176358460744</v>
      </c>
      <c r="AC142" s="17">
        <f t="shared" si="82"/>
        <v>6.1721429486745034</v>
      </c>
      <c r="AD142" s="17">
        <f t="shared" si="83"/>
        <v>6.3036833650914357</v>
      </c>
      <c r="AE142" s="17">
        <f t="shared" si="84"/>
        <v>6.6469808400639625</v>
      </c>
      <c r="AF142" s="17">
        <f t="shared" si="85"/>
        <v>7.4096512833476798</v>
      </c>
      <c r="AG142" s="17">
        <f t="shared" si="86"/>
        <v>7.5680095666941174</v>
      </c>
      <c r="AH142">
        <v>0.46112999999999998</v>
      </c>
      <c r="AI142" s="17">
        <f t="shared" si="67"/>
        <v>2.0685703215617225E-2</v>
      </c>
      <c r="AJ142" s="17">
        <f t="shared" si="68"/>
        <v>2.1714636404908231E-2</v>
      </c>
      <c r="AK142" s="17">
        <f t="shared" si="69"/>
        <v>2.0554534513465561E-2</v>
      </c>
      <c r="AL142" s="17">
        <f t="shared" si="70"/>
        <v>2.0429079719181883E-2</v>
      </c>
      <c r="AM142" s="17">
        <f t="shared" si="87"/>
        <v>2.0646742076421129E-2</v>
      </c>
      <c r="AN142" s="17">
        <f t="shared" si="88"/>
        <v>2.1282821778735517E-2</v>
      </c>
      <c r="AO142" s="17">
        <f t="shared" si="89"/>
        <v>2.3003026065946942E-2</v>
      </c>
      <c r="AP142" s="17">
        <f t="shared" si="90"/>
        <v>2.4787588983471241E-2</v>
      </c>
      <c r="AQ142" s="17">
        <f t="shared" si="91"/>
        <v>2.6002463293715614E-2</v>
      </c>
      <c r="AR142" s="17">
        <f t="shared" si="92"/>
        <v>2.7834349254177E-2</v>
      </c>
      <c r="AS142" s="17">
        <f t="shared" si="71"/>
        <v>2.8461602779222737E-2</v>
      </c>
      <c r="AT142" s="17">
        <f t="shared" si="72"/>
        <v>2.9068175101446134E-2</v>
      </c>
      <c r="AU142" s="17">
        <f t="shared" si="93"/>
        <v>3.0651222747786949E-2</v>
      </c>
      <c r="AV142" s="17">
        <f t="shared" si="94"/>
        <v>3.4168124962901156E-2</v>
      </c>
      <c r="AW142" s="17">
        <f t="shared" si="95"/>
        <v>3.4898362514896586E-2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10.704668</v>
      </c>
      <c r="E143" s="16">
        <v>10.932302</v>
      </c>
      <c r="F143" s="16">
        <v>10.689779</v>
      </c>
      <c r="G143" s="16">
        <v>10.755007000000001</v>
      </c>
      <c r="H143" s="16">
        <v>10.837600999999999</v>
      </c>
      <c r="I143" s="16">
        <v>10.929653999999999</v>
      </c>
      <c r="J143" s="16">
        <v>11.153221</v>
      </c>
      <c r="K143" s="16">
        <v>11.574869</v>
      </c>
      <c r="L143" s="16">
        <v>11.811152999999999</v>
      </c>
      <c r="M143" s="16">
        <v>12.105135000000001</v>
      </c>
      <c r="N143" s="16">
        <v>12.213345</v>
      </c>
      <c r="O143" s="16">
        <v>12.380474</v>
      </c>
      <c r="P143" s="16">
        <v>12.665133000000001</v>
      </c>
      <c r="Q143" s="16">
        <v>13.261010000000001</v>
      </c>
      <c r="R143" s="16">
        <v>13.379241</v>
      </c>
      <c r="S143" s="17">
        <f t="shared" si="73"/>
        <v>4.3401441156150868</v>
      </c>
      <c r="T143" s="17">
        <f t="shared" si="74"/>
        <v>4.5988275827951561</v>
      </c>
      <c r="U143" s="17">
        <f t="shared" si="75"/>
        <v>4.3232210168804883</v>
      </c>
      <c r="V143" s="17">
        <f t="shared" si="76"/>
        <v>4.3973573720083028</v>
      </c>
      <c r="W143" s="17">
        <f t="shared" si="77"/>
        <v>4.491220535690462</v>
      </c>
      <c r="X143" s="17">
        <f t="shared" si="78"/>
        <v>4.5958189256651716</v>
      </c>
      <c r="Y143" s="17">
        <f t="shared" si="78"/>
        <v>4.8497916000181931</v>
      </c>
      <c r="Z143" s="17">
        <f t="shared" si="79"/>
        <v>5.3285419348317067</v>
      </c>
      <c r="AA143" s="17">
        <f t="shared" si="80"/>
        <v>5.596686385129245</v>
      </c>
      <c r="AB143" s="17">
        <f t="shared" si="81"/>
        <v>5.9301698565704237</v>
      </c>
      <c r="AC143" s="17">
        <f t="shared" si="82"/>
        <v>6.0528809320845021</v>
      </c>
      <c r="AD143" s="17">
        <f t="shared" si="83"/>
        <v>6.2423656829553229</v>
      </c>
      <c r="AE143" s="17">
        <f t="shared" si="84"/>
        <v>6.5649871737780661</v>
      </c>
      <c r="AF143" s="17">
        <f t="shared" si="85"/>
        <v>7.2398644297244177</v>
      </c>
      <c r="AG143" s="17">
        <f t="shared" si="86"/>
        <v>7.3736952399451292</v>
      </c>
      <c r="AH143">
        <v>0.52656000000000003</v>
      </c>
      <c r="AI143" s="17">
        <f t="shared" si="67"/>
        <v>2.2853462855182801E-2</v>
      </c>
      <c r="AJ143" s="17">
        <f t="shared" si="68"/>
        <v>2.4215586519966179E-2</v>
      </c>
      <c r="AK143" s="17">
        <f t="shared" si="69"/>
        <v>2.27643525864859E-2</v>
      </c>
      <c r="AL143" s="17">
        <f t="shared" si="70"/>
        <v>2.3154724978046919E-2</v>
      </c>
      <c r="AM143" s="17">
        <f t="shared" si="87"/>
        <v>2.36489708527317E-2</v>
      </c>
      <c r="AN143" s="17">
        <f t="shared" si="88"/>
        <v>2.4199744134982527E-2</v>
      </c>
      <c r="AO143" s="17">
        <f t="shared" si="89"/>
        <v>2.5537062649055798E-2</v>
      </c>
      <c r="AP143" s="17">
        <f t="shared" si="90"/>
        <v>2.8057970412049837E-2</v>
      </c>
      <c r="AQ143" s="17">
        <f t="shared" si="91"/>
        <v>2.9469911829536555E-2</v>
      </c>
      <c r="AR143" s="17">
        <f t="shared" si="92"/>
        <v>3.1225902396757224E-2</v>
      </c>
      <c r="AS143" s="17">
        <f t="shared" si="71"/>
        <v>3.1872049835984156E-2</v>
      </c>
      <c r="AT143" s="17">
        <f t="shared" si="72"/>
        <v>3.2869800740169548E-2</v>
      </c>
      <c r="AU143" s="17">
        <f t="shared" si="93"/>
        <v>3.456859646224579E-2</v>
      </c>
      <c r="AV143" s="17">
        <f t="shared" si="94"/>
        <v>3.8122230141156892E-2</v>
      </c>
      <c r="AW143" s="17">
        <f t="shared" si="95"/>
        <v>3.8826929655455075E-2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10.647568</v>
      </c>
      <c r="E144" s="16">
        <v>10.86773</v>
      </c>
      <c r="F144" s="16">
        <v>10.658505</v>
      </c>
      <c r="G144" s="16">
        <v>10.759183999999999</v>
      </c>
      <c r="H144" s="16">
        <v>10.879478000000001</v>
      </c>
      <c r="I144" s="16">
        <v>10.912160999999999</v>
      </c>
      <c r="J144" s="16">
        <v>11.172828000000001</v>
      </c>
      <c r="K144" s="16">
        <v>11.462274000000001</v>
      </c>
      <c r="L144" s="16">
        <v>11.694272</v>
      </c>
      <c r="M144" s="16">
        <v>12.061021</v>
      </c>
      <c r="N144" s="16">
        <v>12.204927</v>
      </c>
      <c r="O144" s="16">
        <v>12.334776</v>
      </c>
      <c r="P144" s="16">
        <v>12.612391000000001</v>
      </c>
      <c r="Q144" s="16">
        <v>13.210664</v>
      </c>
      <c r="R144" s="16">
        <v>13.424234999999999</v>
      </c>
      <c r="S144" s="17">
        <f t="shared" si="73"/>
        <v>4.2388810163312645</v>
      </c>
      <c r="T144" s="17">
        <f t="shared" si="74"/>
        <v>4.4891644437424203</v>
      </c>
      <c r="U144" s="17">
        <f t="shared" si="75"/>
        <v>4.2513164160634602</v>
      </c>
      <c r="V144" s="17">
        <f t="shared" si="76"/>
        <v>4.3657786249721795</v>
      </c>
      <c r="W144" s="17">
        <f t="shared" si="77"/>
        <v>4.5025172970532745</v>
      </c>
      <c r="X144" s="17">
        <f t="shared" si="78"/>
        <v>4.5396637035471876</v>
      </c>
      <c r="Y144" s="17">
        <f t="shared" si="78"/>
        <v>4.8358604540557835</v>
      </c>
      <c r="Z144" s="17">
        <f t="shared" si="79"/>
        <v>5.1646159730636869</v>
      </c>
      <c r="AA144" s="17">
        <f t="shared" si="80"/>
        <v>5.4280130044260213</v>
      </c>
      <c r="AB144" s="17">
        <f t="shared" si="81"/>
        <v>5.844201666580374</v>
      </c>
      <c r="AC144" s="17">
        <f t="shared" si="82"/>
        <v>6.0074411137784711</v>
      </c>
      <c r="AD144" s="17">
        <f t="shared" si="83"/>
        <v>6.1547032094318626</v>
      </c>
      <c r="AE144" s="17">
        <f t="shared" si="84"/>
        <v>6.4694458868722009</v>
      </c>
      <c r="AF144" s="17">
        <f t="shared" si="85"/>
        <v>7.147262145231343</v>
      </c>
      <c r="AG144" s="17">
        <f t="shared" si="86"/>
        <v>7.3890735219175623</v>
      </c>
      <c r="AH144">
        <v>0.56518999999999997</v>
      </c>
      <c r="AI144" s="17">
        <f t="shared" si="67"/>
        <v>2.3957731616202672E-2</v>
      </c>
      <c r="AJ144" s="17">
        <f t="shared" si="68"/>
        <v>2.5372308519587782E-2</v>
      </c>
      <c r="AK144" s="17">
        <f t="shared" si="69"/>
        <v>2.4028015251949069E-2</v>
      </c>
      <c r="AL144" s="17">
        <f t="shared" si="70"/>
        <v>2.4674944210480262E-2</v>
      </c>
      <c r="AM144" s="17">
        <f t="shared" si="87"/>
        <v>2.5447777511215398E-2</v>
      </c>
      <c r="AN144" s="17">
        <f t="shared" si="88"/>
        <v>2.5657725286078348E-2</v>
      </c>
      <c r="AO144" s="17">
        <f t="shared" si="89"/>
        <v>2.7331799700277881E-2</v>
      </c>
      <c r="AP144" s="17">
        <f t="shared" si="90"/>
        <v>2.918989301815865E-2</v>
      </c>
      <c r="AQ144" s="17">
        <f t="shared" si="91"/>
        <v>3.0678586699715429E-2</v>
      </c>
      <c r="AR144" s="17">
        <f t="shared" si="92"/>
        <v>3.3030843399345616E-2</v>
      </c>
      <c r="AS144" s="17">
        <f t="shared" si="71"/>
        <v>3.3953456430964535E-2</v>
      </c>
      <c r="AT144" s="17">
        <f t="shared" si="72"/>
        <v>3.4785767069387942E-2</v>
      </c>
      <c r="AU144" s="17">
        <f t="shared" si="93"/>
        <v>3.6564661208012994E-2</v>
      </c>
      <c r="AV144" s="17">
        <f t="shared" si="94"/>
        <v>4.0395610918633029E-2</v>
      </c>
      <c r="AW144" s="17">
        <f t="shared" si="95"/>
        <v>4.1762304638525871E-2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10.672126</v>
      </c>
      <c r="E145" s="16">
        <v>10.905773</v>
      </c>
      <c r="F145" s="16">
        <v>10.690522</v>
      </c>
      <c r="G145" s="16">
        <v>10.668032</v>
      </c>
      <c r="H145" s="16">
        <v>10.759055</v>
      </c>
      <c r="I145" s="16">
        <v>10.789719</v>
      </c>
      <c r="J145" s="16">
        <v>11.118724</v>
      </c>
      <c r="K145" s="16">
        <v>11.369636</v>
      </c>
      <c r="L145" s="16">
        <v>11.733072999999999</v>
      </c>
      <c r="M145" s="16">
        <v>12.059521</v>
      </c>
      <c r="N145" s="16">
        <v>12.154424000000001</v>
      </c>
      <c r="O145" s="16">
        <v>12.318858000000001</v>
      </c>
      <c r="P145" s="16">
        <v>12.629377</v>
      </c>
      <c r="Q145" s="16">
        <v>13.153923000000001</v>
      </c>
      <c r="R145" s="16">
        <v>13.341222999999999</v>
      </c>
      <c r="S145" s="17">
        <f t="shared" si="73"/>
        <v>4.3357743741968582</v>
      </c>
      <c r="T145" s="17">
        <f t="shared" si="74"/>
        <v>4.6013829514841911</v>
      </c>
      <c r="U145" s="17">
        <f t="shared" si="75"/>
        <v>4.3566903687876062</v>
      </c>
      <c r="V145" s="17">
        <f t="shared" si="76"/>
        <v>4.3311194714634302</v>
      </c>
      <c r="W145" s="17">
        <f t="shared" si="77"/>
        <v>4.4346061242690604</v>
      </c>
      <c r="X145" s="17">
        <f t="shared" si="78"/>
        <v>4.4694655796949538</v>
      </c>
      <c r="Y145" s="17">
        <f t="shared" si="78"/>
        <v>4.8433797601165356</v>
      </c>
      <c r="Z145" s="17">
        <f t="shared" si="79"/>
        <v>5.128411754682455</v>
      </c>
      <c r="AA145" s="17">
        <f t="shared" si="80"/>
        <v>5.5410717846141173</v>
      </c>
      <c r="AB145" s="17">
        <f t="shared" si="81"/>
        <v>5.9115329869220341</v>
      </c>
      <c r="AC145" s="17">
        <f t="shared" si="82"/>
        <v>6.0191957287837168</v>
      </c>
      <c r="AD145" s="17">
        <f t="shared" si="83"/>
        <v>6.2057000847701813</v>
      </c>
      <c r="AE145" s="17">
        <f t="shared" si="84"/>
        <v>6.5577661352094392</v>
      </c>
      <c r="AF145" s="17">
        <f t="shared" si="85"/>
        <v>7.1521073819077854</v>
      </c>
      <c r="AG145" s="17">
        <f t="shared" si="86"/>
        <v>7.3642111071019567</v>
      </c>
      <c r="AH145">
        <v>0.57177999999999995</v>
      </c>
      <c r="AI145" s="17">
        <f t="shared" si="67"/>
        <v>2.4791090716782795E-2</v>
      </c>
      <c r="AJ145" s="17">
        <f t="shared" si="68"/>
        <v>2.6309787439996304E-2</v>
      </c>
      <c r="AK145" s="17">
        <f t="shared" si="69"/>
        <v>2.4910684190653773E-2</v>
      </c>
      <c r="AL145" s="17">
        <f t="shared" si="70"/>
        <v>2.4764474913933601E-2</v>
      </c>
      <c r="AM145" s="17">
        <f t="shared" si="87"/>
        <v>2.5356190897345629E-2</v>
      </c>
      <c r="AN145" s="17">
        <f t="shared" si="88"/>
        <v>2.5555510291579805E-2</v>
      </c>
      <c r="AO145" s="17">
        <f t="shared" si="89"/>
        <v>2.7693476792394325E-2</v>
      </c>
      <c r="AP145" s="17">
        <f t="shared" si="90"/>
        <v>2.932323273092334E-2</v>
      </c>
      <c r="AQ145" s="17">
        <f t="shared" si="91"/>
        <v>3.1682740250066593E-2</v>
      </c>
      <c r="AR145" s="17">
        <f t="shared" si="92"/>
        <v>3.3800963312622806E-2</v>
      </c>
      <c r="AS145" s="17">
        <f t="shared" si="71"/>
        <v>3.4416557338039534E-2</v>
      </c>
      <c r="AT145" s="17">
        <f t="shared" si="72"/>
        <v>3.5482951944698943E-2</v>
      </c>
      <c r="AU145" s="17">
        <f t="shared" si="93"/>
        <v>3.7495995207900527E-2</v>
      </c>
      <c r="AV145" s="17">
        <f t="shared" si="94"/>
        <v>4.0894319588272332E-2</v>
      </c>
      <c r="AW145" s="17">
        <f t="shared" si="95"/>
        <v>4.2107086268187564E-2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10.666670999999999</v>
      </c>
      <c r="E146" s="16">
        <v>10.825175</v>
      </c>
      <c r="F146" s="16">
        <v>10.594645999999999</v>
      </c>
      <c r="G146" s="16">
        <v>10.631974</v>
      </c>
      <c r="H146" s="16">
        <v>10.69638</v>
      </c>
      <c r="I146" s="16">
        <v>10.765719000000001</v>
      </c>
      <c r="J146" s="16">
        <v>11.040749999999999</v>
      </c>
      <c r="K146" s="16">
        <v>11.38664</v>
      </c>
      <c r="L146" s="16">
        <v>11.641757999999999</v>
      </c>
      <c r="M146" s="16">
        <v>12.031376</v>
      </c>
      <c r="N146" s="16">
        <v>12.109385</v>
      </c>
      <c r="O146" s="16">
        <v>12.282230999999999</v>
      </c>
      <c r="P146" s="16">
        <v>12.646341</v>
      </c>
      <c r="Q146" s="16">
        <v>13.047041</v>
      </c>
      <c r="R146" s="16">
        <v>13.288743</v>
      </c>
      <c r="S146" s="17">
        <f t="shared" si="73"/>
        <v>4.3214324587860462</v>
      </c>
      <c r="T146" s="17">
        <f t="shared" si="74"/>
        <v>4.5016670659756119</v>
      </c>
      <c r="U146" s="17">
        <f t="shared" si="75"/>
        <v>4.2395181507035229</v>
      </c>
      <c r="V146" s="17">
        <f t="shared" si="76"/>
        <v>4.2819725835720339</v>
      </c>
      <c r="W146" s="17">
        <f t="shared" si="77"/>
        <v>4.3552179214777613</v>
      </c>
      <c r="X146" s="17">
        <f t="shared" si="78"/>
        <v>4.434065010698589</v>
      </c>
      <c r="Y146" s="17">
        <f t="shared" si="78"/>
        <v>4.7467250837999462</v>
      </c>
      <c r="Z146" s="17">
        <f t="shared" si="79"/>
        <v>5.1397474747435306</v>
      </c>
      <c r="AA146" s="17">
        <f t="shared" si="80"/>
        <v>5.4294923234287324</v>
      </c>
      <c r="AB146" s="17">
        <f t="shared" si="81"/>
        <v>5.8717691061839474</v>
      </c>
      <c r="AC146" s="17">
        <f t="shared" si="82"/>
        <v>5.9602889547775844</v>
      </c>
      <c r="AD146" s="17">
        <f t="shared" si="83"/>
        <v>6.1563854874302404</v>
      </c>
      <c r="AE146" s="17">
        <f t="shared" si="84"/>
        <v>6.5693003194484199</v>
      </c>
      <c r="AF146" s="17">
        <f t="shared" si="85"/>
        <v>7.0234374831016471</v>
      </c>
      <c r="AG146" s="17">
        <f t="shared" si="86"/>
        <v>7.2972349728952652</v>
      </c>
      <c r="AH146">
        <v>0.60072999999999999</v>
      </c>
      <c r="AI146" s="17">
        <f t="shared" si="67"/>
        <v>2.5960141209665416E-2</v>
      </c>
      <c r="AJ146" s="17">
        <f t="shared" si="68"/>
        <v>2.7042864565435296E-2</v>
      </c>
      <c r="AK146" s="17">
        <f t="shared" si="69"/>
        <v>2.5468057386721275E-2</v>
      </c>
      <c r="AL146" s="17">
        <f t="shared" si="70"/>
        <v>2.5723093901292279E-2</v>
      </c>
      <c r="AM146" s="17">
        <f t="shared" si="87"/>
        <v>2.6163100619693354E-2</v>
      </c>
      <c r="AN146" s="17">
        <f t="shared" si="88"/>
        <v>2.6636758738769632E-2</v>
      </c>
      <c r="AO146" s="17">
        <f t="shared" si="89"/>
        <v>2.8515001595911419E-2</v>
      </c>
      <c r="AP146" s="17">
        <f t="shared" si="90"/>
        <v>3.087600500502681E-2</v>
      </c>
      <c r="AQ146" s="17">
        <f t="shared" si="91"/>
        <v>3.2616589234533422E-2</v>
      </c>
      <c r="AR146" s="17">
        <f t="shared" si="92"/>
        <v>3.5273478551578828E-2</v>
      </c>
      <c r="AS146" s="17">
        <f t="shared" si="71"/>
        <v>3.5805243838035385E-2</v>
      </c>
      <c r="AT146" s="17">
        <f t="shared" si="72"/>
        <v>3.6983254538639682E-2</v>
      </c>
      <c r="AU146" s="17">
        <f t="shared" si="93"/>
        <v>3.946375780902249E-2</v>
      </c>
      <c r="AV146" s="17">
        <f t="shared" si="94"/>
        <v>4.2191895992236522E-2</v>
      </c>
      <c r="AW146" s="17">
        <f t="shared" si="95"/>
        <v>4.3836679652673724E-2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10.531124999999999</v>
      </c>
      <c r="E147" s="16">
        <v>10.783225</v>
      </c>
      <c r="F147" s="16">
        <v>10.528542</v>
      </c>
      <c r="G147" s="16">
        <v>10.558315</v>
      </c>
      <c r="H147" s="16">
        <v>10.612863000000001</v>
      </c>
      <c r="I147" s="16">
        <v>10.690403999999999</v>
      </c>
      <c r="J147" s="16">
        <v>11.033530000000001</v>
      </c>
      <c r="K147" s="16">
        <v>11.331078</v>
      </c>
      <c r="L147" s="16">
        <v>11.616593</v>
      </c>
      <c r="M147" s="16">
        <v>11.996449</v>
      </c>
      <c r="N147" s="16">
        <v>12.008236</v>
      </c>
      <c r="O147" s="16">
        <v>12.208434</v>
      </c>
      <c r="P147" s="16">
        <v>12.57612</v>
      </c>
      <c r="Q147" s="16">
        <v>13.128690000000001</v>
      </c>
      <c r="R147" s="16">
        <v>13.312238000000001</v>
      </c>
      <c r="S147" s="17">
        <f t="shared" si="73"/>
        <v>4.1700855850513072</v>
      </c>
      <c r="T147" s="17">
        <f t="shared" si="74"/>
        <v>4.4567666647917159</v>
      </c>
      <c r="U147" s="17">
        <f t="shared" si="75"/>
        <v>4.1671476829047256</v>
      </c>
      <c r="V147" s="17">
        <f t="shared" si="76"/>
        <v>4.2010107473552107</v>
      </c>
      <c r="W147" s="17">
        <f t="shared" si="77"/>
        <v>4.2630481738197021</v>
      </c>
      <c r="X147" s="17">
        <f t="shared" si="78"/>
        <v>4.3512263991407751</v>
      </c>
      <c r="Y147" s="17">
        <f t="shared" si="78"/>
        <v>4.7412944146501781</v>
      </c>
      <c r="Z147" s="17">
        <f t="shared" si="79"/>
        <v>5.0793791964360908</v>
      </c>
      <c r="AA147" s="17">
        <f t="shared" si="80"/>
        <v>5.4036434335720864</v>
      </c>
      <c r="AB147" s="17">
        <f t="shared" si="81"/>
        <v>5.8348274914924598</v>
      </c>
      <c r="AC147" s="17">
        <f t="shared" si="82"/>
        <v>5.8482031056288877</v>
      </c>
      <c r="AD147" s="17">
        <f t="shared" si="83"/>
        <v>6.0753454328204137</v>
      </c>
      <c r="AE147" s="17">
        <f t="shared" si="84"/>
        <v>6.4923322070422511</v>
      </c>
      <c r="AF147" s="17">
        <f t="shared" si="85"/>
        <v>7.1185416057435118</v>
      </c>
      <c r="AG147" s="17">
        <f t="shared" si="86"/>
        <v>7.3264306933497307</v>
      </c>
      <c r="AH147">
        <v>0.61802000000000001</v>
      </c>
      <c r="AI147" s="17">
        <f t="shared" si="67"/>
        <v>2.577196293273409E-2</v>
      </c>
      <c r="AJ147" s="17">
        <f t="shared" si="68"/>
        <v>2.754370934174576E-2</v>
      </c>
      <c r="AK147" s="17">
        <f t="shared" si="69"/>
        <v>2.5753806109887787E-2</v>
      </c>
      <c r="AL147" s="17">
        <f t="shared" si="70"/>
        <v>2.5963086620804675E-2</v>
      </c>
      <c r="AM147" s="17">
        <f t="shared" si="87"/>
        <v>2.6346490323840524E-2</v>
      </c>
      <c r="AN147" s="17">
        <f t="shared" si="88"/>
        <v>2.6891449391969816E-2</v>
      </c>
      <c r="AO147" s="17">
        <f t="shared" si="89"/>
        <v>2.9302147741421033E-2</v>
      </c>
      <c r="AP147" s="17">
        <f t="shared" si="90"/>
        <v>3.139157930981433E-2</v>
      </c>
      <c r="AQ147" s="17">
        <f t="shared" si="91"/>
        <v>3.3395597148162211E-2</v>
      </c>
      <c r="AR147" s="17">
        <f t="shared" si="92"/>
        <v>3.6060400862921699E-2</v>
      </c>
      <c r="AS147" s="17">
        <f t="shared" si="71"/>
        <v>3.6143064833407651E-2</v>
      </c>
      <c r="AT147" s="17">
        <f t="shared" si="72"/>
        <v>3.7546849843916721E-2</v>
      </c>
      <c r="AU147" s="17">
        <f t="shared" si="93"/>
        <v>4.012391150596252E-2</v>
      </c>
      <c r="AV147" s="17">
        <f t="shared" si="94"/>
        <v>4.3994010831816047E-2</v>
      </c>
      <c r="AW147" s="17">
        <f t="shared" si="95"/>
        <v>4.527880697104001E-2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10.518643000000001</v>
      </c>
      <c r="E148" s="16">
        <v>10.714072</v>
      </c>
      <c r="F148" s="16">
        <v>10.491989</v>
      </c>
      <c r="G148" s="16">
        <v>10.460421</v>
      </c>
      <c r="H148" s="16">
        <v>10.556296</v>
      </c>
      <c r="I148" s="16">
        <v>10.630459</v>
      </c>
      <c r="J148" s="16">
        <v>10.991396</v>
      </c>
      <c r="K148" s="16">
        <v>11.367305</v>
      </c>
      <c r="L148" s="16">
        <v>11.524189</v>
      </c>
      <c r="M148" s="16">
        <v>11.91286</v>
      </c>
      <c r="N148" s="16">
        <v>11.955126999999999</v>
      </c>
      <c r="O148" s="16">
        <v>12.144961</v>
      </c>
      <c r="P148" s="16">
        <v>12.538613</v>
      </c>
      <c r="Q148" s="16">
        <v>13.126842</v>
      </c>
      <c r="R148" s="16">
        <v>13.236003</v>
      </c>
      <c r="S148" s="17">
        <f t="shared" si="73"/>
        <v>4.187093815266385</v>
      </c>
      <c r="T148" s="17">
        <f t="shared" si="74"/>
        <v>4.4094092054530147</v>
      </c>
      <c r="U148" s="17">
        <f t="shared" si="75"/>
        <v>4.1567675952413996</v>
      </c>
      <c r="V148" s="17">
        <f t="shared" si="76"/>
        <v>4.1208487209789588</v>
      </c>
      <c r="W148" s="17">
        <f t="shared" si="77"/>
        <v>4.2299322552399561</v>
      </c>
      <c r="X148" s="17">
        <f t="shared" si="78"/>
        <v>4.3143013527669005</v>
      </c>
      <c r="Y148" s="17">
        <f t="shared" si="78"/>
        <v>4.7247698924270063</v>
      </c>
      <c r="Z148" s="17">
        <f t="shared" si="79"/>
        <v>5.152019041030262</v>
      </c>
      <c r="AA148" s="17">
        <f t="shared" si="80"/>
        <v>5.330255445223024</v>
      </c>
      <c r="AB148" s="17">
        <f t="shared" si="81"/>
        <v>5.7716377296954642</v>
      </c>
      <c r="AC148" s="17">
        <f t="shared" si="82"/>
        <v>5.8196208033882328</v>
      </c>
      <c r="AD148" s="17">
        <f t="shared" si="83"/>
        <v>6.0350883952852286</v>
      </c>
      <c r="AE148" s="17">
        <f t="shared" si="84"/>
        <v>6.4816924429761213</v>
      </c>
      <c r="AF148" s="17">
        <f t="shared" si="85"/>
        <v>7.1485359502039385</v>
      </c>
      <c r="AG148" s="17">
        <f t="shared" si="86"/>
        <v>7.2722185899831047</v>
      </c>
      <c r="AH148">
        <v>0.63366</v>
      </c>
      <c r="AI148" s="17">
        <f t="shared" si="67"/>
        <v>2.6531938669816974E-2</v>
      </c>
      <c r="AJ148" s="17">
        <f t="shared" si="68"/>
        <v>2.7940662371273572E-2</v>
      </c>
      <c r="AK148" s="17">
        <f t="shared" si="69"/>
        <v>2.6339773544006656E-2</v>
      </c>
      <c r="AL148" s="17">
        <f t="shared" si="70"/>
        <v>2.6112170005355272E-2</v>
      </c>
      <c r="AM148" s="17">
        <f t="shared" si="87"/>
        <v>2.6803388728553507E-2</v>
      </c>
      <c r="AN148" s="17">
        <f t="shared" si="88"/>
        <v>2.7338001951942741E-2</v>
      </c>
      <c r="AO148" s="17">
        <f t="shared" si="89"/>
        <v>2.9938976900352968E-2</v>
      </c>
      <c r="AP148" s="17">
        <f t="shared" si="90"/>
        <v>3.2646283855392359E-2</v>
      </c>
      <c r="AQ148" s="17">
        <f t="shared" si="91"/>
        <v>3.3775696654200216E-2</v>
      </c>
      <c r="AR148" s="17">
        <f t="shared" si="92"/>
        <v>3.6572559637988278E-2</v>
      </c>
      <c r="AS148" s="17">
        <f t="shared" si="71"/>
        <v>3.6876609182749875E-2</v>
      </c>
      <c r="AT148" s="17">
        <f t="shared" si="72"/>
        <v>3.824194112556438E-2</v>
      </c>
      <c r="AU148" s="17">
        <f t="shared" si="93"/>
        <v>4.1071892334162488E-2</v>
      </c>
      <c r="AV148" s="17">
        <f t="shared" si="94"/>
        <v>4.5297412902062274E-2</v>
      </c>
      <c r="AW148" s="17">
        <f t="shared" si="95"/>
        <v>4.6081140317286939E-2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10.481433000000001</v>
      </c>
      <c r="E149" s="16">
        <v>10.689829</v>
      </c>
      <c r="F149" s="16">
        <v>10.451420000000001</v>
      </c>
      <c r="G149" s="16">
        <v>10.448116000000001</v>
      </c>
      <c r="H149" s="16">
        <v>10.512074999999999</v>
      </c>
      <c r="I149" s="16">
        <v>10.614525</v>
      </c>
      <c r="J149" s="16">
        <v>10.988208</v>
      </c>
      <c r="K149" s="16">
        <v>11.296765000000001</v>
      </c>
      <c r="L149" s="16">
        <v>11.471963000000001</v>
      </c>
      <c r="M149" s="16">
        <v>11.795517</v>
      </c>
      <c r="N149" s="16">
        <v>11.923387</v>
      </c>
      <c r="O149" s="16">
        <v>12.121302</v>
      </c>
      <c r="P149" s="16">
        <v>12.530877</v>
      </c>
      <c r="Q149" s="16">
        <v>13.023122000000001</v>
      </c>
      <c r="R149" s="16">
        <v>13.134531000000001</v>
      </c>
      <c r="S149" s="17">
        <f t="shared" si="73"/>
        <v>4.1027199405745387</v>
      </c>
      <c r="T149" s="17">
        <f t="shared" si="74"/>
        <v>4.3398843079613156</v>
      </c>
      <c r="U149" s="17">
        <f t="shared" si="75"/>
        <v>4.0685573449953329</v>
      </c>
      <c r="V149" s="17">
        <f t="shared" si="76"/>
        <v>4.0647964356484927</v>
      </c>
      <c r="W149" s="17">
        <f t="shared" si="77"/>
        <v>4.1375968385704684</v>
      </c>
      <c r="X149" s="17">
        <f t="shared" si="78"/>
        <v>4.2541938095621425</v>
      </c>
      <c r="Y149" s="17">
        <f t="shared" si="78"/>
        <v>4.6793182968950333</v>
      </c>
      <c r="Z149" s="17">
        <f t="shared" si="79"/>
        <v>5.0301633381133746</v>
      </c>
      <c r="AA149" s="17">
        <f t="shared" si="80"/>
        <v>5.229296696745882</v>
      </c>
      <c r="AB149" s="17">
        <f t="shared" si="81"/>
        <v>5.5969102445482921</v>
      </c>
      <c r="AC149" s="17">
        <f t="shared" si="82"/>
        <v>5.7421412767023199</v>
      </c>
      <c r="AD149" s="17">
        <f t="shared" si="83"/>
        <v>5.9668698890400584</v>
      </c>
      <c r="AE149" s="17">
        <f t="shared" si="84"/>
        <v>6.4317125478822712</v>
      </c>
      <c r="AF149" s="17">
        <f t="shared" si="85"/>
        <v>6.9899853357920492</v>
      </c>
      <c r="AG149" s="17">
        <f t="shared" si="86"/>
        <v>7.1162784594436781</v>
      </c>
      <c r="AH149">
        <v>0.65092000000000005</v>
      </c>
      <c r="AI149" s="17">
        <f t="shared" si="67"/>
        <v>2.6705424637187791E-2</v>
      </c>
      <c r="AJ149" s="17">
        <f t="shared" si="68"/>
        <v>2.8249174937381799E-2</v>
      </c>
      <c r="AK149" s="17">
        <f t="shared" si="69"/>
        <v>2.6483053470043622E-2</v>
      </c>
      <c r="AL149" s="17">
        <f t="shared" si="70"/>
        <v>2.6458572958923173E-2</v>
      </c>
      <c r="AM149" s="17">
        <f t="shared" si="87"/>
        <v>2.6932445341622896E-2</v>
      </c>
      <c r="AN149" s="17">
        <f t="shared" si="88"/>
        <v>2.7691398345201897E-2</v>
      </c>
      <c r="AO149" s="17">
        <f t="shared" si="89"/>
        <v>3.0458618658149153E-2</v>
      </c>
      <c r="AP149" s="17">
        <f t="shared" si="90"/>
        <v>3.2742339200447577E-2</v>
      </c>
      <c r="AQ149" s="17">
        <f t="shared" si="91"/>
        <v>3.4038538058458301E-2</v>
      </c>
      <c r="AR149" s="17">
        <f t="shared" si="92"/>
        <v>3.6431408163813746E-2</v>
      </c>
      <c r="AS149" s="17">
        <f t="shared" si="71"/>
        <v>3.7376745998310743E-2</v>
      </c>
      <c r="AT149" s="17">
        <f t="shared" si="72"/>
        <v>3.8839549481739552E-2</v>
      </c>
      <c r="AU149" s="17">
        <f t="shared" si="93"/>
        <v>4.1865303316675283E-2</v>
      </c>
      <c r="AV149" s="17">
        <f t="shared" si="94"/>
        <v>4.5499212547737609E-2</v>
      </c>
      <c r="AW149" s="17">
        <f t="shared" si="95"/>
        <v>4.6321279748210792E-2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10.389557</v>
      </c>
      <c r="E150" s="16">
        <v>10.607587000000001</v>
      </c>
      <c r="F150" s="16">
        <v>10.42501</v>
      </c>
      <c r="G150" s="16">
        <v>10.554512000000001</v>
      </c>
      <c r="H150" s="16">
        <v>10.585539000000001</v>
      </c>
      <c r="I150" s="16">
        <v>10.663588000000001</v>
      </c>
      <c r="J150" s="16">
        <v>10.967658999999999</v>
      </c>
      <c r="K150" s="16">
        <v>11.263847999999999</v>
      </c>
      <c r="L150" s="16">
        <v>11.452127000000001</v>
      </c>
      <c r="M150" s="16">
        <v>11.852048</v>
      </c>
      <c r="N150" s="16">
        <v>11.934915999999999</v>
      </c>
      <c r="O150" s="16">
        <v>12.087932</v>
      </c>
      <c r="P150" s="16">
        <v>12.392766</v>
      </c>
      <c r="Q150" s="16">
        <v>12.969676</v>
      </c>
      <c r="R150" s="16">
        <v>13.107742999999999</v>
      </c>
      <c r="S150" s="17">
        <f t="shared" si="73"/>
        <v>4.005534416405423</v>
      </c>
      <c r="T150" s="17">
        <f t="shared" si="74"/>
        <v>4.2537203286811778</v>
      </c>
      <c r="U150" s="17">
        <f t="shared" si="75"/>
        <v>4.0458967386655607</v>
      </c>
      <c r="V150" s="17">
        <f t="shared" si="76"/>
        <v>4.19331230881276</v>
      </c>
      <c r="W150" s="17">
        <f t="shared" si="77"/>
        <v>4.2286267146642134</v>
      </c>
      <c r="X150" s="17">
        <f t="shared" si="78"/>
        <v>4.317453154138998</v>
      </c>
      <c r="Y150" s="17">
        <f t="shared" si="78"/>
        <v>4.6634081330501349</v>
      </c>
      <c r="Z150" s="17">
        <f t="shared" si="79"/>
        <v>5.0002366165501888</v>
      </c>
      <c r="AA150" s="17">
        <f t="shared" si="80"/>
        <v>5.2142675709179116</v>
      </c>
      <c r="AB150" s="17">
        <f t="shared" si="81"/>
        <v>5.6686781384808489</v>
      </c>
      <c r="AC150" s="17">
        <f t="shared" si="82"/>
        <v>5.762801304194288</v>
      </c>
      <c r="AD150" s="17">
        <f t="shared" si="83"/>
        <v>5.9365678373147359</v>
      </c>
      <c r="AE150" s="17">
        <f t="shared" si="84"/>
        <v>6.2826161286701598</v>
      </c>
      <c r="AF150" s="17">
        <f t="shared" si="85"/>
        <v>6.9370730294740017</v>
      </c>
      <c r="AG150" s="17">
        <f t="shared" si="86"/>
        <v>7.0936108906531539</v>
      </c>
      <c r="AH150">
        <v>0.65839000000000003</v>
      </c>
      <c r="AI150" s="17">
        <f t="shared" si="67"/>
        <v>2.6372038044171667E-2</v>
      </c>
      <c r="AJ150" s="17">
        <f t="shared" si="68"/>
        <v>2.8006069272004008E-2</v>
      </c>
      <c r="AK150" s="17">
        <f t="shared" si="69"/>
        <v>2.6637779537700187E-2</v>
      </c>
      <c r="AL150" s="17">
        <f t="shared" si="70"/>
        <v>2.7608348909992329E-2</v>
      </c>
      <c r="AM150" s="17">
        <f t="shared" si="87"/>
        <v>2.7840855426677719E-2</v>
      </c>
      <c r="AN150" s="17">
        <f t="shared" si="88"/>
        <v>2.8425679821535751E-2</v>
      </c>
      <c r="AO150" s="17">
        <f t="shared" si="89"/>
        <v>3.0703412807188784E-2</v>
      </c>
      <c r="AP150" s="17">
        <f t="shared" si="90"/>
        <v>3.292105785970479E-2</v>
      </c>
      <c r="AQ150" s="17">
        <f t="shared" si="91"/>
        <v>3.4330216260166441E-2</v>
      </c>
      <c r="AR150" s="17">
        <f t="shared" si="92"/>
        <v>3.732200999594406E-2</v>
      </c>
      <c r="AS150" s="17">
        <f t="shared" si="71"/>
        <v>3.7941707506684776E-2</v>
      </c>
      <c r="AT150" s="17">
        <f t="shared" si="72"/>
        <v>3.9085768984096492E-2</v>
      </c>
      <c r="AU150" s="17">
        <f t="shared" si="93"/>
        <v>4.1364116329551469E-2</v>
      </c>
      <c r="AV150" s="17">
        <f t="shared" si="94"/>
        <v>4.5672995118753883E-2</v>
      </c>
      <c r="AW150" s="17">
        <f t="shared" si="95"/>
        <v>4.6703624742971302E-2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10.443968999999999</v>
      </c>
      <c r="E151" s="16">
        <v>10.590648</v>
      </c>
      <c r="F151" s="16">
        <v>10.382311</v>
      </c>
      <c r="G151" s="16">
        <v>10.506957999999999</v>
      </c>
      <c r="H151" s="16">
        <v>10.531701</v>
      </c>
      <c r="I151" s="16">
        <v>10.606795999999999</v>
      </c>
      <c r="J151" s="16">
        <v>10.882702</v>
      </c>
      <c r="K151" s="16">
        <v>11.197665000000001</v>
      </c>
      <c r="L151" s="16">
        <v>11.445831</v>
      </c>
      <c r="M151" s="16">
        <v>11.785705</v>
      </c>
      <c r="N151" s="16">
        <v>11.837871</v>
      </c>
      <c r="O151" s="16">
        <v>12.008176000000001</v>
      </c>
      <c r="P151" s="16">
        <v>12.314002</v>
      </c>
      <c r="Q151" s="16">
        <v>12.967454999999999</v>
      </c>
      <c r="R151" s="16">
        <v>13.172006</v>
      </c>
      <c r="S151" s="17">
        <f t="shared" si="73"/>
        <v>4.0654576527984014</v>
      </c>
      <c r="T151" s="17">
        <f t="shared" si="74"/>
        <v>4.2324083931139072</v>
      </c>
      <c r="U151" s="17">
        <f t="shared" si="75"/>
        <v>3.995266734151151</v>
      </c>
      <c r="V151" s="17">
        <f t="shared" si="76"/>
        <v>4.1371567481182003</v>
      </c>
      <c r="W151" s="17">
        <f t="shared" si="77"/>
        <v>4.1653192597039839</v>
      </c>
      <c r="X151" s="17">
        <f t="shared" si="78"/>
        <v>4.2507857730835221</v>
      </c>
      <c r="Y151" s="17">
        <f t="shared" si="78"/>
        <v>4.5647111109431879</v>
      </c>
      <c r="Z151" s="17">
        <f t="shared" si="79"/>
        <v>4.9229091681701416</v>
      </c>
      <c r="AA151" s="17">
        <f t="shared" si="80"/>
        <v>5.2050162131516942</v>
      </c>
      <c r="AB151" s="17">
        <f t="shared" si="81"/>
        <v>5.5911956224349435</v>
      </c>
      <c r="AC151" s="17">
        <f t="shared" si="82"/>
        <v>5.6504506311067013</v>
      </c>
      <c r="AD151" s="17">
        <f t="shared" si="83"/>
        <v>5.8438651647297277</v>
      </c>
      <c r="AE151" s="17">
        <f t="shared" si="84"/>
        <v>6.1910604812767573</v>
      </c>
      <c r="AF151" s="17">
        <f t="shared" si="85"/>
        <v>6.9323485655192663</v>
      </c>
      <c r="AG151" s="17">
        <f t="shared" si="86"/>
        <v>7.1642385750627051</v>
      </c>
      <c r="AH151">
        <v>0.67695000000000005</v>
      </c>
      <c r="AI151" s="17">
        <f t="shared" si="67"/>
        <v>2.7521115580618781E-2</v>
      </c>
      <c r="AJ151" s="17">
        <f t="shared" si="68"/>
        <v>2.8651288617184596E-2</v>
      </c>
      <c r="AK151" s="17">
        <f t="shared" si="69"/>
        <v>2.704595815683622E-2</v>
      </c>
      <c r="AL151" s="17">
        <f t="shared" si="70"/>
        <v>2.8006482606386159E-2</v>
      </c>
      <c r="AM151" s="17">
        <f t="shared" si="87"/>
        <v>2.8197128728566119E-2</v>
      </c>
      <c r="AN151" s="17">
        <f t="shared" si="88"/>
        <v>2.8775694290888904E-2</v>
      </c>
      <c r="AO151" s="17">
        <f t="shared" si="89"/>
        <v>3.0900811865529912E-2</v>
      </c>
      <c r="AP151" s="17">
        <f t="shared" si="90"/>
        <v>3.3325633613927777E-2</v>
      </c>
      <c r="AQ151" s="17">
        <f t="shared" si="91"/>
        <v>3.5235357254930398E-2</v>
      </c>
      <c r="AR151" s="17">
        <f t="shared" si="92"/>
        <v>3.7849598766073356E-2</v>
      </c>
      <c r="AS151" s="17">
        <f t="shared" si="71"/>
        <v>3.8250725547276813E-2</v>
      </c>
      <c r="AT151" s="17">
        <f t="shared" si="72"/>
        <v>3.956004523263789E-2</v>
      </c>
      <c r="AU151" s="17">
        <f t="shared" si="93"/>
        <v>4.1910383928003017E-2</v>
      </c>
      <c r="AV151" s="17">
        <f t="shared" si="94"/>
        <v>4.6928533614282675E-2</v>
      </c>
      <c r="AW151" s="17">
        <f t="shared" si="95"/>
        <v>4.8498313033886985E-2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10.349416</v>
      </c>
      <c r="E152" s="16">
        <v>10.572342000000001</v>
      </c>
      <c r="F152" s="16">
        <v>10.322421</v>
      </c>
      <c r="G152" s="16">
        <v>10.382997</v>
      </c>
      <c r="H152" s="16">
        <v>10.442288</v>
      </c>
      <c r="I152" s="16">
        <v>10.511524</v>
      </c>
      <c r="J152" s="16">
        <v>10.842022</v>
      </c>
      <c r="K152" s="16">
        <v>11.067441000000001</v>
      </c>
      <c r="L152" s="16">
        <v>11.356540000000001</v>
      </c>
      <c r="M152" s="16">
        <v>11.738263</v>
      </c>
      <c r="N152" s="16">
        <v>11.761633</v>
      </c>
      <c r="O152" s="16">
        <v>11.872147999999999</v>
      </c>
      <c r="P152" s="16">
        <v>12.291019</v>
      </c>
      <c r="Q152" s="16">
        <v>12.872413999999999</v>
      </c>
      <c r="R152" s="16">
        <v>13.059082999999999</v>
      </c>
      <c r="S152" s="17">
        <f t="shared" si="73"/>
        <v>3.902793760196432</v>
      </c>
      <c r="T152" s="17">
        <f t="shared" si="74"/>
        <v>4.1565876395098407</v>
      </c>
      <c r="U152" s="17">
        <f t="shared" si="75"/>
        <v>3.8720547668647405</v>
      </c>
      <c r="V152" s="17">
        <f t="shared" si="76"/>
        <v>3.9410303466913952</v>
      </c>
      <c r="W152" s="17">
        <f t="shared" si="77"/>
        <v>4.0085363423370373</v>
      </c>
      <c r="X152" s="17">
        <f t="shared" si="78"/>
        <v>4.0873572390395054</v>
      </c>
      <c r="Y152" s="17">
        <f t="shared" si="78"/>
        <v>4.4634897607410515</v>
      </c>
      <c r="Z152" s="17">
        <f t="shared" si="79"/>
        <v>4.7199213789958021</v>
      </c>
      <c r="AA152" s="17">
        <f t="shared" si="80"/>
        <v>5.048660140510103</v>
      </c>
      <c r="AB152" s="17">
        <f t="shared" si="81"/>
        <v>5.4824928486507138</v>
      </c>
      <c r="AC152" s="17">
        <f t="shared" si="82"/>
        <v>5.5090446251252985</v>
      </c>
      <c r="AD152" s="17">
        <f t="shared" si="83"/>
        <v>5.6345927229685859</v>
      </c>
      <c r="AE152" s="17">
        <f t="shared" si="84"/>
        <v>6.1102427218299429</v>
      </c>
      <c r="AF152" s="17">
        <f t="shared" si="85"/>
        <v>6.7699256855818</v>
      </c>
      <c r="AG152" s="17">
        <f t="shared" si="86"/>
        <v>6.9816022057086871</v>
      </c>
      <c r="AH152">
        <v>0.69159000000000004</v>
      </c>
      <c r="AI152" s="17">
        <f t="shared" si="67"/>
        <v>2.6991331366142502E-2</v>
      </c>
      <c r="AJ152" s="17">
        <f t="shared" si="68"/>
        <v>2.8746544456086109E-2</v>
      </c>
      <c r="AK152" s="17">
        <f t="shared" si="69"/>
        <v>2.6778743562159861E-2</v>
      </c>
      <c r="AL152" s="17">
        <f t="shared" si="70"/>
        <v>2.7255771774683021E-2</v>
      </c>
      <c r="AM152" s="17">
        <f t="shared" si="87"/>
        <v>2.772263648996872E-2</v>
      </c>
      <c r="AN152" s="17">
        <f t="shared" si="88"/>
        <v>2.8267753929473317E-2</v>
      </c>
      <c r="AO152" s="17">
        <f t="shared" si="89"/>
        <v>3.0869048836309042E-2</v>
      </c>
      <c r="AP152" s="17">
        <f t="shared" si="90"/>
        <v>3.2642504264997069E-2</v>
      </c>
      <c r="AQ152" s="17">
        <f t="shared" si="91"/>
        <v>3.4916028665753822E-2</v>
      </c>
      <c r="AR152" s="17">
        <f t="shared" si="92"/>
        <v>3.7916372291983476E-2</v>
      </c>
      <c r="AS152" s="17">
        <f t="shared" si="71"/>
        <v>3.8100001722904057E-2</v>
      </c>
      <c r="AT152" s="17">
        <f t="shared" si="72"/>
        <v>3.8968279812778443E-2</v>
      </c>
      <c r="AU152" s="17">
        <f t="shared" si="93"/>
        <v>4.2257827639903704E-2</v>
      </c>
      <c r="AV152" s="17">
        <f t="shared" si="94"/>
        <v>4.6820129048915173E-2</v>
      </c>
      <c r="AW152" s="17">
        <f t="shared" si="95"/>
        <v>4.8284062694460707E-2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10.233553000000001</v>
      </c>
      <c r="E153" s="16">
        <v>10.500170000000001</v>
      </c>
      <c r="F153" s="16">
        <v>10.380858</v>
      </c>
      <c r="G153" s="16">
        <v>10.416551</v>
      </c>
      <c r="H153" s="16">
        <v>10.381482999999999</v>
      </c>
      <c r="I153" s="16">
        <v>10.452375999999999</v>
      </c>
      <c r="J153" s="16">
        <v>10.798589</v>
      </c>
      <c r="K153" s="16">
        <v>11.074938</v>
      </c>
      <c r="L153" s="16">
        <v>11.268713</v>
      </c>
      <c r="M153" s="16">
        <v>11.668841</v>
      </c>
      <c r="N153" s="16">
        <v>11.716142</v>
      </c>
      <c r="O153" s="16">
        <v>11.953129000000001</v>
      </c>
      <c r="P153" s="16">
        <v>12.314289</v>
      </c>
      <c r="Q153" s="16">
        <v>12.674854</v>
      </c>
      <c r="R153" s="16">
        <v>12.845046</v>
      </c>
      <c r="S153" s="17">
        <f t="shared" si="73"/>
        <v>3.7358934214060708</v>
      </c>
      <c r="T153" s="17">
        <f t="shared" si="74"/>
        <v>4.0396655288016374</v>
      </c>
      <c r="U153" s="17">
        <f t="shared" si="75"/>
        <v>3.903742424843843</v>
      </c>
      <c r="V153" s="17">
        <f t="shared" si="76"/>
        <v>3.9444074550780459</v>
      </c>
      <c r="W153" s="17">
        <f t="shared" si="77"/>
        <v>3.9044545071281052</v>
      </c>
      <c r="X153" s="17">
        <f t="shared" si="78"/>
        <v>3.9852205507160892</v>
      </c>
      <c r="Y153" s="17">
        <f t="shared" si="78"/>
        <v>4.3795186953772109</v>
      </c>
      <c r="Z153" s="17">
        <f t="shared" si="79"/>
        <v>4.6940937071743498</v>
      </c>
      <c r="AA153" s="17">
        <f t="shared" si="80"/>
        <v>4.9145902171559905</v>
      </c>
      <c r="AB153" s="17">
        <f t="shared" si="81"/>
        <v>5.3696808303486767</v>
      </c>
      <c r="AC153" s="17">
        <f t="shared" si="82"/>
        <v>5.4234600876859043</v>
      </c>
      <c r="AD153" s="17">
        <f t="shared" si="83"/>
        <v>5.6928435235103541</v>
      </c>
      <c r="AE153" s="17">
        <f t="shared" si="84"/>
        <v>6.1031795128535959</v>
      </c>
      <c r="AF153" s="17">
        <f t="shared" si="85"/>
        <v>6.5126046937901876</v>
      </c>
      <c r="AG153" s="17">
        <f t="shared" si="86"/>
        <v>6.7057779766757868</v>
      </c>
      <c r="AH153">
        <v>0.68842999999999999</v>
      </c>
      <c r="AI153" s="17">
        <f t="shared" si="67"/>
        <v>2.5719011080985812E-2</v>
      </c>
      <c r="AJ153" s="17">
        <f t="shared" si="68"/>
        <v>2.7810269399929113E-2</v>
      </c>
      <c r="AK153" s="17">
        <f t="shared" si="69"/>
        <v>2.6874533975352465E-2</v>
      </c>
      <c r="AL153" s="17">
        <f t="shared" si="70"/>
        <v>2.7154484242993791E-2</v>
      </c>
      <c r="AM153" s="17">
        <f t="shared" si="87"/>
        <v>2.6879436163422015E-2</v>
      </c>
      <c r="AN153" s="17">
        <f t="shared" si="88"/>
        <v>2.7435453837294774E-2</v>
      </c>
      <c r="AO153" s="17">
        <f t="shared" si="89"/>
        <v>3.0149920554585333E-2</v>
      </c>
      <c r="AP153" s="17">
        <f t="shared" si="90"/>
        <v>3.2315549308300377E-2</v>
      </c>
      <c r="AQ153" s="17">
        <f t="shared" si="91"/>
        <v>3.3833513431966986E-2</v>
      </c>
      <c r="AR153" s="17">
        <f t="shared" si="92"/>
        <v>3.6966493740369394E-2</v>
      </c>
      <c r="AS153" s="17">
        <f t="shared" si="71"/>
        <v>3.7336726281656067E-2</v>
      </c>
      <c r="AT153" s="17">
        <f t="shared" si="72"/>
        <v>3.919124266890233E-2</v>
      </c>
      <c r="AU153" s="17">
        <f t="shared" si="93"/>
        <v>4.2016118720338017E-2</v>
      </c>
      <c r="AV153" s="17">
        <f t="shared" si="94"/>
        <v>4.4834724493459793E-2</v>
      </c>
      <c r="AW153" s="17">
        <f t="shared" si="95"/>
        <v>4.6164587324829115E-2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10.106522</v>
      </c>
      <c r="E154" s="16">
        <v>10.499844</v>
      </c>
      <c r="F154" s="16">
        <v>10.273109</v>
      </c>
      <c r="G154" s="16">
        <v>10.321883</v>
      </c>
      <c r="H154" s="16">
        <v>10.39798</v>
      </c>
      <c r="I154" s="16">
        <v>10.379640999999999</v>
      </c>
      <c r="J154" s="16">
        <v>10.73076</v>
      </c>
      <c r="K154" s="16">
        <v>11.065087</v>
      </c>
      <c r="L154" s="16">
        <v>11.135266</v>
      </c>
      <c r="M154" s="16">
        <v>11.642166</v>
      </c>
      <c r="N154" s="16">
        <v>11.696031</v>
      </c>
      <c r="O154" s="16">
        <v>11.961352</v>
      </c>
      <c r="P154" s="16">
        <v>12.37777</v>
      </c>
      <c r="Q154" s="16">
        <v>12.65061</v>
      </c>
      <c r="R154" s="16">
        <v>12.926698999999999</v>
      </c>
      <c r="S154" s="17">
        <f t="shared" si="73"/>
        <v>3.5790339625049552</v>
      </c>
      <c r="T154" s="17">
        <f t="shared" si="74"/>
        <v>4.026809870544195</v>
      </c>
      <c r="U154" s="17">
        <f t="shared" si="75"/>
        <v>3.7687185074978258</v>
      </c>
      <c r="V154" s="17">
        <f t="shared" si="76"/>
        <v>3.8242455802042929</v>
      </c>
      <c r="W154" s="17">
        <f t="shared" si="77"/>
        <v>3.910870089153748</v>
      </c>
      <c r="X154" s="17">
        <f t="shared" si="78"/>
        <v>3.8899949711191621</v>
      </c>
      <c r="Y154" s="17">
        <f t="shared" si="78"/>
        <v>4.2895647504659022</v>
      </c>
      <c r="Z154" s="17">
        <f t="shared" si="79"/>
        <v>4.6698180049893638</v>
      </c>
      <c r="AA154" s="17">
        <f t="shared" si="80"/>
        <v>4.7496117658581847</v>
      </c>
      <c r="AB154" s="17">
        <f t="shared" si="81"/>
        <v>5.3256943896410087</v>
      </c>
      <c r="AC154" s="17">
        <f t="shared" si="82"/>
        <v>5.3868836941972349</v>
      </c>
      <c r="AD154" s="17">
        <f t="shared" si="83"/>
        <v>5.6882053170602784</v>
      </c>
      <c r="AE154" s="17">
        <f t="shared" si="84"/>
        <v>6.1608697009639499</v>
      </c>
      <c r="AF154" s="17">
        <f t="shared" si="85"/>
        <v>6.4703931768718439</v>
      </c>
      <c r="AG154" s="17">
        <f t="shared" si="86"/>
        <v>6.7834659485981197</v>
      </c>
      <c r="AH154">
        <v>0.56940999999999997</v>
      </c>
      <c r="AI154" s="17">
        <f t="shared" si="67"/>
        <v>2.0379377285899464E-2</v>
      </c>
      <c r="AJ154" s="17">
        <f t="shared" si="68"/>
        <v>2.2929058083865698E-2</v>
      </c>
      <c r="AK154" s="17">
        <f t="shared" si="69"/>
        <v>2.1459460053543367E-2</v>
      </c>
      <c r="AL154" s="17">
        <f t="shared" si="70"/>
        <v>2.1775636758241262E-2</v>
      </c>
      <c r="AM154" s="17">
        <f t="shared" si="87"/>
        <v>2.2268885374650355E-2</v>
      </c>
      <c r="AN154" s="17">
        <f t="shared" si="88"/>
        <v>2.2150020365049618E-2</v>
      </c>
      <c r="AO154" s="17">
        <f t="shared" si="89"/>
        <v>2.4425210645627891E-2</v>
      </c>
      <c r="AP154" s="17">
        <f t="shared" si="90"/>
        <v>2.6590410702209938E-2</v>
      </c>
      <c r="AQ154" s="17">
        <f t="shared" si="91"/>
        <v>2.704476435597309E-2</v>
      </c>
      <c r="AR154" s="17">
        <f t="shared" si="92"/>
        <v>3.0325036424054867E-2</v>
      </c>
      <c r="AS154" s="17">
        <f t="shared" si="71"/>
        <v>3.0673454443128474E-2</v>
      </c>
      <c r="AT154" s="17">
        <f t="shared" si="72"/>
        <v>3.2389209895872927E-2</v>
      </c>
      <c r="AU154" s="17">
        <f t="shared" si="93"/>
        <v>3.5080608164258821E-2</v>
      </c>
      <c r="AV154" s="17">
        <f t="shared" si="94"/>
        <v>3.6843065788425965E-2</v>
      </c>
      <c r="AW154" s="17">
        <f t="shared" si="95"/>
        <v>3.8625733457912551E-2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10.092900999999999</v>
      </c>
      <c r="E155" s="16">
        <v>10.440118</v>
      </c>
      <c r="F155" s="16">
        <v>10.151101000000001</v>
      </c>
      <c r="G155" s="16">
        <v>10.213554999999999</v>
      </c>
      <c r="H155" s="16">
        <v>10.310409</v>
      </c>
      <c r="I155" s="16">
        <v>10.393143</v>
      </c>
      <c r="J155" s="16">
        <v>10.673562</v>
      </c>
      <c r="K155" s="16">
        <v>11.06583</v>
      </c>
      <c r="L155" s="16">
        <v>11.227871</v>
      </c>
      <c r="M155" s="16">
        <v>11.595632</v>
      </c>
      <c r="N155" s="16">
        <v>11.678039</v>
      </c>
      <c r="O155" s="16">
        <v>11.770908</v>
      </c>
      <c r="P155" s="16">
        <v>12.158601000000001</v>
      </c>
      <c r="Q155" s="16">
        <v>12.79758</v>
      </c>
      <c r="R155" s="16">
        <v>13.055208</v>
      </c>
      <c r="S155" s="17">
        <f t="shared" si="73"/>
        <v>3.4925493426982097</v>
      </c>
      <c r="T155" s="17">
        <f t="shared" si="74"/>
        <v>3.8881215350177865</v>
      </c>
      <c r="U155" s="17">
        <f t="shared" si="75"/>
        <v>3.5588699702922999</v>
      </c>
      <c r="V155" s="17">
        <f t="shared" si="76"/>
        <v>3.6300312562651973</v>
      </c>
      <c r="W155" s="17">
        <f t="shared" si="77"/>
        <v>3.7403744342422192</v>
      </c>
      <c r="X155" s="17">
        <f t="shared" si="78"/>
        <v>3.8346174709118666</v>
      </c>
      <c r="Y155" s="17">
        <f t="shared" si="78"/>
        <v>4.1539520605002158</v>
      </c>
      <c r="Z155" s="17">
        <f t="shared" si="79"/>
        <v>4.6004163397000282</v>
      </c>
      <c r="AA155" s="17">
        <f t="shared" si="80"/>
        <v>4.7847630514345774</v>
      </c>
      <c r="AB155" s="17">
        <f t="shared" si="81"/>
        <v>5.2029701514238189</v>
      </c>
      <c r="AC155" s="17">
        <f t="shared" si="82"/>
        <v>5.2966471286600063</v>
      </c>
      <c r="AD155" s="17">
        <f t="shared" si="83"/>
        <v>5.4022020360985925</v>
      </c>
      <c r="AE155" s="17">
        <f t="shared" si="84"/>
        <v>5.8426839883911796</v>
      </c>
      <c r="AF155" s="17">
        <f t="shared" si="85"/>
        <v>6.5680697072305385</v>
      </c>
      <c r="AG155" s="17">
        <f t="shared" si="86"/>
        <v>6.8603255055319199</v>
      </c>
      <c r="AH155">
        <v>0.59689000000000003</v>
      </c>
      <c r="AI155" s="17">
        <f t="shared" si="67"/>
        <v>2.0846677771631343E-2</v>
      </c>
      <c r="AJ155" s="17">
        <f t="shared" si="68"/>
        <v>2.3207808630367664E-2</v>
      </c>
      <c r="AK155" s="17">
        <f t="shared" si="69"/>
        <v>2.124253896567771E-2</v>
      </c>
      <c r="AL155" s="17">
        <f t="shared" si="70"/>
        <v>2.1667293565521339E-2</v>
      </c>
      <c r="AM155" s="17">
        <f t="shared" si="87"/>
        <v>2.2325920960548383E-2</v>
      </c>
      <c r="AN155" s="17">
        <f t="shared" si="88"/>
        <v>2.2888448222125844E-2</v>
      </c>
      <c r="AO155" s="17">
        <f t="shared" si="89"/>
        <v>2.4794524453919737E-2</v>
      </c>
      <c r="AP155" s="17">
        <f t="shared" si="90"/>
        <v>2.7459425090035499E-2</v>
      </c>
      <c r="AQ155" s="17">
        <f t="shared" si="91"/>
        <v>2.8559772177707853E-2</v>
      </c>
      <c r="AR155" s="17">
        <f t="shared" si="92"/>
        <v>3.1056008536833636E-2</v>
      </c>
      <c r="AS155" s="17">
        <f t="shared" si="71"/>
        <v>3.1615157046258717E-2</v>
      </c>
      <c r="AT155" s="17">
        <f t="shared" si="72"/>
        <v>3.224520373326889E-2</v>
      </c>
      <c r="AU155" s="17">
        <f t="shared" si="93"/>
        <v>3.4874396458308116E-2</v>
      </c>
      <c r="AV155" s="17">
        <f t="shared" si="94"/>
        <v>3.9204151275488361E-2</v>
      </c>
      <c r="AW155" s="17">
        <f t="shared" si="95"/>
        <v>4.0948596909969479E-2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10.086693</v>
      </c>
      <c r="E156" s="16">
        <v>10.478092999999999</v>
      </c>
      <c r="F156" s="16">
        <v>10.203986</v>
      </c>
      <c r="G156" s="16">
        <v>10.234246000000001</v>
      </c>
      <c r="H156" s="16">
        <v>10.298226</v>
      </c>
      <c r="I156" s="16">
        <v>10.459275</v>
      </c>
      <c r="J156" s="16">
        <v>10.584149</v>
      </c>
      <c r="K156" s="16">
        <v>10.839352999999999</v>
      </c>
      <c r="L156" s="16">
        <v>11.234681999999999</v>
      </c>
      <c r="M156" s="16">
        <v>11.527113</v>
      </c>
      <c r="N156" s="16">
        <v>11.55977</v>
      </c>
      <c r="O156" s="16">
        <v>11.699483000000001</v>
      </c>
      <c r="P156" s="16">
        <v>12.016802999999999</v>
      </c>
      <c r="Q156" s="16">
        <v>12.787895000000001</v>
      </c>
      <c r="R156" s="16">
        <v>13.051048</v>
      </c>
      <c r="S156" s="17">
        <f t="shared" si="73"/>
        <v>3.5298152724749441</v>
      </c>
      <c r="T156" s="17">
        <f t="shared" si="74"/>
        <v>3.9757359634338942</v>
      </c>
      <c r="U156" s="17">
        <f t="shared" si="75"/>
        <v>3.6634760677550804</v>
      </c>
      <c r="V156" s="17">
        <f t="shared" si="76"/>
        <v>3.6979546696277712</v>
      </c>
      <c r="W156" s="17">
        <f t="shared" si="77"/>
        <v>3.7708487473150396</v>
      </c>
      <c r="X156" s="17">
        <f t="shared" si="78"/>
        <v>3.9543030635331688</v>
      </c>
      <c r="Y156" s="17">
        <f t="shared" si="78"/>
        <v>4.096517173625613</v>
      </c>
      <c r="Z156" s="17">
        <f t="shared" si="79"/>
        <v>4.387070764995566</v>
      </c>
      <c r="AA156" s="17">
        <f t="shared" si="80"/>
        <v>4.8369249291137093</v>
      </c>
      <c r="AB156" s="17">
        <f t="shared" si="81"/>
        <v>5.1695062984649987</v>
      </c>
      <c r="AC156" s="17">
        <f t="shared" si="82"/>
        <v>5.2066374185311952</v>
      </c>
      <c r="AD156" s="17">
        <f t="shared" si="83"/>
        <v>5.3654697140165988</v>
      </c>
      <c r="AE156" s="17">
        <f t="shared" si="84"/>
        <v>5.7260823873601723</v>
      </c>
      <c r="AF156" s="17">
        <f t="shared" si="85"/>
        <v>6.6016153861847915</v>
      </c>
      <c r="AG156" s="17">
        <f t="shared" si="86"/>
        <v>6.9001648430111873</v>
      </c>
      <c r="AH156">
        <v>0.39684999999999998</v>
      </c>
      <c r="AI156" s="17">
        <f t="shared" si="67"/>
        <v>1.4008071908816816E-2</v>
      </c>
      <c r="AJ156" s="17">
        <f t="shared" si="68"/>
        <v>1.5777708170887406E-2</v>
      </c>
      <c r="AK156" s="17">
        <f t="shared" si="69"/>
        <v>1.4538504774886036E-2</v>
      </c>
      <c r="AL156" s="17">
        <f t="shared" si="70"/>
        <v>1.4675333106417809E-2</v>
      </c>
      <c r="AM156" s="17">
        <f t="shared" si="87"/>
        <v>1.4964613253719734E-2</v>
      </c>
      <c r="AN156" s="17">
        <f t="shared" si="88"/>
        <v>1.5692651707631379E-2</v>
      </c>
      <c r="AO156" s="17">
        <f t="shared" si="89"/>
        <v>1.6257028403533245E-2</v>
      </c>
      <c r="AP156" s="17">
        <f t="shared" si="90"/>
        <v>1.7410090330884902E-2</v>
      </c>
      <c r="AQ156" s="17">
        <f t="shared" si="91"/>
        <v>1.9195336581187755E-2</v>
      </c>
      <c r="AR156" s="17">
        <f t="shared" si="92"/>
        <v>2.0515185745458346E-2</v>
      </c>
      <c r="AS156" s="17">
        <f t="shared" si="71"/>
        <v>2.0662540595441047E-2</v>
      </c>
      <c r="AT156" s="17">
        <f t="shared" si="72"/>
        <v>2.1292866560074869E-2</v>
      </c>
      <c r="AU156" s="17">
        <f t="shared" si="93"/>
        <v>2.272395795423884E-2</v>
      </c>
      <c r="AV156" s="17">
        <f t="shared" si="94"/>
        <v>2.6198510660074344E-2</v>
      </c>
      <c r="AW156" s="17">
        <f t="shared" si="95"/>
        <v>2.7383304179489896E-2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9.9387500000000006</v>
      </c>
      <c r="E157" s="16">
        <v>10.262959</v>
      </c>
      <c r="F157" s="16">
        <v>10.067769999999999</v>
      </c>
      <c r="G157" s="16">
        <v>10.137040000000001</v>
      </c>
      <c r="H157" s="16">
        <v>10.285958000000001</v>
      </c>
      <c r="I157" s="16">
        <v>10.423073</v>
      </c>
      <c r="J157" s="16">
        <v>10.456669</v>
      </c>
      <c r="K157" s="16">
        <v>10.838531</v>
      </c>
      <c r="L157" s="16">
        <v>11.003888999999999</v>
      </c>
      <c r="M157" s="16">
        <v>11.400458</v>
      </c>
      <c r="N157" s="16">
        <v>11.566985000000001</v>
      </c>
      <c r="O157" s="16">
        <v>11.631216</v>
      </c>
      <c r="P157" s="16">
        <v>11.931025</v>
      </c>
      <c r="Q157" s="16">
        <v>12.694011</v>
      </c>
      <c r="R157" s="16">
        <v>12.857889</v>
      </c>
      <c r="S157" s="17">
        <f t="shared" si="73"/>
        <v>3.3623635769434377</v>
      </c>
      <c r="T157" s="17">
        <f t="shared" si="74"/>
        <v>3.7320972649254482</v>
      </c>
      <c r="U157" s="17">
        <f t="shared" si="75"/>
        <v>3.5095232488562975</v>
      </c>
      <c r="V157" s="17">
        <f t="shared" si="76"/>
        <v>3.5885197869345329</v>
      </c>
      <c r="W157" s="17">
        <f t="shared" si="77"/>
        <v>3.7583184471658293</v>
      </c>
      <c r="X157" s="17">
        <f t="shared" si="78"/>
        <v>3.9146233716506678</v>
      </c>
      <c r="Y157" s="17">
        <f t="shared" si="78"/>
        <v>3.9529160693132068</v>
      </c>
      <c r="Z157" s="17">
        <f t="shared" si="79"/>
        <v>4.3880175271534707</v>
      </c>
      <c r="AA157" s="17">
        <f t="shared" si="80"/>
        <v>4.5763474220685216</v>
      </c>
      <c r="AB157" s="17">
        <f t="shared" si="81"/>
        <v>5.0278058096818468</v>
      </c>
      <c r="AC157" s="17">
        <f t="shared" si="82"/>
        <v>5.2172966200656914</v>
      </c>
      <c r="AD157" s="17">
        <f t="shared" si="83"/>
        <v>5.2903714964589854</v>
      </c>
      <c r="AE157" s="17">
        <f t="shared" si="84"/>
        <v>5.6313615792161347</v>
      </c>
      <c r="AF157" s="17">
        <f t="shared" si="85"/>
        <v>6.4984132491245408</v>
      </c>
      <c r="AG157" s="17">
        <f t="shared" si="86"/>
        <v>6.6845052069029745</v>
      </c>
      <c r="AH157">
        <v>0.13944000000000001</v>
      </c>
      <c r="AI157" s="17">
        <f t="shared" si="67"/>
        <v>4.6884797716899296E-3</v>
      </c>
      <c r="AJ157" s="17">
        <f t="shared" si="68"/>
        <v>5.2040364262120452E-3</v>
      </c>
      <c r="AK157" s="17">
        <f t="shared" si="69"/>
        <v>4.893679218205221E-3</v>
      </c>
      <c r="AL157" s="17">
        <f t="shared" si="70"/>
        <v>5.003831990901513E-3</v>
      </c>
      <c r="AM157" s="17">
        <f t="shared" si="87"/>
        <v>5.2405992427280324E-3</v>
      </c>
      <c r="AN157" s="17">
        <f t="shared" si="88"/>
        <v>5.4585508294296911E-3</v>
      </c>
      <c r="AO157" s="17">
        <f t="shared" si="89"/>
        <v>5.5119461670503356E-3</v>
      </c>
      <c r="AP157" s="17">
        <f t="shared" si="90"/>
        <v>6.1186516398628E-3</v>
      </c>
      <c r="AQ157" s="17">
        <f t="shared" si="91"/>
        <v>6.3812588453323474E-3</v>
      </c>
      <c r="AR157" s="17">
        <f t="shared" si="92"/>
        <v>7.0107724210203672E-3</v>
      </c>
      <c r="AS157" s="17">
        <f t="shared" si="71"/>
        <v>7.2749984070196007E-3</v>
      </c>
      <c r="AT157" s="17">
        <f t="shared" si="72"/>
        <v>7.3768940146624095E-3</v>
      </c>
      <c r="AU157" s="17">
        <f t="shared" si="93"/>
        <v>7.8523705860589783E-3</v>
      </c>
      <c r="AV157" s="17">
        <f t="shared" si="94"/>
        <v>9.0613874345792603E-3</v>
      </c>
      <c r="AW157" s="17">
        <f t="shared" si="95"/>
        <v>9.3208740605055084E-3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9.8941180000000006</v>
      </c>
      <c r="E158" s="16">
        <v>10.334410999999999</v>
      </c>
      <c r="F158" s="16">
        <v>10.051175000000001</v>
      </c>
      <c r="G158" s="16">
        <v>9.9982489999999995</v>
      </c>
      <c r="H158" s="16">
        <v>10.297015</v>
      </c>
      <c r="I158" s="16">
        <v>10.285803</v>
      </c>
      <c r="J158" s="16">
        <v>10.429831999999999</v>
      </c>
      <c r="K158" s="16">
        <v>10.824249</v>
      </c>
      <c r="L158" s="16">
        <v>10.972708000000001</v>
      </c>
      <c r="M158" s="16">
        <v>11.47757</v>
      </c>
      <c r="N158" s="16">
        <v>11.530263</v>
      </c>
      <c r="O158" s="16">
        <v>11.665468000000001</v>
      </c>
      <c r="P158" s="16">
        <v>11.96547</v>
      </c>
      <c r="Q158" s="16">
        <v>12.550698000000001</v>
      </c>
      <c r="R158" s="16">
        <v>12.599477</v>
      </c>
      <c r="S158" s="17">
        <f t="shared" si="73"/>
        <v>3.4772631296379033</v>
      </c>
      <c r="T158" s="17">
        <f t="shared" si="74"/>
        <v>3.9792876087405178</v>
      </c>
      <c r="U158" s="17">
        <f t="shared" si="75"/>
        <v>3.6563801119829811</v>
      </c>
      <c r="V158" s="17">
        <f t="shared" si="76"/>
        <v>3.5960251323096304</v>
      </c>
      <c r="W158" s="17">
        <f t="shared" si="77"/>
        <v>3.9366619411391932</v>
      </c>
      <c r="X158" s="17">
        <f t="shared" si="78"/>
        <v>3.9238815052476825</v>
      </c>
      <c r="Y158" s="17">
        <f t="shared" si="78"/>
        <v>4.0880415062153102</v>
      </c>
      <c r="Z158" s="17">
        <f t="shared" si="79"/>
        <v>4.5373968451949125</v>
      </c>
      <c r="AA158" s="17">
        <f t="shared" si="80"/>
        <v>4.7064628173384104</v>
      </c>
      <c r="AB158" s="17">
        <f t="shared" si="81"/>
        <v>5.2811086670676053</v>
      </c>
      <c r="AC158" s="17">
        <f t="shared" si="82"/>
        <v>5.3410589173906482</v>
      </c>
      <c r="AD158" s="17">
        <f t="shared" si="83"/>
        <v>5.4948626859213334</v>
      </c>
      <c r="AE158" s="17">
        <f t="shared" si="84"/>
        <v>5.8360167136049066</v>
      </c>
      <c r="AF158" s="17">
        <f t="shared" si="85"/>
        <v>6.5010612923297897</v>
      </c>
      <c r="AG158" s="17">
        <f t="shared" si="86"/>
        <v>6.5564655608827778</v>
      </c>
      <c r="AH158">
        <v>0.44411</v>
      </c>
      <c r="AI158" s="17">
        <f t="shared" si="67"/>
        <v>1.5442873285034893E-2</v>
      </c>
      <c r="AJ158" s="17">
        <f t="shared" si="68"/>
        <v>1.7672414199177512E-2</v>
      </c>
      <c r="AK158" s="17">
        <f t="shared" si="69"/>
        <v>1.6238349715327619E-2</v>
      </c>
      <c r="AL158" s="17">
        <f t="shared" si="70"/>
        <v>1.5970307215100298E-2</v>
      </c>
      <c r="AM158" s="17">
        <f t="shared" si="87"/>
        <v>1.7483109346793271E-2</v>
      </c>
      <c r="AN158" s="17">
        <f t="shared" si="88"/>
        <v>1.7426350152955482E-2</v>
      </c>
      <c r="AO158" s="17">
        <f t="shared" si="89"/>
        <v>1.8155401133252813E-2</v>
      </c>
      <c r="AP158" s="17">
        <f t="shared" si="90"/>
        <v>2.0151033129195126E-2</v>
      </c>
      <c r="AQ158" s="17">
        <f t="shared" si="91"/>
        <v>2.0901872018081614E-2</v>
      </c>
      <c r="AR158" s="17">
        <f t="shared" si="92"/>
        <v>2.3453931701313945E-2</v>
      </c>
      <c r="AS158" s="17">
        <f t="shared" si="71"/>
        <v>2.3720176758023608E-2</v>
      </c>
      <c r="AT158" s="17">
        <f t="shared" si="72"/>
        <v>2.4403234674445232E-2</v>
      </c>
      <c r="AU158" s="17">
        <f t="shared" si="93"/>
        <v>2.5918333826790749E-2</v>
      </c>
      <c r="AV158" s="17">
        <f t="shared" si="94"/>
        <v>2.8871863305365827E-2</v>
      </c>
      <c r="AW158" s="17">
        <f t="shared" si="95"/>
        <v>2.9117919202436508E-2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9.9365769999999998</v>
      </c>
      <c r="E159" s="16">
        <v>10.188701999999999</v>
      </c>
      <c r="F159" s="16">
        <v>10.097336</v>
      </c>
      <c r="G159" s="16">
        <v>9.9880080000000007</v>
      </c>
      <c r="H159" s="16">
        <v>10.154387</v>
      </c>
      <c r="I159" s="16">
        <v>10.204060999999999</v>
      </c>
      <c r="J159" s="16">
        <v>10.392047</v>
      </c>
      <c r="K159" s="16">
        <v>10.83958</v>
      </c>
      <c r="L159" s="16">
        <v>10.896644999999999</v>
      </c>
      <c r="M159" s="16">
        <v>11.319392000000001</v>
      </c>
      <c r="N159" s="16">
        <v>11.435464</v>
      </c>
      <c r="O159" s="16">
        <v>11.558071999999999</v>
      </c>
      <c r="P159" s="16">
        <v>11.844298999999999</v>
      </c>
      <c r="Q159" s="16">
        <v>12.328343</v>
      </c>
      <c r="R159" s="16">
        <v>12.813822</v>
      </c>
      <c r="S159" s="17">
        <f t="shared" si="73"/>
        <v>3.4076937750198404</v>
      </c>
      <c r="T159" s="17">
        <f t="shared" si="74"/>
        <v>3.695035992992747</v>
      </c>
      <c r="U159" s="17">
        <f t="shared" si="75"/>
        <v>3.5909211454553081</v>
      </c>
      <c r="V159" s="17">
        <f t="shared" si="76"/>
        <v>3.4663180853308559</v>
      </c>
      <c r="W159" s="17">
        <f t="shared" si="77"/>
        <v>3.6559345869915449</v>
      </c>
      <c r="X159" s="17">
        <f t="shared" si="78"/>
        <v>3.7125366427128581</v>
      </c>
      <c r="Y159" s="17">
        <f t="shared" si="78"/>
        <v>3.9267007001426411</v>
      </c>
      <c r="Z159" s="17">
        <f t="shared" si="79"/>
        <v>4.4362977837073316</v>
      </c>
      <c r="AA159" s="17">
        <f t="shared" si="80"/>
        <v>4.5012505506482388</v>
      </c>
      <c r="AB159" s="17">
        <f t="shared" si="81"/>
        <v>4.9822481851731659</v>
      </c>
      <c r="AC159" s="17">
        <f t="shared" si="82"/>
        <v>5.114257359231881</v>
      </c>
      <c r="AD159" s="17">
        <f t="shared" si="83"/>
        <v>5.2536735415744058</v>
      </c>
      <c r="AE159" s="17">
        <f t="shared" si="84"/>
        <v>5.5790334836363789</v>
      </c>
      <c r="AF159" s="17">
        <f t="shared" si="85"/>
        <v>6.1289198271875982</v>
      </c>
      <c r="AG159" s="17">
        <f t="shared" si="86"/>
        <v>6.6800124568180586</v>
      </c>
      <c r="AH159">
        <v>0.40678999999999998</v>
      </c>
      <c r="AI159" s="17">
        <f t="shared" si="67"/>
        <v>1.3862157507403208E-2</v>
      </c>
      <c r="AJ159" s="17">
        <f t="shared" si="68"/>
        <v>1.5031036915895196E-2</v>
      </c>
      <c r="AK159" s="17">
        <f t="shared" si="69"/>
        <v>1.4607508127597648E-2</v>
      </c>
      <c r="AL159" s="17">
        <f t="shared" si="70"/>
        <v>1.4100635339317389E-2</v>
      </c>
      <c r="AM159" s="17">
        <f t="shared" si="87"/>
        <v>1.4871976306422905E-2</v>
      </c>
      <c r="AN159" s="17">
        <f t="shared" si="88"/>
        <v>1.5102227808891635E-2</v>
      </c>
      <c r="AO159" s="17">
        <f t="shared" si="89"/>
        <v>1.5973425778110249E-2</v>
      </c>
      <c r="AP159" s="17">
        <f t="shared" si="90"/>
        <v>1.8046415754343056E-2</v>
      </c>
      <c r="AQ159" s="17">
        <f t="shared" si="91"/>
        <v>1.831063711498197E-2</v>
      </c>
      <c r="AR159" s="17">
        <f t="shared" si="92"/>
        <v>2.0267287392465923E-2</v>
      </c>
      <c r="AS159" s="17">
        <f t="shared" si="71"/>
        <v>2.0804287511619366E-2</v>
      </c>
      <c r="AT159" s="17">
        <f t="shared" si="72"/>
        <v>2.1371418599770525E-2</v>
      </c>
      <c r="AU159" s="17">
        <f t="shared" si="93"/>
        <v>2.2694950308084424E-2</v>
      </c>
      <c r="AV159" s="17">
        <f t="shared" si="94"/>
        <v>2.4931832965016429E-2</v>
      </c>
      <c r="AW159" s="17">
        <f t="shared" si="95"/>
        <v>2.7173622673090182E-2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9.8526389999999999</v>
      </c>
      <c r="E160" s="16">
        <v>10.259292</v>
      </c>
      <c r="F160" s="16">
        <v>10.126879000000001</v>
      </c>
      <c r="G160" s="16">
        <v>10.082907000000001</v>
      </c>
      <c r="H160" s="16">
        <v>10.108090000000001</v>
      </c>
      <c r="I160" s="16">
        <v>10.211772</v>
      </c>
      <c r="J160" s="16">
        <v>10.552379999999999</v>
      </c>
      <c r="K160" s="16">
        <v>10.654358999999999</v>
      </c>
      <c r="L160" s="16">
        <v>11.071908000000001</v>
      </c>
      <c r="M160" s="16">
        <v>11.214071000000001</v>
      </c>
      <c r="N160" s="16">
        <v>11.425806</v>
      </c>
      <c r="O160" s="16">
        <v>11.379045</v>
      </c>
      <c r="P160" s="16">
        <v>11.863773</v>
      </c>
      <c r="Q160" s="16">
        <v>12.102167</v>
      </c>
      <c r="R160" s="16">
        <v>12.427155000000001</v>
      </c>
      <c r="S160" s="17">
        <f t="shared" si="73"/>
        <v>3.2602361398935904</v>
      </c>
      <c r="T160" s="17">
        <f t="shared" si="74"/>
        <v>3.7239206053121401</v>
      </c>
      <c r="U160" s="17">
        <f t="shared" si="75"/>
        <v>3.5729703408797158</v>
      </c>
      <c r="V160" s="17">
        <f t="shared" si="76"/>
        <v>3.5228353700814958</v>
      </c>
      <c r="W160" s="17">
        <f t="shared" si="77"/>
        <v>3.5515483681667726</v>
      </c>
      <c r="X160" s="17">
        <f t="shared" si="78"/>
        <v>3.6697516843726334</v>
      </c>
      <c r="Y160" s="17">
        <f t="shared" si="78"/>
        <v>4.057925974244653</v>
      </c>
      <c r="Z160" s="17">
        <f t="shared" si="79"/>
        <v>4.1741053141068827</v>
      </c>
      <c r="AA160" s="17">
        <f t="shared" si="80"/>
        <v>4.6495994431930212</v>
      </c>
      <c r="AB160" s="17">
        <f t="shared" si="81"/>
        <v>4.8114185905862232</v>
      </c>
      <c r="AC160" s="17">
        <f t="shared" si="82"/>
        <v>5.0523609218236354</v>
      </c>
      <c r="AD160" s="17">
        <f t="shared" si="83"/>
        <v>4.9991565931414481</v>
      </c>
      <c r="AE160" s="17">
        <f t="shared" si="84"/>
        <v>5.5504836035437171</v>
      </c>
      <c r="AF160" s="17">
        <f t="shared" si="85"/>
        <v>5.8214750058756781</v>
      </c>
      <c r="AG160" s="17">
        <f t="shared" si="86"/>
        <v>6.1907348222953731</v>
      </c>
      <c r="AH160">
        <v>0.69657000000000002</v>
      </c>
      <c r="AI160" s="17">
        <f t="shared" si="67"/>
        <v>2.2709826879656784E-2</v>
      </c>
      <c r="AJ160" s="17">
        <f t="shared" si="68"/>
        <v>2.5939713760422776E-2</v>
      </c>
      <c r="AK160" s="17">
        <f t="shared" si="69"/>
        <v>2.4888239503465838E-2</v>
      </c>
      <c r="AL160" s="17">
        <f t="shared" si="70"/>
        <v>2.4539014337376677E-2</v>
      </c>
      <c r="AM160" s="17">
        <f t="shared" si="87"/>
        <v>2.4739020468139292E-2</v>
      </c>
      <c r="AN160" s="17">
        <f t="shared" si="88"/>
        <v>2.5562389307834454E-2</v>
      </c>
      <c r="AO160" s="17">
        <f t="shared" si="89"/>
        <v>2.8266294958795977E-2</v>
      </c>
      <c r="AP160" s="17">
        <f t="shared" si="90"/>
        <v>2.9075565386474315E-2</v>
      </c>
      <c r="AQ160" s="17">
        <f t="shared" si="91"/>
        <v>3.238771484144963E-2</v>
      </c>
      <c r="AR160" s="17">
        <f t="shared" si="92"/>
        <v>3.3514898476446453E-2</v>
      </c>
      <c r="AS160" s="17">
        <f t="shared" si="71"/>
        <v>3.5193230473146903E-2</v>
      </c>
      <c r="AT160" s="17">
        <f t="shared" si="72"/>
        <v>3.4822625080845382E-2</v>
      </c>
      <c r="AU160" s="17">
        <f t="shared" si="93"/>
        <v>3.8663003637204471E-2</v>
      </c>
      <c r="AV160" s="17">
        <f t="shared" si="94"/>
        <v>4.0550648448428213E-2</v>
      </c>
      <c r="AW160" s="17">
        <f t="shared" si="95"/>
        <v>4.3122801551662884E-2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9.7725329999999992</v>
      </c>
      <c r="E161" s="16">
        <v>10.153105</v>
      </c>
      <c r="F161" s="16">
        <v>9.9430589999999999</v>
      </c>
      <c r="G161" s="16">
        <v>10.184144999999999</v>
      </c>
      <c r="H161" s="16">
        <v>10.242248999999999</v>
      </c>
      <c r="I161" s="16">
        <v>10.219063</v>
      </c>
      <c r="J161" s="16">
        <v>10.417446999999999</v>
      </c>
      <c r="K161" s="16">
        <v>10.722835</v>
      </c>
      <c r="L161" s="16">
        <v>11.037468000000001</v>
      </c>
      <c r="M161" s="16">
        <v>11.301024999999999</v>
      </c>
      <c r="N161" s="16">
        <v>11.402623</v>
      </c>
      <c r="O161" s="16">
        <v>11.226334</v>
      </c>
      <c r="P161" s="16">
        <v>11.335386</v>
      </c>
      <c r="Q161" s="16">
        <v>12.124483</v>
      </c>
      <c r="R161" s="16">
        <v>12.325335000000001</v>
      </c>
      <c r="S161" s="17">
        <f t="shared" si="73"/>
        <v>3.2153003651255703</v>
      </c>
      <c r="T161" s="17">
        <f t="shared" si="74"/>
        <v>3.6493541854597291</v>
      </c>
      <c r="U161" s="17">
        <f t="shared" si="75"/>
        <v>3.4098229099448285</v>
      </c>
      <c r="V161" s="17">
        <f t="shared" si="76"/>
        <v>3.6847446457763615</v>
      </c>
      <c r="W161" s="17">
        <f t="shared" si="77"/>
        <v>3.7509876053708804</v>
      </c>
      <c r="X161" s="17">
        <f t="shared" si="78"/>
        <v>3.7245545441055103</v>
      </c>
      <c r="Y161" s="17">
        <f t="shared" si="78"/>
        <v>3.950689521946519</v>
      </c>
      <c r="Z161" s="17">
        <f t="shared" si="79"/>
        <v>4.2986573035702644</v>
      </c>
      <c r="AA161" s="17">
        <f t="shared" si="80"/>
        <v>4.6569823688211613</v>
      </c>
      <c r="AB161" s="17">
        <f t="shared" si="81"/>
        <v>4.9570007177515185</v>
      </c>
      <c r="AC161" s="17">
        <f t="shared" si="82"/>
        <v>5.0726205535817632</v>
      </c>
      <c r="AD161" s="17">
        <f t="shared" si="83"/>
        <v>4.8719894830786927</v>
      </c>
      <c r="AE161" s="17">
        <f t="shared" si="84"/>
        <v>4.9961060693765864</v>
      </c>
      <c r="AF161" s="17">
        <f t="shared" si="85"/>
        <v>5.8935691695033228</v>
      </c>
      <c r="AG161" s="17">
        <f t="shared" si="86"/>
        <v>6.1218244063741771</v>
      </c>
      <c r="AH161">
        <v>0.58552999999999999</v>
      </c>
      <c r="AI161" s="17">
        <f t="shared" si="67"/>
        <v>1.8826548227919751E-2</v>
      </c>
      <c r="AJ161" s="17">
        <f t="shared" si="68"/>
        <v>2.1368063562122352E-2</v>
      </c>
      <c r="AK161" s="17">
        <f t="shared" si="69"/>
        <v>1.9965536084599955E-2</v>
      </c>
      <c r="AL161" s="17">
        <f t="shared" si="70"/>
        <v>2.1575285324414328E-2</v>
      </c>
      <c r="AM161" s="17">
        <f t="shared" si="87"/>
        <v>2.1963157725728117E-2</v>
      </c>
      <c r="AN161" s="17">
        <f t="shared" si="88"/>
        <v>2.1808384222100994E-2</v>
      </c>
      <c r="AO161" s="17">
        <f t="shared" si="89"/>
        <v>2.3132472357853449E-2</v>
      </c>
      <c r="AP161" s="17">
        <f t="shared" si="90"/>
        <v>2.516992810959497E-2</v>
      </c>
      <c r="AQ161" s="17">
        <f t="shared" si="91"/>
        <v>2.7268028864158547E-2</v>
      </c>
      <c r="AR161" s="17">
        <f t="shared" si="92"/>
        <v>2.9024726302650468E-2</v>
      </c>
      <c r="AS161" s="17">
        <f t="shared" si="71"/>
        <v>2.9701715127387299E-2</v>
      </c>
      <c r="AT161" s="17">
        <f t="shared" si="72"/>
        <v>2.8526960020270668E-2</v>
      </c>
      <c r="AU161" s="17">
        <f t="shared" si="93"/>
        <v>2.9253699868020729E-2</v>
      </c>
      <c r="AV161" s="17">
        <f t="shared" si="94"/>
        <v>3.4508615558192804E-2</v>
      </c>
      <c r="AW161" s="17">
        <f t="shared" si="95"/>
        <v>3.5845118446642718E-2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9.6618060000000003</v>
      </c>
      <c r="E162" s="16">
        <v>9.9622689999999992</v>
      </c>
      <c r="F162" s="16">
        <v>9.8391350000000006</v>
      </c>
      <c r="G162" s="16">
        <v>10.015195</v>
      </c>
      <c r="H162" s="16">
        <v>10.099363</v>
      </c>
      <c r="I162" s="16">
        <v>10.067211</v>
      </c>
      <c r="J162" s="16">
        <v>10.364635</v>
      </c>
      <c r="K162" s="16">
        <v>10.611611999999999</v>
      </c>
      <c r="L162" s="16">
        <v>11.034636000000001</v>
      </c>
      <c r="M162" s="16">
        <v>11.508843000000001</v>
      </c>
      <c r="N162" s="16">
        <v>11.326081</v>
      </c>
      <c r="O162" s="16">
        <v>11.242087</v>
      </c>
      <c r="P162" s="16">
        <v>11.425902000000001</v>
      </c>
      <c r="Q162" s="16">
        <v>12.456265</v>
      </c>
      <c r="R162" s="16">
        <v>12.510911</v>
      </c>
      <c r="S162" s="17">
        <f t="shared" si="73"/>
        <v>3.0522430918802068</v>
      </c>
      <c r="T162" s="17">
        <f t="shared" si="74"/>
        <v>3.3949708740498421</v>
      </c>
      <c r="U162" s="17">
        <f t="shared" si="75"/>
        <v>3.2545360764709188</v>
      </c>
      <c r="V162" s="17">
        <f t="shared" si="76"/>
        <v>3.4553246852576218</v>
      </c>
      <c r="W162" s="17">
        <f t="shared" si="77"/>
        <v>3.551294586611816</v>
      </c>
      <c r="X162" s="17">
        <f t="shared" si="78"/>
        <v>3.5146358090385679</v>
      </c>
      <c r="Y162" s="17">
        <f t="shared" si="78"/>
        <v>3.8536781451993676</v>
      </c>
      <c r="Z162" s="17">
        <f t="shared" si="79"/>
        <v>4.135092023955675</v>
      </c>
      <c r="AA162" s="17">
        <f t="shared" si="80"/>
        <v>4.616841852289995</v>
      </c>
      <c r="AB162" s="17">
        <f t="shared" si="81"/>
        <v>5.1564932912159964</v>
      </c>
      <c r="AC162" s="17">
        <f t="shared" si="82"/>
        <v>4.9485570399470236</v>
      </c>
      <c r="AD162" s="17">
        <f t="shared" si="83"/>
        <v>4.8529730695443005</v>
      </c>
      <c r="AE162" s="17">
        <f t="shared" si="84"/>
        <v>5.0621352398020809</v>
      </c>
      <c r="AF162" s="17">
        <f t="shared" si="85"/>
        <v>6.2334445721881746</v>
      </c>
      <c r="AG162" s="17">
        <f t="shared" si="86"/>
        <v>6.2955119918547924</v>
      </c>
      <c r="AH162">
        <v>0.69428999999999996</v>
      </c>
      <c r="AI162" s="17">
        <f t="shared" si="67"/>
        <v>2.1191418562615087E-2</v>
      </c>
      <c r="AJ162" s="17">
        <f t="shared" si="68"/>
        <v>2.3570943281440649E-2</v>
      </c>
      <c r="AK162" s="17">
        <f t="shared" si="69"/>
        <v>2.2595918525329939E-2</v>
      </c>
      <c r="AL162" s="17">
        <f t="shared" si="70"/>
        <v>2.398997375727514E-2</v>
      </c>
      <c r="AM162" s="17">
        <f t="shared" si="87"/>
        <v>2.4656283185387179E-2</v>
      </c>
      <c r="AN162" s="17">
        <f t="shared" si="88"/>
        <v>2.4401764958573872E-2</v>
      </c>
      <c r="AO162" s="17">
        <f t="shared" si="89"/>
        <v>2.6755701994304687E-2</v>
      </c>
      <c r="AP162" s="17">
        <f t="shared" si="90"/>
        <v>2.8709530413121853E-2</v>
      </c>
      <c r="AQ162" s="17">
        <f t="shared" si="91"/>
        <v>3.2054271296264203E-2</v>
      </c>
      <c r="AR162" s="17">
        <f t="shared" si="92"/>
        <v>3.5801017271583538E-2</v>
      </c>
      <c r="AS162" s="17">
        <f t="shared" si="71"/>
        <v>3.4357336672648189E-2</v>
      </c>
      <c r="AT162" s="17">
        <f t="shared" si="72"/>
        <v>3.369370672453912E-2</v>
      </c>
      <c r="AU162" s="17">
        <f t="shared" si="93"/>
        <v>3.5145898756421864E-2</v>
      </c>
      <c r="AV162" s="17">
        <f t="shared" si="94"/>
        <v>4.3278182320245273E-2</v>
      </c>
      <c r="AW162" s="17">
        <f t="shared" si="95"/>
        <v>4.3709110208248629E-2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9.5564809999999998</v>
      </c>
      <c r="E163" s="16">
        <v>10.018102000000001</v>
      </c>
      <c r="F163" s="16">
        <v>9.6947089999999996</v>
      </c>
      <c r="G163" s="16">
        <v>9.9941440000000004</v>
      </c>
      <c r="H163" s="16">
        <v>9.8246590000000005</v>
      </c>
      <c r="I163" s="16">
        <v>10.108795000000001</v>
      </c>
      <c r="J163" s="16">
        <v>10.039671999999999</v>
      </c>
      <c r="K163" s="16">
        <v>10.391783</v>
      </c>
      <c r="L163" s="16">
        <v>11.020723</v>
      </c>
      <c r="M163" s="16">
        <v>11.37275</v>
      </c>
      <c r="N163" s="16">
        <v>11.129709</v>
      </c>
      <c r="O163" s="16">
        <v>10.981946000000001</v>
      </c>
      <c r="P163" s="16">
        <v>11.768579000000001</v>
      </c>
      <c r="Q163" s="16">
        <v>12.301270000000001</v>
      </c>
      <c r="R163" s="16">
        <v>12.383577000000001</v>
      </c>
      <c r="S163" s="17">
        <f t="shared" si="73"/>
        <v>2.8852852956317112</v>
      </c>
      <c r="T163" s="17">
        <f t="shared" si="74"/>
        <v>3.4118762343424591</v>
      </c>
      <c r="U163" s="17">
        <f t="shared" si="75"/>
        <v>3.0430089298755134</v>
      </c>
      <c r="V163" s="17">
        <f t="shared" si="76"/>
        <v>3.3845559292050673</v>
      </c>
      <c r="W163" s="17">
        <f t="shared" si="77"/>
        <v>3.191255063813117</v>
      </c>
      <c r="X163" s="17">
        <f t="shared" si="78"/>
        <v>3.5152877072471673</v>
      </c>
      <c r="Y163" s="17">
        <f t="shared" si="78"/>
        <v>3.4364725033416779</v>
      </c>
      <c r="Z163" s="17">
        <f t="shared" si="79"/>
        <v>3.837864058464374</v>
      </c>
      <c r="AA163" s="17">
        <f t="shared" si="80"/>
        <v>4.5542638704286391</v>
      </c>
      <c r="AB163" s="17">
        <f t="shared" si="81"/>
        <v>4.9549275323498509</v>
      </c>
      <c r="AC163" s="17">
        <f t="shared" si="82"/>
        <v>4.6783317809682323</v>
      </c>
      <c r="AD163" s="17">
        <f t="shared" si="83"/>
        <v>4.5101155170953549</v>
      </c>
      <c r="AE163" s="17">
        <f t="shared" si="84"/>
        <v>5.4051744687321879</v>
      </c>
      <c r="AF163" s="17">
        <f t="shared" si="85"/>
        <v>6.010647492718963</v>
      </c>
      <c r="AG163" s="17">
        <f t="shared" si="86"/>
        <v>6.1041540011714961</v>
      </c>
      <c r="AH163">
        <v>0.86077999999999999</v>
      </c>
      <c r="AI163" s="17">
        <f t="shared" si="67"/>
        <v>2.4835958767738645E-2</v>
      </c>
      <c r="AJ163" s="17">
        <f t="shared" si="68"/>
        <v>2.9368748249973022E-2</v>
      </c>
      <c r="AK163" s="17">
        <f t="shared" si="69"/>
        <v>2.6193612266582442E-2</v>
      </c>
      <c r="AL163" s="17">
        <f t="shared" si="70"/>
        <v>2.9133580527411378E-2</v>
      </c>
      <c r="AM163" s="17">
        <f t="shared" si="87"/>
        <v>2.7469685338290546E-2</v>
      </c>
      <c r="AN163" s="17">
        <f t="shared" si="88"/>
        <v>3.0258893526442166E-2</v>
      </c>
      <c r="AO163" s="17">
        <f t="shared" si="89"/>
        <v>2.9580468014264494E-2</v>
      </c>
      <c r="AP163" s="17">
        <f t="shared" si="90"/>
        <v>3.3035566242449639E-2</v>
      </c>
      <c r="AQ163" s="17">
        <f t="shared" si="91"/>
        <v>3.9202192543875636E-2</v>
      </c>
      <c r="AR163" s="17">
        <f t="shared" si="92"/>
        <v>4.2651025212961047E-2</v>
      </c>
      <c r="AS163" s="17">
        <f t="shared" si="71"/>
        <v>4.0270144304218353E-2</v>
      </c>
      <c r="AT163" s="17">
        <f t="shared" si="72"/>
        <v>3.8822172348053394E-2</v>
      </c>
      <c r="AU163" s="17">
        <f t="shared" si="93"/>
        <v>4.6526660791952931E-2</v>
      </c>
      <c r="AV163" s="17">
        <f t="shared" si="94"/>
        <v>5.1738451487826291E-2</v>
      </c>
      <c r="AW163" s="17">
        <f t="shared" si="95"/>
        <v>5.2543336811284008E-2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9.457274</v>
      </c>
      <c r="E164" s="16">
        <v>10.000605999999999</v>
      </c>
      <c r="F164" s="16">
        <v>10.120729000000001</v>
      </c>
      <c r="G164" s="16">
        <v>9.7546479999999995</v>
      </c>
      <c r="H164" s="16">
        <v>9.6726419999999997</v>
      </c>
      <c r="I164" s="16">
        <v>10.004481999999999</v>
      </c>
      <c r="J164" s="16">
        <v>10.091516</v>
      </c>
      <c r="K164" s="16">
        <v>9.9995220000000007</v>
      </c>
      <c r="L164" s="16">
        <v>10.820239000000001</v>
      </c>
      <c r="M164" s="16">
        <v>10.845302999999999</v>
      </c>
      <c r="N164" s="16">
        <v>11.146959000000001</v>
      </c>
      <c r="O164" s="16">
        <v>11.388289</v>
      </c>
      <c r="P164" s="16">
        <v>11.947259000000001</v>
      </c>
      <c r="Q164" s="16">
        <v>12.156955999999999</v>
      </c>
      <c r="R164" s="16">
        <v>12.698059000000001</v>
      </c>
      <c r="S164" s="17">
        <f t="shared" si="73"/>
        <v>2.5945135536674853</v>
      </c>
      <c r="T164" s="17">
        <f t="shared" si="74"/>
        <v>3.2147221542060898</v>
      </c>
      <c r="U164" s="17">
        <f t="shared" si="75"/>
        <v>3.3517666882193997</v>
      </c>
      <c r="V164" s="17">
        <f t="shared" si="76"/>
        <v>2.9340319666197621</v>
      </c>
      <c r="W164" s="17">
        <f t="shared" si="77"/>
        <v>2.8404205033457464</v>
      </c>
      <c r="X164" s="17">
        <f t="shared" si="78"/>
        <v>3.2191445827560532</v>
      </c>
      <c r="Y164" s="17">
        <f t="shared" si="78"/>
        <v>3.3184409908787931</v>
      </c>
      <c r="Z164" s="17">
        <f t="shared" si="79"/>
        <v>3.2134853296191981</v>
      </c>
      <c r="AA164" s="17">
        <f t="shared" si="80"/>
        <v>4.1492780793498207</v>
      </c>
      <c r="AB164" s="17">
        <f t="shared" si="81"/>
        <v>4.177836534875925</v>
      </c>
      <c r="AC164" s="17">
        <f t="shared" si="82"/>
        <v>4.5214575604373133</v>
      </c>
      <c r="AD164" s="17">
        <f t="shared" si="83"/>
        <v>4.7962377125411599</v>
      </c>
      <c r="AE164" s="17">
        <f t="shared" si="84"/>
        <v>5.4322670280825776</v>
      </c>
      <c r="AF164" s="17">
        <f t="shared" si="85"/>
        <v>5.6707222128511985</v>
      </c>
      <c r="AG164" s="17">
        <f t="shared" si="86"/>
        <v>6.2856539455633484</v>
      </c>
      <c r="AH164">
        <v>0.87434000000000001</v>
      </c>
      <c r="AI164" s="17">
        <f t="shared" si="67"/>
        <v>2.2684869805136291E-2</v>
      </c>
      <c r="AJ164" s="17">
        <f t="shared" si="68"/>
        <v>2.8107601683085525E-2</v>
      </c>
      <c r="AK164" s="17">
        <f t="shared" si="69"/>
        <v>2.9305836861777502E-2</v>
      </c>
      <c r="AL164" s="17">
        <f t="shared" si="70"/>
        <v>2.565341509694323E-2</v>
      </c>
      <c r="AM164" s="17">
        <f t="shared" si="87"/>
        <v>2.4834932628953199E-2</v>
      </c>
      <c r="AN164" s="17">
        <f t="shared" si="88"/>
        <v>2.8146268744869272E-2</v>
      </c>
      <c r="AO164" s="17">
        <f t="shared" si="89"/>
        <v>2.9014456959649642E-2</v>
      </c>
      <c r="AP164" s="17">
        <f t="shared" si="90"/>
        <v>2.8096787630992496E-2</v>
      </c>
      <c r="AQ164" s="17">
        <f t="shared" si="91"/>
        <v>3.6278797958987224E-2</v>
      </c>
      <c r="AR164" s="17">
        <f t="shared" si="92"/>
        <v>3.6528495959034159E-2</v>
      </c>
      <c r="AS164" s="17">
        <f t="shared" si="71"/>
        <v>3.9532912033927607E-2</v>
      </c>
      <c r="AT164" s="17">
        <f t="shared" si="72"/>
        <v>4.193542481583238E-2</v>
      </c>
      <c r="AU164" s="17">
        <f t="shared" si="93"/>
        <v>4.7496483533337214E-2</v>
      </c>
      <c r="AV164" s="17">
        <f t="shared" si="94"/>
        <v>4.9581392595843168E-2</v>
      </c>
      <c r="AW164" s="17">
        <f t="shared" si="95"/>
        <v>5.4957986707638587E-2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9.5565840000000009</v>
      </c>
      <c r="E165" s="16">
        <v>10.115178999999999</v>
      </c>
      <c r="F165" s="16">
        <v>10.516752</v>
      </c>
      <c r="G165" s="16">
        <v>10.019499</v>
      </c>
      <c r="H165" s="16">
        <v>9.9504190000000001</v>
      </c>
      <c r="I165" s="16">
        <v>10.323254</v>
      </c>
      <c r="J165" s="16">
        <v>10.383737</v>
      </c>
      <c r="K165" s="16">
        <v>10.105359999999999</v>
      </c>
      <c r="L165" s="16">
        <v>10.673598999999999</v>
      </c>
      <c r="M165" s="16">
        <v>10.996867</v>
      </c>
      <c r="N165" s="16">
        <v>11.116014</v>
      </c>
      <c r="O165" s="16">
        <v>11.691323000000001</v>
      </c>
      <c r="P165" s="16">
        <v>11.851001999999999</v>
      </c>
      <c r="Q165" s="16">
        <v>12.465515999999999</v>
      </c>
      <c r="R165" s="16">
        <v>12.800940000000001</v>
      </c>
      <c r="S165" s="17">
        <f t="shared" si="73"/>
        <v>3.0128621735779189</v>
      </c>
      <c r="T165" s="17">
        <f t="shared" si="74"/>
        <v>3.6504435835874793</v>
      </c>
      <c r="U165" s="17">
        <f t="shared" si="75"/>
        <v>4.1084513687662207</v>
      </c>
      <c r="V165" s="17">
        <f t="shared" si="76"/>
        <v>3.5412742852498398</v>
      </c>
      <c r="W165" s="17">
        <f t="shared" si="77"/>
        <v>3.4624448618199923</v>
      </c>
      <c r="X165" s="17">
        <f t="shared" si="78"/>
        <v>3.8877966196099503</v>
      </c>
      <c r="Y165" s="17">
        <f t="shared" si="78"/>
        <v>3.956775455081659</v>
      </c>
      <c r="Z165" s="17">
        <f t="shared" si="79"/>
        <v>3.6392410286764947</v>
      </c>
      <c r="AA165" s="17">
        <f t="shared" si="80"/>
        <v>4.2872616800040824</v>
      </c>
      <c r="AB165" s="17">
        <f t="shared" si="81"/>
        <v>4.6556569276992743</v>
      </c>
      <c r="AC165" s="17">
        <f t="shared" si="82"/>
        <v>4.7913889596517922</v>
      </c>
      <c r="AD165" s="17">
        <f t="shared" si="83"/>
        <v>5.4464198755814106</v>
      </c>
      <c r="AE165" s="17">
        <f t="shared" si="84"/>
        <v>5.6281202937450532</v>
      </c>
      <c r="AF165" s="17">
        <f t="shared" si="85"/>
        <v>6.3269543364025029</v>
      </c>
      <c r="AG165" s="17">
        <f t="shared" si="86"/>
        <v>6.7081169253666344</v>
      </c>
      <c r="AH165">
        <v>0.89932999999999996</v>
      </c>
      <c r="AI165" s="17">
        <f t="shared" si="67"/>
        <v>2.7095573385638297E-2</v>
      </c>
      <c r="AJ165" s="17">
        <f t="shared" si="68"/>
        <v>3.2829534280277274E-2</v>
      </c>
      <c r="AK165" s="17">
        <f t="shared" si="69"/>
        <v>3.6948535694725254E-2</v>
      </c>
      <c r="AL165" s="17">
        <f t="shared" si="70"/>
        <v>3.1847742029537385E-2</v>
      </c>
      <c r="AM165" s="17">
        <f t="shared" si="87"/>
        <v>3.1138805375805732E-2</v>
      </c>
      <c r="AN165" s="17">
        <f t="shared" si="88"/>
        <v>3.4964121339138163E-2</v>
      </c>
      <c r="AO165" s="17">
        <f t="shared" si="89"/>
        <v>3.5584468700185883E-2</v>
      </c>
      <c r="AP165" s="17">
        <f t="shared" si="90"/>
        <v>3.2728786343196321E-2</v>
      </c>
      <c r="AQ165" s="17">
        <f t="shared" si="91"/>
        <v>3.8556630466780713E-2</v>
      </c>
      <c r="AR165" s="17">
        <f t="shared" si="92"/>
        <v>4.186971944787788E-2</v>
      </c>
      <c r="AS165" s="17">
        <f t="shared" si="71"/>
        <v>4.3090398330836457E-2</v>
      </c>
      <c r="AT165" s="17">
        <f t="shared" si="72"/>
        <v>4.8981287867066292E-2</v>
      </c>
      <c r="AU165" s="17">
        <f t="shared" si="93"/>
        <v>5.0615374237737383E-2</v>
      </c>
      <c r="AV165" s="17">
        <f t="shared" si="94"/>
        <v>5.6900198433568631E-2</v>
      </c>
      <c r="AW165" s="17">
        <f t="shared" si="95"/>
        <v>6.0328107944899748E-2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10.361102000000001</v>
      </c>
      <c r="E166" s="16">
        <v>10.201079999999999</v>
      </c>
      <c r="F166" s="16">
        <v>9.9150510000000001</v>
      </c>
      <c r="G166" s="16">
        <v>9.9794020000000003</v>
      </c>
      <c r="H166" s="16">
        <v>10.091108</v>
      </c>
      <c r="I166" s="16">
        <v>10.238777000000001</v>
      </c>
      <c r="J166" s="16">
        <v>10.154764</v>
      </c>
      <c r="K166" s="16">
        <v>10.447319</v>
      </c>
      <c r="L166" s="16">
        <v>10.686358</v>
      </c>
      <c r="M166" s="16">
        <v>11.304945</v>
      </c>
      <c r="N166" s="16">
        <v>11.081545999999999</v>
      </c>
      <c r="O166" s="16">
        <v>11.078872</v>
      </c>
      <c r="P166" s="16">
        <v>11.761221000000001</v>
      </c>
      <c r="Q166" s="16">
        <v>12.644584</v>
      </c>
      <c r="R166" s="16">
        <v>12.365892000000001</v>
      </c>
      <c r="S166" s="17">
        <f t="shared" si="73"/>
        <v>4.2269931948802402</v>
      </c>
      <c r="T166" s="17">
        <f t="shared" si="74"/>
        <v>4.0448834455500196</v>
      </c>
      <c r="U166" s="17">
        <f t="shared" si="75"/>
        <v>3.7192636910067476</v>
      </c>
      <c r="V166" s="17">
        <f t="shared" si="76"/>
        <v>3.7925341854363852</v>
      </c>
      <c r="W166" s="17">
        <f t="shared" si="77"/>
        <v>3.9197063978920212</v>
      </c>
      <c r="X166" s="17">
        <f t="shared" si="78"/>
        <v>4.08778772851299</v>
      </c>
      <c r="Y166" s="17">
        <f t="shared" si="78"/>
        <v>3.9921662106571527</v>
      </c>
      <c r="Z166" s="17">
        <f t="shared" si="79"/>
        <v>4.3250923291420955</v>
      </c>
      <c r="AA166" s="17">
        <f t="shared" si="80"/>
        <v>4.5970076913276721</v>
      </c>
      <c r="AB166" s="17">
        <f t="shared" si="81"/>
        <v>5.3002143186442021</v>
      </c>
      <c r="AC166" s="17">
        <f t="shared" si="82"/>
        <v>5.046331639411707</v>
      </c>
      <c r="AD166" s="17">
        <f t="shared" si="83"/>
        <v>5.0432922399377889</v>
      </c>
      <c r="AE166" s="17">
        <f t="shared" si="84"/>
        <v>5.818483558661713</v>
      </c>
      <c r="AF166" s="17">
        <f t="shared" si="85"/>
        <v>6.8208479161541291</v>
      </c>
      <c r="AG166" s="17">
        <f t="shared" si="86"/>
        <v>6.5047572341679265</v>
      </c>
      <c r="AH166">
        <v>0.91764000000000001</v>
      </c>
      <c r="AI166" s="17">
        <f t="shared" si="67"/>
        <v>3.8788580353499039E-2</v>
      </c>
      <c r="AJ166" s="17">
        <f t="shared" si="68"/>
        <v>3.71174684497452E-2</v>
      </c>
      <c r="AK166" s="17">
        <f t="shared" si="69"/>
        <v>3.412945133415432E-2</v>
      </c>
      <c r="AL166" s="17">
        <f t="shared" si="70"/>
        <v>3.4801810699238447E-2</v>
      </c>
      <c r="AM166" s="17">
        <f t="shared" si="87"/>
        <v>3.5968793789616343E-2</v>
      </c>
      <c r="AN166" s="17">
        <f t="shared" si="88"/>
        <v>3.7511175311926603E-2</v>
      </c>
      <c r="AO166" s="17">
        <f t="shared" si="89"/>
        <v>3.66337140154743E-2</v>
      </c>
      <c r="AP166" s="17">
        <f t="shared" si="90"/>
        <v>3.9688777249139523E-2</v>
      </c>
      <c r="AQ166" s="17">
        <f t="shared" si="91"/>
        <v>4.2183981378699248E-2</v>
      </c>
      <c r="AR166" s="17">
        <f t="shared" si="92"/>
        <v>4.8636886673606661E-2</v>
      </c>
      <c r="AS166" s="17">
        <f t="shared" si="71"/>
        <v>4.6307157655897588E-2</v>
      </c>
      <c r="AT166" s="17">
        <f t="shared" si="72"/>
        <v>4.627926691056513E-2</v>
      </c>
      <c r="AU166" s="17">
        <f t="shared" si="93"/>
        <v>5.3392732527703338E-2</v>
      </c>
      <c r="AV166" s="17">
        <f t="shared" si="94"/>
        <v>6.2590828817796748E-2</v>
      </c>
      <c r="AW166" s="17">
        <f t="shared" si="95"/>
        <v>5.9690254283618564E-2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9.5542569999999998</v>
      </c>
      <c r="E167" s="16">
        <v>9.942043</v>
      </c>
      <c r="F167" s="16">
        <v>9.6615880000000001</v>
      </c>
      <c r="G167" s="16">
        <v>9.6977320000000002</v>
      </c>
      <c r="H167" s="16">
        <v>9.7489059999999998</v>
      </c>
      <c r="I167" s="16">
        <v>9.8712280000000003</v>
      </c>
      <c r="J167" s="16">
        <v>10.122247</v>
      </c>
      <c r="K167" s="16">
        <v>10.439977000000001</v>
      </c>
      <c r="L167" s="16">
        <v>10.466182</v>
      </c>
      <c r="M167" s="16">
        <v>10.869192999999999</v>
      </c>
      <c r="N167" s="16">
        <v>10.925025</v>
      </c>
      <c r="O167" s="16">
        <v>11.206410999999999</v>
      </c>
      <c r="P167" s="16">
        <v>11.507576</v>
      </c>
      <c r="Q167" s="16">
        <v>11.91325</v>
      </c>
      <c r="R167" s="16">
        <v>12.126856999999999</v>
      </c>
      <c r="S167" s="17">
        <f t="shared" si="73"/>
        <v>2.9532262341146587</v>
      </c>
      <c r="T167" s="17">
        <f t="shared" si="74"/>
        <v>3.3913311334877996</v>
      </c>
      <c r="U167" s="17">
        <f t="shared" si="75"/>
        <v>3.0745111949517439</v>
      </c>
      <c r="V167" s="17">
        <f t="shared" si="76"/>
        <v>3.115349619333267</v>
      </c>
      <c r="W167" s="17">
        <f t="shared" si="77"/>
        <v>3.1731661865434422</v>
      </c>
      <c r="X167" s="17">
        <f t="shared" si="78"/>
        <v>3.3113471608490301</v>
      </c>
      <c r="Y167" s="17">
        <f t="shared" si="78"/>
        <v>3.5948273846059577</v>
      </c>
      <c r="Z167" s="17">
        <f t="shared" si="79"/>
        <v>3.9534851066808394</v>
      </c>
      <c r="AA167" s="17">
        <f t="shared" si="80"/>
        <v>3.9830576514321772</v>
      </c>
      <c r="AB167" s="17">
        <f t="shared" si="81"/>
        <v>4.4377052781940503</v>
      </c>
      <c r="AC167" s="17">
        <f t="shared" si="82"/>
        <v>4.5006681604597931</v>
      </c>
      <c r="AD167" s="17">
        <f t="shared" si="83"/>
        <v>4.8179088114148056</v>
      </c>
      <c r="AE167" s="17">
        <f t="shared" si="84"/>
        <v>5.1572933783026746</v>
      </c>
      <c r="AF167" s="17">
        <f t="shared" si="85"/>
        <v>5.6141960202918799</v>
      </c>
      <c r="AG167" s="17">
        <f t="shared" si="86"/>
        <v>5.8546604193878471</v>
      </c>
      <c r="AH167">
        <v>0.82899999999999996</v>
      </c>
      <c r="AI167" s="17">
        <f t="shared" si="67"/>
        <v>2.448224548081052E-2</v>
      </c>
      <c r="AJ167" s="17">
        <f t="shared" si="68"/>
        <v>2.8114135096613858E-2</v>
      </c>
      <c r="AK167" s="17">
        <f t="shared" si="69"/>
        <v>2.5487697806149952E-2</v>
      </c>
      <c r="AL167" s="17">
        <f t="shared" si="70"/>
        <v>2.5826248344272783E-2</v>
      </c>
      <c r="AM167" s="17">
        <f t="shared" si="87"/>
        <v>2.6305547686445135E-2</v>
      </c>
      <c r="AN167" s="17">
        <f t="shared" si="88"/>
        <v>2.7451067963438457E-2</v>
      </c>
      <c r="AO167" s="17">
        <f t="shared" si="89"/>
        <v>2.9801119018383386E-2</v>
      </c>
      <c r="AP167" s="17">
        <f t="shared" si="90"/>
        <v>3.2774391534384155E-2</v>
      </c>
      <c r="AQ167" s="17">
        <f t="shared" si="91"/>
        <v>3.3019547930372747E-2</v>
      </c>
      <c r="AR167" s="17">
        <f t="shared" si="92"/>
        <v>3.678857675622868E-2</v>
      </c>
      <c r="AS167" s="17">
        <f t="shared" si="71"/>
        <v>3.7310539050211686E-2</v>
      </c>
      <c r="AT167" s="17">
        <f t="shared" si="72"/>
        <v>3.9940464046628738E-2</v>
      </c>
      <c r="AU167" s="17">
        <f t="shared" si="93"/>
        <v>4.2753962106129167E-2</v>
      </c>
      <c r="AV167" s="17">
        <f t="shared" si="94"/>
        <v>4.6541685008219681E-2</v>
      </c>
      <c r="AW167" s="17">
        <f t="shared" si="95"/>
        <v>4.8535134876725249E-2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9.4759209999999996</v>
      </c>
      <c r="E168" s="16">
        <v>9.8835650000000008</v>
      </c>
      <c r="F168" s="16">
        <v>9.6220049999999997</v>
      </c>
      <c r="G168" s="16">
        <v>9.6531500000000001</v>
      </c>
      <c r="H168" s="16">
        <v>9.6940969999999993</v>
      </c>
      <c r="I168" s="16">
        <v>9.80471</v>
      </c>
      <c r="J168" s="16">
        <v>10.061916999999999</v>
      </c>
      <c r="K168" s="16">
        <v>10.290267</v>
      </c>
      <c r="L168" s="16">
        <v>10.419022</v>
      </c>
      <c r="M168" s="16">
        <v>10.831261</v>
      </c>
      <c r="N168" s="16">
        <v>10.883502999999999</v>
      </c>
      <c r="O168" s="16">
        <v>11.094673</v>
      </c>
      <c r="P168" s="16">
        <v>11.394648999999999</v>
      </c>
      <c r="Q168" s="16">
        <v>11.816489000000001</v>
      </c>
      <c r="R168" s="16">
        <v>12.014116</v>
      </c>
      <c r="S168" s="17">
        <f t="shared" si="73"/>
        <v>2.8853901307259844</v>
      </c>
      <c r="T168" s="17">
        <f t="shared" si="74"/>
        <v>3.3472247665446666</v>
      </c>
      <c r="U168" s="17">
        <f t="shared" si="75"/>
        <v>3.0509280667111005</v>
      </c>
      <c r="V168" s="17">
        <f t="shared" si="76"/>
        <v>3.0862157062282929</v>
      </c>
      <c r="W168" s="17">
        <f t="shared" si="77"/>
        <v>3.1326064898365531</v>
      </c>
      <c r="X168" s="17">
        <f t="shared" si="78"/>
        <v>3.2579102101749333</v>
      </c>
      <c r="Y168" s="17">
        <f t="shared" si="78"/>
        <v>3.549192994925682</v>
      </c>
      <c r="Z168" s="17">
        <f t="shared" si="79"/>
        <v>3.8076968693037156</v>
      </c>
      <c r="AA168" s="17">
        <f t="shared" si="80"/>
        <v>3.9534131513845163</v>
      </c>
      <c r="AB168" s="17">
        <f t="shared" si="81"/>
        <v>4.4197590740896997</v>
      </c>
      <c r="AC168" s="17">
        <f t="shared" si="82"/>
        <v>4.4788363130732476</v>
      </c>
      <c r="AD168" s="17">
        <f t="shared" si="83"/>
        <v>4.7175859003399436</v>
      </c>
      <c r="AE168" s="17">
        <f t="shared" si="84"/>
        <v>5.0566035651229466</v>
      </c>
      <c r="AF168" s="17">
        <f t="shared" si="85"/>
        <v>5.5330752405784027</v>
      </c>
      <c r="AG168" s="17">
        <f t="shared" si="86"/>
        <v>5.7561878481512059</v>
      </c>
      <c r="AH168">
        <v>0.94123999999999997</v>
      </c>
      <c r="AI168" s="17">
        <f t="shared" si="67"/>
        <v>2.7158446066445255E-2</v>
      </c>
      <c r="AJ168" s="17">
        <f t="shared" si="68"/>
        <v>3.1505418392625016E-2</v>
      </c>
      <c r="AK168" s="17">
        <f t="shared" si="69"/>
        <v>2.8716555335111561E-2</v>
      </c>
      <c r="AL168" s="17">
        <f t="shared" si="70"/>
        <v>2.9048696713303183E-2</v>
      </c>
      <c r="AM168" s="17">
        <f t="shared" si="87"/>
        <v>2.948534532493757E-2</v>
      </c>
      <c r="AN168" s="17">
        <f t="shared" si="88"/>
        <v>3.066475406225054E-2</v>
      </c>
      <c r="AO168" s="17">
        <f t="shared" si="89"/>
        <v>3.3406424145438492E-2</v>
      </c>
      <c r="AP168" s="17">
        <f t="shared" si="90"/>
        <v>3.5839566012634293E-2</v>
      </c>
      <c r="AQ168" s="17">
        <f t="shared" si="91"/>
        <v>3.7211105946091616E-2</v>
      </c>
      <c r="AR168" s="17">
        <f t="shared" si="92"/>
        <v>4.1600540308961882E-2</v>
      </c>
      <c r="AS168" s="17">
        <f t="shared" si="71"/>
        <v>4.2156598913170633E-2</v>
      </c>
      <c r="AT168" s="17">
        <f t="shared" si="72"/>
        <v>4.440380552835968E-2</v>
      </c>
      <c r="AU168" s="17">
        <f t="shared" si="93"/>
        <v>4.7594775396363219E-2</v>
      </c>
      <c r="AV168" s="17">
        <f t="shared" si="94"/>
        <v>5.2079517394420155E-2</v>
      </c>
      <c r="AW168" s="17">
        <f t="shared" si="95"/>
        <v>5.4179542501938405E-2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9.4525989999999993</v>
      </c>
      <c r="E169" s="16">
        <v>9.8474000000000004</v>
      </c>
      <c r="F169" s="16">
        <v>9.5833300000000001</v>
      </c>
      <c r="G169" s="16">
        <v>9.6250389999999992</v>
      </c>
      <c r="H169" s="16">
        <v>9.6876909999999992</v>
      </c>
      <c r="I169" s="16">
        <v>9.771172</v>
      </c>
      <c r="J169" s="16">
        <v>10.005089</v>
      </c>
      <c r="K169" s="16">
        <v>10.238837</v>
      </c>
      <c r="L169" s="16">
        <v>10.361621</v>
      </c>
      <c r="M169" s="16">
        <v>10.803299000000001</v>
      </c>
      <c r="N169" s="16">
        <v>10.853705</v>
      </c>
      <c r="O169" s="16">
        <v>11.078695</v>
      </c>
      <c r="P169" s="16">
        <v>11.360605</v>
      </c>
      <c r="Q169" s="16">
        <v>11.756237</v>
      </c>
      <c r="R169" s="16">
        <v>11.957428</v>
      </c>
      <c r="S169" s="17">
        <f t="shared" si="73"/>
        <v>2.8914733642799311</v>
      </c>
      <c r="T169" s="17">
        <f t="shared" si="74"/>
        <v>3.3416348818332535</v>
      </c>
      <c r="U169" s="17">
        <f t="shared" si="75"/>
        <v>3.0405671080255336</v>
      </c>
      <c r="V169" s="17">
        <f t="shared" si="76"/>
        <v>3.0881281508682714</v>
      </c>
      <c r="W169" s="17">
        <f t="shared" si="77"/>
        <v>3.1595647346178359</v>
      </c>
      <c r="X169" s="17">
        <f t="shared" si="78"/>
        <v>3.2547397991527891</v>
      </c>
      <c r="Y169" s="17">
        <f t="shared" si="78"/>
        <v>3.5213570830851868</v>
      </c>
      <c r="Z169" s="17">
        <f t="shared" si="79"/>
        <v>3.7876832265481073</v>
      </c>
      <c r="AA169" s="17">
        <f t="shared" si="80"/>
        <v>3.9275405594505699</v>
      </c>
      <c r="AB169" s="17">
        <f t="shared" si="81"/>
        <v>4.4304102367712446</v>
      </c>
      <c r="AC169" s="17">
        <f t="shared" si="82"/>
        <v>4.4877773494908544</v>
      </c>
      <c r="AD169" s="17">
        <f t="shared" si="83"/>
        <v>4.7437829459046679</v>
      </c>
      <c r="AE169" s="17">
        <f t="shared" si="84"/>
        <v>5.0644266995124783</v>
      </c>
      <c r="AF169" s="17">
        <f t="shared" si="85"/>
        <v>5.5141768054295097</v>
      </c>
      <c r="AG169" s="17">
        <f t="shared" si="86"/>
        <v>5.7427807412440179</v>
      </c>
      <c r="AH169">
        <v>0.84930000000000005</v>
      </c>
      <c r="AI169" s="17">
        <f t="shared" si="67"/>
        <v>2.4557283282829453E-2</v>
      </c>
      <c r="AJ169" s="17">
        <f t="shared" si="68"/>
        <v>2.8380505051409825E-2</v>
      </c>
      <c r="AK169" s="17">
        <f t="shared" si="69"/>
        <v>2.5823536448460856E-2</v>
      </c>
      <c r="AL169" s="17">
        <f t="shared" si="70"/>
        <v>2.6227472385324233E-2</v>
      </c>
      <c r="AM169" s="17">
        <f t="shared" si="87"/>
        <v>2.6834183291109284E-2</v>
      </c>
      <c r="AN169" s="17">
        <f t="shared" si="88"/>
        <v>2.764250511420464E-2</v>
      </c>
      <c r="AO169" s="17">
        <f t="shared" si="89"/>
        <v>2.9906885706642492E-2</v>
      </c>
      <c r="AP169" s="17">
        <f t="shared" si="90"/>
        <v>3.2168793643073082E-2</v>
      </c>
      <c r="AQ169" s="17">
        <f t="shared" si="91"/>
        <v>3.3356601971413692E-2</v>
      </c>
      <c r="AR169" s="17">
        <f t="shared" si="92"/>
        <v>3.7627474140898183E-2</v>
      </c>
      <c r="AS169" s="17">
        <f t="shared" si="71"/>
        <v>3.8114693029225828E-2</v>
      </c>
      <c r="AT169" s="17">
        <f t="shared" si="72"/>
        <v>4.0288948559568348E-2</v>
      </c>
      <c r="AU169" s="17">
        <f t="shared" si="93"/>
        <v>4.3012175958959481E-2</v>
      </c>
      <c r="AV169" s="17">
        <f t="shared" si="94"/>
        <v>4.6831903608512832E-2</v>
      </c>
      <c r="AW169" s="17">
        <f t="shared" si="95"/>
        <v>4.8773436835385445E-2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9.4016669999999998</v>
      </c>
      <c r="E170" s="16">
        <v>9.7959239999999994</v>
      </c>
      <c r="F170" s="16">
        <v>9.5288920000000008</v>
      </c>
      <c r="G170" s="16">
        <v>9.5726019999999998</v>
      </c>
      <c r="H170" s="16">
        <v>9.6197119999999998</v>
      </c>
      <c r="I170" s="16">
        <v>9.7103280000000005</v>
      </c>
      <c r="J170" s="16">
        <v>9.9520189999999999</v>
      </c>
      <c r="K170" s="16">
        <v>10.192655</v>
      </c>
      <c r="L170" s="16">
        <v>10.288738</v>
      </c>
      <c r="M170" s="16">
        <v>10.728046000000001</v>
      </c>
      <c r="N170" s="16">
        <v>10.769762</v>
      </c>
      <c r="O170" s="16">
        <v>10.986634</v>
      </c>
      <c r="P170" s="16">
        <v>11.286229000000001</v>
      </c>
      <c r="Q170" s="16">
        <v>11.673655</v>
      </c>
      <c r="R170" s="16">
        <v>11.875050999999999</v>
      </c>
      <c r="S170" s="17">
        <f t="shared" si="73"/>
        <v>2.8117500581971036</v>
      </c>
      <c r="T170" s="17">
        <f t="shared" si="74"/>
        <v>3.2633266524647095</v>
      </c>
      <c r="U170" s="17">
        <f t="shared" si="75"/>
        <v>2.9575028930809206</v>
      </c>
      <c r="V170" s="17">
        <f t="shared" si="76"/>
        <v>3.0075715695851994</v>
      </c>
      <c r="W170" s="17">
        <f t="shared" si="77"/>
        <v>3.0615309474082819</v>
      </c>
      <c r="X170" s="17">
        <f t="shared" si="78"/>
        <v>3.165310307115103</v>
      </c>
      <c r="Y170" s="17">
        <f t="shared" si="78"/>
        <v>3.4420372391170404</v>
      </c>
      <c r="Z170" s="17">
        <f t="shared" si="79"/>
        <v>3.7174502400610785</v>
      </c>
      <c r="AA170" s="17">
        <f t="shared" si="80"/>
        <v>3.8273897368104577</v>
      </c>
      <c r="AB170" s="17">
        <f t="shared" si="81"/>
        <v>4.3298374572298277</v>
      </c>
      <c r="AC170" s="17">
        <f t="shared" si="82"/>
        <v>4.3775308088314855</v>
      </c>
      <c r="AD170" s="17">
        <f t="shared" si="83"/>
        <v>4.6254265926921994</v>
      </c>
      <c r="AE170" s="17">
        <f t="shared" si="84"/>
        <v>4.967738045707609</v>
      </c>
      <c r="AF170" s="17">
        <f t="shared" si="85"/>
        <v>5.4101612130681538</v>
      </c>
      <c r="AG170" s="17">
        <f t="shared" si="86"/>
        <v>5.6400385693699118</v>
      </c>
      <c r="AH170">
        <v>0.79898999999999998</v>
      </c>
      <c r="AI170" s="17">
        <f t="shared" si="67"/>
        <v>2.2465601789989038E-2</v>
      </c>
      <c r="AJ170" s="17">
        <f t="shared" si="68"/>
        <v>2.6073653620527781E-2</v>
      </c>
      <c r="AK170" s="17">
        <f t="shared" si="69"/>
        <v>2.3630152365427249E-2</v>
      </c>
      <c r="AL170" s="17">
        <f t="shared" si="70"/>
        <v>2.4030196083828784E-2</v>
      </c>
      <c r="AM170" s="17">
        <f t="shared" si="87"/>
        <v>2.4461326116697431E-2</v>
      </c>
      <c r="AN170" s="17">
        <f t="shared" si="88"/>
        <v>2.529051282281896E-2</v>
      </c>
      <c r="AO170" s="17">
        <f t="shared" si="89"/>
        <v>2.7501533336821243E-2</v>
      </c>
      <c r="AP170" s="17">
        <f t="shared" si="90"/>
        <v>2.9702055673064009E-2</v>
      </c>
      <c r="AQ170" s="17">
        <f t="shared" si="91"/>
        <v>3.0580461258141876E-2</v>
      </c>
      <c r="AR170" s="17">
        <f t="shared" si="92"/>
        <v>3.45949682995206E-2</v>
      </c>
      <c r="AS170" s="17">
        <f t="shared" si="71"/>
        <v>3.4976033409482687E-2</v>
      </c>
      <c r="AT170" s="17">
        <f t="shared" si="72"/>
        <v>3.6956695932951401E-2</v>
      </c>
      <c r="AU170" s="17">
        <f t="shared" si="93"/>
        <v>3.9691730211399226E-2</v>
      </c>
      <c r="AV170" s="17">
        <f t="shared" si="94"/>
        <v>4.3226647076293236E-2</v>
      </c>
      <c r="AW170" s="17">
        <f t="shared" si="95"/>
        <v>4.5063344165408657E-2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9.3738080000000004</v>
      </c>
      <c r="E171" s="16">
        <v>9.7440490000000004</v>
      </c>
      <c r="F171" s="16">
        <v>9.4766519999999996</v>
      </c>
      <c r="G171" s="16">
        <v>9.5198900000000002</v>
      </c>
      <c r="H171" s="16">
        <v>9.5702409999999993</v>
      </c>
      <c r="I171" s="16">
        <v>9.6531199999999995</v>
      </c>
      <c r="J171" s="16">
        <v>9.9100230000000007</v>
      </c>
      <c r="K171" s="16">
        <v>10.131185</v>
      </c>
      <c r="L171" s="16">
        <v>10.250031999999999</v>
      </c>
      <c r="M171" s="16">
        <v>10.656276999999999</v>
      </c>
      <c r="N171" s="16">
        <v>10.689256</v>
      </c>
      <c r="O171" s="16">
        <v>10.906862</v>
      </c>
      <c r="P171" s="16">
        <v>11.207243999999999</v>
      </c>
      <c r="Q171" s="16">
        <v>11.577368999999999</v>
      </c>
      <c r="R171" s="16">
        <v>11.792949999999999</v>
      </c>
      <c r="S171" s="17">
        <f t="shared" si="73"/>
        <v>2.7756137851075908</v>
      </c>
      <c r="T171" s="17">
        <f t="shared" si="74"/>
        <v>3.1991950031703849</v>
      </c>
      <c r="U171" s="17">
        <f t="shared" si="75"/>
        <v>2.8932994896412625</v>
      </c>
      <c r="V171" s="17">
        <f t="shared" si="76"/>
        <v>2.9427715242773771</v>
      </c>
      <c r="W171" s="17">
        <f t="shared" si="77"/>
        <v>3.0003778100149354</v>
      </c>
      <c r="X171" s="17">
        <f t="shared" si="78"/>
        <v>3.0951891214766585</v>
      </c>
      <c r="Y171" s="17">
        <f t="shared" si="78"/>
        <v>3.3889995550374965</v>
      </c>
      <c r="Z171" s="17">
        <f t="shared" si="79"/>
        <v>3.6418379867526274</v>
      </c>
      <c r="AA171" s="17">
        <f t="shared" si="80"/>
        <v>3.7776703143203587</v>
      </c>
      <c r="AB171" s="17">
        <f t="shared" si="81"/>
        <v>4.2417806982532138</v>
      </c>
      <c r="AC171" s="17">
        <f t="shared" si="82"/>
        <v>4.2794440349805951</v>
      </c>
      <c r="AD171" s="17">
        <f t="shared" si="83"/>
        <v>4.5279092004915604</v>
      </c>
      <c r="AE171" s="17">
        <f t="shared" si="84"/>
        <v>4.8707475714203596</v>
      </c>
      <c r="AF171" s="17">
        <f t="shared" si="85"/>
        <v>5.2929610801421809</v>
      </c>
      <c r="AG171" s="17">
        <f t="shared" si="86"/>
        <v>5.5387666569097975</v>
      </c>
      <c r="AH171">
        <v>0.97487999999999997</v>
      </c>
      <c r="AI171" s="17">
        <f t="shared" si="67"/>
        <v>2.7058903668256883E-2</v>
      </c>
      <c r="AJ171" s="17">
        <f t="shared" si="68"/>
        <v>3.1188312246907449E-2</v>
      </c>
      <c r="AK171" s="17">
        <f t="shared" si="69"/>
        <v>2.8206198064614739E-2</v>
      </c>
      <c r="AL171" s="17">
        <f t="shared" si="70"/>
        <v>2.8688491035875292E-2</v>
      </c>
      <c r="AM171" s="17">
        <f t="shared" si="87"/>
        <v>2.92500831942736E-2</v>
      </c>
      <c r="AN171" s="17">
        <f t="shared" si="88"/>
        <v>3.0174379707451647E-2</v>
      </c>
      <c r="AO171" s="17">
        <f t="shared" si="89"/>
        <v>3.3038678862149548E-2</v>
      </c>
      <c r="AP171" s="17">
        <f t="shared" si="90"/>
        <v>3.5503550165254014E-2</v>
      </c>
      <c r="AQ171" s="17">
        <f t="shared" si="91"/>
        <v>3.682775236024631E-2</v>
      </c>
      <c r="AR171" s="17">
        <f t="shared" si="92"/>
        <v>4.1352271671130925E-2</v>
      </c>
      <c r="AS171" s="17">
        <f t="shared" si="71"/>
        <v>4.1719444008218823E-2</v>
      </c>
      <c r="AT171" s="17">
        <f t="shared" si="72"/>
        <v>4.4141681213752122E-2</v>
      </c>
      <c r="AU171" s="17">
        <f t="shared" si="93"/>
        <v>4.7483943924262799E-2</v>
      </c>
      <c r="AV171" s="17">
        <f t="shared" si="94"/>
        <v>5.1600018978090086E-2</v>
      </c>
      <c r="AW171" s="17">
        <f t="shared" si="95"/>
        <v>5.3996328384882233E-2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9.3056389999999993</v>
      </c>
      <c r="E172" s="16">
        <v>9.7044870000000003</v>
      </c>
      <c r="F172" s="16">
        <v>9.4449780000000008</v>
      </c>
      <c r="G172" s="16">
        <v>9.4864069999999998</v>
      </c>
      <c r="H172" s="16">
        <v>9.5302600000000002</v>
      </c>
      <c r="I172" s="16">
        <v>9.6198669999999993</v>
      </c>
      <c r="J172" s="16">
        <v>9.8679810000000003</v>
      </c>
      <c r="K172" s="16">
        <v>10.081034000000001</v>
      </c>
      <c r="L172" s="16">
        <v>10.184678999999999</v>
      </c>
      <c r="M172" s="16">
        <v>10.595038000000001</v>
      </c>
      <c r="N172" s="16">
        <v>10.627007000000001</v>
      </c>
      <c r="O172" s="16">
        <v>10.85323</v>
      </c>
      <c r="P172" s="16">
        <v>11.145859</v>
      </c>
      <c r="Q172" s="16">
        <v>11.504846000000001</v>
      </c>
      <c r="R172" s="16">
        <v>11.700863999999999</v>
      </c>
      <c r="S172" s="17">
        <f t="shared" si="73"/>
        <v>2.6925581228758397</v>
      </c>
      <c r="T172" s="17">
        <f t="shared" si="74"/>
        <v>3.1498748284573406</v>
      </c>
      <c r="U172" s="17">
        <f t="shared" si="75"/>
        <v>2.8523565454575972</v>
      </c>
      <c r="V172" s="17">
        <f t="shared" si="76"/>
        <v>2.8998617774228692</v>
      </c>
      <c r="W172" s="17">
        <f t="shared" si="77"/>
        <v>2.9501430977543812</v>
      </c>
      <c r="X172" s="17">
        <f t="shared" si="78"/>
        <v>3.0528744342963203</v>
      </c>
      <c r="Y172" s="17">
        <f t="shared" si="78"/>
        <v>3.3372517573355083</v>
      </c>
      <c r="Z172" s="17">
        <f t="shared" si="79"/>
        <v>3.5813536661951328</v>
      </c>
      <c r="AA172" s="17">
        <f t="shared" si="80"/>
        <v>3.700073122617793</v>
      </c>
      <c r="AB172" s="17">
        <f t="shared" si="81"/>
        <v>4.1699229322895333</v>
      </c>
      <c r="AC172" s="17">
        <f t="shared" si="82"/>
        <v>4.2065136211496412</v>
      </c>
      <c r="AD172" s="17">
        <f t="shared" si="83"/>
        <v>4.4653877678282683</v>
      </c>
      <c r="AE172" s="17">
        <f t="shared" si="84"/>
        <v>4.8001136007047727</v>
      </c>
      <c r="AF172" s="17">
        <f t="shared" si="85"/>
        <v>5.2105298190295848</v>
      </c>
      <c r="AG172" s="17">
        <f t="shared" si="86"/>
        <v>5.434530442726647</v>
      </c>
      <c r="AH172">
        <v>0.98858999999999997</v>
      </c>
      <c r="AI172" s="17">
        <f t="shared" si="67"/>
        <v>2.661836034693826E-2</v>
      </c>
      <c r="AJ172" s="17">
        <f t="shared" si="68"/>
        <v>3.1139347566646422E-2</v>
      </c>
      <c r="AK172" s="17">
        <f t="shared" si="69"/>
        <v>2.819811157273926E-2</v>
      </c>
      <c r="AL172" s="17">
        <f t="shared" si="70"/>
        <v>2.8667743545424739E-2</v>
      </c>
      <c r="AM172" s="17">
        <f t="shared" si="87"/>
        <v>2.9164819650090035E-2</v>
      </c>
      <c r="AN172" s="17">
        <f t="shared" si="88"/>
        <v>3.0180411370009992E-2</v>
      </c>
      <c r="AO172" s="17">
        <f t="shared" si="89"/>
        <v>3.2991737147843099E-2</v>
      </c>
      <c r="AP172" s="17">
        <f t="shared" si="90"/>
        <v>3.5404904208638462E-2</v>
      </c>
      <c r="AQ172" s="17">
        <f t="shared" si="91"/>
        <v>3.6578552882887236E-2</v>
      </c>
      <c r="AR172" s="17">
        <f t="shared" si="92"/>
        <v>4.1223441116321098E-2</v>
      </c>
      <c r="AS172" s="17">
        <f t="shared" si="71"/>
        <v>4.1585173007323235E-2</v>
      </c>
      <c r="AT172" s="17">
        <f t="shared" si="72"/>
        <v>4.4144376933973481E-2</v>
      </c>
      <c r="AU172" s="17">
        <f t="shared" si="93"/>
        <v>4.7453443045207308E-2</v>
      </c>
      <c r="AV172" s="17">
        <f t="shared" si="94"/>
        <v>5.1510776737944575E-2</v>
      </c>
      <c r="AW172" s="17">
        <f t="shared" si="95"/>
        <v>5.3725224503751355E-2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9.2887140000000006</v>
      </c>
      <c r="E173" s="16">
        <v>9.6640999999999995</v>
      </c>
      <c r="F173" s="16">
        <v>9.4096869999999999</v>
      </c>
      <c r="G173" s="16">
        <v>9.4201910000000009</v>
      </c>
      <c r="H173" s="16">
        <v>9.4703079999999993</v>
      </c>
      <c r="I173" s="16">
        <v>9.5591930000000005</v>
      </c>
      <c r="J173" s="16">
        <v>9.8022209999999994</v>
      </c>
      <c r="K173" s="16">
        <v>10.032038</v>
      </c>
      <c r="L173" s="16">
        <v>10.134845</v>
      </c>
      <c r="M173" s="16">
        <v>10.526731</v>
      </c>
      <c r="N173" s="16">
        <v>10.564337999999999</v>
      </c>
      <c r="O173" s="16">
        <v>10.763762</v>
      </c>
      <c r="P173" s="16">
        <v>11.044394</v>
      </c>
      <c r="Q173" s="16">
        <v>11.412919</v>
      </c>
      <c r="R173" s="16">
        <v>11.604376999999999</v>
      </c>
      <c r="S173" s="17">
        <f t="shared" si="73"/>
        <v>2.6752108633369067</v>
      </c>
      <c r="T173" s="17">
        <f t="shared" si="74"/>
        <v>3.1055929509259816</v>
      </c>
      <c r="U173" s="17">
        <f t="shared" si="75"/>
        <v>2.8139352818593588</v>
      </c>
      <c r="V173" s="17">
        <f t="shared" si="76"/>
        <v>2.8259793585635409</v>
      </c>
      <c r="W173" s="17">
        <f t="shared" si="77"/>
        <v>2.8834416331802291</v>
      </c>
      <c r="X173" s="17">
        <f t="shared" si="78"/>
        <v>2.9853425174961306</v>
      </c>
      <c r="Y173" s="17">
        <f t="shared" si="78"/>
        <v>3.2638844214586129</v>
      </c>
      <c r="Z173" s="17">
        <f t="shared" si="79"/>
        <v>3.5271852431745518</v>
      </c>
      <c r="AA173" s="17">
        <f t="shared" si="80"/>
        <v>3.6449396812117314</v>
      </c>
      <c r="AB173" s="17">
        <f t="shared" si="81"/>
        <v>4.0936258314167366</v>
      </c>
      <c r="AC173" s="17">
        <f t="shared" si="82"/>
        <v>4.1366688339849356</v>
      </c>
      <c r="AD173" s="17">
        <f t="shared" si="83"/>
        <v>4.3648758827645819</v>
      </c>
      <c r="AE173" s="17">
        <f t="shared" si="84"/>
        <v>4.6858886387226377</v>
      </c>
      <c r="AF173" s="17">
        <f t="shared" si="85"/>
        <v>5.1072230303979671</v>
      </c>
      <c r="AG173" s="17">
        <f t="shared" si="86"/>
        <v>5.3260189880653215</v>
      </c>
      <c r="AH173">
        <v>1.0044999999999999</v>
      </c>
      <c r="AI173" s="17">
        <f t="shared" si="67"/>
        <v>2.6872493122219225E-2</v>
      </c>
      <c r="AJ173" s="17">
        <f t="shared" si="68"/>
        <v>3.1195681192051485E-2</v>
      </c>
      <c r="AK173" s="17">
        <f t="shared" si="69"/>
        <v>2.8265979906277258E-2</v>
      </c>
      <c r="AL173" s="17">
        <f t="shared" si="70"/>
        <v>2.8386962656770764E-2</v>
      </c>
      <c r="AM173" s="17">
        <f t="shared" si="87"/>
        <v>2.8964171205295403E-2</v>
      </c>
      <c r="AN173" s="17">
        <f t="shared" si="88"/>
        <v>2.998776558824863E-2</v>
      </c>
      <c r="AO173" s="17">
        <f t="shared" si="89"/>
        <v>3.2785719013551769E-2</v>
      </c>
      <c r="AP173" s="17">
        <f t="shared" si="90"/>
        <v>3.543057576768837E-2</v>
      </c>
      <c r="AQ173" s="17">
        <f t="shared" si="91"/>
        <v>3.661341909777184E-2</v>
      </c>
      <c r="AR173" s="17">
        <f t="shared" si="92"/>
        <v>4.1120471476581121E-2</v>
      </c>
      <c r="AS173" s="17">
        <f t="shared" si="71"/>
        <v>4.1552838437378677E-2</v>
      </c>
      <c r="AT173" s="17">
        <f t="shared" si="72"/>
        <v>4.3845178242370227E-2</v>
      </c>
      <c r="AU173" s="17">
        <f t="shared" si="93"/>
        <v>4.7069751375968895E-2</v>
      </c>
      <c r="AV173" s="17">
        <f t="shared" si="94"/>
        <v>5.1302055340347576E-2</v>
      </c>
      <c r="AW173" s="17">
        <f t="shared" si="95"/>
        <v>5.3499860735116152E-2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9.2982060000000004</v>
      </c>
      <c r="E174" s="16">
        <v>9.6387289999999997</v>
      </c>
      <c r="F174" s="16">
        <v>9.3793930000000003</v>
      </c>
      <c r="G174" s="16">
        <v>9.4124300000000005</v>
      </c>
      <c r="H174" s="16">
        <v>9.4687590000000004</v>
      </c>
      <c r="I174" s="16">
        <v>9.5519979999999993</v>
      </c>
      <c r="J174" s="16">
        <v>9.7796029999999998</v>
      </c>
      <c r="K174" s="16">
        <v>9.9949290000000008</v>
      </c>
      <c r="L174" s="16">
        <v>10.096785000000001</v>
      </c>
      <c r="M174" s="16">
        <v>10.495604</v>
      </c>
      <c r="N174" s="16">
        <v>10.521179</v>
      </c>
      <c r="O174" s="16">
        <v>10.697277</v>
      </c>
      <c r="P174" s="16">
        <v>10.985516000000001</v>
      </c>
      <c r="Q174" s="16">
        <v>11.350766999999999</v>
      </c>
      <c r="R174" s="16">
        <v>11.558121</v>
      </c>
      <c r="S174" s="17">
        <f t="shared" si="73"/>
        <v>2.6859374362181612</v>
      </c>
      <c r="T174" s="17">
        <f t="shared" si="74"/>
        <v>3.0768113126519547</v>
      </c>
      <c r="U174" s="17">
        <f t="shared" si="75"/>
        <v>2.7791483765552218</v>
      </c>
      <c r="V174" s="17">
        <f t="shared" si="76"/>
        <v>2.8170747454842298</v>
      </c>
      <c r="W174" s="17">
        <f t="shared" si="77"/>
        <v>2.8817356266323131</v>
      </c>
      <c r="X174" s="17">
        <f t="shared" si="78"/>
        <v>2.9772762095484029</v>
      </c>
      <c r="Y174" s="17">
        <f t="shared" si="78"/>
        <v>3.2384530869650843</v>
      </c>
      <c r="Z174" s="17">
        <f t="shared" si="79"/>
        <v>3.4854521893640267</v>
      </c>
      <c r="AA174" s="17">
        <f t="shared" si="80"/>
        <v>3.6022609018435117</v>
      </c>
      <c r="AB174" s="17">
        <f t="shared" si="81"/>
        <v>4.0594442685321095</v>
      </c>
      <c r="AC174" s="17">
        <f t="shared" si="82"/>
        <v>4.088752034052975</v>
      </c>
      <c r="AD174" s="17">
        <f t="shared" si="83"/>
        <v>4.2905196237432781</v>
      </c>
      <c r="AE174" s="17">
        <f t="shared" si="84"/>
        <v>4.6206522015145746</v>
      </c>
      <c r="AF174" s="17">
        <f t="shared" si="85"/>
        <v>5.0387713306795296</v>
      </c>
      <c r="AG174" s="17">
        <f t="shared" si="86"/>
        <v>5.2760300393541941</v>
      </c>
      <c r="AH174">
        <v>1.0687</v>
      </c>
      <c r="AI174" s="17">
        <f t="shared" si="67"/>
        <v>2.8704613380863487E-2</v>
      </c>
      <c r="AJ174" s="17">
        <f t="shared" si="68"/>
        <v>3.2881882498311442E-2</v>
      </c>
      <c r="AK174" s="17">
        <f t="shared" si="69"/>
        <v>2.9700758700245657E-2</v>
      </c>
      <c r="AL174" s="17">
        <f t="shared" si="70"/>
        <v>3.0106077804989962E-2</v>
      </c>
      <c r="AM174" s="17">
        <f t="shared" si="87"/>
        <v>3.0797108641819532E-2</v>
      </c>
      <c r="AN174" s="17">
        <f t="shared" si="88"/>
        <v>3.181815085144378E-2</v>
      </c>
      <c r="AO174" s="17">
        <f t="shared" si="89"/>
        <v>3.4609348140395853E-2</v>
      </c>
      <c r="AP174" s="17">
        <f t="shared" si="90"/>
        <v>3.7249027547733349E-2</v>
      </c>
      <c r="AQ174" s="17">
        <f t="shared" si="91"/>
        <v>3.8497362258001606E-2</v>
      </c>
      <c r="AR174" s="17">
        <f t="shared" si="92"/>
        <v>4.3383280897802655E-2</v>
      </c>
      <c r="AS174" s="17">
        <f t="shared" si="71"/>
        <v>4.3696492987924149E-2</v>
      </c>
      <c r="AT174" s="17">
        <f t="shared" si="72"/>
        <v>4.5852783218944412E-2</v>
      </c>
      <c r="AU174" s="17">
        <f t="shared" si="93"/>
        <v>4.9380910077586257E-2</v>
      </c>
      <c r="AV174" s="17">
        <f t="shared" si="94"/>
        <v>5.3849349210972133E-2</v>
      </c>
      <c r="AW174" s="17">
        <f t="shared" si="95"/>
        <v>5.6384933030578274E-2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9.3074519999999996</v>
      </c>
      <c r="E175" s="16">
        <v>9.5960040000000006</v>
      </c>
      <c r="F175" s="16">
        <v>9.3421389999999995</v>
      </c>
      <c r="G175" s="16">
        <v>9.3741749999999993</v>
      </c>
      <c r="H175" s="16">
        <v>9.4211849999999995</v>
      </c>
      <c r="I175" s="16">
        <v>9.4907760000000003</v>
      </c>
      <c r="J175" s="16">
        <v>9.7224079999999997</v>
      </c>
      <c r="K175" s="16">
        <v>9.9324689999999993</v>
      </c>
      <c r="L175" s="16">
        <v>10.030749</v>
      </c>
      <c r="M175" s="16">
        <v>10.413111000000001</v>
      </c>
      <c r="N175" s="16">
        <v>10.453281</v>
      </c>
      <c r="O175" s="16">
        <v>10.629472</v>
      </c>
      <c r="P175" s="16">
        <v>10.914356</v>
      </c>
      <c r="Q175" s="16">
        <v>11.242924</v>
      </c>
      <c r="R175" s="16">
        <v>11.43573</v>
      </c>
      <c r="S175" s="17">
        <f t="shared" si="73"/>
        <v>2.6787122133188337</v>
      </c>
      <c r="T175" s="17">
        <f t="shared" si="74"/>
        <v>3.0088554430156087</v>
      </c>
      <c r="U175" s="17">
        <f t="shared" si="75"/>
        <v>2.7184069711430472</v>
      </c>
      <c r="V175" s="17">
        <f t="shared" si="76"/>
        <v>2.7550660494189207</v>
      </c>
      <c r="W175" s="17">
        <f t="shared" si="77"/>
        <v>2.8088566100592378</v>
      </c>
      <c r="X175" s="17">
        <f t="shared" si="78"/>
        <v>2.8884777565082222</v>
      </c>
      <c r="Y175" s="17">
        <f t="shared" si="78"/>
        <v>3.153431078292896</v>
      </c>
      <c r="Z175" s="17">
        <f t="shared" si="79"/>
        <v>3.3936255294821498</v>
      </c>
      <c r="AA175" s="17">
        <f t="shared" si="80"/>
        <v>3.5059762100888214</v>
      </c>
      <c r="AB175" s="17">
        <f t="shared" si="81"/>
        <v>3.9429129464496429</v>
      </c>
      <c r="AC175" s="17">
        <f t="shared" si="82"/>
        <v>3.9888009442446051</v>
      </c>
      <c r="AD175" s="17">
        <f t="shared" si="83"/>
        <v>4.1900370792735915</v>
      </c>
      <c r="AE175" s="17">
        <f t="shared" si="84"/>
        <v>4.5152969119936746</v>
      </c>
      <c r="AF175" s="17">
        <f t="shared" si="85"/>
        <v>4.8902483096697473</v>
      </c>
      <c r="AG175" s="17">
        <f t="shared" si="86"/>
        <v>5.1101808795927628</v>
      </c>
      <c r="AH175">
        <v>1.0646</v>
      </c>
      <c r="AI175" s="17">
        <f t="shared" si="67"/>
        <v>2.8517570222992301E-2</v>
      </c>
      <c r="AJ175" s="17">
        <f t="shared" si="68"/>
        <v>3.203227504634417E-2</v>
      </c>
      <c r="AK175" s="17">
        <f t="shared" si="69"/>
        <v>2.8940160614788879E-2</v>
      </c>
      <c r="AL175" s="17">
        <f t="shared" si="70"/>
        <v>2.9330433162113829E-2</v>
      </c>
      <c r="AM175" s="17">
        <f t="shared" si="87"/>
        <v>2.9903087470690645E-2</v>
      </c>
      <c r="AN175" s="17">
        <f t="shared" si="88"/>
        <v>3.0750734195786535E-2</v>
      </c>
      <c r="AO175" s="17">
        <f t="shared" si="89"/>
        <v>3.3571427259506167E-2</v>
      </c>
      <c r="AP175" s="17">
        <f t="shared" si="90"/>
        <v>3.6128537386866964E-2</v>
      </c>
      <c r="AQ175" s="17">
        <f t="shared" si="91"/>
        <v>3.7324622732605596E-2</v>
      </c>
      <c r="AR175" s="17">
        <f t="shared" si="92"/>
        <v>4.1976251227902897E-2</v>
      </c>
      <c r="AS175" s="17">
        <f t="shared" si="71"/>
        <v>4.2464774852428062E-2</v>
      </c>
      <c r="AT175" s="17">
        <f t="shared" si="72"/>
        <v>4.4607134745946651E-2</v>
      </c>
      <c r="AU175" s="17">
        <f t="shared" si="93"/>
        <v>4.8069850925084659E-2</v>
      </c>
      <c r="AV175" s="17">
        <f t="shared" si="94"/>
        <v>5.206158350474413E-2</v>
      </c>
      <c r="AW175" s="17">
        <f t="shared" si="95"/>
        <v>5.4402985644144551E-2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9.1889190000000003</v>
      </c>
      <c r="E176" s="16">
        <v>9.5394380000000005</v>
      </c>
      <c r="F176" s="16">
        <v>9.2965560000000007</v>
      </c>
      <c r="G176" s="16">
        <v>9.3165549999999993</v>
      </c>
      <c r="H176" s="16">
        <v>9.3561180000000004</v>
      </c>
      <c r="I176" s="16">
        <v>9.4243030000000001</v>
      </c>
      <c r="J176" s="16">
        <v>9.6712819999999997</v>
      </c>
      <c r="K176" s="16">
        <v>9.8722320000000003</v>
      </c>
      <c r="L176" s="16">
        <v>9.9753640000000008</v>
      </c>
      <c r="M176" s="16">
        <v>10.337251999999999</v>
      </c>
      <c r="N176" s="16">
        <v>10.396017000000001</v>
      </c>
      <c r="O176" s="16">
        <v>10.558228</v>
      </c>
      <c r="P176" s="16">
        <v>10.847613000000001</v>
      </c>
      <c r="Q176" s="16">
        <v>11.147468</v>
      </c>
      <c r="R176" s="16">
        <v>11.33315</v>
      </c>
      <c r="S176" s="17">
        <f t="shared" si="73"/>
        <v>2.5441445671109446</v>
      </c>
      <c r="T176" s="17">
        <f t="shared" si="74"/>
        <v>2.946083657920235</v>
      </c>
      <c r="U176" s="17">
        <f t="shared" si="75"/>
        <v>2.667595617487053</v>
      </c>
      <c r="V176" s="17">
        <f t="shared" si="76"/>
        <v>2.6905305286286487</v>
      </c>
      <c r="W176" s="17">
        <f t="shared" si="77"/>
        <v>2.7358993261264892</v>
      </c>
      <c r="X176" s="17">
        <f t="shared" si="78"/>
        <v>2.8140835986434944</v>
      </c>
      <c r="Y176" s="17">
        <f t="shared" si="78"/>
        <v>3.0972103553591293</v>
      </c>
      <c r="Z176" s="17">
        <f t="shared" si="79"/>
        <v>3.3274886721518402</v>
      </c>
      <c r="AA176" s="17">
        <f t="shared" si="80"/>
        <v>3.4456438313566604</v>
      </c>
      <c r="AB176" s="17">
        <f t="shared" si="81"/>
        <v>3.8600934023149471</v>
      </c>
      <c r="AC176" s="17">
        <f t="shared" si="82"/>
        <v>3.9273709194326161</v>
      </c>
      <c r="AD176" s="17">
        <f t="shared" si="83"/>
        <v>4.1130464529198258</v>
      </c>
      <c r="AE176" s="17">
        <f t="shared" si="84"/>
        <v>4.4441725354464126</v>
      </c>
      <c r="AF176" s="17">
        <f t="shared" si="85"/>
        <v>4.7871170417377567</v>
      </c>
      <c r="AG176" s="17">
        <f t="shared" si="86"/>
        <v>4.9993992613604741</v>
      </c>
      <c r="AH176">
        <v>0.24715999999999999</v>
      </c>
      <c r="AI176" s="17">
        <f t="shared" si="67"/>
        <v>6.2881077120714099E-3</v>
      </c>
      <c r="AJ176" s="17">
        <f t="shared" si="68"/>
        <v>7.2815403689156519E-3</v>
      </c>
      <c r="AK176" s="17">
        <f t="shared" si="69"/>
        <v>6.5932293281809997E-3</v>
      </c>
      <c r="AL176" s="17">
        <f t="shared" si="70"/>
        <v>6.649915254558568E-3</v>
      </c>
      <c r="AM176" s="17">
        <f t="shared" si="87"/>
        <v>6.7620487744542305E-3</v>
      </c>
      <c r="AN176" s="17">
        <f t="shared" si="88"/>
        <v>6.9552890224072609E-3</v>
      </c>
      <c r="AO176" s="17">
        <f t="shared" si="89"/>
        <v>7.655065114305624E-3</v>
      </c>
      <c r="AP176" s="17">
        <f t="shared" si="90"/>
        <v>8.2242210020904878E-3</v>
      </c>
      <c r="AQ176" s="17">
        <f t="shared" si="91"/>
        <v>8.5162532935811226E-3</v>
      </c>
      <c r="AR176" s="17">
        <f t="shared" si="92"/>
        <v>9.540606853161623E-3</v>
      </c>
      <c r="AS176" s="17">
        <f t="shared" si="71"/>
        <v>9.7068899644696532E-3</v>
      </c>
      <c r="AT176" s="17">
        <f t="shared" si="72"/>
        <v>1.0165805613036641E-2</v>
      </c>
      <c r="AU176" s="17">
        <f t="shared" si="93"/>
        <v>1.0984216838609354E-2</v>
      </c>
      <c r="AV176" s="17">
        <f t="shared" si="94"/>
        <v>1.1831838480359038E-2</v>
      </c>
      <c r="AW176" s="17">
        <f t="shared" si="95"/>
        <v>1.2356515214378548E-2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9.1826550000000005</v>
      </c>
      <c r="E177" s="16">
        <v>9.5297450000000001</v>
      </c>
      <c r="F177" s="16">
        <v>9.2808510000000002</v>
      </c>
      <c r="G177" s="16">
        <v>9.3096779999999999</v>
      </c>
      <c r="H177" s="16">
        <v>9.3458220000000001</v>
      </c>
      <c r="I177" s="16">
        <v>9.4255759999999995</v>
      </c>
      <c r="J177" s="16">
        <v>9.6446780000000008</v>
      </c>
      <c r="K177" s="16">
        <v>9.8565400000000007</v>
      </c>
      <c r="L177" s="16">
        <v>9.9486849999999993</v>
      </c>
      <c r="M177" s="16">
        <v>10.309163</v>
      </c>
      <c r="N177" s="16">
        <v>10.359491999999999</v>
      </c>
      <c r="O177" s="16">
        <v>10.507056</v>
      </c>
      <c r="P177" s="16">
        <v>10.785653999999999</v>
      </c>
      <c r="Q177" s="16">
        <v>11.092409</v>
      </c>
      <c r="R177" s="16">
        <v>11.278384000000001</v>
      </c>
      <c r="S177" s="17">
        <f t="shared" si="73"/>
        <v>2.5303298925246427</v>
      </c>
      <c r="T177" s="17">
        <f t="shared" si="74"/>
        <v>2.9273653354216491</v>
      </c>
      <c r="U177" s="17">
        <f t="shared" si="75"/>
        <v>2.6426784189201529</v>
      </c>
      <c r="V177" s="17">
        <f t="shared" si="76"/>
        <v>2.675656769296388</v>
      </c>
      <c r="W177" s="17">
        <f t="shared" si="77"/>
        <v>2.7170036866532303</v>
      </c>
      <c r="X177" s="17">
        <f t="shared" si="78"/>
        <v>2.808229797319123</v>
      </c>
      <c r="Y177" s="17">
        <f t="shared" si="78"/>
        <v>3.058788379426336</v>
      </c>
      <c r="Z177" s="17">
        <f t="shared" si="79"/>
        <v>3.3009840755839632</v>
      </c>
      <c r="AA177" s="17">
        <f t="shared" si="80"/>
        <v>3.4062965023705933</v>
      </c>
      <c r="AB177" s="17">
        <f t="shared" si="81"/>
        <v>3.8181374851077532</v>
      </c>
      <c r="AC177" s="17">
        <f t="shared" si="82"/>
        <v>3.8756187830174778</v>
      </c>
      <c r="AD177" s="17">
        <f t="shared" si="83"/>
        <v>4.044126594095574</v>
      </c>
      <c r="AE177" s="17">
        <f t="shared" si="84"/>
        <v>4.3621578483892094</v>
      </c>
      <c r="AF177" s="17">
        <f t="shared" si="85"/>
        <v>4.7121678628232493</v>
      </c>
      <c r="AG177" s="17">
        <f t="shared" si="86"/>
        <v>4.9242834342946393</v>
      </c>
      <c r="AH177">
        <v>1.1273</v>
      </c>
      <c r="AI177" s="17">
        <f t="shared" si="67"/>
        <v>2.8524408878430295E-2</v>
      </c>
      <c r="AJ177" s="17">
        <f t="shared" si="68"/>
        <v>3.3000189426208248E-2</v>
      </c>
      <c r="AK177" s="17">
        <f t="shared" si="69"/>
        <v>2.979091381648688E-2</v>
      </c>
      <c r="AL177" s="17">
        <f t="shared" si="70"/>
        <v>3.0162678760278179E-2</v>
      </c>
      <c r="AM177" s="17">
        <f t="shared" si="87"/>
        <v>3.0628782559641864E-2</v>
      </c>
      <c r="AN177" s="17">
        <f t="shared" si="88"/>
        <v>3.1657174505178472E-2</v>
      </c>
      <c r="AO177" s="17">
        <f t="shared" si="89"/>
        <v>3.4481721401273084E-2</v>
      </c>
      <c r="AP177" s="17">
        <f t="shared" si="90"/>
        <v>3.7211993484058015E-2</v>
      </c>
      <c r="AQ177" s="17">
        <f t="shared" si="91"/>
        <v>3.8399180471223697E-2</v>
      </c>
      <c r="AR177" s="17">
        <f t="shared" si="92"/>
        <v>4.3041863869619695E-2</v>
      </c>
      <c r="AS177" s="17">
        <f t="shared" si="71"/>
        <v>4.3689850540956018E-2</v>
      </c>
      <c r="AT177" s="17">
        <f t="shared" si="72"/>
        <v>4.5589439095239409E-2</v>
      </c>
      <c r="AU177" s="17">
        <f t="shared" si="93"/>
        <v>4.9174605424891563E-2</v>
      </c>
      <c r="AV177" s="17">
        <f t="shared" si="94"/>
        <v>5.3120268317606495E-2</v>
      </c>
      <c r="AW177" s="17">
        <f t="shared" si="95"/>
        <v>5.5511447154803467E-2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9.1109860000000005</v>
      </c>
      <c r="E178" s="16">
        <v>9.4681440000000006</v>
      </c>
      <c r="F178" s="16">
        <v>9.2165710000000001</v>
      </c>
      <c r="G178" s="16">
        <v>9.2526069999999994</v>
      </c>
      <c r="H178" s="16">
        <v>9.2842990000000007</v>
      </c>
      <c r="I178" s="16">
        <v>9.3570290000000007</v>
      </c>
      <c r="J178" s="16">
        <v>9.573798</v>
      </c>
      <c r="K178" s="16">
        <v>9.7731689999999993</v>
      </c>
      <c r="L178" s="16">
        <v>9.8550079999999998</v>
      </c>
      <c r="M178" s="16">
        <v>10.202958000000001</v>
      </c>
      <c r="N178" s="16">
        <v>10.255549999999999</v>
      </c>
      <c r="O178" s="16">
        <v>10.398267000000001</v>
      </c>
      <c r="P178" s="16">
        <v>10.669399</v>
      </c>
      <c r="Q178" s="16">
        <v>10.978569999999999</v>
      </c>
      <c r="R178" s="16">
        <v>11.163086</v>
      </c>
      <c r="S178" s="17">
        <f t="shared" si="73"/>
        <v>2.452602079491307</v>
      </c>
      <c r="T178" s="17">
        <f t="shared" si="74"/>
        <v>2.8626221312964453</v>
      </c>
      <c r="U178" s="17">
        <f t="shared" si="75"/>
        <v>2.5738389259149552</v>
      </c>
      <c r="V178" s="17">
        <f t="shared" si="76"/>
        <v>2.6152121735523832</v>
      </c>
      <c r="W178" s="17">
        <f t="shared" si="77"/>
        <v>2.6515960586398584</v>
      </c>
      <c r="X178" s="17">
        <f t="shared" si="78"/>
        <v>2.7350864720067043</v>
      </c>
      <c r="Y178" s="17">
        <f t="shared" si="78"/>
        <v>2.9838686649175425</v>
      </c>
      <c r="Z178" s="17">
        <f t="shared" si="79"/>
        <v>3.2126070617996962</v>
      </c>
      <c r="AA178" s="17">
        <f t="shared" si="80"/>
        <v>3.3064797825271532</v>
      </c>
      <c r="AB178" s="17">
        <f t="shared" si="81"/>
        <v>3.7054552518827992</v>
      </c>
      <c r="AC178" s="17">
        <f t="shared" si="82"/>
        <v>3.7657402844118577</v>
      </c>
      <c r="AD178" s="17">
        <f t="shared" si="83"/>
        <v>3.9293079639470569</v>
      </c>
      <c r="AE178" s="17">
        <f t="shared" si="84"/>
        <v>4.2399487187487015</v>
      </c>
      <c r="AF178" s="17">
        <f t="shared" si="85"/>
        <v>4.594006662483638</v>
      </c>
      <c r="AG178" s="17">
        <f t="shared" si="86"/>
        <v>4.805227982126568</v>
      </c>
      <c r="AH178">
        <v>1.1119000000000001</v>
      </c>
      <c r="AI178" s="17">
        <f t="shared" si="67"/>
        <v>2.7270482521863846E-2</v>
      </c>
      <c r="AJ178" s="17">
        <f t="shared" si="68"/>
        <v>3.1829495477885182E-2</v>
      </c>
      <c r="AK178" s="17">
        <f t="shared" si="69"/>
        <v>2.8618515017248391E-2</v>
      </c>
      <c r="AL178" s="17">
        <f t="shared" si="70"/>
        <v>2.9078544157728953E-2</v>
      </c>
      <c r="AM178" s="17">
        <f t="shared" si="87"/>
        <v>2.9483096576016589E-2</v>
      </c>
      <c r="AN178" s="17">
        <f t="shared" si="88"/>
        <v>3.041142648224255E-2</v>
      </c>
      <c r="AO178" s="17">
        <f t="shared" si="89"/>
        <v>3.3177635685218164E-2</v>
      </c>
      <c r="AP178" s="17">
        <f t="shared" si="90"/>
        <v>3.5720977920150825E-2</v>
      </c>
      <c r="AQ178" s="17">
        <f t="shared" si="91"/>
        <v>3.6764748701919418E-2</v>
      </c>
      <c r="AR178" s="17">
        <f t="shared" si="92"/>
        <v>4.1200956945684847E-2</v>
      </c>
      <c r="AS178" s="17">
        <f t="shared" si="71"/>
        <v>4.1871266222375449E-2</v>
      </c>
      <c r="AT178" s="17">
        <f t="shared" si="72"/>
        <v>4.3689975251127333E-2</v>
      </c>
      <c r="AU178" s="17">
        <f t="shared" si="93"/>
        <v>4.7143989803766814E-2</v>
      </c>
      <c r="AV178" s="17">
        <f t="shared" si="94"/>
        <v>5.1080760080155579E-2</v>
      </c>
      <c r="AW178" s="17">
        <f t="shared" si="95"/>
        <v>5.3429329933265317E-2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9.0864560000000001</v>
      </c>
      <c r="E179" s="16">
        <v>9.4315549999999995</v>
      </c>
      <c r="F179" s="16">
        <v>9.1832709999999995</v>
      </c>
      <c r="G179" s="16">
        <v>9.2117400000000007</v>
      </c>
      <c r="H179" s="16">
        <v>9.2438880000000001</v>
      </c>
      <c r="I179" s="16">
        <v>9.3150069999999996</v>
      </c>
      <c r="J179" s="16">
        <v>9.5286030000000004</v>
      </c>
      <c r="K179" s="16">
        <v>9.709384</v>
      </c>
      <c r="L179" s="16">
        <v>9.8099550000000004</v>
      </c>
      <c r="M179" s="16">
        <v>10.149271000000001</v>
      </c>
      <c r="N179" s="16">
        <v>10.186654000000001</v>
      </c>
      <c r="O179" s="16">
        <v>10.322825</v>
      </c>
      <c r="P179" s="16">
        <v>10.588039</v>
      </c>
      <c r="Q179" s="16">
        <v>10.894292999999999</v>
      </c>
      <c r="R179" s="16">
        <v>11.064206</v>
      </c>
      <c r="S179" s="17">
        <f t="shared" si="73"/>
        <v>2.4210022186177582</v>
      </c>
      <c r="T179" s="17">
        <f t="shared" si="74"/>
        <v>2.8168455346765575</v>
      </c>
      <c r="U179" s="17">
        <f t="shared" si="75"/>
        <v>2.5320752821976154</v>
      </c>
      <c r="V179" s="17">
        <f t="shared" si="76"/>
        <v>2.5647336643878944</v>
      </c>
      <c r="W179" s="17">
        <f t="shared" si="77"/>
        <v>2.6016106401524284</v>
      </c>
      <c r="X179" s="17">
        <f t="shared" si="78"/>
        <v>2.683184499000669</v>
      </c>
      <c r="Y179" s="17">
        <f t="shared" si="78"/>
        <v>2.9281242724066923</v>
      </c>
      <c r="Z179" s="17">
        <f t="shared" si="79"/>
        <v>3.1353681114867182</v>
      </c>
      <c r="AA179" s="17">
        <f t="shared" si="80"/>
        <v>3.250634752370503</v>
      </c>
      <c r="AB179" s="17">
        <f t="shared" si="81"/>
        <v>3.6393951848693926</v>
      </c>
      <c r="AC179" s="17">
        <f t="shared" si="82"/>
        <v>3.6822126275127625</v>
      </c>
      <c r="AD179" s="17">
        <f t="shared" si="83"/>
        <v>3.8381573892324004</v>
      </c>
      <c r="AE179" s="17">
        <f t="shared" si="84"/>
        <v>4.1417861558228193</v>
      </c>
      <c r="AF179" s="17">
        <f t="shared" si="85"/>
        <v>4.4922388361012082</v>
      </c>
      <c r="AG179" s="17">
        <f t="shared" si="86"/>
        <v>4.6865995838057231</v>
      </c>
      <c r="AH179">
        <v>1.0294000000000001</v>
      </c>
      <c r="AI179" s="17">
        <f t="shared" si="67"/>
        <v>2.4921796838451207E-2</v>
      </c>
      <c r="AJ179" s="17">
        <f t="shared" si="68"/>
        <v>2.8996607933960486E-2</v>
      </c>
      <c r="AK179" s="17">
        <f t="shared" si="69"/>
        <v>2.6065182954942253E-2</v>
      </c>
      <c r="AL179" s="17">
        <f t="shared" si="70"/>
        <v>2.6401368341208986E-2</v>
      </c>
      <c r="AM179" s="17">
        <f t="shared" si="87"/>
        <v>2.6780979929729099E-2</v>
      </c>
      <c r="AN179" s="17">
        <f t="shared" si="88"/>
        <v>2.7620701232712888E-2</v>
      </c>
      <c r="AO179" s="17">
        <f t="shared" si="89"/>
        <v>3.0142111260154491E-2</v>
      </c>
      <c r="AP179" s="17">
        <f t="shared" si="90"/>
        <v>3.2275479339644281E-2</v>
      </c>
      <c r="AQ179" s="17">
        <f t="shared" si="91"/>
        <v>3.3462034140901958E-2</v>
      </c>
      <c r="AR179" s="17">
        <f t="shared" si="92"/>
        <v>3.7463934033045529E-2</v>
      </c>
      <c r="AS179" s="17">
        <f t="shared" si="71"/>
        <v>3.7904696787616377E-2</v>
      </c>
      <c r="AT179" s="17">
        <f t="shared" si="72"/>
        <v>3.9509992164758333E-2</v>
      </c>
      <c r="AU179" s="17">
        <f t="shared" si="93"/>
        <v>4.2635546688040107E-2</v>
      </c>
      <c r="AV179" s="17">
        <f t="shared" si="94"/>
        <v>4.6243106578825841E-2</v>
      </c>
      <c r="AW179" s="17">
        <f t="shared" si="95"/>
        <v>4.8243856115696114E-2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9.0639900000000004</v>
      </c>
      <c r="E180" s="16">
        <v>9.3929670000000005</v>
      </c>
      <c r="F180" s="16">
        <v>9.1439299999999992</v>
      </c>
      <c r="G180" s="16">
        <v>9.1567240000000005</v>
      </c>
      <c r="H180" s="16">
        <v>9.1933589999999992</v>
      </c>
      <c r="I180" s="16">
        <v>9.2593689999999995</v>
      </c>
      <c r="J180" s="16">
        <v>9.4775530000000003</v>
      </c>
      <c r="K180" s="16">
        <v>9.6572309999999995</v>
      </c>
      <c r="L180" s="16">
        <v>9.7513349999999992</v>
      </c>
      <c r="M180" s="16">
        <v>10.091803000000001</v>
      </c>
      <c r="N180" s="16">
        <v>10.123464</v>
      </c>
      <c r="O180" s="16">
        <v>10.257923</v>
      </c>
      <c r="P180" s="16">
        <v>10.512551</v>
      </c>
      <c r="Q180" s="16">
        <v>10.793962000000001</v>
      </c>
      <c r="R180" s="16">
        <v>10.966967</v>
      </c>
      <c r="S180" s="17">
        <f t="shared" si="73"/>
        <v>2.400971612091042</v>
      </c>
      <c r="T180" s="17">
        <f t="shared" si="74"/>
        <v>2.7784273254855223</v>
      </c>
      <c r="U180" s="17">
        <f t="shared" si="75"/>
        <v>2.4927100468791976</v>
      </c>
      <c r="V180" s="17">
        <f t="shared" si="76"/>
        <v>2.5073912360438193</v>
      </c>
      <c r="W180" s="17">
        <f t="shared" si="77"/>
        <v>2.5494284448043674</v>
      </c>
      <c r="X180" s="17">
        <f t="shared" si="78"/>
        <v>2.6251660669140575</v>
      </c>
      <c r="Y180" s="17">
        <f t="shared" si="78"/>
        <v>2.8754459143563795</v>
      </c>
      <c r="Z180" s="17">
        <f t="shared" si="79"/>
        <v>3.0814896298436891</v>
      </c>
      <c r="AA180" s="17">
        <f t="shared" si="80"/>
        <v>3.1893786496935204</v>
      </c>
      <c r="AB180" s="17">
        <f t="shared" si="81"/>
        <v>3.5795848976496161</v>
      </c>
      <c r="AC180" s="17">
        <f t="shared" si="82"/>
        <v>3.6158603671091063</v>
      </c>
      <c r="AD180" s="17">
        <f t="shared" si="83"/>
        <v>3.7698957491062535</v>
      </c>
      <c r="AE180" s="17">
        <f t="shared" si="84"/>
        <v>4.0615050729314444</v>
      </c>
      <c r="AF180" s="17">
        <f t="shared" si="85"/>
        <v>4.383648931324414</v>
      </c>
      <c r="AG180" s="17">
        <f t="shared" si="86"/>
        <v>4.5816234977263077</v>
      </c>
      <c r="AH180">
        <v>0.89939999999999998</v>
      </c>
      <c r="AI180" s="17">
        <f t="shared" si="67"/>
        <v>2.159433867914683E-2</v>
      </c>
      <c r="AJ180" s="17">
        <f t="shared" si="68"/>
        <v>2.4989175365416786E-2</v>
      </c>
      <c r="AK180" s="17">
        <f t="shared" si="69"/>
        <v>2.2419434161631502E-2</v>
      </c>
      <c r="AL180" s="17">
        <f t="shared" si="70"/>
        <v>2.2551476776978111E-2</v>
      </c>
      <c r="AM180" s="17">
        <f t="shared" si="87"/>
        <v>2.2929559432570482E-2</v>
      </c>
      <c r="AN180" s="17">
        <f t="shared" si="88"/>
        <v>2.3610743605825033E-2</v>
      </c>
      <c r="AO180" s="17">
        <f t="shared" si="89"/>
        <v>2.5861760553721278E-2</v>
      </c>
      <c r="AP180" s="17">
        <f t="shared" si="90"/>
        <v>2.771491773081414E-2</v>
      </c>
      <c r="AQ180" s="17">
        <f t="shared" si="91"/>
        <v>2.8685271575343521E-2</v>
      </c>
      <c r="AR180" s="17">
        <f t="shared" si="92"/>
        <v>3.2194786569460648E-2</v>
      </c>
      <c r="AS180" s="17">
        <f t="shared" si="71"/>
        <v>3.25210481417793E-2</v>
      </c>
      <c r="AT180" s="17">
        <f t="shared" si="72"/>
        <v>3.3906442367461646E-2</v>
      </c>
      <c r="AU180" s="17">
        <f t="shared" si="93"/>
        <v>3.652917662594541E-2</v>
      </c>
      <c r="AV180" s="17">
        <f t="shared" si="94"/>
        <v>3.9426538488331782E-2</v>
      </c>
      <c r="AW180" s="17">
        <f t="shared" si="95"/>
        <v>4.1207121738550408E-2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9.0182129999999994</v>
      </c>
      <c r="E181" s="16">
        <v>9.3538040000000002</v>
      </c>
      <c r="F181" s="16">
        <v>9.1098610000000004</v>
      </c>
      <c r="G181" s="16">
        <v>9.1233009999999997</v>
      </c>
      <c r="H181" s="16">
        <v>9.1511990000000001</v>
      </c>
      <c r="I181" s="16">
        <v>9.2107609999999998</v>
      </c>
      <c r="J181" s="16">
        <v>9.4227640000000008</v>
      </c>
      <c r="K181" s="16">
        <v>9.5985689999999995</v>
      </c>
      <c r="L181" s="16">
        <v>9.67638</v>
      </c>
      <c r="M181" s="16">
        <v>10.035638000000001</v>
      </c>
      <c r="N181" s="16">
        <v>10.05996</v>
      </c>
      <c r="O181" s="16">
        <v>10.177462</v>
      </c>
      <c r="P181" s="16">
        <v>10.439071</v>
      </c>
      <c r="Q181" s="16">
        <v>10.710464999999999</v>
      </c>
      <c r="R181" s="16">
        <v>10.878831</v>
      </c>
      <c r="S181" s="17">
        <f t="shared" si="73"/>
        <v>2.3358117428545651</v>
      </c>
      <c r="T181" s="17">
        <f t="shared" si="74"/>
        <v>2.7203574273258604</v>
      </c>
      <c r="U181" s="17">
        <f t="shared" si="75"/>
        <v>2.4408495278999052</v>
      </c>
      <c r="V181" s="17">
        <f t="shared" si="76"/>
        <v>2.4562518159684972</v>
      </c>
      <c r="W181" s="17">
        <f t="shared" si="77"/>
        <v>2.4882219642313079</v>
      </c>
      <c r="X181" s="17">
        <f t="shared" si="78"/>
        <v>2.5564731816893982</v>
      </c>
      <c r="Y181" s="17">
        <f t="shared" si="78"/>
        <v>2.7993514167412115</v>
      </c>
      <c r="Z181" s="17">
        <f t="shared" si="79"/>
        <v>3.0006973309444742</v>
      </c>
      <c r="AA181" s="17">
        <f t="shared" si="80"/>
        <v>3.089794585890179</v>
      </c>
      <c r="AB181" s="17">
        <f t="shared" si="81"/>
        <v>3.5010178581992446</v>
      </c>
      <c r="AC181" s="17">
        <f t="shared" si="82"/>
        <v>3.5288493861135692</v>
      </c>
      <c r="AD181" s="17">
        <f t="shared" si="83"/>
        <v>3.6632909896142531</v>
      </c>
      <c r="AE181" s="17">
        <f t="shared" si="84"/>
        <v>3.9625238122112103</v>
      </c>
      <c r="AF181" s="17">
        <f t="shared" si="85"/>
        <v>4.2728164065388734</v>
      </c>
      <c r="AG181" s="17">
        <f t="shared" si="86"/>
        <v>4.4652463442093042</v>
      </c>
      <c r="AH181">
        <v>1.1954</v>
      </c>
      <c r="AI181" s="17">
        <f t="shared" si="67"/>
        <v>2.7922293574083473E-2</v>
      </c>
      <c r="AJ181" s="17">
        <f t="shared" si="68"/>
        <v>3.2519152686253334E-2</v>
      </c>
      <c r="AK181" s="17">
        <f t="shared" si="69"/>
        <v>2.9177915256515464E-2</v>
      </c>
      <c r="AL181" s="17">
        <f t="shared" si="70"/>
        <v>2.9362034208087414E-2</v>
      </c>
      <c r="AM181" s="17">
        <f t="shared" si="87"/>
        <v>2.9744205360421057E-2</v>
      </c>
      <c r="AN181" s="17">
        <f t="shared" si="88"/>
        <v>3.0560080413915065E-2</v>
      </c>
      <c r="AO181" s="17">
        <f t="shared" si="89"/>
        <v>3.3463446835724442E-2</v>
      </c>
      <c r="AP181" s="17">
        <f t="shared" si="90"/>
        <v>3.587033589411024E-2</v>
      </c>
      <c r="AQ181" s="17">
        <f t="shared" si="91"/>
        <v>3.6935404479731197E-2</v>
      </c>
      <c r="AR181" s="17">
        <f t="shared" si="92"/>
        <v>4.1851167476913774E-2</v>
      </c>
      <c r="AS181" s="17">
        <f t="shared" si="71"/>
        <v>4.2183865561601606E-2</v>
      </c>
      <c r="AT181" s="17">
        <f t="shared" si="72"/>
        <v>4.379098048984878E-2</v>
      </c>
      <c r="AU181" s="17">
        <f t="shared" si="93"/>
        <v>4.7368009651172806E-2</v>
      </c>
      <c r="AV181" s="17">
        <f t="shared" si="94"/>
        <v>5.1077247323765694E-2</v>
      </c>
      <c r="AW181" s="17">
        <f t="shared" si="95"/>
        <v>5.337755479867802E-2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9.0114070000000002</v>
      </c>
      <c r="E182" s="16">
        <v>9.3418600000000005</v>
      </c>
      <c r="F182" s="16">
        <v>9.0941320000000001</v>
      </c>
      <c r="G182" s="16">
        <v>9.1066959999999995</v>
      </c>
      <c r="H182" s="16">
        <v>9.1353989999999996</v>
      </c>
      <c r="I182" s="16">
        <v>9.1878220000000006</v>
      </c>
      <c r="J182" s="16">
        <v>9.4124470000000002</v>
      </c>
      <c r="K182" s="16">
        <v>9.5790260000000007</v>
      </c>
      <c r="L182" s="16">
        <v>9.6577540000000006</v>
      </c>
      <c r="M182" s="16">
        <v>10.008913</v>
      </c>
      <c r="N182" s="16">
        <v>10.025752000000001</v>
      </c>
      <c r="O182" s="16">
        <v>10.143115</v>
      </c>
      <c r="P182" s="16">
        <v>10.388569</v>
      </c>
      <c r="Q182" s="16">
        <v>10.652317</v>
      </c>
      <c r="R182" s="16">
        <v>10.815524999999999</v>
      </c>
      <c r="S182" s="17">
        <f t="shared" si="73"/>
        <v>2.3349665232004653</v>
      </c>
      <c r="T182" s="17">
        <f t="shared" si="74"/>
        <v>2.7141564945457701</v>
      </c>
      <c r="U182" s="17">
        <f t="shared" si="75"/>
        <v>2.4299111179472663</v>
      </c>
      <c r="V182" s="17">
        <f t="shared" si="76"/>
        <v>2.4443298870603436</v>
      </c>
      <c r="W182" s="17">
        <f t="shared" si="77"/>
        <v>2.4772690963283983</v>
      </c>
      <c r="X182" s="17">
        <f t="shared" si="78"/>
        <v>2.5374251693032006</v>
      </c>
      <c r="Y182" s="17">
        <f t="shared" si="78"/>
        <v>2.7951279820616071</v>
      </c>
      <c r="Z182" s="17">
        <f t="shared" si="79"/>
        <v>2.986177090368054</v>
      </c>
      <c r="AA182" s="17">
        <f t="shared" si="80"/>
        <v>3.0764523036457225</v>
      </c>
      <c r="AB182" s="17">
        <f t="shared" si="81"/>
        <v>3.4789777821685473</v>
      </c>
      <c r="AC182" s="17">
        <f t="shared" si="82"/>
        <v>3.498274244528484</v>
      </c>
      <c r="AD182" s="17">
        <f t="shared" si="83"/>
        <v>3.6327505809507441</v>
      </c>
      <c r="AE182" s="17">
        <f t="shared" si="84"/>
        <v>3.9139137634575611</v>
      </c>
      <c r="AF182" s="17">
        <f t="shared" si="85"/>
        <v>4.2159091013306513</v>
      </c>
      <c r="AG182" s="17">
        <f t="shared" si="86"/>
        <v>4.4027207230087866</v>
      </c>
      <c r="AH182">
        <v>1.1636</v>
      </c>
      <c r="AI182" s="17">
        <f t="shared" si="67"/>
        <v>2.7169670463960613E-2</v>
      </c>
      <c r="AJ182" s="17">
        <f t="shared" si="68"/>
        <v>3.1581924970534581E-2</v>
      </c>
      <c r="AK182" s="17">
        <f t="shared" si="69"/>
        <v>2.8274445768434391E-2</v>
      </c>
      <c r="AL182" s="17">
        <f t="shared" si="70"/>
        <v>2.8442222565834157E-2</v>
      </c>
      <c r="AM182" s="17">
        <f t="shared" si="87"/>
        <v>2.8825503204877242E-2</v>
      </c>
      <c r="AN182" s="17">
        <f t="shared" si="88"/>
        <v>2.9525479270012044E-2</v>
      </c>
      <c r="AO182" s="17">
        <f t="shared" si="89"/>
        <v>3.2524109199268861E-2</v>
      </c>
      <c r="AP182" s="17">
        <f t="shared" si="90"/>
        <v>3.4747156623522672E-2</v>
      </c>
      <c r="AQ182" s="17">
        <f t="shared" si="91"/>
        <v>3.5797599005221628E-2</v>
      </c>
      <c r="AR182" s="17">
        <f t="shared" si="92"/>
        <v>4.0481385473313217E-2</v>
      </c>
      <c r="AS182" s="17">
        <f t="shared" si="71"/>
        <v>4.0705919109333438E-2</v>
      </c>
      <c r="AT182" s="17">
        <f t="shared" si="72"/>
        <v>4.2270685759942861E-2</v>
      </c>
      <c r="AU182" s="17">
        <f t="shared" si="93"/>
        <v>4.5542300551592182E-2</v>
      </c>
      <c r="AV182" s="17">
        <f t="shared" si="94"/>
        <v>4.9056318303083463E-2</v>
      </c>
      <c r="AW182" s="17">
        <f t="shared" si="95"/>
        <v>5.1230058332930241E-2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8.9725929999999998</v>
      </c>
      <c r="E183" s="16">
        <v>9.2878620000000005</v>
      </c>
      <c r="F183" s="16">
        <v>9.0415829999999993</v>
      </c>
      <c r="G183" s="16">
        <v>9.0605879999999992</v>
      </c>
      <c r="H183" s="16">
        <v>9.0813020000000009</v>
      </c>
      <c r="I183" s="16">
        <v>9.1477380000000004</v>
      </c>
      <c r="J183" s="16">
        <v>9.3662329999999994</v>
      </c>
      <c r="K183" s="16">
        <v>9.5231270000000006</v>
      </c>
      <c r="L183" s="16">
        <v>9.5992669999999993</v>
      </c>
      <c r="M183" s="16">
        <v>9.9312430000000003</v>
      </c>
      <c r="N183" s="16">
        <v>9.9547980000000003</v>
      </c>
      <c r="O183" s="16">
        <v>10.081507999999999</v>
      </c>
      <c r="P183" s="16">
        <v>10.318754</v>
      </c>
      <c r="Q183" s="16">
        <v>10.559124000000001</v>
      </c>
      <c r="R183" s="16">
        <v>10.727792000000001</v>
      </c>
      <c r="S183" s="17">
        <f t="shared" si="73"/>
        <v>2.287041215829194</v>
      </c>
      <c r="T183" s="17">
        <f t="shared" si="74"/>
        <v>2.6483988643699417</v>
      </c>
      <c r="U183" s="17">
        <f t="shared" si="75"/>
        <v>2.3661323592745589</v>
      </c>
      <c r="V183" s="17">
        <f t="shared" si="76"/>
        <v>2.3879184320251352</v>
      </c>
      <c r="W183" s="17">
        <f t="shared" si="77"/>
        <v>2.4116628331618073</v>
      </c>
      <c r="X183" s="17">
        <f t="shared" si="78"/>
        <v>2.4878129173236476</v>
      </c>
      <c r="Y183" s="17">
        <f t="shared" si="78"/>
        <v>2.7381984534142711</v>
      </c>
      <c r="Z183" s="17">
        <f t="shared" si="79"/>
        <v>2.9179379077316754</v>
      </c>
      <c r="AA183" s="17">
        <f t="shared" si="80"/>
        <v>3.0051484244929463</v>
      </c>
      <c r="AB183" s="17">
        <f t="shared" si="81"/>
        <v>3.3852683875213234</v>
      </c>
      <c r="AC183" s="17">
        <f t="shared" si="82"/>
        <v>3.4122317098389745</v>
      </c>
      <c r="AD183" s="17">
        <f t="shared" si="83"/>
        <v>3.5572587271645801</v>
      </c>
      <c r="AE183" s="17">
        <f t="shared" si="84"/>
        <v>3.8287215323459756</v>
      </c>
      <c r="AF183" s="17">
        <f t="shared" si="85"/>
        <v>4.1036537264183091</v>
      </c>
      <c r="AG183" s="17">
        <f t="shared" si="86"/>
        <v>4.2965109022808363</v>
      </c>
      <c r="AH183">
        <v>1.0746</v>
      </c>
      <c r="AI183" s="17">
        <f t="shared" si="67"/>
        <v>2.4576544905300521E-2</v>
      </c>
      <c r="AJ183" s="17">
        <f t="shared" si="68"/>
        <v>2.8459694196519392E-2</v>
      </c>
      <c r="AK183" s="17">
        <f t="shared" si="69"/>
        <v>2.5426458332764409E-2</v>
      </c>
      <c r="AL183" s="17">
        <f t="shared" si="70"/>
        <v>2.5660571470542105E-2</v>
      </c>
      <c r="AM183" s="17">
        <f t="shared" si="87"/>
        <v>2.5915728805156781E-2</v>
      </c>
      <c r="AN183" s="17">
        <f t="shared" si="88"/>
        <v>2.6734037609559915E-2</v>
      </c>
      <c r="AO183" s="17">
        <f t="shared" si="89"/>
        <v>2.9424680580389759E-2</v>
      </c>
      <c r="AP183" s="17">
        <f t="shared" si="90"/>
        <v>3.1356160756484584E-2</v>
      </c>
      <c r="AQ183" s="17">
        <f t="shared" si="91"/>
        <v>3.2293324969601203E-2</v>
      </c>
      <c r="AR183" s="17">
        <f t="shared" si="92"/>
        <v>3.6378094092304143E-2</v>
      </c>
      <c r="AS183" s="17">
        <f t="shared" si="71"/>
        <v>3.6667841953929622E-2</v>
      </c>
      <c r="AT183" s="17">
        <f t="shared" si="72"/>
        <v>3.8226302282110575E-2</v>
      </c>
      <c r="AU183" s="17">
        <f t="shared" si="93"/>
        <v>4.1143441586589856E-2</v>
      </c>
      <c r="AV183" s="17">
        <f t="shared" si="94"/>
        <v>4.4097862944091154E-2</v>
      </c>
      <c r="AW183" s="17">
        <f t="shared" si="95"/>
        <v>4.617030615590987E-2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8.9763920000000006</v>
      </c>
      <c r="E184" s="16">
        <v>9.293901</v>
      </c>
      <c r="F184" s="16">
        <v>9.0387850000000007</v>
      </c>
      <c r="G184" s="16">
        <v>9.061007</v>
      </c>
      <c r="H184" s="16">
        <v>9.0834600000000005</v>
      </c>
      <c r="I184" s="16">
        <v>9.1442560000000004</v>
      </c>
      <c r="J184" s="16">
        <v>9.3580799999999993</v>
      </c>
      <c r="K184" s="16">
        <v>9.519933</v>
      </c>
      <c r="L184" s="16">
        <v>9.5883909999999997</v>
      </c>
      <c r="M184" s="16">
        <v>9.9233829999999994</v>
      </c>
      <c r="N184" s="16">
        <v>9.9505180000000006</v>
      </c>
      <c r="O184" s="16">
        <v>10.049529</v>
      </c>
      <c r="P184" s="16">
        <v>10.295738</v>
      </c>
      <c r="Q184" s="16">
        <v>10.533718</v>
      </c>
      <c r="R184" s="16">
        <v>10.69481</v>
      </c>
      <c r="S184" s="17">
        <f t="shared" si="73"/>
        <v>2.2769652270622385</v>
      </c>
      <c r="T184" s="17">
        <f t="shared" si="74"/>
        <v>2.6404611988961126</v>
      </c>
      <c r="U184" s="17">
        <f t="shared" si="75"/>
        <v>2.3484096378085768</v>
      </c>
      <c r="V184" s="17">
        <f t="shared" si="76"/>
        <v>2.3738536777398362</v>
      </c>
      <c r="W184" s="17">
        <f t="shared" si="77"/>
        <v>2.3995612902374046</v>
      </c>
      <c r="X184" s="17">
        <f t="shared" si="78"/>
        <v>2.4691651602301525</v>
      </c>
      <c r="Y184" s="17">
        <f t="shared" si="78"/>
        <v>2.7139131961251941</v>
      </c>
      <c r="Z184" s="17">
        <f t="shared" si="79"/>
        <v>2.8991182060421523</v>
      </c>
      <c r="AA184" s="17">
        <f t="shared" si="80"/>
        <v>2.9774388071762758</v>
      </c>
      <c r="AB184" s="17">
        <f t="shared" si="81"/>
        <v>3.3605685136408749</v>
      </c>
      <c r="AC184" s="17">
        <f t="shared" si="82"/>
        <v>3.3915937565032617</v>
      </c>
      <c r="AD184" s="17">
        <f t="shared" si="83"/>
        <v>3.5047881500661764</v>
      </c>
      <c r="AE184" s="17">
        <f t="shared" si="84"/>
        <v>3.7861889224611835</v>
      </c>
      <c r="AF184" s="17">
        <f t="shared" si="85"/>
        <v>4.0580790161351343</v>
      </c>
      <c r="AG184" s="17">
        <f t="shared" si="86"/>
        <v>4.242066420866772</v>
      </c>
      <c r="AH184">
        <v>1.2649999999999999</v>
      </c>
      <c r="AI184" s="17">
        <f t="shared" si="67"/>
        <v>2.8803610122337314E-2</v>
      </c>
      <c r="AJ184" s="17">
        <f t="shared" si="68"/>
        <v>3.3401834166035822E-2</v>
      </c>
      <c r="AK184" s="17">
        <f t="shared" si="69"/>
        <v>2.9707381918278496E-2</v>
      </c>
      <c r="AL184" s="17">
        <f t="shared" si="70"/>
        <v>3.0029249023408928E-2</v>
      </c>
      <c r="AM184" s="17">
        <f t="shared" si="87"/>
        <v>3.0354450321503169E-2</v>
      </c>
      <c r="AN184" s="17">
        <f t="shared" si="88"/>
        <v>3.1234939276911428E-2</v>
      </c>
      <c r="AO184" s="17">
        <f t="shared" si="89"/>
        <v>3.43310019309837E-2</v>
      </c>
      <c r="AP184" s="17">
        <f t="shared" si="90"/>
        <v>3.6673845306433223E-2</v>
      </c>
      <c r="AQ184" s="17">
        <f t="shared" si="91"/>
        <v>3.7664600910779888E-2</v>
      </c>
      <c r="AR184" s="17">
        <f t="shared" si="92"/>
        <v>4.2511191697557064E-2</v>
      </c>
      <c r="AS184" s="17">
        <f t="shared" si="71"/>
        <v>4.2903661019766261E-2</v>
      </c>
      <c r="AT184" s="17">
        <f t="shared" si="72"/>
        <v>4.4335570098337128E-2</v>
      </c>
      <c r="AU184" s="17">
        <f t="shared" si="93"/>
        <v>4.7895289869133967E-2</v>
      </c>
      <c r="AV184" s="17">
        <f t="shared" si="94"/>
        <v>5.133469955410945E-2</v>
      </c>
      <c r="AW184" s="17">
        <f t="shared" si="95"/>
        <v>5.3662140223964663E-2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8.9474420000000006</v>
      </c>
      <c r="E185" s="16">
        <v>9.2675909999999995</v>
      </c>
      <c r="F185" s="16">
        <v>9.0141799999999996</v>
      </c>
      <c r="G185" s="16">
        <v>9.0318670000000001</v>
      </c>
      <c r="H185" s="16">
        <v>9.056578</v>
      </c>
      <c r="I185" s="16">
        <v>9.1058260000000004</v>
      </c>
      <c r="J185" s="16">
        <v>9.3126289999999994</v>
      </c>
      <c r="K185" s="16">
        <v>9.4810119999999998</v>
      </c>
      <c r="L185" s="16">
        <v>9.5433710000000005</v>
      </c>
      <c r="M185" s="16">
        <v>9.8780710000000003</v>
      </c>
      <c r="N185" s="16">
        <v>9.9048879999999997</v>
      </c>
      <c r="O185" s="16">
        <v>9.9967729999999992</v>
      </c>
      <c r="P185" s="16">
        <v>10.238322999999999</v>
      </c>
      <c r="Q185" s="16">
        <v>10.466590999999999</v>
      </c>
      <c r="R185" s="16">
        <v>10.625263</v>
      </c>
      <c r="S185" s="17">
        <f t="shared" si="73"/>
        <v>2.2419885152713039</v>
      </c>
      <c r="T185" s="17">
        <f t="shared" si="74"/>
        <v>2.6086413659562675</v>
      </c>
      <c r="U185" s="17">
        <f t="shared" si="75"/>
        <v>2.3184362105193475</v>
      </c>
      <c r="V185" s="17">
        <f t="shared" si="76"/>
        <v>2.3386951154431821</v>
      </c>
      <c r="W185" s="17">
        <f t="shared" si="77"/>
        <v>2.3669984325838698</v>
      </c>
      <c r="X185" s="17">
        <f t="shared" si="78"/>
        <v>2.4234024249357735</v>
      </c>
      <c r="Y185" s="17">
        <f t="shared" si="78"/>
        <v>2.6602063365202469</v>
      </c>
      <c r="Z185" s="17">
        <f t="shared" si="79"/>
        <v>2.852958639090081</v>
      </c>
      <c r="AA185" s="17">
        <f t="shared" si="80"/>
        <v>2.9243293623608766</v>
      </c>
      <c r="AB185" s="17">
        <f t="shared" si="81"/>
        <v>3.3072761100699468</v>
      </c>
      <c r="AC185" s="17">
        <f t="shared" si="82"/>
        <v>3.3379498665323029</v>
      </c>
      <c r="AD185" s="17">
        <f t="shared" si="83"/>
        <v>3.4430395445295163</v>
      </c>
      <c r="AE185" s="17">
        <f t="shared" si="84"/>
        <v>3.7192285559204441</v>
      </c>
      <c r="AF185" s="17">
        <f t="shared" si="85"/>
        <v>3.9801326160853683</v>
      </c>
      <c r="AG185" s="17">
        <f t="shared" si="86"/>
        <v>4.1614341266318409</v>
      </c>
      <c r="AH185">
        <v>1.2853000000000001</v>
      </c>
      <c r="AI185" s="17">
        <f t="shared" si="67"/>
        <v>2.8816278386782072E-2</v>
      </c>
      <c r="AJ185" s="17">
        <f t="shared" si="68"/>
        <v>3.3528867476635908E-2</v>
      </c>
      <c r="AK185" s="17">
        <f t="shared" si="69"/>
        <v>2.9798860613805177E-2</v>
      </c>
      <c r="AL185" s="17">
        <f t="shared" si="70"/>
        <v>3.0059248318791223E-2</v>
      </c>
      <c r="AM185" s="17">
        <f t="shared" si="87"/>
        <v>3.0423030854000478E-2</v>
      </c>
      <c r="AN185" s="17">
        <f t="shared" si="88"/>
        <v>3.1147991367699503E-2</v>
      </c>
      <c r="AO185" s="17">
        <f t="shared" si="89"/>
        <v>3.4191632043294735E-2</v>
      </c>
      <c r="AP185" s="17">
        <f t="shared" si="90"/>
        <v>3.6669077388224815E-2</v>
      </c>
      <c r="AQ185" s="17">
        <f t="shared" si="91"/>
        <v>3.7586405294424349E-2</v>
      </c>
      <c r="AR185" s="17">
        <f t="shared" si="92"/>
        <v>4.2508419842729024E-2</v>
      </c>
      <c r="AS185" s="17">
        <f t="shared" si="71"/>
        <v>4.2902669634539689E-2</v>
      </c>
      <c r="AT185" s="17">
        <f t="shared" si="72"/>
        <v>4.4253387265837878E-2</v>
      </c>
      <c r="AU185" s="17">
        <f t="shared" si="93"/>
        <v>4.780324462924547E-2</v>
      </c>
      <c r="AV185" s="17">
        <f t="shared" si="94"/>
        <v>5.1156644514545241E-2</v>
      </c>
      <c r="AW185" s="17">
        <f t="shared" si="95"/>
        <v>5.3486912829599061E-2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8.9436870000000006</v>
      </c>
      <c r="E186" s="16">
        <v>9.2533949999999994</v>
      </c>
      <c r="F186" s="16">
        <v>8.9949200000000005</v>
      </c>
      <c r="G186" s="16">
        <v>9.0080819999999999</v>
      </c>
      <c r="H186" s="16">
        <v>9.0326609999999992</v>
      </c>
      <c r="I186" s="16">
        <v>9.0848490000000002</v>
      </c>
      <c r="J186" s="16">
        <v>9.2861419999999999</v>
      </c>
      <c r="K186" s="16">
        <v>9.4437979999999992</v>
      </c>
      <c r="L186" s="16">
        <v>9.5154119999999995</v>
      </c>
      <c r="M186" s="16">
        <v>9.8363080000000007</v>
      </c>
      <c r="N186" s="16">
        <v>9.8586240000000007</v>
      </c>
      <c r="O186" s="16">
        <v>9.9556419999999992</v>
      </c>
      <c r="P186" s="16">
        <v>10.195202999999999</v>
      </c>
      <c r="Q186" s="16">
        <v>10.414617</v>
      </c>
      <c r="R186" s="16">
        <v>10.563131</v>
      </c>
      <c r="S186" s="17">
        <f t="shared" si="73"/>
        <v>2.2349489015425967</v>
      </c>
      <c r="T186" s="17">
        <f t="shared" si="74"/>
        <v>2.5901492427485424</v>
      </c>
      <c r="U186" s="17">
        <f t="shared" si="75"/>
        <v>2.2937196185675202</v>
      </c>
      <c r="V186" s="17">
        <f t="shared" si="76"/>
        <v>2.3088173119528212</v>
      </c>
      <c r="W186" s="17">
        <f t="shared" si="77"/>
        <v>2.3370102115768718</v>
      </c>
      <c r="X186" s="17">
        <f t="shared" si="78"/>
        <v>2.3968678230379918</v>
      </c>
      <c r="Y186" s="17">
        <f t="shared" si="78"/>
        <v>2.6276960397647136</v>
      </c>
      <c r="Z186" s="17">
        <f t="shared" si="79"/>
        <v>2.8084323482827456</v>
      </c>
      <c r="AA186" s="17">
        <f t="shared" si="80"/>
        <v>2.8905152687153306</v>
      </c>
      <c r="AB186" s="17">
        <f t="shared" si="81"/>
        <v>3.258205571247784</v>
      </c>
      <c r="AC186" s="17">
        <f t="shared" si="82"/>
        <v>3.283768725475062</v>
      </c>
      <c r="AD186" s="17">
        <f t="shared" si="83"/>
        <v>3.3948929550640257</v>
      </c>
      <c r="AE186" s="17">
        <f t="shared" si="84"/>
        <v>3.6692114725728326</v>
      </c>
      <c r="AF186" s="17">
        <f t="shared" si="85"/>
        <v>3.920367276858062</v>
      </c>
      <c r="AG186" s="17">
        <f t="shared" si="86"/>
        <v>4.0903160133524965</v>
      </c>
      <c r="AH186">
        <v>1.2667999999999999</v>
      </c>
      <c r="AI186" s="17">
        <f t="shared" si="67"/>
        <v>2.8312332684741613E-2</v>
      </c>
      <c r="AJ186" s="17">
        <f t="shared" si="68"/>
        <v>3.2812010607138536E-2</v>
      </c>
      <c r="AK186" s="17">
        <f t="shared" si="69"/>
        <v>2.905684012801334E-2</v>
      </c>
      <c r="AL186" s="17">
        <f t="shared" si="70"/>
        <v>2.9248097707818336E-2</v>
      </c>
      <c r="AM186" s="17">
        <f t="shared" si="87"/>
        <v>2.9605245360255814E-2</v>
      </c>
      <c r="AN186" s="17">
        <f t="shared" si="88"/>
        <v>3.0363521582245281E-2</v>
      </c>
      <c r="AO186" s="17">
        <f t="shared" si="89"/>
        <v>3.3287653431739388E-2</v>
      </c>
      <c r="AP186" s="17">
        <f t="shared" si="90"/>
        <v>3.5577220988045818E-2</v>
      </c>
      <c r="AQ186" s="17">
        <f t="shared" si="91"/>
        <v>3.6617047424085808E-2</v>
      </c>
      <c r="AR186" s="17">
        <f t="shared" si="92"/>
        <v>4.127494817656692E-2</v>
      </c>
      <c r="AS186" s="17">
        <f t="shared" si="71"/>
        <v>4.1598782214318078E-2</v>
      </c>
      <c r="AT186" s="17">
        <f t="shared" si="72"/>
        <v>4.3006503954751078E-2</v>
      </c>
      <c r="AU186" s="17">
        <f t="shared" si="93"/>
        <v>4.6481570934552643E-2</v>
      </c>
      <c r="AV186" s="17">
        <f t="shared" si="94"/>
        <v>4.9663212663237928E-2</v>
      </c>
      <c r="AW186" s="17">
        <f t="shared" si="95"/>
        <v>5.1816123257149425E-2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8.9453809999999994</v>
      </c>
      <c r="E187" s="16">
        <v>9.2482489999999995</v>
      </c>
      <c r="F187" s="16">
        <v>8.9878429999999998</v>
      </c>
      <c r="G187" s="16">
        <v>8.9977269999999994</v>
      </c>
      <c r="H187" s="16">
        <v>9.0202790000000004</v>
      </c>
      <c r="I187" s="16">
        <v>9.0737100000000002</v>
      </c>
      <c r="J187" s="16">
        <v>9.2770240000000008</v>
      </c>
      <c r="K187" s="16">
        <v>9.4291199999999993</v>
      </c>
      <c r="L187" s="16">
        <v>9.5081109999999995</v>
      </c>
      <c r="M187" s="16">
        <v>9.817323</v>
      </c>
      <c r="N187" s="16">
        <v>9.8403150000000004</v>
      </c>
      <c r="O187" s="16">
        <v>9.9255449999999996</v>
      </c>
      <c r="P187" s="16">
        <v>10.157847</v>
      </c>
      <c r="Q187" s="16">
        <v>10.370791000000001</v>
      </c>
      <c r="R187" s="16">
        <v>10.511794</v>
      </c>
      <c r="S187" s="17">
        <f t="shared" si="73"/>
        <v>2.2193932753708339</v>
      </c>
      <c r="T187" s="17">
        <f t="shared" si="74"/>
        <v>2.5666379608052163</v>
      </c>
      <c r="U187" s="17">
        <f t="shared" si="75"/>
        <v>2.2680870845513903</v>
      </c>
      <c r="V187" s="17">
        <f t="shared" si="76"/>
        <v>2.2794212025139649</v>
      </c>
      <c r="W187" s="17">
        <f t="shared" si="77"/>
        <v>2.3052812136689647</v>
      </c>
      <c r="X187" s="17">
        <f t="shared" si="78"/>
        <v>2.3665459216926412</v>
      </c>
      <c r="Y187" s="17">
        <f t="shared" si="78"/>
        <v>2.5996203070445163</v>
      </c>
      <c r="Z187" s="17">
        <f t="shared" si="79"/>
        <v>2.7739296847410264</v>
      </c>
      <c r="AA187" s="17">
        <f t="shared" si="80"/>
        <v>2.8644403504653932</v>
      </c>
      <c r="AB187" s="17">
        <f t="shared" si="81"/>
        <v>3.2186356190924363</v>
      </c>
      <c r="AC187" s="17">
        <f t="shared" si="82"/>
        <v>3.2449653862920469</v>
      </c>
      <c r="AD187" s="17">
        <f t="shared" si="83"/>
        <v>3.3425597924003423</v>
      </c>
      <c r="AE187" s="17">
        <f t="shared" si="84"/>
        <v>3.6084941178429601</v>
      </c>
      <c r="AF187" s="17">
        <f t="shared" si="85"/>
        <v>3.8521804919021916</v>
      </c>
      <c r="AG187" s="17">
        <f t="shared" si="86"/>
        <v>4.0134939151828561</v>
      </c>
      <c r="AH187">
        <v>1.2299</v>
      </c>
      <c r="AI187" s="17">
        <f t="shared" si="67"/>
        <v>2.7296317893785886E-2</v>
      </c>
      <c r="AJ187" s="17">
        <f t="shared" si="68"/>
        <v>3.1567080279943351E-2</v>
      </c>
      <c r="AK187" s="17">
        <f t="shared" si="69"/>
        <v>2.7895203052897548E-2</v>
      </c>
      <c r="AL187" s="17">
        <f t="shared" si="70"/>
        <v>2.8034601369719251E-2</v>
      </c>
      <c r="AM187" s="17">
        <f t="shared" si="87"/>
        <v>2.8352653646914593E-2</v>
      </c>
      <c r="AN187" s="17">
        <f t="shared" si="88"/>
        <v>2.9106148290897794E-2</v>
      </c>
      <c r="AO187" s="17">
        <f t="shared" si="89"/>
        <v>3.1972730156340508E-2</v>
      </c>
      <c r="AP187" s="17">
        <f t="shared" si="90"/>
        <v>3.4116561192629881E-2</v>
      </c>
      <c r="AQ187" s="17">
        <f t="shared" si="91"/>
        <v>3.5229751870373874E-2</v>
      </c>
      <c r="AR187" s="17">
        <f t="shared" si="92"/>
        <v>3.958599947921787E-2</v>
      </c>
      <c r="AS187" s="17">
        <f t="shared" si="71"/>
        <v>3.990982928600588E-2</v>
      </c>
      <c r="AT187" s="17">
        <f t="shared" si="72"/>
        <v>4.1110142886731815E-2</v>
      </c>
      <c r="AU187" s="17">
        <f t="shared" si="93"/>
        <v>4.4380869155350569E-2</v>
      </c>
      <c r="AV187" s="17">
        <f t="shared" si="94"/>
        <v>4.7377967869905051E-2</v>
      </c>
      <c r="AW187" s="17">
        <f t="shared" si="95"/>
        <v>4.936196166283395E-2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8.9303159999999995</v>
      </c>
      <c r="E188" s="16">
        <v>9.2317859999999996</v>
      </c>
      <c r="F188" s="16">
        <v>8.9680710000000001</v>
      </c>
      <c r="G188" s="16">
        <v>8.9877929999999999</v>
      </c>
      <c r="H188" s="16">
        <v>9.0028190000000006</v>
      </c>
      <c r="I188" s="16">
        <v>9.0562349999999991</v>
      </c>
      <c r="J188" s="16">
        <v>9.2529509999999995</v>
      </c>
      <c r="K188" s="16">
        <v>9.4000229999999991</v>
      </c>
      <c r="L188" s="16">
        <v>9.4767419999999998</v>
      </c>
      <c r="M188" s="16">
        <v>9.7814440000000005</v>
      </c>
      <c r="N188" s="16">
        <v>9.8038450000000008</v>
      </c>
      <c r="O188" s="16">
        <v>9.8863289999999999</v>
      </c>
      <c r="P188" s="16">
        <v>10.103363999999999</v>
      </c>
      <c r="Q188" s="16">
        <v>10.311346</v>
      </c>
      <c r="R188" s="16">
        <v>10.450322999999999</v>
      </c>
      <c r="S188" s="17">
        <f t="shared" si="73"/>
        <v>2.193927228660995</v>
      </c>
      <c r="T188" s="17">
        <f t="shared" si="74"/>
        <v>2.5391027049756887</v>
      </c>
      <c r="U188" s="17">
        <f t="shared" si="75"/>
        <v>2.2371649185762967</v>
      </c>
      <c r="V188" s="17">
        <f t="shared" si="76"/>
        <v>2.2597498548919464</v>
      </c>
      <c r="W188" s="17">
        <f t="shared" si="77"/>
        <v>2.2769566169742474</v>
      </c>
      <c r="X188" s="17">
        <f t="shared" si="78"/>
        <v>2.3381216491453785</v>
      </c>
      <c r="Y188" s="17">
        <f t="shared" si="78"/>
        <v>2.5633297994876174</v>
      </c>
      <c r="Z188" s="17">
        <f t="shared" si="79"/>
        <v>2.7316569863866182</v>
      </c>
      <c r="AA188" s="17">
        <f t="shared" si="80"/>
        <v>2.8194477841831711</v>
      </c>
      <c r="AB188" s="17">
        <f t="shared" si="81"/>
        <v>3.1680162556655294</v>
      </c>
      <c r="AC188" s="17">
        <f t="shared" si="82"/>
        <v>3.1936354767079322</v>
      </c>
      <c r="AD188" s="17">
        <f t="shared" si="83"/>
        <v>3.2879615139561422</v>
      </c>
      <c r="AE188" s="17">
        <f t="shared" si="84"/>
        <v>3.5360959460911503</v>
      </c>
      <c r="AF188" s="17">
        <f t="shared" si="85"/>
        <v>3.7737988956785227</v>
      </c>
      <c r="AG188" s="17">
        <f t="shared" si="86"/>
        <v>3.9325916185187135</v>
      </c>
      <c r="AH188">
        <v>1.2962</v>
      </c>
      <c r="AI188" s="17">
        <f t="shared" si="67"/>
        <v>2.8437684737903819E-2</v>
      </c>
      <c r="AJ188" s="17">
        <f t="shared" si="68"/>
        <v>3.2911849261894874E-2</v>
      </c>
      <c r="AK188" s="17">
        <f t="shared" si="69"/>
        <v>2.899813167458596E-2</v>
      </c>
      <c r="AL188" s="17">
        <f t="shared" si="70"/>
        <v>2.9290877619109409E-2</v>
      </c>
      <c r="AM188" s="17">
        <f t="shared" si="87"/>
        <v>2.9513911669220193E-2</v>
      </c>
      <c r="AN188" s="17">
        <f t="shared" si="88"/>
        <v>3.0306732816222395E-2</v>
      </c>
      <c r="AO188" s="17">
        <f t="shared" si="89"/>
        <v>3.3225880860958498E-2</v>
      </c>
      <c r="AP188" s="17">
        <f t="shared" si="90"/>
        <v>3.5407737857543344E-2</v>
      </c>
      <c r="AQ188" s="17">
        <f t="shared" si="91"/>
        <v>3.6545682178582263E-2</v>
      </c>
      <c r="AR188" s="17">
        <f t="shared" si="92"/>
        <v>4.1063826705936585E-2</v>
      </c>
      <c r="AS188" s="17">
        <f t="shared" si="71"/>
        <v>4.1395903049088217E-2</v>
      </c>
      <c r="AT188" s="17">
        <f t="shared" si="72"/>
        <v>4.2618557143899512E-2</v>
      </c>
      <c r="AU188" s="17">
        <f t="shared" si="93"/>
        <v>4.5834875653233492E-2</v>
      </c>
      <c r="AV188" s="17">
        <f t="shared" si="94"/>
        <v>4.8915981285785011E-2</v>
      </c>
      <c r="AW188" s="17">
        <f t="shared" si="95"/>
        <v>5.0974252559239562E-2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8.9213559999999994</v>
      </c>
      <c r="E189" s="16">
        <v>9.2124050000000004</v>
      </c>
      <c r="F189" s="16">
        <v>8.9477150000000005</v>
      </c>
      <c r="G189" s="16">
        <v>8.9664529999999996</v>
      </c>
      <c r="H189" s="16">
        <v>8.9770500000000002</v>
      </c>
      <c r="I189" s="16">
        <v>9.026999</v>
      </c>
      <c r="J189" s="16">
        <v>9.2191690000000008</v>
      </c>
      <c r="K189" s="16">
        <v>9.3693329999999992</v>
      </c>
      <c r="L189" s="16">
        <v>9.4400759999999995</v>
      </c>
      <c r="M189" s="16">
        <v>9.742877</v>
      </c>
      <c r="N189" s="16">
        <v>9.7697249999999993</v>
      </c>
      <c r="O189" s="16">
        <v>9.8401289999999992</v>
      </c>
      <c r="P189" s="16">
        <v>10.054236</v>
      </c>
      <c r="Q189" s="16">
        <v>10.245601000000001</v>
      </c>
      <c r="R189" s="16">
        <v>10.38232</v>
      </c>
      <c r="S189" s="17">
        <f t="shared" si="73"/>
        <v>2.1765365799921752</v>
      </c>
      <c r="T189" s="17">
        <f t="shared" si="74"/>
        <v>2.5098393497600648</v>
      </c>
      <c r="U189" s="17">
        <f t="shared" si="75"/>
        <v>2.2067287521660677</v>
      </c>
      <c r="V189" s="17">
        <f t="shared" si="76"/>
        <v>2.2281908851863408</v>
      </c>
      <c r="W189" s="17">
        <f t="shared" si="77"/>
        <v>2.2403281916067703</v>
      </c>
      <c r="X189" s="17">
        <f t="shared" si="78"/>
        <v>2.2975346409065787</v>
      </c>
      <c r="Y189" s="17">
        <f t="shared" si="78"/>
        <v>2.5175834720264492</v>
      </c>
      <c r="Z189" s="17">
        <f t="shared" si="79"/>
        <v>2.689484917629267</v>
      </c>
      <c r="AA189" s="17">
        <f t="shared" si="80"/>
        <v>2.7704541256231208</v>
      </c>
      <c r="AB189" s="17">
        <f t="shared" si="81"/>
        <v>3.1169220753161739</v>
      </c>
      <c r="AC189" s="17">
        <f t="shared" si="82"/>
        <v>3.1476336723544334</v>
      </c>
      <c r="AD189" s="17">
        <f t="shared" si="83"/>
        <v>3.2281629467360489</v>
      </c>
      <c r="AE189" s="17">
        <f t="shared" si="84"/>
        <v>3.4730060249487709</v>
      </c>
      <c r="AF189" s="17">
        <f t="shared" si="85"/>
        <v>3.691770956473321</v>
      </c>
      <c r="AG189" s="17">
        <f t="shared" si="86"/>
        <v>3.8480243194124628</v>
      </c>
      <c r="AH189">
        <v>1.2588999999999999</v>
      </c>
      <c r="AI189" s="17">
        <f t="shared" si="67"/>
        <v>2.7400419005521492E-2</v>
      </c>
      <c r="AJ189" s="17">
        <f t="shared" si="68"/>
        <v>3.1596367574129453E-2</v>
      </c>
      <c r="AK189" s="17">
        <f t="shared" si="69"/>
        <v>2.7780508261018622E-2</v>
      </c>
      <c r="AL189" s="17">
        <f t="shared" si="70"/>
        <v>2.8050695053610842E-2</v>
      </c>
      <c r="AM189" s="17">
        <f t="shared" si="87"/>
        <v>2.8203491604137629E-2</v>
      </c>
      <c r="AN189" s="17">
        <f t="shared" si="88"/>
        <v>2.8923663594372914E-2</v>
      </c>
      <c r="AO189" s="17">
        <f t="shared" si="89"/>
        <v>3.1693858329340963E-2</v>
      </c>
      <c r="AP189" s="17">
        <f t="shared" si="90"/>
        <v>3.3857925628034843E-2</v>
      </c>
      <c r="AQ189" s="17">
        <f t="shared" si="91"/>
        <v>3.4877246987469468E-2</v>
      </c>
      <c r="AR189" s="17">
        <f t="shared" si="92"/>
        <v>3.923893200615531E-2</v>
      </c>
      <c r="AS189" s="17">
        <f t="shared" si="71"/>
        <v>3.9625560301269958E-2</v>
      </c>
      <c r="AT189" s="17">
        <f t="shared" si="72"/>
        <v>4.0639343336460118E-2</v>
      </c>
      <c r="AU189" s="17">
        <f t="shared" si="93"/>
        <v>4.3721672848080075E-2</v>
      </c>
      <c r="AV189" s="17">
        <f t="shared" si="94"/>
        <v>4.6475704571042636E-2</v>
      </c>
      <c r="AW189" s="17">
        <f t="shared" si="95"/>
        <v>4.8442778157083491E-2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8.9343800000000009</v>
      </c>
      <c r="E190" s="16">
        <v>9.22288</v>
      </c>
      <c r="F190" s="16">
        <v>8.9595549999999999</v>
      </c>
      <c r="G190" s="16">
        <v>8.9710680000000007</v>
      </c>
      <c r="H190" s="16">
        <v>8.9832669999999997</v>
      </c>
      <c r="I190" s="16">
        <v>9.0318919999999991</v>
      </c>
      <c r="J190" s="16">
        <v>9.2194430000000001</v>
      </c>
      <c r="K190" s="16">
        <v>9.359477</v>
      </c>
      <c r="L190" s="16">
        <v>9.443918</v>
      </c>
      <c r="M190" s="16">
        <v>9.7470470000000002</v>
      </c>
      <c r="N190" s="16">
        <v>9.760173</v>
      </c>
      <c r="O190" s="16">
        <v>9.8331379999999999</v>
      </c>
      <c r="P190" s="16">
        <v>10.037421</v>
      </c>
      <c r="Q190" s="16">
        <v>10.224163000000001</v>
      </c>
      <c r="R190" s="16">
        <v>10.358476</v>
      </c>
      <c r="S190" s="17">
        <f t="shared" si="73"/>
        <v>2.1790581002224667</v>
      </c>
      <c r="T190" s="17">
        <f t="shared" si="74"/>
        <v>2.5096519705788012</v>
      </c>
      <c r="U190" s="17">
        <f t="shared" si="75"/>
        <v>2.207912418378565</v>
      </c>
      <c r="V190" s="17">
        <f t="shared" si="76"/>
        <v>2.2211076486136032</v>
      </c>
      <c r="W190" s="17">
        <f t="shared" si="77"/>
        <v>2.2350888464642278</v>
      </c>
      <c r="X190" s="17">
        <f t="shared" si="78"/>
        <v>2.2908149182248456</v>
      </c>
      <c r="Y190" s="17">
        <f t="shared" si="78"/>
        <v>2.5057143983927341</v>
      </c>
      <c r="Z190" s="17">
        <f t="shared" si="79"/>
        <v>2.6661255620037347</v>
      </c>
      <c r="AA190" s="17">
        <f t="shared" si="80"/>
        <v>2.7628365336220115</v>
      </c>
      <c r="AB190" s="17">
        <f t="shared" si="81"/>
        <v>3.1099040608233599</v>
      </c>
      <c r="AC190" s="17">
        <f t="shared" si="82"/>
        <v>3.1249288372559345</v>
      </c>
      <c r="AD190" s="17">
        <f t="shared" si="83"/>
        <v>3.2084429799343916</v>
      </c>
      <c r="AE190" s="17">
        <f t="shared" si="84"/>
        <v>3.442208519399236</v>
      </c>
      <c r="AF190" s="17">
        <f t="shared" si="85"/>
        <v>3.6558340852382516</v>
      </c>
      <c r="AG190" s="17">
        <f t="shared" si="86"/>
        <v>3.8094431216898714</v>
      </c>
      <c r="AH190">
        <v>1.3299000000000001</v>
      </c>
      <c r="AI190" s="17">
        <f t="shared" si="67"/>
        <v>2.8979293674858585E-2</v>
      </c>
      <c r="AJ190" s="17">
        <f t="shared" si="68"/>
        <v>3.3375861556727476E-2</v>
      </c>
      <c r="AK190" s="17">
        <f t="shared" si="69"/>
        <v>2.9363027252016539E-2</v>
      </c>
      <c r="AL190" s="17">
        <f t="shared" si="70"/>
        <v>2.9538510618912311E-2</v>
      </c>
      <c r="AM190" s="17">
        <f t="shared" si="87"/>
        <v>2.9724446569127771E-2</v>
      </c>
      <c r="AN190" s="17">
        <f t="shared" si="88"/>
        <v>3.0465547597472224E-2</v>
      </c>
      <c r="AO190" s="17">
        <f t="shared" si="89"/>
        <v>3.3323495784224971E-2</v>
      </c>
      <c r="AP190" s="17">
        <f t="shared" si="90"/>
        <v>3.545680384908767E-2</v>
      </c>
      <c r="AQ190" s="17">
        <f t="shared" si="91"/>
        <v>3.6742963060639136E-2</v>
      </c>
      <c r="AR190" s="17">
        <f t="shared" si="92"/>
        <v>4.135861410488987E-2</v>
      </c>
      <c r="AS190" s="17">
        <f t="shared" si="71"/>
        <v>4.1558428606666677E-2</v>
      </c>
      <c r="AT190" s="17">
        <f t="shared" si="72"/>
        <v>4.2669083190147478E-2</v>
      </c>
      <c r="AU190" s="17">
        <f t="shared" si="93"/>
        <v>4.5777931099490445E-2</v>
      </c>
      <c r="AV190" s="17">
        <f t="shared" si="94"/>
        <v>4.8618937499583507E-2</v>
      </c>
      <c r="AW190" s="17">
        <f t="shared" si="95"/>
        <v>5.06617840753536E-2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8.9413140000000002</v>
      </c>
      <c r="E191" s="16">
        <v>9.2135800000000003</v>
      </c>
      <c r="F191" s="16">
        <v>8.9504529999999995</v>
      </c>
      <c r="G191" s="16">
        <v>8.9555720000000001</v>
      </c>
      <c r="H191" s="16">
        <v>8.9696130000000007</v>
      </c>
      <c r="I191" s="16">
        <v>9.0168839999999992</v>
      </c>
      <c r="J191" s="16">
        <v>9.2039790000000004</v>
      </c>
      <c r="K191" s="16">
        <v>9.3342880000000008</v>
      </c>
      <c r="L191" s="16">
        <v>9.4228260000000006</v>
      </c>
      <c r="M191" s="16">
        <v>9.7241499999999998</v>
      </c>
      <c r="N191" s="16">
        <v>9.7419329999999995</v>
      </c>
      <c r="O191" s="16">
        <v>9.8009350000000008</v>
      </c>
      <c r="P191" s="16">
        <v>9.9990349999999992</v>
      </c>
      <c r="Q191" s="16">
        <v>10.173035</v>
      </c>
      <c r="R191" s="16">
        <v>10.296170999999999</v>
      </c>
      <c r="S191" s="17">
        <f t="shared" si="73"/>
        <v>2.1813939421724013</v>
      </c>
      <c r="T191" s="17">
        <f t="shared" si="74"/>
        <v>2.4934986346185886</v>
      </c>
      <c r="U191" s="17">
        <f t="shared" si="75"/>
        <v>2.1918724142296844</v>
      </c>
      <c r="V191" s="17">
        <f t="shared" si="76"/>
        <v>2.1977416209305902</v>
      </c>
      <c r="W191" s="17">
        <f t="shared" si="77"/>
        <v>2.2138401273815158</v>
      </c>
      <c r="X191" s="17">
        <f t="shared" si="78"/>
        <v>2.2680353251503087</v>
      </c>
      <c r="Y191" s="17">
        <f t="shared" si="78"/>
        <v>2.4824951276313314</v>
      </c>
      <c r="Z191" s="17">
        <f t="shared" si="79"/>
        <v>2.6318249975494581</v>
      </c>
      <c r="AA191" s="17">
        <f t="shared" si="80"/>
        <v>2.7332687136972438</v>
      </c>
      <c r="AB191" s="17">
        <f t="shared" si="81"/>
        <v>3.0784063490063951</v>
      </c>
      <c r="AC191" s="17">
        <f t="shared" si="82"/>
        <v>3.0987698111315232</v>
      </c>
      <c r="AD191" s="17">
        <f t="shared" si="83"/>
        <v>3.1663293029751096</v>
      </c>
      <c r="AE191" s="17">
        <f t="shared" si="84"/>
        <v>3.3931140777559086</v>
      </c>
      <c r="AF191" s="17">
        <f t="shared" si="85"/>
        <v>3.5922493091695196</v>
      </c>
      <c r="AG191" s="17">
        <f t="shared" si="86"/>
        <v>3.7331391405492056</v>
      </c>
      <c r="AH191">
        <v>1.3237000000000001</v>
      </c>
      <c r="AI191" s="17">
        <f t="shared" si="67"/>
        <v>2.8875111612536076E-2</v>
      </c>
      <c r="AJ191" s="17">
        <f t="shared" si="68"/>
        <v>3.3006441426446258E-2</v>
      </c>
      <c r="AK191" s="17">
        <f t="shared" si="69"/>
        <v>2.9013815147158332E-2</v>
      </c>
      <c r="AL191" s="17">
        <f t="shared" si="70"/>
        <v>2.9091505836258226E-2</v>
      </c>
      <c r="AM191" s="17">
        <f t="shared" si="87"/>
        <v>2.9304601766149126E-2</v>
      </c>
      <c r="AN191" s="17">
        <f t="shared" si="88"/>
        <v>3.0021983599014635E-2</v>
      </c>
      <c r="AO191" s="17">
        <f t="shared" si="89"/>
        <v>3.2860788004455938E-2</v>
      </c>
      <c r="AP191" s="17">
        <f t="shared" si="90"/>
        <v>3.4837467492562182E-2</v>
      </c>
      <c r="AQ191" s="17">
        <f t="shared" si="91"/>
        <v>3.6180277963210418E-2</v>
      </c>
      <c r="AR191" s="17">
        <f t="shared" si="92"/>
        <v>4.0748864841797655E-2</v>
      </c>
      <c r="AS191" s="17">
        <f t="shared" si="71"/>
        <v>4.1018415989947973E-2</v>
      </c>
      <c r="AT191" s="17">
        <f t="shared" si="72"/>
        <v>4.191270098348153E-2</v>
      </c>
      <c r="AU191" s="17">
        <f t="shared" si="93"/>
        <v>4.4914651047254964E-2</v>
      </c>
      <c r="AV191" s="17">
        <f t="shared" si="94"/>
        <v>4.7550604105476929E-2</v>
      </c>
      <c r="AW191" s="17">
        <f t="shared" si="95"/>
        <v>4.9415562803449838E-2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8.9411679999999993</v>
      </c>
      <c r="E192" s="16">
        <v>9.2161639999999991</v>
      </c>
      <c r="F192" s="16">
        <v>8.9435509999999994</v>
      </c>
      <c r="G192" s="16">
        <v>8.9439480000000007</v>
      </c>
      <c r="H192" s="16">
        <v>8.9568670000000008</v>
      </c>
      <c r="I192" s="16">
        <v>9.0069700000000008</v>
      </c>
      <c r="J192" s="16">
        <v>9.1879010000000001</v>
      </c>
      <c r="K192" s="16">
        <v>9.3181119999999993</v>
      </c>
      <c r="L192" s="16">
        <v>9.3952019999999994</v>
      </c>
      <c r="M192" s="16">
        <v>9.6941900000000008</v>
      </c>
      <c r="N192" s="16">
        <v>9.7089130000000008</v>
      </c>
      <c r="O192" s="16">
        <v>9.7655550000000009</v>
      </c>
      <c r="P192" s="16">
        <v>9.9562570000000008</v>
      </c>
      <c r="Q192" s="16">
        <v>10.121613999999999</v>
      </c>
      <c r="R192" s="16">
        <v>10.242699999999999</v>
      </c>
      <c r="S192" s="17">
        <f t="shared" si="73"/>
        <v>2.1690609588665231</v>
      </c>
      <c r="T192" s="17">
        <f t="shared" si="74"/>
        <v>2.4842581662536172</v>
      </c>
      <c r="U192" s="17">
        <f t="shared" si="75"/>
        <v>2.171792928589289</v>
      </c>
      <c r="V192" s="17">
        <f t="shared" si="76"/>
        <v>2.1722480647783406</v>
      </c>
      <c r="W192" s="17">
        <f t="shared" si="77"/>
        <v>2.1870587474704304</v>
      </c>
      <c r="X192" s="17">
        <f t="shared" si="78"/>
        <v>2.2444952185260347</v>
      </c>
      <c r="Y192" s="17">
        <f t="shared" si="78"/>
        <v>2.4518699160046995</v>
      </c>
      <c r="Z192" s="17">
        <f t="shared" si="79"/>
        <v>2.6010741202328265</v>
      </c>
      <c r="AA192" s="17">
        <f t="shared" si="80"/>
        <v>2.6893940172769417</v>
      </c>
      <c r="AB192" s="17">
        <f t="shared" si="81"/>
        <v>3.0318321157555763</v>
      </c>
      <c r="AC192" s="17">
        <f t="shared" si="82"/>
        <v>3.0486904386133098</v>
      </c>
      <c r="AD192" s="17">
        <f t="shared" si="83"/>
        <v>3.1135436601916799</v>
      </c>
      <c r="AE192" s="17">
        <f t="shared" si="84"/>
        <v>3.3318474650802656</v>
      </c>
      <c r="AF192" s="17">
        <f t="shared" si="85"/>
        <v>3.5210833664140813</v>
      </c>
      <c r="AG192" s="17">
        <f t="shared" si="86"/>
        <v>3.6596230675022619</v>
      </c>
      <c r="AH192">
        <v>1.3278000000000001</v>
      </c>
      <c r="AI192" s="17">
        <f t="shared" si="67"/>
        <v>2.8800791411829695E-2</v>
      </c>
      <c r="AJ192" s="17">
        <f t="shared" si="68"/>
        <v>3.298597993151553E-2</v>
      </c>
      <c r="AK192" s="17">
        <f t="shared" si="69"/>
        <v>2.8837066505808581E-2</v>
      </c>
      <c r="AL192" s="17">
        <f t="shared" si="70"/>
        <v>2.8843109804126809E-2</v>
      </c>
      <c r="AM192" s="17">
        <f t="shared" si="87"/>
        <v>2.9039766048912376E-2</v>
      </c>
      <c r="AN192" s="17">
        <f t="shared" si="88"/>
        <v>2.9802407511588691E-2</v>
      </c>
      <c r="AO192" s="17">
        <f t="shared" si="89"/>
        <v>3.2555928744710402E-2</v>
      </c>
      <c r="AP192" s="17">
        <f t="shared" si="90"/>
        <v>3.4537062168451468E-2</v>
      </c>
      <c r="AQ192" s="17">
        <f t="shared" si="91"/>
        <v>3.5709773761403232E-2</v>
      </c>
      <c r="AR192" s="17">
        <f t="shared" si="92"/>
        <v>4.0256666833002545E-2</v>
      </c>
      <c r="AS192" s="17">
        <f t="shared" si="71"/>
        <v>4.0480511643907528E-2</v>
      </c>
      <c r="AT192" s="17">
        <f t="shared" si="72"/>
        <v>4.1341632720025133E-2</v>
      </c>
      <c r="AU192" s="17">
        <f t="shared" si="93"/>
        <v>4.4240270641335774E-2</v>
      </c>
      <c r="AV192" s="17">
        <f t="shared" si="94"/>
        <v>4.6752944939246179E-2</v>
      </c>
      <c r="AW192" s="17">
        <f t="shared" si="95"/>
        <v>4.8592475090295038E-2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8.9503339999999998</v>
      </c>
      <c r="E193" s="16">
        <v>9.22424</v>
      </c>
      <c r="F193" s="16">
        <v>8.9409290000000006</v>
      </c>
      <c r="G193" s="16">
        <v>8.9389800000000008</v>
      </c>
      <c r="H193" s="16">
        <v>8.9490259999999999</v>
      </c>
      <c r="I193" s="16">
        <v>8.9953289999999999</v>
      </c>
      <c r="J193" s="16">
        <v>9.1773520000000008</v>
      </c>
      <c r="K193" s="16">
        <v>9.3060170000000006</v>
      </c>
      <c r="L193" s="16">
        <v>9.3838629999999998</v>
      </c>
      <c r="M193" s="16">
        <v>9.6746970000000001</v>
      </c>
      <c r="N193" s="16">
        <v>9.6947969999999994</v>
      </c>
      <c r="O193" s="16">
        <v>9.7380429999999993</v>
      </c>
      <c r="P193" s="16">
        <v>9.9263150000000007</v>
      </c>
      <c r="Q193" s="16">
        <v>10.071918</v>
      </c>
      <c r="R193" s="16">
        <v>10.190875</v>
      </c>
      <c r="S193" s="17">
        <f t="shared" si="73"/>
        <v>2.1576908608802778</v>
      </c>
      <c r="T193" s="17">
        <f t="shared" si="74"/>
        <v>2.4713192302966474</v>
      </c>
      <c r="U193" s="17">
        <f t="shared" si="75"/>
        <v>2.1469194559714073</v>
      </c>
      <c r="V193" s="17">
        <f t="shared" si="76"/>
        <v>2.1446872750628501</v>
      </c>
      <c r="W193" s="17">
        <f t="shared" si="77"/>
        <v>2.1561928380074202</v>
      </c>
      <c r="X193" s="17">
        <f t="shared" si="78"/>
        <v>2.2092206839553534</v>
      </c>
      <c r="Y193" s="17">
        <f t="shared" si="78"/>
        <v>2.4176413242858859</v>
      </c>
      <c r="Z193" s="17">
        <f t="shared" si="79"/>
        <v>2.564928688742552</v>
      </c>
      <c r="AA193" s="17">
        <f t="shared" si="80"/>
        <v>2.6540268343174391</v>
      </c>
      <c r="AB193" s="17">
        <f t="shared" si="81"/>
        <v>2.9867995917599539</v>
      </c>
      <c r="AC193" s="17">
        <f t="shared" si="82"/>
        <v>3.0097922510019202</v>
      </c>
      <c r="AD193" s="17">
        <f t="shared" si="83"/>
        <v>3.0592593903207161</v>
      </c>
      <c r="AE193" s="17">
        <f t="shared" si="84"/>
        <v>3.2745748015232992</v>
      </c>
      <c r="AF193" s="17">
        <f t="shared" si="85"/>
        <v>3.441047193310856</v>
      </c>
      <c r="AG193" s="17">
        <f t="shared" si="86"/>
        <v>3.5770252460918268</v>
      </c>
      <c r="AH193">
        <v>1.2316</v>
      </c>
      <c r="AI193" s="17">
        <f t="shared" si="67"/>
        <v>2.6574120642601503E-2</v>
      </c>
      <c r="AJ193" s="17">
        <f t="shared" si="68"/>
        <v>3.0436767640333508E-2</v>
      </c>
      <c r="AK193" s="17">
        <f t="shared" si="69"/>
        <v>2.6441460019743852E-2</v>
      </c>
      <c r="AL193" s="17">
        <f t="shared" si="70"/>
        <v>2.6413968479674064E-2</v>
      </c>
      <c r="AM193" s="17">
        <f t="shared" si="87"/>
        <v>2.6555670992899391E-2</v>
      </c>
      <c r="AN193" s="17">
        <f t="shared" si="88"/>
        <v>2.7208761943594135E-2</v>
      </c>
      <c r="AO193" s="17">
        <f t="shared" si="89"/>
        <v>2.9775670549904973E-2</v>
      </c>
      <c r="AP193" s="17">
        <f t="shared" si="90"/>
        <v>3.1589661730553269E-2</v>
      </c>
      <c r="AQ193" s="17">
        <f t="shared" si="91"/>
        <v>3.2686994491453583E-2</v>
      </c>
      <c r="AR193" s="17">
        <f t="shared" si="92"/>
        <v>3.6785423772115598E-2</v>
      </c>
      <c r="AS193" s="17">
        <f t="shared" si="71"/>
        <v>3.706860136333965E-2</v>
      </c>
      <c r="AT193" s="17">
        <f t="shared" si="72"/>
        <v>3.767783865118994E-2</v>
      </c>
      <c r="AU193" s="17">
        <f t="shared" si="93"/>
        <v>4.0329663255560949E-2</v>
      </c>
      <c r="AV193" s="17">
        <f t="shared" si="94"/>
        <v>4.2379937232816502E-2</v>
      </c>
      <c r="AW193" s="17">
        <f t="shared" si="95"/>
        <v>4.4054642930866937E-2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8.9454250000000002</v>
      </c>
      <c r="E194" s="16">
        <v>9.2068429999999992</v>
      </c>
      <c r="F194" s="16">
        <v>8.9256890000000002</v>
      </c>
      <c r="G194" s="16">
        <v>8.9168900000000004</v>
      </c>
      <c r="H194" s="16">
        <v>8.9338300000000004</v>
      </c>
      <c r="I194" s="16">
        <v>8.9725110000000008</v>
      </c>
      <c r="J194" s="16">
        <v>9.1542530000000006</v>
      </c>
      <c r="K194" s="16">
        <v>9.2757129999999997</v>
      </c>
      <c r="L194" s="16">
        <v>9.3616080000000004</v>
      </c>
      <c r="M194" s="16">
        <v>9.6451480000000007</v>
      </c>
      <c r="N194" s="16">
        <v>9.6666439999999998</v>
      </c>
      <c r="O194" s="16">
        <v>9.6961700000000004</v>
      </c>
      <c r="P194" s="16">
        <v>9.8798639999999995</v>
      </c>
      <c r="Q194" s="16">
        <v>10.011067000000001</v>
      </c>
      <c r="R194" s="16">
        <v>10.126855000000001</v>
      </c>
      <c r="S194" s="17">
        <f t="shared" si="73"/>
        <v>2.1463172879204095</v>
      </c>
      <c r="T194" s="17">
        <f t="shared" si="74"/>
        <v>2.4459423351547671</v>
      </c>
      <c r="U194" s="17">
        <f t="shared" si="75"/>
        <v>2.1236916436340372</v>
      </c>
      <c r="V194" s="17">
        <f t="shared" si="76"/>
        <v>2.113604105153351</v>
      </c>
      <c r="W194" s="17">
        <f t="shared" si="77"/>
        <v>2.1330246951790359</v>
      </c>
      <c r="X194" s="17">
        <f t="shared" si="78"/>
        <v>2.1773679004851605</v>
      </c>
      <c r="Y194" s="17">
        <f t="shared" si="78"/>
        <v>2.3856763689950822</v>
      </c>
      <c r="Z194" s="17">
        <f t="shared" si="79"/>
        <v>2.524856722611712</v>
      </c>
      <c r="AA194" s="17">
        <f t="shared" si="80"/>
        <v>2.6232667606443547</v>
      </c>
      <c r="AB194" s="17">
        <f t="shared" si="81"/>
        <v>2.9480215437407487</v>
      </c>
      <c r="AC194" s="17">
        <f t="shared" si="82"/>
        <v>2.9726360595661907</v>
      </c>
      <c r="AD194" s="17">
        <f t="shared" si="83"/>
        <v>3.0064441209184536</v>
      </c>
      <c r="AE194" s="17">
        <f t="shared" si="84"/>
        <v>3.2167422664873984</v>
      </c>
      <c r="AF194" s="17">
        <f t="shared" si="85"/>
        <v>3.3669088199206203</v>
      </c>
      <c r="AG194" s="17">
        <f t="shared" si="86"/>
        <v>3.4994057843029589</v>
      </c>
      <c r="AH194">
        <v>1.3454999999999999</v>
      </c>
      <c r="AI194" s="17">
        <f t="shared" ref="AI194:AI222" si="96">S194*$AH194/100</f>
        <v>2.8878699108969109E-2</v>
      </c>
      <c r="AJ194" s="17">
        <f t="shared" ref="AJ194:AJ222" si="97">T194*$AH194/100</f>
        <v>3.2910154119507394E-2</v>
      </c>
      <c r="AK194" s="17">
        <f t="shared" ref="AK194:AK222" si="98">U194*$AH194/100</f>
        <v>2.8574271065095965E-2</v>
      </c>
      <c r="AL194" s="17">
        <f t="shared" ref="AL194:AL222" si="99">V194*$AH194/100</f>
        <v>2.8438543234838333E-2</v>
      </c>
      <c r="AM194" s="17">
        <f t="shared" si="87"/>
        <v>2.8699847273633929E-2</v>
      </c>
      <c r="AN194" s="17">
        <f t="shared" si="88"/>
        <v>2.9296485101027833E-2</v>
      </c>
      <c r="AO194" s="17">
        <f t="shared" si="89"/>
        <v>3.2099275544828824E-2</v>
      </c>
      <c r="AP194" s="17">
        <f t="shared" si="90"/>
        <v>3.3971947202740584E-2</v>
      </c>
      <c r="AQ194" s="17">
        <f t="shared" si="91"/>
        <v>3.5296054264469794E-2</v>
      </c>
      <c r="AR194" s="17">
        <f t="shared" si="92"/>
        <v>3.9665629871031768E-2</v>
      </c>
      <c r="AS194" s="17">
        <f t="shared" ref="AS194:AS222" si="100">AC194*$AH194/100</f>
        <v>3.9996818181463091E-2</v>
      </c>
      <c r="AT194" s="17">
        <f t="shared" ref="AT194:AT222" si="101">AD194*$AH194/100</f>
        <v>4.045170564695779E-2</v>
      </c>
      <c r="AU194" s="17">
        <f t="shared" si="93"/>
        <v>4.328126719558794E-2</v>
      </c>
      <c r="AV194" s="17">
        <f t="shared" si="94"/>
        <v>4.5301758172031949E-2</v>
      </c>
      <c r="AW194" s="17">
        <f t="shared" si="95"/>
        <v>4.7084504827796303E-2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8.9587699999999995</v>
      </c>
      <c r="E195" s="16">
        <v>9.2081990000000005</v>
      </c>
      <c r="F195" s="16">
        <v>8.9319959999999998</v>
      </c>
      <c r="G195" s="16">
        <v>8.9236149999999999</v>
      </c>
      <c r="H195" s="16">
        <v>8.9365570000000005</v>
      </c>
      <c r="I195" s="16">
        <v>8.9701350000000009</v>
      </c>
      <c r="J195" s="16">
        <v>9.1480519999999999</v>
      </c>
      <c r="K195" s="16">
        <v>9.2633419999999997</v>
      </c>
      <c r="L195" s="16">
        <v>9.3531879999999994</v>
      </c>
      <c r="M195" s="16">
        <v>9.6339070000000007</v>
      </c>
      <c r="N195" s="16">
        <v>9.6559570000000008</v>
      </c>
      <c r="O195" s="16">
        <v>9.6769200000000009</v>
      </c>
      <c r="P195" s="16">
        <v>9.8461459999999992</v>
      </c>
      <c r="Q195" s="16">
        <v>9.9691759999999991</v>
      </c>
      <c r="R195" s="16">
        <v>10.080981</v>
      </c>
      <c r="S195" s="17">
        <f t="shared" ref="S195:S222" si="102">(D195-$B195)/($C195*$C195+$B195*(D195-$B195))*10000</f>
        <v>2.1545286546183844</v>
      </c>
      <c r="T195" s="17">
        <f t="shared" ref="T195:T222" si="103">(E195-$B195)/($C195*$C195+$B195*(E195-$B195))*10000</f>
        <v>2.440583150205077</v>
      </c>
      <c r="U195" s="17">
        <f t="shared" ref="U195:U222" si="104">(F195-$B195)/($C195*$C195+$B195*(F195-$B195))*10000</f>
        <v>2.1238163296512322</v>
      </c>
      <c r="V195" s="17">
        <f t="shared" ref="V195:V222" si="105">(G195-$B195)/($C195*$C195+$B195*(G195-$B195))*10000</f>
        <v>2.1142022503461413</v>
      </c>
      <c r="W195" s="17">
        <f t="shared" ref="W195:W222" si="106">(H195-$B195)/($C195*$C195+$B195*(H195-$B195))*10000</f>
        <v>2.1290483251045962</v>
      </c>
      <c r="X195" s="17">
        <f t="shared" ref="X195:Y222" si="107">(I195-$B195)/($C195*$C195+$B195*(I195-$B195))*10000</f>
        <v>2.1675649861522643</v>
      </c>
      <c r="Y195" s="17">
        <f t="shared" si="107"/>
        <v>2.3716149466516843</v>
      </c>
      <c r="Z195" s="17">
        <f t="shared" ref="Z195:Z222" si="108">(K195-$B195)/($C195*$C195+$B195*(K195-$B195))*10000</f>
        <v>2.5038075327784832</v>
      </c>
      <c r="AA195" s="17">
        <f t="shared" ref="AA195:AA222" si="109">(L195-$B195)/($C195*$C195+$B195*(L195-$B195))*10000</f>
        <v>2.6068086005975402</v>
      </c>
      <c r="AB195" s="17">
        <f t="shared" ref="AB195:AB222" si="110">(M195-$B195)/($C195*$C195+$B195*(M195-$B195))*10000</f>
        <v>2.9285329120013204</v>
      </c>
      <c r="AC195" s="17">
        <f t="shared" ref="AC195:AC222" si="111">(N195-$B195)/($C195*$C195+$B195*(N195-$B195))*10000</f>
        <v>2.9537975867879389</v>
      </c>
      <c r="AD195" s="17">
        <f t="shared" ref="AD195:AD222" si="112">(O195-$B195)/($C195*$C195+$B195*(O195-$B195))*10000</f>
        <v>2.9778159473573775</v>
      </c>
      <c r="AE195" s="17">
        <f t="shared" ref="AE195:AE222" si="113">(P195-$B195)/($C195*$C195+$B195*(P195-$B195))*10000</f>
        <v>3.1716766775000584</v>
      </c>
      <c r="AF195" s="17">
        <f t="shared" ref="AF195:AF222" si="114">(Q195-$B195)/($C195*$C195+$B195*(Q195-$B195))*10000</f>
        <v>3.312583027760549</v>
      </c>
      <c r="AG195" s="17">
        <f t="shared" ref="AG195:AG222" si="115">(R195-$B195)/($C195*$C195+$B195*(R195-$B195))*10000</f>
        <v>3.4406089294374742</v>
      </c>
      <c r="AH195">
        <v>1.3240000000000001</v>
      </c>
      <c r="AI195" s="17">
        <f t="shared" si="96"/>
        <v>2.8525959387147411E-2</v>
      </c>
      <c r="AJ195" s="17">
        <f t="shared" si="97"/>
        <v>3.2313320908715221E-2</v>
      </c>
      <c r="AK195" s="17">
        <f t="shared" si="98"/>
        <v>2.8119328204582315E-2</v>
      </c>
      <c r="AL195" s="17">
        <f t="shared" si="99"/>
        <v>2.7992037794582911E-2</v>
      </c>
      <c r="AM195" s="17">
        <f t="shared" ref="AM195:AM222" si="116">W195*$AH195/100</f>
        <v>2.8188599824384854E-2</v>
      </c>
      <c r="AN195" s="17">
        <f t="shared" ref="AN195:AN222" si="117">X195*$AH195/100</f>
        <v>2.8698560416655982E-2</v>
      </c>
      <c r="AO195" s="17">
        <f t="shared" ref="AO195:AO222" si="118">Y195*$AH195/100</f>
        <v>3.1400181893668305E-2</v>
      </c>
      <c r="AP195" s="17">
        <f t="shared" ref="AP195:AP222" si="119">Z195*$AH195/100</f>
        <v>3.3150411733987119E-2</v>
      </c>
      <c r="AQ195" s="17">
        <f t="shared" ref="AQ195:AQ222" si="120">AA195*$AH195/100</f>
        <v>3.4514145871911435E-2</v>
      </c>
      <c r="AR195" s="17">
        <f t="shared" ref="AR195:AR222" si="121">AB195*$AH195/100</f>
        <v>3.8773775754897481E-2</v>
      </c>
      <c r="AS195" s="17">
        <f t="shared" si="100"/>
        <v>3.9108280049072318E-2</v>
      </c>
      <c r="AT195" s="17">
        <f t="shared" si="101"/>
        <v>3.9426283143011685E-2</v>
      </c>
      <c r="AU195" s="17">
        <f t="shared" ref="AU195:AU222" si="122">AE195*$AH195/100</f>
        <v>4.199299921010078E-2</v>
      </c>
      <c r="AV195" s="17">
        <f t="shared" ref="AV195:AV222" si="123">AF195*$AH195/100</f>
        <v>4.385859928754967E-2</v>
      </c>
      <c r="AW195" s="17">
        <f t="shared" ref="AW195:AW222" si="124">AG195*$AH195/100</f>
        <v>4.5553662225752162E-2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8.9693950000000005</v>
      </c>
      <c r="E196" s="16">
        <v>9.2235410000000009</v>
      </c>
      <c r="F196" s="16">
        <v>8.9390809999999998</v>
      </c>
      <c r="G196" s="16">
        <v>8.9310989999999997</v>
      </c>
      <c r="H196" s="16">
        <v>8.9461720000000007</v>
      </c>
      <c r="I196" s="16">
        <v>8.9822780000000009</v>
      </c>
      <c r="J196" s="16">
        <v>9.1479379999999999</v>
      </c>
      <c r="K196" s="16">
        <v>9.2624449999999996</v>
      </c>
      <c r="L196" s="16">
        <v>9.3599420000000002</v>
      </c>
      <c r="M196" s="16">
        <v>9.6186129999999999</v>
      </c>
      <c r="N196" s="16">
        <v>9.6417560000000009</v>
      </c>
      <c r="O196" s="16">
        <v>9.6602949999999996</v>
      </c>
      <c r="P196" s="16">
        <v>9.8275410000000001</v>
      </c>
      <c r="Q196" s="16">
        <v>9.9309130000000003</v>
      </c>
      <c r="R196" s="16">
        <v>10.045726</v>
      </c>
      <c r="S196" s="17">
        <f t="shared" si="102"/>
        <v>2.1637674340874855</v>
      </c>
      <c r="T196" s="17">
        <f t="shared" si="103"/>
        <v>2.4568411823847645</v>
      </c>
      <c r="U196" s="17">
        <f t="shared" si="104"/>
        <v>2.1288020624175368</v>
      </c>
      <c r="V196" s="17">
        <f t="shared" si="105"/>
        <v>2.119595017533491</v>
      </c>
      <c r="W196" s="17">
        <f t="shared" si="106"/>
        <v>2.1369812591801587</v>
      </c>
      <c r="X196" s="17">
        <f t="shared" si="107"/>
        <v>2.1786266718069878</v>
      </c>
      <c r="Y196" s="17">
        <f t="shared" si="107"/>
        <v>2.3696707681304447</v>
      </c>
      <c r="Z196" s="17">
        <f t="shared" si="108"/>
        <v>2.5016933647258988</v>
      </c>
      <c r="AA196" s="17">
        <f t="shared" si="109"/>
        <v>2.614084491992871</v>
      </c>
      <c r="AB196" s="17">
        <f t="shared" si="110"/>
        <v>2.9121843467969946</v>
      </c>
      <c r="AC196" s="17">
        <f t="shared" si="111"/>
        <v>2.9388488435535098</v>
      </c>
      <c r="AD196" s="17">
        <f t="shared" si="112"/>
        <v>2.9602080547217224</v>
      </c>
      <c r="AE196" s="17">
        <f t="shared" si="113"/>
        <v>3.1528667185112926</v>
      </c>
      <c r="AF196" s="17">
        <f t="shared" si="114"/>
        <v>3.2719194720078564</v>
      </c>
      <c r="AG196" s="17">
        <f t="shared" si="115"/>
        <v>3.4041251095759057</v>
      </c>
      <c r="AH196">
        <v>1.3118000000000001</v>
      </c>
      <c r="AI196" s="17">
        <f t="shared" si="96"/>
        <v>2.8384301200359636E-2</v>
      </c>
      <c r="AJ196" s="17">
        <f t="shared" si="97"/>
        <v>3.2228842630523342E-2</v>
      </c>
      <c r="AK196" s="17">
        <f t="shared" si="98"/>
        <v>2.7925625454793251E-2</v>
      </c>
      <c r="AL196" s="17">
        <f t="shared" si="99"/>
        <v>2.7804847440004336E-2</v>
      </c>
      <c r="AM196" s="17">
        <f t="shared" si="116"/>
        <v>2.8032920157925325E-2</v>
      </c>
      <c r="AN196" s="17">
        <f t="shared" si="117"/>
        <v>2.8579224680764067E-2</v>
      </c>
      <c r="AO196" s="17">
        <f t="shared" si="118"/>
        <v>3.1085341136335175E-2</v>
      </c>
      <c r="AP196" s="17">
        <f t="shared" si="119"/>
        <v>3.2817213558474341E-2</v>
      </c>
      <c r="AQ196" s="17">
        <f t="shared" si="120"/>
        <v>3.4291560365962481E-2</v>
      </c>
      <c r="AR196" s="17">
        <f t="shared" si="121"/>
        <v>3.8202034261282977E-2</v>
      </c>
      <c r="AS196" s="17">
        <f t="shared" si="100"/>
        <v>3.8551819129734946E-2</v>
      </c>
      <c r="AT196" s="17">
        <f t="shared" si="101"/>
        <v>3.8832009261839558E-2</v>
      </c>
      <c r="AU196" s="17">
        <f t="shared" si="122"/>
        <v>4.1359305613431145E-2</v>
      </c>
      <c r="AV196" s="17">
        <f t="shared" si="123"/>
        <v>4.2921039633799063E-2</v>
      </c>
      <c r="AW196" s="17">
        <f t="shared" si="124"/>
        <v>4.4655313187416737E-2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8.9870289999999997</v>
      </c>
      <c r="E197" s="16">
        <v>9.2392319999999994</v>
      </c>
      <c r="F197" s="16">
        <v>8.9481800000000007</v>
      </c>
      <c r="G197" s="16">
        <v>8.9448179999999997</v>
      </c>
      <c r="H197" s="16">
        <v>8.9506979999999992</v>
      </c>
      <c r="I197" s="16">
        <v>8.9815039999999993</v>
      </c>
      <c r="J197" s="16">
        <v>9.1538160000000008</v>
      </c>
      <c r="K197" s="16">
        <v>9.2542880000000007</v>
      </c>
      <c r="L197" s="16">
        <v>9.3535269999999997</v>
      </c>
      <c r="M197" s="16">
        <v>9.611834</v>
      </c>
      <c r="N197" s="16">
        <v>9.6289309999999997</v>
      </c>
      <c r="O197" s="16">
        <v>9.645467</v>
      </c>
      <c r="P197" s="16">
        <v>9.8056319999999992</v>
      </c>
      <c r="Q197" s="16">
        <v>9.8984909999999999</v>
      </c>
      <c r="R197" s="16">
        <v>10.008189</v>
      </c>
      <c r="S197" s="17">
        <f t="shared" si="102"/>
        <v>2.1634493629523259</v>
      </c>
      <c r="T197" s="17">
        <f t="shared" si="103"/>
        <v>2.4538174958556875</v>
      </c>
      <c r="U197" s="17">
        <f t="shared" si="104"/>
        <v>2.1187107814987822</v>
      </c>
      <c r="V197" s="17">
        <f t="shared" si="105"/>
        <v>2.1148389619344306</v>
      </c>
      <c r="W197" s="17">
        <f t="shared" si="106"/>
        <v>2.1216106014408531</v>
      </c>
      <c r="X197" s="17">
        <f t="shared" si="107"/>
        <v>2.1570869364609346</v>
      </c>
      <c r="Y197" s="17">
        <f t="shared" si="107"/>
        <v>2.3554891962027575</v>
      </c>
      <c r="Z197" s="17">
        <f t="shared" si="108"/>
        <v>2.4711480769352971</v>
      </c>
      <c r="AA197" s="17">
        <f t="shared" si="109"/>
        <v>2.5853688767754681</v>
      </c>
      <c r="AB197" s="17">
        <f t="shared" si="110"/>
        <v>2.8825845341130703</v>
      </c>
      <c r="AC197" s="17">
        <f t="shared" si="111"/>
        <v>2.902252405700839</v>
      </c>
      <c r="AD197" s="17">
        <f t="shared" si="112"/>
        <v>2.9212743954145703</v>
      </c>
      <c r="AE197" s="17">
        <f t="shared" si="113"/>
        <v>3.1054916030385757</v>
      </c>
      <c r="AF197" s="17">
        <f t="shared" si="114"/>
        <v>3.2122732246630479</v>
      </c>
      <c r="AG197" s="17">
        <f t="shared" si="115"/>
        <v>3.3383976278361525</v>
      </c>
      <c r="AH197">
        <v>1.3648</v>
      </c>
      <c r="AI197" s="17">
        <f t="shared" si="96"/>
        <v>2.9526756905573347E-2</v>
      </c>
      <c r="AJ197" s="17">
        <f t="shared" si="97"/>
        <v>3.3489701183438421E-2</v>
      </c>
      <c r="AK197" s="17">
        <f t="shared" si="98"/>
        <v>2.8916164745895378E-2</v>
      </c>
      <c r="AL197" s="17">
        <f t="shared" si="99"/>
        <v>2.8863322152481108E-2</v>
      </c>
      <c r="AM197" s="17">
        <f t="shared" si="116"/>
        <v>2.8955741488464762E-2</v>
      </c>
      <c r="AN197" s="17">
        <f t="shared" si="117"/>
        <v>2.9439922508818835E-2</v>
      </c>
      <c r="AO197" s="17">
        <f t="shared" si="118"/>
        <v>3.2147716549775239E-2</v>
      </c>
      <c r="AP197" s="17">
        <f t="shared" si="119"/>
        <v>3.3726228954012935E-2</v>
      </c>
      <c r="AQ197" s="17">
        <f t="shared" si="120"/>
        <v>3.5285114430231593E-2</v>
      </c>
      <c r="AR197" s="17">
        <f t="shared" si="121"/>
        <v>3.9341513721575183E-2</v>
      </c>
      <c r="AS197" s="17">
        <f t="shared" si="100"/>
        <v>3.960994083300505E-2</v>
      </c>
      <c r="AT197" s="17">
        <f t="shared" si="101"/>
        <v>3.9869552948618055E-2</v>
      </c>
      <c r="AU197" s="17">
        <f t="shared" si="122"/>
        <v>4.2383749398270484E-2</v>
      </c>
      <c r="AV197" s="17">
        <f t="shared" si="123"/>
        <v>4.3841104970201279E-2</v>
      </c>
      <c r="AW197" s="17">
        <f t="shared" si="124"/>
        <v>4.5562450824707806E-2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8.9839470000000006</v>
      </c>
      <c r="E198" s="16">
        <v>9.2402759999999997</v>
      </c>
      <c r="F198" s="16">
        <v>8.9509500000000006</v>
      </c>
      <c r="G198" s="16">
        <v>8.9349749999999997</v>
      </c>
      <c r="H198" s="16">
        <v>8.9423440000000003</v>
      </c>
      <c r="I198" s="16">
        <v>8.9697130000000005</v>
      </c>
      <c r="J198" s="16">
        <v>9.1396280000000001</v>
      </c>
      <c r="K198" s="16">
        <v>9.2307520000000007</v>
      </c>
      <c r="L198" s="16">
        <v>9.3340960000000006</v>
      </c>
      <c r="M198" s="16">
        <v>9.5872209999999995</v>
      </c>
      <c r="N198" s="16">
        <v>9.6035229999999991</v>
      </c>
      <c r="O198" s="16">
        <v>9.6105140000000002</v>
      </c>
      <c r="P198" s="16">
        <v>9.7661020000000001</v>
      </c>
      <c r="Q198" s="16">
        <v>9.8467210000000005</v>
      </c>
      <c r="R198" s="16">
        <v>9.9489619999999999</v>
      </c>
      <c r="S198" s="17">
        <f t="shared" si="102"/>
        <v>2.1453556735875385</v>
      </c>
      <c r="T198" s="17">
        <f t="shared" si="103"/>
        <v>2.4403861927884694</v>
      </c>
      <c r="U198" s="17">
        <f t="shared" si="104"/>
        <v>2.1073676370958281</v>
      </c>
      <c r="V198" s="17">
        <f t="shared" si="105"/>
        <v>2.0889755622917132</v>
      </c>
      <c r="W198" s="17">
        <f t="shared" si="106"/>
        <v>2.0974595783929124</v>
      </c>
      <c r="X198" s="17">
        <f t="shared" si="107"/>
        <v>2.1289689299821344</v>
      </c>
      <c r="Y198" s="17">
        <f t="shared" si="107"/>
        <v>2.3245567882318263</v>
      </c>
      <c r="Z198" s="17">
        <f t="shared" si="108"/>
        <v>2.4294264449062104</v>
      </c>
      <c r="AA198" s="17">
        <f t="shared" si="109"/>
        <v>2.5483404449375961</v>
      </c>
      <c r="AB198" s="17">
        <f t="shared" si="110"/>
        <v>2.8395165000970142</v>
      </c>
      <c r="AC198" s="17">
        <f t="shared" si="111"/>
        <v>2.8582649533065876</v>
      </c>
      <c r="AD198" s="17">
        <f t="shared" si="112"/>
        <v>2.8663049441188155</v>
      </c>
      <c r="AE198" s="17">
        <f t="shared" si="113"/>
        <v>3.0452148519760307</v>
      </c>
      <c r="AF198" s="17">
        <f t="shared" si="114"/>
        <v>3.1379002885972449</v>
      </c>
      <c r="AG198" s="17">
        <f t="shared" si="115"/>
        <v>3.2554263020267253</v>
      </c>
      <c r="AH198">
        <v>1.3096000000000001</v>
      </c>
      <c r="AI198" s="17">
        <f t="shared" si="96"/>
        <v>2.8095577901302408E-2</v>
      </c>
      <c r="AJ198" s="17">
        <f t="shared" si="97"/>
        <v>3.1959297580757794E-2</v>
      </c>
      <c r="AK198" s="17">
        <f t="shared" si="98"/>
        <v>2.7598086575406966E-2</v>
      </c>
      <c r="AL198" s="17">
        <f t="shared" si="99"/>
        <v>2.7357223963772281E-2</v>
      </c>
      <c r="AM198" s="17">
        <f t="shared" si="116"/>
        <v>2.7468330638633583E-2</v>
      </c>
      <c r="AN198" s="17">
        <f t="shared" si="117"/>
        <v>2.7880977107046033E-2</v>
      </c>
      <c r="AO198" s="17">
        <f t="shared" si="118"/>
        <v>3.0442395698684E-2</v>
      </c>
      <c r="AP198" s="17">
        <f t="shared" si="119"/>
        <v>3.1815768722491734E-2</v>
      </c>
      <c r="AQ198" s="17">
        <f t="shared" si="120"/>
        <v>3.3373066466902766E-2</v>
      </c>
      <c r="AR198" s="17">
        <f t="shared" si="121"/>
        <v>3.71863080852705E-2</v>
      </c>
      <c r="AS198" s="17">
        <f t="shared" si="100"/>
        <v>3.7431837828503074E-2</v>
      </c>
      <c r="AT198" s="17">
        <f t="shared" si="101"/>
        <v>3.7537129548180011E-2</v>
      </c>
      <c r="AU198" s="17">
        <f t="shared" si="122"/>
        <v>3.9880133701478103E-2</v>
      </c>
      <c r="AV198" s="17">
        <f t="shared" si="123"/>
        <v>4.1093942179469517E-2</v>
      </c>
      <c r="AW198" s="17">
        <f t="shared" si="124"/>
        <v>4.2633062851341996E-2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8.9989609999999995</v>
      </c>
      <c r="E199" s="16">
        <v>9.2529310000000002</v>
      </c>
      <c r="F199" s="16">
        <v>8.9591060000000002</v>
      </c>
      <c r="G199" s="16">
        <v>8.9368250000000007</v>
      </c>
      <c r="H199" s="16">
        <v>8.9463069999999991</v>
      </c>
      <c r="I199" s="16">
        <v>8.9762430000000002</v>
      </c>
      <c r="J199" s="16">
        <v>9.1437989999999996</v>
      </c>
      <c r="K199" s="16">
        <v>9.2258220000000009</v>
      </c>
      <c r="L199" s="16">
        <v>9.3354149999999994</v>
      </c>
      <c r="M199" s="16">
        <v>9.5843050000000005</v>
      </c>
      <c r="N199" s="16">
        <v>9.5962209999999999</v>
      </c>
      <c r="O199" s="16">
        <v>9.5970890000000004</v>
      </c>
      <c r="P199" s="16">
        <v>9.7497530000000001</v>
      </c>
      <c r="Q199" s="16">
        <v>9.8076229999999995</v>
      </c>
      <c r="R199" s="16">
        <v>9.9143910000000002</v>
      </c>
      <c r="S199" s="17">
        <f t="shared" si="102"/>
        <v>2.1504980573926642</v>
      </c>
      <c r="T199" s="17">
        <f t="shared" si="103"/>
        <v>2.4426540522965356</v>
      </c>
      <c r="U199" s="17">
        <f t="shared" si="104"/>
        <v>2.1046395331444057</v>
      </c>
      <c r="V199" s="17">
        <f t="shared" si="105"/>
        <v>2.0790009440918906</v>
      </c>
      <c r="W199" s="17">
        <f t="shared" si="106"/>
        <v>2.0899119291927004</v>
      </c>
      <c r="X199" s="17">
        <f t="shared" si="107"/>
        <v>2.1243583188726722</v>
      </c>
      <c r="Y199" s="17">
        <f t="shared" si="107"/>
        <v>2.3171283101841658</v>
      </c>
      <c r="Z199" s="17">
        <f t="shared" si="108"/>
        <v>2.4114748567764153</v>
      </c>
      <c r="AA199" s="17">
        <f t="shared" si="109"/>
        <v>2.5375138095267542</v>
      </c>
      <c r="AB199" s="17">
        <f t="shared" si="110"/>
        <v>2.8236689108720401</v>
      </c>
      <c r="AC199" s="17">
        <f t="shared" si="111"/>
        <v>2.8373661007020461</v>
      </c>
      <c r="AD199" s="17">
        <f t="shared" si="112"/>
        <v>2.8383638378540756</v>
      </c>
      <c r="AE199" s="17">
        <f t="shared" si="113"/>
        <v>3.0138239004205976</v>
      </c>
      <c r="AF199" s="17">
        <f t="shared" si="114"/>
        <v>3.0803236505821334</v>
      </c>
      <c r="AG199" s="17">
        <f t="shared" si="115"/>
        <v>3.2029966284665718</v>
      </c>
      <c r="AH199">
        <v>1.3597999999999999</v>
      </c>
      <c r="AI199" s="17">
        <f t="shared" si="96"/>
        <v>2.9242472584425444E-2</v>
      </c>
      <c r="AJ199" s="17">
        <f t="shared" si="97"/>
        <v>3.3215209803128289E-2</v>
      </c>
      <c r="AK199" s="17">
        <f t="shared" si="98"/>
        <v>2.8618888371697623E-2</v>
      </c>
      <c r="AL199" s="17">
        <f t="shared" si="99"/>
        <v>2.8270254837761528E-2</v>
      </c>
      <c r="AM199" s="17">
        <f t="shared" si="116"/>
        <v>2.8418622413162339E-2</v>
      </c>
      <c r="AN199" s="17">
        <f t="shared" si="117"/>
        <v>2.8887024420030594E-2</v>
      </c>
      <c r="AO199" s="17">
        <f t="shared" si="118"/>
        <v>3.1508310761884283E-2</v>
      </c>
      <c r="AP199" s="17">
        <f t="shared" si="119"/>
        <v>3.2791235102445693E-2</v>
      </c>
      <c r="AQ199" s="17">
        <f t="shared" si="120"/>
        <v>3.4505112781944798E-2</v>
      </c>
      <c r="AR199" s="17">
        <f t="shared" si="121"/>
        <v>3.8396249850037999E-2</v>
      </c>
      <c r="AS199" s="17">
        <f t="shared" si="100"/>
        <v>3.8582504237346417E-2</v>
      </c>
      <c r="AT199" s="17">
        <f t="shared" si="101"/>
        <v>3.8596071467139718E-2</v>
      </c>
      <c r="AU199" s="17">
        <f t="shared" si="122"/>
        <v>4.0981977397919284E-2</v>
      </c>
      <c r="AV199" s="17">
        <f t="shared" si="123"/>
        <v>4.1886241000615845E-2</v>
      </c>
      <c r="AW199" s="17">
        <f t="shared" si="124"/>
        <v>4.3554348153888443E-2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9.0155550000000009</v>
      </c>
      <c r="E200" s="16">
        <v>9.2602580000000003</v>
      </c>
      <c r="F200" s="16">
        <v>8.9675639999999994</v>
      </c>
      <c r="G200" s="16">
        <v>8.9434260000000005</v>
      </c>
      <c r="H200" s="16">
        <v>8.945271</v>
      </c>
      <c r="I200" s="16">
        <v>8.978567</v>
      </c>
      <c r="J200" s="16">
        <v>9.1355360000000001</v>
      </c>
      <c r="K200" s="16">
        <v>9.2138880000000007</v>
      </c>
      <c r="L200" s="16">
        <v>9.3259179999999997</v>
      </c>
      <c r="M200" s="16">
        <v>9.5674650000000003</v>
      </c>
      <c r="N200" s="16">
        <v>9.5787650000000006</v>
      </c>
      <c r="O200" s="16">
        <v>9.5802759999999996</v>
      </c>
      <c r="P200" s="16">
        <v>9.7259419999999999</v>
      </c>
      <c r="Q200" s="16">
        <v>9.7669499999999996</v>
      </c>
      <c r="R200" s="16">
        <v>9.8569879999999994</v>
      </c>
      <c r="S200" s="17">
        <f t="shared" si="102"/>
        <v>2.1585662768622096</v>
      </c>
      <c r="T200" s="17">
        <f t="shared" si="103"/>
        <v>2.4405914742987083</v>
      </c>
      <c r="U200" s="17">
        <f t="shared" si="104"/>
        <v>2.1032423138967196</v>
      </c>
      <c r="V200" s="17">
        <f t="shared" si="105"/>
        <v>2.0754144026183541</v>
      </c>
      <c r="W200" s="17">
        <f t="shared" si="106"/>
        <v>2.0775414819398819</v>
      </c>
      <c r="X200" s="17">
        <f t="shared" si="107"/>
        <v>2.1159269452018639</v>
      </c>
      <c r="Y200" s="17">
        <f t="shared" si="107"/>
        <v>2.2968610533915665</v>
      </c>
      <c r="Z200" s="17">
        <f t="shared" si="108"/>
        <v>2.3871578470028374</v>
      </c>
      <c r="AA200" s="17">
        <f t="shared" si="109"/>
        <v>2.5162465913072394</v>
      </c>
      <c r="AB200" s="17">
        <f t="shared" si="110"/>
        <v>2.7944926621165256</v>
      </c>
      <c r="AC200" s="17">
        <f t="shared" si="111"/>
        <v>2.807506796081416</v>
      </c>
      <c r="AD200" s="17">
        <f t="shared" si="112"/>
        <v>2.8092469862299714</v>
      </c>
      <c r="AE200" s="17">
        <f t="shared" si="113"/>
        <v>2.9769874077223468</v>
      </c>
      <c r="AF200" s="17">
        <f t="shared" si="114"/>
        <v>3.0242025469736733</v>
      </c>
      <c r="AG200" s="17">
        <f t="shared" si="115"/>
        <v>3.1278578681461227</v>
      </c>
      <c r="AH200">
        <v>1.3349</v>
      </c>
      <c r="AI200" s="17">
        <f t="shared" si="96"/>
        <v>2.8814701229833636E-2</v>
      </c>
      <c r="AJ200" s="17">
        <f t="shared" si="97"/>
        <v>3.2579455590413454E-2</v>
      </c>
      <c r="AK200" s="17">
        <f t="shared" si="98"/>
        <v>2.8076181648207309E-2</v>
      </c>
      <c r="AL200" s="17">
        <f t="shared" si="99"/>
        <v>2.7704706860552406E-2</v>
      </c>
      <c r="AM200" s="17">
        <f t="shared" si="116"/>
        <v>2.773310124241548E-2</v>
      </c>
      <c r="AN200" s="17">
        <f t="shared" si="117"/>
        <v>2.8245508791499677E-2</v>
      </c>
      <c r="AO200" s="17">
        <f t="shared" si="118"/>
        <v>3.0660798201724022E-2</v>
      </c>
      <c r="AP200" s="17">
        <f t="shared" si="119"/>
        <v>3.1866170099640871E-2</v>
      </c>
      <c r="AQ200" s="17">
        <f t="shared" si="120"/>
        <v>3.3589375747360338E-2</v>
      </c>
      <c r="AR200" s="17">
        <f t="shared" si="121"/>
        <v>3.7303682546593497E-2</v>
      </c>
      <c r="AS200" s="17">
        <f t="shared" si="100"/>
        <v>3.7477408220890823E-2</v>
      </c>
      <c r="AT200" s="17">
        <f t="shared" si="101"/>
        <v>3.7500638019183886E-2</v>
      </c>
      <c r="AU200" s="17">
        <f t="shared" si="122"/>
        <v>3.9739804905685606E-2</v>
      </c>
      <c r="AV200" s="17">
        <f t="shared" si="123"/>
        <v>4.037007979955156E-2</v>
      </c>
      <c r="AW200" s="17">
        <f t="shared" si="124"/>
        <v>4.1753774681882593E-2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9.0303269999999998</v>
      </c>
      <c r="E201" s="16">
        <v>9.2690289999999997</v>
      </c>
      <c r="F201" s="16">
        <v>8.9721659999999996</v>
      </c>
      <c r="G201" s="16">
        <v>8.9559789999999992</v>
      </c>
      <c r="H201" s="16">
        <v>8.949821</v>
      </c>
      <c r="I201" s="16">
        <v>8.9785869999999992</v>
      </c>
      <c r="J201" s="16">
        <v>9.1314080000000004</v>
      </c>
      <c r="K201" s="16">
        <v>9.2146319999999999</v>
      </c>
      <c r="L201" s="16">
        <v>9.3266720000000003</v>
      </c>
      <c r="M201" s="16">
        <v>9.5545740000000006</v>
      </c>
      <c r="N201" s="16">
        <v>9.5703990000000001</v>
      </c>
      <c r="O201" s="16">
        <v>9.5636119999999991</v>
      </c>
      <c r="P201" s="16">
        <v>9.7037949999999995</v>
      </c>
      <c r="Q201" s="16">
        <v>9.7340900000000001</v>
      </c>
      <c r="R201" s="16">
        <v>9.8175460000000001</v>
      </c>
      <c r="S201" s="17">
        <f t="shared" si="102"/>
        <v>2.1654930598884006</v>
      </c>
      <c r="T201" s="17">
        <f t="shared" si="103"/>
        <v>2.441644664733543</v>
      </c>
      <c r="U201" s="17">
        <f t="shared" si="104"/>
        <v>2.0981906868008</v>
      </c>
      <c r="V201" s="17">
        <f t="shared" si="105"/>
        <v>2.0794583619872777</v>
      </c>
      <c r="W201" s="17">
        <f t="shared" si="106"/>
        <v>2.0723319151036512</v>
      </c>
      <c r="X201" s="17">
        <f t="shared" si="107"/>
        <v>2.1056212175072408</v>
      </c>
      <c r="Y201" s="17">
        <f t="shared" si="107"/>
        <v>2.2824458651072699</v>
      </c>
      <c r="Z201" s="17">
        <f t="shared" si="108"/>
        <v>2.3787230247974587</v>
      </c>
      <c r="AA201" s="17">
        <f t="shared" si="109"/>
        <v>2.5083147916281643</v>
      </c>
      <c r="AB201" s="17">
        <f t="shared" si="110"/>
        <v>2.7718447224041194</v>
      </c>
      <c r="AC201" s="17">
        <f t="shared" si="111"/>
        <v>2.7901399453825433</v>
      </c>
      <c r="AD201" s="17">
        <f t="shared" si="112"/>
        <v>2.7822935790435017</v>
      </c>
      <c r="AE201" s="17">
        <f t="shared" si="113"/>
        <v>2.9443394696703975</v>
      </c>
      <c r="AF201" s="17">
        <f t="shared" si="114"/>
        <v>2.9793543148252217</v>
      </c>
      <c r="AG201" s="17">
        <f t="shared" si="115"/>
        <v>3.075803339632845</v>
      </c>
      <c r="AH201">
        <v>1.3496999999999999</v>
      </c>
      <c r="AI201" s="17">
        <f t="shared" si="96"/>
        <v>2.9227659829313742E-2</v>
      </c>
      <c r="AJ201" s="17">
        <f t="shared" si="97"/>
        <v>3.2954878039908625E-2</v>
      </c>
      <c r="AK201" s="17">
        <f t="shared" si="98"/>
        <v>2.8319279699750396E-2</v>
      </c>
      <c r="AL201" s="17">
        <f t="shared" si="99"/>
        <v>2.8066449511742288E-2</v>
      </c>
      <c r="AM201" s="17">
        <f t="shared" si="116"/>
        <v>2.7970263858153977E-2</v>
      </c>
      <c r="AN201" s="17">
        <f t="shared" si="117"/>
        <v>2.841956957269523E-2</v>
      </c>
      <c r="AO201" s="17">
        <f t="shared" si="118"/>
        <v>3.0806171841352818E-2</v>
      </c>
      <c r="AP201" s="17">
        <f t="shared" si="119"/>
        <v>3.21056246656913E-2</v>
      </c>
      <c r="AQ201" s="17">
        <f t="shared" si="120"/>
        <v>3.3854724742605334E-2</v>
      </c>
      <c r="AR201" s="17">
        <f t="shared" si="121"/>
        <v>3.7411588218288397E-2</v>
      </c>
      <c r="AS201" s="17">
        <f t="shared" si="100"/>
        <v>3.7658518842828184E-2</v>
      </c>
      <c r="AT201" s="17">
        <f t="shared" si="101"/>
        <v>3.7552616436350141E-2</v>
      </c>
      <c r="AU201" s="17">
        <f t="shared" si="122"/>
        <v>3.9739749822141353E-2</v>
      </c>
      <c r="AV201" s="17">
        <f t="shared" si="123"/>
        <v>4.0212345187196012E-2</v>
      </c>
      <c r="AW201" s="17">
        <f t="shared" si="124"/>
        <v>4.1514117675024505E-2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9.0419090000000004</v>
      </c>
      <c r="E202" s="16">
        <v>9.2842020000000005</v>
      </c>
      <c r="F202" s="16">
        <v>8.9819320000000005</v>
      </c>
      <c r="G202" s="16">
        <v>8.9592089999999995</v>
      </c>
      <c r="H202" s="16">
        <v>8.9610570000000003</v>
      </c>
      <c r="I202" s="16">
        <v>8.9772560000000006</v>
      </c>
      <c r="J202" s="16">
        <v>9.1434110000000004</v>
      </c>
      <c r="K202" s="16">
        <v>9.2216050000000003</v>
      </c>
      <c r="L202" s="16">
        <v>9.3227010000000003</v>
      </c>
      <c r="M202" s="16">
        <v>9.5484709999999993</v>
      </c>
      <c r="N202" s="16">
        <v>9.5573189999999997</v>
      </c>
      <c r="O202" s="16">
        <v>9.5576989999999995</v>
      </c>
      <c r="P202" s="16">
        <v>9.6904780000000006</v>
      </c>
      <c r="Q202" s="16">
        <v>9.7154559999999996</v>
      </c>
      <c r="R202" s="16">
        <v>9.7892510000000001</v>
      </c>
      <c r="S202" s="17">
        <f t="shared" si="102"/>
        <v>2.1721301411851028</v>
      </c>
      <c r="T202" s="17">
        <f t="shared" si="103"/>
        <v>2.4530434568762436</v>
      </c>
      <c r="U202" s="17">
        <f t="shared" si="104"/>
        <v>2.1025755929908367</v>
      </c>
      <c r="V202" s="17">
        <f t="shared" si="105"/>
        <v>2.0762222095631011</v>
      </c>
      <c r="W202" s="17">
        <f t="shared" si="106"/>
        <v>2.0783654960761559</v>
      </c>
      <c r="X202" s="17">
        <f t="shared" si="107"/>
        <v>2.0971526044589379</v>
      </c>
      <c r="Y202" s="17">
        <f t="shared" si="107"/>
        <v>2.2898248615691985</v>
      </c>
      <c r="Z202" s="17">
        <f t="shared" si="108"/>
        <v>2.3804796633048926</v>
      </c>
      <c r="AA202" s="17">
        <f t="shared" si="109"/>
        <v>2.4976685714656597</v>
      </c>
      <c r="AB202" s="17">
        <f t="shared" si="110"/>
        <v>2.7593064144853616</v>
      </c>
      <c r="AC202" s="17">
        <f t="shared" si="111"/>
        <v>2.7695580839997085</v>
      </c>
      <c r="AD202" s="17">
        <f t="shared" si="112"/>
        <v>2.769998364795899</v>
      </c>
      <c r="AE202" s="17">
        <f t="shared" si="113"/>
        <v>2.9238235312773737</v>
      </c>
      <c r="AF202" s="17">
        <f t="shared" si="114"/>
        <v>2.9527568747044728</v>
      </c>
      <c r="AG202" s="17">
        <f t="shared" si="115"/>
        <v>3.0382305124542337</v>
      </c>
      <c r="AH202">
        <v>1.3391</v>
      </c>
      <c r="AI202" s="17">
        <f t="shared" si="96"/>
        <v>2.9086994720609712E-2</v>
      </c>
      <c r="AJ202" s="17">
        <f t="shared" si="97"/>
        <v>3.284870493102978E-2</v>
      </c>
      <c r="AK202" s="17">
        <f t="shared" si="98"/>
        <v>2.8155589765740296E-2</v>
      </c>
      <c r="AL202" s="17">
        <f t="shared" si="99"/>
        <v>2.7802691608259485E-2</v>
      </c>
      <c r="AM202" s="17">
        <f t="shared" si="116"/>
        <v>2.78313923579558E-2</v>
      </c>
      <c r="AN202" s="17">
        <f t="shared" si="117"/>
        <v>2.8082970526309637E-2</v>
      </c>
      <c r="AO202" s="17">
        <f t="shared" si="118"/>
        <v>3.0663044721273139E-2</v>
      </c>
      <c r="AP202" s="17">
        <f t="shared" si="119"/>
        <v>3.1877003171315817E-2</v>
      </c>
      <c r="AQ202" s="17">
        <f t="shared" si="120"/>
        <v>3.3446279840496647E-2</v>
      </c>
      <c r="AR202" s="17">
        <f t="shared" si="121"/>
        <v>3.6949872196373475E-2</v>
      </c>
      <c r="AS202" s="17">
        <f t="shared" si="100"/>
        <v>3.7087152302840092E-2</v>
      </c>
      <c r="AT202" s="17">
        <f t="shared" si="101"/>
        <v>3.7093048102981883E-2</v>
      </c>
      <c r="AU202" s="17">
        <f t="shared" si="122"/>
        <v>3.9152920907335312E-2</v>
      </c>
      <c r="AV202" s="17">
        <f t="shared" si="123"/>
        <v>3.9540367309167594E-2</v>
      </c>
      <c r="AW202" s="17">
        <f t="shared" si="124"/>
        <v>4.0684944792274642E-2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9.0622120000000006</v>
      </c>
      <c r="E203" s="16">
        <v>9.2989300000000004</v>
      </c>
      <c r="F203" s="16">
        <v>8.9980480000000007</v>
      </c>
      <c r="G203" s="16">
        <v>8.977824</v>
      </c>
      <c r="H203" s="16">
        <v>8.9805580000000003</v>
      </c>
      <c r="I203" s="16">
        <v>8.9941370000000003</v>
      </c>
      <c r="J203" s="16">
        <v>9.1538360000000001</v>
      </c>
      <c r="K203" s="16">
        <v>9.2262740000000001</v>
      </c>
      <c r="L203" s="16">
        <v>9.3314240000000002</v>
      </c>
      <c r="M203" s="16">
        <v>9.5626829999999998</v>
      </c>
      <c r="N203" s="16">
        <v>9.5651650000000004</v>
      </c>
      <c r="O203" s="16">
        <v>9.557264</v>
      </c>
      <c r="P203" s="16">
        <v>9.6846770000000006</v>
      </c>
      <c r="Q203" s="16">
        <v>9.6966459999999994</v>
      </c>
      <c r="R203" s="16">
        <v>9.7660710000000002</v>
      </c>
      <c r="S203" s="17">
        <f t="shared" si="102"/>
        <v>2.1633083172115621</v>
      </c>
      <c r="T203" s="17">
        <f t="shared" si="103"/>
        <v>2.436948782002184</v>
      </c>
      <c r="U203" s="17">
        <f t="shared" si="104"/>
        <v>2.0891176428710616</v>
      </c>
      <c r="V203" s="17">
        <f t="shared" si="105"/>
        <v>2.06573166804835</v>
      </c>
      <c r="W203" s="17">
        <f t="shared" si="106"/>
        <v>2.0688931685838647</v>
      </c>
      <c r="X203" s="17">
        <f t="shared" si="107"/>
        <v>2.0845952286857945</v>
      </c>
      <c r="Y203" s="17">
        <f t="shared" si="107"/>
        <v>2.2692363171628314</v>
      </c>
      <c r="Z203" s="17">
        <f t="shared" si="108"/>
        <v>2.3529716251017319</v>
      </c>
      <c r="AA203" s="17">
        <f t="shared" si="109"/>
        <v>2.4745026626964677</v>
      </c>
      <c r="AB203" s="17">
        <f t="shared" si="110"/>
        <v>2.7417140073106112</v>
      </c>
      <c r="AC203" s="17">
        <f t="shared" si="111"/>
        <v>2.7445813096266574</v>
      </c>
      <c r="AD203" s="17">
        <f t="shared" si="112"/>
        <v>2.7354537279062932</v>
      </c>
      <c r="AE203" s="17">
        <f t="shared" si="113"/>
        <v>2.8826321661702075</v>
      </c>
      <c r="AF203" s="17">
        <f t="shared" si="114"/>
        <v>2.8964562994036132</v>
      </c>
      <c r="AG203" s="17">
        <f t="shared" si="115"/>
        <v>2.9766363821260629</v>
      </c>
      <c r="AH203">
        <v>1.3968</v>
      </c>
      <c r="AI203" s="17">
        <f t="shared" si="96"/>
        <v>3.02170905748111E-2</v>
      </c>
      <c r="AJ203" s="17">
        <f t="shared" si="97"/>
        <v>3.4039300587006507E-2</v>
      </c>
      <c r="AK203" s="17">
        <f t="shared" si="98"/>
        <v>2.9180795235622989E-2</v>
      </c>
      <c r="AL203" s="17">
        <f t="shared" si="99"/>
        <v>2.8854139939299354E-2</v>
      </c>
      <c r="AM203" s="17">
        <f t="shared" si="116"/>
        <v>2.8898299778779425E-2</v>
      </c>
      <c r="AN203" s="17">
        <f t="shared" si="117"/>
        <v>2.9117626154283181E-2</v>
      </c>
      <c r="AO203" s="17">
        <f t="shared" si="118"/>
        <v>3.1696692878130428E-2</v>
      </c>
      <c r="AP203" s="17">
        <f t="shared" si="119"/>
        <v>3.2866307659420994E-2</v>
      </c>
      <c r="AQ203" s="17">
        <f t="shared" si="120"/>
        <v>3.4563853192544264E-2</v>
      </c>
      <c r="AR203" s="17">
        <f t="shared" si="121"/>
        <v>3.8296261254114616E-2</v>
      </c>
      <c r="AS203" s="17">
        <f t="shared" si="100"/>
        <v>3.8336311732865148E-2</v>
      </c>
      <c r="AT203" s="17">
        <f t="shared" si="101"/>
        <v>3.8208817671395105E-2</v>
      </c>
      <c r="AU203" s="17">
        <f t="shared" si="122"/>
        <v>4.0264606097065461E-2</v>
      </c>
      <c r="AV203" s="17">
        <f t="shared" si="123"/>
        <v>4.0457701590069665E-2</v>
      </c>
      <c r="AW203" s="17">
        <f t="shared" si="124"/>
        <v>4.1577656985536844E-2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9.0625029999999995</v>
      </c>
      <c r="E204" s="16">
        <v>9.3030179999999998</v>
      </c>
      <c r="F204" s="16">
        <v>8.9999289999999998</v>
      </c>
      <c r="G204" s="16">
        <v>8.9672909999999995</v>
      </c>
      <c r="H204" s="16">
        <v>8.9686990000000009</v>
      </c>
      <c r="I204" s="16">
        <v>8.9878920000000004</v>
      </c>
      <c r="J204" s="16">
        <v>9.1365169999999996</v>
      </c>
      <c r="K204" s="16">
        <v>9.2011669999999999</v>
      </c>
      <c r="L204" s="16">
        <v>9.3171999999999997</v>
      </c>
      <c r="M204" s="16">
        <v>9.5461500000000008</v>
      </c>
      <c r="N204" s="16">
        <v>9.5503119999999999</v>
      </c>
      <c r="O204" s="16">
        <v>9.5288240000000002</v>
      </c>
      <c r="P204" s="16">
        <v>9.6534630000000003</v>
      </c>
      <c r="Q204" s="16">
        <v>9.6699610000000007</v>
      </c>
      <c r="R204" s="16">
        <v>9.7330210000000008</v>
      </c>
      <c r="S204" s="17">
        <f t="shared" si="102"/>
        <v>2.1299182877008542</v>
      </c>
      <c r="T204" s="17">
        <f t="shared" si="103"/>
        <v>2.4062019612491938</v>
      </c>
      <c r="U204" s="17">
        <f t="shared" si="104"/>
        <v>2.0580203891445596</v>
      </c>
      <c r="V204" s="17">
        <f t="shared" si="105"/>
        <v>2.0205161695768332</v>
      </c>
      <c r="W204" s="17">
        <f t="shared" si="106"/>
        <v>2.0221341397274664</v>
      </c>
      <c r="X204" s="17">
        <f t="shared" si="107"/>
        <v>2.0441889480987419</v>
      </c>
      <c r="Y204" s="17">
        <f t="shared" si="107"/>
        <v>2.214951175681652</v>
      </c>
      <c r="Z204" s="17">
        <f t="shared" si="108"/>
        <v>2.289217445594395</v>
      </c>
      <c r="AA204" s="17">
        <f t="shared" si="109"/>
        <v>2.4224896234606015</v>
      </c>
      <c r="AB204" s="17">
        <f t="shared" si="110"/>
        <v>2.6853797789306824</v>
      </c>
      <c r="AC204" s="17">
        <f t="shared" si="111"/>
        <v>2.6901578407504321</v>
      </c>
      <c r="AD204" s="17">
        <f t="shared" si="112"/>
        <v>2.6654888191260411</v>
      </c>
      <c r="AE204" s="17">
        <f t="shared" si="113"/>
        <v>2.8085667752748704</v>
      </c>
      <c r="AF204" s="17">
        <f t="shared" si="114"/>
        <v>2.827503254181468</v>
      </c>
      <c r="AG204" s="17">
        <f t="shared" si="115"/>
        <v>2.8998790310136702</v>
      </c>
      <c r="AH204">
        <v>1.3825000000000001</v>
      </c>
      <c r="AI204" s="17">
        <f t="shared" si="96"/>
        <v>2.9446120327464312E-2</v>
      </c>
      <c r="AJ204" s="17">
        <f t="shared" si="97"/>
        <v>3.3265742114270108E-2</v>
      </c>
      <c r="AK204" s="17">
        <f t="shared" si="98"/>
        <v>2.8452131879923539E-2</v>
      </c>
      <c r="AL204" s="17">
        <f t="shared" si="99"/>
        <v>2.7933636044399721E-2</v>
      </c>
      <c r="AM204" s="17">
        <f t="shared" si="116"/>
        <v>2.7956004481732223E-2</v>
      </c>
      <c r="AN204" s="17">
        <f t="shared" si="117"/>
        <v>2.8260912207465107E-2</v>
      </c>
      <c r="AO204" s="17">
        <f t="shared" si="118"/>
        <v>3.0621700003798841E-2</v>
      </c>
      <c r="AP204" s="17">
        <f t="shared" si="119"/>
        <v>3.164843118534251E-2</v>
      </c>
      <c r="AQ204" s="17">
        <f t="shared" si="120"/>
        <v>3.3490919044342815E-2</v>
      </c>
      <c r="AR204" s="17">
        <f t="shared" si="121"/>
        <v>3.7125375443716684E-2</v>
      </c>
      <c r="AS204" s="17">
        <f t="shared" si="100"/>
        <v>3.7191432148374726E-2</v>
      </c>
      <c r="AT204" s="17">
        <f t="shared" si="101"/>
        <v>3.6850382924417516E-2</v>
      </c>
      <c r="AU204" s="17">
        <f t="shared" si="122"/>
        <v>3.8828435668175086E-2</v>
      </c>
      <c r="AV204" s="17">
        <f t="shared" si="123"/>
        <v>3.9090232489058796E-2</v>
      </c>
      <c r="AW204" s="17">
        <f t="shared" si="124"/>
        <v>4.0090827603763993E-2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9.0870960000000007</v>
      </c>
      <c r="E205" s="16">
        <v>9.3308520000000001</v>
      </c>
      <c r="F205" s="16">
        <v>9.0230730000000001</v>
      </c>
      <c r="G205" s="16">
        <v>8.9968570000000003</v>
      </c>
      <c r="H205" s="16">
        <v>8.9902429999999995</v>
      </c>
      <c r="I205" s="16">
        <v>9.0107029999999995</v>
      </c>
      <c r="J205" s="16">
        <v>9.1591450000000005</v>
      </c>
      <c r="K205" s="16">
        <v>9.2133730000000007</v>
      </c>
      <c r="L205" s="16">
        <v>9.3217990000000004</v>
      </c>
      <c r="M205" s="16">
        <v>9.5496060000000007</v>
      </c>
      <c r="N205" s="16">
        <v>9.5590060000000001</v>
      </c>
      <c r="O205" s="16">
        <v>9.5306569999999997</v>
      </c>
      <c r="P205" s="16">
        <v>9.6533770000000008</v>
      </c>
      <c r="Q205" s="16">
        <v>9.6576190000000004</v>
      </c>
      <c r="R205" s="16">
        <v>9.7262970000000006</v>
      </c>
      <c r="S205" s="17">
        <f t="shared" si="102"/>
        <v>2.1510157947580626</v>
      </c>
      <c r="T205" s="17">
        <f t="shared" si="103"/>
        <v>2.4324459364883282</v>
      </c>
      <c r="U205" s="17">
        <f t="shared" si="104"/>
        <v>2.0770785880264788</v>
      </c>
      <c r="V205" s="17">
        <f t="shared" si="105"/>
        <v>2.0468006561340624</v>
      </c>
      <c r="W205" s="17">
        <f t="shared" si="106"/>
        <v>2.0391616670584281</v>
      </c>
      <c r="X205" s="17">
        <f t="shared" si="107"/>
        <v>2.0627921338625175</v>
      </c>
      <c r="Y205" s="17">
        <f t="shared" si="107"/>
        <v>2.234212394790092</v>
      </c>
      <c r="Z205" s="17">
        <f t="shared" si="108"/>
        <v>2.2968240764929679</v>
      </c>
      <c r="AA205" s="17">
        <f t="shared" si="109"/>
        <v>2.4219957841904178</v>
      </c>
      <c r="AB205" s="17">
        <f t="shared" si="110"/>
        <v>2.6849122428087813</v>
      </c>
      <c r="AC205" s="17">
        <f t="shared" si="111"/>
        <v>2.6957588141043649</v>
      </c>
      <c r="AD205" s="17">
        <f t="shared" si="112"/>
        <v>2.6630466525788385</v>
      </c>
      <c r="AE205" s="17">
        <f t="shared" si="113"/>
        <v>2.804643179209291</v>
      </c>
      <c r="AF205" s="17">
        <f t="shared" si="114"/>
        <v>2.8095371553367676</v>
      </c>
      <c r="AG205" s="17">
        <f t="shared" si="115"/>
        <v>2.8887658248918822</v>
      </c>
      <c r="AH205">
        <v>1.2748999999999999</v>
      </c>
      <c r="AI205" s="17">
        <f t="shared" si="96"/>
        <v>2.7423300367370538E-2</v>
      </c>
      <c r="AJ205" s="17">
        <f t="shared" si="97"/>
        <v>3.1011253244289695E-2</v>
      </c>
      <c r="AK205" s="17">
        <f t="shared" si="98"/>
        <v>2.6480674918749579E-2</v>
      </c>
      <c r="AL205" s="17">
        <f t="shared" si="99"/>
        <v>2.6094661565053162E-2</v>
      </c>
      <c r="AM205" s="17">
        <f t="shared" si="116"/>
        <v>2.5997272093327899E-2</v>
      </c>
      <c r="AN205" s="17">
        <f t="shared" si="117"/>
        <v>2.6298536914613237E-2</v>
      </c>
      <c r="AO205" s="17">
        <f t="shared" si="118"/>
        <v>2.8483973821178885E-2</v>
      </c>
      <c r="AP205" s="17">
        <f t="shared" si="119"/>
        <v>2.9282210151208847E-2</v>
      </c>
      <c r="AQ205" s="17">
        <f t="shared" si="120"/>
        <v>3.0878024252643636E-2</v>
      </c>
      <c r="AR205" s="17">
        <f t="shared" si="121"/>
        <v>3.422994618356915E-2</v>
      </c>
      <c r="AS205" s="17">
        <f t="shared" si="100"/>
        <v>3.4368229121016544E-2</v>
      </c>
      <c r="AT205" s="17">
        <f t="shared" si="101"/>
        <v>3.3951181773727607E-2</v>
      </c>
      <c r="AU205" s="17">
        <f t="shared" si="122"/>
        <v>3.5756395891739248E-2</v>
      </c>
      <c r="AV205" s="17">
        <f t="shared" si="123"/>
        <v>3.5818789193388448E-2</v>
      </c>
      <c r="AW205" s="17">
        <f t="shared" si="124"/>
        <v>3.6828875501546607E-2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9.1133649999999999</v>
      </c>
      <c r="E206" s="16">
        <v>9.3513400000000004</v>
      </c>
      <c r="F206" s="16">
        <v>9.0389959999999991</v>
      </c>
      <c r="G206" s="16">
        <v>9.0222829999999998</v>
      </c>
      <c r="H206" s="16">
        <v>9.0118690000000008</v>
      </c>
      <c r="I206" s="16">
        <v>9.0262550000000008</v>
      </c>
      <c r="J206" s="16">
        <v>9.1718510000000002</v>
      </c>
      <c r="K206" s="16">
        <v>9.2212899999999998</v>
      </c>
      <c r="L206" s="16">
        <v>9.3190760000000008</v>
      </c>
      <c r="M206" s="16">
        <v>9.5522939999999998</v>
      </c>
      <c r="N206" s="16">
        <v>9.5603649999999991</v>
      </c>
      <c r="O206" s="16">
        <v>9.5193820000000002</v>
      </c>
      <c r="P206" s="16">
        <v>9.6443169999999991</v>
      </c>
      <c r="Q206" s="16">
        <v>9.6396549999999994</v>
      </c>
      <c r="R206" s="16">
        <v>9.7092670000000005</v>
      </c>
      <c r="S206" s="17">
        <f t="shared" si="102"/>
        <v>2.1652320630512008</v>
      </c>
      <c r="T206" s="17">
        <f t="shared" si="103"/>
        <v>2.4410347900481155</v>
      </c>
      <c r="U206" s="17">
        <f t="shared" si="104"/>
        <v>2.0790189534516137</v>
      </c>
      <c r="V206" s="17">
        <f t="shared" si="105"/>
        <v>2.0596427328151274</v>
      </c>
      <c r="W206" s="17">
        <f t="shared" si="106"/>
        <v>2.0475689837237359</v>
      </c>
      <c r="X206" s="17">
        <f t="shared" si="107"/>
        <v>2.0642477213648767</v>
      </c>
      <c r="Y206" s="17">
        <f t="shared" si="107"/>
        <v>2.2330250441501729</v>
      </c>
      <c r="Z206" s="17">
        <f t="shared" si="108"/>
        <v>2.2903261557412993</v>
      </c>
      <c r="AA206" s="17">
        <f t="shared" si="109"/>
        <v>2.4036486823483409</v>
      </c>
      <c r="AB206" s="17">
        <f t="shared" si="110"/>
        <v>2.67384578434006</v>
      </c>
      <c r="AC206" s="17">
        <f t="shared" si="111"/>
        <v>2.6831946260215411</v>
      </c>
      <c r="AD206" s="17">
        <f t="shared" si="112"/>
        <v>2.6357216750920682</v>
      </c>
      <c r="AE206" s="17">
        <f t="shared" si="113"/>
        <v>2.7804308053642104</v>
      </c>
      <c r="AF206" s="17">
        <f t="shared" si="114"/>
        <v>2.7750314720140379</v>
      </c>
      <c r="AG206" s="17">
        <f t="shared" si="115"/>
        <v>2.8556487735125038</v>
      </c>
      <c r="AH206">
        <v>1.2790999999999999</v>
      </c>
      <c r="AI206" s="17">
        <f t="shared" si="96"/>
        <v>2.7695483318487906E-2</v>
      </c>
      <c r="AJ206" s="17">
        <f t="shared" si="97"/>
        <v>3.1223275999505442E-2</v>
      </c>
      <c r="AK206" s="17">
        <f t="shared" si="98"/>
        <v>2.6592731433599588E-2</v>
      </c>
      <c r="AL206" s="17">
        <f t="shared" si="99"/>
        <v>2.6344890195438297E-2</v>
      </c>
      <c r="AM206" s="17">
        <f t="shared" si="116"/>
        <v>2.6190454870810304E-2</v>
      </c>
      <c r="AN206" s="17">
        <f t="shared" si="117"/>
        <v>2.6403792603978134E-2</v>
      </c>
      <c r="AO206" s="17">
        <f t="shared" si="118"/>
        <v>2.8562623339724858E-2</v>
      </c>
      <c r="AP206" s="17">
        <f t="shared" si="119"/>
        <v>2.9295561858086957E-2</v>
      </c>
      <c r="AQ206" s="17">
        <f t="shared" si="120"/>
        <v>3.0745070295917623E-2</v>
      </c>
      <c r="AR206" s="17">
        <f t="shared" si="121"/>
        <v>3.4201161427493708E-2</v>
      </c>
      <c r="AS206" s="17">
        <f t="shared" si="100"/>
        <v>3.4320742461441532E-2</v>
      </c>
      <c r="AT206" s="17">
        <f t="shared" si="101"/>
        <v>3.371351594610264E-2</v>
      </c>
      <c r="AU206" s="17">
        <f t="shared" si="122"/>
        <v>3.556449043141361E-2</v>
      </c>
      <c r="AV206" s="17">
        <f t="shared" si="123"/>
        <v>3.549542755853155E-2</v>
      </c>
      <c r="AW206" s="17">
        <f t="shared" si="124"/>
        <v>3.6526603461998437E-2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9.1435169999999992</v>
      </c>
      <c r="E207" s="16">
        <v>9.3822489999999998</v>
      </c>
      <c r="F207" s="16">
        <v>9.0686739999999997</v>
      </c>
      <c r="G207" s="16">
        <v>9.0432780000000008</v>
      </c>
      <c r="H207" s="16">
        <v>9.0457529999999995</v>
      </c>
      <c r="I207" s="16">
        <v>9.0529159999999997</v>
      </c>
      <c r="J207" s="16">
        <v>9.2000989999999998</v>
      </c>
      <c r="K207" s="16">
        <v>9.246855</v>
      </c>
      <c r="L207" s="16">
        <v>9.3412179999999996</v>
      </c>
      <c r="M207" s="16">
        <v>9.5729179999999996</v>
      </c>
      <c r="N207" s="16">
        <v>9.5706070000000008</v>
      </c>
      <c r="O207" s="16">
        <v>9.5336470000000002</v>
      </c>
      <c r="P207" s="16">
        <v>9.6456429999999997</v>
      </c>
      <c r="Q207" s="16">
        <v>9.6419899999999998</v>
      </c>
      <c r="R207" s="16">
        <v>9.7023849999999996</v>
      </c>
      <c r="S207" s="17">
        <f t="shared" si="102"/>
        <v>2.1808343268716288</v>
      </c>
      <c r="T207" s="17">
        <f t="shared" si="103"/>
        <v>2.4576518341769571</v>
      </c>
      <c r="U207" s="17">
        <f t="shared" si="104"/>
        <v>2.0940284675993688</v>
      </c>
      <c r="V207" s="17">
        <f t="shared" si="105"/>
        <v>2.0645706942388</v>
      </c>
      <c r="W207" s="17">
        <f t="shared" si="106"/>
        <v>2.0674415951550391</v>
      </c>
      <c r="X207" s="17">
        <f t="shared" si="107"/>
        <v>2.0757503207971126</v>
      </c>
      <c r="Y207" s="17">
        <f t="shared" si="107"/>
        <v>2.2464530797303013</v>
      </c>
      <c r="Z207" s="17">
        <f t="shared" si="108"/>
        <v>2.3006717859013608</v>
      </c>
      <c r="AA207" s="17">
        <f t="shared" si="109"/>
        <v>2.4100829947489912</v>
      </c>
      <c r="AB207" s="17">
        <f t="shared" si="110"/>
        <v>2.6786586327813757</v>
      </c>
      <c r="AC207" s="17">
        <f t="shared" si="111"/>
        <v>2.6759803497775123</v>
      </c>
      <c r="AD207" s="17">
        <f t="shared" si="112"/>
        <v>2.6331449452564142</v>
      </c>
      <c r="AE207" s="17">
        <f t="shared" si="113"/>
        <v>2.7629363484087923</v>
      </c>
      <c r="AF207" s="17">
        <f t="shared" si="114"/>
        <v>2.7587032985030371</v>
      </c>
      <c r="AG207" s="17">
        <f t="shared" si="115"/>
        <v>2.8286849056636703</v>
      </c>
      <c r="AH207">
        <v>1.2881</v>
      </c>
      <c r="AI207" s="17">
        <f t="shared" si="96"/>
        <v>2.8091326964433453E-2</v>
      </c>
      <c r="AJ207" s="17">
        <f t="shared" si="97"/>
        <v>3.1657013276033388E-2</v>
      </c>
      <c r="AK207" s="17">
        <f t="shared" si="98"/>
        <v>2.6973180691147468E-2</v>
      </c>
      <c r="AL207" s="17">
        <f t="shared" si="99"/>
        <v>2.6593735112489983E-2</v>
      </c>
      <c r="AM207" s="17">
        <f t="shared" si="116"/>
        <v>2.6630715187192056E-2</v>
      </c>
      <c r="AN207" s="17">
        <f t="shared" si="117"/>
        <v>2.6737739882187608E-2</v>
      </c>
      <c r="AO207" s="17">
        <f t="shared" si="118"/>
        <v>2.8936562120006011E-2</v>
      </c>
      <c r="AP207" s="17">
        <f t="shared" si="119"/>
        <v>2.9634953274195429E-2</v>
      </c>
      <c r="AQ207" s="17">
        <f t="shared" si="120"/>
        <v>3.1044279055361758E-2</v>
      </c>
      <c r="AR207" s="17">
        <f t="shared" si="121"/>
        <v>3.4503801848856902E-2</v>
      </c>
      <c r="AS207" s="17">
        <f t="shared" si="100"/>
        <v>3.4469302885484138E-2</v>
      </c>
      <c r="AT207" s="17">
        <f t="shared" si="101"/>
        <v>3.3917540039847871E-2</v>
      </c>
      <c r="AU207" s="17">
        <f t="shared" si="122"/>
        <v>3.558938310385365E-2</v>
      </c>
      <c r="AV207" s="17">
        <f t="shared" si="123"/>
        <v>3.5534857188017625E-2</v>
      </c>
      <c r="AW207" s="17">
        <f t="shared" si="124"/>
        <v>3.643629026985374E-2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9.180396</v>
      </c>
      <c r="E208" s="16">
        <v>9.419022</v>
      </c>
      <c r="F208" s="16">
        <v>9.1041539999999994</v>
      </c>
      <c r="G208" s="16">
        <v>9.0772519999999997</v>
      </c>
      <c r="H208" s="16">
        <v>9.0728200000000001</v>
      </c>
      <c r="I208" s="16">
        <v>9.0811530000000005</v>
      </c>
      <c r="J208" s="16">
        <v>9.2243089999999999</v>
      </c>
      <c r="K208" s="16">
        <v>9.2751020000000004</v>
      </c>
      <c r="L208" s="16">
        <v>9.3700419999999998</v>
      </c>
      <c r="M208" s="16">
        <v>9.5931069999999998</v>
      </c>
      <c r="N208" s="16">
        <v>9.5994349999999997</v>
      </c>
      <c r="O208" s="16">
        <v>9.5505300000000002</v>
      </c>
      <c r="P208" s="16">
        <v>9.6596879999999992</v>
      </c>
      <c r="Q208" s="16">
        <v>9.6437349999999995</v>
      </c>
      <c r="R208" s="16">
        <v>9.7045180000000002</v>
      </c>
      <c r="S208" s="17">
        <f t="shared" si="102"/>
        <v>2.2020398213135461</v>
      </c>
      <c r="T208" s="17">
        <f t="shared" si="103"/>
        <v>2.4785005662312685</v>
      </c>
      <c r="U208" s="17">
        <f t="shared" si="104"/>
        <v>2.1136859510716355</v>
      </c>
      <c r="V208" s="17">
        <f t="shared" si="105"/>
        <v>2.0825075575975003</v>
      </c>
      <c r="W208" s="17">
        <f t="shared" si="106"/>
        <v>2.0773709023200473</v>
      </c>
      <c r="X208" s="17">
        <f t="shared" si="107"/>
        <v>2.0870287559451404</v>
      </c>
      <c r="Y208" s="17">
        <f t="shared" si="107"/>
        <v>2.2529237100188264</v>
      </c>
      <c r="Z208" s="17">
        <f t="shared" si="108"/>
        <v>2.3117750402810664</v>
      </c>
      <c r="AA208" s="17">
        <f t="shared" si="109"/>
        <v>2.4217637611191249</v>
      </c>
      <c r="AB208" s="17">
        <f t="shared" si="110"/>
        <v>2.6801168371616786</v>
      </c>
      <c r="AC208" s="17">
        <f t="shared" si="111"/>
        <v>2.6874444831958093</v>
      </c>
      <c r="AD208" s="17">
        <f t="shared" si="112"/>
        <v>2.6308118310211857</v>
      </c>
      <c r="AE208" s="17">
        <f t="shared" si="113"/>
        <v>2.7572118373891699</v>
      </c>
      <c r="AF208" s="17">
        <f t="shared" si="114"/>
        <v>2.7387404427909368</v>
      </c>
      <c r="AG208" s="17">
        <f t="shared" si="115"/>
        <v>2.809116187140821</v>
      </c>
      <c r="AH208">
        <v>1.0992999999999999</v>
      </c>
      <c r="AI208" s="17">
        <f t="shared" si="96"/>
        <v>2.4207023755699813E-2</v>
      </c>
      <c r="AJ208" s="17">
        <f t="shared" si="97"/>
        <v>2.7246156724580334E-2</v>
      </c>
      <c r="AK208" s="17">
        <f t="shared" si="98"/>
        <v>2.3235749660130488E-2</v>
      </c>
      <c r="AL208" s="17">
        <f t="shared" si="99"/>
        <v>2.2893005580669323E-2</v>
      </c>
      <c r="AM208" s="17">
        <f t="shared" si="116"/>
        <v>2.2836538329204278E-2</v>
      </c>
      <c r="AN208" s="17">
        <f t="shared" si="117"/>
        <v>2.2942707114104927E-2</v>
      </c>
      <c r="AO208" s="17">
        <f t="shared" si="118"/>
        <v>2.4766390344236958E-2</v>
      </c>
      <c r="AP208" s="17">
        <f t="shared" si="119"/>
        <v>2.5413343017809762E-2</v>
      </c>
      <c r="AQ208" s="17">
        <f t="shared" si="120"/>
        <v>2.6622449025982538E-2</v>
      </c>
      <c r="AR208" s="17">
        <f t="shared" si="121"/>
        <v>2.9462524390918329E-2</v>
      </c>
      <c r="AS208" s="17">
        <f t="shared" si="100"/>
        <v>2.9543077203771532E-2</v>
      </c>
      <c r="AT208" s="17">
        <f t="shared" si="101"/>
        <v>2.8920514458415893E-2</v>
      </c>
      <c r="AU208" s="17">
        <f t="shared" si="122"/>
        <v>3.031002972841914E-2</v>
      </c>
      <c r="AV208" s="17">
        <f t="shared" si="123"/>
        <v>3.0106973687600767E-2</v>
      </c>
      <c r="AW208" s="17">
        <f t="shared" si="124"/>
        <v>3.0880614245239042E-2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9.2227209999999999</v>
      </c>
      <c r="E209" s="16">
        <v>9.4551890000000007</v>
      </c>
      <c r="F209" s="16">
        <v>9.1353860000000005</v>
      </c>
      <c r="G209" s="16">
        <v>9.1110179999999996</v>
      </c>
      <c r="H209" s="16">
        <v>9.0991169999999997</v>
      </c>
      <c r="I209" s="16">
        <v>9.1057780000000008</v>
      </c>
      <c r="J209" s="16">
        <v>9.2430719999999997</v>
      </c>
      <c r="K209" s="16">
        <v>9.2967999999999993</v>
      </c>
      <c r="L209" s="16">
        <v>9.3936630000000001</v>
      </c>
      <c r="M209" s="16">
        <v>9.5997730000000008</v>
      </c>
      <c r="N209" s="16">
        <v>9.6080740000000002</v>
      </c>
      <c r="O209" s="16">
        <v>9.5510540000000006</v>
      </c>
      <c r="P209" s="16">
        <v>9.6611429999999991</v>
      </c>
      <c r="Q209" s="16">
        <v>9.6359320000000004</v>
      </c>
      <c r="R209" s="16">
        <v>9.6865839999999999</v>
      </c>
      <c r="S209" s="17">
        <f t="shared" si="102"/>
        <v>2.2212214301232529</v>
      </c>
      <c r="T209" s="17">
        <f t="shared" si="103"/>
        <v>2.4900185761840365</v>
      </c>
      <c r="U209" s="17">
        <f t="shared" si="104"/>
        <v>2.1202107437649573</v>
      </c>
      <c r="V209" s="17">
        <f t="shared" si="105"/>
        <v>2.0920243225699577</v>
      </c>
      <c r="W209" s="17">
        <f t="shared" si="106"/>
        <v>2.0782580350156903</v>
      </c>
      <c r="X209" s="17">
        <f t="shared" si="107"/>
        <v>2.0859630722431106</v>
      </c>
      <c r="Y209" s="17">
        <f t="shared" si="107"/>
        <v>2.2447570247402697</v>
      </c>
      <c r="Z209" s="17">
        <f t="shared" si="108"/>
        <v>2.3068886724818456</v>
      </c>
      <c r="AA209" s="17">
        <f t="shared" si="109"/>
        <v>2.4188878345349543</v>
      </c>
      <c r="AB209" s="17">
        <f t="shared" si="110"/>
        <v>2.6571442462476158</v>
      </c>
      <c r="AC209" s="17">
        <f t="shared" si="111"/>
        <v>2.6667381899958622</v>
      </c>
      <c r="AD209" s="17">
        <f t="shared" si="112"/>
        <v>2.6008341760929863</v>
      </c>
      <c r="AE209" s="17">
        <f t="shared" si="113"/>
        <v>2.7280699053961159</v>
      </c>
      <c r="AF209" s="17">
        <f t="shared" si="114"/>
        <v>2.6989343000768073</v>
      </c>
      <c r="AG209" s="17">
        <f t="shared" si="115"/>
        <v>2.7574700551634614</v>
      </c>
      <c r="AH209">
        <v>0.70133999999999996</v>
      </c>
      <c r="AI209" s="17">
        <f t="shared" si="96"/>
        <v>1.557831437802642E-2</v>
      </c>
      <c r="AJ209" s="17">
        <f t="shared" si="97"/>
        <v>1.7463496282209123E-2</v>
      </c>
      <c r="AK209" s="17">
        <f t="shared" si="98"/>
        <v>1.4869886030321151E-2</v>
      </c>
      <c r="AL209" s="17">
        <f t="shared" si="99"/>
        <v>1.4672203383912142E-2</v>
      </c>
      <c r="AM209" s="17">
        <f t="shared" si="116"/>
        <v>1.4575654902779041E-2</v>
      </c>
      <c r="AN209" s="17">
        <f t="shared" si="117"/>
        <v>1.462969341086983E-2</v>
      </c>
      <c r="AO209" s="17">
        <f t="shared" si="118"/>
        <v>1.5743378917313408E-2</v>
      </c>
      <c r="AP209" s="17">
        <f t="shared" si="119"/>
        <v>1.6179133015584175E-2</v>
      </c>
      <c r="AQ209" s="17">
        <f t="shared" si="120"/>
        <v>1.6964627938727449E-2</v>
      </c>
      <c r="AR209" s="17">
        <f t="shared" si="121"/>
        <v>1.8635615456633028E-2</v>
      </c>
      <c r="AS209" s="17">
        <f t="shared" si="100"/>
        <v>1.8702901621716977E-2</v>
      </c>
      <c r="AT209" s="17">
        <f t="shared" si="101"/>
        <v>1.8240690410610549E-2</v>
      </c>
      <c r="AU209" s="17">
        <f t="shared" si="122"/>
        <v>1.9133045474505121E-2</v>
      </c>
      <c r="AV209" s="17">
        <f t="shared" si="123"/>
        <v>1.8928705820158681E-2</v>
      </c>
      <c r="AW209" s="17">
        <f t="shared" si="124"/>
        <v>1.9339240484883419E-2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9.2436229999999995</v>
      </c>
      <c r="E210" s="16">
        <v>9.4723120000000005</v>
      </c>
      <c r="F210" s="16">
        <v>9.1442770000000007</v>
      </c>
      <c r="G210" s="16">
        <v>9.1246519999999993</v>
      </c>
      <c r="H210" s="16">
        <v>9.1082269999999994</v>
      </c>
      <c r="I210" s="16">
        <v>9.1144420000000004</v>
      </c>
      <c r="J210" s="16">
        <v>9.2356370000000005</v>
      </c>
      <c r="K210" s="16">
        <v>9.2868759999999995</v>
      </c>
      <c r="L210" s="16">
        <v>9.3847679999999993</v>
      </c>
      <c r="M210" s="16">
        <v>9.6059450000000002</v>
      </c>
      <c r="N210" s="16">
        <v>9.5932729999999999</v>
      </c>
      <c r="O210" s="16">
        <v>9.5505089999999999</v>
      </c>
      <c r="P210" s="16">
        <v>9.6524760000000001</v>
      </c>
      <c r="Q210" s="16">
        <v>9.605264</v>
      </c>
      <c r="R210" s="16">
        <v>9.6536139999999993</v>
      </c>
      <c r="S210" s="17">
        <f t="shared" si="102"/>
        <v>2.2167714802355971</v>
      </c>
      <c r="T210" s="17">
        <f t="shared" si="103"/>
        <v>2.4815328268734969</v>
      </c>
      <c r="U210" s="17">
        <f t="shared" si="104"/>
        <v>2.1017230117130592</v>
      </c>
      <c r="V210" s="17">
        <f t="shared" si="105"/>
        <v>2.0789938161774884</v>
      </c>
      <c r="W210" s="17">
        <f t="shared" si="106"/>
        <v>2.059970199179129</v>
      </c>
      <c r="X210" s="17">
        <f t="shared" si="107"/>
        <v>2.0671685435544069</v>
      </c>
      <c r="Y210" s="17">
        <f t="shared" si="107"/>
        <v>2.2075239445159576</v>
      </c>
      <c r="Z210" s="17">
        <f t="shared" si="108"/>
        <v>2.2668549054228082</v>
      </c>
      <c r="AA210" s="17">
        <f t="shared" si="109"/>
        <v>2.3801922051092985</v>
      </c>
      <c r="AB210" s="17">
        <f t="shared" si="110"/>
        <v>2.6361968219655112</v>
      </c>
      <c r="AC210" s="17">
        <f t="shared" si="111"/>
        <v>2.6215320266654731</v>
      </c>
      <c r="AD210" s="17">
        <f t="shared" si="112"/>
        <v>2.5720406390128923</v>
      </c>
      <c r="AE210" s="17">
        <f t="shared" si="113"/>
        <v>2.6900425642139854</v>
      </c>
      <c r="AF210" s="17">
        <f t="shared" si="114"/>
        <v>2.6354087361235226</v>
      </c>
      <c r="AG210" s="17">
        <f t="shared" si="115"/>
        <v>2.6913594061348221</v>
      </c>
      <c r="AH210">
        <v>0.88466999999999996</v>
      </c>
      <c r="AI210" s="17">
        <f t="shared" si="96"/>
        <v>1.9611112254200255E-2</v>
      </c>
      <c r="AJ210" s="17">
        <f t="shared" si="97"/>
        <v>2.1953376459501763E-2</v>
      </c>
      <c r="AK210" s="17">
        <f t="shared" si="98"/>
        <v>1.8593312967721921E-2</v>
      </c>
      <c r="AL210" s="17">
        <f t="shared" si="99"/>
        <v>1.8392234593577386E-2</v>
      </c>
      <c r="AM210" s="17">
        <f t="shared" si="116"/>
        <v>1.8223938361077999E-2</v>
      </c>
      <c r="AN210" s="17">
        <f t="shared" si="117"/>
        <v>1.8287619954262771E-2</v>
      </c>
      <c r="AO210" s="17">
        <f t="shared" si="118"/>
        <v>1.952930207994932E-2</v>
      </c>
      <c r="AP210" s="17">
        <f t="shared" si="119"/>
        <v>2.0054185291803958E-2</v>
      </c>
      <c r="AQ210" s="17">
        <f t="shared" si="120"/>
        <v>2.1056846380940429E-2</v>
      </c>
      <c r="AR210" s="17">
        <f t="shared" si="121"/>
        <v>2.3321642424882286E-2</v>
      </c>
      <c r="AS210" s="17">
        <f t="shared" si="100"/>
        <v>2.3191907380301441E-2</v>
      </c>
      <c r="AT210" s="17">
        <f t="shared" si="101"/>
        <v>2.2754071921155354E-2</v>
      </c>
      <c r="AU210" s="17">
        <f t="shared" si="122"/>
        <v>2.379799955283186E-2</v>
      </c>
      <c r="AV210" s="17">
        <f t="shared" si="123"/>
        <v>2.3314670465863965E-2</v>
      </c>
      <c r="AW210" s="17">
        <f t="shared" si="124"/>
        <v>2.3809649258252928E-2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9.2856579999999997</v>
      </c>
      <c r="E211" s="16">
        <v>9.5135299999999994</v>
      </c>
      <c r="F211" s="16">
        <v>9.1877720000000007</v>
      </c>
      <c r="G211" s="16">
        <v>9.1615500000000001</v>
      </c>
      <c r="H211" s="16">
        <v>9.1448289999999997</v>
      </c>
      <c r="I211" s="16">
        <v>9.1401149999999998</v>
      </c>
      <c r="J211" s="16">
        <v>9.2611299999999996</v>
      </c>
      <c r="K211" s="16">
        <v>9.3219639999999995</v>
      </c>
      <c r="L211" s="16">
        <v>9.4053789999999999</v>
      </c>
      <c r="M211" s="16">
        <v>9.6413069999999994</v>
      </c>
      <c r="N211" s="16">
        <v>9.6283349999999999</v>
      </c>
      <c r="O211" s="16">
        <v>9.5653749999999995</v>
      </c>
      <c r="P211" s="16">
        <v>9.6596010000000003</v>
      </c>
      <c r="Q211" s="16">
        <v>9.5999400000000001</v>
      </c>
      <c r="R211" s="16">
        <v>9.6472920000000002</v>
      </c>
      <c r="S211" s="17">
        <f t="shared" si="102"/>
        <v>2.2289729216392393</v>
      </c>
      <c r="T211" s="17">
        <f t="shared" si="103"/>
        <v>2.4930831084402909</v>
      </c>
      <c r="U211" s="17">
        <f t="shared" si="104"/>
        <v>2.1154886252339447</v>
      </c>
      <c r="V211" s="17">
        <f t="shared" si="105"/>
        <v>2.085084878645628</v>
      </c>
      <c r="W211" s="17">
        <f t="shared" si="106"/>
        <v>2.0656965893568571</v>
      </c>
      <c r="X211" s="17">
        <f t="shared" si="107"/>
        <v>2.0602305244353736</v>
      </c>
      <c r="Y211" s="17">
        <f t="shared" si="107"/>
        <v>2.2005381284414272</v>
      </c>
      <c r="Z211" s="17">
        <f t="shared" si="108"/>
        <v>2.2710595119730943</v>
      </c>
      <c r="AA211" s="17">
        <f t="shared" si="109"/>
        <v>2.367745830506089</v>
      </c>
      <c r="AB211" s="17">
        <f t="shared" si="110"/>
        <v>2.6411352816195608</v>
      </c>
      <c r="AC211" s="17">
        <f t="shared" si="111"/>
        <v>2.6261064089772046</v>
      </c>
      <c r="AD211" s="17">
        <f t="shared" si="112"/>
        <v>2.5531585782747137</v>
      </c>
      <c r="AE211" s="17">
        <f t="shared" si="113"/>
        <v>2.6623294572268401</v>
      </c>
      <c r="AF211" s="17">
        <f t="shared" si="114"/>
        <v>2.5932078633660831</v>
      </c>
      <c r="AG211" s="17">
        <f t="shared" si="115"/>
        <v>2.6480691657376267</v>
      </c>
      <c r="AH211">
        <v>0.80910000000000004</v>
      </c>
      <c r="AI211" s="17">
        <f t="shared" si="96"/>
        <v>1.8034619908983088E-2</v>
      </c>
      <c r="AJ211" s="17">
        <f t="shared" si="97"/>
        <v>2.0171535430390394E-2</v>
      </c>
      <c r="AK211" s="17">
        <f t="shared" si="98"/>
        <v>1.7116418466767848E-2</v>
      </c>
      <c r="AL211" s="17">
        <f t="shared" si="99"/>
        <v>1.6870421753121777E-2</v>
      </c>
      <c r="AM211" s="17">
        <f t="shared" si="116"/>
        <v>1.6713551104486329E-2</v>
      </c>
      <c r="AN211" s="17">
        <f t="shared" si="117"/>
        <v>1.6669325173206608E-2</v>
      </c>
      <c r="AO211" s="17">
        <f t="shared" si="118"/>
        <v>1.7804553997219589E-2</v>
      </c>
      <c r="AP211" s="17">
        <f t="shared" si="119"/>
        <v>1.8375142511374308E-2</v>
      </c>
      <c r="AQ211" s="17">
        <f t="shared" si="120"/>
        <v>1.9157431514624769E-2</v>
      </c>
      <c r="AR211" s="17">
        <f t="shared" si="121"/>
        <v>2.1369425563583868E-2</v>
      </c>
      <c r="AS211" s="17">
        <f t="shared" si="100"/>
        <v>2.1247826955034563E-2</v>
      </c>
      <c r="AT211" s="17">
        <f t="shared" si="101"/>
        <v>2.0657606056820706E-2</v>
      </c>
      <c r="AU211" s="17">
        <f t="shared" si="122"/>
        <v>2.1540907638422365E-2</v>
      </c>
      <c r="AV211" s="17">
        <f t="shared" si="123"/>
        <v>2.0981644822494979E-2</v>
      </c>
      <c r="AW211" s="17">
        <f t="shared" si="124"/>
        <v>2.1425527619983141E-2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9.3181320000000003</v>
      </c>
      <c r="E212" s="16">
        <v>9.5416659999999993</v>
      </c>
      <c r="F212" s="16">
        <v>9.2197530000000008</v>
      </c>
      <c r="G212" s="16">
        <v>9.1878299999999999</v>
      </c>
      <c r="H212" s="16">
        <v>9.1675430000000002</v>
      </c>
      <c r="I212" s="16">
        <v>9.1650510000000001</v>
      </c>
      <c r="J212" s="16">
        <v>9.2876349999999999</v>
      </c>
      <c r="K212" s="16">
        <v>9.3549129999999998</v>
      </c>
      <c r="L212" s="16">
        <v>9.430142</v>
      </c>
      <c r="M212" s="16">
        <v>9.6535119999999992</v>
      </c>
      <c r="N212" s="16">
        <v>9.6399050000000006</v>
      </c>
      <c r="O212" s="16">
        <v>9.5649580000000007</v>
      </c>
      <c r="P212" s="16">
        <v>9.6683789999999998</v>
      </c>
      <c r="Q212" s="16">
        <v>9.5927830000000007</v>
      </c>
      <c r="R212" s="16">
        <v>9.6433040000000005</v>
      </c>
      <c r="S212" s="17">
        <f t="shared" si="102"/>
        <v>2.2379044536306791</v>
      </c>
      <c r="T212" s="17">
        <f t="shared" si="103"/>
        <v>2.4975606449733494</v>
      </c>
      <c r="U212" s="17">
        <f t="shared" si="104"/>
        <v>2.1235961428757966</v>
      </c>
      <c r="V212" s="17">
        <f t="shared" si="105"/>
        <v>2.0865000812175509</v>
      </c>
      <c r="W212" s="17">
        <f t="shared" si="106"/>
        <v>2.0629245519227966</v>
      </c>
      <c r="X212" s="17">
        <f t="shared" si="107"/>
        <v>2.0600285411339008</v>
      </c>
      <c r="Y212" s="17">
        <f t="shared" si="107"/>
        <v>2.202471516784076</v>
      </c>
      <c r="Z212" s="17">
        <f t="shared" si="108"/>
        <v>2.2806359811359087</v>
      </c>
      <c r="AA212" s="17">
        <f t="shared" si="109"/>
        <v>2.3680273036325077</v>
      </c>
      <c r="AB212" s="17">
        <f t="shared" si="110"/>
        <v>2.6274430189079303</v>
      </c>
      <c r="AC212" s="17">
        <f t="shared" si="111"/>
        <v>2.611643078930352</v>
      </c>
      <c r="AD212" s="17">
        <f t="shared" si="112"/>
        <v>2.5246107921062531</v>
      </c>
      <c r="AE212" s="17">
        <f t="shared" si="113"/>
        <v>2.6447056009067951</v>
      </c>
      <c r="AF212" s="17">
        <f t="shared" si="114"/>
        <v>2.5569239142403881</v>
      </c>
      <c r="AG212" s="17">
        <f t="shared" si="115"/>
        <v>2.6155899053904998</v>
      </c>
      <c r="AH212">
        <v>0.83989000000000003</v>
      </c>
      <c r="AI212" s="17">
        <f t="shared" si="96"/>
        <v>1.8795935715598712E-2</v>
      </c>
      <c r="AJ212" s="17">
        <f t="shared" si="97"/>
        <v>2.0976762101066665E-2</v>
      </c>
      <c r="AK212" s="17">
        <f t="shared" si="98"/>
        <v>1.7835871644399526E-2</v>
      </c>
      <c r="AL212" s="17">
        <f t="shared" si="99"/>
        <v>1.7524305532138088E-2</v>
      </c>
      <c r="AM212" s="17">
        <f t="shared" si="116"/>
        <v>1.7326297019144378E-2</v>
      </c>
      <c r="AN212" s="17">
        <f t="shared" si="117"/>
        <v>1.7301973714129518E-2</v>
      </c>
      <c r="AO212" s="17">
        <f t="shared" si="118"/>
        <v>1.8498338022317776E-2</v>
      </c>
      <c r="AP212" s="17">
        <f t="shared" si="119"/>
        <v>1.9154833541962384E-2</v>
      </c>
      <c r="AQ212" s="17">
        <f t="shared" si="120"/>
        <v>1.9888824520479069E-2</v>
      </c>
      <c r="AR212" s="17">
        <f t="shared" si="121"/>
        <v>2.2067631171505817E-2</v>
      </c>
      <c r="AS212" s="17">
        <f t="shared" si="100"/>
        <v>2.1934929055628133E-2</v>
      </c>
      <c r="AT212" s="17">
        <f t="shared" si="101"/>
        <v>2.120395358182121E-2</v>
      </c>
      <c r="AU212" s="17">
        <f t="shared" si="122"/>
        <v>2.2212617871456085E-2</v>
      </c>
      <c r="AV212" s="17">
        <f t="shared" si="123"/>
        <v>2.1475348263313595E-2</v>
      </c>
      <c r="AW212" s="17">
        <f t="shared" si="124"/>
        <v>2.1968078056384267E-2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9.3554460000000006</v>
      </c>
      <c r="E213" s="16">
        <v>9.5759840000000001</v>
      </c>
      <c r="F213" s="16">
        <v>9.2499090000000006</v>
      </c>
      <c r="G213" s="16">
        <v>9.213374</v>
      </c>
      <c r="H213" s="16">
        <v>9.1823619999999995</v>
      </c>
      <c r="I213" s="16">
        <v>9.1916919999999998</v>
      </c>
      <c r="J213" s="16">
        <v>9.3120429999999992</v>
      </c>
      <c r="K213" s="16">
        <v>9.3561610000000002</v>
      </c>
      <c r="L213" s="16">
        <v>9.4253649999999993</v>
      </c>
      <c r="M213" s="16">
        <v>9.6503569999999996</v>
      </c>
      <c r="N213" s="16">
        <v>9.6374759999999995</v>
      </c>
      <c r="O213" s="16">
        <v>9.5624690000000001</v>
      </c>
      <c r="P213" s="16">
        <v>9.658887</v>
      </c>
      <c r="Q213" s="16">
        <v>9.581073</v>
      </c>
      <c r="R213" s="16">
        <v>9.6169700000000002</v>
      </c>
      <c r="S213" s="17">
        <f t="shared" si="102"/>
        <v>2.2467657368457497</v>
      </c>
      <c r="T213" s="17">
        <f t="shared" si="103"/>
        <v>2.5028205616763244</v>
      </c>
      <c r="U213" s="17">
        <f t="shared" si="104"/>
        <v>2.1241978888576472</v>
      </c>
      <c r="V213" s="17">
        <f t="shared" si="105"/>
        <v>2.081761911061863</v>
      </c>
      <c r="W213" s="17">
        <f t="shared" si="106"/>
        <v>2.0457388832965928</v>
      </c>
      <c r="X213" s="17">
        <f t="shared" si="107"/>
        <v>2.056576660378135</v>
      </c>
      <c r="Y213" s="17">
        <f t="shared" si="107"/>
        <v>2.1963613587160928</v>
      </c>
      <c r="Z213" s="17">
        <f t="shared" si="108"/>
        <v>2.2475960425235049</v>
      </c>
      <c r="AA213" s="17">
        <f t="shared" si="109"/>
        <v>2.3279554899758348</v>
      </c>
      <c r="AB213" s="17">
        <f t="shared" si="110"/>
        <v>2.5891490713018248</v>
      </c>
      <c r="AC213" s="17">
        <f t="shared" si="111"/>
        <v>2.5741982356785758</v>
      </c>
      <c r="AD213" s="17">
        <f t="shared" si="112"/>
        <v>2.4871318259505477</v>
      </c>
      <c r="AE213" s="17">
        <f t="shared" si="113"/>
        <v>2.5990495658669985</v>
      </c>
      <c r="AF213" s="17">
        <f t="shared" si="114"/>
        <v>2.5087279751932714</v>
      </c>
      <c r="AG213" s="17">
        <f t="shared" si="115"/>
        <v>2.5503964599994768</v>
      </c>
      <c r="AH213">
        <v>0.58457000000000003</v>
      </c>
      <c r="AI213" s="17">
        <f t="shared" si="96"/>
        <v>1.31339184678792E-2</v>
      </c>
      <c r="AJ213" s="17">
        <f t="shared" si="97"/>
        <v>1.463073815739129E-2</v>
      </c>
      <c r="AK213" s="17">
        <f t="shared" si="98"/>
        <v>1.2417423598895149E-2</v>
      </c>
      <c r="AL213" s="17">
        <f t="shared" si="99"/>
        <v>1.2169355603494334E-2</v>
      </c>
      <c r="AM213" s="17">
        <f t="shared" si="116"/>
        <v>1.1958775790086893E-2</v>
      </c>
      <c r="AN213" s="17">
        <f t="shared" si="117"/>
        <v>1.2022130183572463E-2</v>
      </c>
      <c r="AO213" s="17">
        <f t="shared" si="118"/>
        <v>1.2839269594646666E-2</v>
      </c>
      <c r="AP213" s="17">
        <f t="shared" si="119"/>
        <v>1.3138772185779652E-2</v>
      </c>
      <c r="AQ213" s="17">
        <f t="shared" si="120"/>
        <v>1.3608529407751736E-2</v>
      </c>
      <c r="AR213" s="17">
        <f t="shared" si="121"/>
        <v>1.5135388726109079E-2</v>
      </c>
      <c r="AS213" s="17">
        <f t="shared" si="100"/>
        <v>1.5047990626306251E-2</v>
      </c>
      <c r="AT213" s="17">
        <f t="shared" si="101"/>
        <v>1.4539026514959117E-2</v>
      </c>
      <c r="AU213" s="17">
        <f t="shared" si="122"/>
        <v>1.5193264047188714E-2</v>
      </c>
      <c r="AV213" s="17">
        <f t="shared" si="123"/>
        <v>1.4665271124587306E-2</v>
      </c>
      <c r="AW213" s="17">
        <f t="shared" si="124"/>
        <v>1.4908852586218943E-2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9.4239250000000006</v>
      </c>
      <c r="E214" s="16">
        <v>9.6246360000000006</v>
      </c>
      <c r="F214" s="16">
        <v>9.2931109999999997</v>
      </c>
      <c r="G214" s="16">
        <v>9.2437179999999994</v>
      </c>
      <c r="H214" s="16">
        <v>9.2233970000000003</v>
      </c>
      <c r="I214" s="16">
        <v>9.2171850000000006</v>
      </c>
      <c r="J214" s="16">
        <v>9.3605979999999995</v>
      </c>
      <c r="K214" s="16">
        <v>9.3943580000000004</v>
      </c>
      <c r="L214" s="16">
        <v>9.4549850000000006</v>
      </c>
      <c r="M214" s="16">
        <v>9.6602239999999995</v>
      </c>
      <c r="N214" s="16">
        <v>9.6501319999999993</v>
      </c>
      <c r="O214" s="16">
        <v>9.5933759999999992</v>
      </c>
      <c r="P214" s="16">
        <v>9.6699900000000003</v>
      </c>
      <c r="Q214" s="16">
        <v>9.6023300000000003</v>
      </c>
      <c r="R214" s="16">
        <v>9.6304990000000004</v>
      </c>
      <c r="S214" s="17">
        <f t="shared" si="102"/>
        <v>2.2804589310540964</v>
      </c>
      <c r="T214" s="17">
        <f t="shared" si="103"/>
        <v>2.5134353421425755</v>
      </c>
      <c r="U214" s="17">
        <f t="shared" si="104"/>
        <v>2.1285721572879766</v>
      </c>
      <c r="V214" s="17">
        <f t="shared" si="105"/>
        <v>2.0712134881545659</v>
      </c>
      <c r="W214" s="17">
        <f t="shared" si="106"/>
        <v>2.0476138677427009</v>
      </c>
      <c r="X214" s="17">
        <f t="shared" si="107"/>
        <v>2.0403994482497509</v>
      </c>
      <c r="Y214" s="17">
        <f t="shared" si="107"/>
        <v>2.2069349174416066</v>
      </c>
      <c r="Z214" s="17">
        <f t="shared" si="108"/>
        <v>2.2461320118320383</v>
      </c>
      <c r="AA214" s="17">
        <f t="shared" si="109"/>
        <v>2.316517307336595</v>
      </c>
      <c r="AB214" s="17">
        <f t="shared" si="110"/>
        <v>2.5547358413060546</v>
      </c>
      <c r="AC214" s="17">
        <f t="shared" si="111"/>
        <v>2.5430241571329044</v>
      </c>
      <c r="AD214" s="17">
        <f t="shared" si="112"/>
        <v>2.4771554585823821</v>
      </c>
      <c r="AE214" s="17">
        <f t="shared" si="113"/>
        <v>2.5660690098369958</v>
      </c>
      <c r="AF214" s="17">
        <f t="shared" si="114"/>
        <v>2.4875475368069266</v>
      </c>
      <c r="AG214" s="17">
        <f t="shared" si="115"/>
        <v>2.5202396321388378</v>
      </c>
      <c r="AH214">
        <v>0.49751000000000001</v>
      </c>
      <c r="AI214" s="17">
        <f t="shared" si="96"/>
        <v>1.1345511227887234E-2</v>
      </c>
      <c r="AJ214" s="17">
        <f t="shared" si="97"/>
        <v>1.2504592170693527E-2</v>
      </c>
      <c r="AK214" s="17">
        <f t="shared" si="98"/>
        <v>1.0589859339723413E-2</v>
      </c>
      <c r="AL214" s="17">
        <f t="shared" si="99"/>
        <v>1.0304494224917781E-2</v>
      </c>
      <c r="AM214" s="17">
        <f t="shared" si="116"/>
        <v>1.0187083753406712E-2</v>
      </c>
      <c r="AN214" s="17">
        <f t="shared" si="117"/>
        <v>1.0151191294987337E-2</v>
      </c>
      <c r="AO214" s="17">
        <f t="shared" si="118"/>
        <v>1.0979721907763737E-2</v>
      </c>
      <c r="AP214" s="17">
        <f t="shared" si="119"/>
        <v>1.1174731372065573E-2</v>
      </c>
      <c r="AQ214" s="17">
        <f t="shared" si="120"/>
        <v>1.1524905255730293E-2</v>
      </c>
      <c r="AR214" s="17">
        <f t="shared" si="121"/>
        <v>1.2710066284081752E-2</v>
      </c>
      <c r="AS214" s="17">
        <f t="shared" si="100"/>
        <v>1.2651799484151913E-2</v>
      </c>
      <c r="AT214" s="17">
        <f t="shared" si="101"/>
        <v>1.2324096121993209E-2</v>
      </c>
      <c r="AU214" s="17">
        <f t="shared" si="122"/>
        <v>1.2766449930840038E-2</v>
      </c>
      <c r="AV214" s="17">
        <f t="shared" si="123"/>
        <v>1.237579775036814E-2</v>
      </c>
      <c r="AW214" s="17">
        <f t="shared" si="124"/>
        <v>1.2538444193853932E-2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9.4480489999999993</v>
      </c>
      <c r="E215" s="16">
        <v>9.6381700000000006</v>
      </c>
      <c r="F215" s="16">
        <v>9.3055599999999998</v>
      </c>
      <c r="G215" s="16">
        <v>9.2638309999999997</v>
      </c>
      <c r="H215" s="16">
        <v>9.2468690000000002</v>
      </c>
      <c r="I215" s="16">
        <v>9.2148009999999996</v>
      </c>
      <c r="J215" s="16">
        <v>9.3677650000000003</v>
      </c>
      <c r="K215" s="16">
        <v>9.4124359999999996</v>
      </c>
      <c r="L215" s="16">
        <v>9.4570690000000006</v>
      </c>
      <c r="M215" s="16">
        <v>9.6377179999999996</v>
      </c>
      <c r="N215" s="16">
        <v>9.6482030000000005</v>
      </c>
      <c r="O215" s="16">
        <v>9.5680770000000006</v>
      </c>
      <c r="P215" s="16">
        <v>9.6358529999999991</v>
      </c>
      <c r="Q215" s="16">
        <v>9.5766639999999992</v>
      </c>
      <c r="R215" s="16">
        <v>9.613569</v>
      </c>
      <c r="S215" s="17">
        <f t="shared" si="102"/>
        <v>2.2502906216331664</v>
      </c>
      <c r="T215" s="17">
        <f t="shared" si="103"/>
        <v>2.47025915929592</v>
      </c>
      <c r="U215" s="17">
        <f t="shared" si="104"/>
        <v>2.0853842238321301</v>
      </c>
      <c r="V215" s="17">
        <f t="shared" si="105"/>
        <v>2.0370823738890258</v>
      </c>
      <c r="W215" s="17">
        <f t="shared" si="106"/>
        <v>2.0174476396106051</v>
      </c>
      <c r="X215" s="17">
        <f t="shared" si="107"/>
        <v>1.9803250404658095</v>
      </c>
      <c r="Y215" s="17">
        <f t="shared" si="107"/>
        <v>2.1573807928793181</v>
      </c>
      <c r="Z215" s="17">
        <f t="shared" si="108"/>
        <v>2.2090785605089223</v>
      </c>
      <c r="AA215" s="17">
        <f t="shared" si="109"/>
        <v>2.2607283369221438</v>
      </c>
      <c r="AB215" s="17">
        <f t="shared" si="110"/>
        <v>2.4697362850592017</v>
      </c>
      <c r="AC215" s="17">
        <f t="shared" si="111"/>
        <v>2.4818652419601586</v>
      </c>
      <c r="AD215" s="17">
        <f t="shared" si="112"/>
        <v>2.3891705652446786</v>
      </c>
      <c r="AE215" s="17">
        <f t="shared" si="113"/>
        <v>2.4675788460831445</v>
      </c>
      <c r="AF215" s="17">
        <f t="shared" si="114"/>
        <v>2.3991051524111322</v>
      </c>
      <c r="AG215" s="17">
        <f t="shared" si="115"/>
        <v>2.4418000899335395</v>
      </c>
      <c r="AH215">
        <v>0.51666000000000001</v>
      </c>
      <c r="AI215" s="17">
        <f t="shared" si="96"/>
        <v>1.1626351525729916E-2</v>
      </c>
      <c r="AJ215" s="17">
        <f t="shared" si="97"/>
        <v>1.2762840972418301E-2</v>
      </c>
      <c r="AK215" s="17">
        <f t="shared" si="98"/>
        <v>1.0774346130851082E-2</v>
      </c>
      <c r="AL215" s="17">
        <f t="shared" si="99"/>
        <v>1.052478979293504E-2</v>
      </c>
      <c r="AM215" s="17">
        <f t="shared" si="116"/>
        <v>1.0423344974812152E-2</v>
      </c>
      <c r="AN215" s="17">
        <f t="shared" si="117"/>
        <v>1.0231547354070652E-2</v>
      </c>
      <c r="AO215" s="17">
        <f t="shared" si="118"/>
        <v>1.1146323604490284E-2</v>
      </c>
      <c r="AP215" s="17">
        <f t="shared" si="119"/>
        <v>1.1413425290725398E-2</v>
      </c>
      <c r="AQ215" s="17">
        <f t="shared" si="120"/>
        <v>1.1680279025541949E-2</v>
      </c>
      <c r="AR215" s="17">
        <f t="shared" si="121"/>
        <v>1.2760139490386872E-2</v>
      </c>
      <c r="AS215" s="17">
        <f t="shared" si="100"/>
        <v>1.2822804959111356E-2</v>
      </c>
      <c r="AT215" s="17">
        <f t="shared" si="101"/>
        <v>1.2343888642393157E-2</v>
      </c>
      <c r="AU215" s="17">
        <f t="shared" si="122"/>
        <v>1.2748992866173174E-2</v>
      </c>
      <c r="AV215" s="17">
        <f t="shared" si="123"/>
        <v>1.2395216680447357E-2</v>
      </c>
      <c r="AW215" s="17">
        <f t="shared" si="124"/>
        <v>1.2615804344650625E-2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9.4735689999999995</v>
      </c>
      <c r="E216" s="16">
        <v>9.6892399999999999</v>
      </c>
      <c r="F216" s="16">
        <v>9.3330590000000004</v>
      </c>
      <c r="G216" s="16">
        <v>9.3178999999999998</v>
      </c>
      <c r="H216" s="16">
        <v>9.2943909999999992</v>
      </c>
      <c r="I216" s="16">
        <v>9.2777759999999994</v>
      </c>
      <c r="J216" s="16">
        <v>9.4224359999999994</v>
      </c>
      <c r="K216" s="16">
        <v>9.4591399999999997</v>
      </c>
      <c r="L216" s="16">
        <v>9.508502</v>
      </c>
      <c r="M216" s="16">
        <v>9.6719120000000007</v>
      </c>
      <c r="N216" s="16">
        <v>9.6809720000000006</v>
      </c>
      <c r="O216" s="16">
        <v>9.6185539999999996</v>
      </c>
      <c r="P216" s="16">
        <v>9.6662510000000008</v>
      </c>
      <c r="Q216" s="16">
        <v>9.5834010000000003</v>
      </c>
      <c r="R216" s="16">
        <v>9.5959160000000008</v>
      </c>
      <c r="S216" s="17">
        <f t="shared" si="102"/>
        <v>2.2149035552207996</v>
      </c>
      <c r="T216" s="17">
        <f t="shared" si="103"/>
        <v>2.4643054508463789</v>
      </c>
      <c r="U216" s="17">
        <f t="shared" si="104"/>
        <v>2.05236711431469</v>
      </c>
      <c r="V216" s="17">
        <f t="shared" si="105"/>
        <v>2.0348293876443506</v>
      </c>
      <c r="W216" s="17">
        <f t="shared" si="106"/>
        <v>2.0076304704696759</v>
      </c>
      <c r="X216" s="17">
        <f t="shared" si="107"/>
        <v>1.988406943436803</v>
      </c>
      <c r="Y216" s="17">
        <f t="shared" si="107"/>
        <v>2.1557595438055315</v>
      </c>
      <c r="Z216" s="17">
        <f t="shared" si="108"/>
        <v>2.1982144992461476</v>
      </c>
      <c r="AA216" s="17">
        <f t="shared" si="109"/>
        <v>2.2553064647340695</v>
      </c>
      <c r="AB216" s="17">
        <f t="shared" si="110"/>
        <v>2.4442708368594577</v>
      </c>
      <c r="AC216" s="17">
        <f t="shared" si="111"/>
        <v>2.4547460744668537</v>
      </c>
      <c r="AD216" s="17">
        <f t="shared" si="112"/>
        <v>2.382574557743157</v>
      </c>
      <c r="AE216" s="17">
        <f t="shared" si="113"/>
        <v>2.4377254632670025</v>
      </c>
      <c r="AF216" s="17">
        <f t="shared" si="114"/>
        <v>2.3419250308002653</v>
      </c>
      <c r="AG216" s="17">
        <f t="shared" si="115"/>
        <v>2.3563971645599526</v>
      </c>
      <c r="AH216">
        <v>0.39240000000000003</v>
      </c>
      <c r="AI216" s="17">
        <f t="shared" si="96"/>
        <v>8.6912815506864187E-3</v>
      </c>
      <c r="AJ216" s="17">
        <f t="shared" si="97"/>
        <v>9.6699345891211926E-3</v>
      </c>
      <c r="AK216" s="17">
        <f t="shared" si="98"/>
        <v>8.0534885565708442E-3</v>
      </c>
      <c r="AL216" s="17">
        <f t="shared" si="99"/>
        <v>7.9846705171164323E-3</v>
      </c>
      <c r="AM216" s="17">
        <f t="shared" si="116"/>
        <v>7.8779419661230091E-3</v>
      </c>
      <c r="AN216" s="17">
        <f t="shared" si="117"/>
        <v>7.8025088460460159E-3</v>
      </c>
      <c r="AO216" s="17">
        <f t="shared" si="118"/>
        <v>8.459200449892906E-3</v>
      </c>
      <c r="AP216" s="17">
        <f t="shared" si="119"/>
        <v>8.6257936950418831E-3</v>
      </c>
      <c r="AQ216" s="17">
        <f t="shared" si="120"/>
        <v>8.8498225676164888E-3</v>
      </c>
      <c r="AR216" s="17">
        <f t="shared" si="121"/>
        <v>9.5913187638365129E-3</v>
      </c>
      <c r="AS216" s="17">
        <f t="shared" si="100"/>
        <v>9.6324235962079348E-3</v>
      </c>
      <c r="AT216" s="17">
        <f t="shared" si="101"/>
        <v>9.3492225645841493E-3</v>
      </c>
      <c r="AU216" s="17">
        <f t="shared" si="122"/>
        <v>9.5656347178597178E-3</v>
      </c>
      <c r="AV216" s="17">
        <f t="shared" si="123"/>
        <v>9.1897138208602413E-3</v>
      </c>
      <c r="AW216" s="17">
        <f t="shared" si="124"/>
        <v>9.2465024737332542E-3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9.4154800000000005</v>
      </c>
      <c r="E217" s="16">
        <v>9.6999999999999993</v>
      </c>
      <c r="F217" s="16">
        <v>9.3314699999999995</v>
      </c>
      <c r="G217" s="16">
        <v>9.333672</v>
      </c>
      <c r="H217" s="16">
        <v>9.2733469999999993</v>
      </c>
      <c r="I217" s="16">
        <v>9.278257</v>
      </c>
      <c r="J217" s="16">
        <v>9.4138610000000007</v>
      </c>
      <c r="K217" s="16">
        <v>9.4392200000000006</v>
      </c>
      <c r="L217" s="16">
        <v>9.4973910000000004</v>
      </c>
      <c r="M217" s="16">
        <v>9.679767</v>
      </c>
      <c r="N217" s="16">
        <v>9.6504060000000003</v>
      </c>
      <c r="O217" s="16">
        <v>9.6200759999999992</v>
      </c>
      <c r="P217" s="16">
        <v>9.6395719999999994</v>
      </c>
      <c r="Q217" s="16">
        <v>9.5619990000000001</v>
      </c>
      <c r="R217" s="16">
        <v>9.5723000000000003</v>
      </c>
      <c r="S217" s="17">
        <f t="shared" si="102"/>
        <v>2.0810420423183809</v>
      </c>
      <c r="T217" s="17">
        <f t="shared" si="103"/>
        <v>2.4115494225342302</v>
      </c>
      <c r="U217" s="17">
        <f t="shared" si="104"/>
        <v>1.9834214583016154</v>
      </c>
      <c r="V217" s="17">
        <f t="shared" si="105"/>
        <v>1.9859803933900213</v>
      </c>
      <c r="W217" s="17">
        <f t="shared" si="106"/>
        <v>1.9158733432411095</v>
      </c>
      <c r="X217" s="17">
        <f t="shared" si="107"/>
        <v>1.9215798090565728</v>
      </c>
      <c r="Y217" s="17">
        <f t="shared" si="107"/>
        <v>2.0791608833268782</v>
      </c>
      <c r="Z217" s="17">
        <f t="shared" si="108"/>
        <v>2.1086255563538505</v>
      </c>
      <c r="AA217" s="17">
        <f t="shared" si="109"/>
        <v>2.176209547064988</v>
      </c>
      <c r="AB217" s="17">
        <f t="shared" si="110"/>
        <v>2.3880516458045329</v>
      </c>
      <c r="AC217" s="17">
        <f t="shared" si="111"/>
        <v>2.3539514833150799</v>
      </c>
      <c r="AD217" s="17">
        <f t="shared" si="112"/>
        <v>2.3187240483575562</v>
      </c>
      <c r="AE217" s="17">
        <f t="shared" si="113"/>
        <v>2.3413683172440667</v>
      </c>
      <c r="AF217" s="17">
        <f t="shared" si="114"/>
        <v>2.2512639669493884</v>
      </c>
      <c r="AG217" s="17">
        <f t="shared" si="115"/>
        <v>2.2632297324691937</v>
      </c>
      <c r="AH217">
        <v>0.32912999999999998</v>
      </c>
      <c r="AI217" s="17">
        <f t="shared" si="96"/>
        <v>6.8493336738824863E-3</v>
      </c>
      <c r="AJ217" s="17">
        <f t="shared" si="97"/>
        <v>7.9371326143869107E-3</v>
      </c>
      <c r="AK217" s="17">
        <f t="shared" si="98"/>
        <v>6.5280350457081063E-3</v>
      </c>
      <c r="AL217" s="17">
        <f t="shared" si="99"/>
        <v>6.5364572687645773E-3</v>
      </c>
      <c r="AM217" s="17">
        <f t="shared" si="116"/>
        <v>6.3057139346094637E-3</v>
      </c>
      <c r="AN217" s="17">
        <f t="shared" si="117"/>
        <v>6.3244956255478976E-3</v>
      </c>
      <c r="AO217" s="17">
        <f t="shared" si="118"/>
        <v>6.8431422152937542E-3</v>
      </c>
      <c r="AP217" s="17">
        <f t="shared" si="119"/>
        <v>6.9401192936274277E-3</v>
      </c>
      <c r="AQ217" s="17">
        <f t="shared" si="120"/>
        <v>7.1625584822549949E-3</v>
      </c>
      <c r="AR217" s="17">
        <f t="shared" si="121"/>
        <v>7.8597943818364598E-3</v>
      </c>
      <c r="AS217" s="17">
        <f t="shared" si="100"/>
        <v>7.7475605170349215E-3</v>
      </c>
      <c r="AT217" s="17">
        <f t="shared" si="101"/>
        <v>7.6316164603592238E-3</v>
      </c>
      <c r="AU217" s="17">
        <f t="shared" si="122"/>
        <v>7.7061455425453959E-3</v>
      </c>
      <c r="AV217" s="17">
        <f t="shared" si="123"/>
        <v>7.4095850944205207E-3</v>
      </c>
      <c r="AW217" s="17">
        <f t="shared" si="124"/>
        <v>7.4489680184758565E-3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9.3713510000000007</v>
      </c>
      <c r="E218" s="16">
        <v>9.7475869999999993</v>
      </c>
      <c r="F218" s="16">
        <v>9.3931339999999999</v>
      </c>
      <c r="G218" s="16">
        <v>9.3526349999999994</v>
      </c>
      <c r="H218" s="16">
        <v>9.2998609999999999</v>
      </c>
      <c r="I218" s="16">
        <v>9.3094409999999996</v>
      </c>
      <c r="J218" s="16">
        <v>9.4707790000000003</v>
      </c>
      <c r="K218" s="16">
        <v>9.4618939999999991</v>
      </c>
      <c r="L218" s="16">
        <v>9.5141659999999995</v>
      </c>
      <c r="M218" s="16">
        <v>9.7098770000000005</v>
      </c>
      <c r="N218" s="16">
        <v>9.7007490000000001</v>
      </c>
      <c r="O218" s="16">
        <v>9.6216670000000004</v>
      </c>
      <c r="P218" s="16">
        <v>9.6875630000000008</v>
      </c>
      <c r="Q218" s="16">
        <v>9.5966909999999999</v>
      </c>
      <c r="R218" s="16">
        <v>9.6088869999999993</v>
      </c>
      <c r="S218" s="17">
        <f t="shared" si="102"/>
        <v>1.9554720781318831</v>
      </c>
      <c r="T218" s="17">
        <f t="shared" si="103"/>
        <v>2.3917637457801004</v>
      </c>
      <c r="U218" s="17">
        <f t="shared" si="104"/>
        <v>1.9807401282978374</v>
      </c>
      <c r="V218" s="17">
        <f t="shared" si="105"/>
        <v>1.9337609302680998</v>
      </c>
      <c r="W218" s="17">
        <f t="shared" si="106"/>
        <v>1.8725375233387227</v>
      </c>
      <c r="X218" s="17">
        <f t="shared" si="107"/>
        <v>1.883651762690175</v>
      </c>
      <c r="Y218" s="17">
        <f t="shared" si="107"/>
        <v>2.0707995111688726</v>
      </c>
      <c r="Z218" s="17">
        <f t="shared" si="108"/>
        <v>2.0604945529878713</v>
      </c>
      <c r="AA218" s="17">
        <f t="shared" si="109"/>
        <v>2.1211180647896297</v>
      </c>
      <c r="AB218" s="17">
        <f t="shared" si="110"/>
        <v>2.3480476058251041</v>
      </c>
      <c r="AC218" s="17">
        <f t="shared" si="111"/>
        <v>2.3374653301863666</v>
      </c>
      <c r="AD218" s="17">
        <f t="shared" si="112"/>
        <v>2.2457767410357565</v>
      </c>
      <c r="AE218" s="17">
        <f t="shared" si="113"/>
        <v>2.3221782282113441</v>
      </c>
      <c r="AF218" s="17">
        <f t="shared" si="114"/>
        <v>2.2168165857676176</v>
      </c>
      <c r="AG218" s="17">
        <f t="shared" si="115"/>
        <v>2.2309582451399503</v>
      </c>
      <c r="AH218">
        <v>0.29659000000000002</v>
      </c>
      <c r="AI218" s="17">
        <f t="shared" si="96"/>
        <v>5.7997346365313528E-3</v>
      </c>
      <c r="AJ218" s="17">
        <f t="shared" si="97"/>
        <v>7.0937320936092004E-3</v>
      </c>
      <c r="AK218" s="17">
        <f t="shared" si="98"/>
        <v>5.8746771465185569E-3</v>
      </c>
      <c r="AL218" s="17">
        <f t="shared" si="99"/>
        <v>5.7353415430821571E-3</v>
      </c>
      <c r="AM218" s="17">
        <f t="shared" si="116"/>
        <v>5.5537590404703182E-3</v>
      </c>
      <c r="AN218" s="17">
        <f t="shared" si="117"/>
        <v>5.5867227629627899E-3</v>
      </c>
      <c r="AO218" s="17">
        <f t="shared" si="118"/>
        <v>6.1417842701757593E-3</v>
      </c>
      <c r="AP218" s="17">
        <f t="shared" si="119"/>
        <v>6.111220794706728E-3</v>
      </c>
      <c r="AQ218" s="17">
        <f t="shared" si="120"/>
        <v>6.2910240683595629E-3</v>
      </c>
      <c r="AR218" s="17">
        <f t="shared" si="121"/>
        <v>6.9640743941166774E-3</v>
      </c>
      <c r="AS218" s="17">
        <f t="shared" si="100"/>
        <v>6.9326884227997451E-3</v>
      </c>
      <c r="AT218" s="17">
        <f t="shared" si="101"/>
        <v>6.6607492362379507E-3</v>
      </c>
      <c r="AU218" s="17">
        <f t="shared" si="122"/>
        <v>6.8873484070520264E-3</v>
      </c>
      <c r="AV218" s="17">
        <f t="shared" si="123"/>
        <v>6.5748563117281776E-3</v>
      </c>
      <c r="AW218" s="17">
        <f t="shared" si="124"/>
        <v>6.6167990592605795E-3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9.7091410000000007</v>
      </c>
      <c r="E219" s="16">
        <v>9.7844409999999993</v>
      </c>
      <c r="F219" s="16">
        <v>9.4815780000000007</v>
      </c>
      <c r="G219" s="16">
        <v>9.4204650000000001</v>
      </c>
      <c r="H219" s="16">
        <v>9.3817380000000004</v>
      </c>
      <c r="I219" s="16">
        <v>9.3769729999999996</v>
      </c>
      <c r="J219" s="16">
        <v>9.5199230000000004</v>
      </c>
      <c r="K219" s="16">
        <v>9.5215239999999994</v>
      </c>
      <c r="L219" s="16">
        <v>9.5793009999999992</v>
      </c>
      <c r="M219" s="16">
        <v>9.7407430000000002</v>
      </c>
      <c r="N219" s="16">
        <v>9.7467550000000003</v>
      </c>
      <c r="O219" s="16">
        <v>9.6236820000000005</v>
      </c>
      <c r="P219" s="16">
        <v>9.7250890000000005</v>
      </c>
      <c r="Q219" s="16">
        <v>9.6062840000000005</v>
      </c>
      <c r="R219" s="16">
        <v>9.6172059999999995</v>
      </c>
      <c r="S219" s="17">
        <f t="shared" si="102"/>
        <v>2.3094036885668889</v>
      </c>
      <c r="T219" s="17">
        <f t="shared" si="103"/>
        <v>2.3970952034023645</v>
      </c>
      <c r="U219" s="17">
        <f t="shared" si="104"/>
        <v>2.0443200784586675</v>
      </c>
      <c r="V219" s="17">
        <f t="shared" si="105"/>
        <v>1.973112222540591</v>
      </c>
      <c r="W219" s="17">
        <f t="shared" si="106"/>
        <v>1.9279840990444046</v>
      </c>
      <c r="X219" s="17">
        <f t="shared" si="107"/>
        <v>1.9224312820081375</v>
      </c>
      <c r="Y219" s="17">
        <f t="shared" si="107"/>
        <v>2.0889950294760018</v>
      </c>
      <c r="Z219" s="17">
        <f t="shared" si="108"/>
        <v>2.0908602536109027</v>
      </c>
      <c r="AA219" s="17">
        <f t="shared" si="109"/>
        <v>2.1581689876814316</v>
      </c>
      <c r="AB219" s="17">
        <f t="shared" si="110"/>
        <v>2.346207625617458</v>
      </c>
      <c r="AC219" s="17">
        <f t="shared" si="111"/>
        <v>2.3532090104670282</v>
      </c>
      <c r="AD219" s="17">
        <f t="shared" si="112"/>
        <v>2.2098669590050064</v>
      </c>
      <c r="AE219" s="17">
        <f t="shared" si="113"/>
        <v>2.3279771166485594</v>
      </c>
      <c r="AF219" s="17">
        <f t="shared" si="114"/>
        <v>2.1896010926311082</v>
      </c>
      <c r="AG219" s="17">
        <f t="shared" si="115"/>
        <v>2.2023235368989709</v>
      </c>
      <c r="AH219">
        <v>0.26191999999999999</v>
      </c>
      <c r="AI219" s="17">
        <f t="shared" si="96"/>
        <v>6.0487901410943958E-3</v>
      </c>
      <c r="AJ219" s="17">
        <f t="shared" si="97"/>
        <v>6.2784717567514721E-3</v>
      </c>
      <c r="AK219" s="17">
        <f t="shared" si="98"/>
        <v>5.354483149498942E-3</v>
      </c>
      <c r="AL219" s="17">
        <f t="shared" si="99"/>
        <v>5.1679755332783165E-3</v>
      </c>
      <c r="AM219" s="17">
        <f t="shared" si="116"/>
        <v>5.049775952217104E-3</v>
      </c>
      <c r="AN219" s="17">
        <f t="shared" si="117"/>
        <v>5.0352320138357136E-3</v>
      </c>
      <c r="AO219" s="17">
        <f t="shared" si="118"/>
        <v>5.4714957812035435E-3</v>
      </c>
      <c r="AP219" s="17">
        <f t="shared" si="119"/>
        <v>5.4763811762576766E-3</v>
      </c>
      <c r="AQ219" s="17">
        <f t="shared" si="120"/>
        <v>5.6526762125352062E-3</v>
      </c>
      <c r="AR219" s="17">
        <f t="shared" si="121"/>
        <v>6.145187013017246E-3</v>
      </c>
      <c r="AS219" s="17">
        <f t="shared" si="100"/>
        <v>6.1635250402152396E-3</v>
      </c>
      <c r="AT219" s="17">
        <f t="shared" si="101"/>
        <v>5.7880835390259119E-3</v>
      </c>
      <c r="AU219" s="17">
        <f t="shared" si="122"/>
        <v>6.0974376639259063E-3</v>
      </c>
      <c r="AV219" s="17">
        <f t="shared" si="123"/>
        <v>5.7350031818193979E-3</v>
      </c>
      <c r="AW219" s="17">
        <f t="shared" si="124"/>
        <v>5.7683258078457846E-3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10.134130000000001</v>
      </c>
      <c r="E220" s="16">
        <v>9.9042449999999995</v>
      </c>
      <c r="F220" s="16">
        <v>9.5509529999999998</v>
      </c>
      <c r="G220" s="16">
        <v>9.5394450000000006</v>
      </c>
      <c r="H220" s="16">
        <v>9.4974799999999995</v>
      </c>
      <c r="I220" s="16">
        <v>9.465166</v>
      </c>
      <c r="J220" s="16">
        <v>9.5845870000000009</v>
      </c>
      <c r="K220" s="16">
        <v>9.6023309999999995</v>
      </c>
      <c r="L220" s="16">
        <v>9.6136979999999994</v>
      </c>
      <c r="M220" s="16">
        <v>9.8008140000000008</v>
      </c>
      <c r="N220" s="16">
        <v>9.791499</v>
      </c>
      <c r="O220" s="16">
        <v>9.7105510000000006</v>
      </c>
      <c r="P220" s="16">
        <v>9.8293429999999997</v>
      </c>
      <c r="Q220" s="16">
        <v>9.6336560000000002</v>
      </c>
      <c r="R220" s="16">
        <v>9.660577</v>
      </c>
      <c r="S220" s="17">
        <f t="shared" si="102"/>
        <v>2.731903094391797</v>
      </c>
      <c r="T220" s="17">
        <f t="shared" si="103"/>
        <v>2.4647439900604491</v>
      </c>
      <c r="U220" s="17">
        <f t="shared" si="104"/>
        <v>2.0539511405981976</v>
      </c>
      <c r="V220" s="17">
        <f t="shared" si="105"/>
        <v>2.0405657008141684</v>
      </c>
      <c r="W220" s="17">
        <f t="shared" si="106"/>
        <v>1.9917520725697897</v>
      </c>
      <c r="X220" s="17">
        <f t="shared" si="107"/>
        <v>1.9541619404747608</v>
      </c>
      <c r="Y220" s="17">
        <f t="shared" si="107"/>
        <v>2.093070661221716</v>
      </c>
      <c r="Z220" s="17">
        <f t="shared" si="108"/>
        <v>2.1137076481584782</v>
      </c>
      <c r="AA220" s="17">
        <f t="shared" si="109"/>
        <v>2.1269275780010939</v>
      </c>
      <c r="AB220" s="17">
        <f t="shared" si="110"/>
        <v>2.3445060978534076</v>
      </c>
      <c r="AC220" s="17">
        <f t="shared" si="111"/>
        <v>2.3336763610202245</v>
      </c>
      <c r="AD220" s="17">
        <f t="shared" si="112"/>
        <v>2.2395574861947964</v>
      </c>
      <c r="AE220" s="17">
        <f t="shared" si="113"/>
        <v>2.3776731355893119</v>
      </c>
      <c r="AF220" s="17">
        <f t="shared" si="114"/>
        <v>2.150138263472213</v>
      </c>
      <c r="AG220" s="17">
        <f t="shared" si="115"/>
        <v>2.1814454229826272</v>
      </c>
      <c r="AH220">
        <v>0.11277</v>
      </c>
      <c r="AI220" s="17">
        <f t="shared" si="96"/>
        <v>3.0807671195456294E-3</v>
      </c>
      <c r="AJ220" s="17">
        <f t="shared" si="97"/>
        <v>2.7794917975911683E-3</v>
      </c>
      <c r="AK220" s="17">
        <f t="shared" si="98"/>
        <v>2.3162407012525875E-3</v>
      </c>
      <c r="AL220" s="17">
        <f t="shared" si="99"/>
        <v>2.3011459408081377E-3</v>
      </c>
      <c r="AM220" s="17">
        <f t="shared" si="116"/>
        <v>2.2460988122369519E-3</v>
      </c>
      <c r="AN220" s="17">
        <f t="shared" si="117"/>
        <v>2.2037084202733877E-3</v>
      </c>
      <c r="AO220" s="17">
        <f t="shared" si="118"/>
        <v>2.3603557846597289E-3</v>
      </c>
      <c r="AP220" s="17">
        <f t="shared" si="119"/>
        <v>2.3836281148283157E-3</v>
      </c>
      <c r="AQ220" s="17">
        <f t="shared" si="120"/>
        <v>2.3985362297118335E-3</v>
      </c>
      <c r="AR220" s="17">
        <f t="shared" si="121"/>
        <v>2.6438995265492876E-3</v>
      </c>
      <c r="AS220" s="17">
        <f t="shared" si="100"/>
        <v>2.6316868323225068E-3</v>
      </c>
      <c r="AT220" s="17">
        <f t="shared" si="101"/>
        <v>2.5255489771818717E-3</v>
      </c>
      <c r="AU220" s="17">
        <f t="shared" si="122"/>
        <v>2.6813019950040666E-3</v>
      </c>
      <c r="AV220" s="17">
        <f t="shared" si="123"/>
        <v>2.4247109197176146E-3</v>
      </c>
      <c r="AW220" s="17">
        <f t="shared" si="124"/>
        <v>2.4600160034975085E-3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9.8066929999999992</v>
      </c>
      <c r="E221" s="16">
        <v>9.9013799999999996</v>
      </c>
      <c r="F221" s="16">
        <v>9.5330569999999994</v>
      </c>
      <c r="G221" s="16">
        <v>9.5267470000000003</v>
      </c>
      <c r="H221" s="16">
        <v>9.4797720000000005</v>
      </c>
      <c r="I221" s="16">
        <v>9.4403030000000001</v>
      </c>
      <c r="J221" s="16">
        <v>9.5731649999999995</v>
      </c>
      <c r="K221" s="16">
        <v>9.5938160000000003</v>
      </c>
      <c r="L221" s="16">
        <v>9.5562059999999995</v>
      </c>
      <c r="M221" s="16">
        <v>9.8025839999999995</v>
      </c>
      <c r="N221" s="16">
        <v>9.7641190000000009</v>
      </c>
      <c r="O221" s="16">
        <v>9.7103909999999996</v>
      </c>
      <c r="P221" s="16">
        <v>9.8142580000000006</v>
      </c>
      <c r="Q221" s="16">
        <v>9.6130019999999998</v>
      </c>
      <c r="R221" s="16">
        <v>9.621696</v>
      </c>
      <c r="S221" s="17">
        <f t="shared" si="102"/>
        <v>2.2305848205238634</v>
      </c>
      <c r="T221" s="17">
        <f t="shared" si="103"/>
        <v>2.3406730742660553</v>
      </c>
      <c r="U221" s="17">
        <f t="shared" si="104"/>
        <v>1.9123329886489031</v>
      </c>
      <c r="V221" s="17">
        <f t="shared" si="105"/>
        <v>1.9049922660670469</v>
      </c>
      <c r="W221" s="17">
        <f t="shared" si="106"/>
        <v>1.8503413407775182</v>
      </c>
      <c r="X221" s="17">
        <f t="shared" si="107"/>
        <v>1.8044192794912872</v>
      </c>
      <c r="Y221" s="17">
        <f t="shared" si="107"/>
        <v>1.958990537931991</v>
      </c>
      <c r="Z221" s="17">
        <f t="shared" si="108"/>
        <v>1.9830124593775791</v>
      </c>
      <c r="AA221" s="17">
        <f t="shared" si="109"/>
        <v>1.9392625899700375</v>
      </c>
      <c r="AB221" s="17">
        <f t="shared" si="110"/>
        <v>2.2258070398803276</v>
      </c>
      <c r="AC221" s="17">
        <f t="shared" si="111"/>
        <v>2.1810797279008947</v>
      </c>
      <c r="AD221" s="17">
        <f t="shared" si="112"/>
        <v>2.1185992211667357</v>
      </c>
      <c r="AE221" s="17">
        <f t="shared" si="113"/>
        <v>2.2393810051690441</v>
      </c>
      <c r="AF221" s="17">
        <f t="shared" si="114"/>
        <v>2.0053294272982787</v>
      </c>
      <c r="AG221" s="17">
        <f t="shared" si="115"/>
        <v>2.0154419440180713</v>
      </c>
      <c r="AH221">
        <v>2.7830000000000001E-2</v>
      </c>
      <c r="AI221" s="17">
        <f t="shared" si="96"/>
        <v>6.2077175555179127E-4</v>
      </c>
      <c r="AJ221" s="17">
        <f t="shared" si="97"/>
        <v>6.5140931656824312E-4</v>
      </c>
      <c r="AK221" s="17">
        <f t="shared" si="98"/>
        <v>5.322022707409897E-4</v>
      </c>
      <c r="AL221" s="17">
        <f t="shared" si="99"/>
        <v>5.3015934764645914E-4</v>
      </c>
      <c r="AM221" s="17">
        <f t="shared" si="116"/>
        <v>5.1494999513838338E-4</v>
      </c>
      <c r="AN221" s="17">
        <f t="shared" si="117"/>
        <v>5.0216988548242524E-4</v>
      </c>
      <c r="AO221" s="17">
        <f t="shared" si="118"/>
        <v>5.4518706670647306E-4</v>
      </c>
      <c r="AP221" s="17">
        <f t="shared" si="119"/>
        <v>5.5187236744478024E-4</v>
      </c>
      <c r="AQ221" s="17">
        <f t="shared" si="120"/>
        <v>5.3969677878866148E-4</v>
      </c>
      <c r="AR221" s="17">
        <f t="shared" si="121"/>
        <v>6.1944209919869526E-4</v>
      </c>
      <c r="AS221" s="17">
        <f t="shared" si="100"/>
        <v>6.0699448827481904E-4</v>
      </c>
      <c r="AT221" s="17">
        <f t="shared" si="101"/>
        <v>5.8960616325070257E-4</v>
      </c>
      <c r="AU221" s="17">
        <f t="shared" si="122"/>
        <v>6.2321973373854502E-4</v>
      </c>
      <c r="AV221" s="17">
        <f t="shared" si="123"/>
        <v>5.5808317961711091E-4</v>
      </c>
      <c r="AW221" s="17">
        <f t="shared" si="124"/>
        <v>5.6089749302022933E-4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9.7474100000000004</v>
      </c>
      <c r="E222" s="16">
        <v>9.9551639999999999</v>
      </c>
      <c r="F222" s="16">
        <v>9.5925759999999993</v>
      </c>
      <c r="G222" s="16">
        <v>9.588336</v>
      </c>
      <c r="H222" s="16">
        <v>9.5386480000000002</v>
      </c>
      <c r="I222" s="16">
        <v>9.4792860000000001</v>
      </c>
      <c r="J222" s="16">
        <v>9.6294979999999999</v>
      </c>
      <c r="K222" s="16">
        <v>9.6538269999999997</v>
      </c>
      <c r="L222" s="16">
        <v>9.6142090000000007</v>
      </c>
      <c r="M222" s="16">
        <v>9.8558749999999993</v>
      </c>
      <c r="N222" s="16">
        <v>9.8328620000000004</v>
      </c>
      <c r="O222" s="16">
        <v>9.7459579999999999</v>
      </c>
      <c r="P222" s="16">
        <v>9.8002260000000003</v>
      </c>
      <c r="Q222" s="16">
        <v>9.6584710000000005</v>
      </c>
      <c r="R222" s="16">
        <v>9.6694479999999992</v>
      </c>
      <c r="S222" s="17">
        <f t="shared" si="102"/>
        <v>2.0441568384580311</v>
      </c>
      <c r="T222" s="17">
        <f t="shared" si="103"/>
        <v>2.2857384432885457</v>
      </c>
      <c r="U222" s="17">
        <f t="shared" si="104"/>
        <v>1.8640511541072764</v>
      </c>
      <c r="V222" s="17">
        <f t="shared" si="105"/>
        <v>1.8591183794794641</v>
      </c>
      <c r="W222" s="17">
        <f t="shared" si="106"/>
        <v>1.8013089419093637</v>
      </c>
      <c r="X222" s="17">
        <f t="shared" si="107"/>
        <v>1.732237287472264</v>
      </c>
      <c r="Y222" s="17">
        <f t="shared" si="107"/>
        <v>1.9070042021559719</v>
      </c>
      <c r="Z222" s="17">
        <f t="shared" si="108"/>
        <v>1.9353056241410671</v>
      </c>
      <c r="AA222" s="17">
        <f t="shared" si="109"/>
        <v>1.889218168841267</v>
      </c>
      <c r="AB222" s="17">
        <f t="shared" si="110"/>
        <v>2.1702943423508563</v>
      </c>
      <c r="AC222" s="17">
        <f t="shared" si="111"/>
        <v>2.1435338995093938</v>
      </c>
      <c r="AD222" s="17">
        <f t="shared" si="112"/>
        <v>2.0424680872447607</v>
      </c>
      <c r="AE222" s="17">
        <f t="shared" si="113"/>
        <v>2.1055814785479132</v>
      </c>
      <c r="AF222" s="17">
        <f t="shared" si="114"/>
        <v>1.9407077474405849</v>
      </c>
      <c r="AG222" s="17">
        <f t="shared" si="115"/>
        <v>1.9534765340246201</v>
      </c>
      <c r="AH222" s="8">
        <v>4.5630999999999997E-4</v>
      </c>
      <c r="AI222" s="17">
        <f t="shared" si="96"/>
        <v>9.3276920695678411E-6</v>
      </c>
      <c r="AJ222" s="17">
        <f t="shared" si="97"/>
        <v>1.0430053090569962E-5</v>
      </c>
      <c r="AK222" s="17">
        <f t="shared" si="98"/>
        <v>8.505851821306912E-6</v>
      </c>
      <c r="AL222" s="17">
        <f t="shared" si="99"/>
        <v>8.4833430774027413E-6</v>
      </c>
      <c r="AM222" s="17">
        <f t="shared" si="116"/>
        <v>8.2195528328266178E-6</v>
      </c>
      <c r="AN222" s="17">
        <f t="shared" si="117"/>
        <v>7.9043719664646868E-6</v>
      </c>
      <c r="AO222" s="17">
        <f t="shared" si="118"/>
        <v>8.7018508748579156E-6</v>
      </c>
      <c r="AP222" s="17">
        <f t="shared" si="119"/>
        <v>8.8309930935181022E-6</v>
      </c>
      <c r="AQ222" s="17">
        <f t="shared" si="120"/>
        <v>8.6206914262395853E-6</v>
      </c>
      <c r="AR222" s="17">
        <f t="shared" si="121"/>
        <v>9.9032701135811908E-6</v>
      </c>
      <c r="AS222" s="17">
        <f t="shared" si="100"/>
        <v>9.7811595368513132E-6</v>
      </c>
      <c r="AT222" s="17">
        <f t="shared" si="101"/>
        <v>9.3199861289065669E-6</v>
      </c>
      <c r="AU222" s="17">
        <f t="shared" si="122"/>
        <v>9.6079788447619824E-6</v>
      </c>
      <c r="AV222" s="17">
        <f t="shared" si="123"/>
        <v>8.8556435223461329E-6</v>
      </c>
      <c r="AW222" s="17">
        <f t="shared" si="124"/>
        <v>8.9139087724077434E-6</v>
      </c>
    </row>
    <row r="224" spans="1:49" x14ac:dyDescent="0.25">
      <c r="AH224">
        <v>88.622082682569797</v>
      </c>
      <c r="AI224" s="17">
        <f>SUM(AI2:AI222)</f>
        <v>2.9216864396158395</v>
      </c>
      <c r="AJ224" s="17">
        <f t="shared" ref="AJ224:AQ224" si="125">SUM(AJ2:AJ222)</f>
        <v>3.2450024705083158</v>
      </c>
      <c r="AK224" s="17">
        <f t="shared" si="125"/>
        <v>2.9790483271005801</v>
      </c>
      <c r="AL224" s="17">
        <f t="shared" si="125"/>
        <v>2.9996938863318334</v>
      </c>
      <c r="AM224" s="17">
        <f t="shared" si="125"/>
        <v>3.0429876787494656</v>
      </c>
      <c r="AN224" s="17">
        <f t="shared" si="125"/>
        <v>3.1205676233781801</v>
      </c>
      <c r="AO224" s="17">
        <f t="shared" si="125"/>
        <v>3.3390684527978371</v>
      </c>
      <c r="AP224" s="17">
        <f t="shared" si="125"/>
        <v>3.5500909214242156</v>
      </c>
      <c r="AQ224" s="17">
        <f t="shared" si="125"/>
        <v>3.716229166578509</v>
      </c>
      <c r="AR224" s="17">
        <f t="shared" ref="AR224:AS224" si="126">SUM(AR2:AR222)</f>
        <v>4.0492791706092373</v>
      </c>
      <c r="AS224" s="17">
        <f t="shared" si="126"/>
        <v>4.0842151699858107</v>
      </c>
      <c r="AT224" s="17">
        <f t="shared" ref="AT224:AW224" si="127">SUM(AT2:AT222)</f>
        <v>4.1375049278426204</v>
      </c>
      <c r="AU224" s="17">
        <f t="shared" si="127"/>
        <v>4.3614575195845253</v>
      </c>
      <c r="AV224" s="17">
        <f t="shared" si="127"/>
        <v>4.6691671728296518</v>
      </c>
      <c r="AW224" s="17">
        <f t="shared" si="127"/>
        <v>4.7509315543651107</v>
      </c>
    </row>
    <row r="226" spans="2:49" x14ac:dyDescent="0.25">
      <c r="AI226" s="16">
        <f>1-AI224/$AH224</f>
        <v>0.967032072016623</v>
      </c>
      <c r="AJ226" s="16">
        <f t="shared" ref="AJ226:AQ226" si="128">1-AJ224/$AH224</f>
        <v>0.96338381617444724</v>
      </c>
      <c r="AK226" s="16">
        <f t="shared" si="128"/>
        <v>0.96638480797420367</v>
      </c>
      <c r="AL226" s="16">
        <f t="shared" si="128"/>
        <v>0.96615184618176642</v>
      </c>
      <c r="AM226" s="16">
        <f t="shared" si="128"/>
        <v>0.9656633246856885</v>
      </c>
      <c r="AN226" s="16">
        <f t="shared" si="128"/>
        <v>0.96478792272851954</v>
      </c>
      <c r="AO226" s="16">
        <f t="shared" si="128"/>
        <v>0.96232238792268232</v>
      </c>
      <c r="AP226" s="16">
        <f t="shared" si="128"/>
        <v>0.95994123796277642</v>
      </c>
      <c r="AQ226" s="16">
        <f t="shared" si="128"/>
        <v>0.958066555715132</v>
      </c>
      <c r="AR226" s="16">
        <f t="shared" ref="AR226:AS226" si="129">1-AR224/$AH224</f>
        <v>0.95430846299208394</v>
      </c>
      <c r="AS226" s="16">
        <f t="shared" si="129"/>
        <v>0.95391424974049843</v>
      </c>
      <c r="AT226" s="16">
        <f t="shared" ref="AT226:AW226" si="130">1-AT224/$AH224</f>
        <v>0.95331293507666137</v>
      </c>
      <c r="AU226" s="16">
        <f t="shared" si="130"/>
        <v>0.95078588329720737</v>
      </c>
      <c r="AV226" s="16">
        <f t="shared" si="130"/>
        <v>0.9473137277809881</v>
      </c>
      <c r="AW226" s="16">
        <f t="shared" si="130"/>
        <v>0.9463911091845788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2"/>
  <sheetViews>
    <sheetView workbookViewId="0">
      <selection activeCell="L1" sqref="L1:X1048576"/>
    </sheetView>
  </sheetViews>
  <sheetFormatPr baseColWidth="10" defaultRowHeight="15" x14ac:dyDescent="0.25"/>
  <sheetData>
    <row r="1" spans="1:15" x14ac:dyDescent="0.25">
      <c r="A1" t="s">
        <v>0</v>
      </c>
      <c r="B1" t="s">
        <v>5</v>
      </c>
      <c r="C1" t="s">
        <v>25</v>
      </c>
      <c r="D1" t="s">
        <v>42</v>
      </c>
      <c r="E1" t="s">
        <v>9</v>
      </c>
      <c r="F1" t="s">
        <v>30</v>
      </c>
      <c r="G1" t="s">
        <v>40</v>
      </c>
      <c r="H1" t="s">
        <v>1</v>
      </c>
      <c r="I1" t="s">
        <v>20</v>
      </c>
      <c r="J1" t="s">
        <v>41</v>
      </c>
      <c r="K1" t="s">
        <v>45</v>
      </c>
    </row>
    <row r="2" spans="1:15" x14ac:dyDescent="0.25">
      <c r="A2">
        <v>2500</v>
      </c>
      <c r="B2">
        <v>12.494021288766561</v>
      </c>
      <c r="C2">
        <v>12.767857696103615</v>
      </c>
      <c r="D2">
        <v>17.534603141083075</v>
      </c>
      <c r="E2">
        <v>25.509454470893068</v>
      </c>
      <c r="F2">
        <v>21.726012172162168</v>
      </c>
      <c r="G2">
        <v>20.678014001003866</v>
      </c>
      <c r="H2">
        <v>14.838937553658688</v>
      </c>
      <c r="I2">
        <v>13.391018147384479</v>
      </c>
      <c r="J2">
        <v>15.20191648542361</v>
      </c>
      <c r="K2">
        <v>12.596441253276025</v>
      </c>
      <c r="L2" s="13" t="s">
        <v>43</v>
      </c>
      <c r="M2" s="13" t="s">
        <v>32</v>
      </c>
      <c r="N2" s="13" t="s">
        <v>31</v>
      </c>
      <c r="O2" s="13" t="s">
        <v>33</v>
      </c>
    </row>
    <row r="3" spans="1:15" x14ac:dyDescent="0.25">
      <c r="A3">
        <v>2490</v>
      </c>
      <c r="B3">
        <v>9.7940541158011545</v>
      </c>
      <c r="C3" s="9">
        <v>15.683191876107511</v>
      </c>
      <c r="D3" s="9">
        <v>22.800439341859189</v>
      </c>
      <c r="E3" s="9">
        <v>19.703335191540674</v>
      </c>
      <c r="F3" s="9">
        <v>25.439763064634356</v>
      </c>
      <c r="G3" s="9">
        <v>25.949048493149114</v>
      </c>
      <c r="H3" s="9">
        <v>10.41755326318339</v>
      </c>
      <c r="I3" s="9">
        <v>15.320351830825233</v>
      </c>
      <c r="J3" s="9">
        <v>18.678748084471305</v>
      </c>
      <c r="K3" s="9">
        <v>9.9904682367406643</v>
      </c>
      <c r="L3" s="11">
        <v>0</v>
      </c>
      <c r="M3" s="12">
        <v>0.97984541640139489</v>
      </c>
      <c r="N3" s="12">
        <v>0.93670866903060612</v>
      </c>
      <c r="O3" s="12">
        <v>0.97166983394346984</v>
      </c>
    </row>
    <row r="4" spans="1:15" x14ac:dyDescent="0.25">
      <c r="A4">
        <v>2480</v>
      </c>
      <c r="B4">
        <v>9.4034195417000337</v>
      </c>
      <c r="C4" s="9">
        <v>7.5280234993513524</v>
      </c>
      <c r="D4" s="9">
        <v>23.092516242512527</v>
      </c>
      <c r="E4" s="9">
        <v>18.185978730108101</v>
      </c>
      <c r="F4" s="9">
        <v>15.920497297264788</v>
      </c>
      <c r="G4" s="9">
        <v>26.526212840233722</v>
      </c>
      <c r="H4" s="9">
        <v>12.514472214557742</v>
      </c>
      <c r="I4" s="9">
        <v>9.7029388033748063</v>
      </c>
      <c r="J4" s="9">
        <v>22.0475762830573</v>
      </c>
      <c r="K4" s="9">
        <v>8.6674171570523786</v>
      </c>
      <c r="L4" s="10">
        <v>200</v>
      </c>
      <c r="M4" s="12">
        <v>0.9791738572880464</v>
      </c>
      <c r="N4" s="12">
        <v>0.93444599465085376</v>
      </c>
      <c r="O4" s="12">
        <v>0.9694727456937775</v>
      </c>
    </row>
    <row r="5" spans="1:15" x14ac:dyDescent="0.25">
      <c r="A5">
        <v>2470</v>
      </c>
      <c r="B5">
        <v>6.8189418618754019</v>
      </c>
      <c r="C5" s="9">
        <v>13.573709427979106</v>
      </c>
      <c r="D5" s="9">
        <v>12.67786465475686</v>
      </c>
      <c r="E5" s="9">
        <v>18.270092610855897</v>
      </c>
      <c r="F5" s="9">
        <v>19.292492287610777</v>
      </c>
      <c r="G5" s="9">
        <v>16.235039562887238</v>
      </c>
      <c r="H5" s="9">
        <v>11.559650383687966</v>
      </c>
      <c r="I5" s="9">
        <v>12.92292995580525</v>
      </c>
      <c r="J5" s="9">
        <v>10.36560681984985</v>
      </c>
      <c r="K5" s="9">
        <v>10.572977295068492</v>
      </c>
      <c r="L5" s="10">
        <v>400</v>
      </c>
      <c r="M5" s="12">
        <v>0.97867260101488429</v>
      </c>
      <c r="N5" s="12">
        <v>0.9317820548221708</v>
      </c>
      <c r="O5" s="12">
        <v>0.96881359056045313</v>
      </c>
    </row>
    <row r="6" spans="1:15" x14ac:dyDescent="0.25">
      <c r="A6">
        <v>2460</v>
      </c>
      <c r="B6">
        <v>8.5348475522298788</v>
      </c>
      <c r="C6">
        <v>11.465116223134219</v>
      </c>
      <c r="D6">
        <v>11.69157444508949</v>
      </c>
      <c r="E6">
        <v>24.598784405565102</v>
      </c>
      <c r="F6">
        <v>18.541215073947765</v>
      </c>
      <c r="G6">
        <v>15.941219233753014</v>
      </c>
      <c r="H6">
        <v>13.280574088625299</v>
      </c>
      <c r="I6">
        <v>9.9413907613976775</v>
      </c>
      <c r="J6">
        <v>12.275676157186631</v>
      </c>
      <c r="K6">
        <v>14.493274761350435</v>
      </c>
      <c r="L6" s="10">
        <v>600</v>
      </c>
      <c r="M6" s="12">
        <v>0.97943861438835944</v>
      </c>
      <c r="N6" s="12">
        <v>0.93198046406296442</v>
      </c>
      <c r="O6" s="12">
        <v>0.96320731530571135</v>
      </c>
    </row>
    <row r="7" spans="1:15" x14ac:dyDescent="0.25">
      <c r="A7">
        <v>2450</v>
      </c>
      <c r="B7">
        <v>11.830325657906076</v>
      </c>
      <c r="C7">
        <v>15.584194451050621</v>
      </c>
      <c r="D7">
        <v>14.82636754978793</v>
      </c>
      <c r="E7">
        <v>23.897621646974187</v>
      </c>
      <c r="F7">
        <v>22.731680759183998</v>
      </c>
      <c r="G7">
        <v>20.539831475727155</v>
      </c>
      <c r="H7">
        <v>12.258092296004078</v>
      </c>
      <c r="I7">
        <v>15.440284774874778</v>
      </c>
      <c r="J7">
        <v>16.713522097086276</v>
      </c>
      <c r="K7">
        <v>14.849041108944737</v>
      </c>
      <c r="L7" s="10">
        <v>800</v>
      </c>
      <c r="M7" s="12">
        <v>0.97806530514620249</v>
      </c>
      <c r="N7" s="12">
        <v>0.93234095333153733</v>
      </c>
      <c r="O7" s="12">
        <v>0.9616272389479853</v>
      </c>
    </row>
    <row r="8" spans="1:15" x14ac:dyDescent="0.25">
      <c r="A8">
        <v>2440</v>
      </c>
      <c r="B8">
        <v>8.4631007227658408</v>
      </c>
      <c r="C8">
        <v>9.9925699662637406</v>
      </c>
      <c r="D8">
        <v>15.282537344799874</v>
      </c>
      <c r="E8">
        <v>21.61593597314819</v>
      </c>
      <c r="F8">
        <v>16.211792306605346</v>
      </c>
      <c r="G8">
        <v>17.584384294358628</v>
      </c>
      <c r="H8">
        <v>13.213964512466324</v>
      </c>
      <c r="I8">
        <v>10.189839742694236</v>
      </c>
      <c r="J8">
        <v>12.125474197111199</v>
      </c>
      <c r="K8">
        <v>14.293016174996485</v>
      </c>
      <c r="L8" s="10">
        <v>1000</v>
      </c>
      <c r="M8" s="12">
        <v>0.97657210608934353</v>
      </c>
      <c r="N8" s="12">
        <v>0.93126925568501895</v>
      </c>
      <c r="O8" s="12">
        <v>0.95827836881727824</v>
      </c>
    </row>
    <row r="9" spans="1:15" x14ac:dyDescent="0.25">
      <c r="A9">
        <v>2430</v>
      </c>
      <c r="B9">
        <v>9.142106376496633</v>
      </c>
      <c r="C9">
        <v>9.3266880209456655</v>
      </c>
      <c r="D9">
        <v>17.519767642451431</v>
      </c>
      <c r="E9">
        <v>23.757126094041148</v>
      </c>
      <c r="F9">
        <v>17.884527531779646</v>
      </c>
      <c r="G9">
        <v>20.560123191886021</v>
      </c>
      <c r="H9">
        <v>12.607749513520618</v>
      </c>
      <c r="I9">
        <v>12.078045140993304</v>
      </c>
      <c r="J9">
        <v>13.718795853598234</v>
      </c>
      <c r="K9">
        <v>12.069364871899456</v>
      </c>
      <c r="L9" s="10">
        <v>1500</v>
      </c>
      <c r="M9" s="12">
        <v>0.97435597853131639</v>
      </c>
      <c r="N9" s="12">
        <v>0.93053155446824598</v>
      </c>
      <c r="O9" s="12">
        <v>0.95738275948497731</v>
      </c>
    </row>
    <row r="10" spans="1:15" x14ac:dyDescent="0.25">
      <c r="A10">
        <v>2420</v>
      </c>
      <c r="B10">
        <v>8.6057975560114208</v>
      </c>
      <c r="C10">
        <v>15.569023730334459</v>
      </c>
      <c r="D10">
        <v>11.077401993750632</v>
      </c>
      <c r="E10">
        <v>18.14369643330582</v>
      </c>
      <c r="F10">
        <v>27.829711997372481</v>
      </c>
      <c r="G10">
        <v>13.8065245867553</v>
      </c>
      <c r="H10">
        <v>12.509401898282688</v>
      </c>
      <c r="I10">
        <v>19.138560064044356</v>
      </c>
      <c r="J10">
        <v>11.335553119226855</v>
      </c>
      <c r="K10">
        <v>11.437496690634671</v>
      </c>
      <c r="L10" s="10">
        <v>2000</v>
      </c>
      <c r="M10" s="12">
        <v>0.97114769083015373</v>
      </c>
      <c r="N10" s="12">
        <v>0.9283990394187831</v>
      </c>
      <c r="O10" s="12">
        <v>0.95577740956239199</v>
      </c>
    </row>
    <row r="11" spans="1:15" x14ac:dyDescent="0.25">
      <c r="A11">
        <v>2410</v>
      </c>
      <c r="B11">
        <v>7.1265718454659721</v>
      </c>
      <c r="C11">
        <v>11.990593419949514</v>
      </c>
      <c r="D11">
        <v>14.303331811695283</v>
      </c>
      <c r="E11">
        <v>18.056661368774705</v>
      </c>
      <c r="F11">
        <v>24.484476525130585</v>
      </c>
      <c r="G11">
        <v>15.976774756625492</v>
      </c>
      <c r="H11">
        <v>10.118573724946295</v>
      </c>
      <c r="I11">
        <v>16.211526492610087</v>
      </c>
      <c r="J11">
        <v>11.999663731039277</v>
      </c>
      <c r="K11">
        <v>11.156942762097961</v>
      </c>
      <c r="L11" s="10">
        <v>2500</v>
      </c>
      <c r="M11" s="12">
        <v>0.9690244577099173</v>
      </c>
      <c r="N11" s="12">
        <v>0.9286855552879274</v>
      </c>
      <c r="O11" s="12">
        <v>0.95339175699198675</v>
      </c>
    </row>
    <row r="12" spans="1:15" x14ac:dyDescent="0.25">
      <c r="A12">
        <v>2400</v>
      </c>
      <c r="B12">
        <v>10.689630227374705</v>
      </c>
      <c r="C12">
        <v>12.7787761097825</v>
      </c>
      <c r="D12">
        <v>14.208628025528295</v>
      </c>
      <c r="E12">
        <v>24.050477927744087</v>
      </c>
      <c r="F12">
        <v>23.727843243375158</v>
      </c>
      <c r="G12">
        <v>17.557302386125723</v>
      </c>
      <c r="H12">
        <v>13.248681849729975</v>
      </c>
      <c r="I12">
        <v>17.733590108333001</v>
      </c>
      <c r="J12">
        <v>14.243954227359509</v>
      </c>
      <c r="K12">
        <v>14.329477505057142</v>
      </c>
      <c r="L12" s="10">
        <v>3000</v>
      </c>
      <c r="M12" s="12">
        <v>0.96940432344048399</v>
      </c>
      <c r="N12" s="12">
        <v>0.92608794954266249</v>
      </c>
      <c r="O12" s="12">
        <v>0.95335858166178522</v>
      </c>
    </row>
    <row r="13" spans="1:15" x14ac:dyDescent="0.25">
      <c r="A13">
        <v>2390</v>
      </c>
      <c r="B13">
        <v>8.1276982952125199</v>
      </c>
      <c r="C13">
        <v>11.174277576493648</v>
      </c>
      <c r="D13">
        <v>10.699270805585241</v>
      </c>
      <c r="E13">
        <v>20.559158007329557</v>
      </c>
      <c r="F13">
        <v>21.183991899163143</v>
      </c>
      <c r="G13">
        <v>14.800146051467641</v>
      </c>
      <c r="H13">
        <v>10.528175056451236</v>
      </c>
      <c r="I13">
        <v>14.320895551468631</v>
      </c>
      <c r="J13">
        <v>9.7843848981180148</v>
      </c>
      <c r="K13">
        <v>11.165726258069014</v>
      </c>
      <c r="L13" s="10">
        <v>4000</v>
      </c>
      <c r="M13" s="12">
        <v>0.96654950265926032</v>
      </c>
      <c r="N13" s="12">
        <v>0.92629159245458759</v>
      </c>
      <c r="O13" s="12">
        <v>0.93897713143956896</v>
      </c>
    </row>
    <row r="14" spans="1:15" x14ac:dyDescent="0.25">
      <c r="A14">
        <v>2380</v>
      </c>
      <c r="B14">
        <v>7.4442185080561467</v>
      </c>
      <c r="C14">
        <v>14.560255392578636</v>
      </c>
      <c r="D14">
        <v>17.353386747524603</v>
      </c>
      <c r="E14">
        <v>20.446845988773685</v>
      </c>
      <c r="F14">
        <v>23.757287915746716</v>
      </c>
      <c r="G14">
        <v>19.866156828447796</v>
      </c>
      <c r="H14">
        <v>11.111540988761467</v>
      </c>
      <c r="I14">
        <v>16.987190075192295</v>
      </c>
      <c r="J14">
        <v>13.315086003660879</v>
      </c>
      <c r="K14">
        <v>10.110622507785596</v>
      </c>
      <c r="L14" s="10">
        <v>5000</v>
      </c>
      <c r="M14" s="12">
        <v>0.96544839242483915</v>
      </c>
      <c r="N14" s="12">
        <v>0.92699298685812026</v>
      </c>
      <c r="O14" s="12">
        <v>0.94026118864229224</v>
      </c>
    </row>
    <row r="15" spans="1:15" x14ac:dyDescent="0.25">
      <c r="A15">
        <v>2370</v>
      </c>
      <c r="B15">
        <v>7.8298798735446793</v>
      </c>
      <c r="C15">
        <v>14.473921457331883</v>
      </c>
      <c r="D15">
        <v>14.862165600661514</v>
      </c>
      <c r="E15">
        <v>22.208841519912365</v>
      </c>
      <c r="F15">
        <v>24.160142984853952</v>
      </c>
      <c r="G15">
        <v>19.073578063874319</v>
      </c>
      <c r="H15">
        <v>12.164078145275887</v>
      </c>
      <c r="I15">
        <v>16.311509342788828</v>
      </c>
      <c r="J15">
        <v>15.794369695341269</v>
      </c>
      <c r="K15">
        <v>11.005421010361182</v>
      </c>
      <c r="L15" s="10">
        <v>6000</v>
      </c>
      <c r="M15" s="12">
        <v>0.96470442187411121</v>
      </c>
      <c r="N15" s="12">
        <v>0.92600000000000005</v>
      </c>
      <c r="O15" s="12">
        <v>0.93899999999999995</v>
      </c>
    </row>
    <row r="16" spans="1:15" x14ac:dyDescent="0.25">
      <c r="A16">
        <v>2360</v>
      </c>
      <c r="B16">
        <v>10.15914450663935</v>
      </c>
      <c r="C16">
        <v>13.952083073262679</v>
      </c>
      <c r="D16">
        <v>16.68415828368034</v>
      </c>
      <c r="E16">
        <v>24.836005691224262</v>
      </c>
      <c r="F16">
        <v>24.493583596184585</v>
      </c>
      <c r="G16">
        <v>19.409162962481417</v>
      </c>
      <c r="H16">
        <v>13.338170544329591</v>
      </c>
      <c r="I16">
        <v>14.29481518402164</v>
      </c>
      <c r="J16">
        <v>12.384308987310838</v>
      </c>
      <c r="K16">
        <v>12.600031536682977</v>
      </c>
      <c r="L16" s="10">
        <v>8000</v>
      </c>
      <c r="M16" s="12">
        <v>0.96197447916788459</v>
      </c>
      <c r="N16" s="12">
        <v>0.92508151517209702</v>
      </c>
      <c r="O16" s="12">
        <v>0.93699913072654906</v>
      </c>
    </row>
    <row r="17" spans="1:15" x14ac:dyDescent="0.25">
      <c r="A17">
        <v>2350</v>
      </c>
      <c r="B17">
        <v>7.0596754410382845</v>
      </c>
      <c r="C17">
        <v>14.111615878561567</v>
      </c>
      <c r="D17">
        <v>13.764636612536595</v>
      </c>
      <c r="E17">
        <v>20.084014344157087</v>
      </c>
      <c r="F17">
        <v>24.850249818057268</v>
      </c>
      <c r="G17">
        <v>19.497049657857605</v>
      </c>
      <c r="H17">
        <v>12.584457873495182</v>
      </c>
      <c r="I17">
        <v>14.325030485914152</v>
      </c>
      <c r="J17">
        <v>13.588411375772935</v>
      </c>
      <c r="K17">
        <v>12.212146922769728</v>
      </c>
      <c r="L17" s="10">
        <v>10000</v>
      </c>
      <c r="M17" s="12">
        <v>0.96200553856693338</v>
      </c>
      <c r="N17" s="12">
        <v>0.92471165807052813</v>
      </c>
      <c r="O17" s="12">
        <v>0.93685827037325553</v>
      </c>
    </row>
    <row r="18" spans="1:15" x14ac:dyDescent="0.25">
      <c r="A18">
        <v>2340</v>
      </c>
      <c r="B18">
        <v>9.0608426507730346</v>
      </c>
      <c r="C18">
        <v>14.047229502570502</v>
      </c>
      <c r="D18">
        <v>12.741861077146476</v>
      </c>
      <c r="E18">
        <v>19.128065856237793</v>
      </c>
      <c r="F18">
        <v>23.257866224573068</v>
      </c>
      <c r="G18">
        <v>18.156083486517616</v>
      </c>
      <c r="H18">
        <v>10.779199660214617</v>
      </c>
      <c r="I18">
        <v>14.241288638070628</v>
      </c>
      <c r="J18">
        <v>11.353098523785173</v>
      </c>
      <c r="K18">
        <v>10.549848191074744</v>
      </c>
    </row>
    <row r="19" spans="1:15" x14ac:dyDescent="0.25">
      <c r="A19">
        <v>2330</v>
      </c>
      <c r="B19">
        <v>9.1697338717590693</v>
      </c>
      <c r="C19">
        <v>12.90937758529186</v>
      </c>
      <c r="D19">
        <v>13.43719696180414</v>
      </c>
      <c r="E19">
        <v>20.457255406355085</v>
      </c>
      <c r="F19">
        <v>22.841206617841852</v>
      </c>
      <c r="G19">
        <v>16.772600320090152</v>
      </c>
      <c r="H19">
        <v>11.405820314964847</v>
      </c>
      <c r="I19">
        <v>14.001693850411327</v>
      </c>
      <c r="J19">
        <v>13.311765086561861</v>
      </c>
      <c r="K19">
        <v>10.363264548026885</v>
      </c>
      <c r="L19" s="13" t="s">
        <v>44</v>
      </c>
      <c r="M19" s="14">
        <f>(M3-M17)/M3*100</f>
        <v>1.8206828889377973</v>
      </c>
      <c r="N19" s="14">
        <f>(N3-N17)/N3*100</f>
        <v>1.2807622430241437</v>
      </c>
      <c r="O19" s="14">
        <f>(O3-O17)/O3*100</f>
        <v>3.5826535263458212</v>
      </c>
    </row>
    <row r="20" spans="1:15" x14ac:dyDescent="0.25">
      <c r="A20">
        <v>2320</v>
      </c>
      <c r="B20">
        <v>6.6050672360749898</v>
      </c>
      <c r="C20">
        <v>11.47951938036206</v>
      </c>
      <c r="D20">
        <v>11.977182243652683</v>
      </c>
      <c r="E20">
        <v>18.067730724598881</v>
      </c>
      <c r="F20">
        <v>20.253530117067772</v>
      </c>
      <c r="G20">
        <v>17.705341892989829</v>
      </c>
      <c r="H20">
        <v>9.8599664402358229</v>
      </c>
      <c r="I20">
        <v>12.060861569110314</v>
      </c>
      <c r="J20">
        <v>11.364956488082978</v>
      </c>
      <c r="K20">
        <v>9.0872680637048706</v>
      </c>
    </row>
    <row r="21" spans="1:15" x14ac:dyDescent="0.25">
      <c r="A21">
        <v>2310</v>
      </c>
      <c r="B21">
        <v>7.5083752086063544</v>
      </c>
      <c r="C21">
        <v>12.065940365137518</v>
      </c>
      <c r="D21">
        <v>14.202920132514228</v>
      </c>
      <c r="E21">
        <v>20.123609364334207</v>
      </c>
      <c r="F21">
        <v>20.792832633233783</v>
      </c>
      <c r="G21">
        <v>18.100694159015855</v>
      </c>
      <c r="H21">
        <v>10.868953096230912</v>
      </c>
      <c r="I21">
        <v>13.216130320408212</v>
      </c>
      <c r="J21">
        <v>13.173915345201385</v>
      </c>
      <c r="K21">
        <v>12.248827096278738</v>
      </c>
    </row>
    <row r="22" spans="1:15" x14ac:dyDescent="0.25">
      <c r="A22">
        <v>2300</v>
      </c>
      <c r="B22">
        <v>10.460520006531583</v>
      </c>
      <c r="C22">
        <v>10.570070350662789</v>
      </c>
      <c r="D22">
        <v>14.348857597888534</v>
      </c>
      <c r="E22">
        <v>21.520729689425039</v>
      </c>
      <c r="F22">
        <v>19.385301880971813</v>
      </c>
      <c r="G22">
        <v>19.687963858210136</v>
      </c>
      <c r="H22">
        <v>12.408540037002114</v>
      </c>
      <c r="I22">
        <v>12.665281386135243</v>
      </c>
      <c r="J22">
        <v>13.884831907988477</v>
      </c>
      <c r="K22">
        <v>13.346228882418439</v>
      </c>
    </row>
    <row r="23" spans="1:15" x14ac:dyDescent="0.25">
      <c r="A23">
        <v>2290</v>
      </c>
      <c r="B23">
        <v>8.9999690706149131</v>
      </c>
      <c r="C23">
        <v>11.808239862477166</v>
      </c>
      <c r="D23">
        <v>13.47435140498027</v>
      </c>
      <c r="E23">
        <v>18.179765946755204</v>
      </c>
      <c r="F23">
        <v>21.1141549800208</v>
      </c>
      <c r="G23">
        <v>17.192937566877106</v>
      </c>
      <c r="H23">
        <v>11.844046370576669</v>
      </c>
      <c r="I23">
        <v>13.035534822377851</v>
      </c>
      <c r="J23">
        <v>11.360035346039817</v>
      </c>
      <c r="K23">
        <v>12.175400908706791</v>
      </c>
    </row>
    <row r="24" spans="1:15" x14ac:dyDescent="0.25">
      <c r="A24">
        <v>2280</v>
      </c>
      <c r="B24">
        <v>8.1610560180577227</v>
      </c>
      <c r="C24">
        <v>14.016920411376992</v>
      </c>
      <c r="D24">
        <v>14.950408094517103</v>
      </c>
      <c r="E24">
        <v>20.250889206328782</v>
      </c>
      <c r="F24">
        <v>23.621742933506169</v>
      </c>
      <c r="G24">
        <v>17.824283640554729</v>
      </c>
      <c r="H24">
        <v>9.3600852257670244</v>
      </c>
      <c r="I24">
        <v>13.49694070171669</v>
      </c>
      <c r="J24">
        <v>12.916775555514645</v>
      </c>
      <c r="K24">
        <v>11.610274116372789</v>
      </c>
    </row>
    <row r="25" spans="1:15" x14ac:dyDescent="0.25">
      <c r="A25">
        <v>2270</v>
      </c>
      <c r="B25">
        <v>8.1937956966942718</v>
      </c>
      <c r="C25">
        <v>10.038017875951951</v>
      </c>
      <c r="D25">
        <v>12.971974297659262</v>
      </c>
      <c r="E25">
        <v>19.262212410336161</v>
      </c>
      <c r="F25">
        <v>19.870448371390108</v>
      </c>
      <c r="G25">
        <v>18.084447950171445</v>
      </c>
      <c r="H25">
        <v>9.6743663992973623</v>
      </c>
      <c r="I25">
        <v>12.555212117609397</v>
      </c>
      <c r="J25">
        <v>11.457004947926945</v>
      </c>
      <c r="K25">
        <v>9.7601505630687146</v>
      </c>
    </row>
    <row r="26" spans="1:15" x14ac:dyDescent="0.25">
      <c r="A26">
        <v>2260</v>
      </c>
      <c r="B26">
        <v>10.019738524213659</v>
      </c>
      <c r="C26">
        <v>11.169515364043903</v>
      </c>
      <c r="D26">
        <v>13.738115598166264</v>
      </c>
      <c r="E26">
        <v>20.639331475320795</v>
      </c>
      <c r="F26">
        <v>20.207815814887056</v>
      </c>
      <c r="G26">
        <v>17.19699333348818</v>
      </c>
      <c r="H26">
        <v>12.08373319113751</v>
      </c>
      <c r="I26">
        <v>12.815440152454386</v>
      </c>
      <c r="J26">
        <v>12.117301858496942</v>
      </c>
      <c r="K26">
        <v>12.080790772361235</v>
      </c>
    </row>
    <row r="27" spans="1:15" x14ac:dyDescent="0.25">
      <c r="A27">
        <v>2250</v>
      </c>
      <c r="B27">
        <v>9.308837480551464</v>
      </c>
      <c r="C27">
        <v>11.778973997033132</v>
      </c>
      <c r="D27">
        <v>13.272996233125392</v>
      </c>
      <c r="E27">
        <v>21.426902230345892</v>
      </c>
      <c r="F27">
        <v>21.191613834390086</v>
      </c>
      <c r="G27">
        <v>16.41459540503789</v>
      </c>
      <c r="H27">
        <v>11.336641328570124</v>
      </c>
      <c r="I27">
        <v>12.242978878647117</v>
      </c>
      <c r="J27">
        <v>12.000526737123867</v>
      </c>
      <c r="K27">
        <v>13.081471077867189</v>
      </c>
    </row>
    <row r="28" spans="1:15" x14ac:dyDescent="0.25">
      <c r="A28">
        <v>2240</v>
      </c>
      <c r="B28">
        <v>8.0144193841911644</v>
      </c>
      <c r="C28">
        <v>12.685275209661715</v>
      </c>
      <c r="D28">
        <v>11.839000000758203</v>
      </c>
      <c r="E28">
        <v>20.320623457859835</v>
      </c>
      <c r="F28">
        <v>22.507743809423967</v>
      </c>
      <c r="G28">
        <v>15.753233859436872</v>
      </c>
      <c r="H28">
        <v>11.07899929454172</v>
      </c>
      <c r="I28">
        <v>12.674780044132044</v>
      </c>
      <c r="J28">
        <v>9.7890251568527216</v>
      </c>
      <c r="K28">
        <v>12.129632712540714</v>
      </c>
    </row>
    <row r="29" spans="1:15" x14ac:dyDescent="0.25">
      <c r="A29">
        <v>2230</v>
      </c>
      <c r="B29">
        <v>8.9890753866506099</v>
      </c>
      <c r="C29">
        <v>11.485858525291327</v>
      </c>
      <c r="D29">
        <v>13.049870720339401</v>
      </c>
      <c r="E29">
        <v>20.46116057296511</v>
      </c>
      <c r="F29">
        <v>21.218670888549806</v>
      </c>
      <c r="G29">
        <v>16.360551726571465</v>
      </c>
      <c r="H29">
        <v>10.324436521476889</v>
      </c>
      <c r="I29">
        <v>12.060530810159356</v>
      </c>
      <c r="J29">
        <v>11.515187013234156</v>
      </c>
      <c r="K29">
        <v>11.658245306713017</v>
      </c>
    </row>
    <row r="30" spans="1:15" x14ac:dyDescent="0.25">
      <c r="A30">
        <v>2220</v>
      </c>
      <c r="B30">
        <v>7.2566446043156212</v>
      </c>
      <c r="C30">
        <v>10.223727191526171</v>
      </c>
      <c r="D30">
        <v>14.346925278733941</v>
      </c>
      <c r="E30">
        <v>17.683036057069145</v>
      </c>
      <c r="F30">
        <v>18.130422613842992</v>
      </c>
      <c r="G30">
        <v>20.263182221722289</v>
      </c>
      <c r="H30">
        <v>8.6211515798926737</v>
      </c>
      <c r="I30">
        <v>10.501295522537326</v>
      </c>
      <c r="J30">
        <v>11.543675660920298</v>
      </c>
      <c r="K30">
        <v>10.087841528498478</v>
      </c>
    </row>
    <row r="31" spans="1:15" x14ac:dyDescent="0.25">
      <c r="A31">
        <v>2210</v>
      </c>
      <c r="B31">
        <v>8.3740699364100895</v>
      </c>
      <c r="C31">
        <v>10.964234973463059</v>
      </c>
      <c r="D31">
        <v>14.789874678288681</v>
      </c>
      <c r="E31">
        <v>20.244414285630771</v>
      </c>
      <c r="F31">
        <v>20.838431622520439</v>
      </c>
      <c r="G31">
        <v>18.89714290693998</v>
      </c>
      <c r="H31">
        <v>11.477025158718963</v>
      </c>
      <c r="I31">
        <v>11.445959849281197</v>
      </c>
      <c r="J31">
        <v>12.762648772560118</v>
      </c>
      <c r="K31">
        <v>11.275402585843926</v>
      </c>
    </row>
    <row r="32" spans="1:15" x14ac:dyDescent="0.25">
      <c r="A32">
        <v>2200</v>
      </c>
      <c r="B32">
        <v>8.1170595569799264</v>
      </c>
      <c r="C32">
        <v>9.1271163822173591</v>
      </c>
      <c r="D32">
        <v>12.133200991457402</v>
      </c>
      <c r="E32">
        <v>19.127875672929992</v>
      </c>
      <c r="F32">
        <v>19.661514083957584</v>
      </c>
      <c r="G32">
        <v>16.016608772874452</v>
      </c>
      <c r="H32">
        <v>9.7217223260085639</v>
      </c>
      <c r="I32">
        <v>10.584222230811168</v>
      </c>
      <c r="J32">
        <v>9.3372376722404198</v>
      </c>
      <c r="K32">
        <v>9.487064744321863</v>
      </c>
    </row>
    <row r="33" spans="1:11" x14ac:dyDescent="0.25">
      <c r="A33">
        <v>2190</v>
      </c>
      <c r="B33">
        <v>7.764426512360795</v>
      </c>
      <c r="C33">
        <v>12.191017807115248</v>
      </c>
      <c r="D33">
        <v>14.168767037205145</v>
      </c>
      <c r="E33">
        <v>17.676539142193374</v>
      </c>
      <c r="F33">
        <v>22.567342962759618</v>
      </c>
      <c r="G33">
        <v>16.919404121690118</v>
      </c>
      <c r="H33">
        <v>8.8659971113021481</v>
      </c>
      <c r="I33">
        <v>13.036610218903631</v>
      </c>
      <c r="J33">
        <v>10.278764851218975</v>
      </c>
      <c r="K33">
        <v>9.6089890293688551</v>
      </c>
    </row>
    <row r="34" spans="1:11" x14ac:dyDescent="0.25">
      <c r="A34">
        <v>2180</v>
      </c>
      <c r="B34">
        <v>7.557877929241819</v>
      </c>
      <c r="C34">
        <v>10.852747640787012</v>
      </c>
      <c r="D34">
        <v>17.342271607324509</v>
      </c>
      <c r="E34">
        <v>18.876830465065495</v>
      </c>
      <c r="F34">
        <v>19.956233082616013</v>
      </c>
      <c r="G34">
        <v>23.114052856703527</v>
      </c>
      <c r="H34">
        <v>9.5639208687611994</v>
      </c>
      <c r="I34">
        <v>12.43044265578629</v>
      </c>
      <c r="J34">
        <v>14.904516988867828</v>
      </c>
      <c r="K34">
        <v>10.627996998526424</v>
      </c>
    </row>
    <row r="35" spans="1:11" x14ac:dyDescent="0.25">
      <c r="A35">
        <v>2170</v>
      </c>
      <c r="B35">
        <v>7.8609913642942102</v>
      </c>
      <c r="C35">
        <v>10.001118192763268</v>
      </c>
      <c r="D35">
        <v>12.135557067653561</v>
      </c>
      <c r="E35">
        <v>17.818651751965007</v>
      </c>
      <c r="F35">
        <v>18.438309152294849</v>
      </c>
      <c r="G35">
        <v>16.878487267289252</v>
      </c>
      <c r="H35">
        <v>8.9261931656308793</v>
      </c>
      <c r="I35">
        <v>9.8093721894719987</v>
      </c>
      <c r="J35">
        <v>9.9289590625073085</v>
      </c>
      <c r="K35">
        <v>9.3282388040066841</v>
      </c>
    </row>
    <row r="36" spans="1:11" x14ac:dyDescent="0.25">
      <c r="A36">
        <v>2160</v>
      </c>
      <c r="B36">
        <v>7.1752145879852343</v>
      </c>
      <c r="C36">
        <v>11.027166470956976</v>
      </c>
      <c r="D36">
        <v>13.244259193648306</v>
      </c>
      <c r="E36">
        <v>18.591900810142086</v>
      </c>
      <c r="F36">
        <v>19.803740107218779</v>
      </c>
      <c r="G36">
        <v>16.269363407167081</v>
      </c>
      <c r="H36">
        <v>9.4702693674744474</v>
      </c>
      <c r="I36">
        <v>10.389398304160043</v>
      </c>
      <c r="J36">
        <v>9.933595288190082</v>
      </c>
      <c r="K36">
        <v>9.6523641002539691</v>
      </c>
    </row>
    <row r="37" spans="1:11" x14ac:dyDescent="0.25">
      <c r="A37">
        <v>2150</v>
      </c>
      <c r="B37">
        <v>8.3415522873442551</v>
      </c>
      <c r="C37">
        <v>10.561174297116995</v>
      </c>
      <c r="D37">
        <v>12.290645878964609</v>
      </c>
      <c r="E37">
        <v>19.607952461076678</v>
      </c>
      <c r="F37">
        <v>19.408021186059138</v>
      </c>
      <c r="G37">
        <v>15.096943882443936</v>
      </c>
      <c r="H37">
        <v>10.007430253641427</v>
      </c>
      <c r="I37">
        <v>10.783119286444267</v>
      </c>
      <c r="J37">
        <v>8.9171957330052667</v>
      </c>
      <c r="K37">
        <v>11.179752961767974</v>
      </c>
    </row>
    <row r="38" spans="1:11" x14ac:dyDescent="0.25">
      <c r="A38">
        <v>2140</v>
      </c>
      <c r="B38">
        <v>7.442544499949113</v>
      </c>
      <c r="C38">
        <v>10.479048526642773</v>
      </c>
      <c r="D38">
        <v>13.270669995626282</v>
      </c>
      <c r="E38">
        <v>18.517262398599982</v>
      </c>
      <c r="F38">
        <v>18.514978502926045</v>
      </c>
      <c r="G38">
        <v>15.995183994520275</v>
      </c>
      <c r="H38">
        <v>9.1301960589141089</v>
      </c>
      <c r="I38">
        <v>10.567041835598149</v>
      </c>
      <c r="J38">
        <v>10.611943549731285</v>
      </c>
      <c r="K38">
        <v>8.8910975751947419</v>
      </c>
    </row>
    <row r="39" spans="1:11" x14ac:dyDescent="0.25">
      <c r="A39">
        <v>2130</v>
      </c>
      <c r="B39">
        <v>8.2664094910843424</v>
      </c>
      <c r="C39">
        <v>11.237168544234716</v>
      </c>
      <c r="D39">
        <v>15.098902015692664</v>
      </c>
      <c r="E39">
        <v>19.633964957191395</v>
      </c>
      <c r="F39">
        <v>20.583639488347721</v>
      </c>
      <c r="G39">
        <v>19.123396292060381</v>
      </c>
      <c r="H39">
        <v>10.672522457072802</v>
      </c>
      <c r="I39">
        <v>12.0826861591772</v>
      </c>
      <c r="J39">
        <v>11.476385045496185</v>
      </c>
      <c r="K39">
        <v>10.712419032001227</v>
      </c>
    </row>
    <row r="40" spans="1:11" x14ac:dyDescent="0.25">
      <c r="A40">
        <v>2120</v>
      </c>
      <c r="B40">
        <v>7.7062809170659898</v>
      </c>
      <c r="C40">
        <v>11.127581933255771</v>
      </c>
      <c r="D40">
        <v>14.09280177284457</v>
      </c>
      <c r="E40">
        <v>18.369010894929868</v>
      </c>
      <c r="F40">
        <v>18.50054391067588</v>
      </c>
      <c r="G40">
        <v>17.762589738993622</v>
      </c>
      <c r="H40">
        <v>8.8438594804849409</v>
      </c>
      <c r="I40">
        <v>10.197301725516656</v>
      </c>
      <c r="J40">
        <v>10.228691885701876</v>
      </c>
      <c r="K40">
        <v>10.340163915782835</v>
      </c>
    </row>
    <row r="41" spans="1:11" x14ac:dyDescent="0.25">
      <c r="A41">
        <v>2110</v>
      </c>
      <c r="B41">
        <v>8.5142274930097201</v>
      </c>
      <c r="C41">
        <v>11.170747630104174</v>
      </c>
      <c r="D41">
        <v>14.008916041878427</v>
      </c>
      <c r="E41">
        <v>19.260001939185827</v>
      </c>
      <c r="F41">
        <v>19.507411206058233</v>
      </c>
      <c r="G41">
        <v>17.576791734551794</v>
      </c>
      <c r="H41">
        <v>9.5871588519681232</v>
      </c>
      <c r="I41">
        <v>11.25836523657499</v>
      </c>
      <c r="J41">
        <v>10.9970710219397</v>
      </c>
      <c r="K41">
        <v>10.318204846730824</v>
      </c>
    </row>
    <row r="42" spans="1:11" x14ac:dyDescent="0.25">
      <c r="A42">
        <v>2100</v>
      </c>
      <c r="B42">
        <v>7.0694231923864175</v>
      </c>
      <c r="C42">
        <v>10.168826456286832</v>
      </c>
      <c r="D42">
        <v>13.517231043350428</v>
      </c>
      <c r="E42">
        <v>16.681392070432103</v>
      </c>
      <c r="F42">
        <v>18.041395989236666</v>
      </c>
      <c r="G42">
        <v>17.836401130890469</v>
      </c>
      <c r="H42">
        <v>8.2699241987454606</v>
      </c>
      <c r="I42">
        <v>9.9573084354001136</v>
      </c>
      <c r="J42">
        <v>10.010840889537649</v>
      </c>
      <c r="K42">
        <v>9.3293744542789696</v>
      </c>
    </row>
    <row r="43" spans="1:11" x14ac:dyDescent="0.25">
      <c r="A43">
        <v>2090</v>
      </c>
      <c r="B43">
        <v>8.7278925936929035</v>
      </c>
      <c r="C43">
        <v>11.747654449731039</v>
      </c>
      <c r="D43">
        <v>13.732430657304901</v>
      </c>
      <c r="E43">
        <v>18.434080276122092</v>
      </c>
      <c r="F43">
        <v>20.444336875496571</v>
      </c>
      <c r="G43">
        <v>18.755997117064332</v>
      </c>
      <c r="H43">
        <v>9.3615046486887366</v>
      </c>
      <c r="I43">
        <v>10.960058174714488</v>
      </c>
      <c r="J43">
        <v>10.927906559433813</v>
      </c>
      <c r="K43">
        <v>10.794038843052636</v>
      </c>
    </row>
    <row r="44" spans="1:11" x14ac:dyDescent="0.25">
      <c r="A44">
        <v>2080</v>
      </c>
      <c r="B44">
        <v>6.8873357657150587</v>
      </c>
      <c r="C44">
        <v>10.953698285364785</v>
      </c>
      <c r="D44">
        <v>14.027486421697875</v>
      </c>
      <c r="E44">
        <v>17.303492923669683</v>
      </c>
      <c r="F44">
        <v>18.321236459228004</v>
      </c>
      <c r="G44">
        <v>17.942420407616616</v>
      </c>
      <c r="H44">
        <v>7.9394309158043335</v>
      </c>
      <c r="I44">
        <v>9.9637459151451377</v>
      </c>
      <c r="J44">
        <v>10.87595769091795</v>
      </c>
      <c r="K44">
        <v>9.1441313669249116</v>
      </c>
    </row>
    <row r="45" spans="1:11" x14ac:dyDescent="0.25">
      <c r="A45">
        <v>2070</v>
      </c>
      <c r="B45">
        <v>7.8120787090738064</v>
      </c>
      <c r="C45">
        <v>11.136785608865871</v>
      </c>
      <c r="D45">
        <v>12.992039127709894</v>
      </c>
      <c r="E45">
        <v>17.622751108094331</v>
      </c>
      <c r="F45">
        <v>19.402412045688209</v>
      </c>
      <c r="G45">
        <v>16.656808138767907</v>
      </c>
      <c r="H45">
        <v>7.9690767254271835</v>
      </c>
      <c r="I45">
        <v>10.766067225120816</v>
      </c>
      <c r="J45">
        <v>9.1508301910720284</v>
      </c>
      <c r="K45">
        <v>9.3015374999861056</v>
      </c>
    </row>
    <row r="46" spans="1:11" x14ac:dyDescent="0.25">
      <c r="A46">
        <v>2060</v>
      </c>
      <c r="B46">
        <v>8.0966510512745273</v>
      </c>
      <c r="C46">
        <v>11.031498561113629</v>
      </c>
      <c r="D46">
        <v>14.121938245945913</v>
      </c>
      <c r="E46">
        <v>18.180723803765616</v>
      </c>
      <c r="F46">
        <v>19.064170650149546</v>
      </c>
      <c r="G46">
        <v>18.043372442178359</v>
      </c>
      <c r="H46">
        <v>8.5382953611725139</v>
      </c>
      <c r="I46">
        <v>9.8346416352992563</v>
      </c>
      <c r="J46">
        <v>10.55500010608791</v>
      </c>
      <c r="K46">
        <v>9.8496974758709577</v>
      </c>
    </row>
    <row r="47" spans="1:11" x14ac:dyDescent="0.25">
      <c r="A47">
        <v>2050</v>
      </c>
      <c r="B47">
        <v>7.1345266218396102</v>
      </c>
      <c r="C47">
        <v>11.006365715537767</v>
      </c>
      <c r="D47">
        <v>13.291505354208601</v>
      </c>
      <c r="E47">
        <v>16.952433117463478</v>
      </c>
      <c r="F47">
        <v>19.555027277542699</v>
      </c>
      <c r="G47">
        <v>17.271748512826722</v>
      </c>
      <c r="H47">
        <v>8.2486237910463718</v>
      </c>
      <c r="I47">
        <v>10.281599998147819</v>
      </c>
      <c r="J47">
        <v>10.032428482285477</v>
      </c>
      <c r="K47">
        <v>9.632802224462889</v>
      </c>
    </row>
    <row r="48" spans="1:11" x14ac:dyDescent="0.25">
      <c r="A48">
        <v>2040</v>
      </c>
      <c r="B48">
        <v>8.1726228172321687</v>
      </c>
      <c r="C48">
        <v>10.864661958608064</v>
      </c>
      <c r="D48">
        <v>14.083996567898623</v>
      </c>
      <c r="E48">
        <v>18.237008284226679</v>
      </c>
      <c r="F48">
        <v>18.843990230140484</v>
      </c>
      <c r="G48">
        <v>17.82422094448502</v>
      </c>
      <c r="H48">
        <v>8.7801893374052113</v>
      </c>
      <c r="I48">
        <v>9.8270917734115422</v>
      </c>
      <c r="J48">
        <v>10.128152154354561</v>
      </c>
      <c r="K48">
        <v>10.093355688443749</v>
      </c>
    </row>
    <row r="49" spans="1:11" x14ac:dyDescent="0.25">
      <c r="A49">
        <v>2030</v>
      </c>
      <c r="B49">
        <v>7.6686829709438555</v>
      </c>
      <c r="C49">
        <v>10.762083626548748</v>
      </c>
      <c r="D49">
        <v>13.705260465834426</v>
      </c>
      <c r="E49">
        <v>17.541109420185307</v>
      </c>
      <c r="F49">
        <v>19.204374464382447</v>
      </c>
      <c r="G49">
        <v>17.342377921266042</v>
      </c>
      <c r="H49">
        <v>8.1334663307797701</v>
      </c>
      <c r="I49">
        <v>9.72435550429587</v>
      </c>
      <c r="J49">
        <v>9.7164799532337529</v>
      </c>
      <c r="K49">
        <v>8.6985528315239176</v>
      </c>
    </row>
    <row r="50" spans="1:11" x14ac:dyDescent="0.25">
      <c r="A50">
        <v>2020</v>
      </c>
      <c r="B50">
        <v>7.9910364657748145</v>
      </c>
      <c r="C50">
        <v>11.319277466673123</v>
      </c>
      <c r="D50">
        <v>13.546172268903511</v>
      </c>
      <c r="E50">
        <v>17.657028557048889</v>
      </c>
      <c r="F50">
        <v>19.542074759735737</v>
      </c>
      <c r="G50">
        <v>17.412217015839886</v>
      </c>
      <c r="H50">
        <v>8.2016201146217433</v>
      </c>
      <c r="I50">
        <v>10.249574706223367</v>
      </c>
      <c r="J50">
        <v>9.7695786257996353</v>
      </c>
      <c r="K50">
        <v>9.2095090612036827</v>
      </c>
    </row>
    <row r="51" spans="1:11" x14ac:dyDescent="0.25">
      <c r="A51">
        <v>2010</v>
      </c>
      <c r="B51">
        <v>7.734229801751086</v>
      </c>
      <c r="C51">
        <v>10.795552609867819</v>
      </c>
      <c r="D51">
        <v>13.217830928245556</v>
      </c>
      <c r="E51">
        <v>17.338184727108025</v>
      </c>
      <c r="F51">
        <v>18.730031830988811</v>
      </c>
      <c r="G51">
        <v>17.209342524032632</v>
      </c>
      <c r="H51">
        <v>8.2691254494033952</v>
      </c>
      <c r="I51">
        <v>9.5722794664951874</v>
      </c>
      <c r="J51">
        <v>9.4559373268819638</v>
      </c>
      <c r="K51">
        <v>9.2597890297961545</v>
      </c>
    </row>
    <row r="52" spans="1:11" x14ac:dyDescent="0.25">
      <c r="A52">
        <v>2000</v>
      </c>
      <c r="B52">
        <v>7.260331280511882</v>
      </c>
      <c r="C52">
        <v>10.769743053097846</v>
      </c>
      <c r="D52">
        <v>12.784441997674902</v>
      </c>
      <c r="E52">
        <v>16.850714213034021</v>
      </c>
      <c r="F52">
        <v>18.900888328791684</v>
      </c>
      <c r="G52">
        <v>16.678009067446986</v>
      </c>
      <c r="H52">
        <v>7.4049260655731297</v>
      </c>
      <c r="I52">
        <v>9.547487909317887</v>
      </c>
      <c r="J52">
        <v>8.8741398641263238</v>
      </c>
      <c r="K52">
        <v>8.9501434567942084</v>
      </c>
    </row>
    <row r="53" spans="1:11" x14ac:dyDescent="0.25">
      <c r="A53">
        <v>1990</v>
      </c>
      <c r="B53">
        <v>8.1005215794861538</v>
      </c>
      <c r="C53">
        <v>10.88097614006465</v>
      </c>
      <c r="D53">
        <v>13.375672148336617</v>
      </c>
      <c r="E53">
        <v>17.750171926032735</v>
      </c>
      <c r="F53">
        <v>18.623741652187125</v>
      </c>
      <c r="G53">
        <v>17.439049598086264</v>
      </c>
      <c r="H53">
        <v>8.1413284265022998</v>
      </c>
      <c r="I53">
        <v>9.2365605055779696</v>
      </c>
      <c r="J53">
        <v>9.3558509505605123</v>
      </c>
      <c r="K53">
        <v>9.4745058410965886</v>
      </c>
    </row>
    <row r="54" spans="1:11" x14ac:dyDescent="0.25">
      <c r="A54">
        <v>1980</v>
      </c>
      <c r="B54">
        <v>7.5295627741487055</v>
      </c>
      <c r="C54">
        <v>10.885052809785266</v>
      </c>
      <c r="D54">
        <v>13.238291053413652</v>
      </c>
      <c r="E54">
        <v>17.123806968468514</v>
      </c>
      <c r="F54">
        <v>18.826121661633497</v>
      </c>
      <c r="G54">
        <v>16.59970689684933</v>
      </c>
      <c r="H54">
        <v>7.7708911746108793</v>
      </c>
      <c r="I54">
        <v>9.7860716953931259</v>
      </c>
      <c r="J54">
        <v>9.1509765801077059</v>
      </c>
      <c r="K54">
        <v>8.9306735922943368</v>
      </c>
    </row>
    <row r="55" spans="1:11" x14ac:dyDescent="0.25">
      <c r="A55">
        <v>1970</v>
      </c>
      <c r="B55">
        <v>7.9350226362112188</v>
      </c>
      <c r="C55">
        <v>10.539088893262031</v>
      </c>
      <c r="D55">
        <v>13.037608655626267</v>
      </c>
      <c r="E55">
        <v>17.342086979354228</v>
      </c>
      <c r="F55">
        <v>18.561832919331096</v>
      </c>
      <c r="G55">
        <v>16.703841322637849</v>
      </c>
      <c r="H55">
        <v>8.0114459543260406</v>
      </c>
      <c r="I55">
        <v>9.1486340441656608</v>
      </c>
      <c r="J55">
        <v>8.8693719537089919</v>
      </c>
      <c r="K55">
        <v>9.2681761067285837</v>
      </c>
    </row>
    <row r="56" spans="1:11" x14ac:dyDescent="0.25">
      <c r="A56">
        <v>1960</v>
      </c>
      <c r="B56">
        <v>7.7254588719368691</v>
      </c>
      <c r="C56">
        <v>10.880687355918196</v>
      </c>
      <c r="D56">
        <v>13.227846665445663</v>
      </c>
      <c r="E56">
        <v>17.227379130810622</v>
      </c>
      <c r="F56">
        <v>18.658241566663474</v>
      </c>
      <c r="G56">
        <v>17.116112147979234</v>
      </c>
      <c r="H56">
        <v>7.3137507934429689</v>
      </c>
      <c r="I56">
        <v>9.2495455236274733</v>
      </c>
      <c r="J56">
        <v>8.9385600739397528</v>
      </c>
      <c r="K56">
        <v>8.7999582077375909</v>
      </c>
    </row>
    <row r="57" spans="1:11" x14ac:dyDescent="0.25">
      <c r="A57">
        <v>1950</v>
      </c>
      <c r="B57">
        <v>7.5428300932801786</v>
      </c>
      <c r="C57">
        <v>11.134249157558273</v>
      </c>
      <c r="D57">
        <v>13.670930090285953</v>
      </c>
      <c r="E57">
        <v>17.004605694197952</v>
      </c>
      <c r="F57">
        <v>18.713433927335558</v>
      </c>
      <c r="G57">
        <v>17.453041560914976</v>
      </c>
      <c r="H57">
        <v>7.4559267191521696</v>
      </c>
      <c r="I57">
        <v>8.9036809610649037</v>
      </c>
      <c r="J57">
        <v>9.1181187790952141</v>
      </c>
      <c r="K57">
        <v>9.0702484333960811</v>
      </c>
    </row>
    <row r="58" spans="1:11" x14ac:dyDescent="0.25">
      <c r="A58">
        <v>1940</v>
      </c>
      <c r="B58">
        <v>7.8530216635416936</v>
      </c>
      <c r="C58">
        <v>10.382863622407315</v>
      </c>
      <c r="D58">
        <v>12.832483401470951</v>
      </c>
      <c r="E58">
        <v>17.605668696645939</v>
      </c>
      <c r="F58">
        <v>17.973506046238114</v>
      </c>
      <c r="G58">
        <v>16.43432784697406</v>
      </c>
      <c r="H58">
        <v>7.8735708669899509</v>
      </c>
      <c r="I58">
        <v>8.6751175389409276</v>
      </c>
      <c r="J58">
        <v>8.0547654117373657</v>
      </c>
      <c r="K58">
        <v>8.86124313828266</v>
      </c>
    </row>
    <row r="59" spans="1:11" x14ac:dyDescent="0.25">
      <c r="A59">
        <v>1930</v>
      </c>
      <c r="B59">
        <v>7.6037224652586621</v>
      </c>
      <c r="C59">
        <v>10.576403554022034</v>
      </c>
      <c r="D59">
        <v>13.517724402499775</v>
      </c>
      <c r="E59">
        <v>16.881106420578487</v>
      </c>
      <c r="F59">
        <v>18.058633926791035</v>
      </c>
      <c r="G59">
        <v>17.780651646331133</v>
      </c>
      <c r="H59">
        <v>7.2196568237404559</v>
      </c>
      <c r="I59">
        <v>8.4362882275852229</v>
      </c>
      <c r="J59">
        <v>8.9828356546098913</v>
      </c>
      <c r="K59">
        <v>8.7229498857523442</v>
      </c>
    </row>
    <row r="60" spans="1:11" x14ac:dyDescent="0.25">
      <c r="A60">
        <v>1920</v>
      </c>
      <c r="B60">
        <v>7.0958192530281918</v>
      </c>
      <c r="C60">
        <v>10.091096898402633</v>
      </c>
      <c r="D60">
        <v>12.710193750627166</v>
      </c>
      <c r="E60">
        <v>16.009657340350287</v>
      </c>
      <c r="F60">
        <v>17.573486225223323</v>
      </c>
      <c r="G60">
        <v>16.690861115532829</v>
      </c>
      <c r="H60">
        <v>6.8217303171947927</v>
      </c>
      <c r="I60">
        <v>8.0419633097031511</v>
      </c>
      <c r="J60">
        <v>7.9494566829158897</v>
      </c>
      <c r="K60">
        <v>7.7079348365085272</v>
      </c>
    </row>
    <row r="61" spans="1:11" x14ac:dyDescent="0.25">
      <c r="A61">
        <v>1910</v>
      </c>
      <c r="B61">
        <v>6.9257144052653326</v>
      </c>
      <c r="C61">
        <v>9.97107744213106</v>
      </c>
      <c r="D61">
        <v>12.517874344589288</v>
      </c>
      <c r="E61">
        <v>16.133591625473411</v>
      </c>
      <c r="F61">
        <v>17.873853144602844</v>
      </c>
      <c r="G61">
        <v>16.21463201505431</v>
      </c>
      <c r="H61">
        <v>6.9120326379402588</v>
      </c>
      <c r="I61">
        <v>7.5982979853070907</v>
      </c>
      <c r="J61">
        <v>7.896031641536073</v>
      </c>
      <c r="K61">
        <v>8.5620138092438083</v>
      </c>
    </row>
    <row r="62" spans="1:11" x14ac:dyDescent="0.25">
      <c r="A62">
        <v>1900</v>
      </c>
      <c r="B62">
        <v>6.9895662158175131</v>
      </c>
      <c r="C62">
        <v>10.027633942289119</v>
      </c>
      <c r="D62">
        <v>12.113054543123111</v>
      </c>
      <c r="E62">
        <v>15.779590555524978</v>
      </c>
      <c r="F62">
        <v>17.907592877798248</v>
      </c>
      <c r="G62">
        <v>15.874142502157284</v>
      </c>
      <c r="H62">
        <v>6.5487347385771715</v>
      </c>
      <c r="I62">
        <v>8.0954663483140763</v>
      </c>
      <c r="J62">
        <v>7.9141713064196715</v>
      </c>
      <c r="K62">
        <v>7.8980026851783016</v>
      </c>
    </row>
    <row r="63" spans="1:11" x14ac:dyDescent="0.25">
      <c r="A63">
        <v>1890</v>
      </c>
      <c r="B63">
        <v>7.4138296334430702</v>
      </c>
      <c r="C63">
        <v>9.9213646832540281</v>
      </c>
      <c r="D63">
        <v>13.104805393494221</v>
      </c>
      <c r="E63">
        <v>16.572695364821829</v>
      </c>
      <c r="F63">
        <v>17.480809059503514</v>
      </c>
      <c r="G63">
        <v>16.690685318098204</v>
      </c>
      <c r="H63">
        <v>6.4834751104651378</v>
      </c>
      <c r="I63">
        <v>7.6802671013360522</v>
      </c>
      <c r="J63">
        <v>8.3962235471488125</v>
      </c>
      <c r="K63">
        <v>8.1164225831437484</v>
      </c>
    </row>
    <row r="64" spans="1:11" x14ac:dyDescent="0.25">
      <c r="A64">
        <v>1880</v>
      </c>
      <c r="B64">
        <v>7.540060767248117</v>
      </c>
      <c r="C64">
        <v>10.326704814413189</v>
      </c>
      <c r="D64">
        <v>12.893783513938073</v>
      </c>
      <c r="E64">
        <v>16.360548902010787</v>
      </c>
      <c r="F64">
        <v>17.298427521325017</v>
      </c>
      <c r="G64">
        <v>16.341315116201894</v>
      </c>
      <c r="H64">
        <v>6.2056730297704883</v>
      </c>
      <c r="I64">
        <v>7.9124699531877836</v>
      </c>
      <c r="J64">
        <v>7.804680965751424</v>
      </c>
      <c r="K64">
        <v>7.8351646954389169</v>
      </c>
    </row>
    <row r="65" spans="1:11" x14ac:dyDescent="0.25">
      <c r="A65">
        <v>1870</v>
      </c>
      <c r="B65">
        <v>7.1224558025240619</v>
      </c>
      <c r="C65">
        <v>9.6748619705503831</v>
      </c>
      <c r="D65">
        <v>12.816509926816783</v>
      </c>
      <c r="E65">
        <v>15.554795819898342</v>
      </c>
      <c r="F65">
        <v>17.387768348494824</v>
      </c>
      <c r="G65">
        <v>16.372520503294595</v>
      </c>
      <c r="H65">
        <v>6.0127835380044576</v>
      </c>
      <c r="I65">
        <v>7.3731076918535363</v>
      </c>
      <c r="J65">
        <v>7.6108408130792249</v>
      </c>
      <c r="K65">
        <v>7.172308113467925</v>
      </c>
    </row>
    <row r="66" spans="1:11" x14ac:dyDescent="0.25">
      <c r="A66">
        <v>1860</v>
      </c>
      <c r="B66">
        <v>6.7589257781927321</v>
      </c>
      <c r="C66">
        <v>10.020928073975538</v>
      </c>
      <c r="D66">
        <v>12.59769593108398</v>
      </c>
      <c r="E66">
        <v>15.300952645982079</v>
      </c>
      <c r="F66">
        <v>17.334280522360537</v>
      </c>
      <c r="G66">
        <v>16.410849366064966</v>
      </c>
      <c r="H66">
        <v>5.8131320159310667</v>
      </c>
      <c r="I66">
        <v>7.1865050261635339</v>
      </c>
      <c r="J66">
        <v>7.3402369230890576</v>
      </c>
      <c r="K66">
        <v>7.3665224968421681</v>
      </c>
    </row>
    <row r="67" spans="1:11" x14ac:dyDescent="0.25">
      <c r="A67">
        <v>1850</v>
      </c>
      <c r="B67">
        <v>7.0792719694911499</v>
      </c>
      <c r="C67">
        <v>10.326015418009034</v>
      </c>
      <c r="D67">
        <v>12.790159960020151</v>
      </c>
      <c r="E67">
        <v>15.480590966914773</v>
      </c>
      <c r="F67">
        <v>18.027713103060442</v>
      </c>
      <c r="G67">
        <v>16.791640502567038</v>
      </c>
      <c r="H67">
        <v>5.597696331206091</v>
      </c>
      <c r="I67">
        <v>7.5092963111844355</v>
      </c>
      <c r="J67">
        <v>7.4021675920219874</v>
      </c>
      <c r="K67">
        <v>7.2454284936778457</v>
      </c>
    </row>
    <row r="68" spans="1:11" x14ac:dyDescent="0.25">
      <c r="A68">
        <v>1840</v>
      </c>
      <c r="B68">
        <v>6.9540507001795122</v>
      </c>
      <c r="C68">
        <v>9.5503768513520448</v>
      </c>
      <c r="D68">
        <v>12.509897298144368</v>
      </c>
      <c r="E68">
        <v>15.900135372592915</v>
      </c>
      <c r="F68">
        <v>16.972575400018478</v>
      </c>
      <c r="G68">
        <v>16.313900555541498</v>
      </c>
      <c r="H68">
        <v>5.8872397592618269</v>
      </c>
      <c r="I68">
        <v>6.5103491481429794</v>
      </c>
      <c r="J68">
        <v>7.1805524285558926</v>
      </c>
      <c r="K68">
        <v>7.1164708846345945</v>
      </c>
    </row>
    <row r="69" spans="1:11" x14ac:dyDescent="0.25">
      <c r="A69">
        <v>1830</v>
      </c>
      <c r="B69">
        <v>6.7193825327879404</v>
      </c>
      <c r="C69">
        <v>9.9372475452692157</v>
      </c>
      <c r="D69">
        <v>12.39999445021899</v>
      </c>
      <c r="E69">
        <v>15.366966204233089</v>
      </c>
      <c r="F69">
        <v>17.469585601633323</v>
      </c>
      <c r="G69">
        <v>15.77600657409633</v>
      </c>
      <c r="H69">
        <v>5.3777956474720634</v>
      </c>
      <c r="I69">
        <v>6.9787976501423969</v>
      </c>
      <c r="J69">
        <v>6.955142577433441</v>
      </c>
      <c r="K69">
        <v>6.9439642593950017</v>
      </c>
    </row>
    <row r="70" spans="1:11" x14ac:dyDescent="0.25">
      <c r="A70">
        <v>1820</v>
      </c>
      <c r="B70">
        <v>6.8775988345252115</v>
      </c>
      <c r="C70">
        <v>9.6747529011227087</v>
      </c>
      <c r="D70">
        <v>12.16924163378755</v>
      </c>
      <c r="E70">
        <v>15.52075132696743</v>
      </c>
      <c r="F70">
        <v>16.921333357563622</v>
      </c>
      <c r="G70">
        <v>16.100948521457585</v>
      </c>
      <c r="H70">
        <v>5.188826169163149</v>
      </c>
      <c r="I70">
        <v>6.6588318092659611</v>
      </c>
      <c r="J70">
        <v>6.8548330360421197</v>
      </c>
      <c r="K70">
        <v>6.7301774351851353</v>
      </c>
    </row>
    <row r="71" spans="1:11" x14ac:dyDescent="0.25">
      <c r="A71">
        <v>1810</v>
      </c>
      <c r="B71">
        <v>7.0145412573375401</v>
      </c>
      <c r="C71">
        <v>9.9747952703956777</v>
      </c>
      <c r="D71">
        <v>12.406842629985244</v>
      </c>
      <c r="E71">
        <v>15.394970662012573</v>
      </c>
      <c r="F71">
        <v>17.19190934824428</v>
      </c>
      <c r="G71">
        <v>16.018171485746105</v>
      </c>
      <c r="H71">
        <v>5.0294834254518452</v>
      </c>
      <c r="I71">
        <v>6.7865187706139958</v>
      </c>
      <c r="J71">
        <v>6.878712468604645</v>
      </c>
      <c r="K71">
        <v>6.8077057946885251</v>
      </c>
    </row>
    <row r="72" spans="1:11" x14ac:dyDescent="0.25">
      <c r="A72">
        <v>1800</v>
      </c>
      <c r="B72">
        <v>6.7662658849946569</v>
      </c>
      <c r="C72">
        <v>9.6693513620774301</v>
      </c>
      <c r="D72">
        <v>12.092477111855517</v>
      </c>
      <c r="E72">
        <v>15.175894075311241</v>
      </c>
      <c r="F72">
        <v>16.997334080861851</v>
      </c>
      <c r="G72">
        <v>15.86150354885191</v>
      </c>
      <c r="H72">
        <v>4.9606610451318316</v>
      </c>
      <c r="I72">
        <v>6.4537240387439549</v>
      </c>
      <c r="J72">
        <v>6.4240470892422126</v>
      </c>
      <c r="K72">
        <v>6.5722217845883391</v>
      </c>
    </row>
    <row r="73" spans="1:11" x14ac:dyDescent="0.25">
      <c r="A73">
        <v>1790</v>
      </c>
      <c r="B73">
        <v>6.7368200241422018</v>
      </c>
      <c r="C73">
        <v>9.6219480973635676</v>
      </c>
      <c r="D73">
        <v>12.297998611126772</v>
      </c>
      <c r="E73">
        <v>14.726156726489325</v>
      </c>
      <c r="F73">
        <v>17.035666513790574</v>
      </c>
      <c r="G73">
        <v>15.794926870571267</v>
      </c>
      <c r="H73">
        <v>4.9249504634386909</v>
      </c>
      <c r="I73">
        <v>6.4349542046963712</v>
      </c>
      <c r="J73">
        <v>6.7004057119996503</v>
      </c>
      <c r="K73">
        <v>6.3819633063742067</v>
      </c>
    </row>
    <row r="74" spans="1:11" x14ac:dyDescent="0.25">
      <c r="A74">
        <v>1780</v>
      </c>
      <c r="B74">
        <v>6.6960887954190049</v>
      </c>
      <c r="C74">
        <v>9.5228656790387198</v>
      </c>
      <c r="D74">
        <v>12.02676442078095</v>
      </c>
      <c r="E74">
        <v>14.88588620834914</v>
      </c>
      <c r="F74">
        <v>16.865642319016718</v>
      </c>
      <c r="G74">
        <v>15.55218042054495</v>
      </c>
      <c r="H74">
        <v>4.7135932797416187</v>
      </c>
      <c r="I74">
        <v>6.2802967305985451</v>
      </c>
      <c r="J74">
        <v>6.487588212380671</v>
      </c>
      <c r="K74">
        <v>6.1820170733307913</v>
      </c>
    </row>
    <row r="75" spans="1:11" x14ac:dyDescent="0.25">
      <c r="A75">
        <v>1770</v>
      </c>
      <c r="B75">
        <v>6.2155322680876726</v>
      </c>
      <c r="C75">
        <v>9.3769947809281327</v>
      </c>
      <c r="D75">
        <v>11.916840686713231</v>
      </c>
      <c r="E75">
        <v>14.323123574545878</v>
      </c>
      <c r="F75">
        <v>16.395843357886477</v>
      </c>
      <c r="G75">
        <v>15.44718471052029</v>
      </c>
      <c r="H75">
        <v>4.3486256506684535</v>
      </c>
      <c r="I75">
        <v>5.9752032173943839</v>
      </c>
      <c r="J75">
        <v>6.2544537735927248</v>
      </c>
      <c r="K75">
        <v>5.8923587800956572</v>
      </c>
    </row>
    <row r="76" spans="1:11" x14ac:dyDescent="0.25">
      <c r="A76">
        <v>1760</v>
      </c>
      <c r="B76">
        <v>6.5431600866317678</v>
      </c>
      <c r="C76">
        <v>9.5626537528671278</v>
      </c>
      <c r="D76">
        <v>12.030445019704</v>
      </c>
      <c r="E76">
        <v>14.656988173626454</v>
      </c>
      <c r="F76">
        <v>16.494186105117574</v>
      </c>
      <c r="G76">
        <v>15.670534559292795</v>
      </c>
      <c r="H76">
        <v>4.3171291059075658</v>
      </c>
      <c r="I76">
        <v>6.0096088408168731</v>
      </c>
      <c r="J76">
        <v>6.4187279869485616</v>
      </c>
      <c r="K76">
        <v>6.0336083397162685</v>
      </c>
    </row>
    <row r="77" spans="1:11" x14ac:dyDescent="0.25">
      <c r="A77">
        <v>1750</v>
      </c>
      <c r="B77">
        <v>6.4972076301923263</v>
      </c>
      <c r="C77">
        <v>9.7687089835921359</v>
      </c>
      <c r="D77">
        <v>12.044771696996092</v>
      </c>
      <c r="E77">
        <v>14.575460932579738</v>
      </c>
      <c r="F77">
        <v>16.912250175976457</v>
      </c>
      <c r="G77">
        <v>15.712656815300718</v>
      </c>
      <c r="H77">
        <v>4.0921893763329509</v>
      </c>
      <c r="I77">
        <v>6.3194410345890981</v>
      </c>
      <c r="J77">
        <v>6.339527759988095</v>
      </c>
      <c r="K77">
        <v>6.0348144132394737</v>
      </c>
    </row>
    <row r="78" spans="1:11" x14ac:dyDescent="0.25">
      <c r="A78">
        <v>1740</v>
      </c>
      <c r="B78">
        <v>6.2572194937209851</v>
      </c>
      <c r="C78">
        <v>9.2531536229083873</v>
      </c>
      <c r="D78">
        <v>12.026580920630405</v>
      </c>
      <c r="E78">
        <v>14.105829417037469</v>
      </c>
      <c r="F78">
        <v>16.413961572015321</v>
      </c>
      <c r="G78">
        <v>15.81329874825536</v>
      </c>
      <c r="H78">
        <v>4.1185635363181659</v>
      </c>
      <c r="I78">
        <v>5.9647753156288932</v>
      </c>
      <c r="J78">
        <v>6.1085077477089538</v>
      </c>
      <c r="K78">
        <v>5.7184475170436659</v>
      </c>
    </row>
    <row r="79" spans="1:11" x14ac:dyDescent="0.25">
      <c r="A79">
        <v>1730</v>
      </c>
      <c r="B79">
        <v>6.3868216592714822</v>
      </c>
      <c r="C79">
        <v>9.423159858211557</v>
      </c>
      <c r="D79">
        <v>11.76593740422849</v>
      </c>
      <c r="E79">
        <v>14.418978598509408</v>
      </c>
      <c r="F79">
        <v>16.270329173288776</v>
      </c>
      <c r="G79">
        <v>15.264334699874917</v>
      </c>
      <c r="H79">
        <v>4.3579264363110308</v>
      </c>
      <c r="I79">
        <v>5.9987956243728142</v>
      </c>
      <c r="J79">
        <v>6.1164395126738258</v>
      </c>
      <c r="K79">
        <v>5.8213209323455439</v>
      </c>
    </row>
    <row r="80" spans="1:11" x14ac:dyDescent="0.25">
      <c r="A80">
        <v>1720</v>
      </c>
      <c r="B80">
        <v>6.1132091671879856</v>
      </c>
      <c r="C80">
        <v>9.1525171409191017</v>
      </c>
      <c r="D80">
        <v>11.669939696858911</v>
      </c>
      <c r="E80">
        <v>13.990600806622661</v>
      </c>
      <c r="F80">
        <v>16.21023530335713</v>
      </c>
      <c r="G80">
        <v>15.128652128568158</v>
      </c>
      <c r="H80">
        <v>3.9460618098653346</v>
      </c>
      <c r="I80">
        <v>5.6848838628228995</v>
      </c>
      <c r="J80">
        <v>5.943544825150691</v>
      </c>
      <c r="K80">
        <v>5.2926000013635663</v>
      </c>
    </row>
    <row r="81" spans="1:11" x14ac:dyDescent="0.25">
      <c r="A81">
        <v>1710</v>
      </c>
      <c r="B81">
        <v>6.0937012718907813</v>
      </c>
      <c r="C81">
        <v>9.0943764185890146</v>
      </c>
      <c r="D81">
        <v>11.696795823766793</v>
      </c>
      <c r="E81">
        <v>13.655254943922943</v>
      </c>
      <c r="F81">
        <v>16.525703268320111</v>
      </c>
      <c r="G81">
        <v>15.322180127253056</v>
      </c>
      <c r="H81">
        <v>4.008418847496273</v>
      </c>
      <c r="I81">
        <v>5.8597743863276532</v>
      </c>
      <c r="J81">
        <v>6.0581164338267453</v>
      </c>
      <c r="K81">
        <v>5.4121255176954186</v>
      </c>
    </row>
    <row r="82" spans="1:11" x14ac:dyDescent="0.25">
      <c r="A82">
        <v>1700</v>
      </c>
      <c r="B82">
        <v>6.1242999377751168</v>
      </c>
      <c r="C82">
        <v>8.9639590964788702</v>
      </c>
      <c r="D82">
        <v>11.514100076823784</v>
      </c>
      <c r="E82">
        <v>13.969173038991991</v>
      </c>
      <c r="F82">
        <v>16.108606171450511</v>
      </c>
      <c r="G82">
        <v>15.10190957723813</v>
      </c>
      <c r="H82">
        <v>4.2068822564137758</v>
      </c>
      <c r="I82">
        <v>5.7409710103701741</v>
      </c>
      <c r="J82">
        <v>6.0174859612314098</v>
      </c>
      <c r="K82">
        <v>5.5493389641879798</v>
      </c>
    </row>
    <row r="83" spans="1:11" x14ac:dyDescent="0.25">
      <c r="A83">
        <v>1690</v>
      </c>
      <c r="B83">
        <v>6.0270994552122721</v>
      </c>
      <c r="C83">
        <v>9.0016882333061474</v>
      </c>
      <c r="D83">
        <v>11.757335262662076</v>
      </c>
      <c r="E83">
        <v>13.98678751375019</v>
      </c>
      <c r="F83">
        <v>15.813117072807556</v>
      </c>
      <c r="G83">
        <v>15.328340844766638</v>
      </c>
      <c r="H83">
        <v>4.1062914105845492</v>
      </c>
      <c r="I83">
        <v>5.799348276278705</v>
      </c>
      <c r="J83">
        <v>6.2864788945995107</v>
      </c>
      <c r="K83">
        <v>5.4501592696966599</v>
      </c>
    </row>
    <row r="84" spans="1:11" x14ac:dyDescent="0.25">
      <c r="A84">
        <v>1680</v>
      </c>
      <c r="B84">
        <v>5.8840058863002751</v>
      </c>
      <c r="C84">
        <v>9.0728973791147336</v>
      </c>
      <c r="D84">
        <v>11.642977591220479</v>
      </c>
      <c r="E84">
        <v>13.670260230207179</v>
      </c>
      <c r="F84">
        <v>16.049680134619059</v>
      </c>
      <c r="G84">
        <v>15.172007324478717</v>
      </c>
      <c r="H84">
        <v>4.0123020484028862</v>
      </c>
      <c r="I84">
        <v>5.830418916328048</v>
      </c>
      <c r="J84">
        <v>6.2097081599972546</v>
      </c>
      <c r="K84">
        <v>5.7715334185970351</v>
      </c>
    </row>
    <row r="85" spans="1:11" x14ac:dyDescent="0.25">
      <c r="A85">
        <v>1670</v>
      </c>
      <c r="B85">
        <v>5.8849162973301805</v>
      </c>
      <c r="C85">
        <v>8.9862813899711327</v>
      </c>
      <c r="D85">
        <v>11.52145502622289</v>
      </c>
      <c r="E85">
        <v>13.595776369228295</v>
      </c>
      <c r="F85">
        <v>16.246151267497201</v>
      </c>
      <c r="G85">
        <v>15.213852993126913</v>
      </c>
      <c r="H85">
        <v>3.9012624553173754</v>
      </c>
      <c r="I85">
        <v>5.900288393384252</v>
      </c>
      <c r="J85">
        <v>6.1789068710798567</v>
      </c>
      <c r="K85">
        <v>5.6800803772467523</v>
      </c>
    </row>
    <row r="86" spans="1:11" x14ac:dyDescent="0.25">
      <c r="A86">
        <v>1660</v>
      </c>
      <c r="B86">
        <v>5.82296909636589</v>
      </c>
      <c r="C86">
        <v>8.8885857000429009</v>
      </c>
      <c r="D86">
        <v>11.442464105375846</v>
      </c>
      <c r="E86">
        <v>13.615322831581082</v>
      </c>
      <c r="F86">
        <v>15.839130301549165</v>
      </c>
      <c r="G86">
        <v>15.027483787685684</v>
      </c>
      <c r="H86">
        <v>3.9878928444364532</v>
      </c>
      <c r="I86">
        <v>5.8646771050067308</v>
      </c>
      <c r="J86">
        <v>5.9530118309270676</v>
      </c>
      <c r="K86">
        <v>5.5409463536699253</v>
      </c>
    </row>
    <row r="87" spans="1:11" x14ac:dyDescent="0.25">
      <c r="A87">
        <v>1650</v>
      </c>
      <c r="B87">
        <v>5.5771501777216859</v>
      </c>
      <c r="C87">
        <v>8.6481126080926067</v>
      </c>
      <c r="D87">
        <v>11.263563874373938</v>
      </c>
      <c r="E87">
        <v>13.409362638136933</v>
      </c>
      <c r="F87">
        <v>15.578830002410603</v>
      </c>
      <c r="G87">
        <v>14.728108648018212</v>
      </c>
      <c r="H87">
        <v>3.9676141194261003</v>
      </c>
      <c r="I87">
        <v>5.6649664504158217</v>
      </c>
      <c r="J87">
        <v>5.863172967186431</v>
      </c>
      <c r="K87">
        <v>5.4585443047770861</v>
      </c>
    </row>
    <row r="88" spans="1:11" x14ac:dyDescent="0.25">
      <c r="A88">
        <v>1640</v>
      </c>
      <c r="B88">
        <v>5.6124161559131922</v>
      </c>
      <c r="C88">
        <v>8.6985243523271762</v>
      </c>
      <c r="D88">
        <v>11.203759599754418</v>
      </c>
      <c r="E88">
        <v>13.401765128457262</v>
      </c>
      <c r="F88">
        <v>15.640583458794866</v>
      </c>
      <c r="G88">
        <v>14.831071343091658</v>
      </c>
      <c r="H88">
        <v>4.0570062287205833</v>
      </c>
      <c r="I88">
        <v>5.7220345521476013</v>
      </c>
      <c r="J88">
        <v>5.8912756194733591</v>
      </c>
      <c r="K88">
        <v>5.651751956158523</v>
      </c>
    </row>
    <row r="89" spans="1:11" x14ac:dyDescent="0.25">
      <c r="A89">
        <v>1630</v>
      </c>
      <c r="B89">
        <v>5.5758225546664448</v>
      </c>
      <c r="C89">
        <v>8.6709177663449761</v>
      </c>
      <c r="D89">
        <v>11.430654967691552</v>
      </c>
      <c r="E89">
        <v>13.25068213915063</v>
      </c>
      <c r="F89">
        <v>15.92574356017899</v>
      </c>
      <c r="G89">
        <v>15.027590670975151</v>
      </c>
      <c r="H89">
        <v>3.9159036472758957</v>
      </c>
      <c r="I89">
        <v>5.7218698887008568</v>
      </c>
      <c r="J89">
        <v>6.1438215836328478</v>
      </c>
      <c r="K89">
        <v>5.5539087436361765</v>
      </c>
    </row>
    <row r="90" spans="1:11" x14ac:dyDescent="0.25">
      <c r="A90">
        <v>1620</v>
      </c>
      <c r="B90">
        <v>5.414462924691434</v>
      </c>
      <c r="C90">
        <v>8.5690249119059416</v>
      </c>
      <c r="D90">
        <v>11.416396639272314</v>
      </c>
      <c r="E90">
        <v>13.17687646823625</v>
      </c>
      <c r="F90">
        <v>15.442027404757178</v>
      </c>
      <c r="G90">
        <v>14.867720208125714</v>
      </c>
      <c r="H90">
        <v>3.8557909257997189</v>
      </c>
      <c r="I90">
        <v>5.8048076085509726</v>
      </c>
      <c r="J90">
        <v>6.2213627428228042</v>
      </c>
      <c r="K90">
        <v>5.5311130674443945</v>
      </c>
    </row>
    <row r="91" spans="1:11" x14ac:dyDescent="0.25">
      <c r="A91">
        <v>1610</v>
      </c>
      <c r="B91">
        <v>5.3254614209986393</v>
      </c>
      <c r="C91">
        <v>8.5026762964447595</v>
      </c>
      <c r="D91">
        <v>11.156751740223839</v>
      </c>
      <c r="E91">
        <v>13.072508149034755</v>
      </c>
      <c r="F91">
        <v>15.499337631069105</v>
      </c>
      <c r="G91">
        <v>14.596102343537661</v>
      </c>
      <c r="H91">
        <v>3.775455736651705</v>
      </c>
      <c r="I91">
        <v>5.6953688535730613</v>
      </c>
      <c r="J91">
        <v>5.9418589246608331</v>
      </c>
      <c r="K91">
        <v>5.6372789532553034</v>
      </c>
    </row>
    <row r="92" spans="1:11" x14ac:dyDescent="0.25">
      <c r="A92">
        <v>1600</v>
      </c>
      <c r="B92">
        <v>5.1375379868951745</v>
      </c>
      <c r="C92">
        <v>8.4118650464396083</v>
      </c>
      <c r="D92">
        <v>11.252489753696352</v>
      </c>
      <c r="E92">
        <v>12.706456861435905</v>
      </c>
      <c r="F92">
        <v>15.22537586360064</v>
      </c>
      <c r="G92">
        <v>14.883009814548537</v>
      </c>
      <c r="H92">
        <v>3.5927521151653208</v>
      </c>
      <c r="I92">
        <v>5.486359459250516</v>
      </c>
      <c r="J92">
        <v>6.2119674266135245</v>
      </c>
      <c r="K92">
        <v>5.375413069654476</v>
      </c>
    </row>
    <row r="93" spans="1:11" x14ac:dyDescent="0.25">
      <c r="A93">
        <v>1590</v>
      </c>
      <c r="B93">
        <v>5.4316024427225402</v>
      </c>
      <c r="C93">
        <v>8.4631778634226631</v>
      </c>
      <c r="D93">
        <v>11.264306946685014</v>
      </c>
      <c r="E93">
        <v>12.975285953926067</v>
      </c>
      <c r="F93">
        <v>15.377150144199486</v>
      </c>
      <c r="G93">
        <v>14.831888796774724</v>
      </c>
      <c r="H93">
        <v>3.8066077939980789</v>
      </c>
      <c r="I93">
        <v>5.6226796394304657</v>
      </c>
      <c r="J93">
        <v>6.0568841964852833</v>
      </c>
      <c r="K93">
        <v>5.5682844019649034</v>
      </c>
    </row>
    <row r="94" spans="1:11" x14ac:dyDescent="0.25">
      <c r="A94">
        <v>1580</v>
      </c>
      <c r="B94">
        <v>5.1447503330748852</v>
      </c>
      <c r="C94">
        <v>8.374018923769281</v>
      </c>
      <c r="D94">
        <v>10.952239410845552</v>
      </c>
      <c r="E94">
        <v>12.652529678698412</v>
      </c>
      <c r="F94">
        <v>15.238732387505173</v>
      </c>
      <c r="G94">
        <v>14.591525609522206</v>
      </c>
      <c r="H94">
        <v>3.6650708430533432</v>
      </c>
      <c r="I94">
        <v>5.4453356662099699</v>
      </c>
      <c r="J94">
        <v>5.7740343111416355</v>
      </c>
      <c r="K94">
        <v>5.3265604214286606</v>
      </c>
    </row>
    <row r="95" spans="1:11" x14ac:dyDescent="0.25">
      <c r="A95">
        <v>1570</v>
      </c>
      <c r="B95">
        <v>5.163110808730357</v>
      </c>
      <c r="C95">
        <v>8.3449452214227886</v>
      </c>
      <c r="D95">
        <v>10.937116799586128</v>
      </c>
      <c r="E95">
        <v>12.794479042744326</v>
      </c>
      <c r="F95">
        <v>15.132894725779238</v>
      </c>
      <c r="G95">
        <v>14.411176225002423</v>
      </c>
      <c r="H95">
        <v>3.7435865541308897</v>
      </c>
      <c r="I95">
        <v>5.3612714118669009</v>
      </c>
      <c r="J95">
        <v>5.8167258463066442</v>
      </c>
      <c r="K95">
        <v>5.4372705217622785</v>
      </c>
    </row>
    <row r="96" spans="1:11" x14ac:dyDescent="0.25">
      <c r="A96">
        <v>1560</v>
      </c>
      <c r="B96">
        <v>5.3308299518418831</v>
      </c>
      <c r="C96">
        <v>8.3497263498446408</v>
      </c>
      <c r="D96">
        <v>11.203292034317094</v>
      </c>
      <c r="E96">
        <v>12.971919729427119</v>
      </c>
      <c r="F96">
        <v>15.117822023423189</v>
      </c>
      <c r="G96">
        <v>14.570866108269943</v>
      </c>
      <c r="H96">
        <v>3.7515763523601375</v>
      </c>
      <c r="I96">
        <v>5.3745920668358425</v>
      </c>
      <c r="J96">
        <v>5.8779106748282395</v>
      </c>
      <c r="K96">
        <v>5.5525096004542922</v>
      </c>
    </row>
    <row r="97" spans="1:11" x14ac:dyDescent="0.25">
      <c r="A97">
        <v>1550</v>
      </c>
      <c r="B97">
        <v>5.328276766033607</v>
      </c>
      <c r="C97">
        <v>8.3252672136036701</v>
      </c>
      <c r="D97">
        <v>11.318064205503308</v>
      </c>
      <c r="E97">
        <v>12.791425059880586</v>
      </c>
      <c r="F97">
        <v>15.312484320961342</v>
      </c>
      <c r="G97">
        <v>14.803088054014754</v>
      </c>
      <c r="H97">
        <v>3.751841103769884</v>
      </c>
      <c r="I97">
        <v>5.3846278424427201</v>
      </c>
      <c r="J97">
        <v>6.0219904465388421</v>
      </c>
      <c r="K97">
        <v>5.4691504264850446</v>
      </c>
    </row>
    <row r="98" spans="1:11" x14ac:dyDescent="0.25">
      <c r="A98">
        <v>1540</v>
      </c>
      <c r="B98">
        <v>5.1692532583784203</v>
      </c>
      <c r="C98">
        <v>8.2530401464741932</v>
      </c>
      <c r="D98">
        <v>11.067604652380973</v>
      </c>
      <c r="E98">
        <v>12.678437488682842</v>
      </c>
      <c r="F98">
        <v>15.189946370406654</v>
      </c>
      <c r="G98">
        <v>14.652863958913223</v>
      </c>
      <c r="H98">
        <v>3.7387531434787187</v>
      </c>
      <c r="I98">
        <v>5.3716690230243387</v>
      </c>
      <c r="J98">
        <v>5.803572238100263</v>
      </c>
      <c r="K98">
        <v>5.4465956424769617</v>
      </c>
    </row>
    <row r="99" spans="1:11" x14ac:dyDescent="0.25">
      <c r="A99">
        <v>1530</v>
      </c>
      <c r="B99">
        <v>5.2087176771498607</v>
      </c>
      <c r="C99">
        <v>8.1386952558925216</v>
      </c>
      <c r="D99">
        <v>11.1023554763607</v>
      </c>
      <c r="E99">
        <v>12.662424955975045</v>
      </c>
      <c r="F99">
        <v>14.848297482239234</v>
      </c>
      <c r="G99">
        <v>14.644440227700509</v>
      </c>
      <c r="H99">
        <v>3.618002954498841</v>
      </c>
      <c r="I99">
        <v>5.3539842570870064</v>
      </c>
      <c r="J99">
        <v>5.7584112416838948</v>
      </c>
      <c r="K99">
        <v>5.5326811066273436</v>
      </c>
    </row>
    <row r="100" spans="1:11" x14ac:dyDescent="0.25">
      <c r="A100">
        <v>1520</v>
      </c>
      <c r="B100">
        <v>5.1845625467085164</v>
      </c>
      <c r="C100">
        <v>8.1192583066806634</v>
      </c>
      <c r="D100">
        <v>11.102719413368456</v>
      </c>
      <c r="E100">
        <v>12.631505723936984</v>
      </c>
      <c r="F100">
        <v>14.882536361582209</v>
      </c>
      <c r="G100">
        <v>14.699078406645544</v>
      </c>
      <c r="H100">
        <v>3.6501839215579523</v>
      </c>
      <c r="I100">
        <v>5.2450498828595444</v>
      </c>
      <c r="J100">
        <v>5.8292239694827988</v>
      </c>
      <c r="K100">
        <v>5.4969189324742009</v>
      </c>
    </row>
    <row r="101" spans="1:11" x14ac:dyDescent="0.25">
      <c r="A101">
        <v>1510</v>
      </c>
      <c r="B101">
        <v>4.9796462416857015</v>
      </c>
      <c r="C101">
        <v>8.0019940318339504</v>
      </c>
      <c r="D101">
        <v>10.88332208953944</v>
      </c>
      <c r="E101">
        <v>12.386450420604447</v>
      </c>
      <c r="F101">
        <v>14.678487375493701</v>
      </c>
      <c r="G101">
        <v>14.434827851174541</v>
      </c>
      <c r="H101">
        <v>3.3728256702933903</v>
      </c>
      <c r="I101">
        <v>5.0931705729117054</v>
      </c>
      <c r="J101">
        <v>5.6152994518665631</v>
      </c>
      <c r="K101">
        <v>5.3655920288851302</v>
      </c>
    </row>
    <row r="102" spans="1:11" x14ac:dyDescent="0.25">
      <c r="A102">
        <v>1500</v>
      </c>
      <c r="B102">
        <v>5.1000088147626341</v>
      </c>
      <c r="C102">
        <v>8.2910571802581217</v>
      </c>
      <c r="D102">
        <v>11.14911773199678</v>
      </c>
      <c r="E102">
        <v>12.472479324333637</v>
      </c>
      <c r="F102">
        <v>14.974466454511377</v>
      </c>
      <c r="G102">
        <v>14.598949731549226</v>
      </c>
      <c r="H102">
        <v>3.5284850121674176</v>
      </c>
      <c r="I102">
        <v>5.2409839921516488</v>
      </c>
      <c r="J102">
        <v>5.7534818643338248</v>
      </c>
      <c r="K102">
        <v>5.3883412834535926</v>
      </c>
    </row>
    <row r="103" spans="1:11" x14ac:dyDescent="0.25">
      <c r="A103">
        <v>1490</v>
      </c>
      <c r="B103">
        <v>5.0502938850311416</v>
      </c>
      <c r="C103">
        <v>8.2317939914729426</v>
      </c>
      <c r="D103">
        <v>11.078625725615847</v>
      </c>
      <c r="E103">
        <v>12.369155946201182</v>
      </c>
      <c r="F103">
        <v>14.944753192602425</v>
      </c>
      <c r="G103">
        <v>14.409558452366253</v>
      </c>
      <c r="H103">
        <v>3.4994742915811154</v>
      </c>
      <c r="I103">
        <v>5.2090682153631338</v>
      </c>
      <c r="J103">
        <v>5.6378503351266955</v>
      </c>
      <c r="K103">
        <v>5.445589530150758</v>
      </c>
    </row>
    <row r="104" spans="1:11" x14ac:dyDescent="0.25">
      <c r="A104">
        <v>1480</v>
      </c>
      <c r="B104">
        <v>5.0542506626359707</v>
      </c>
      <c r="C104">
        <v>7.9581250866611786</v>
      </c>
      <c r="D104">
        <v>11.019468588032378</v>
      </c>
      <c r="E104">
        <v>12.494209461648701</v>
      </c>
      <c r="F104">
        <v>14.700843114707633</v>
      </c>
      <c r="G104">
        <v>14.507270108273497</v>
      </c>
      <c r="H104">
        <v>3.4825290533845727</v>
      </c>
      <c r="I104">
        <v>5.1495787613794892</v>
      </c>
      <c r="J104">
        <v>5.6944938709510131</v>
      </c>
      <c r="K104">
        <v>5.5071186860171588</v>
      </c>
    </row>
    <row r="105" spans="1:11" x14ac:dyDescent="0.25">
      <c r="A105">
        <v>1470</v>
      </c>
      <c r="B105">
        <v>5.0660361122970734</v>
      </c>
      <c r="C105">
        <v>8.1984172117851486</v>
      </c>
      <c r="D105">
        <v>10.936081907969497</v>
      </c>
      <c r="E105">
        <v>12.370657420661018</v>
      </c>
      <c r="F105">
        <v>14.842974016362767</v>
      </c>
      <c r="G105">
        <v>14.412354948187941</v>
      </c>
      <c r="H105">
        <v>3.4618811106706828</v>
      </c>
      <c r="I105">
        <v>5.1388347701523767</v>
      </c>
      <c r="J105">
        <v>5.6729492919901743</v>
      </c>
      <c r="K105">
        <v>5.4454428123033027</v>
      </c>
    </row>
    <row r="106" spans="1:11" x14ac:dyDescent="0.25">
      <c r="A106">
        <v>1460</v>
      </c>
      <c r="B106">
        <v>4.9892950738151569</v>
      </c>
      <c r="C106">
        <v>8.150121261614494</v>
      </c>
      <c r="D106">
        <v>10.840545756034469</v>
      </c>
      <c r="E106">
        <v>12.366004099761794</v>
      </c>
      <c r="F106">
        <v>14.718866034810627</v>
      </c>
      <c r="G106">
        <v>14.174227787979852</v>
      </c>
      <c r="H106">
        <v>3.3105415752117744</v>
      </c>
      <c r="I106">
        <v>5.1097958571138635</v>
      </c>
      <c r="J106">
        <v>5.5351710263366014</v>
      </c>
      <c r="K106">
        <v>5.4075319230937584</v>
      </c>
    </row>
    <row r="107" spans="1:11" x14ac:dyDescent="0.25">
      <c r="A107">
        <v>1450</v>
      </c>
      <c r="B107">
        <v>5.0006097707317192</v>
      </c>
      <c r="C107">
        <v>8.0983003514405354</v>
      </c>
      <c r="D107">
        <v>10.936508539376492</v>
      </c>
      <c r="E107">
        <v>12.337394843406891</v>
      </c>
      <c r="F107">
        <v>14.673870621124482</v>
      </c>
      <c r="G107">
        <v>14.319448151523414</v>
      </c>
      <c r="H107">
        <v>3.5215219446780015</v>
      </c>
      <c r="I107">
        <v>5.0732092309347525</v>
      </c>
      <c r="J107">
        <v>5.6439254247879012</v>
      </c>
      <c r="K107">
        <v>5.4322471489745778</v>
      </c>
    </row>
    <row r="108" spans="1:11" x14ac:dyDescent="0.25">
      <c r="A108">
        <v>1440</v>
      </c>
      <c r="B108">
        <v>5.1755101968133435</v>
      </c>
      <c r="C108">
        <v>8.2440520581376759</v>
      </c>
      <c r="D108">
        <v>10.937804643000758</v>
      </c>
      <c r="E108">
        <v>12.44970482877217</v>
      </c>
      <c r="F108">
        <v>14.961854528739236</v>
      </c>
      <c r="G108">
        <v>14.421153403923119</v>
      </c>
      <c r="H108">
        <v>3.6068849069712847</v>
      </c>
      <c r="I108">
        <v>5.2211333566118361</v>
      </c>
      <c r="J108">
        <v>5.6999494219303921</v>
      </c>
      <c r="K108">
        <v>5.5686364210827106</v>
      </c>
    </row>
    <row r="109" spans="1:11" x14ac:dyDescent="0.25">
      <c r="A109">
        <v>1430</v>
      </c>
      <c r="B109">
        <v>5.0534995757298562</v>
      </c>
      <c r="C109">
        <v>8.1639476561422377</v>
      </c>
      <c r="D109">
        <v>11.009500673043167</v>
      </c>
      <c r="E109">
        <v>12.147800708079634</v>
      </c>
      <c r="F109">
        <v>14.572814968163115</v>
      </c>
      <c r="G109">
        <v>14.453128536117164</v>
      </c>
      <c r="H109">
        <v>3.5120045245104676</v>
      </c>
      <c r="I109">
        <v>5.0702472441622968</v>
      </c>
      <c r="J109">
        <v>5.6286867606622977</v>
      </c>
      <c r="K109">
        <v>5.4637213665520203</v>
      </c>
    </row>
    <row r="110" spans="1:11" x14ac:dyDescent="0.25">
      <c r="A110">
        <v>1420</v>
      </c>
      <c r="B110">
        <v>4.9703338427214891</v>
      </c>
      <c r="C110">
        <v>8.1879012121226076</v>
      </c>
      <c r="D110">
        <v>10.886663091869615</v>
      </c>
      <c r="E110">
        <v>12.138020137774722</v>
      </c>
      <c r="F110">
        <v>14.744947164271386</v>
      </c>
      <c r="G110">
        <v>14.324162389027567</v>
      </c>
      <c r="H110">
        <v>3.3648027253199748</v>
      </c>
      <c r="I110">
        <v>5.1361188087953229</v>
      </c>
      <c r="J110">
        <v>5.56944332437818</v>
      </c>
      <c r="K110">
        <v>5.4278087353209674</v>
      </c>
    </row>
    <row r="111" spans="1:11" x14ac:dyDescent="0.25">
      <c r="A111">
        <v>1410</v>
      </c>
      <c r="B111">
        <v>4.9984245288049074</v>
      </c>
      <c r="C111">
        <v>8.0756870256931439</v>
      </c>
      <c r="D111">
        <v>11.009176063741066</v>
      </c>
      <c r="E111">
        <v>12.198983306214966</v>
      </c>
      <c r="F111">
        <v>14.548511377329612</v>
      </c>
      <c r="G111">
        <v>14.430465071747095</v>
      </c>
      <c r="H111">
        <v>3.2487465175455861</v>
      </c>
      <c r="I111">
        <v>4.9735038533537592</v>
      </c>
      <c r="J111">
        <v>5.6869360956591564</v>
      </c>
      <c r="K111">
        <v>5.4471726620221261</v>
      </c>
    </row>
    <row r="112" spans="1:11" x14ac:dyDescent="0.25">
      <c r="A112">
        <v>1400</v>
      </c>
      <c r="B112">
        <v>5.1157517391871252</v>
      </c>
      <c r="C112">
        <v>8.2660534233649106</v>
      </c>
      <c r="D112">
        <v>10.997895250779308</v>
      </c>
      <c r="E112">
        <v>12.310382493851861</v>
      </c>
      <c r="F112">
        <v>14.741233499381856</v>
      </c>
      <c r="G112">
        <v>14.342967481630843</v>
      </c>
      <c r="H112">
        <v>3.4752031304965638</v>
      </c>
      <c r="I112">
        <v>4.9899492459552111</v>
      </c>
      <c r="J112">
        <v>5.6450733558563897</v>
      </c>
      <c r="K112">
        <v>5.6264438801153629</v>
      </c>
    </row>
    <row r="113" spans="1:11" x14ac:dyDescent="0.25">
      <c r="A113">
        <v>1390</v>
      </c>
      <c r="B113">
        <v>5.0346496138900338</v>
      </c>
      <c r="C113">
        <v>8.1648269657973067</v>
      </c>
      <c r="D113">
        <v>10.930746930924716</v>
      </c>
      <c r="E113">
        <v>12.121967901457763</v>
      </c>
      <c r="F113">
        <v>14.577395845379399</v>
      </c>
      <c r="G113">
        <v>14.3863772613007</v>
      </c>
      <c r="H113">
        <v>3.381501096711681</v>
      </c>
      <c r="I113">
        <v>5.0244662790267052</v>
      </c>
      <c r="J113">
        <v>5.539882193099718</v>
      </c>
      <c r="K113">
        <v>5.5042725610952736</v>
      </c>
    </row>
    <row r="114" spans="1:11" x14ac:dyDescent="0.25">
      <c r="A114">
        <v>1380</v>
      </c>
      <c r="B114">
        <v>4.968505579807478</v>
      </c>
      <c r="C114">
        <v>8.0167513586494703</v>
      </c>
      <c r="D114">
        <v>10.857139316891418</v>
      </c>
      <c r="E114">
        <v>11.99698555384845</v>
      </c>
      <c r="F114">
        <v>14.33666353582122</v>
      </c>
      <c r="G114">
        <v>14.236813603745432</v>
      </c>
      <c r="H114">
        <v>3.27150291368087</v>
      </c>
      <c r="I114">
        <v>4.7729604978487119</v>
      </c>
      <c r="J114">
        <v>5.5445567746201405</v>
      </c>
      <c r="K114">
        <v>5.3797503470854515</v>
      </c>
    </row>
    <row r="115" spans="1:11" x14ac:dyDescent="0.25">
      <c r="A115">
        <v>1370</v>
      </c>
      <c r="B115">
        <v>4.9331049406669569</v>
      </c>
      <c r="C115">
        <v>8.0401851462957321</v>
      </c>
      <c r="D115">
        <v>10.823359651040709</v>
      </c>
      <c r="E115">
        <v>11.783289151221929</v>
      </c>
      <c r="F115">
        <v>14.247796397029084</v>
      </c>
      <c r="G115">
        <v>14.076055217170927</v>
      </c>
      <c r="H115">
        <v>3.2134160338113658</v>
      </c>
      <c r="I115">
        <v>4.8306632977770558</v>
      </c>
      <c r="J115">
        <v>5.4431494345034448</v>
      </c>
      <c r="K115">
        <v>5.3274816386437225</v>
      </c>
    </row>
    <row r="116" spans="1:11" x14ac:dyDescent="0.25">
      <c r="A116">
        <v>1360</v>
      </c>
      <c r="B116">
        <v>5.0115577229540609</v>
      </c>
      <c r="C116">
        <v>7.9510230518529781</v>
      </c>
      <c r="D116">
        <v>10.622301260165493</v>
      </c>
      <c r="E116">
        <v>11.656605893985679</v>
      </c>
      <c r="F116">
        <v>14.184251785817452</v>
      </c>
      <c r="G116">
        <v>13.872847744580705</v>
      </c>
      <c r="H116">
        <v>3.2063909043354997</v>
      </c>
      <c r="I116">
        <v>4.862341319183658</v>
      </c>
      <c r="J116">
        <v>5.3668590715587579</v>
      </c>
      <c r="K116">
        <v>5.3271096381532379</v>
      </c>
    </row>
    <row r="117" spans="1:11" x14ac:dyDescent="0.25">
      <c r="A117">
        <v>1350</v>
      </c>
      <c r="B117">
        <v>5.0207661130003949</v>
      </c>
      <c r="C117">
        <v>8.0178017190168109</v>
      </c>
      <c r="D117">
        <v>10.73099186414737</v>
      </c>
      <c r="E117">
        <v>11.721557677655021</v>
      </c>
      <c r="F117">
        <v>14.227778885300403</v>
      </c>
      <c r="G117">
        <v>13.934194615925922</v>
      </c>
      <c r="H117">
        <v>3.2513190382715402</v>
      </c>
      <c r="I117">
        <v>4.9056679158122769</v>
      </c>
      <c r="J117">
        <v>5.3857650182457224</v>
      </c>
      <c r="K117">
        <v>5.3483105493859462</v>
      </c>
    </row>
    <row r="118" spans="1:11" x14ac:dyDescent="0.25">
      <c r="A118">
        <v>1340</v>
      </c>
      <c r="B118">
        <v>5.0280348348562658</v>
      </c>
      <c r="C118">
        <v>8.0059093747308712</v>
      </c>
      <c r="D118">
        <v>10.768100608540813</v>
      </c>
      <c r="E118">
        <v>11.632760558330231</v>
      </c>
      <c r="F118">
        <v>14.035459641614953</v>
      </c>
      <c r="G118">
        <v>13.925525794471506</v>
      </c>
      <c r="H118">
        <v>3.1941103962898869</v>
      </c>
      <c r="I118">
        <v>4.8208015243965647</v>
      </c>
      <c r="J118">
        <v>5.4581756419049325</v>
      </c>
      <c r="K118">
        <v>5.5108195518300143</v>
      </c>
    </row>
    <row r="119" spans="1:11" x14ac:dyDescent="0.25">
      <c r="A119">
        <v>1330</v>
      </c>
      <c r="B119">
        <v>5.0567934619857642</v>
      </c>
      <c r="C119">
        <v>7.9836413896613143</v>
      </c>
      <c r="D119">
        <v>10.744991867816344</v>
      </c>
      <c r="E119">
        <v>11.555227724491809</v>
      </c>
      <c r="F119">
        <v>13.91911753239105</v>
      </c>
      <c r="G119">
        <v>13.992799658953283</v>
      </c>
      <c r="H119">
        <v>3.2000969662275254</v>
      </c>
      <c r="I119">
        <v>4.798604736936511</v>
      </c>
      <c r="J119">
        <v>5.4065910223265767</v>
      </c>
      <c r="K119">
        <v>5.4883006793963531</v>
      </c>
    </row>
    <row r="120" spans="1:11" x14ac:dyDescent="0.25">
      <c r="A120">
        <v>1320</v>
      </c>
      <c r="B120">
        <v>5.0937946304094632</v>
      </c>
      <c r="C120">
        <v>7.9938861833697423</v>
      </c>
      <c r="D120">
        <v>10.694671580298358</v>
      </c>
      <c r="E120">
        <v>11.439614047339793</v>
      </c>
      <c r="F120">
        <v>13.871268236369449</v>
      </c>
      <c r="G120">
        <v>13.916794336632972</v>
      </c>
      <c r="H120">
        <v>3.1549113043924613</v>
      </c>
      <c r="I120">
        <v>4.8115522935924862</v>
      </c>
      <c r="J120">
        <v>5.4311601771804927</v>
      </c>
      <c r="K120">
        <v>5.5301496663397325</v>
      </c>
    </row>
    <row r="121" spans="1:11" x14ac:dyDescent="0.25">
      <c r="A121">
        <v>1310</v>
      </c>
      <c r="B121">
        <v>5.153559435187443</v>
      </c>
      <c r="C121">
        <v>8.0329548008027878</v>
      </c>
      <c r="D121">
        <v>10.747341344685758</v>
      </c>
      <c r="E121">
        <v>11.528215869352767</v>
      </c>
      <c r="F121">
        <v>13.911435359616689</v>
      </c>
      <c r="G121">
        <v>13.928575865685437</v>
      </c>
      <c r="H121">
        <v>3.2469980524715862</v>
      </c>
      <c r="I121">
        <v>4.7784926203611722</v>
      </c>
      <c r="J121">
        <v>5.4906347109322686</v>
      </c>
      <c r="K121">
        <v>5.5192203923722705</v>
      </c>
    </row>
    <row r="122" spans="1:11" x14ac:dyDescent="0.25">
      <c r="A122">
        <v>1300</v>
      </c>
      <c r="B122">
        <v>5.0985518558301726</v>
      </c>
      <c r="C122">
        <v>8.0293387795658635</v>
      </c>
      <c r="D122">
        <v>10.782550767554484</v>
      </c>
      <c r="E122">
        <v>11.475863301786022</v>
      </c>
      <c r="F122">
        <v>13.833941742435476</v>
      </c>
      <c r="G122">
        <v>13.912676100256942</v>
      </c>
      <c r="H122">
        <v>3.2188912088532287</v>
      </c>
      <c r="I122">
        <v>4.7531504359201575</v>
      </c>
      <c r="J122">
        <v>5.5117712170240001</v>
      </c>
      <c r="K122">
        <v>5.5732809614359882</v>
      </c>
    </row>
    <row r="123" spans="1:11" x14ac:dyDescent="0.25">
      <c r="A123">
        <v>1290</v>
      </c>
      <c r="B123">
        <v>5.0627928652178094</v>
      </c>
      <c r="C123">
        <v>8.0418628800371454</v>
      </c>
      <c r="D123">
        <v>10.711031682034374</v>
      </c>
      <c r="E123">
        <v>11.343227993916235</v>
      </c>
      <c r="F123">
        <v>13.736985843167147</v>
      </c>
      <c r="G123">
        <v>13.89484871199187</v>
      </c>
      <c r="H123">
        <v>3.1856224927387258</v>
      </c>
      <c r="I123">
        <v>4.7369443970302134</v>
      </c>
      <c r="J123">
        <v>5.4541213721115458</v>
      </c>
      <c r="K123">
        <v>5.5064089948735147</v>
      </c>
    </row>
    <row r="124" spans="1:11" x14ac:dyDescent="0.25">
      <c r="A124">
        <v>1280</v>
      </c>
      <c r="B124">
        <v>5.0829794637981642</v>
      </c>
      <c r="C124">
        <v>8.0111311376898637</v>
      </c>
      <c r="D124">
        <v>10.533563000162701</v>
      </c>
      <c r="E124">
        <v>11.224162254373509</v>
      </c>
      <c r="F124">
        <v>13.594384422818303</v>
      </c>
      <c r="G124">
        <v>13.678615416275164</v>
      </c>
      <c r="H124">
        <v>3.0805767068501999</v>
      </c>
      <c r="I124">
        <v>4.7212260556281356</v>
      </c>
      <c r="J124">
        <v>5.3367252632392175</v>
      </c>
      <c r="K124">
        <v>5.4803636749921436</v>
      </c>
    </row>
    <row r="125" spans="1:11" x14ac:dyDescent="0.25">
      <c r="A125">
        <v>1270</v>
      </c>
      <c r="B125">
        <v>5.1368774572879579</v>
      </c>
      <c r="C125">
        <v>8.0446224303886353</v>
      </c>
      <c r="D125">
        <v>10.741775662980841</v>
      </c>
      <c r="E125">
        <v>11.203011133040283</v>
      </c>
      <c r="F125">
        <v>13.566539563904195</v>
      </c>
      <c r="G125">
        <v>13.818564146430095</v>
      </c>
      <c r="H125">
        <v>3.0717421283172701</v>
      </c>
      <c r="I125">
        <v>4.719695803272379</v>
      </c>
      <c r="J125">
        <v>5.4943654732879779</v>
      </c>
      <c r="K125">
        <v>5.4487199077872344</v>
      </c>
    </row>
    <row r="126" spans="1:11" x14ac:dyDescent="0.25">
      <c r="A126">
        <v>1260</v>
      </c>
      <c r="B126">
        <v>5.1824348632799015</v>
      </c>
      <c r="C126">
        <v>8.1136840653678064</v>
      </c>
      <c r="D126">
        <v>10.71316754204453</v>
      </c>
      <c r="E126">
        <v>11.070551603903484</v>
      </c>
      <c r="F126">
        <v>13.599684628964681</v>
      </c>
      <c r="G126">
        <v>13.828318918039624</v>
      </c>
      <c r="H126">
        <v>3.110887092159675</v>
      </c>
      <c r="I126">
        <v>4.7680243694195736</v>
      </c>
      <c r="J126">
        <v>5.5454398640114784</v>
      </c>
      <c r="K126">
        <v>5.5338868238515619</v>
      </c>
    </row>
    <row r="127" spans="1:11" x14ac:dyDescent="0.25">
      <c r="A127">
        <v>1250</v>
      </c>
      <c r="B127">
        <v>5.2293153528948455</v>
      </c>
      <c r="C127">
        <v>8.1832179503287801</v>
      </c>
      <c r="D127">
        <v>10.671562481832355</v>
      </c>
      <c r="E127">
        <v>11.124119271498319</v>
      </c>
      <c r="F127">
        <v>13.615851930710576</v>
      </c>
      <c r="G127">
        <v>13.810256453343278</v>
      </c>
      <c r="H127">
        <v>3.1933799151670073</v>
      </c>
      <c r="I127">
        <v>4.814221011781064</v>
      </c>
      <c r="J127">
        <v>5.5807153608395623</v>
      </c>
      <c r="K127">
        <v>5.5125610696401486</v>
      </c>
    </row>
    <row r="128" spans="1:11" x14ac:dyDescent="0.25">
      <c r="A128">
        <v>1240</v>
      </c>
      <c r="B128">
        <v>5.1952220187044276</v>
      </c>
      <c r="C128">
        <v>8.0828375039758313</v>
      </c>
      <c r="D128">
        <v>10.558547531545852</v>
      </c>
      <c r="E128">
        <v>11.019017115724081</v>
      </c>
      <c r="F128">
        <v>13.409576004984711</v>
      </c>
      <c r="G128">
        <v>13.675524516986968</v>
      </c>
      <c r="H128">
        <v>3.0993042084277742</v>
      </c>
      <c r="I128">
        <v>4.7770066405274809</v>
      </c>
      <c r="J128">
        <v>5.4434266420067203</v>
      </c>
      <c r="K128">
        <v>5.46739828627768</v>
      </c>
    </row>
    <row r="129" spans="1:11" x14ac:dyDescent="0.25">
      <c r="A129">
        <v>1230</v>
      </c>
      <c r="B129">
        <v>5.0211689664041721</v>
      </c>
      <c r="C129">
        <v>8.044948013428618</v>
      </c>
      <c r="D129">
        <v>10.601521322101192</v>
      </c>
      <c r="E129">
        <v>10.772192986631389</v>
      </c>
      <c r="F129">
        <v>13.371222601616736</v>
      </c>
      <c r="G129">
        <v>13.530573139520861</v>
      </c>
      <c r="H129">
        <v>2.9357455446201737</v>
      </c>
      <c r="I129">
        <v>4.7565607603793829</v>
      </c>
      <c r="J129">
        <v>5.480893449658482</v>
      </c>
      <c r="K129">
        <v>5.3662551775053995</v>
      </c>
    </row>
    <row r="130" spans="1:11" x14ac:dyDescent="0.25">
      <c r="A130">
        <v>1220</v>
      </c>
      <c r="B130">
        <v>4.9978350804109688</v>
      </c>
      <c r="C130">
        <v>7.9726269490904063</v>
      </c>
      <c r="D130">
        <v>10.47270371470931</v>
      </c>
      <c r="E130">
        <v>10.66893244520778</v>
      </c>
      <c r="F130">
        <v>13.19251868463102</v>
      </c>
      <c r="G130">
        <v>13.48129521810074</v>
      </c>
      <c r="H130">
        <v>2.880197972459174</v>
      </c>
      <c r="I130">
        <v>4.6728532218115868</v>
      </c>
      <c r="J130">
        <v>5.4744911726302492</v>
      </c>
      <c r="K130">
        <v>5.3245464412367847</v>
      </c>
    </row>
    <row r="131" spans="1:11" x14ac:dyDescent="0.25">
      <c r="A131">
        <v>1210</v>
      </c>
      <c r="B131">
        <v>4.9638470381105924</v>
      </c>
      <c r="C131">
        <v>7.9019959474301871</v>
      </c>
      <c r="D131">
        <v>10.375524510573156</v>
      </c>
      <c r="E131">
        <v>10.588862346358006</v>
      </c>
      <c r="F131">
        <v>13.007176950736433</v>
      </c>
      <c r="G131">
        <v>13.224045290382083</v>
      </c>
      <c r="H131">
        <v>2.8057167114483899</v>
      </c>
      <c r="I131">
        <v>4.6248989303917476</v>
      </c>
      <c r="J131">
        <v>5.3096058283695191</v>
      </c>
      <c r="K131">
        <v>5.2799868949412954</v>
      </c>
    </row>
    <row r="132" spans="1:11" x14ac:dyDescent="0.25">
      <c r="A132">
        <v>1200</v>
      </c>
      <c r="B132">
        <v>4.8982139660662494</v>
      </c>
      <c r="C132">
        <v>7.8577392387388194</v>
      </c>
      <c r="D132">
        <v>10.419616206794519</v>
      </c>
      <c r="E132">
        <v>10.450019601613528</v>
      </c>
      <c r="F132">
        <v>12.915026451307554</v>
      </c>
      <c r="G132">
        <v>13.352329806076684</v>
      </c>
      <c r="H132">
        <v>2.7621736340472141</v>
      </c>
      <c r="I132">
        <v>4.5253768287748954</v>
      </c>
      <c r="J132">
        <v>5.3381233366240535</v>
      </c>
      <c r="K132">
        <v>5.1652269339543624</v>
      </c>
    </row>
    <row r="133" spans="1:11" x14ac:dyDescent="0.25">
      <c r="A133">
        <v>1190</v>
      </c>
      <c r="B133">
        <v>4.8387833586672038</v>
      </c>
      <c r="C133">
        <v>7.8404585307119969</v>
      </c>
      <c r="D133">
        <v>10.319040285104469</v>
      </c>
      <c r="E133">
        <v>10.342931905414886</v>
      </c>
      <c r="F133">
        <v>12.772270818098667</v>
      </c>
      <c r="G133">
        <v>13.428457883962798</v>
      </c>
      <c r="H133">
        <v>2.7223532795537269</v>
      </c>
      <c r="I133">
        <v>4.5798604130211054</v>
      </c>
      <c r="J133">
        <v>5.3740515884720947</v>
      </c>
      <c r="K133">
        <v>5.0663117902887302</v>
      </c>
    </row>
    <row r="134" spans="1:11" x14ac:dyDescent="0.25">
      <c r="A134">
        <v>1180</v>
      </c>
      <c r="B134">
        <v>4.7596380787247465</v>
      </c>
      <c r="C134">
        <v>7.7241461172679458</v>
      </c>
      <c r="D134">
        <v>10.172060045529207</v>
      </c>
      <c r="E134">
        <v>10.21509733052627</v>
      </c>
      <c r="F134">
        <v>12.57350997472823</v>
      </c>
      <c r="G134">
        <v>13.123127827367862</v>
      </c>
      <c r="H134">
        <v>2.6192538312049756</v>
      </c>
      <c r="I134">
        <v>4.4692103676576513</v>
      </c>
      <c r="J134">
        <v>5.2763760366897081</v>
      </c>
      <c r="K134">
        <v>4.9436045411410268</v>
      </c>
    </row>
    <row r="135" spans="1:11" x14ac:dyDescent="0.25">
      <c r="A135">
        <v>1170</v>
      </c>
      <c r="B135">
        <v>4.6828239589459715</v>
      </c>
      <c r="C135">
        <v>7.6023747869781628</v>
      </c>
      <c r="D135">
        <v>10.110591964566499</v>
      </c>
      <c r="E135">
        <v>10.082056216134147</v>
      </c>
      <c r="F135">
        <v>12.470859550332584</v>
      </c>
      <c r="G135">
        <v>12.968408797109797</v>
      </c>
      <c r="H135">
        <v>2.5991345924323617</v>
      </c>
      <c r="I135">
        <v>4.4098117807567556</v>
      </c>
      <c r="J135">
        <v>5.1509139633704608</v>
      </c>
      <c r="K135">
        <v>4.8423383644372002</v>
      </c>
    </row>
    <row r="136" spans="1:11" x14ac:dyDescent="0.25">
      <c r="A136">
        <v>1160</v>
      </c>
      <c r="B136">
        <v>4.5647838024292824</v>
      </c>
      <c r="C136">
        <v>7.5786400306009929</v>
      </c>
      <c r="D136">
        <v>9.9133141324948042</v>
      </c>
      <c r="E136">
        <v>9.9159778687943501</v>
      </c>
      <c r="F136">
        <v>12.407625334707957</v>
      </c>
      <c r="G136">
        <v>12.86900615607547</v>
      </c>
      <c r="H136">
        <v>2.4585939816529168</v>
      </c>
      <c r="I136">
        <v>4.3201826614207466</v>
      </c>
      <c r="J136">
        <v>5.0734780969925897</v>
      </c>
      <c r="K136">
        <v>4.7891565455618181</v>
      </c>
    </row>
    <row r="137" spans="1:11" x14ac:dyDescent="0.25">
      <c r="A137">
        <v>1150</v>
      </c>
      <c r="B137">
        <v>4.4627207027012794</v>
      </c>
      <c r="C137">
        <v>7.4422583610972763</v>
      </c>
      <c r="D137">
        <v>9.7960270816925963</v>
      </c>
      <c r="E137">
        <v>9.7334971635858238</v>
      </c>
      <c r="F137">
        <v>12.308054586247003</v>
      </c>
      <c r="G137">
        <v>12.733102448432112</v>
      </c>
      <c r="H137">
        <v>2.3882863647868087</v>
      </c>
      <c r="I137">
        <v>4.3645970224142276</v>
      </c>
      <c r="J137">
        <v>5.0535850800846145</v>
      </c>
      <c r="K137">
        <v>4.7504776564139464</v>
      </c>
    </row>
    <row r="138" spans="1:11" x14ac:dyDescent="0.25">
      <c r="A138">
        <v>1140</v>
      </c>
      <c r="B138">
        <v>4.2263480312118702</v>
      </c>
      <c r="C138">
        <v>7.3543469587202885</v>
      </c>
      <c r="D138">
        <v>9.9374751485177981</v>
      </c>
      <c r="E138">
        <v>9.450483022995229</v>
      </c>
      <c r="F138">
        <v>12.143856695000592</v>
      </c>
      <c r="G138">
        <v>12.746475804981195</v>
      </c>
      <c r="H138">
        <v>2.2639179359301802</v>
      </c>
      <c r="I138">
        <v>4.2930632096780972</v>
      </c>
      <c r="J138">
        <v>5.1592940443980275</v>
      </c>
      <c r="K138">
        <v>4.6094599290133393</v>
      </c>
    </row>
    <row r="139" spans="1:11" x14ac:dyDescent="0.25">
      <c r="A139">
        <v>1130</v>
      </c>
      <c r="B139">
        <v>4.1706844638052907</v>
      </c>
      <c r="C139">
        <v>7.3170954432175064</v>
      </c>
      <c r="D139">
        <v>9.8564093981237377</v>
      </c>
      <c r="E139">
        <v>9.3940285929834531</v>
      </c>
      <c r="F139">
        <v>11.997262619130092</v>
      </c>
      <c r="G139">
        <v>12.681649127621103</v>
      </c>
      <c r="H139">
        <v>2.2555468541130139</v>
      </c>
      <c r="I139">
        <v>4.2266559764263159</v>
      </c>
      <c r="J139">
        <v>5.0894218599225463</v>
      </c>
      <c r="K139">
        <v>4.4781520637626295</v>
      </c>
    </row>
    <row r="140" spans="1:11" x14ac:dyDescent="0.25">
      <c r="A140">
        <v>1120</v>
      </c>
      <c r="B140">
        <v>4.0566230307450004</v>
      </c>
      <c r="C140">
        <v>7.1077186886222297</v>
      </c>
      <c r="D140">
        <v>9.5576977906892715</v>
      </c>
      <c r="E140">
        <v>9.2756465260341674</v>
      </c>
      <c r="F140">
        <v>11.666951309504412</v>
      </c>
      <c r="G140">
        <v>12.394034071460034</v>
      </c>
      <c r="H140">
        <v>2.1904359405139835</v>
      </c>
      <c r="I140">
        <v>3.9900750846441131</v>
      </c>
      <c r="J140">
        <v>4.8798751522786983</v>
      </c>
      <c r="K140">
        <v>4.3704925177309377</v>
      </c>
    </row>
    <row r="141" spans="1:11" x14ac:dyDescent="0.25">
      <c r="A141">
        <v>1110</v>
      </c>
      <c r="B141">
        <v>3.9778923819515239</v>
      </c>
      <c r="C141">
        <v>7.1169216769196559</v>
      </c>
      <c r="D141">
        <v>9.4871942229960577</v>
      </c>
      <c r="E141">
        <v>9.0929205312187111</v>
      </c>
      <c r="F141">
        <v>11.581019157944542</v>
      </c>
      <c r="G141">
        <v>12.221885904844886</v>
      </c>
      <c r="H141">
        <v>2.0540248435181532</v>
      </c>
      <c r="I141">
        <v>4.0701521261502478</v>
      </c>
      <c r="J141">
        <v>4.8939737558548986</v>
      </c>
      <c r="K141">
        <v>4.2483000513307072</v>
      </c>
    </row>
    <row r="142" spans="1:11" x14ac:dyDescent="0.25">
      <c r="A142">
        <v>1100</v>
      </c>
      <c r="B142">
        <v>3.9600271913463683</v>
      </c>
      <c r="C142">
        <v>7.0387262026874255</v>
      </c>
      <c r="D142">
        <v>9.3732900469979246</v>
      </c>
      <c r="E142">
        <v>9.0485369713590931</v>
      </c>
      <c r="F142">
        <v>11.530856537224786</v>
      </c>
      <c r="G142">
        <v>12.145468460238549</v>
      </c>
      <c r="H142">
        <v>2.1394990803045699</v>
      </c>
      <c r="I142">
        <v>4.0888469358360853</v>
      </c>
      <c r="J142">
        <v>4.9203156470828855</v>
      </c>
      <c r="K142">
        <v>4.3536213510689512</v>
      </c>
    </row>
    <row r="143" spans="1:11" x14ac:dyDescent="0.25">
      <c r="A143">
        <v>1090</v>
      </c>
      <c r="B143">
        <v>3.8578072802445105</v>
      </c>
      <c r="C143">
        <v>6.981753080117187</v>
      </c>
      <c r="D143">
        <v>9.2838640222564006</v>
      </c>
      <c r="E143">
        <v>8.925788538917919</v>
      </c>
      <c r="F143">
        <v>11.451643562372983</v>
      </c>
      <c r="G143">
        <v>12.087788128565315</v>
      </c>
      <c r="H143">
        <v>2.0442337827995796</v>
      </c>
      <c r="I143">
        <v>4.0584978187287577</v>
      </c>
      <c r="J143">
        <v>4.8618730342141028</v>
      </c>
      <c r="K143">
        <v>4.3014621647992159</v>
      </c>
    </row>
    <row r="144" spans="1:11" x14ac:dyDescent="0.25">
      <c r="A144">
        <v>1080</v>
      </c>
      <c r="B144">
        <v>3.7877002970064684</v>
      </c>
      <c r="C144">
        <v>6.780575797924751</v>
      </c>
      <c r="D144">
        <v>9.2130857890664579</v>
      </c>
      <c r="E144">
        <v>8.7622304202975752</v>
      </c>
      <c r="F144">
        <v>11.179624874381295</v>
      </c>
      <c r="G144">
        <v>11.882837760965369</v>
      </c>
      <c r="H144">
        <v>2.020459132136923</v>
      </c>
      <c r="I144">
        <v>3.8812619300291087</v>
      </c>
      <c r="J144">
        <v>4.7638164234348901</v>
      </c>
      <c r="K144">
        <v>4.1512199600079516</v>
      </c>
    </row>
    <row r="145" spans="1:11" x14ac:dyDescent="0.25">
      <c r="A145">
        <v>1070</v>
      </c>
      <c r="B145">
        <v>3.7334419183718981</v>
      </c>
      <c r="C145">
        <v>6.7558347273119503</v>
      </c>
      <c r="D145">
        <v>9.2146274065630074</v>
      </c>
      <c r="E145">
        <v>8.7370600735124295</v>
      </c>
      <c r="F145">
        <v>11.202288781871312</v>
      </c>
      <c r="G145">
        <v>11.970517609470894</v>
      </c>
      <c r="H145">
        <v>2.0470002359105832</v>
      </c>
      <c r="I145">
        <v>4.0384942421104491</v>
      </c>
      <c r="J145">
        <v>4.7677680511866187</v>
      </c>
      <c r="K145">
        <v>4.204282915419344</v>
      </c>
    </row>
    <row r="146" spans="1:11" x14ac:dyDescent="0.25">
      <c r="A146">
        <v>1060</v>
      </c>
      <c r="B146">
        <v>3.5996846959562823</v>
      </c>
      <c r="C146">
        <v>6.7963818638786311</v>
      </c>
      <c r="D146">
        <v>9.0287033697035231</v>
      </c>
      <c r="E146">
        <v>8.5653901872151863</v>
      </c>
      <c r="F146">
        <v>11.14115711209522</v>
      </c>
      <c r="G146">
        <v>11.722610583599637</v>
      </c>
      <c r="H146">
        <v>1.8591284789633022</v>
      </c>
      <c r="I146">
        <v>3.97666909112387</v>
      </c>
      <c r="J146">
        <v>4.7037397790505748</v>
      </c>
      <c r="K146">
        <v>4.0051631079970322</v>
      </c>
    </row>
    <row r="147" spans="1:11" x14ac:dyDescent="0.25">
      <c r="A147">
        <v>1050</v>
      </c>
      <c r="B147">
        <v>3.5646172076452118</v>
      </c>
      <c r="C147">
        <v>6.7401948988460996</v>
      </c>
      <c r="D147">
        <v>8.8932628622797072</v>
      </c>
      <c r="E147">
        <v>8.4606086805442562</v>
      </c>
      <c r="F147">
        <v>11.054472150796583</v>
      </c>
      <c r="G147">
        <v>11.572133739711838</v>
      </c>
      <c r="H147">
        <v>1.9410271083683932</v>
      </c>
      <c r="I147">
        <v>3.9020915235439486</v>
      </c>
      <c r="J147">
        <v>4.6733921100123332</v>
      </c>
      <c r="K147">
        <v>4.0549525438161202</v>
      </c>
    </row>
    <row r="148" spans="1:11" x14ac:dyDescent="0.25">
      <c r="A148">
        <v>1040</v>
      </c>
      <c r="B148">
        <v>3.5678057577554574</v>
      </c>
      <c r="C148">
        <v>6.5516807500184777</v>
      </c>
      <c r="D148">
        <v>8.9858973482886828</v>
      </c>
      <c r="E148">
        <v>8.5014410377453551</v>
      </c>
      <c r="F148">
        <v>10.797427574642468</v>
      </c>
      <c r="G148">
        <v>11.508311717846793</v>
      </c>
      <c r="H148">
        <v>2.0036048471007177</v>
      </c>
      <c r="I148">
        <v>3.8505071144514078</v>
      </c>
      <c r="J148">
        <v>4.6381117437427326</v>
      </c>
      <c r="K148">
        <v>4.0964732144387117</v>
      </c>
    </row>
    <row r="149" spans="1:11" x14ac:dyDescent="0.25">
      <c r="A149">
        <v>1030</v>
      </c>
      <c r="B149">
        <v>3.4580325960314688</v>
      </c>
      <c r="C149">
        <v>6.4101348936590083</v>
      </c>
      <c r="D149">
        <v>8.7620367233334999</v>
      </c>
      <c r="E149">
        <v>8.3722416242394395</v>
      </c>
      <c r="F149">
        <v>10.741177776189346</v>
      </c>
      <c r="G149">
        <v>11.307291009694335</v>
      </c>
      <c r="H149">
        <v>1.9564436948556672</v>
      </c>
      <c r="I149">
        <v>3.8499209093143643</v>
      </c>
      <c r="J149">
        <v>4.4380044470812949</v>
      </c>
      <c r="K149">
        <v>4.0284680506214823</v>
      </c>
    </row>
    <row r="150" spans="1:11" x14ac:dyDescent="0.25">
      <c r="A150">
        <v>1020</v>
      </c>
      <c r="B150">
        <v>3.3304915043303613</v>
      </c>
      <c r="C150">
        <v>6.3603740166074623</v>
      </c>
      <c r="D150">
        <v>8.7893100201771137</v>
      </c>
      <c r="E150">
        <v>8.2736774232133641</v>
      </c>
      <c r="F150">
        <v>10.495656082141201</v>
      </c>
      <c r="G150">
        <v>11.373189757878691</v>
      </c>
      <c r="H150">
        <v>1.8327211307651905</v>
      </c>
      <c r="I150">
        <v>3.7926458262211207</v>
      </c>
      <c r="J150">
        <v>4.6637539245852322</v>
      </c>
      <c r="K150">
        <v>3.9690887905093675</v>
      </c>
    </row>
    <row r="151" spans="1:11" x14ac:dyDescent="0.25">
      <c r="A151">
        <v>1010</v>
      </c>
      <c r="B151">
        <v>3.1373599142804993</v>
      </c>
      <c r="C151">
        <v>6.2177358564610943</v>
      </c>
      <c r="D151">
        <v>8.5802083896682486</v>
      </c>
      <c r="E151">
        <v>7.8969604356172844</v>
      </c>
      <c r="F151">
        <v>10.364446667942614</v>
      </c>
      <c r="G151">
        <v>11.172641070584767</v>
      </c>
      <c r="H151">
        <v>1.7364250201390152</v>
      </c>
      <c r="I151">
        <v>3.7263385939752607</v>
      </c>
      <c r="J151">
        <v>4.5505564180514018</v>
      </c>
      <c r="K151">
        <v>3.7728018159942378</v>
      </c>
    </row>
    <row r="152" spans="1:11" x14ac:dyDescent="0.25">
      <c r="A152">
        <v>1000</v>
      </c>
      <c r="B152">
        <v>2.9790808923030268</v>
      </c>
      <c r="C152">
        <v>6.0662373869985435</v>
      </c>
      <c r="D152">
        <v>8.6045350940318013</v>
      </c>
      <c r="E152">
        <v>7.6191744453031296</v>
      </c>
      <c r="F152">
        <v>10.257243053497382</v>
      </c>
      <c r="G152">
        <v>11.094701878822285</v>
      </c>
      <c r="H152">
        <v>1.6492108700918247</v>
      </c>
      <c r="I152">
        <v>3.6109953857714836</v>
      </c>
      <c r="J152">
        <v>4.5402585408475797</v>
      </c>
      <c r="K152">
        <v>3.6858869855853058</v>
      </c>
    </row>
    <row r="153" spans="1:11" x14ac:dyDescent="0.25">
      <c r="A153">
        <v>990</v>
      </c>
      <c r="B153">
        <v>3.0501327202508048</v>
      </c>
      <c r="C153">
        <v>5.9556783597553657</v>
      </c>
      <c r="D153">
        <v>8.2653636446699004</v>
      </c>
      <c r="E153">
        <v>7.679009361381647</v>
      </c>
      <c r="F153">
        <v>10.07620392046354</v>
      </c>
      <c r="G153">
        <v>10.748155247129054</v>
      </c>
      <c r="H153">
        <v>1.757924307012366</v>
      </c>
      <c r="I153">
        <v>3.6466059476109813</v>
      </c>
      <c r="J153">
        <v>4.3300641067552856</v>
      </c>
      <c r="K153">
        <v>3.740297959193033</v>
      </c>
    </row>
    <row r="154" spans="1:11" x14ac:dyDescent="0.25">
      <c r="A154">
        <v>980</v>
      </c>
      <c r="B154">
        <v>2.9251594365426765</v>
      </c>
      <c r="C154">
        <v>5.6582209236644383</v>
      </c>
      <c r="D154">
        <v>8.1267844878168791</v>
      </c>
      <c r="E154">
        <v>7.5238846721036277</v>
      </c>
      <c r="F154">
        <v>9.5523781155437906</v>
      </c>
      <c r="G154">
        <v>10.504904424812988</v>
      </c>
      <c r="H154">
        <v>1.5853906063851915</v>
      </c>
      <c r="I154">
        <v>3.3612606420230109</v>
      </c>
      <c r="J154">
        <v>4.2344003319163495</v>
      </c>
      <c r="K154">
        <v>3.6659398141471295</v>
      </c>
    </row>
    <row r="155" spans="1:11" x14ac:dyDescent="0.25">
      <c r="A155">
        <v>970</v>
      </c>
      <c r="B155">
        <v>2.5625824944920774</v>
      </c>
      <c r="C155">
        <v>5.6710561785163716</v>
      </c>
      <c r="D155">
        <v>8.1365701111387185</v>
      </c>
      <c r="E155">
        <v>7.3411330497522966</v>
      </c>
      <c r="F155">
        <v>9.6589225129770266</v>
      </c>
      <c r="G155">
        <v>10.379396474297945</v>
      </c>
      <c r="H155">
        <v>1.4359291001484182</v>
      </c>
      <c r="I155">
        <v>3.4542742752121618</v>
      </c>
      <c r="J155">
        <v>4.2886295961869489</v>
      </c>
      <c r="K155">
        <v>3.411147675341323</v>
      </c>
    </row>
    <row r="156" spans="1:11" x14ac:dyDescent="0.25">
      <c r="A156">
        <v>960</v>
      </c>
      <c r="B156">
        <v>2.6239920069136118</v>
      </c>
      <c r="C156">
        <v>5.6326636007749649</v>
      </c>
      <c r="D156">
        <v>8.0497452171389572</v>
      </c>
      <c r="E156">
        <v>7.3664411545237725</v>
      </c>
      <c r="F156">
        <v>9.6283331555691767</v>
      </c>
      <c r="G156">
        <v>10.551490192870864</v>
      </c>
      <c r="H156">
        <v>1.5426625776773375</v>
      </c>
      <c r="I156">
        <v>3.4687215515593297</v>
      </c>
      <c r="J156">
        <v>4.2333062998950988</v>
      </c>
      <c r="K156">
        <v>3.621775924167181</v>
      </c>
    </row>
    <row r="157" spans="1:11" x14ac:dyDescent="0.25">
      <c r="A157">
        <v>950</v>
      </c>
      <c r="B157">
        <v>2.6893592366670056</v>
      </c>
      <c r="C157">
        <v>5.1848257180472785</v>
      </c>
      <c r="D157">
        <v>7.7085459988654987</v>
      </c>
      <c r="E157">
        <v>7.0483701454521652</v>
      </c>
      <c r="F157">
        <v>9.1433951519431425</v>
      </c>
      <c r="G157">
        <v>9.8614564801337998</v>
      </c>
      <c r="H157">
        <v>1.7755435462928177</v>
      </c>
      <c r="I157">
        <v>3.0155079852780999</v>
      </c>
      <c r="J157">
        <v>4.0376232013832212</v>
      </c>
      <c r="K157">
        <v>3.6883220783946271</v>
      </c>
    </row>
    <row r="158" spans="1:11" x14ac:dyDescent="0.25">
      <c r="A158">
        <v>940</v>
      </c>
      <c r="B158">
        <v>2.7361275548624557</v>
      </c>
      <c r="C158">
        <v>5.4625257010418702</v>
      </c>
      <c r="D158">
        <v>7.6130396233546467</v>
      </c>
      <c r="E158">
        <v>6.9811249416539196</v>
      </c>
      <c r="F158">
        <v>9.2117834768658025</v>
      </c>
      <c r="G158">
        <v>9.7529094070684632</v>
      </c>
      <c r="H158">
        <v>1.5164605145102554</v>
      </c>
      <c r="I158">
        <v>3.3813894883481304</v>
      </c>
      <c r="J158">
        <v>4.039004481533218</v>
      </c>
      <c r="K158">
        <v>3.7334946011146632</v>
      </c>
    </row>
    <row r="159" spans="1:11" x14ac:dyDescent="0.25">
      <c r="A159">
        <v>930</v>
      </c>
      <c r="B159">
        <v>2.7774526488056797</v>
      </c>
      <c r="C159">
        <v>5.7499585345190392</v>
      </c>
      <c r="D159">
        <v>7.2989838504425286</v>
      </c>
      <c r="E159">
        <v>7.3480603883683298</v>
      </c>
      <c r="F159">
        <v>9.6888829064145856</v>
      </c>
      <c r="G159">
        <v>9.385919828271744</v>
      </c>
      <c r="H159">
        <v>1.3462934396118833</v>
      </c>
      <c r="I159">
        <v>3.5633293055362785</v>
      </c>
      <c r="J159">
        <v>3.9971587731636706</v>
      </c>
      <c r="K159">
        <v>3.802104705406272</v>
      </c>
    </row>
    <row r="160" spans="1:11" x14ac:dyDescent="0.25">
      <c r="A160">
        <v>920</v>
      </c>
      <c r="B160">
        <v>2.645267218367009</v>
      </c>
      <c r="C160">
        <v>5.3364743928153739</v>
      </c>
      <c r="D160">
        <v>7.084124894141997</v>
      </c>
      <c r="E160">
        <v>6.9334932621379446</v>
      </c>
      <c r="F160">
        <v>8.8199349475701609</v>
      </c>
      <c r="G160">
        <v>9.1359151824004439</v>
      </c>
      <c r="H160">
        <v>1.3854020166727152</v>
      </c>
      <c r="I160">
        <v>2.8511082449422092</v>
      </c>
      <c r="J160">
        <v>3.8171448834031789</v>
      </c>
      <c r="K160">
        <v>3.2674140073674924</v>
      </c>
    </row>
    <row r="161" spans="1:11" x14ac:dyDescent="0.25">
      <c r="A161">
        <v>910</v>
      </c>
      <c r="B161">
        <v>1.9476624466896246</v>
      </c>
      <c r="C161">
        <v>5.0648678557570976</v>
      </c>
      <c r="D161">
        <v>7.2158720113625154</v>
      </c>
      <c r="E161">
        <v>6.3344835684965082</v>
      </c>
      <c r="F161">
        <v>8.5942451205237127</v>
      </c>
      <c r="G161">
        <v>9.6690308477085694</v>
      </c>
      <c r="H161">
        <v>1.2432355973778964</v>
      </c>
      <c r="I161">
        <v>3.3713254942889854</v>
      </c>
      <c r="J161">
        <v>3.9221199601552277</v>
      </c>
      <c r="K161">
        <v>3.3478213445016567</v>
      </c>
    </row>
    <row r="162" spans="1:11" x14ac:dyDescent="0.25">
      <c r="A162">
        <v>900</v>
      </c>
      <c r="B162">
        <v>2.2252355787892828</v>
      </c>
      <c r="C162">
        <v>4.8527613899778936</v>
      </c>
      <c r="D162">
        <v>7.0644338949527201</v>
      </c>
      <c r="E162">
        <v>6.8465962841742662</v>
      </c>
      <c r="F162">
        <v>8.4889648900466259</v>
      </c>
      <c r="G162">
        <v>9.533257769898368</v>
      </c>
      <c r="H162">
        <v>1.5372761073500893</v>
      </c>
      <c r="I162">
        <v>3.306950022487285</v>
      </c>
      <c r="J162">
        <v>3.6774287097606697</v>
      </c>
      <c r="K162">
        <v>3.7941797962208121</v>
      </c>
    </row>
    <row r="163" spans="1:11" x14ac:dyDescent="0.25">
      <c r="A163">
        <v>890</v>
      </c>
      <c r="B163">
        <v>2.4846113200195781</v>
      </c>
      <c r="C163">
        <v>4.9936027952692639</v>
      </c>
      <c r="D163">
        <v>6.2112758947871649</v>
      </c>
      <c r="E163">
        <v>6.9347670767301679</v>
      </c>
      <c r="F163">
        <v>8.7064541737128458</v>
      </c>
      <c r="G163">
        <v>8.7766225512284439</v>
      </c>
      <c r="H163">
        <v>1.7394774694479092</v>
      </c>
      <c r="I163">
        <v>3.7296611496247603</v>
      </c>
      <c r="J163">
        <v>3.3263379775407844</v>
      </c>
      <c r="K163">
        <v>3.2131442686233278</v>
      </c>
    </row>
    <row r="164" spans="1:11" x14ac:dyDescent="0.25">
      <c r="A164">
        <v>880</v>
      </c>
      <c r="B164">
        <v>1.8634341482790537</v>
      </c>
      <c r="C164">
        <v>5.5094890679357418</v>
      </c>
      <c r="D164">
        <v>7.1421108417013723</v>
      </c>
      <c r="E164">
        <v>6.0438355469876814</v>
      </c>
      <c r="F164">
        <v>9.5345399032117495</v>
      </c>
      <c r="G164">
        <v>9.5189565000008116</v>
      </c>
      <c r="H164">
        <v>1.2891539394418572</v>
      </c>
      <c r="I164">
        <v>3.7554847001834126</v>
      </c>
      <c r="J164">
        <v>3.6124066399292549</v>
      </c>
      <c r="K164">
        <v>2.7387515899970607</v>
      </c>
    </row>
    <row r="165" spans="1:11" x14ac:dyDescent="0.25">
      <c r="A165">
        <v>870</v>
      </c>
      <c r="B165">
        <v>2.188456992169145</v>
      </c>
      <c r="C165">
        <v>4.8147900578056673</v>
      </c>
      <c r="D165">
        <v>8.8461260242578259</v>
      </c>
      <c r="E165">
        <v>5.8056821647221373</v>
      </c>
      <c r="F165">
        <v>8.9067401147743226</v>
      </c>
      <c r="G165">
        <v>10.319484109017692</v>
      </c>
      <c r="H165">
        <v>0.88337772733041509</v>
      </c>
      <c r="I165">
        <v>3.4910780113954014</v>
      </c>
      <c r="J165">
        <v>4.4269449000450365</v>
      </c>
      <c r="K165">
        <v>2.5761971203946814</v>
      </c>
    </row>
    <row r="166" spans="1:11" x14ac:dyDescent="0.25">
      <c r="A166">
        <v>860</v>
      </c>
      <c r="B166">
        <v>3.0493988869345614</v>
      </c>
      <c r="C166">
        <v>4.9978066186507775</v>
      </c>
      <c r="D166">
        <v>7.2918426315168716</v>
      </c>
      <c r="E166">
        <v>6.0967718168724172</v>
      </c>
      <c r="F166">
        <v>7.6780755698311012</v>
      </c>
      <c r="G166">
        <v>9.1472997731266101</v>
      </c>
      <c r="H166">
        <v>1.6998572198860187</v>
      </c>
      <c r="I166">
        <v>3.0166665383970894</v>
      </c>
      <c r="J166">
        <v>4.8441790100317004</v>
      </c>
      <c r="K166">
        <v>3.7714695525480941</v>
      </c>
    </row>
    <row r="167" spans="1:11" x14ac:dyDescent="0.25">
      <c r="A167">
        <v>850</v>
      </c>
      <c r="B167">
        <v>2.2476508577773768</v>
      </c>
      <c r="C167">
        <v>4.7065716126330841</v>
      </c>
      <c r="D167">
        <v>6.8207005404736805</v>
      </c>
      <c r="E167">
        <v>6.131889068889028</v>
      </c>
      <c r="F167">
        <v>8.0375222081257007</v>
      </c>
      <c r="G167">
        <v>8.4993553116668092</v>
      </c>
      <c r="H167">
        <v>1.5160832056808347</v>
      </c>
      <c r="I167">
        <v>3.0365484954604813</v>
      </c>
      <c r="J167">
        <v>3.6961960141800043</v>
      </c>
      <c r="K167">
        <v>3.5423123893938335</v>
      </c>
    </row>
    <row r="168" spans="1:11" x14ac:dyDescent="0.25">
      <c r="A168">
        <v>840</v>
      </c>
      <c r="B168">
        <v>2.2463174410302553</v>
      </c>
      <c r="C168">
        <v>4.6541475491737625</v>
      </c>
      <c r="D168">
        <v>6.7216849701342616</v>
      </c>
      <c r="E168">
        <v>5.9799307842742815</v>
      </c>
      <c r="F168">
        <v>7.8496629830584252</v>
      </c>
      <c r="G168">
        <v>8.3098301255462115</v>
      </c>
      <c r="H168">
        <v>1.5230424776293892</v>
      </c>
      <c r="I168">
        <v>2.9788620333410925</v>
      </c>
      <c r="J168">
        <v>3.6529068319226479</v>
      </c>
      <c r="K168">
        <v>3.5323901402611249</v>
      </c>
    </row>
    <row r="169" spans="1:11" x14ac:dyDescent="0.25">
      <c r="A169">
        <v>830</v>
      </c>
      <c r="B169">
        <v>2.2300659389487008</v>
      </c>
      <c r="C169">
        <v>4.639529028918985</v>
      </c>
      <c r="D169">
        <v>6.6703958116534805</v>
      </c>
      <c r="E169">
        <v>5.8922894236849723</v>
      </c>
      <c r="F169">
        <v>7.7090823755111826</v>
      </c>
      <c r="G169">
        <v>8.24411044577311</v>
      </c>
      <c r="H169">
        <v>1.5276955096389018</v>
      </c>
      <c r="I169">
        <v>2.9724283272623784</v>
      </c>
      <c r="J169">
        <v>3.6295626711196682</v>
      </c>
      <c r="K169">
        <v>3.5803645817901506</v>
      </c>
    </row>
    <row r="170" spans="1:11" x14ac:dyDescent="0.25">
      <c r="A170">
        <v>820</v>
      </c>
      <c r="B170">
        <v>2.186146131471205</v>
      </c>
      <c r="C170">
        <v>4.5303840222211731</v>
      </c>
      <c r="D170">
        <v>6.5273980729389098</v>
      </c>
      <c r="E170">
        <v>5.7327842842725545</v>
      </c>
      <c r="F170">
        <v>7.5004031437800647</v>
      </c>
      <c r="G170">
        <v>8.0443962828788749</v>
      </c>
      <c r="H170">
        <v>1.4612895169232187</v>
      </c>
      <c r="I170">
        <v>2.8765963969326482</v>
      </c>
      <c r="J170">
        <v>3.5315847316574596</v>
      </c>
      <c r="K170">
        <v>3.5446765245182679</v>
      </c>
    </row>
    <row r="171" spans="1:11" x14ac:dyDescent="0.25">
      <c r="A171">
        <v>810</v>
      </c>
      <c r="B171">
        <v>2.186884207527005</v>
      </c>
      <c r="C171">
        <v>4.4663689840016865</v>
      </c>
      <c r="D171">
        <v>6.4199600264452137</v>
      </c>
      <c r="E171">
        <v>5.6131914346833423</v>
      </c>
      <c r="F171">
        <v>7.2918673693654634</v>
      </c>
      <c r="G171">
        <v>7.8438526715383992</v>
      </c>
      <c r="H171">
        <v>1.472109013765645</v>
      </c>
      <c r="I171">
        <v>2.8152629459001952</v>
      </c>
      <c r="J171">
        <v>3.4978319972264837</v>
      </c>
      <c r="K171">
        <v>3.5544689162388479</v>
      </c>
    </row>
    <row r="172" spans="1:11" x14ac:dyDescent="0.25">
      <c r="A172">
        <v>800</v>
      </c>
      <c r="B172">
        <v>2.1751625329763047</v>
      </c>
      <c r="C172">
        <v>4.3834957824058662</v>
      </c>
      <c r="D172">
        <v>6.2661247553587911</v>
      </c>
      <c r="E172">
        <v>5.4805359490213794</v>
      </c>
      <c r="F172">
        <v>7.0783543929652462</v>
      </c>
      <c r="G172">
        <v>7.6219323675796185</v>
      </c>
      <c r="H172">
        <v>1.4669549573829619</v>
      </c>
      <c r="I172">
        <v>2.7858973717325117</v>
      </c>
      <c r="J172">
        <v>3.4160494872889213</v>
      </c>
      <c r="K172">
        <v>3.5382973233149193</v>
      </c>
    </row>
    <row r="173" spans="1:11" x14ac:dyDescent="0.25">
      <c r="A173">
        <v>790</v>
      </c>
      <c r="B173">
        <v>2.1536025812100745</v>
      </c>
      <c r="C173">
        <v>4.3089294064225179</v>
      </c>
      <c r="D173">
        <v>6.0913035606858159</v>
      </c>
      <c r="E173">
        <v>5.2975319210013918</v>
      </c>
      <c r="F173">
        <v>6.8244125356261742</v>
      </c>
      <c r="G173">
        <v>7.3944572803265594</v>
      </c>
      <c r="H173">
        <v>1.4394416696375913</v>
      </c>
      <c r="I173">
        <v>2.7211900310850905</v>
      </c>
      <c r="J173">
        <v>3.3167649901600931</v>
      </c>
      <c r="K173">
        <v>3.5231817538403125</v>
      </c>
    </row>
    <row r="174" spans="1:11" x14ac:dyDescent="0.25">
      <c r="A174">
        <v>780</v>
      </c>
      <c r="B174">
        <v>2.1761070463579397</v>
      </c>
      <c r="C174">
        <v>4.2823892022921672</v>
      </c>
      <c r="D174">
        <v>5.9760939268155617</v>
      </c>
      <c r="E174">
        <v>5.1797007329246041</v>
      </c>
      <c r="F174">
        <v>6.650423989744402</v>
      </c>
      <c r="G174">
        <v>7.1985783894037567</v>
      </c>
      <c r="H174">
        <v>1.4424374036189802</v>
      </c>
      <c r="I174">
        <v>2.6997877549810405</v>
      </c>
      <c r="J174">
        <v>3.2855294992929664</v>
      </c>
      <c r="K174">
        <v>3.5398107025448886</v>
      </c>
    </row>
    <row r="175" spans="1:11" x14ac:dyDescent="0.25">
      <c r="A175">
        <v>770</v>
      </c>
      <c r="B175">
        <v>2.1707381814210911</v>
      </c>
      <c r="C175">
        <v>4.1627510640880034</v>
      </c>
      <c r="D175">
        <v>5.8077335977351225</v>
      </c>
      <c r="E175">
        <v>5.0056470314424857</v>
      </c>
      <c r="F175">
        <v>6.3508444573596048</v>
      </c>
      <c r="G175">
        <v>6.9492317923786802</v>
      </c>
      <c r="H175">
        <v>1.4268758556375873</v>
      </c>
      <c r="I175">
        <v>2.6041517109460299</v>
      </c>
      <c r="J175">
        <v>3.1907391672274863</v>
      </c>
      <c r="K175">
        <v>3.5211172818913337</v>
      </c>
    </row>
    <row r="176" spans="1:11" x14ac:dyDescent="0.25">
      <c r="A176">
        <v>760</v>
      </c>
      <c r="B176">
        <v>2.1489240661596485</v>
      </c>
      <c r="C176">
        <v>4.0788546705377122</v>
      </c>
      <c r="D176">
        <v>5.6464145797260707</v>
      </c>
      <c r="E176">
        <v>4.8252458752266127</v>
      </c>
      <c r="F176">
        <v>6.1064401830833743</v>
      </c>
      <c r="G176">
        <v>6.7058599387708018</v>
      </c>
      <c r="H176">
        <v>1.3891686078052488</v>
      </c>
      <c r="I176">
        <v>2.5402401032832693</v>
      </c>
      <c r="J176">
        <v>3.1127677929905229</v>
      </c>
      <c r="K176">
        <v>3.5125227856695593</v>
      </c>
    </row>
    <row r="177" spans="1:11" x14ac:dyDescent="0.25">
      <c r="A177">
        <v>750</v>
      </c>
      <c r="B177">
        <v>2.1695892477189043</v>
      </c>
      <c r="C177">
        <v>4.0059245120917035</v>
      </c>
      <c r="D177">
        <v>5.5091394104132432</v>
      </c>
      <c r="E177">
        <v>4.7047382566672917</v>
      </c>
      <c r="F177">
        <v>5.8928714303240035</v>
      </c>
      <c r="G177">
        <v>6.4950638514835832</v>
      </c>
      <c r="H177">
        <v>1.4020757197230138</v>
      </c>
      <c r="I177">
        <v>2.5049599054020182</v>
      </c>
      <c r="J177">
        <v>3.0578999801976514</v>
      </c>
      <c r="K177">
        <v>3.5304228476619577</v>
      </c>
    </row>
    <row r="178" spans="1:11" x14ac:dyDescent="0.25">
      <c r="A178">
        <v>740</v>
      </c>
      <c r="B178">
        <v>2.1404723598339137</v>
      </c>
      <c r="C178">
        <v>3.9191294133920223</v>
      </c>
      <c r="D178">
        <v>5.3451645282567295</v>
      </c>
      <c r="E178">
        <v>4.5444307267767154</v>
      </c>
      <c r="F178">
        <v>5.652066844515506</v>
      </c>
      <c r="G178">
        <v>6.2458852362083972</v>
      </c>
      <c r="H178">
        <v>1.3707553260773742</v>
      </c>
      <c r="I178">
        <v>2.4148598521397098</v>
      </c>
      <c r="J178">
        <v>2.9688754843476044</v>
      </c>
      <c r="K178">
        <v>3.5009363380485441</v>
      </c>
    </row>
    <row r="179" spans="1:11" x14ac:dyDescent="0.25">
      <c r="A179">
        <v>730</v>
      </c>
      <c r="B179">
        <v>2.1477187701787246</v>
      </c>
      <c r="C179">
        <v>3.8386257299673585</v>
      </c>
      <c r="D179">
        <v>5.1607907753199731</v>
      </c>
      <c r="E179">
        <v>4.4118220523950944</v>
      </c>
      <c r="F179">
        <v>5.4050871106461376</v>
      </c>
      <c r="G179">
        <v>5.9955896013225152</v>
      </c>
      <c r="H179">
        <v>1.3555022555516125</v>
      </c>
      <c r="I179">
        <v>2.3561883387692037</v>
      </c>
      <c r="J179">
        <v>2.8855780928751624</v>
      </c>
      <c r="K179">
        <v>3.4998263906623217</v>
      </c>
    </row>
    <row r="180" spans="1:11" x14ac:dyDescent="0.25">
      <c r="A180">
        <v>720</v>
      </c>
      <c r="B180">
        <v>2.13062945390958</v>
      </c>
      <c r="C180">
        <v>3.772192413346577</v>
      </c>
      <c r="D180">
        <v>5.0064122036685088</v>
      </c>
      <c r="E180">
        <v>4.2844516374420962</v>
      </c>
      <c r="F180">
        <v>5.1975507014304618</v>
      </c>
      <c r="G180">
        <v>5.7770709525858415</v>
      </c>
      <c r="H180">
        <v>1.3493586651950242</v>
      </c>
      <c r="I180">
        <v>2.319819083403075</v>
      </c>
      <c r="J180">
        <v>2.8071158533163034</v>
      </c>
      <c r="K180">
        <v>3.4997496972005586</v>
      </c>
    </row>
    <row r="181" spans="1:11" x14ac:dyDescent="0.25">
      <c r="A181">
        <v>710</v>
      </c>
      <c r="B181">
        <v>2.1200248727875008</v>
      </c>
      <c r="C181">
        <v>3.6855128010997076</v>
      </c>
      <c r="D181">
        <v>4.8314029186238585</v>
      </c>
      <c r="E181">
        <v>4.1327581695744886</v>
      </c>
      <c r="F181">
        <v>4.9538655983589246</v>
      </c>
      <c r="G181">
        <v>5.5223763383973976</v>
      </c>
      <c r="H181">
        <v>1.3067711183231567</v>
      </c>
      <c r="I181">
        <v>2.24985650306327</v>
      </c>
      <c r="J181">
        <v>2.7302481912975054</v>
      </c>
      <c r="K181">
        <v>3.4845108993907941</v>
      </c>
    </row>
    <row r="182" spans="1:11" x14ac:dyDescent="0.25">
      <c r="A182">
        <v>700</v>
      </c>
      <c r="B182">
        <v>2.1627612768051825</v>
      </c>
      <c r="C182">
        <v>3.6662319556326639</v>
      </c>
      <c r="D182">
        <v>4.734492805776612</v>
      </c>
      <c r="E182">
        <v>4.0647602210527909</v>
      </c>
      <c r="F182">
        <v>4.7929767110169665</v>
      </c>
      <c r="G182">
        <v>5.3726389762911335</v>
      </c>
      <c r="H182">
        <v>1.3410572094499071</v>
      </c>
      <c r="I182">
        <v>2.248157367567075</v>
      </c>
      <c r="J182">
        <v>2.7078251739596202</v>
      </c>
      <c r="K182">
        <v>3.5401507829916716</v>
      </c>
    </row>
    <row r="183" spans="1:11" x14ac:dyDescent="0.25">
      <c r="A183">
        <v>690</v>
      </c>
      <c r="B183">
        <v>2.1309426646713496</v>
      </c>
      <c r="C183">
        <v>3.5570996496501204</v>
      </c>
      <c r="D183">
        <v>4.5486497853817491</v>
      </c>
      <c r="E183">
        <v>3.9295632620967016</v>
      </c>
      <c r="F183">
        <v>4.5574222859279176</v>
      </c>
      <c r="G183">
        <v>5.1336454626793149</v>
      </c>
      <c r="H183">
        <v>1.3200203493110325</v>
      </c>
      <c r="I183">
        <v>2.1728818752047654</v>
      </c>
      <c r="J183">
        <v>2.6100251238078065</v>
      </c>
      <c r="K183">
        <v>3.5310058801075068</v>
      </c>
    </row>
    <row r="184" spans="1:11" x14ac:dyDescent="0.25">
      <c r="A184">
        <v>680</v>
      </c>
      <c r="B184">
        <v>2.1327790278927079</v>
      </c>
      <c r="C184">
        <v>3.5004281245129483</v>
      </c>
      <c r="D184">
        <v>4.4065632148910998</v>
      </c>
      <c r="E184">
        <v>3.8574938370501286</v>
      </c>
      <c r="F184">
        <v>4.3821483523483789</v>
      </c>
      <c r="G184">
        <v>4.9161136604702653</v>
      </c>
      <c r="H184">
        <v>1.3197090842753223</v>
      </c>
      <c r="I184">
        <v>2.1306200220361489</v>
      </c>
      <c r="J184">
        <v>2.5580136916863263</v>
      </c>
      <c r="K184">
        <v>3.5658760049026745</v>
      </c>
    </row>
    <row r="185" spans="1:11" x14ac:dyDescent="0.25">
      <c r="A185">
        <v>670</v>
      </c>
      <c r="B185">
        <v>2.1239870001377987</v>
      </c>
      <c r="C185">
        <v>3.4146130476660912</v>
      </c>
      <c r="D185">
        <v>4.2504489142025816</v>
      </c>
      <c r="E185">
        <v>3.7680098795560779</v>
      </c>
      <c r="F185">
        <v>4.1915902032893904</v>
      </c>
      <c r="G185">
        <v>4.7173148518933292</v>
      </c>
      <c r="H185">
        <v>1.3050291838299359</v>
      </c>
      <c r="I185">
        <v>2.0846010850976984</v>
      </c>
      <c r="J185">
        <v>2.4824209581408794</v>
      </c>
      <c r="K185">
        <v>3.5680439007271887</v>
      </c>
    </row>
    <row r="186" spans="1:11" x14ac:dyDescent="0.25">
      <c r="A186">
        <v>660</v>
      </c>
      <c r="B186">
        <v>2.0883147380666474</v>
      </c>
      <c r="C186">
        <v>3.3270920316486783</v>
      </c>
      <c r="D186">
        <v>4.1091823383893038</v>
      </c>
      <c r="E186">
        <v>3.6911307785722767</v>
      </c>
      <c r="F186">
        <v>4.0094845908953785</v>
      </c>
      <c r="G186">
        <v>4.5317844969302961</v>
      </c>
      <c r="H186">
        <v>1.2993606921865808</v>
      </c>
      <c r="I186">
        <v>2.0450388838369062</v>
      </c>
      <c r="J186">
        <v>2.4248439251265923</v>
      </c>
      <c r="K186">
        <v>3.5809435510121341</v>
      </c>
    </row>
    <row r="187" spans="1:11" x14ac:dyDescent="0.25">
      <c r="A187">
        <v>650</v>
      </c>
      <c r="B187">
        <v>2.0659588165872669</v>
      </c>
      <c r="C187">
        <v>3.2464151442252538</v>
      </c>
      <c r="D187">
        <v>3.967837748926168</v>
      </c>
      <c r="E187">
        <v>3.6006698322017305</v>
      </c>
      <c r="F187">
        <v>3.82641326521974</v>
      </c>
      <c r="G187">
        <v>4.3339746056182822</v>
      </c>
      <c r="H187">
        <v>1.2933640103330546</v>
      </c>
      <c r="I187">
        <v>2.0055767725488933</v>
      </c>
      <c r="J187">
        <v>2.3609174158063566</v>
      </c>
      <c r="K187">
        <v>3.6130174221746052</v>
      </c>
    </row>
    <row r="188" spans="1:11" x14ac:dyDescent="0.25">
      <c r="A188">
        <v>640</v>
      </c>
      <c r="B188">
        <v>2.0301590488947068</v>
      </c>
      <c r="C188">
        <v>3.1534798735441796</v>
      </c>
      <c r="D188">
        <v>3.8019604360726058</v>
      </c>
      <c r="E188">
        <v>3.5078381327782719</v>
      </c>
      <c r="F188">
        <v>3.6444848752343999</v>
      </c>
      <c r="G188">
        <v>4.1187565600872631</v>
      </c>
      <c r="H188">
        <v>1.2768964349391387</v>
      </c>
      <c r="I188">
        <v>1.9419729041871638</v>
      </c>
      <c r="J188">
        <v>2.2964176435193084</v>
      </c>
      <c r="K188">
        <v>3.6219210223573599</v>
      </c>
    </row>
    <row r="189" spans="1:11" x14ac:dyDescent="0.25">
      <c r="A189">
        <v>630</v>
      </c>
      <c r="B189">
        <v>1.9974785132283785</v>
      </c>
      <c r="C189">
        <v>3.0601991329160292</v>
      </c>
      <c r="D189">
        <v>3.6429275115929798</v>
      </c>
      <c r="E189">
        <v>3.4233436926220424</v>
      </c>
      <c r="F189">
        <v>3.4509354494285134</v>
      </c>
      <c r="G189">
        <v>3.9058533100154369</v>
      </c>
      <c r="H189">
        <v>1.2648575551178671</v>
      </c>
      <c r="I189">
        <v>1.8842892476590429</v>
      </c>
      <c r="J189">
        <v>2.2151886072467679</v>
      </c>
      <c r="K189">
        <v>3.6390410151523773</v>
      </c>
    </row>
    <row r="190" spans="1:11" x14ac:dyDescent="0.25">
      <c r="A190">
        <v>620</v>
      </c>
      <c r="B190">
        <v>1.9884101690686071</v>
      </c>
      <c r="C190">
        <v>2.9985727505767104</v>
      </c>
      <c r="D190">
        <v>3.5102411471086121</v>
      </c>
      <c r="E190">
        <v>3.3750538614371459</v>
      </c>
      <c r="F190">
        <v>3.3167031388745754</v>
      </c>
      <c r="G190">
        <v>3.7184251547219906</v>
      </c>
      <c r="H190">
        <v>1.2731857780138629</v>
      </c>
      <c r="I190">
        <v>1.8648603568293456</v>
      </c>
      <c r="J190">
        <v>2.1578638990326664</v>
      </c>
      <c r="K190">
        <v>3.6850813010679131</v>
      </c>
    </row>
    <row r="191" spans="1:11" x14ac:dyDescent="0.25">
      <c r="A191">
        <v>610</v>
      </c>
      <c r="B191">
        <v>1.9552750711267477</v>
      </c>
      <c r="C191">
        <v>2.9079099596384594</v>
      </c>
      <c r="D191">
        <v>3.3601460736009581</v>
      </c>
      <c r="E191">
        <v>3.3157475304980228</v>
      </c>
      <c r="F191">
        <v>3.1453952745255593</v>
      </c>
      <c r="G191">
        <v>3.5224336059779815</v>
      </c>
      <c r="H191">
        <v>1.2654390202315908</v>
      </c>
      <c r="I191">
        <v>1.8231822149864843</v>
      </c>
      <c r="J191">
        <v>2.0936525893185305</v>
      </c>
      <c r="K191">
        <v>3.7018058880202451</v>
      </c>
    </row>
    <row r="192" spans="1:11" x14ac:dyDescent="0.25">
      <c r="A192">
        <v>600</v>
      </c>
      <c r="B192">
        <v>1.9239157674066192</v>
      </c>
      <c r="C192">
        <v>2.8163965554828603</v>
      </c>
      <c r="D192">
        <v>3.1924673758372286</v>
      </c>
      <c r="E192">
        <v>3.2618002809248665</v>
      </c>
      <c r="F192">
        <v>2.9763592949935496</v>
      </c>
      <c r="G192">
        <v>3.3061939481659195</v>
      </c>
      <c r="H192">
        <v>1.2572831270336315</v>
      </c>
      <c r="I192">
        <v>1.7769156855145836</v>
      </c>
      <c r="J192">
        <v>2.005507627011784</v>
      </c>
      <c r="K192">
        <v>3.740509438121439</v>
      </c>
    </row>
    <row r="193" spans="1:11" x14ac:dyDescent="0.25">
      <c r="A193">
        <v>590</v>
      </c>
      <c r="B193">
        <v>1.8751187499258986</v>
      </c>
      <c r="C193">
        <v>2.7218197781202762</v>
      </c>
      <c r="D193">
        <v>3.025908400309723</v>
      </c>
      <c r="E193">
        <v>3.1985096532880228</v>
      </c>
      <c r="F193">
        <v>2.807400245357599</v>
      </c>
      <c r="G193">
        <v>3.1064024217441606</v>
      </c>
      <c r="H193">
        <v>1.2368362540631874</v>
      </c>
      <c r="I193">
        <v>1.7318518910003253</v>
      </c>
      <c r="J193">
        <v>1.9364736052475766</v>
      </c>
      <c r="K193">
        <v>3.7654470425219229</v>
      </c>
    </row>
    <row r="194" spans="1:11" x14ac:dyDescent="0.25">
      <c r="A194">
        <v>580</v>
      </c>
      <c r="B194">
        <v>1.8174644648799527</v>
      </c>
      <c r="C194">
        <v>2.6234294389020851</v>
      </c>
      <c r="D194">
        <v>2.8655481799932745</v>
      </c>
      <c r="E194">
        <v>3.1448998775338617</v>
      </c>
      <c r="F194">
        <v>2.6629969465705101</v>
      </c>
      <c r="G194">
        <v>2.9138740071591216</v>
      </c>
      <c r="H194">
        <v>1.2301968861444597</v>
      </c>
      <c r="I194">
        <v>1.6816329824388647</v>
      </c>
      <c r="J194">
        <v>1.8485444611999389</v>
      </c>
      <c r="K194">
        <v>3.7922610190509936</v>
      </c>
    </row>
    <row r="195" spans="1:11" x14ac:dyDescent="0.25">
      <c r="A195">
        <v>570</v>
      </c>
      <c r="B195">
        <v>1.7834134333407807</v>
      </c>
      <c r="C195">
        <v>2.5386373952260293</v>
      </c>
      <c r="D195">
        <v>2.7346912044035623</v>
      </c>
      <c r="E195">
        <v>3.1350968892795779</v>
      </c>
      <c r="F195">
        <v>2.5448992504456629</v>
      </c>
      <c r="G195">
        <v>2.75145080722133</v>
      </c>
      <c r="H195">
        <v>1.2411102036586448</v>
      </c>
      <c r="I195">
        <v>1.6481183551532417</v>
      </c>
      <c r="J195">
        <v>1.7874681546533575</v>
      </c>
      <c r="K195">
        <v>3.8631301434521643</v>
      </c>
    </row>
    <row r="196" spans="1:11" x14ac:dyDescent="0.25">
      <c r="A196">
        <v>560</v>
      </c>
      <c r="B196">
        <v>1.7409544796067788</v>
      </c>
      <c r="C196">
        <v>2.4586362930539982</v>
      </c>
      <c r="D196">
        <v>2.6286172414654123</v>
      </c>
      <c r="E196">
        <v>3.1253890795232047</v>
      </c>
      <c r="F196">
        <v>2.4377310979192224</v>
      </c>
      <c r="G196">
        <v>2.6130712918045718</v>
      </c>
      <c r="H196">
        <v>1.2463069887225879</v>
      </c>
      <c r="I196">
        <v>1.6185014320965994</v>
      </c>
      <c r="J196">
        <v>1.7431657400986837</v>
      </c>
      <c r="K196">
        <v>3.9323470559957805</v>
      </c>
    </row>
    <row r="197" spans="1:11" x14ac:dyDescent="0.25">
      <c r="A197">
        <v>550</v>
      </c>
      <c r="B197">
        <v>1.6995020800820058</v>
      </c>
      <c r="C197">
        <v>2.3873953703513799</v>
      </c>
      <c r="D197">
        <v>2.5279229915725341</v>
      </c>
      <c r="E197">
        <v>3.1222311009473187</v>
      </c>
      <c r="F197">
        <v>2.3439789023274908</v>
      </c>
      <c r="G197">
        <v>2.4765626447151505</v>
      </c>
      <c r="H197">
        <v>1.240802494588561</v>
      </c>
      <c r="I197">
        <v>1.5849745504690747</v>
      </c>
      <c r="J197">
        <v>1.6882241716398971</v>
      </c>
      <c r="K197">
        <v>3.9584110452950978</v>
      </c>
    </row>
    <row r="198" spans="1:11" x14ac:dyDescent="0.25">
      <c r="A198">
        <v>540</v>
      </c>
      <c r="B198">
        <v>1.6562247957178808</v>
      </c>
      <c r="C198">
        <v>2.3168995975105058</v>
      </c>
      <c r="D198">
        <v>2.4145619266264711</v>
      </c>
      <c r="E198">
        <v>3.1020262173329587</v>
      </c>
      <c r="F198">
        <v>2.2579986976529165</v>
      </c>
      <c r="G198">
        <v>2.3571043820583264</v>
      </c>
      <c r="H198">
        <v>1.2241623719364589</v>
      </c>
      <c r="I198">
        <v>1.55171293908525</v>
      </c>
      <c r="J198">
        <v>1.6239338124806102</v>
      </c>
      <c r="K198">
        <v>3.9603705229494341</v>
      </c>
    </row>
    <row r="199" spans="1:11" x14ac:dyDescent="0.25">
      <c r="A199">
        <v>530</v>
      </c>
      <c r="B199">
        <v>1.6290503212090273</v>
      </c>
      <c r="C199">
        <v>2.2742188132536434</v>
      </c>
      <c r="D199">
        <v>2.3297943971752897</v>
      </c>
      <c r="E199">
        <v>3.1054625175652197</v>
      </c>
      <c r="F199">
        <v>2.2034718148901993</v>
      </c>
      <c r="G199">
        <v>2.258611256255306</v>
      </c>
      <c r="H199">
        <v>1.2254772882229434</v>
      </c>
      <c r="I199">
        <v>1.5446782153571106</v>
      </c>
      <c r="J199">
        <v>1.582968773725258</v>
      </c>
      <c r="K199">
        <v>3.981009430057374</v>
      </c>
    </row>
    <row r="200" spans="1:11" x14ac:dyDescent="0.25">
      <c r="A200">
        <v>520</v>
      </c>
      <c r="B200">
        <v>1.5997394763597574</v>
      </c>
      <c r="C200">
        <v>2.2288149750490285</v>
      </c>
      <c r="D200">
        <v>2.2658078851472858</v>
      </c>
      <c r="E200">
        <v>3.1093090732521254</v>
      </c>
      <c r="F200">
        <v>2.1568267703167256</v>
      </c>
      <c r="G200">
        <v>2.1857004043854151</v>
      </c>
      <c r="H200">
        <v>1.2240456758063967</v>
      </c>
      <c r="I200">
        <v>1.5233031519250326</v>
      </c>
      <c r="J200">
        <v>1.5537743857234996</v>
      </c>
      <c r="K200">
        <v>3.9973860452755363</v>
      </c>
    </row>
    <row r="201" spans="1:11" x14ac:dyDescent="0.25">
      <c r="A201">
        <v>510</v>
      </c>
      <c r="B201">
        <v>1.5790460034797167</v>
      </c>
      <c r="C201">
        <v>2.2037995468338711</v>
      </c>
      <c r="D201">
        <v>2.2213553082395765</v>
      </c>
      <c r="E201">
        <v>3.1238737818740479</v>
      </c>
      <c r="F201">
        <v>2.1283705775880928</v>
      </c>
      <c r="G201">
        <v>2.1393717948751529</v>
      </c>
      <c r="H201">
        <v>1.2282622401254051</v>
      </c>
      <c r="I201">
        <v>1.5202483814252805</v>
      </c>
      <c r="J201">
        <v>1.5393177037139161</v>
      </c>
      <c r="K201">
        <v>4.0262815357498454</v>
      </c>
    </row>
    <row r="202" spans="1:11" x14ac:dyDescent="0.25">
      <c r="A202">
        <v>500</v>
      </c>
      <c r="B202">
        <v>1.578492599897855</v>
      </c>
      <c r="C202">
        <v>2.1884007066676392</v>
      </c>
      <c r="D202">
        <v>2.2058988805539403</v>
      </c>
      <c r="E202">
        <v>3.1535890818990864</v>
      </c>
      <c r="F202">
        <v>2.1149986700964361</v>
      </c>
      <c r="G202">
        <v>2.109238295872041</v>
      </c>
      <c r="H202">
        <v>1.2485261228875926</v>
      </c>
      <c r="I202">
        <v>1.5268919229046443</v>
      </c>
      <c r="J202">
        <v>1.5317633815255458</v>
      </c>
      <c r="K202">
        <v>4.0627371691329692</v>
      </c>
    </row>
    <row r="203" spans="1:11" x14ac:dyDescent="0.25">
      <c r="A203">
        <v>490</v>
      </c>
      <c r="B203">
        <v>1.561461496233268</v>
      </c>
      <c r="C203">
        <v>2.1501806466095728</v>
      </c>
      <c r="D203">
        <v>2.1396253753440369</v>
      </c>
      <c r="E203">
        <v>3.1662229460645896</v>
      </c>
      <c r="F203">
        <v>2.0884307836016944</v>
      </c>
      <c r="G203">
        <v>2.0479002578048937</v>
      </c>
      <c r="H203">
        <v>1.2479564350956132</v>
      </c>
      <c r="I203">
        <v>1.5124554990534278</v>
      </c>
      <c r="J203">
        <v>1.4884934121197504</v>
      </c>
      <c r="K203">
        <v>4.0762987882181614</v>
      </c>
    </row>
    <row r="204" spans="1:11" x14ac:dyDescent="0.25">
      <c r="A204">
        <v>480</v>
      </c>
      <c r="B204">
        <v>1.5185790887738602</v>
      </c>
      <c r="C204">
        <v>2.0886986124159677</v>
      </c>
      <c r="D204">
        <v>2.0825571015889253</v>
      </c>
      <c r="E204">
        <v>3.1239204844363777</v>
      </c>
      <c r="F204">
        <v>2.0223892454714614</v>
      </c>
      <c r="G204">
        <v>1.9753895965814208</v>
      </c>
      <c r="H204">
        <v>1.2284993016867634</v>
      </c>
      <c r="I204">
        <v>1.4751908456906848</v>
      </c>
      <c r="J204">
        <v>1.4410259671199808</v>
      </c>
      <c r="K204">
        <v>4.0446695335581762</v>
      </c>
    </row>
    <row r="205" spans="1:11" x14ac:dyDescent="0.25">
      <c r="A205">
        <v>470</v>
      </c>
      <c r="B205">
        <v>1.5168513930181489</v>
      </c>
      <c r="C205">
        <v>2.0972281072727861</v>
      </c>
      <c r="D205">
        <v>2.0848361128027189</v>
      </c>
      <c r="E205">
        <v>3.1595256863719792</v>
      </c>
      <c r="F205">
        <v>2.0354587943602125</v>
      </c>
      <c r="G205">
        <v>1.977741771760902</v>
      </c>
      <c r="H205">
        <v>1.2492902673172843</v>
      </c>
      <c r="I205">
        <v>1.4783639016633272</v>
      </c>
      <c r="J205">
        <v>1.4525887872564016</v>
      </c>
      <c r="K205">
        <v>4.0907836105603277</v>
      </c>
    </row>
    <row r="206" spans="1:11" x14ac:dyDescent="0.25">
      <c r="A206">
        <v>460</v>
      </c>
      <c r="B206">
        <v>1.51611209475134</v>
      </c>
      <c r="C206">
        <v>2.0899618195585581</v>
      </c>
      <c r="D206">
        <v>2.0570874841952183</v>
      </c>
      <c r="E206">
        <v>3.1939804955591242</v>
      </c>
      <c r="F206">
        <v>2.0378404997550059</v>
      </c>
      <c r="G206">
        <v>1.9609642961866964</v>
      </c>
      <c r="H206">
        <v>1.265506035809888</v>
      </c>
      <c r="I206">
        <v>1.4852397901735477</v>
      </c>
      <c r="J206">
        <v>1.4506018012084412</v>
      </c>
      <c r="K206">
        <v>4.1563989411870992</v>
      </c>
    </row>
    <row r="207" spans="1:11" x14ac:dyDescent="0.25">
      <c r="A207">
        <v>450</v>
      </c>
      <c r="B207">
        <v>1.5273619784935271</v>
      </c>
      <c r="C207">
        <v>2.1010772206721215</v>
      </c>
      <c r="D207">
        <v>2.0705607139079274</v>
      </c>
      <c r="E207">
        <v>3.2506585468746514</v>
      </c>
      <c r="F207">
        <v>2.0535045639300398</v>
      </c>
      <c r="G207">
        <v>1.9639307872428537</v>
      </c>
      <c r="H207">
        <v>1.2934731604250693</v>
      </c>
      <c r="I207">
        <v>1.4901272420525504</v>
      </c>
      <c r="J207">
        <v>1.4445312718122656</v>
      </c>
      <c r="K207">
        <v>4.2279299014377392</v>
      </c>
    </row>
    <row r="208" spans="1:11" x14ac:dyDescent="0.25">
      <c r="A208">
        <v>440</v>
      </c>
      <c r="B208">
        <v>1.537375160280319</v>
      </c>
      <c r="C208">
        <v>2.112981317889556</v>
      </c>
      <c r="D208">
        <v>2.0924191536604808</v>
      </c>
      <c r="E208">
        <v>3.3034067175046498</v>
      </c>
      <c r="F208">
        <v>2.0844453832529894</v>
      </c>
      <c r="G208">
        <v>1.980918184964652</v>
      </c>
      <c r="H208">
        <v>1.3217162763350208</v>
      </c>
      <c r="I208">
        <v>1.5060963096542648</v>
      </c>
      <c r="J208">
        <v>1.4751164763528639</v>
      </c>
      <c r="K208">
        <v>4.2851897511051122</v>
      </c>
    </row>
    <row r="209" spans="1:11" x14ac:dyDescent="0.25">
      <c r="A209">
        <v>430</v>
      </c>
      <c r="B209">
        <v>1.5489254123163729</v>
      </c>
      <c r="C209">
        <v>2.1139727706654581</v>
      </c>
      <c r="D209">
        <v>2.0826524964068174</v>
      </c>
      <c r="E209">
        <v>3.3436221607282386</v>
      </c>
      <c r="F209">
        <v>2.1076433616791337</v>
      </c>
      <c r="G209">
        <v>1.9814153950997353</v>
      </c>
      <c r="H209">
        <v>1.3285166290775161</v>
      </c>
      <c r="I209">
        <v>1.5126520700072219</v>
      </c>
      <c r="J209">
        <v>1.4709734956916112</v>
      </c>
      <c r="K209">
        <v>4.3423895528983065</v>
      </c>
    </row>
    <row r="210" spans="1:11" x14ac:dyDescent="0.25">
      <c r="A210">
        <v>420</v>
      </c>
      <c r="B210">
        <v>1.5114526669302573</v>
      </c>
      <c r="C210">
        <v>2.0779966096379212</v>
      </c>
      <c r="D210">
        <v>2.0523582870719674</v>
      </c>
      <c r="E210">
        <v>3.3343876801071581</v>
      </c>
      <c r="F210">
        <v>2.0825656798814767</v>
      </c>
      <c r="G210">
        <v>1.9508877260775044</v>
      </c>
      <c r="H210">
        <v>1.3081217964796854</v>
      </c>
      <c r="I210">
        <v>1.4835603754492506</v>
      </c>
      <c r="J210">
        <v>1.4380355973955923</v>
      </c>
      <c r="K210">
        <v>4.3291676503634875</v>
      </c>
    </row>
    <row r="211" spans="1:11" x14ac:dyDescent="0.25">
      <c r="A211">
        <v>410</v>
      </c>
      <c r="B211">
        <v>1.5029975470063301</v>
      </c>
      <c r="C211">
        <v>2.0778866597896655</v>
      </c>
      <c r="D211">
        <v>2.029942577543312</v>
      </c>
      <c r="E211">
        <v>3.356054521027529</v>
      </c>
      <c r="F211">
        <v>2.1051995990912742</v>
      </c>
      <c r="G211">
        <v>1.9361979069842565</v>
      </c>
      <c r="H211">
        <v>1.3197674832498041</v>
      </c>
      <c r="I211">
        <v>1.4969559737282925</v>
      </c>
      <c r="J211">
        <v>1.4328592951894168</v>
      </c>
      <c r="K211">
        <v>4.3299482755253491</v>
      </c>
    </row>
    <row r="212" spans="1:11" x14ac:dyDescent="0.25">
      <c r="A212">
        <v>400</v>
      </c>
      <c r="B212">
        <v>1.50711270400098</v>
      </c>
      <c r="C212">
        <v>2.0688188019599587</v>
      </c>
      <c r="D212">
        <v>1.9923208705130291</v>
      </c>
      <c r="E212">
        <v>3.3568249882274483</v>
      </c>
      <c r="F212">
        <v>2.1073358546757994</v>
      </c>
      <c r="G212">
        <v>1.917397421526654</v>
      </c>
      <c r="H212">
        <v>1.3265556658914519</v>
      </c>
      <c r="I212">
        <v>1.5062915707131499</v>
      </c>
      <c r="J212">
        <v>1.4382526733927319</v>
      </c>
      <c r="K212">
        <v>4.3167612046046377</v>
      </c>
    </row>
    <row r="213" spans="1:11" x14ac:dyDescent="0.25">
      <c r="A213">
        <v>390</v>
      </c>
      <c r="B213">
        <v>1.4610590805993069</v>
      </c>
      <c r="C213">
        <v>2.0038160665232203</v>
      </c>
      <c r="D213">
        <v>1.9517971942045049</v>
      </c>
      <c r="E213">
        <v>3.3464534103529893</v>
      </c>
      <c r="F213">
        <v>2.0954332437986234</v>
      </c>
      <c r="G213">
        <v>1.8789614564953667</v>
      </c>
      <c r="H213">
        <v>1.3231971849708477</v>
      </c>
      <c r="I213">
        <v>1.4846983153220652</v>
      </c>
      <c r="J213">
        <v>1.4153710251978022</v>
      </c>
      <c r="K213">
        <v>4.2872736104710887</v>
      </c>
    </row>
    <row r="214" spans="1:11" x14ac:dyDescent="0.25">
      <c r="A214">
        <v>380</v>
      </c>
      <c r="B214">
        <v>1.4265603120988386</v>
      </c>
      <c r="C214">
        <v>1.9723777697217033</v>
      </c>
      <c r="D214">
        <v>1.9300144704825239</v>
      </c>
      <c r="E214">
        <v>3.3479394590147971</v>
      </c>
      <c r="F214">
        <v>2.0944151181295378</v>
      </c>
      <c r="G214">
        <v>1.8474870751713603</v>
      </c>
      <c r="H214">
        <v>1.3326680622416118</v>
      </c>
      <c r="I214">
        <v>1.4594949265450425</v>
      </c>
      <c r="J214">
        <v>1.3911642273145117</v>
      </c>
      <c r="K214">
        <v>4.2585251929006551</v>
      </c>
    </row>
    <row r="215" spans="1:11" x14ac:dyDescent="0.25">
      <c r="A215">
        <v>370</v>
      </c>
      <c r="B215">
        <v>1.380196517003524</v>
      </c>
      <c r="C215">
        <v>1.9103481459614249</v>
      </c>
      <c r="D215">
        <v>1.8589918780080408</v>
      </c>
      <c r="E215">
        <v>3.2683704174723496</v>
      </c>
      <c r="F215">
        <v>2.0576506469822662</v>
      </c>
      <c r="G215">
        <v>1.7956304988911675</v>
      </c>
      <c r="H215">
        <v>1.3034654011288589</v>
      </c>
      <c r="I215">
        <v>1.4234238333811744</v>
      </c>
      <c r="J215">
        <v>1.3386454530995233</v>
      </c>
      <c r="K215">
        <v>4.1257027682306884</v>
      </c>
    </row>
    <row r="216" spans="1:11" x14ac:dyDescent="0.25">
      <c r="A216">
        <v>360</v>
      </c>
      <c r="B216">
        <v>1.3728935484250719</v>
      </c>
      <c r="C216">
        <v>1.9225914837742433</v>
      </c>
      <c r="D216">
        <v>1.8100335920607951</v>
      </c>
      <c r="E216">
        <v>3.1854135249790887</v>
      </c>
      <c r="F216">
        <v>2.0315274902963787</v>
      </c>
      <c r="G216">
        <v>1.7804007068405758</v>
      </c>
      <c r="H216">
        <v>1.3081749231297815</v>
      </c>
      <c r="I216">
        <v>1.4268330517063279</v>
      </c>
      <c r="J216">
        <v>1.3583500429478927</v>
      </c>
      <c r="K216">
        <v>4.0424468428756688</v>
      </c>
    </row>
    <row r="217" spans="1:11" x14ac:dyDescent="0.25">
      <c r="A217">
        <v>350</v>
      </c>
      <c r="B217">
        <v>1.2609602655569585</v>
      </c>
      <c r="C217">
        <v>1.8635958495284171</v>
      </c>
      <c r="D217">
        <v>1.6963435204238786</v>
      </c>
      <c r="E217">
        <v>3.0818067426248477</v>
      </c>
      <c r="F217">
        <v>1.9477429111308744</v>
      </c>
      <c r="G217">
        <v>1.6837593318631916</v>
      </c>
      <c r="H217">
        <v>1.214950414753607</v>
      </c>
      <c r="I217">
        <v>1.3550512642908989</v>
      </c>
      <c r="J217">
        <v>1.2271724783902016</v>
      </c>
      <c r="K217">
        <v>3.9137803141067153</v>
      </c>
    </row>
    <row r="218" spans="1:11" x14ac:dyDescent="0.25">
      <c r="A218">
        <v>340</v>
      </c>
      <c r="B218">
        <v>1.2535791654516659</v>
      </c>
      <c r="C218">
        <v>1.8027663833750101</v>
      </c>
      <c r="D218">
        <v>1.6745492170903817</v>
      </c>
      <c r="E218">
        <v>3.0214061967922632</v>
      </c>
      <c r="F218">
        <v>1.8967658564304055</v>
      </c>
      <c r="G218">
        <v>1.6481922511409703</v>
      </c>
      <c r="H218">
        <v>1.1998254139573374</v>
      </c>
      <c r="I218">
        <v>1.3309125683719178</v>
      </c>
      <c r="J218">
        <v>1.2216296246028324</v>
      </c>
      <c r="K218">
        <v>3.8728318401134438</v>
      </c>
    </row>
    <row r="219" spans="1:11" x14ac:dyDescent="0.25">
      <c r="A219">
        <v>330</v>
      </c>
      <c r="B219">
        <v>1.3206811233664013</v>
      </c>
      <c r="C219">
        <v>1.8225994530308298</v>
      </c>
      <c r="D219">
        <v>1.6504048356050813</v>
      </c>
      <c r="E219">
        <v>3.0047914126649626</v>
      </c>
      <c r="F219">
        <v>1.8947399002485292</v>
      </c>
      <c r="G219">
        <v>1.5921433532469509</v>
      </c>
      <c r="H219">
        <v>1.245505320547208</v>
      </c>
      <c r="I219">
        <v>1.3281170404192553</v>
      </c>
      <c r="J219">
        <v>1.2094902527638187</v>
      </c>
      <c r="K219">
        <v>3.8883289669899517</v>
      </c>
    </row>
    <row r="220" spans="1:11" x14ac:dyDescent="0.25">
      <c r="A220">
        <v>320</v>
      </c>
      <c r="B220">
        <v>1.3579379841914321</v>
      </c>
      <c r="C220">
        <v>1.8260115803968147</v>
      </c>
      <c r="D220">
        <v>1.6589561463046463</v>
      </c>
      <c r="E220">
        <v>3.0285383846598979</v>
      </c>
      <c r="F220">
        <v>1.9201504754945018</v>
      </c>
      <c r="G220">
        <v>1.6261639226455822</v>
      </c>
      <c r="H220">
        <v>1.2572659534577235</v>
      </c>
      <c r="I220">
        <v>1.323087910103748</v>
      </c>
      <c r="J220">
        <v>1.234245364799986</v>
      </c>
      <c r="K220">
        <v>3.9038346375091422</v>
      </c>
    </row>
    <row r="221" spans="1:11" x14ac:dyDescent="0.25">
      <c r="A221">
        <v>310</v>
      </c>
      <c r="B221">
        <v>1.2475953862249711</v>
      </c>
      <c r="C221">
        <v>1.7325643277858715</v>
      </c>
      <c r="D221">
        <v>1.5476415699742894</v>
      </c>
      <c r="E221">
        <v>2.9006210797996301</v>
      </c>
      <c r="F221">
        <v>1.7837672855004445</v>
      </c>
      <c r="G221">
        <v>1.5239290481598791</v>
      </c>
      <c r="H221">
        <v>1.1956513958401205</v>
      </c>
      <c r="I221">
        <v>1.1938834409720447</v>
      </c>
      <c r="J221">
        <v>1.1355672792053819</v>
      </c>
      <c r="K221">
        <v>3.7783395180214963</v>
      </c>
    </row>
    <row r="222" spans="1:11" x14ac:dyDescent="0.25">
      <c r="A222">
        <v>300</v>
      </c>
      <c r="B222">
        <v>1.1968609845390703</v>
      </c>
      <c r="C222">
        <v>1.672613472306814</v>
      </c>
      <c r="D222">
        <v>1.4666145969255582</v>
      </c>
      <c r="E222">
        <v>2.8224523492570852</v>
      </c>
      <c r="F222">
        <v>1.7396891370022061</v>
      </c>
      <c r="G222">
        <v>1.4622223341300538</v>
      </c>
      <c r="H222">
        <v>1.1388749296487406</v>
      </c>
      <c r="I222">
        <v>1.1601985649595228</v>
      </c>
      <c r="J222">
        <v>1.0778560556216263</v>
      </c>
      <c r="K222">
        <v>3.6873896550677361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topLeftCell="O1" workbookViewId="0">
      <selection activeCell="Y2" sqref="Y2"/>
    </sheetView>
  </sheetViews>
  <sheetFormatPr baseColWidth="10" defaultRowHeight="15" x14ac:dyDescent="0.25"/>
  <cols>
    <col min="5" max="5" width="11.42578125" style="9"/>
    <col min="16" max="16" width="12" bestFit="1" customWidth="1"/>
    <col min="21" max="21" width="12" bestFit="1" customWidth="1"/>
    <col min="26" max="26" width="12" bestFit="1" customWidth="1"/>
  </cols>
  <sheetData>
    <row r="1" spans="1:29" x14ac:dyDescent="0.25">
      <c r="E1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9" x14ac:dyDescent="0.25">
      <c r="A2" s="13" t="s">
        <v>43</v>
      </c>
      <c r="B2" s="13" t="s">
        <v>59</v>
      </c>
      <c r="C2" s="13" t="s">
        <v>62</v>
      </c>
      <c r="D2" s="13" t="s">
        <v>107</v>
      </c>
      <c r="E2" s="13"/>
      <c r="F2" s="13" t="s">
        <v>60</v>
      </c>
      <c r="G2" s="15" t="s">
        <v>63</v>
      </c>
      <c r="H2" s="13" t="s">
        <v>106</v>
      </c>
      <c r="I2" s="13"/>
      <c r="J2" s="13" t="s">
        <v>61</v>
      </c>
      <c r="K2" s="13" t="s">
        <v>64</v>
      </c>
      <c r="L2" s="13" t="s">
        <v>108</v>
      </c>
      <c r="M2" s="13"/>
      <c r="N2" s="13" t="s">
        <v>43</v>
      </c>
      <c r="O2" s="13" t="s">
        <v>32</v>
      </c>
      <c r="P2" s="13" t="s">
        <v>153</v>
      </c>
      <c r="Q2" s="13" t="s">
        <v>154</v>
      </c>
      <c r="R2" s="13" t="s">
        <v>155</v>
      </c>
      <c r="S2" s="13" t="s">
        <v>156</v>
      </c>
      <c r="T2" s="13" t="s">
        <v>31</v>
      </c>
      <c r="U2" s="13" t="s">
        <v>153</v>
      </c>
      <c r="V2" s="13" t="s">
        <v>154</v>
      </c>
      <c r="W2" s="13" t="s">
        <v>155</v>
      </c>
      <c r="X2" s="13" t="s">
        <v>156</v>
      </c>
      <c r="Y2" s="13" t="s">
        <v>198</v>
      </c>
      <c r="Z2" s="13" t="s">
        <v>153</v>
      </c>
      <c r="AA2" s="13" t="s">
        <v>154</v>
      </c>
      <c r="AB2" s="13" t="s">
        <v>155</v>
      </c>
      <c r="AC2" s="13" t="s">
        <v>156</v>
      </c>
    </row>
    <row r="3" spans="1:29" x14ac:dyDescent="0.25">
      <c r="A3" s="11">
        <v>0</v>
      </c>
      <c r="B3" s="18">
        <v>0.967032072016623</v>
      </c>
      <c r="C3" s="18">
        <v>0.96537564275413734</v>
      </c>
      <c r="D3" s="18">
        <v>0.96772103340414484</v>
      </c>
      <c r="F3" s="18">
        <v>0.92637057942397538</v>
      </c>
      <c r="G3" s="18">
        <v>0.92550537375263742</v>
      </c>
      <c r="H3" s="18">
        <v>0.93173601398563388</v>
      </c>
      <c r="I3" s="9"/>
      <c r="J3" s="18">
        <v>0.97375515954046399</v>
      </c>
      <c r="K3" s="18">
        <v>0.97012891330344253</v>
      </c>
      <c r="L3" s="18">
        <v>0.97552841313359095</v>
      </c>
      <c r="M3" s="9"/>
      <c r="N3" s="11">
        <v>0</v>
      </c>
      <c r="O3" s="9">
        <f>(B3+C3+D3)/3</f>
        <v>0.96670958272496843</v>
      </c>
      <c r="P3">
        <f>(B3-$O3)*(B3-$O3)</f>
        <v>1.0399934323186679E-7</v>
      </c>
      <c r="Q3">
        <f t="shared" ref="Q3:R3" si="0">(C3-$O3)*(C3-$O3)</f>
        <v>1.7793958457808449E-6</v>
      </c>
      <c r="R3">
        <f t="shared" si="0"/>
        <v>1.0230324764064143E-6</v>
      </c>
      <c r="S3">
        <f>SQRT((P3+Q3+R3)/2)</f>
        <v>1.2054931906525076E-3</v>
      </c>
      <c r="T3" s="9">
        <f>(G3+H3+F3)/3</f>
        <v>0.92787065572074889</v>
      </c>
      <c r="U3">
        <f>(F3-$T3)*(F3-$T3)</f>
        <v>2.2502288961417322E-6</v>
      </c>
      <c r="V3">
        <f t="shared" ref="V3:W3" si="1">(G3-$T3)*(G3-$T3)</f>
        <v>5.5945587886733012E-6</v>
      </c>
      <c r="W3">
        <f t="shared" si="1"/>
        <v>1.4940994515914687E-5</v>
      </c>
      <c r="X3">
        <f>SQRT((U3+V3+W3)/2)</f>
        <v>3.3753357018769048E-3</v>
      </c>
      <c r="Y3" s="9">
        <f>(K3+L3+J3)/3</f>
        <v>0.9731374953258326</v>
      </c>
      <c r="Z3">
        <f>(J3-$Y3)*(J3-$Y3)</f>
        <v>3.8150908203620683E-7</v>
      </c>
      <c r="AA3">
        <f t="shared" ref="AA3:AB3" si="2">(K3-$Y3)*(K3-$Y3)</f>
        <v>9.0515657854487332E-6</v>
      </c>
      <c r="AB3">
        <f t="shared" si="2"/>
        <v>5.7164879634560068E-6</v>
      </c>
      <c r="AC3">
        <f>SQRT((Z3+AA3+AB3)/2)</f>
        <v>2.752232078780871E-3</v>
      </c>
    </row>
    <row r="4" spans="1:29" x14ac:dyDescent="0.25">
      <c r="A4" s="10">
        <v>200</v>
      </c>
      <c r="B4" s="18">
        <v>0.96338381617444724</v>
      </c>
      <c r="C4" s="18">
        <v>0.96351284168717855</v>
      </c>
      <c r="D4" s="18">
        <v>0.96468630400435895</v>
      </c>
      <c r="F4" s="18">
        <v>0.92319512553497152</v>
      </c>
      <c r="G4" s="18">
        <v>0.92370387394191578</v>
      </c>
      <c r="H4" s="18">
        <v>0.92811330204765752</v>
      </c>
      <c r="I4" s="9"/>
      <c r="J4" s="18">
        <v>0.96831789261916357</v>
      </c>
      <c r="K4" s="18">
        <v>0.96779590976722474</v>
      </c>
      <c r="L4" s="18">
        <v>0.9705379208523629</v>
      </c>
      <c r="M4" s="9"/>
      <c r="N4" s="10">
        <v>200</v>
      </c>
      <c r="O4" s="9">
        <f t="shared" ref="O4:O17" si="3">(B4+C4+D4)/3</f>
        <v>0.96386098728866154</v>
      </c>
      <c r="P4">
        <f t="shared" ref="P4:P17" si="4">(B4-$O4)*(B4-$O4)</f>
        <v>2.2769227224051954E-7</v>
      </c>
      <c r="Q4">
        <f t="shared" ref="Q4:Q17" si="5">(C4-$O4)*(C4-$O4)</f>
        <v>1.2120535983195739E-7</v>
      </c>
      <c r="R4">
        <f t="shared" ref="R4:R17" si="6">(D4-$O4)*(D4-$O4)</f>
        <v>6.8114768120956049E-7</v>
      </c>
      <c r="S4">
        <f t="shared" ref="S4:S17" si="7">SQRT((P4+Q4+R4)/2)</f>
        <v>7.1765079017654455E-4</v>
      </c>
      <c r="T4" s="9">
        <f t="shared" ref="T4:T17" si="8">(G4+H4+F4)/3</f>
        <v>0.9250041005081816</v>
      </c>
      <c r="U4">
        <f t="shared" ref="U4:U17" si="9">(F4-$T4)*(F4-$T4)</f>
        <v>3.2723904537004342E-6</v>
      </c>
      <c r="V4">
        <f t="shared" ref="V4:V17" si="10">(G4-$T4)*(G4-$T4)</f>
        <v>1.6905891236234241E-6</v>
      </c>
      <c r="W4">
        <f t="shared" ref="W4:W17" si="11">(H4-$T4)*(H4-$T4)</f>
        <v>9.6671342130793954E-6</v>
      </c>
      <c r="X4">
        <f t="shared" ref="X4:X17" si="12">SQRT((U4+V4+W4)/2)</f>
        <v>2.7046361853679374E-3</v>
      </c>
      <c r="Y4" s="9">
        <f t="shared" ref="Y4:Y17" si="13">(K4+L4+J4)/3</f>
        <v>0.96888390774625044</v>
      </c>
      <c r="Z4">
        <f t="shared" ref="Z4:Z17" si="14">(J4-$Y4)*(J4-$Y4)</f>
        <v>3.203731240911677E-7</v>
      </c>
      <c r="AA4">
        <f t="shared" ref="AA4:AA17" si="15">(K4-$Y4)*(K4-$Y4)</f>
        <v>1.1837396023640097E-6</v>
      </c>
      <c r="AB4">
        <f t="shared" ref="AB4:AB17" si="16">(L4-$Y4)*(L4-$Y4)</f>
        <v>2.7357593551917943E-6</v>
      </c>
      <c r="AC4">
        <f t="shared" ref="AC4:AC17" si="17">SQRT((Z4+AA4+AB4)/2)</f>
        <v>1.4560000140190542E-3</v>
      </c>
    </row>
    <row r="5" spans="1:29" x14ac:dyDescent="0.25">
      <c r="A5" s="10">
        <v>400</v>
      </c>
      <c r="B5" s="18">
        <v>0.96638480797420367</v>
      </c>
      <c r="C5" s="18">
        <v>0.96266945412874949</v>
      </c>
      <c r="D5" s="18">
        <v>0.96452783241401063</v>
      </c>
      <c r="F5" s="18">
        <v>0.92681146461375608</v>
      </c>
      <c r="G5" s="18">
        <v>0.92295505987512538</v>
      </c>
      <c r="H5" s="18">
        <v>0.92486605519763898</v>
      </c>
      <c r="I5" s="9"/>
      <c r="J5" s="18">
        <v>0.96861325510997054</v>
      </c>
      <c r="K5" s="18">
        <v>0.96617591183822749</v>
      </c>
      <c r="L5" s="18">
        <v>0.9666158971402975</v>
      </c>
      <c r="M5" s="9"/>
      <c r="N5" s="10">
        <v>400</v>
      </c>
      <c r="O5" s="9">
        <f t="shared" si="3"/>
        <v>0.96452736483898793</v>
      </c>
      <c r="P5">
        <f t="shared" si="4"/>
        <v>3.4500950005600839E-6</v>
      </c>
      <c r="Q5">
        <f t="shared" si="5"/>
        <v>3.4518322072187113E-6</v>
      </c>
      <c r="R5">
        <f t="shared" si="6"/>
        <v>2.1862640185301532E-13</v>
      </c>
      <c r="S5">
        <f t="shared" si="7"/>
        <v>1.8576769668601154E-3</v>
      </c>
      <c r="T5" s="9">
        <f t="shared" si="8"/>
        <v>0.92487752656217348</v>
      </c>
      <c r="U5">
        <f t="shared" si="9"/>
        <v>3.7401163873590855E-6</v>
      </c>
      <c r="V5">
        <f t="shared" si="10"/>
        <v>3.6958781628096845E-6</v>
      </c>
      <c r="W5">
        <f t="shared" si="11"/>
        <v>1.3159220428335727E-10</v>
      </c>
      <c r="X5">
        <f t="shared" si="12"/>
        <v>1.9282279614160061E-3</v>
      </c>
      <c r="Y5" s="9">
        <f t="shared" si="13"/>
        <v>0.9671350213628318</v>
      </c>
      <c r="Z5">
        <f t="shared" si="14"/>
        <v>2.1851750111798263E-6</v>
      </c>
      <c r="AA5">
        <f t="shared" si="15"/>
        <v>9.198910801867208E-7</v>
      </c>
      <c r="AB5">
        <f t="shared" si="16"/>
        <v>2.6948995842184789E-7</v>
      </c>
      <c r="AC5">
        <f t="shared" si="17"/>
        <v>1.2989526646087599E-3</v>
      </c>
    </row>
    <row r="6" spans="1:29" x14ac:dyDescent="0.25">
      <c r="A6" s="10">
        <v>600</v>
      </c>
      <c r="B6" s="18">
        <v>0.96615184618176642</v>
      </c>
      <c r="C6" s="18">
        <v>0.96234687147718434</v>
      </c>
      <c r="D6" s="18">
        <v>0.96305099354773538</v>
      </c>
      <c r="F6" s="18">
        <v>0.9275541380812532</v>
      </c>
      <c r="G6" s="18">
        <v>0.9219131358129522</v>
      </c>
      <c r="H6" s="18">
        <v>0.92185504029589738</v>
      </c>
      <c r="I6" s="9"/>
      <c r="J6" s="18">
        <v>0.96824173666842872</v>
      </c>
      <c r="K6" s="18">
        <v>0.96466629089207689</v>
      </c>
      <c r="L6" s="18">
        <v>0.96370993004212446</v>
      </c>
      <c r="M6" s="9"/>
      <c r="N6" s="10">
        <v>600</v>
      </c>
      <c r="O6" s="9">
        <f t="shared" si="3"/>
        <v>0.96384990373556201</v>
      </c>
      <c r="P6">
        <f t="shared" si="4"/>
        <v>5.2989390256375335E-6</v>
      </c>
      <c r="Q6">
        <f t="shared" si="5"/>
        <v>2.2591059697238723E-6</v>
      </c>
      <c r="R6">
        <f t="shared" si="6"/>
        <v>6.3825748821317982E-7</v>
      </c>
      <c r="S6">
        <f t="shared" si="7"/>
        <v>2.0243891033561935E-3</v>
      </c>
      <c r="T6" s="9">
        <f t="shared" si="8"/>
        <v>0.9237741047300343</v>
      </c>
      <c r="U6">
        <f t="shared" si="9"/>
        <v>1.4288652136327213E-5</v>
      </c>
      <c r="V6">
        <f t="shared" si="10"/>
        <v>3.4632053103457065E-6</v>
      </c>
      <c r="W6">
        <f t="shared" si="11"/>
        <v>3.682808302369253E-6</v>
      </c>
      <c r="X6">
        <f t="shared" si="12"/>
        <v>3.2737337818645375E-3</v>
      </c>
      <c r="Y6" s="9">
        <f t="shared" si="13"/>
        <v>0.96553931920087666</v>
      </c>
      <c r="Z6">
        <f t="shared" si="14"/>
        <v>7.3030601689305173E-6</v>
      </c>
      <c r="AA6">
        <f t="shared" si="15"/>
        <v>7.6217842796577169E-7</v>
      </c>
      <c r="AB6">
        <f t="shared" si="16"/>
        <v>3.346664694160055E-6</v>
      </c>
      <c r="AC6">
        <f t="shared" si="17"/>
        <v>2.3887133870617821E-3</v>
      </c>
    </row>
    <row r="7" spans="1:29" x14ac:dyDescent="0.25">
      <c r="A7" s="10">
        <v>800</v>
      </c>
      <c r="B7" s="18">
        <v>0.9656633246856885</v>
      </c>
      <c r="C7" s="18">
        <v>0.96127930165686148</v>
      </c>
      <c r="D7" s="18">
        <v>0.96152453830624507</v>
      </c>
      <c r="F7" s="18">
        <v>0.92713526298889226</v>
      </c>
      <c r="G7" s="18">
        <v>0.92203668839050246</v>
      </c>
      <c r="H7" s="18">
        <v>0.92432036096919479</v>
      </c>
      <c r="I7" s="9"/>
      <c r="J7" s="18">
        <v>0.96767470162821889</v>
      </c>
      <c r="K7" s="18">
        <v>0.96372796451584586</v>
      </c>
      <c r="L7" s="18">
        <v>0.96404463974860954</v>
      </c>
      <c r="M7" s="9"/>
      <c r="N7" s="10">
        <v>800</v>
      </c>
      <c r="O7" s="9">
        <f t="shared" si="3"/>
        <v>0.96282238821626498</v>
      </c>
      <c r="P7">
        <f t="shared" si="4"/>
        <v>8.070920023300554E-6</v>
      </c>
      <c r="Q7">
        <f t="shared" si="5"/>
        <v>2.3811161298117154E-6</v>
      </c>
      <c r="R7">
        <f t="shared" si="6"/>
        <v>1.6844143889386893E-6</v>
      </c>
      <c r="S7">
        <f t="shared" si="7"/>
        <v>2.463376802485864E-3</v>
      </c>
      <c r="T7" s="9">
        <f t="shared" si="8"/>
        <v>0.92449743744952995</v>
      </c>
      <c r="U7">
        <f t="shared" si="9"/>
        <v>6.958123576112089E-6</v>
      </c>
      <c r="V7">
        <f t="shared" si="10"/>
        <v>6.0552859315046743E-6</v>
      </c>
      <c r="W7">
        <f t="shared" si="11"/>
        <v>3.1356079887887869E-8</v>
      </c>
      <c r="X7">
        <f t="shared" si="12"/>
        <v>2.5538956113655715E-3</v>
      </c>
      <c r="Y7" s="9">
        <f t="shared" si="13"/>
        <v>0.96514910196422476</v>
      </c>
      <c r="Z7">
        <f t="shared" si="14"/>
        <v>6.378653662767247E-6</v>
      </c>
      <c r="AA7">
        <f t="shared" si="15"/>
        <v>2.0196316471849088E-6</v>
      </c>
      <c r="AB7">
        <f t="shared" si="16"/>
        <v>1.2198367857216821E-6</v>
      </c>
      <c r="AC7">
        <f t="shared" si="17"/>
        <v>2.1929571468309451E-3</v>
      </c>
    </row>
    <row r="8" spans="1:29" x14ac:dyDescent="0.25">
      <c r="A8" s="10">
        <v>1000</v>
      </c>
      <c r="B8" s="18">
        <v>0.96478792272851954</v>
      </c>
      <c r="C8" s="18">
        <v>0.96127249030912232</v>
      </c>
      <c r="D8" s="18">
        <v>0.96178572387010786</v>
      </c>
      <c r="F8" s="18">
        <v>0.92429376518566375</v>
      </c>
      <c r="G8" s="18">
        <v>0.92099187768152169</v>
      </c>
      <c r="H8" s="18">
        <v>0.92278381406459908</v>
      </c>
      <c r="I8" s="9"/>
      <c r="J8" s="18">
        <v>0.96639604536256485</v>
      </c>
      <c r="K8" s="18">
        <v>0.96363919739589343</v>
      </c>
      <c r="L8" s="18">
        <v>0.9612316307447355</v>
      </c>
      <c r="M8" s="9"/>
      <c r="N8" s="10">
        <v>1000</v>
      </c>
      <c r="O8" s="9">
        <f t="shared" si="3"/>
        <v>0.96261537896924987</v>
      </c>
      <c r="P8">
        <f t="shared" si="4"/>
        <v>4.7199463859416071E-6</v>
      </c>
      <c r="Q8">
        <f t="shared" si="5"/>
        <v>1.8033499534991671E-6</v>
      </c>
      <c r="R8">
        <f t="shared" si="6"/>
        <v>6.8832758353234278E-7</v>
      </c>
      <c r="S8">
        <f t="shared" si="7"/>
        <v>1.8988975647692423E-3</v>
      </c>
      <c r="T8" s="9">
        <f t="shared" si="8"/>
        <v>0.92268981897726154</v>
      </c>
      <c r="U8">
        <f t="shared" si="9"/>
        <v>2.5726434394478164E-6</v>
      </c>
      <c r="V8">
        <f t="shared" si="10"/>
        <v>2.8830046437787466E-6</v>
      </c>
      <c r="W8">
        <f t="shared" si="11"/>
        <v>8.8350764435916727E-9</v>
      </c>
      <c r="X8">
        <f t="shared" si="12"/>
        <v>1.6529493579160485E-3</v>
      </c>
      <c r="Y8" s="9">
        <f t="shared" si="13"/>
        <v>0.96375562450106456</v>
      </c>
      <c r="Z8">
        <f t="shared" si="14"/>
        <v>6.9718223258459457E-6</v>
      </c>
      <c r="AA8">
        <f t="shared" si="15"/>
        <v>1.355527081852799E-8</v>
      </c>
      <c r="AB8">
        <f t="shared" si="16"/>
        <v>6.3705444819880632E-6</v>
      </c>
      <c r="AC8">
        <f t="shared" si="17"/>
        <v>2.5841751177747745E-3</v>
      </c>
    </row>
    <row r="9" spans="1:29" x14ac:dyDescent="0.25">
      <c r="A9" s="10">
        <v>1500</v>
      </c>
      <c r="B9" s="18">
        <v>0.96232238792268232</v>
      </c>
      <c r="C9" s="18">
        <v>0.96024314535473998</v>
      </c>
      <c r="D9" s="18">
        <v>0.95883201248569683</v>
      </c>
      <c r="F9" s="18">
        <v>0.92365502536408461</v>
      </c>
      <c r="G9" s="18">
        <v>0.92014994345054979</v>
      </c>
      <c r="H9" s="18">
        <v>0.92036149924824839</v>
      </c>
      <c r="I9" s="9"/>
      <c r="J9" s="18">
        <v>0.96458220659650062</v>
      </c>
      <c r="K9" s="18">
        <v>0.96317238152095619</v>
      </c>
      <c r="L9" s="18">
        <v>0.96136397222457004</v>
      </c>
      <c r="M9" s="9"/>
      <c r="N9" s="10">
        <v>1500</v>
      </c>
      <c r="O9" s="9">
        <f t="shared" si="3"/>
        <v>0.96046584858770634</v>
      </c>
      <c r="P9">
        <f t="shared" si="4"/>
        <v>3.4467383023130606E-6</v>
      </c>
      <c r="Q9">
        <f t="shared" si="5"/>
        <v>4.9596729973668456E-8</v>
      </c>
      <c r="R9">
        <f t="shared" si="6"/>
        <v>2.669420408229635E-6</v>
      </c>
      <c r="S9">
        <f t="shared" si="7"/>
        <v>1.7558125527111889E-3</v>
      </c>
      <c r="T9" s="9">
        <f t="shared" si="8"/>
        <v>0.92138882268762767</v>
      </c>
      <c r="U9">
        <f t="shared" si="9"/>
        <v>5.1356745707806024E-6</v>
      </c>
      <c r="V9">
        <f t="shared" si="10"/>
        <v>1.5348217640626784E-6</v>
      </c>
      <c r="W9">
        <f t="shared" si="11"/>
        <v>1.0553934490980724E-6</v>
      </c>
      <c r="X9">
        <f t="shared" si="12"/>
        <v>1.9654375828223789E-3</v>
      </c>
      <c r="Y9" s="9">
        <f t="shared" si="13"/>
        <v>0.96303952011400895</v>
      </c>
      <c r="Z9">
        <f t="shared" si="14"/>
        <v>2.3798815832625312E-6</v>
      </c>
      <c r="AA9">
        <f t="shared" si="15"/>
        <v>1.7652153455999529E-8</v>
      </c>
      <c r="AB9">
        <f t="shared" si="16"/>
        <v>2.8074607298031888E-6</v>
      </c>
      <c r="AC9">
        <f t="shared" si="17"/>
        <v>1.6132257229727214E-3</v>
      </c>
    </row>
    <row r="10" spans="1:29" x14ac:dyDescent="0.25">
      <c r="A10" s="10">
        <v>2000</v>
      </c>
      <c r="B10" s="18">
        <v>0.95994123796277642</v>
      </c>
      <c r="C10" s="18">
        <v>0.95793381810674039</v>
      </c>
      <c r="D10" s="18">
        <v>0.95862126594698005</v>
      </c>
      <c r="F10" s="18">
        <v>0.92254951882200686</v>
      </c>
      <c r="G10" s="18">
        <v>0.9194434406411065</v>
      </c>
      <c r="H10" s="18">
        <v>0.92186982037766252</v>
      </c>
      <c r="I10" s="9"/>
      <c r="J10" s="18">
        <v>0.96419211298498808</v>
      </c>
      <c r="K10" s="18">
        <v>0.96280262294056551</v>
      </c>
      <c r="L10" s="18">
        <v>0.96337540732053151</v>
      </c>
      <c r="M10" s="9"/>
      <c r="N10" s="10">
        <v>2000</v>
      </c>
      <c r="O10" s="9">
        <f t="shared" si="3"/>
        <v>0.95883210733883228</v>
      </c>
      <c r="P10">
        <f t="shared" si="4"/>
        <v>1.2301707409707002E-6</v>
      </c>
      <c r="Q10">
        <f t="shared" si="5"/>
        <v>8.0692354449225142E-7</v>
      </c>
      <c r="R10">
        <f t="shared" si="6"/>
        <v>4.4454092518187492E-8</v>
      </c>
      <c r="S10">
        <f t="shared" si="7"/>
        <v>1.0201834094860441E-3</v>
      </c>
      <c r="T10" s="9">
        <f t="shared" si="8"/>
        <v>0.92128759328025867</v>
      </c>
      <c r="U10">
        <f t="shared" si="9"/>
        <v>1.5924560729164853E-6</v>
      </c>
      <c r="V10">
        <f t="shared" si="10"/>
        <v>3.4008989564918893E-6</v>
      </c>
      <c r="W10">
        <f t="shared" si="11"/>
        <v>3.3898839295131629E-7</v>
      </c>
      <c r="X10">
        <f t="shared" si="12"/>
        <v>1.6328416062741191E-3</v>
      </c>
      <c r="Y10" s="9">
        <f t="shared" si="13"/>
        <v>0.96345671441536174</v>
      </c>
      <c r="Z10">
        <f t="shared" si="14"/>
        <v>5.4081105620847318E-7</v>
      </c>
      <c r="AA10">
        <f t="shared" si="15"/>
        <v>4.2783565740110151E-7</v>
      </c>
      <c r="AB10">
        <f t="shared" si="16"/>
        <v>6.6108436697319628E-9</v>
      </c>
      <c r="AC10">
        <f t="shared" si="17"/>
        <v>6.9830421639830679E-4</v>
      </c>
    </row>
    <row r="11" spans="1:29" x14ac:dyDescent="0.25">
      <c r="A11" s="10">
        <v>2500</v>
      </c>
      <c r="B11" s="18">
        <v>0.958066555715132</v>
      </c>
      <c r="C11" s="18">
        <v>0.95472718570732185</v>
      </c>
      <c r="D11" s="18">
        <v>0.95778368859107543</v>
      </c>
      <c r="F11" s="18">
        <v>0.92100000000000004</v>
      </c>
      <c r="G11" s="18">
        <v>0.91900000000000004</v>
      </c>
      <c r="H11" s="18">
        <v>0.92100000000000004</v>
      </c>
      <c r="I11" s="9"/>
      <c r="J11" s="18">
        <v>0.96208718007280236</v>
      </c>
      <c r="K11" s="18">
        <v>0.96087864758086483</v>
      </c>
      <c r="L11" s="18">
        <v>0.96207636799634333</v>
      </c>
      <c r="M11" s="9"/>
      <c r="N11" s="10">
        <v>2500</v>
      </c>
      <c r="O11" s="9">
        <f t="shared" si="3"/>
        <v>0.95685914333784305</v>
      </c>
      <c r="P11">
        <f t="shared" si="4"/>
        <v>1.4578446488305323E-6</v>
      </c>
      <c r="Q11">
        <f t="shared" si="5"/>
        <v>4.5452433383376057E-6</v>
      </c>
      <c r="R11">
        <f t="shared" si="6"/>
        <v>8.5478392527452262E-7</v>
      </c>
      <c r="S11">
        <f t="shared" si="7"/>
        <v>1.8517386306445437E-3</v>
      </c>
      <c r="T11" s="9">
        <f t="shared" si="8"/>
        <v>0.92033333333333334</v>
      </c>
      <c r="U11">
        <f t="shared" si="9"/>
        <v>4.4444444444449457E-7</v>
      </c>
      <c r="V11">
        <f t="shared" si="10"/>
        <v>1.7777777777776822E-6</v>
      </c>
      <c r="W11">
        <f t="shared" si="11"/>
        <v>4.4444444444449457E-7</v>
      </c>
      <c r="X11">
        <f t="shared" si="12"/>
        <v>1.1547005383792527E-3</v>
      </c>
      <c r="Y11" s="9">
        <f t="shared" si="13"/>
        <v>0.9616807318833368</v>
      </c>
      <c r="Z11">
        <f t="shared" si="14"/>
        <v>1.6520013071983016E-7</v>
      </c>
      <c r="AA11">
        <f t="shared" si="15"/>
        <v>6.4333922827195088E-7</v>
      </c>
      <c r="AB11">
        <f t="shared" si="16"/>
        <v>1.5652793391491227E-7</v>
      </c>
      <c r="AC11">
        <f t="shared" si="17"/>
        <v>6.9464641829735697E-4</v>
      </c>
    </row>
    <row r="12" spans="1:29" x14ac:dyDescent="0.25">
      <c r="A12" s="10">
        <v>3000</v>
      </c>
      <c r="B12" s="18">
        <v>0.95430846299208394</v>
      </c>
      <c r="C12" s="18">
        <v>0.95564295895185314</v>
      </c>
      <c r="D12" s="18">
        <v>0.95617465555285819</v>
      </c>
      <c r="F12" s="18">
        <v>0.91726035305847597</v>
      </c>
      <c r="G12" s="18">
        <v>0.91896764263402186</v>
      </c>
      <c r="H12" s="18">
        <v>0.92045836716827079</v>
      </c>
      <c r="I12" s="9"/>
      <c r="J12" s="18">
        <v>0.96014318416252653</v>
      </c>
      <c r="K12" s="18">
        <v>0.96342474189696137</v>
      </c>
      <c r="L12" s="18">
        <v>0.9615549794788828</v>
      </c>
      <c r="M12" s="9"/>
      <c r="N12" s="10">
        <v>3000</v>
      </c>
      <c r="O12" s="9">
        <f t="shared" si="3"/>
        <v>0.95537535916559835</v>
      </c>
      <c r="P12">
        <f t="shared" si="4"/>
        <v>1.1382674450596878E-6</v>
      </c>
      <c r="Q12">
        <f t="shared" si="5"/>
        <v>7.1609645603609694E-8</v>
      </c>
      <c r="R12">
        <f t="shared" si="6"/>
        <v>6.3887471468663244E-7</v>
      </c>
      <c r="S12">
        <f t="shared" si="7"/>
        <v>9.6144469558834484E-4</v>
      </c>
      <c r="T12" s="9">
        <f t="shared" si="8"/>
        <v>0.91889545428692287</v>
      </c>
      <c r="U12">
        <f t="shared" si="9"/>
        <v>2.6735560272685619E-6</v>
      </c>
      <c r="V12">
        <f t="shared" si="10"/>
        <v>5.2111574568841495E-9</v>
      </c>
      <c r="W12">
        <f t="shared" si="11"/>
        <v>2.442696674683229E-6</v>
      </c>
      <c r="X12">
        <f t="shared" si="12"/>
        <v>1.6002287116860319E-3</v>
      </c>
      <c r="Y12" s="9">
        <f t="shared" si="13"/>
        <v>0.96170763517945679</v>
      </c>
      <c r="Z12">
        <f t="shared" si="14"/>
        <v>2.447506984374116E-6</v>
      </c>
      <c r="AA12">
        <f t="shared" si="15"/>
        <v>2.9484554792993518E-6</v>
      </c>
      <c r="AB12">
        <f t="shared" si="16"/>
        <v>2.3303762917735461E-8</v>
      </c>
      <c r="AC12">
        <f t="shared" si="17"/>
        <v>1.6460963256430658E-3</v>
      </c>
    </row>
    <row r="13" spans="1:29" x14ac:dyDescent="0.25">
      <c r="A13" s="10">
        <v>4000</v>
      </c>
      <c r="B13" s="18">
        <v>0.95391424974049843</v>
      </c>
      <c r="C13" s="18">
        <v>0.95351448017499607</v>
      </c>
      <c r="D13" s="18">
        <v>0.95597523333718792</v>
      </c>
      <c r="F13" s="18">
        <v>0.91748119902332159</v>
      </c>
      <c r="G13" s="18">
        <v>0.91762837773511752</v>
      </c>
      <c r="H13" s="18">
        <v>0.92056231530982979</v>
      </c>
      <c r="I13" s="9"/>
      <c r="J13" s="18">
        <v>0.9620219502785432</v>
      </c>
      <c r="K13" s="18">
        <v>0.96341836555494087</v>
      </c>
      <c r="L13" s="18">
        <v>0.96199999999999997</v>
      </c>
      <c r="M13" s="9"/>
      <c r="N13" s="10">
        <v>4000</v>
      </c>
      <c r="O13" s="9">
        <f t="shared" si="3"/>
        <v>0.95446798775089414</v>
      </c>
      <c r="P13">
        <f t="shared" si="4"/>
        <v>3.0662578415699956E-7</v>
      </c>
      <c r="Q13">
        <f t="shared" si="5"/>
        <v>9.0917669729501668E-7</v>
      </c>
      <c r="R13">
        <f t="shared" si="6"/>
        <v>2.2717892574020856E-6</v>
      </c>
      <c r="S13">
        <f t="shared" si="7"/>
        <v>1.3205286325661595E-3</v>
      </c>
      <c r="T13" s="9">
        <f t="shared" si="8"/>
        <v>0.91855729735608949</v>
      </c>
      <c r="U13">
        <f t="shared" si="9"/>
        <v>1.1579876217858414E-6</v>
      </c>
      <c r="V13">
        <f t="shared" si="10"/>
        <v>8.6289166222670579E-7</v>
      </c>
      <c r="W13">
        <f t="shared" si="11"/>
        <v>4.0200969948209669E-6</v>
      </c>
      <c r="X13">
        <f t="shared" si="12"/>
        <v>1.7379551603585051E-3</v>
      </c>
      <c r="Y13" s="9">
        <f t="shared" si="13"/>
        <v>0.96248010527782801</v>
      </c>
      <c r="Z13">
        <f t="shared" si="14"/>
        <v>2.0990600336966422E-7</v>
      </c>
      <c r="AA13">
        <f t="shared" si="15"/>
        <v>8.8033234760789478E-7</v>
      </c>
      <c r="AB13">
        <f t="shared" si="16"/>
        <v>2.3050107779834599E-7</v>
      </c>
      <c r="AC13">
        <f t="shared" si="17"/>
        <v>8.1263135208282022E-4</v>
      </c>
    </row>
    <row r="14" spans="1:29" x14ac:dyDescent="0.25">
      <c r="A14" s="10">
        <v>5000</v>
      </c>
      <c r="B14" s="18">
        <v>0.95331293507666137</v>
      </c>
      <c r="C14" s="18">
        <v>0.95068511395303534</v>
      </c>
      <c r="D14" s="18">
        <v>0.95192068654413109</v>
      </c>
      <c r="F14" s="18">
        <v>0.91714348738905815</v>
      </c>
      <c r="G14" s="18">
        <v>0.9175907449834223</v>
      </c>
      <c r="H14" s="18">
        <v>0.91841295996342875</v>
      </c>
      <c r="I14" s="9"/>
      <c r="J14" s="18">
        <v>0.96168971720952201</v>
      </c>
      <c r="K14" s="18">
        <v>0.96305710554296442</v>
      </c>
      <c r="L14" s="18">
        <v>0.96285970335704929</v>
      </c>
      <c r="M14" s="9"/>
      <c r="N14" s="10">
        <v>5000</v>
      </c>
      <c r="O14" s="9">
        <f t="shared" si="3"/>
        <v>0.95197291185794264</v>
      </c>
      <c r="P14">
        <f t="shared" si="4"/>
        <v>1.7956622267053142E-6</v>
      </c>
      <c r="Q14">
        <f t="shared" si="5"/>
        <v>1.6584234438836189E-6</v>
      </c>
      <c r="R14">
        <f t="shared" si="6"/>
        <v>2.7274834027147869E-9</v>
      </c>
      <c r="S14">
        <f t="shared" si="7"/>
        <v>1.3146887757168326E-3</v>
      </c>
      <c r="T14" s="9">
        <f t="shared" si="8"/>
        <v>0.91771573077863644</v>
      </c>
      <c r="U14">
        <f t="shared" si="9"/>
        <v>3.2746249691604638E-7</v>
      </c>
      <c r="V14">
        <f t="shared" si="10"/>
        <v>1.5621449005310608E-8</v>
      </c>
      <c r="W14">
        <f t="shared" si="11"/>
        <v>4.8612853612615471E-7</v>
      </c>
      <c r="X14">
        <f t="shared" si="12"/>
        <v>6.4389924757197526E-4</v>
      </c>
      <c r="Y14" s="9">
        <f t="shared" si="13"/>
        <v>0.9625355087031785</v>
      </c>
      <c r="Z14">
        <f t="shared" si="14"/>
        <v>7.1536325074167502E-7</v>
      </c>
      <c r="AA14">
        <f t="shared" si="15"/>
        <v>2.7206326327465927E-7</v>
      </c>
      <c r="AB14">
        <f t="shared" si="16"/>
        <v>1.0510217359840179E-7</v>
      </c>
      <c r="AC14">
        <f t="shared" si="17"/>
        <v>7.3909697862145813E-4</v>
      </c>
    </row>
    <row r="15" spans="1:29" x14ac:dyDescent="0.25">
      <c r="A15" s="10">
        <v>6000</v>
      </c>
      <c r="B15" s="18">
        <v>0.95078588329720737</v>
      </c>
      <c r="C15" s="18">
        <v>0.95080611060929265</v>
      </c>
      <c r="D15" s="18">
        <v>0.95199999999999996</v>
      </c>
      <c r="F15" s="18">
        <v>0.91551370045481251</v>
      </c>
      <c r="G15" s="18">
        <v>0.91695983438081352</v>
      </c>
      <c r="H15" s="18">
        <v>0.91792147547192027</v>
      </c>
      <c r="I15" s="9"/>
      <c r="J15" s="18">
        <v>0.96151047412216661</v>
      </c>
      <c r="K15" s="18">
        <v>0.96243443934844519</v>
      </c>
      <c r="L15" s="18">
        <v>0.9601306162320441</v>
      </c>
      <c r="M15" s="9"/>
      <c r="N15" s="10">
        <v>6000</v>
      </c>
      <c r="O15" s="9">
        <f t="shared" si="3"/>
        <v>0.95119733130216666</v>
      </c>
      <c r="P15">
        <f t="shared" si="4"/>
        <v>1.692894607849813E-7</v>
      </c>
      <c r="Q15">
        <f t="shared" si="5"/>
        <v>1.530536305328172E-7</v>
      </c>
      <c r="R15">
        <f t="shared" si="6"/>
        <v>6.4427703848140149E-7</v>
      </c>
      <c r="S15">
        <f t="shared" si="7"/>
        <v>6.9520505241230806E-4</v>
      </c>
      <c r="T15" s="9">
        <f t="shared" si="8"/>
        <v>0.91679833676918221</v>
      </c>
      <c r="U15">
        <f t="shared" si="9"/>
        <v>1.6502904601973733E-6</v>
      </c>
      <c r="V15">
        <f t="shared" si="10"/>
        <v>2.6081478562617952E-8</v>
      </c>
      <c r="W15">
        <f t="shared" si="11"/>
        <v>1.2614405455881277E-6</v>
      </c>
      <c r="X15">
        <f t="shared" si="12"/>
        <v>1.2119844232390362E-3</v>
      </c>
      <c r="Y15" s="9">
        <f t="shared" si="13"/>
        <v>0.96135850990088523</v>
      </c>
      <c r="Z15">
        <f t="shared" si="14"/>
        <v>2.3093124549658212E-8</v>
      </c>
      <c r="AA15">
        <f t="shared" si="15"/>
        <v>1.1576241761266905E-6</v>
      </c>
      <c r="AB15">
        <f t="shared" si="16"/>
        <v>1.5077228619801283E-6</v>
      </c>
      <c r="AC15">
        <f t="shared" si="17"/>
        <v>1.1594050549002444E-3</v>
      </c>
    </row>
    <row r="16" spans="1:29" x14ac:dyDescent="0.25">
      <c r="A16" s="10">
        <v>8000</v>
      </c>
      <c r="B16" s="18">
        <v>0.9473137277809881</v>
      </c>
      <c r="C16" s="18">
        <v>0.94836538243310042</v>
      </c>
      <c r="D16" s="18">
        <v>0.94946636500648274</v>
      </c>
      <c r="F16" s="18">
        <v>0.9141816915389549</v>
      </c>
      <c r="G16" s="18">
        <v>0.91702867459322013</v>
      </c>
      <c r="H16" s="18">
        <v>0.9174852544110208</v>
      </c>
      <c r="I16" s="9"/>
      <c r="J16" s="18">
        <v>0.95988827064984894</v>
      </c>
      <c r="K16" s="18">
        <v>0.96103387631867643</v>
      </c>
      <c r="L16" s="18">
        <v>0.95983925948921311</v>
      </c>
      <c r="M16" s="9"/>
      <c r="N16" s="10">
        <v>8000</v>
      </c>
      <c r="O16" s="9">
        <f t="shared" si="3"/>
        <v>0.94838182507352364</v>
      </c>
      <c r="P16">
        <f t="shared" si="4"/>
        <v>1.1408318263217539E-6</v>
      </c>
      <c r="Q16">
        <f t="shared" si="5"/>
        <v>2.7036042408730366E-10</v>
      </c>
      <c r="R16">
        <f t="shared" si="6"/>
        <v>1.1762268661829169E-6</v>
      </c>
      <c r="S16">
        <f t="shared" si="7"/>
        <v>1.076412804858981E-3</v>
      </c>
      <c r="T16" s="9">
        <f t="shared" si="8"/>
        <v>0.91623187351439872</v>
      </c>
      <c r="U16">
        <f t="shared" si="9"/>
        <v>4.2032461324347285E-6</v>
      </c>
      <c r="V16">
        <f t="shared" si="10"/>
        <v>6.3489195921095885E-7</v>
      </c>
      <c r="W16">
        <f t="shared" si="11"/>
        <v>1.5709636720171704E-6</v>
      </c>
      <c r="X16">
        <f t="shared" si="12"/>
        <v>1.790125940215221E-3</v>
      </c>
      <c r="Y16" s="9">
        <f t="shared" si="13"/>
        <v>0.96025380215257961</v>
      </c>
      <c r="Z16">
        <f t="shared" si="14"/>
        <v>1.3361327948853811E-7</v>
      </c>
      <c r="AA16">
        <f t="shared" si="15"/>
        <v>6.0851570461165295E-7</v>
      </c>
      <c r="AB16">
        <f t="shared" si="16"/>
        <v>1.7184561975098355E-7</v>
      </c>
      <c r="AC16">
        <f t="shared" si="17"/>
        <v>6.7600835936073103E-4</v>
      </c>
    </row>
    <row r="17" spans="1:29" x14ac:dyDescent="0.25">
      <c r="A17" s="10">
        <v>10000</v>
      </c>
      <c r="B17" s="18">
        <v>0.9463911091845788</v>
      </c>
      <c r="C17" s="18">
        <v>0.94902872061868093</v>
      </c>
      <c r="D17" s="18">
        <v>0.94640340622248742</v>
      </c>
      <c r="F17" s="18">
        <v>0.91402041667788614</v>
      </c>
      <c r="G17" s="18">
        <v>0.91564939272393064</v>
      </c>
      <c r="H17" s="18">
        <v>0.91893730855164801</v>
      </c>
      <c r="I17" s="9"/>
      <c r="J17" s="18">
        <v>0.9583456502136305</v>
      </c>
      <c r="K17" s="18">
        <v>0.96102496833120432</v>
      </c>
      <c r="L17" s="18">
        <v>0.95927254710016718</v>
      </c>
      <c r="M17" s="9"/>
      <c r="N17" s="10">
        <v>10000</v>
      </c>
      <c r="O17" s="9">
        <f t="shared" si="3"/>
        <v>0.94727441200858242</v>
      </c>
      <c r="P17">
        <f t="shared" si="4"/>
        <v>7.8022387889276623E-7</v>
      </c>
      <c r="Q17">
        <f t="shared" si="5"/>
        <v>3.077598699465764E-6</v>
      </c>
      <c r="R17">
        <f t="shared" si="6"/>
        <v>7.5865107941097353E-7</v>
      </c>
      <c r="S17">
        <f t="shared" si="7"/>
        <v>1.5192882639199028E-3</v>
      </c>
      <c r="T17" s="9">
        <f t="shared" si="8"/>
        <v>0.91620237265115501</v>
      </c>
      <c r="U17">
        <f t="shared" si="9"/>
        <v>4.7609318692836916E-6</v>
      </c>
      <c r="V17">
        <f t="shared" si="10"/>
        <v>3.0578679991306051E-7</v>
      </c>
      <c r="W17">
        <f t="shared" si="11"/>
        <v>7.4798743798054975E-6</v>
      </c>
      <c r="X17">
        <f t="shared" si="12"/>
        <v>2.5046549711489454E-3</v>
      </c>
      <c r="Y17" s="9">
        <f t="shared" si="13"/>
        <v>0.95954772188166737</v>
      </c>
      <c r="Z17">
        <f t="shared" si="14"/>
        <v>1.4449762950969546E-6</v>
      </c>
      <c r="AA17">
        <f t="shared" si="15"/>
        <v>2.182257072669527E-6</v>
      </c>
      <c r="AB17">
        <f t="shared" si="16"/>
        <v>7.5721160373675683E-8</v>
      </c>
      <c r="AC17">
        <f t="shared" si="17"/>
        <v>1.3606899955794776E-3</v>
      </c>
    </row>
    <row r="18" spans="1:29" x14ac:dyDescent="0.25">
      <c r="E18"/>
      <c r="G18" s="9"/>
      <c r="H18" s="9"/>
      <c r="I18" s="9"/>
    </row>
    <row r="19" spans="1:29" x14ac:dyDescent="0.25">
      <c r="A19" s="13" t="s">
        <v>44</v>
      </c>
      <c r="B19" s="14">
        <f>(B3-B17)/B3*100</f>
        <v>2.1344651774578769</v>
      </c>
      <c r="C19" s="14">
        <f>(C3-C17)/C3*100</f>
        <v>1.6933224137310927</v>
      </c>
      <c r="D19" s="14"/>
      <c r="E19" s="14"/>
      <c r="F19" s="14">
        <f>(F3-F17)/F3*100</f>
        <v>1.3331773504474498</v>
      </c>
      <c r="G19" s="14">
        <f>(G3-G17)/G3*100</f>
        <v>1.064929638251999</v>
      </c>
      <c r="H19" s="12"/>
      <c r="I19" s="12"/>
      <c r="J19" s="14">
        <f>(J3-J17)/J3*100</f>
        <v>1.5824829451076359</v>
      </c>
      <c r="K19" s="14">
        <f>(K3-K17)/K3*100</f>
        <v>0.93842631091550865</v>
      </c>
    </row>
    <row r="21" spans="1:29" x14ac:dyDescent="0.25">
      <c r="C21">
        <v>0.91792147547192027</v>
      </c>
      <c r="D21">
        <v>0.9174852544110208</v>
      </c>
      <c r="E21" s="9">
        <v>0.91893730855164801</v>
      </c>
      <c r="J21" s="16">
        <v>0.91896764263402186</v>
      </c>
      <c r="K21" s="16">
        <v>0.91762837773511752</v>
      </c>
      <c r="L21" s="16">
        <v>0.9175907449834223</v>
      </c>
    </row>
    <row r="24" spans="1:29" x14ac:dyDescent="0.25">
      <c r="J24">
        <v>0.93809634753359838</v>
      </c>
      <c r="K24">
        <v>0.93476085896933392</v>
      </c>
      <c r="L24">
        <v>0.9342191455112564</v>
      </c>
      <c r="M24">
        <v>0.93012873544167107</v>
      </c>
      <c r="N24">
        <v>0.93131274441358114</v>
      </c>
      <c r="O24">
        <v>0.92911772856331332</v>
      </c>
      <c r="P24">
        <v>0.92776073228453237</v>
      </c>
      <c r="Q24">
        <v>0.93097704700820061</v>
      </c>
      <c r="R24">
        <v>0.93084791877870621</v>
      </c>
      <c r="S24">
        <v>0.93198920767114102</v>
      </c>
    </row>
    <row r="27" spans="1:29" x14ac:dyDescent="0.25">
      <c r="L27" s="13" t="s">
        <v>43</v>
      </c>
      <c r="M27" s="13" t="s">
        <v>171</v>
      </c>
      <c r="N27" s="13" t="s">
        <v>33</v>
      </c>
      <c r="O27" s="13" t="s">
        <v>170</v>
      </c>
    </row>
    <row r="28" spans="1:29" x14ac:dyDescent="0.25">
      <c r="L28" s="11">
        <v>0</v>
      </c>
      <c r="M28" s="12">
        <v>0.92637057942397538</v>
      </c>
      <c r="N28" s="12">
        <v>0.97375515954046399</v>
      </c>
      <c r="O28" s="12">
        <v>0.967032072016623</v>
      </c>
    </row>
    <row r="29" spans="1:29" x14ac:dyDescent="0.25">
      <c r="L29" s="10">
        <v>200</v>
      </c>
      <c r="M29" s="12">
        <v>0.92319512553497152</v>
      </c>
      <c r="N29" s="12">
        <v>0.96831789261916357</v>
      </c>
      <c r="O29" s="12">
        <v>0.96338381617444724</v>
      </c>
    </row>
    <row r="30" spans="1:29" x14ac:dyDescent="0.25">
      <c r="L30" s="10">
        <v>400</v>
      </c>
      <c r="M30" s="12">
        <v>0.92681146461375608</v>
      </c>
      <c r="N30" s="12">
        <v>0.96861325510997054</v>
      </c>
      <c r="O30" s="12">
        <v>0.96638480797420367</v>
      </c>
    </row>
    <row r="31" spans="1:29" x14ac:dyDescent="0.25">
      <c r="L31" s="10">
        <v>600</v>
      </c>
      <c r="M31" s="12">
        <v>0.9275541380812532</v>
      </c>
      <c r="N31" s="12">
        <v>0.96824173666842872</v>
      </c>
      <c r="O31" s="12">
        <v>0.96615184618176642</v>
      </c>
    </row>
    <row r="32" spans="1:29" x14ac:dyDescent="0.25">
      <c r="L32" s="10">
        <v>800</v>
      </c>
      <c r="M32" s="12">
        <v>0.92713526298889226</v>
      </c>
      <c r="N32" s="12">
        <v>0.96767470162821889</v>
      </c>
      <c r="O32" s="12">
        <v>0.9656633246856885</v>
      </c>
    </row>
    <row r="33" spans="12:15" x14ac:dyDescent="0.25">
      <c r="L33" s="10">
        <v>1000</v>
      </c>
      <c r="M33" s="12">
        <v>0.92429376518566375</v>
      </c>
      <c r="N33" s="12">
        <v>0.96639604536256485</v>
      </c>
      <c r="O33" s="12">
        <v>0.96478792272851954</v>
      </c>
    </row>
    <row r="34" spans="12:15" x14ac:dyDescent="0.25">
      <c r="L34" s="10">
        <v>1500</v>
      </c>
      <c r="M34" s="12">
        <v>0.92365502536408461</v>
      </c>
      <c r="N34" s="12">
        <v>0.96458220659650062</v>
      </c>
      <c r="O34" s="12">
        <v>0.96232238792268232</v>
      </c>
    </row>
    <row r="35" spans="12:15" x14ac:dyDescent="0.25">
      <c r="L35" s="10">
        <v>2000</v>
      </c>
      <c r="M35" s="12">
        <v>0.92254951882200686</v>
      </c>
      <c r="N35" s="12">
        <v>0.96419211298498808</v>
      </c>
      <c r="O35" s="12">
        <v>0.95994123796277642</v>
      </c>
    </row>
    <row r="36" spans="12:15" x14ac:dyDescent="0.25">
      <c r="L36" s="10">
        <v>2500</v>
      </c>
      <c r="M36" s="12">
        <v>0.91776572962583902</v>
      </c>
      <c r="N36" s="12">
        <v>0.96208718007280236</v>
      </c>
      <c r="O36" s="12">
        <v>0.958066555715132</v>
      </c>
    </row>
    <row r="37" spans="12:15" x14ac:dyDescent="0.25">
      <c r="L37" s="10">
        <v>3000</v>
      </c>
      <c r="M37" s="12">
        <v>0.91726035305847597</v>
      </c>
      <c r="N37" s="12">
        <v>0.96014318416252653</v>
      </c>
      <c r="O37" s="12">
        <v>0.95430846299208394</v>
      </c>
    </row>
    <row r="38" spans="12:15" x14ac:dyDescent="0.25">
      <c r="L38" s="10">
        <v>4000</v>
      </c>
      <c r="M38" s="12">
        <v>0.91748119902332159</v>
      </c>
      <c r="N38" s="12">
        <v>0.9620219502785432</v>
      </c>
      <c r="O38" s="12">
        <v>0.95391424974049843</v>
      </c>
    </row>
    <row r="39" spans="12:15" x14ac:dyDescent="0.25">
      <c r="L39" s="10">
        <v>5000</v>
      </c>
      <c r="M39" s="12">
        <v>0.91714348738905815</v>
      </c>
      <c r="N39" s="12">
        <v>0.96168971720952201</v>
      </c>
      <c r="O39" s="12">
        <v>0.95331293507666137</v>
      </c>
    </row>
    <row r="40" spans="12:15" x14ac:dyDescent="0.25">
      <c r="L40" s="10">
        <v>6000</v>
      </c>
      <c r="M40" s="12">
        <v>0.91551370045481251</v>
      </c>
      <c r="N40" s="12">
        <v>0.96151047412216661</v>
      </c>
      <c r="O40" s="12">
        <v>0.95078588329720737</v>
      </c>
    </row>
    <row r="41" spans="12:15" x14ac:dyDescent="0.25">
      <c r="L41" s="10">
        <v>8000</v>
      </c>
      <c r="M41" s="12">
        <v>0.9141816915389549</v>
      </c>
      <c r="N41" s="12">
        <v>0.95988827064984894</v>
      </c>
      <c r="O41" s="12">
        <v>0.9473137277809881</v>
      </c>
    </row>
    <row r="42" spans="12:15" x14ac:dyDescent="0.25">
      <c r="L42" s="10">
        <v>10000</v>
      </c>
      <c r="M42" s="12">
        <v>0.91402041667788614</v>
      </c>
      <c r="N42" s="12">
        <v>0.9583456502136305</v>
      </c>
      <c r="O42" s="12">
        <v>0.9463911091845788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topLeftCell="R1" workbookViewId="0">
      <selection activeCell="AB25" sqref="AB25"/>
    </sheetView>
  </sheetViews>
  <sheetFormatPr baseColWidth="10" defaultRowHeight="15" x14ac:dyDescent="0.25"/>
  <cols>
    <col min="5" max="5" width="11.42578125" style="9"/>
    <col min="16" max="16" width="12" bestFit="1" customWidth="1"/>
    <col min="21" max="21" width="12" bestFit="1" customWidth="1"/>
    <col min="26" max="26" width="12" bestFit="1" customWidth="1"/>
  </cols>
  <sheetData>
    <row r="1" spans="1:17" x14ac:dyDescent="0.25">
      <c r="A1" s="13"/>
      <c r="B1" s="13" t="s">
        <v>62</v>
      </c>
      <c r="C1" s="13" t="s">
        <v>107</v>
      </c>
      <c r="D1" s="13" t="s">
        <v>158</v>
      </c>
      <c r="E1" s="15" t="s">
        <v>63</v>
      </c>
      <c r="F1" s="13" t="s">
        <v>106</v>
      </c>
      <c r="G1" s="13" t="s">
        <v>152</v>
      </c>
      <c r="H1" s="13" t="s">
        <v>64</v>
      </c>
      <c r="I1" s="13" t="s">
        <v>108</v>
      </c>
      <c r="J1" s="13" t="s">
        <v>151</v>
      </c>
      <c r="K1" s="13" t="s">
        <v>43</v>
      </c>
      <c r="L1" s="13" t="s">
        <v>32</v>
      </c>
      <c r="M1" s="13" t="s">
        <v>157</v>
      </c>
      <c r="N1" s="13" t="s">
        <v>31</v>
      </c>
      <c r="O1" s="13" t="s">
        <v>157</v>
      </c>
      <c r="P1" s="13" t="s">
        <v>33</v>
      </c>
      <c r="Q1" s="13" t="s">
        <v>157</v>
      </c>
    </row>
    <row r="2" spans="1:17" x14ac:dyDescent="0.25">
      <c r="A2" s="11">
        <v>0</v>
      </c>
      <c r="B2" s="9">
        <v>0.98100910489026949</v>
      </c>
      <c r="C2" s="9">
        <v>0.98408408813627113</v>
      </c>
      <c r="D2" s="9">
        <v>0.98085525796957762</v>
      </c>
      <c r="E2" s="9">
        <v>0.93778519051154119</v>
      </c>
      <c r="F2" s="9">
        <v>0.9369069813385793</v>
      </c>
      <c r="G2" s="9">
        <v>0.93680314416377974</v>
      </c>
      <c r="H2" s="9">
        <v>0.96825124801749596</v>
      </c>
      <c r="I2" s="9">
        <v>0.9706248822332042</v>
      </c>
      <c r="J2" s="9">
        <v>0.97054976075764154</v>
      </c>
      <c r="K2" s="11">
        <v>0</v>
      </c>
      <c r="L2" s="9">
        <f t="shared" ref="L2:L16" si="0">(B2+C2+D2)/3</f>
        <v>0.98198281699870604</v>
      </c>
      <c r="M2" s="9">
        <v>1.8213792888699843E-3</v>
      </c>
      <c r="N2" s="9">
        <f t="shared" ref="N2:N16" si="1">(E2+F2+G2)/3</f>
        <v>0.93716510533796671</v>
      </c>
      <c r="O2" s="9">
        <v>5.395134443021086E-4</v>
      </c>
      <c r="P2" s="9">
        <f t="shared" ref="P2:P16" si="2">(H2+I2+J2)/3</f>
        <v>0.96980863033611386</v>
      </c>
      <c r="Q2" s="9">
        <v>1.349255562812519E-3</v>
      </c>
    </row>
    <row r="3" spans="1:17" x14ac:dyDescent="0.25">
      <c r="A3" s="10">
        <v>200</v>
      </c>
      <c r="B3" s="9">
        <v>0.98302690000000004</v>
      </c>
      <c r="C3" s="9">
        <v>0.98552543672715587</v>
      </c>
      <c r="D3" s="9">
        <v>0.98189010960656264</v>
      </c>
      <c r="E3" s="9">
        <v>0.93574533630023804</v>
      </c>
      <c r="F3" s="9">
        <v>0.93805194217098209</v>
      </c>
      <c r="G3" s="9">
        <v>0.93260526131522847</v>
      </c>
      <c r="H3" s="9">
        <v>0.96853272354341602</v>
      </c>
      <c r="I3" s="9">
        <v>0.96919987239153882</v>
      </c>
      <c r="J3" s="9">
        <v>0.96815670017611677</v>
      </c>
      <c r="K3" s="10">
        <v>200</v>
      </c>
      <c r="L3" s="9">
        <f t="shared" si="0"/>
        <v>0.98348081544457278</v>
      </c>
      <c r="M3" s="9">
        <v>2.3940560368241482E-3</v>
      </c>
      <c r="N3" s="9">
        <f t="shared" si="1"/>
        <v>0.93546751326214961</v>
      </c>
      <c r="O3" s="9">
        <v>2.7339481188343316E-3</v>
      </c>
      <c r="P3" s="9">
        <f t="shared" si="2"/>
        <v>0.96862976537035717</v>
      </c>
      <c r="Q3" s="9">
        <v>5.2831326397242669E-4</v>
      </c>
    </row>
    <row r="4" spans="1:17" x14ac:dyDescent="0.25">
      <c r="A4" s="10">
        <v>400</v>
      </c>
      <c r="B4" s="9">
        <v>0.98448697802869278</v>
      </c>
      <c r="C4" s="9">
        <v>0.98596466795816196</v>
      </c>
      <c r="D4" s="9">
        <v>0.98296463860979244</v>
      </c>
      <c r="E4" s="9">
        <v>0.93467944589289509</v>
      </c>
      <c r="F4" s="9">
        <v>0.93672129351337752</v>
      </c>
      <c r="G4" s="9">
        <v>0.93580970518286022</v>
      </c>
      <c r="H4" s="9">
        <v>0.96597968533658918</v>
      </c>
      <c r="I4" s="9">
        <v>0.96866188252578644</v>
      </c>
      <c r="J4" s="9">
        <v>0.96655679578444287</v>
      </c>
      <c r="K4" s="10">
        <v>400</v>
      </c>
      <c r="L4" s="9">
        <f t="shared" si="0"/>
        <v>0.9844720948655491</v>
      </c>
      <c r="M4" s="9">
        <v>1.5000700497571691E-3</v>
      </c>
      <c r="N4" s="9">
        <f t="shared" si="1"/>
        <v>0.93573681486304439</v>
      </c>
      <c r="O4" s="9">
        <v>1.0228734894206575E-3</v>
      </c>
      <c r="P4" s="9">
        <f t="shared" si="2"/>
        <v>0.96706612121560609</v>
      </c>
      <c r="Q4" s="9">
        <v>1.4117736137768996E-3</v>
      </c>
    </row>
    <row r="5" spans="1:17" x14ac:dyDescent="0.25">
      <c r="A5" s="10">
        <v>600</v>
      </c>
      <c r="B5" s="9">
        <v>0.98466839892280877</v>
      </c>
      <c r="C5" s="9">
        <v>0.98610691363922287</v>
      </c>
      <c r="D5" s="9">
        <v>0.98266148527443187</v>
      </c>
      <c r="E5" s="9">
        <v>0.93517923421276883</v>
      </c>
      <c r="F5" s="9">
        <v>0.93955877891145012</v>
      </c>
      <c r="G5" s="9">
        <v>0.93750199802573453</v>
      </c>
      <c r="H5" s="9">
        <v>0.96588669498466762</v>
      </c>
      <c r="I5" s="9">
        <v>0.96772655803341145</v>
      </c>
      <c r="J5" s="9">
        <v>0.96480681775302912</v>
      </c>
      <c r="K5" s="10">
        <v>600</v>
      </c>
      <c r="L5" s="9">
        <f t="shared" si="0"/>
        <v>0.98447893261215447</v>
      </c>
      <c r="M5" s="9">
        <v>1.7305106952519268E-3</v>
      </c>
      <c r="N5" s="9">
        <f t="shared" si="1"/>
        <v>0.93741333704998453</v>
      </c>
      <c r="O5" s="9">
        <v>2.1911180977762391E-3</v>
      </c>
      <c r="P5" s="9">
        <f t="shared" si="2"/>
        <v>0.96614002359036943</v>
      </c>
      <c r="Q5" s="9">
        <v>1.4762629721942774E-3</v>
      </c>
    </row>
    <row r="6" spans="1:17" x14ac:dyDescent="0.25">
      <c r="A6" s="10">
        <v>800</v>
      </c>
      <c r="B6" s="9">
        <v>0.98409319982111731</v>
      </c>
      <c r="C6" s="9">
        <v>0.98540444837832186</v>
      </c>
      <c r="D6" s="9">
        <v>0.98253077867609862</v>
      </c>
      <c r="E6" s="9">
        <v>0.93678819345267428</v>
      </c>
      <c r="F6" s="9">
        <v>0.93935326070792258</v>
      </c>
      <c r="G6" s="9">
        <v>0.93622136968509462</v>
      </c>
      <c r="H6" s="9">
        <v>0.96565418542579495</v>
      </c>
      <c r="I6" s="9">
        <v>0.96613336597195998</v>
      </c>
      <c r="J6" s="9">
        <v>0.96523383161464849</v>
      </c>
      <c r="K6" s="10">
        <v>800</v>
      </c>
      <c r="L6" s="9">
        <f t="shared" si="0"/>
        <v>0.98400947562517926</v>
      </c>
      <c r="M6" s="9">
        <v>1.4386631624908124E-3</v>
      </c>
      <c r="N6" s="9">
        <f t="shared" si="1"/>
        <v>0.93745427461523045</v>
      </c>
      <c r="O6" s="9">
        <v>1.6688119819355828E-3</v>
      </c>
      <c r="P6" s="9">
        <f t="shared" si="2"/>
        <v>0.96567379433746792</v>
      </c>
      <c r="Q6" s="9">
        <v>4.5008765486146768E-4</v>
      </c>
    </row>
    <row r="7" spans="1:17" x14ac:dyDescent="0.25">
      <c r="A7" s="10">
        <v>1000</v>
      </c>
      <c r="B7" s="9">
        <v>0.98432220718297514</v>
      </c>
      <c r="C7" s="9">
        <v>0.98442067615265449</v>
      </c>
      <c r="D7" s="9">
        <v>0.98187606524810611</v>
      </c>
      <c r="E7" s="9">
        <v>0.9373115314571604</v>
      </c>
      <c r="F7" s="9">
        <v>0.94038198032415787</v>
      </c>
      <c r="G7" s="9">
        <v>0.93809634753359838</v>
      </c>
      <c r="H7" s="9">
        <v>0.96292477791858822</v>
      </c>
      <c r="I7" s="9">
        <v>0.96515070805119352</v>
      </c>
      <c r="J7" s="9">
        <v>0.96464732135914799</v>
      </c>
      <c r="K7" s="10">
        <v>1000</v>
      </c>
      <c r="L7" s="9">
        <f t="shared" si="0"/>
        <v>0.98353964952791195</v>
      </c>
      <c r="M7" s="9">
        <v>1.441547268219178E-3</v>
      </c>
      <c r="N7" s="9">
        <f t="shared" si="1"/>
        <v>0.93859661977163888</v>
      </c>
      <c r="O7" s="9">
        <v>1.5951859751537E-3</v>
      </c>
      <c r="P7" s="9">
        <f t="shared" si="2"/>
        <v>0.96424093577630998</v>
      </c>
      <c r="Q7" s="9">
        <v>1.1672845284094412E-3</v>
      </c>
    </row>
    <row r="8" spans="1:17" x14ac:dyDescent="0.25">
      <c r="A8" s="10">
        <v>1500</v>
      </c>
      <c r="B8" s="9">
        <v>0.98411586722416289</v>
      </c>
      <c r="C8" s="9">
        <v>0.98354442615397131</v>
      </c>
      <c r="D8" s="9">
        <v>0.98089586064427947</v>
      </c>
      <c r="E8" s="9">
        <v>0.93424416639112917</v>
      </c>
      <c r="F8" s="9">
        <v>0.93804542895471554</v>
      </c>
      <c r="G8" s="9">
        <v>0.93476085896933392</v>
      </c>
      <c r="H8" s="9">
        <v>0.96246432885967281</v>
      </c>
      <c r="I8" s="9">
        <v>0.96402017710699739</v>
      </c>
      <c r="J8" s="9">
        <v>0.9615941533411454</v>
      </c>
      <c r="K8" s="10">
        <v>1500</v>
      </c>
      <c r="L8" s="9">
        <f t="shared" si="0"/>
        <v>0.98285205134080444</v>
      </c>
      <c r="M8" s="9">
        <v>1.7180360168092797E-3</v>
      </c>
      <c r="N8" s="9">
        <f t="shared" si="1"/>
        <v>0.93568348477172625</v>
      </c>
      <c r="O8" s="9">
        <v>2.0617536341087954E-3</v>
      </c>
      <c r="P8" s="9">
        <f t="shared" si="2"/>
        <v>0.96269288643593853</v>
      </c>
      <c r="Q8" s="9">
        <v>1.2290552275512341E-3</v>
      </c>
    </row>
    <row r="9" spans="1:17" x14ac:dyDescent="0.25">
      <c r="A9" s="10">
        <v>2000</v>
      </c>
      <c r="B9" s="9">
        <v>0.98196413228026724</v>
      </c>
      <c r="C9" s="9">
        <v>0.98249809697048451</v>
      </c>
      <c r="D9" s="9">
        <v>0.97984031995830101</v>
      </c>
      <c r="E9" s="9">
        <v>0.93288118351840243</v>
      </c>
      <c r="F9" s="9">
        <v>0.93645846137830069</v>
      </c>
      <c r="G9" s="9">
        <v>0.9342191455112564</v>
      </c>
      <c r="H9" s="9">
        <v>0.95925212791310699</v>
      </c>
      <c r="I9" s="9">
        <v>0.96310550411209728</v>
      </c>
      <c r="J9" s="9">
        <v>0.9621234077224079</v>
      </c>
      <c r="K9" s="10">
        <v>2000</v>
      </c>
      <c r="L9" s="9">
        <f t="shared" si="0"/>
        <v>0.98143418306968433</v>
      </c>
      <c r="M9" s="9">
        <v>1.4059087047070013E-3</v>
      </c>
      <c r="N9" s="9">
        <f t="shared" si="1"/>
        <v>0.93451959680265329</v>
      </c>
      <c r="O9" s="9">
        <v>1.8074657550299672E-3</v>
      </c>
      <c r="P9" s="9">
        <f t="shared" si="2"/>
        <v>0.96149367991587076</v>
      </c>
      <c r="Q9" s="9">
        <v>2.0023847945589285E-3</v>
      </c>
    </row>
    <row r="10" spans="1:17" x14ac:dyDescent="0.25">
      <c r="A10" s="10">
        <v>2500</v>
      </c>
      <c r="B10" s="9">
        <v>0.98097692450263185</v>
      </c>
      <c r="C10" s="9">
        <v>0.98199999999999998</v>
      </c>
      <c r="D10" s="9">
        <v>0.97822938976304963</v>
      </c>
      <c r="E10" s="9">
        <v>0.93212731349867373</v>
      </c>
      <c r="F10" s="9">
        <v>0.93400000000000005</v>
      </c>
      <c r="G10" s="9">
        <v>0.93012873544167107</v>
      </c>
      <c r="H10" s="9">
        <v>0.95948981162292302</v>
      </c>
      <c r="I10" s="9">
        <v>0.96199999999999997</v>
      </c>
      <c r="J10" s="9">
        <v>0.96068813227622418</v>
      </c>
      <c r="K10" s="10">
        <v>2500</v>
      </c>
      <c r="L10" s="9">
        <f t="shared" si="0"/>
        <v>0.98040210475522704</v>
      </c>
      <c r="M10" s="9">
        <v>1.9499201768927634E-3</v>
      </c>
      <c r="N10" s="9">
        <f t="shared" si="1"/>
        <v>0.93208534964678158</v>
      </c>
      <c r="O10" s="9">
        <v>1.9359734098878358E-3</v>
      </c>
      <c r="P10" s="9">
        <f t="shared" si="2"/>
        <v>0.96072598129971565</v>
      </c>
      <c r="Q10" s="9">
        <v>1.255522135821388E-3</v>
      </c>
    </row>
    <row r="11" spans="1:17" x14ac:dyDescent="0.25">
      <c r="A11" s="10">
        <v>3000</v>
      </c>
      <c r="B11" s="9">
        <v>0.97899999999999998</v>
      </c>
      <c r="C11" s="9">
        <v>0.98185016465542907</v>
      </c>
      <c r="D11" s="9">
        <v>0.97718576441391625</v>
      </c>
      <c r="E11" s="9">
        <v>0.93088550626335986</v>
      </c>
      <c r="F11" s="9">
        <v>0.93216681446918559</v>
      </c>
      <c r="G11" s="9">
        <v>0.93131274441358114</v>
      </c>
      <c r="H11" s="9">
        <v>0.95835338979824991</v>
      </c>
      <c r="I11" s="9">
        <v>0.96133479900008578</v>
      </c>
      <c r="J11" s="9">
        <v>0.95998940064504801</v>
      </c>
      <c r="K11" s="10">
        <v>3000</v>
      </c>
      <c r="L11" s="9">
        <f t="shared" si="0"/>
        <v>0.97934530968978173</v>
      </c>
      <c r="M11" s="9">
        <v>2.3512946411815587E-3</v>
      </c>
      <c r="N11" s="9">
        <f t="shared" si="1"/>
        <v>0.93145502171537553</v>
      </c>
      <c r="O11" s="9">
        <v>6.5239543417585678E-4</v>
      </c>
      <c r="P11" s="9">
        <f t="shared" si="2"/>
        <v>0.95989252981446127</v>
      </c>
      <c r="Q11" s="9">
        <v>1.4930633528292868E-3</v>
      </c>
    </row>
    <row r="12" spans="1:17" x14ac:dyDescent="0.25">
      <c r="A12" s="10">
        <v>4000</v>
      </c>
      <c r="B12" s="9">
        <v>0.97714812868806167</v>
      </c>
      <c r="C12" s="9">
        <v>0.97905004329891521</v>
      </c>
      <c r="D12" s="9">
        <v>0.97580095985878268</v>
      </c>
      <c r="E12" s="9">
        <v>0.92636841447640983</v>
      </c>
      <c r="F12" s="9">
        <v>0.93196807461358233</v>
      </c>
      <c r="G12" s="9">
        <v>0.92911772856331332</v>
      </c>
      <c r="H12" s="9">
        <v>0.9567617420155371</v>
      </c>
      <c r="I12" s="9">
        <v>0.9603374262542852</v>
      </c>
      <c r="J12" s="9">
        <v>0.95898361344179872</v>
      </c>
      <c r="K12" s="10">
        <v>4000</v>
      </c>
      <c r="L12" s="9">
        <f t="shared" si="0"/>
        <v>0.97733304394858644</v>
      </c>
      <c r="M12" s="9">
        <v>1.6324157069867603E-3</v>
      </c>
      <c r="N12" s="9">
        <f t="shared" si="1"/>
        <v>0.92915140588443512</v>
      </c>
      <c r="O12" s="9">
        <v>2.7999819703755503E-3</v>
      </c>
      <c r="P12" s="9">
        <f t="shared" si="2"/>
        <v>0.9586942605705403</v>
      </c>
      <c r="Q12" s="9">
        <v>1.8053180486792342E-3</v>
      </c>
    </row>
    <row r="13" spans="1:17" x14ac:dyDescent="0.25">
      <c r="A13" s="10">
        <v>5000</v>
      </c>
      <c r="B13" s="9">
        <v>0.97508620827387715</v>
      </c>
      <c r="C13" s="9">
        <v>0.97849333371874125</v>
      </c>
      <c r="D13" s="9">
        <v>0.97543824660276102</v>
      </c>
      <c r="E13" s="9">
        <v>0.92559198379867436</v>
      </c>
      <c r="F13" s="9">
        <v>0.9311528943334878</v>
      </c>
      <c r="G13" s="9">
        <v>0.92776073228453237</v>
      </c>
      <c r="H13" s="9">
        <v>0.9586619214812715</v>
      </c>
      <c r="I13" s="9">
        <v>0.96223857686159697</v>
      </c>
      <c r="J13" s="9">
        <v>0.96127684726346518</v>
      </c>
      <c r="K13" s="10">
        <v>5000</v>
      </c>
      <c r="L13" s="9">
        <f t="shared" si="0"/>
        <v>0.9763392628651264</v>
      </c>
      <c r="M13" s="9">
        <v>1.8737659080166242E-3</v>
      </c>
      <c r="N13" s="9">
        <f t="shared" si="1"/>
        <v>0.92816853680556477</v>
      </c>
      <c r="O13" s="9">
        <v>2.8027950138354183E-3</v>
      </c>
      <c r="P13" s="9">
        <f t="shared" si="2"/>
        <v>0.96072578186877777</v>
      </c>
      <c r="Q13" s="9">
        <v>1.8509107837276217E-3</v>
      </c>
    </row>
    <row r="14" spans="1:17" x14ac:dyDescent="0.25">
      <c r="A14" s="10">
        <v>6000</v>
      </c>
      <c r="B14" s="9">
        <v>0.97405167316910291</v>
      </c>
      <c r="C14" s="9">
        <v>0.97735663566813524</v>
      </c>
      <c r="D14" s="9">
        <v>0.97277322508388941</v>
      </c>
      <c r="E14" s="9">
        <v>0.92285962553376311</v>
      </c>
      <c r="F14" s="9">
        <v>0.92971822426554507</v>
      </c>
      <c r="G14" s="9">
        <v>0.93097704700820061</v>
      </c>
      <c r="H14" s="9">
        <v>0.95762401076604942</v>
      </c>
      <c r="I14" s="9">
        <v>0.96261670850574832</v>
      </c>
      <c r="J14" s="9">
        <v>0.96399883622064952</v>
      </c>
      <c r="K14" s="10">
        <v>6000</v>
      </c>
      <c r="L14" s="9">
        <f t="shared" si="0"/>
        <v>0.97472717797370922</v>
      </c>
      <c r="M14" s="9">
        <v>2.3651941150207522E-3</v>
      </c>
      <c r="N14" s="9">
        <f t="shared" si="1"/>
        <v>0.92785163226916956</v>
      </c>
      <c r="O14" s="9">
        <v>4.3687821082212964E-3</v>
      </c>
      <c r="P14" s="9">
        <f t="shared" si="2"/>
        <v>0.9614131851641492</v>
      </c>
      <c r="Q14" s="9">
        <v>3.3534983553723426E-3</v>
      </c>
    </row>
    <row r="15" spans="1:17" x14ac:dyDescent="0.25">
      <c r="A15" s="10">
        <v>8000</v>
      </c>
      <c r="B15" s="9">
        <v>0.97158427943463899</v>
      </c>
      <c r="C15" s="9">
        <v>0.97389769637500634</v>
      </c>
      <c r="D15" s="9">
        <v>0.97212725275188261</v>
      </c>
      <c r="E15" s="9">
        <v>0.92269332041325403</v>
      </c>
      <c r="F15" s="9">
        <v>0.92951728532981581</v>
      </c>
      <c r="G15" s="9">
        <v>0.93084791877870621</v>
      </c>
      <c r="H15" s="9">
        <v>0.95655784376445963</v>
      </c>
      <c r="I15" s="9">
        <v>0.96010694293976873</v>
      </c>
      <c r="J15" s="9">
        <v>0.96415698161583885</v>
      </c>
      <c r="K15" s="10">
        <v>8000</v>
      </c>
      <c r="L15" s="9">
        <f t="shared" si="0"/>
        <v>0.97253640952050935</v>
      </c>
      <c r="M15" s="9">
        <v>1.2097650313095698E-3</v>
      </c>
      <c r="N15" s="9">
        <f t="shared" si="1"/>
        <v>0.9276861748405919</v>
      </c>
      <c r="O15" s="9">
        <v>4.3748248928691886E-3</v>
      </c>
      <c r="P15" s="9">
        <f t="shared" si="2"/>
        <v>0.96027392277335577</v>
      </c>
      <c r="Q15" s="9">
        <v>3.8023197813551487E-3</v>
      </c>
    </row>
    <row r="16" spans="1:17" x14ac:dyDescent="0.25">
      <c r="A16" s="10">
        <v>10000</v>
      </c>
      <c r="B16" s="9">
        <v>0.97158427943463899</v>
      </c>
      <c r="C16" s="9">
        <v>0.97342492991070872</v>
      </c>
      <c r="D16" s="9">
        <v>0.97038425743538614</v>
      </c>
      <c r="E16" s="9">
        <v>0.92559991333759506</v>
      </c>
      <c r="F16" s="9">
        <v>0.92933956277373464</v>
      </c>
      <c r="G16" s="9">
        <v>0.93198920767114102</v>
      </c>
      <c r="H16" s="9">
        <v>0.95638001405997886</v>
      </c>
      <c r="I16" s="9">
        <v>0.95872595712094955</v>
      </c>
      <c r="J16" s="9">
        <v>0.96445863552406841</v>
      </c>
      <c r="K16" s="10">
        <v>10000</v>
      </c>
      <c r="L16" s="9">
        <f t="shared" si="0"/>
        <v>0.97179782226024469</v>
      </c>
      <c r="M16" s="9">
        <v>1.5213337562657357E-3</v>
      </c>
      <c r="N16" s="9">
        <f t="shared" si="1"/>
        <v>0.92897622792749024</v>
      </c>
      <c r="O16" s="9">
        <v>3.2101058671081561E-3</v>
      </c>
      <c r="P16" s="9">
        <f t="shared" si="2"/>
        <v>0.9598548689016656</v>
      </c>
      <c r="Q16" s="9">
        <v>4.1559430393704544E-3</v>
      </c>
    </row>
    <row r="17" spans="1:19" x14ac:dyDescent="0.25">
      <c r="F17" s="9"/>
      <c r="G17" s="9"/>
    </row>
    <row r="18" spans="1:19" x14ac:dyDescent="0.25">
      <c r="A18" s="13" t="s">
        <v>44</v>
      </c>
      <c r="B18" s="14"/>
      <c r="C18" s="14"/>
      <c r="D18" s="14"/>
      <c r="E18" s="14">
        <f>(E2-E16)/E2*100</f>
        <v>1.2993676267482246</v>
      </c>
      <c r="F18" s="12"/>
      <c r="G18" s="12"/>
      <c r="H18" s="14">
        <f>(H2-H16)/H2*100</f>
        <v>1.2260489187928827</v>
      </c>
    </row>
    <row r="23" spans="1:19" x14ac:dyDescent="0.25">
      <c r="J23">
        <v>0.93809634753359838</v>
      </c>
      <c r="K23">
        <v>0.93476085896933392</v>
      </c>
      <c r="L23">
        <v>0.9342191455112564</v>
      </c>
      <c r="M23">
        <v>0.93012873544167107</v>
      </c>
      <c r="N23">
        <v>0.93131274441358114</v>
      </c>
      <c r="O23">
        <v>0.92911772856331332</v>
      </c>
      <c r="P23">
        <v>0.92776073228453237</v>
      </c>
      <c r="Q23">
        <v>0.93097704700820061</v>
      </c>
      <c r="R23">
        <v>0.93084791877870621</v>
      </c>
      <c r="S23">
        <v>0.93198920767114102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30"/>
  <sheetViews>
    <sheetView topLeftCell="AZ1" workbookViewId="0">
      <selection activeCell="AX222" sqref="AX222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1.42578125" style="19"/>
    <col min="20" max="20" width="19.140625" customWidth="1"/>
    <col min="48" max="48" width="11.42578125" customWidth="1"/>
    <col min="57" max="57" width="18.42578125" customWidth="1"/>
    <col min="64" max="64" width="17" customWidth="1"/>
    <col min="66" max="66" width="21.42578125" customWidth="1"/>
  </cols>
  <sheetData>
    <row r="1" spans="1:79" s="22" customFormat="1" ht="11.25" x14ac:dyDescent="0.2">
      <c r="B1" s="23" t="s">
        <v>193</v>
      </c>
      <c r="C1" s="24" t="s">
        <v>194</v>
      </c>
      <c r="D1" s="25" t="s">
        <v>160</v>
      </c>
      <c r="E1" s="22" t="s">
        <v>161</v>
      </c>
      <c r="F1" s="22" t="s">
        <v>162</v>
      </c>
      <c r="G1" s="22" t="s">
        <v>163</v>
      </c>
      <c r="H1" s="22" t="s">
        <v>164</v>
      </c>
      <c r="I1" s="22" t="s">
        <v>166</v>
      </c>
      <c r="J1" s="22" t="s">
        <v>167</v>
      </c>
      <c r="K1" s="22" t="s">
        <v>168</v>
      </c>
      <c r="L1" s="22" t="s">
        <v>173</v>
      </c>
      <c r="M1" s="22" t="s">
        <v>176</v>
      </c>
      <c r="N1" s="22" t="s">
        <v>177</v>
      </c>
      <c r="O1" s="22" t="s">
        <v>178</v>
      </c>
      <c r="P1" s="22" t="s">
        <v>182</v>
      </c>
      <c r="Q1" s="22" t="s">
        <v>180</v>
      </c>
      <c r="R1" s="22" t="s">
        <v>181</v>
      </c>
      <c r="S1" s="22" t="s">
        <v>187</v>
      </c>
      <c r="T1" s="22" t="s">
        <v>188</v>
      </c>
      <c r="U1" s="22" t="s">
        <v>189</v>
      </c>
      <c r="V1" s="22" t="s">
        <v>190</v>
      </c>
      <c r="W1" s="22" t="s">
        <v>192</v>
      </c>
      <c r="X1" s="22" t="s">
        <v>195</v>
      </c>
      <c r="Y1" s="22" t="s">
        <v>196</v>
      </c>
      <c r="Z1" s="22" t="s">
        <v>160</v>
      </c>
      <c r="AA1" s="22" t="s">
        <v>161</v>
      </c>
      <c r="AB1" s="22" t="s">
        <v>162</v>
      </c>
      <c r="AC1" s="22" t="s">
        <v>165</v>
      </c>
      <c r="AD1" s="22" t="s">
        <v>164</v>
      </c>
      <c r="AE1" s="22" t="s">
        <v>166</v>
      </c>
      <c r="AF1" s="22" t="s">
        <v>167</v>
      </c>
      <c r="AG1" s="22" t="s">
        <v>168</v>
      </c>
      <c r="AH1" s="22" t="s">
        <v>173</v>
      </c>
      <c r="AI1" s="22" t="s">
        <v>176</v>
      </c>
      <c r="AJ1" s="22" t="s">
        <v>177</v>
      </c>
      <c r="AK1" s="22" t="s">
        <v>178</v>
      </c>
      <c r="AL1" s="22" t="s">
        <v>182</v>
      </c>
      <c r="AM1" s="22" t="s">
        <v>180</v>
      </c>
      <c r="AN1" s="22" t="s">
        <v>181</v>
      </c>
      <c r="AO1" s="22" t="s">
        <v>187</v>
      </c>
      <c r="AP1" s="22" t="s">
        <v>188</v>
      </c>
      <c r="AQ1" s="22" t="s">
        <v>189</v>
      </c>
      <c r="AR1" s="22" t="s">
        <v>190</v>
      </c>
      <c r="AS1" s="22" t="s">
        <v>192</v>
      </c>
      <c r="AT1" s="22" t="s">
        <v>195</v>
      </c>
      <c r="AU1" s="22" t="s">
        <v>196</v>
      </c>
      <c r="AV1" s="22" t="s">
        <v>15</v>
      </c>
      <c r="AW1" s="22" t="s">
        <v>160</v>
      </c>
      <c r="AX1" s="22" t="s">
        <v>161</v>
      </c>
      <c r="AY1" s="22" t="s">
        <v>162</v>
      </c>
      <c r="AZ1" s="22" t="s">
        <v>163</v>
      </c>
      <c r="BA1" s="22" t="s">
        <v>164</v>
      </c>
      <c r="BB1" s="22" t="s">
        <v>166</v>
      </c>
      <c r="BC1" s="22" t="s">
        <v>167</v>
      </c>
      <c r="BD1" s="22" t="s">
        <v>168</v>
      </c>
      <c r="BE1" s="22" t="s">
        <v>183</v>
      </c>
      <c r="BF1" s="22" t="s">
        <v>173</v>
      </c>
      <c r="BG1" s="22" t="s">
        <v>176</v>
      </c>
      <c r="BH1" s="22" t="s">
        <v>177</v>
      </c>
      <c r="BI1" s="22" t="s">
        <v>178</v>
      </c>
      <c r="BJ1" s="22" t="s">
        <v>180</v>
      </c>
      <c r="BK1" s="22" t="s">
        <v>181</v>
      </c>
      <c r="BL1" s="22" t="s">
        <v>187</v>
      </c>
      <c r="BN1" s="22" t="s">
        <v>189</v>
      </c>
      <c r="BO1" s="22" t="s">
        <v>190</v>
      </c>
      <c r="BP1" s="22" t="s">
        <v>192</v>
      </c>
      <c r="BQ1" s="22" t="s">
        <v>195</v>
      </c>
      <c r="BR1" s="22" t="s">
        <v>196</v>
      </c>
    </row>
    <row r="2" spans="1:79" x14ac:dyDescent="0.25">
      <c r="A2">
        <v>2500</v>
      </c>
      <c r="B2" s="3">
        <v>6.2698169999999998</v>
      </c>
      <c r="C2" s="3">
        <v>93.708718000000005</v>
      </c>
      <c r="D2" s="19">
        <v>65.641391999999996</v>
      </c>
      <c r="E2">
        <v>40.929794999999999</v>
      </c>
      <c r="F2">
        <v>34.135987999999998</v>
      </c>
      <c r="G2">
        <v>28.024467999999999</v>
      </c>
      <c r="H2">
        <v>24.966912000000001</v>
      </c>
      <c r="I2">
        <v>21.210522999999998</v>
      </c>
      <c r="J2">
        <v>44.468882000000001</v>
      </c>
      <c r="K2">
        <v>44.804541</v>
      </c>
      <c r="L2">
        <v>41.800386000000003</v>
      </c>
      <c r="M2">
        <v>33.633783000000001</v>
      </c>
      <c r="N2">
        <v>26.328154999999999</v>
      </c>
      <c r="O2">
        <v>33.068894</v>
      </c>
      <c r="P2">
        <v>38.219804000000003</v>
      </c>
      <c r="Q2">
        <v>22.569880000000001</v>
      </c>
      <c r="R2">
        <v>21.690338000000001</v>
      </c>
      <c r="S2">
        <v>41.164695000000002</v>
      </c>
      <c r="T2">
        <v>47.250602999999998</v>
      </c>
      <c r="U2">
        <v>49.333075999999998</v>
      </c>
      <c r="V2">
        <v>41.319526000000003</v>
      </c>
      <c r="W2">
        <v>41.284672</v>
      </c>
      <c r="X2">
        <v>25.991675999999998</v>
      </c>
      <c r="Y2">
        <v>46.842052000000002</v>
      </c>
      <c r="Z2" s="7">
        <f t="shared" ref="Z2:AU2" si="0">(D2-$B2)/($C2*$C2+$B2*(D2-$B2))*10000</f>
        <v>64.861641120834093</v>
      </c>
      <c r="AA2" s="7">
        <f t="shared" si="0"/>
        <v>38.516926053112002</v>
      </c>
      <c r="AB2" s="7">
        <f t="shared" si="0"/>
        <v>31.114390039064556</v>
      </c>
      <c r="AC2" s="7">
        <f t="shared" si="0"/>
        <v>24.394853523869788</v>
      </c>
      <c r="AD2" s="7">
        <f t="shared" si="0"/>
        <v>21.011392297331341</v>
      </c>
      <c r="AE2" s="7">
        <f t="shared" si="0"/>
        <v>16.834599596545473</v>
      </c>
      <c r="AF2" s="7">
        <f t="shared" si="0"/>
        <v>42.345423063028441</v>
      </c>
      <c r="AG2" s="7">
        <f t="shared" si="0"/>
        <v>42.707553033127894</v>
      </c>
      <c r="AH2" s="7">
        <f t="shared" si="0"/>
        <v>39.460459898306901</v>
      </c>
      <c r="AI2" s="7">
        <f t="shared" si="0"/>
        <v>30.56439125757743</v>
      </c>
      <c r="AJ2" s="7">
        <f t="shared" si="0"/>
        <v>22.519528990849793</v>
      </c>
      <c r="AK2" s="7">
        <f t="shared" si="0"/>
        <v>29.945280475112245</v>
      </c>
      <c r="AL2" s="7">
        <f t="shared" si="0"/>
        <v>35.572536134909669</v>
      </c>
      <c r="AM2" s="7">
        <f t="shared" si="0"/>
        <v>18.348648832347624</v>
      </c>
      <c r="AN2" s="7">
        <f t="shared" si="0"/>
        <v>17.369348581779693</v>
      </c>
      <c r="AO2" s="7">
        <f t="shared" si="0"/>
        <v>38.771619992058966</v>
      </c>
      <c r="AP2" s="7">
        <f t="shared" si="0"/>
        <v>45.341425716085034</v>
      </c>
      <c r="AQ2" s="7">
        <f t="shared" si="0"/>
        <v>47.576758652915025</v>
      </c>
      <c r="AR2" s="7">
        <f t="shared" si="0"/>
        <v>38.939452311722569</v>
      </c>
      <c r="AS2" s="7">
        <f t="shared" si="0"/>
        <v>38.901674742660624</v>
      </c>
      <c r="AT2" s="7">
        <f t="shared" si="0"/>
        <v>22.147009030309274</v>
      </c>
      <c r="AU2" s="7">
        <f t="shared" si="0"/>
        <v>44.902127794808642</v>
      </c>
      <c r="AV2">
        <v>7.0299999999999998E-3</v>
      </c>
      <c r="AW2" s="7">
        <f t="shared" ref="AW2:BD2" si="1">Z2*$AV2/100</f>
        <v>4.5597733707946368E-3</v>
      </c>
      <c r="AX2" s="7">
        <f t="shared" si="1"/>
        <v>2.7077399015337737E-3</v>
      </c>
      <c r="AY2" s="7">
        <f t="shared" si="1"/>
        <v>2.1873416197462385E-3</v>
      </c>
      <c r="AZ2" s="7">
        <f t="shared" si="1"/>
        <v>1.7149582027280461E-3</v>
      </c>
      <c r="BA2" s="7">
        <f t="shared" si="1"/>
        <v>1.4771008785023931E-3</v>
      </c>
      <c r="BB2" s="7">
        <f t="shared" si="1"/>
        <v>1.1834723516371468E-3</v>
      </c>
      <c r="BC2" s="7">
        <f t="shared" si="1"/>
        <v>2.9768832413308993E-3</v>
      </c>
      <c r="BD2" s="7">
        <f t="shared" si="1"/>
        <v>3.0023409782288907E-3</v>
      </c>
      <c r="BE2" s="7">
        <f>AL2*$AV2/100</f>
        <v>2.5007492902841492E-3</v>
      </c>
      <c r="BF2" s="7">
        <f>AH2*$AV2/100</f>
        <v>2.7740703308509751E-3</v>
      </c>
      <c r="BG2" s="7">
        <f>AI2*$AV2/100</f>
        <v>2.1486767054076932E-3</v>
      </c>
      <c r="BH2" s="7">
        <f>AJ2*$AV2/100</f>
        <v>1.5831228880567405E-3</v>
      </c>
      <c r="BI2" s="7">
        <f>AK2*$AV2/100</f>
        <v>2.1051532174003905E-3</v>
      </c>
      <c r="BJ2" s="7">
        <f t="shared" ref="BJ2:BR2" si="2">AM2*$AV2/100</f>
        <v>1.2899100129140379E-3</v>
      </c>
      <c r="BK2" s="7">
        <f t="shared" si="2"/>
        <v>1.2210652052991123E-3</v>
      </c>
      <c r="BL2" s="7">
        <f t="shared" si="2"/>
        <v>2.7256448854417453E-3</v>
      </c>
      <c r="BM2" s="7">
        <f t="shared" si="2"/>
        <v>3.1875022278407775E-3</v>
      </c>
      <c r="BN2" s="7">
        <f t="shared" si="2"/>
        <v>3.3446461332999259E-3</v>
      </c>
      <c r="BO2" s="7">
        <f t="shared" si="2"/>
        <v>2.7374434975140968E-3</v>
      </c>
      <c r="BP2" s="7">
        <f t="shared" si="2"/>
        <v>2.7347877344090416E-3</v>
      </c>
      <c r="BQ2" s="7">
        <f t="shared" si="2"/>
        <v>1.5569347348307419E-3</v>
      </c>
      <c r="BR2" s="7">
        <f t="shared" si="2"/>
        <v>3.1566195839750478E-3</v>
      </c>
    </row>
    <row r="3" spans="1:79" ht="15.75" x14ac:dyDescent="0.25">
      <c r="A3">
        <v>2490</v>
      </c>
      <c r="B3" s="3">
        <v>4.5830080000000004</v>
      </c>
      <c r="C3" s="3">
        <v>93.146780000000007</v>
      </c>
      <c r="D3" s="19">
        <v>44.960707999999997</v>
      </c>
      <c r="E3">
        <v>46.56765</v>
      </c>
      <c r="F3">
        <v>35.351658</v>
      </c>
      <c r="G3">
        <v>32.596403000000002</v>
      </c>
      <c r="H3">
        <v>22.372726</v>
      </c>
      <c r="I3">
        <v>19.588778999999999</v>
      </c>
      <c r="J3">
        <v>41.068486999999998</v>
      </c>
      <c r="K3">
        <v>40.378920999999998</v>
      </c>
      <c r="L3">
        <v>37.465541000000002</v>
      </c>
      <c r="M3">
        <v>36.940688000000002</v>
      </c>
      <c r="N3">
        <v>28.464062999999999</v>
      </c>
      <c r="O3">
        <v>33.833461999999997</v>
      </c>
      <c r="P3">
        <v>46.545186999999999</v>
      </c>
      <c r="Q3">
        <v>26.306736999999998</v>
      </c>
      <c r="R3">
        <v>19.113040000000002</v>
      </c>
      <c r="S3">
        <v>39.333286000000001</v>
      </c>
      <c r="T3">
        <v>61.651418999999997</v>
      </c>
      <c r="U3">
        <v>44.103689000000003</v>
      </c>
      <c r="V3">
        <v>33.901904999999999</v>
      </c>
      <c r="W3">
        <v>28.196778999999999</v>
      </c>
      <c r="X3">
        <v>27.092416</v>
      </c>
      <c r="Y3">
        <v>48.606565000000003</v>
      </c>
      <c r="Z3" s="7">
        <f t="shared" ref="Z3:Z66" si="3">(D3-$B3)/($C3*$C3+$B3*(D3-$B3))*10000</f>
        <v>45.56595878226495</v>
      </c>
      <c r="AA3" s="7">
        <f t="shared" ref="AA3:AA66" si="4">(E3-$B3)/($C3*$C3+$B3*(E3-$B3))*10000</f>
        <v>47.340037872542318</v>
      </c>
      <c r="AB3" s="7">
        <f t="shared" ref="AB3:AB66" si="5">(F3-$B3)/($C3*$C3+$B3*(F3-$B3))*10000</f>
        <v>34.895632216602053</v>
      </c>
      <c r="AC3" s="7">
        <f t="shared" ref="AC3:AC66" si="6">(G3-$B3)/($C3*$C3+$B3*(G3-$B3))*10000</f>
        <v>31.816380785747743</v>
      </c>
      <c r="AD3" s="7">
        <f t="shared" ref="AD3:AD66" si="7">(H3-$B3)/($C3*$C3+$B3*(H3-$B3))*10000</f>
        <v>20.312875667191825</v>
      </c>
      <c r="AE3" s="7">
        <f t="shared" ref="AE3:AE66" si="8">(I3-$B3)/($C3*$C3+$B3*(I3-$B3))*10000</f>
        <v>17.159073040253759</v>
      </c>
      <c r="AF3" s="7">
        <f t="shared" ref="AF3:AF66" si="9">(J3-$B3)/($C3*$C3+$B3*(J3-$B3))*10000</f>
        <v>41.256664246901209</v>
      </c>
      <c r="AG3" s="7">
        <f t="shared" ref="AG3:AG66" si="10">(K3-$B3)/($C3*$C3+$B3*(K3-$B3))*10000</f>
        <v>40.491393918741686</v>
      </c>
      <c r="AH3" s="7">
        <f t="shared" ref="AH3:AH66" si="11">(L3-$B3)/($C3*$C3+$B3*(L3-$B3))*10000</f>
        <v>37.252118865739718</v>
      </c>
      <c r="AI3" s="7">
        <f t="shared" ref="AI3:AI66" si="12">(M3-$B3)/($C3*$C3+$B3*(M3-$B3))*10000</f>
        <v>36.667512997011528</v>
      </c>
      <c r="AJ3" s="7">
        <f t="shared" ref="AJ3:AJ66" si="13">(N3-$B3)/($C3*$C3+$B3*(N3-$B3))*10000</f>
        <v>27.181517204886212</v>
      </c>
      <c r="AK3" s="7">
        <f t="shared" ref="AK3:AK66" si="14">(O3-$B3)/($C3*$C3+$B3*(O3-$B3))*10000</f>
        <v>33.200000082108403</v>
      </c>
      <c r="AL3" s="7">
        <f t="shared" ref="AL3:AL66" si="15">(P3-$B3)/($C3*$C3+$B3*(P3-$B3))*10000</f>
        <v>47.315258814985782</v>
      </c>
      <c r="AM3" s="7">
        <f t="shared" ref="AM3:AM66" si="16">(Q3-$B3)/($C3*$C3+$B3*(Q3-$B3))*10000</f>
        <v>24.753896412393072</v>
      </c>
      <c r="AN3" s="7">
        <f t="shared" ref="AN3:AN66" si="17">(R3-$B3)/($C3*$C3+$B3*(R3-$B3))*10000</f>
        <v>16.619209801190358</v>
      </c>
      <c r="AO3" s="7">
        <f t="shared" ref="AO3:AO66" si="18">(S3-$B3)/($C3*$C3+$B3*(S3-$B3))*10000</f>
        <v>39.329918945695766</v>
      </c>
      <c r="AP3" s="7">
        <f t="shared" ref="AP3:AP66" si="19">(T3-$B3)/($C3*$C3+$B3*(T3-$B3))*10000</f>
        <v>63.850141330740001</v>
      </c>
      <c r="AQ3" s="7">
        <f t="shared" ref="AQ3:AQ66" si="20">(U3-$B3)/($C3*$C3+$B3*(U3-$B3))*10000</f>
        <v>44.618595486153062</v>
      </c>
      <c r="AR3" s="7">
        <f t="shared" ref="AR3:AR66" si="21">(V3-$B3)/($C3*$C3+$B3*(V3-$B3))*10000</f>
        <v>33.276499867225027</v>
      </c>
      <c r="AS3" s="7">
        <f t="shared" ref="AS3:AS66" si="22">(W3-$B3)/($C3*$C3+$B3*(W3-$B3))*10000</f>
        <v>26.881041348361897</v>
      </c>
      <c r="AT3" s="7">
        <f t="shared" ref="AT3:AT66" si="23">(X3-$B3)/($C3*$C3+$B3*(X3-$B3))*10000</f>
        <v>25.638647423571669</v>
      </c>
      <c r="AU3" s="7">
        <f t="shared" ref="AU3:AU66" si="24">(Y3-$B3)/($C3*$C3+$B3*(Y3-$B3))*10000</f>
        <v>49.586782761560869</v>
      </c>
      <c r="AV3">
        <v>3.5000000000000001E-3</v>
      </c>
      <c r="AW3" s="7">
        <f t="shared" ref="AW3:AW66" si="25">Z3*$AV3/100</f>
        <v>1.5948085573792735E-3</v>
      </c>
      <c r="AX3" s="7">
        <f t="shared" ref="AX3:AX66" si="26">AA3*$AV3/100</f>
        <v>1.6569013255389811E-3</v>
      </c>
      <c r="AY3" s="7">
        <f t="shared" ref="AY3:AY66" si="27">AB3*$AV3/100</f>
        <v>1.2213471275810718E-3</v>
      </c>
      <c r="AZ3" s="7">
        <f t="shared" ref="AZ3:AZ66" si="28">AC3*$AV3/100</f>
        <v>1.113573327501171E-3</v>
      </c>
      <c r="BA3" s="7">
        <f t="shared" ref="BA3:BA66" si="29">AD3*$AV3/100</f>
        <v>7.1095064835171391E-4</v>
      </c>
      <c r="BB3" s="7">
        <f t="shared" ref="BB3:BB66" si="30">AE3*$AV3/100</f>
        <v>6.0056755640888163E-4</v>
      </c>
      <c r="BC3" s="7">
        <f t="shared" ref="BC3:BC66" si="31">AF3*$AV3/100</f>
        <v>1.4439832486415425E-3</v>
      </c>
      <c r="BD3" s="7">
        <f t="shared" ref="BD3:BD66" si="32">AG3*$AV3/100</f>
        <v>1.4171987871559591E-3</v>
      </c>
      <c r="BE3" s="7">
        <f t="shared" ref="BE3:BE66" si="33">AL3*$AV3/100</f>
        <v>1.6560340585245023E-3</v>
      </c>
      <c r="BF3" s="7">
        <f t="shared" ref="BF3:BF66" si="34">AH3*$AV3/100</f>
        <v>1.3038241603008901E-3</v>
      </c>
      <c r="BG3" s="7">
        <f t="shared" ref="BG3:BG66" si="35">AI3*$AV3/100</f>
        <v>1.2833629548954033E-3</v>
      </c>
      <c r="BH3" s="7">
        <f t="shared" ref="BH3:BH66" si="36">AJ3*$AV3/100</f>
        <v>9.5135310217101736E-4</v>
      </c>
      <c r="BI3" s="7">
        <f t="shared" ref="BI3:BI66" si="37">AK3*$AV3/100</f>
        <v>1.1620000028737941E-3</v>
      </c>
      <c r="BJ3" s="7">
        <f t="shared" ref="BJ3:BJ66" si="38">AM3*$AV3/100</f>
        <v>8.6638637443375757E-4</v>
      </c>
      <c r="BK3" s="7">
        <f t="shared" ref="BK3:BK66" si="39">AN3*$AV3/100</f>
        <v>5.8167234304166255E-4</v>
      </c>
      <c r="BL3" s="7">
        <f t="shared" ref="BL3:BL66" si="40">AO3*$AV3/100</f>
        <v>1.3765471630993516E-3</v>
      </c>
      <c r="BM3" s="7">
        <f t="shared" ref="BM3:BM66" si="41">AP3*$AV3/100</f>
        <v>2.2347549465758999E-3</v>
      </c>
      <c r="BN3" s="7">
        <f t="shared" ref="BN3:BN66" si="42">AQ3*$AV3/100</f>
        <v>1.5616508420153571E-3</v>
      </c>
      <c r="BO3" s="7">
        <f t="shared" ref="BO3:BO66" si="43">AR3*$AV3/100</f>
        <v>1.1646774953528759E-3</v>
      </c>
      <c r="BP3" s="7">
        <f t="shared" ref="BP3:BP66" si="44">AS3*$AV3/100</f>
        <v>9.4083644719266638E-4</v>
      </c>
      <c r="BQ3" s="7">
        <f t="shared" ref="BQ3:BQ66" si="45">AT3*$AV3/100</f>
        <v>8.9735265982500835E-4</v>
      </c>
      <c r="BR3" s="7">
        <f t="shared" ref="BR3:BR66" si="46">AU3*$AV3/100</f>
        <v>1.7355373966546307E-3</v>
      </c>
      <c r="BV3" s="9"/>
      <c r="BW3" s="21" t="s">
        <v>174</v>
      </c>
      <c r="BX3" s="21" t="s">
        <v>175</v>
      </c>
      <c r="BY3" s="26" t="s">
        <v>179</v>
      </c>
      <c r="BZ3" s="27" t="s">
        <v>191</v>
      </c>
      <c r="CA3" s="27" t="s">
        <v>197</v>
      </c>
    </row>
    <row r="4" spans="1:79" x14ac:dyDescent="0.25">
      <c r="A4">
        <v>2480</v>
      </c>
      <c r="B4" s="3">
        <v>7.4312829999999996</v>
      </c>
      <c r="C4" s="3">
        <v>92.960364999999996</v>
      </c>
      <c r="D4" s="19">
        <v>46.260075000000001</v>
      </c>
      <c r="E4">
        <v>45.010739999999998</v>
      </c>
      <c r="F4">
        <v>33.956766000000002</v>
      </c>
      <c r="G4">
        <v>28.911238999999998</v>
      </c>
      <c r="H4">
        <v>24.340641999999999</v>
      </c>
      <c r="I4">
        <v>20.43543</v>
      </c>
      <c r="J4">
        <v>44.548845</v>
      </c>
      <c r="K4">
        <v>36.409216999999998</v>
      </c>
      <c r="L4">
        <v>35.880287000000003</v>
      </c>
      <c r="M4">
        <v>35.553989999999999</v>
      </c>
      <c r="N4">
        <v>29.062251</v>
      </c>
      <c r="O4">
        <v>34.177039000000001</v>
      </c>
      <c r="P4">
        <v>40.097096999999998</v>
      </c>
      <c r="Q4">
        <v>23.344223</v>
      </c>
      <c r="R4">
        <v>21.477305999999999</v>
      </c>
      <c r="S4">
        <v>46.651080999999998</v>
      </c>
      <c r="T4">
        <v>43.235557999999997</v>
      </c>
      <c r="U4">
        <v>36.058256</v>
      </c>
      <c r="V4">
        <v>33.320794999999997</v>
      </c>
      <c r="W4">
        <v>28.416782000000001</v>
      </c>
      <c r="X4">
        <v>21.535981</v>
      </c>
      <c r="Y4">
        <v>35.718198999999998</v>
      </c>
      <c r="Z4" s="7">
        <f t="shared" si="3"/>
        <v>43.48042722789468</v>
      </c>
      <c r="AA4" s="7">
        <f t="shared" si="4"/>
        <v>42.125218661141311</v>
      </c>
      <c r="AB4" s="7">
        <f t="shared" si="5"/>
        <v>30.010453408924057</v>
      </c>
      <c r="AC4" s="7">
        <f t="shared" si="6"/>
        <v>24.405565631989251</v>
      </c>
      <c r="AD4" s="7">
        <f t="shared" si="7"/>
        <v>19.286875932541761</v>
      </c>
      <c r="AE4" s="7">
        <f t="shared" si="8"/>
        <v>14.881837626730388</v>
      </c>
      <c r="AF4" s="7">
        <f t="shared" si="9"/>
        <v>41.623466361516606</v>
      </c>
      <c r="AG4" s="7">
        <f t="shared" si="10"/>
        <v>32.717650846090855</v>
      </c>
      <c r="AH4" s="7">
        <f t="shared" si="11"/>
        <v>32.134721381487587</v>
      </c>
      <c r="AI4" s="7">
        <f t="shared" si="12"/>
        <v>31.77485387577558</v>
      </c>
      <c r="AJ4" s="7">
        <f t="shared" si="13"/>
        <v>24.574012410014053</v>
      </c>
      <c r="AK4" s="7">
        <f t="shared" si="14"/>
        <v>30.254063344616256</v>
      </c>
      <c r="AL4" s="7">
        <f t="shared" si="15"/>
        <v>36.767697910381401</v>
      </c>
      <c r="AM4" s="7">
        <f t="shared" si="16"/>
        <v>18.165699200618754</v>
      </c>
      <c r="AN4" s="7">
        <f t="shared" si="17"/>
        <v>16.059922079674255</v>
      </c>
      <c r="AO4" s="7">
        <f t="shared" si="18"/>
        <v>43.903989844170404</v>
      </c>
      <c r="AP4" s="7">
        <f t="shared" si="19"/>
        <v>40.194742001994825</v>
      </c>
      <c r="AQ4" s="7">
        <f t="shared" si="20"/>
        <v>32.330917346804739</v>
      </c>
      <c r="AR4" s="7">
        <f t="shared" si="21"/>
        <v>29.306597525732098</v>
      </c>
      <c r="AS4" s="7">
        <f t="shared" si="22"/>
        <v>23.853721406559817</v>
      </c>
      <c r="AT4" s="7">
        <f t="shared" si="23"/>
        <v>16.126205850160147</v>
      </c>
      <c r="AU4" s="7">
        <f t="shared" si="24"/>
        <v>31.955981880153924</v>
      </c>
      <c r="AV4">
        <v>8.0000000000000002E-3</v>
      </c>
      <c r="AW4" s="7">
        <f t="shared" si="25"/>
        <v>3.4784341782315743E-3</v>
      </c>
      <c r="AX4" s="7">
        <f t="shared" si="26"/>
        <v>3.3700174928913054E-3</v>
      </c>
      <c r="AY4" s="7">
        <f t="shared" si="27"/>
        <v>2.4008362727139247E-3</v>
      </c>
      <c r="AZ4" s="7">
        <f t="shared" si="28"/>
        <v>1.9524452505591402E-3</v>
      </c>
      <c r="BA4" s="7">
        <f t="shared" si="29"/>
        <v>1.5429500746033408E-3</v>
      </c>
      <c r="BB4" s="7">
        <f t="shared" si="30"/>
        <v>1.190547010138431E-3</v>
      </c>
      <c r="BC4" s="7">
        <f t="shared" si="31"/>
        <v>3.3298773089213284E-3</v>
      </c>
      <c r="BD4" s="7">
        <f t="shared" si="32"/>
        <v>2.6174120676872685E-3</v>
      </c>
      <c r="BE4" s="7">
        <f t="shared" si="33"/>
        <v>2.9414158328305122E-3</v>
      </c>
      <c r="BF4" s="7">
        <f t="shared" si="34"/>
        <v>2.5707777105190071E-3</v>
      </c>
      <c r="BG4" s="7">
        <f t="shared" si="35"/>
        <v>2.5419883100620466E-3</v>
      </c>
      <c r="BH4" s="7">
        <f t="shared" si="36"/>
        <v>1.9659209928011242E-3</v>
      </c>
      <c r="BI4" s="7">
        <f t="shared" si="37"/>
        <v>2.4203250675693005E-3</v>
      </c>
      <c r="BJ4" s="7">
        <f t="shared" si="38"/>
        <v>1.4532559360495004E-3</v>
      </c>
      <c r="BK4" s="7">
        <f t="shared" si="39"/>
        <v>1.2847937663739402E-3</v>
      </c>
      <c r="BL4" s="7">
        <f t="shared" si="40"/>
        <v>3.5123191875336326E-3</v>
      </c>
      <c r="BM4" s="7">
        <f t="shared" si="41"/>
        <v>3.2155793601595863E-3</v>
      </c>
      <c r="BN4" s="7">
        <f t="shared" si="42"/>
        <v>2.5864733877443789E-3</v>
      </c>
      <c r="BO4" s="7">
        <f t="shared" si="43"/>
        <v>2.3445278020585679E-3</v>
      </c>
      <c r="BP4" s="7">
        <f t="shared" si="44"/>
        <v>1.9082977125247855E-3</v>
      </c>
      <c r="BQ4" s="7">
        <f t="shared" si="45"/>
        <v>1.2900964680128118E-3</v>
      </c>
      <c r="BR4" s="7">
        <f t="shared" si="46"/>
        <v>2.5564785504123139E-3</v>
      </c>
      <c r="BV4" s="10"/>
      <c r="BW4" s="20" t="s">
        <v>169</v>
      </c>
    </row>
    <row r="5" spans="1:79" x14ac:dyDescent="0.25">
      <c r="A5">
        <v>2470</v>
      </c>
      <c r="B5" s="3">
        <v>8.3957010000000007</v>
      </c>
      <c r="C5" s="3">
        <v>94.339444999999998</v>
      </c>
      <c r="D5" s="19">
        <v>50.165866000000001</v>
      </c>
      <c r="E5">
        <v>42.102680999999997</v>
      </c>
      <c r="F5">
        <v>39.699623000000003</v>
      </c>
      <c r="G5">
        <v>29.235537999999998</v>
      </c>
      <c r="H5">
        <v>22.117229999999999</v>
      </c>
      <c r="I5">
        <v>22.568971000000001</v>
      </c>
      <c r="J5">
        <v>41.438848</v>
      </c>
      <c r="K5">
        <v>39.348132999999997</v>
      </c>
      <c r="L5">
        <v>44.619933000000003</v>
      </c>
      <c r="M5">
        <v>38.217078000000001</v>
      </c>
      <c r="N5">
        <v>27.075372999999999</v>
      </c>
      <c r="O5">
        <v>34.388852</v>
      </c>
      <c r="P5">
        <v>39.005186999999999</v>
      </c>
      <c r="Q5">
        <v>21.870101999999999</v>
      </c>
      <c r="R5">
        <v>18.727764000000001</v>
      </c>
      <c r="S5">
        <v>45.169072999999997</v>
      </c>
      <c r="T5">
        <v>46.152876999999997</v>
      </c>
      <c r="U5">
        <v>44.818905999999998</v>
      </c>
      <c r="V5">
        <v>36.503537999999999</v>
      </c>
      <c r="W5">
        <v>28.974408</v>
      </c>
      <c r="X5">
        <v>22.597401999999999</v>
      </c>
      <c r="Y5">
        <v>53.780019000000003</v>
      </c>
      <c r="Z5" s="7">
        <f t="shared" si="3"/>
        <v>45.153905191093578</v>
      </c>
      <c r="AA5" s="7">
        <f t="shared" si="4"/>
        <v>36.706149115532341</v>
      </c>
      <c r="AB5" s="7">
        <f t="shared" si="5"/>
        <v>34.164333366062309</v>
      </c>
      <c r="AC5" s="7">
        <f t="shared" si="6"/>
        <v>22.964271079529311</v>
      </c>
      <c r="AD5" s="7">
        <f t="shared" si="7"/>
        <v>15.220551265637207</v>
      </c>
      <c r="AE5" s="7">
        <f t="shared" si="8"/>
        <v>15.71503182467619</v>
      </c>
      <c r="AF5" s="7">
        <f t="shared" si="9"/>
        <v>36.005102174991478</v>
      </c>
      <c r="AG5" s="7">
        <f t="shared" si="10"/>
        <v>33.791608903014861</v>
      </c>
      <c r="AH5" s="7">
        <f t="shared" si="11"/>
        <v>39.356802434671117</v>
      </c>
      <c r="AI5" s="7">
        <f t="shared" si="12"/>
        <v>32.590592302887799</v>
      </c>
      <c r="AJ5" s="7">
        <f t="shared" si="13"/>
        <v>20.625115784693936</v>
      </c>
      <c r="AK5" s="7">
        <f t="shared" si="14"/>
        <v>28.507008453055299</v>
      </c>
      <c r="AL5" s="7">
        <f t="shared" si="15"/>
        <v>33.427713058445072</v>
      </c>
      <c r="AM5" s="7">
        <f t="shared" si="16"/>
        <v>14.94986619672934</v>
      </c>
      <c r="AN5" s="7">
        <f t="shared" si="17"/>
        <v>11.49709106702598</v>
      </c>
      <c r="AO5" s="7">
        <f t="shared" si="18"/>
        <v>39.933427431113991</v>
      </c>
      <c r="AP5" s="7">
        <f t="shared" si="19"/>
        <v>40.965029287192344</v>
      </c>
      <c r="AQ5" s="7">
        <f t="shared" si="20"/>
        <v>39.565800952233928</v>
      </c>
      <c r="AR5" s="7">
        <f t="shared" si="21"/>
        <v>30.766304522709802</v>
      </c>
      <c r="AS5" s="7">
        <f t="shared" si="22"/>
        <v>22.682000880845568</v>
      </c>
      <c r="AT5" s="7">
        <f t="shared" si="23"/>
        <v>15.746138792783722</v>
      </c>
      <c r="AU5" s="7">
        <f t="shared" si="24"/>
        <v>48.900435095465284</v>
      </c>
      <c r="AV5">
        <v>1.6639999999999999E-2</v>
      </c>
      <c r="AW5" s="7">
        <f t="shared" si="25"/>
        <v>7.5136098237979709E-3</v>
      </c>
      <c r="AX5" s="7">
        <f t="shared" si="26"/>
        <v>6.1079032128245813E-3</v>
      </c>
      <c r="AY5" s="7">
        <f t="shared" si="27"/>
        <v>5.6849450721127683E-3</v>
      </c>
      <c r="AZ5" s="7">
        <f t="shared" si="28"/>
        <v>3.8212547076336774E-3</v>
      </c>
      <c r="BA5" s="7">
        <f t="shared" si="29"/>
        <v>2.5326997306020309E-3</v>
      </c>
      <c r="BB5" s="7">
        <f t="shared" si="30"/>
        <v>2.6149812956261175E-3</v>
      </c>
      <c r="BC5" s="7">
        <f t="shared" si="31"/>
        <v>5.9912490019185813E-3</v>
      </c>
      <c r="BD5" s="7">
        <f t="shared" si="32"/>
        <v>5.6229237214616727E-3</v>
      </c>
      <c r="BE5" s="7">
        <f t="shared" si="33"/>
        <v>5.5623714529252598E-3</v>
      </c>
      <c r="BF5" s="7">
        <f t="shared" si="34"/>
        <v>6.5489719251292733E-3</v>
      </c>
      <c r="BG5" s="7">
        <f t="shared" si="35"/>
        <v>5.4230745592005296E-3</v>
      </c>
      <c r="BH5" s="7">
        <f t="shared" si="36"/>
        <v>3.4320192665730702E-3</v>
      </c>
      <c r="BI5" s="7">
        <f t="shared" si="37"/>
        <v>4.7435662065884012E-3</v>
      </c>
      <c r="BJ5" s="7">
        <f t="shared" si="38"/>
        <v>2.487657735135762E-3</v>
      </c>
      <c r="BK5" s="7">
        <f t="shared" si="39"/>
        <v>1.9131159535531231E-3</v>
      </c>
      <c r="BL5" s="7">
        <f t="shared" si="40"/>
        <v>6.6449223245373676E-3</v>
      </c>
      <c r="BM5" s="7">
        <f t="shared" si="41"/>
        <v>6.8165808733888058E-3</v>
      </c>
      <c r="BN5" s="7">
        <f t="shared" si="42"/>
        <v>6.5837492784517251E-3</v>
      </c>
      <c r="BO5" s="7">
        <f t="shared" si="43"/>
        <v>5.1195130725789108E-3</v>
      </c>
      <c r="BP5" s="7">
        <f t="shared" si="44"/>
        <v>3.7742849465727019E-3</v>
      </c>
      <c r="BQ5" s="7">
        <f t="shared" si="45"/>
        <v>2.6201574951192109E-3</v>
      </c>
      <c r="BR5" s="7">
        <f t="shared" si="46"/>
        <v>8.1370323998854223E-3</v>
      </c>
      <c r="BV5" s="13" t="s">
        <v>160</v>
      </c>
      <c r="BW5" s="12">
        <v>0.85101954411604941</v>
      </c>
      <c r="BX5" s="12">
        <v>0.85101954411604941</v>
      </c>
    </row>
    <row r="6" spans="1:79" x14ac:dyDescent="0.25">
      <c r="A6">
        <v>2460</v>
      </c>
      <c r="B6" s="3">
        <v>6.4537990000000001</v>
      </c>
      <c r="C6" s="3">
        <v>95.551879</v>
      </c>
      <c r="D6" s="19">
        <v>49.655453000000001</v>
      </c>
      <c r="E6">
        <v>44.746878000000002</v>
      </c>
      <c r="F6">
        <v>47.087204999999997</v>
      </c>
      <c r="G6">
        <v>31.272659000000001</v>
      </c>
      <c r="H6">
        <v>33.473059999999997</v>
      </c>
      <c r="I6">
        <v>22.459105999999998</v>
      </c>
      <c r="J6">
        <v>43.73021</v>
      </c>
      <c r="K6">
        <v>38.391483000000001</v>
      </c>
      <c r="L6">
        <v>39.700246999999997</v>
      </c>
      <c r="M6">
        <v>35.160694999999997</v>
      </c>
      <c r="N6">
        <v>24.139219000000001</v>
      </c>
      <c r="O6">
        <v>32.287638000000001</v>
      </c>
      <c r="P6">
        <v>37.959358999999999</v>
      </c>
      <c r="Q6">
        <v>23.720808000000002</v>
      </c>
      <c r="R6">
        <v>23.788181000000002</v>
      </c>
      <c r="S6">
        <v>42.144612000000002</v>
      </c>
      <c r="T6">
        <v>41.757767000000001</v>
      </c>
      <c r="U6">
        <v>37.830669999999998</v>
      </c>
      <c r="V6">
        <v>32.190949000000003</v>
      </c>
      <c r="W6">
        <v>25.16611</v>
      </c>
      <c r="X6">
        <v>30.252020000000002</v>
      </c>
      <c r="Y6">
        <v>40.656939000000001</v>
      </c>
      <c r="Z6" s="7">
        <f t="shared" si="3"/>
        <v>45.915360282353546</v>
      </c>
      <c r="AA6" s="7">
        <f t="shared" si="4"/>
        <v>40.835943773269506</v>
      </c>
      <c r="AB6" s="7">
        <f t="shared" si="5"/>
        <v>43.26199893160797</v>
      </c>
      <c r="AC6" s="7">
        <f t="shared" si="6"/>
        <v>26.714702196612336</v>
      </c>
      <c r="AD6" s="7">
        <f t="shared" si="7"/>
        <v>29.038797696415312</v>
      </c>
      <c r="AE6" s="7">
        <f t="shared" si="8"/>
        <v>17.334036068839353</v>
      </c>
      <c r="AF6" s="7">
        <f t="shared" si="9"/>
        <v>39.779597699813458</v>
      </c>
      <c r="AG6" s="7">
        <f t="shared" si="10"/>
        <v>34.20814357523988</v>
      </c>
      <c r="AH6" s="7">
        <f t="shared" si="11"/>
        <v>35.57776092993651</v>
      </c>
      <c r="AI6" s="7">
        <f t="shared" si="12"/>
        <v>30.816500836838248</v>
      </c>
      <c r="AJ6" s="7">
        <f t="shared" si="13"/>
        <v>19.131162471513321</v>
      </c>
      <c r="AK6" s="7">
        <f t="shared" si="14"/>
        <v>27.787619945962348</v>
      </c>
      <c r="AL6" s="7">
        <f t="shared" si="15"/>
        <v>33.755382823759604</v>
      </c>
      <c r="AM6" s="7">
        <f t="shared" si="16"/>
        <v>18.684005093795694</v>
      </c>
      <c r="AN6" s="7">
        <f t="shared" si="17"/>
        <v>18.756024517212548</v>
      </c>
      <c r="AO6" s="7">
        <f t="shared" si="18"/>
        <v>38.129161786641035</v>
      </c>
      <c r="AP6" s="7">
        <f t="shared" si="19"/>
        <v>37.725950262900497</v>
      </c>
      <c r="AQ6" s="7">
        <f t="shared" si="20"/>
        <v>33.620495789732928</v>
      </c>
      <c r="AR6" s="7">
        <f t="shared" si="21"/>
        <v>27.685476739628363</v>
      </c>
      <c r="AS6" s="7">
        <f t="shared" si="22"/>
        <v>20.227498119276063</v>
      </c>
      <c r="AT6" s="7">
        <f t="shared" si="23"/>
        <v>25.634274597020465</v>
      </c>
      <c r="AU6" s="7">
        <f t="shared" si="24"/>
        <v>36.577370650487389</v>
      </c>
      <c r="AV6">
        <v>3.3160000000000002E-2</v>
      </c>
      <c r="AW6" s="7">
        <f t="shared" si="25"/>
        <v>1.5225533469628436E-2</v>
      </c>
      <c r="AX6" s="7">
        <f t="shared" si="26"/>
        <v>1.3541198955216169E-2</v>
      </c>
      <c r="AY6" s="7">
        <f t="shared" si="27"/>
        <v>1.4345678845721204E-2</v>
      </c>
      <c r="AZ6" s="7">
        <f t="shared" si="28"/>
        <v>8.8585952483966508E-3</v>
      </c>
      <c r="BA6" s="7">
        <f t="shared" si="29"/>
        <v>9.6292653161313187E-3</v>
      </c>
      <c r="BB6" s="7">
        <f t="shared" si="30"/>
        <v>5.7479663604271302E-3</v>
      </c>
      <c r="BC6" s="7">
        <f t="shared" si="31"/>
        <v>1.3190914597258144E-2</v>
      </c>
      <c r="BD6" s="7">
        <f t="shared" si="32"/>
        <v>1.1343420409549545E-2</v>
      </c>
      <c r="BE6" s="7">
        <f t="shared" si="33"/>
        <v>1.1193284944358686E-2</v>
      </c>
      <c r="BF6" s="7">
        <f t="shared" si="34"/>
        <v>1.1797585524366947E-2</v>
      </c>
      <c r="BG6" s="7">
        <f t="shared" si="35"/>
        <v>1.0218751677495563E-2</v>
      </c>
      <c r="BH6" s="7">
        <f t="shared" si="36"/>
        <v>6.3438934755538183E-3</v>
      </c>
      <c r="BI6" s="7">
        <f t="shared" si="37"/>
        <v>9.214374774081116E-3</v>
      </c>
      <c r="BJ6" s="7">
        <f t="shared" si="38"/>
        <v>6.1956160891026525E-3</v>
      </c>
      <c r="BK6" s="7">
        <f t="shared" si="39"/>
        <v>6.2194977299076812E-3</v>
      </c>
      <c r="BL6" s="7">
        <f t="shared" si="40"/>
        <v>1.2643630048450167E-2</v>
      </c>
      <c r="BM6" s="7">
        <f t="shared" si="41"/>
        <v>1.2509925107177806E-2</v>
      </c>
      <c r="BN6" s="7">
        <f t="shared" si="42"/>
        <v>1.114855640387544E-2</v>
      </c>
      <c r="BO6" s="7">
        <f t="shared" si="43"/>
        <v>9.1805040868607659E-3</v>
      </c>
      <c r="BP6" s="7">
        <f t="shared" si="44"/>
        <v>6.7074383763519431E-3</v>
      </c>
      <c r="BQ6" s="7">
        <f t="shared" si="45"/>
        <v>8.5003254563719866E-3</v>
      </c>
      <c r="BR6" s="7">
        <f t="shared" si="46"/>
        <v>1.2129056107701619E-2</v>
      </c>
      <c r="BV6" s="13" t="s">
        <v>161</v>
      </c>
      <c r="BW6" s="12">
        <v>0.90379780253887576</v>
      </c>
      <c r="BX6" s="12">
        <v>0.92527367542077743</v>
      </c>
      <c r="BY6" s="9">
        <v>0.93342667716359651</v>
      </c>
      <c r="BZ6" s="9">
        <v>0.88329159155240822</v>
      </c>
      <c r="CA6" s="9">
        <v>0.91676102542906324</v>
      </c>
    </row>
    <row r="7" spans="1:79" x14ac:dyDescent="0.25">
      <c r="A7">
        <v>2450</v>
      </c>
      <c r="B7" s="3">
        <v>4.5951829999999996</v>
      </c>
      <c r="C7" s="3">
        <v>94.573594999999997</v>
      </c>
      <c r="D7" s="19">
        <v>63.607301999999997</v>
      </c>
      <c r="E7">
        <v>47.436993000000001</v>
      </c>
      <c r="F7">
        <v>51.068874000000001</v>
      </c>
      <c r="G7">
        <v>34.040196999999999</v>
      </c>
      <c r="H7">
        <v>29.029391</v>
      </c>
      <c r="I7">
        <v>19.840489000000002</v>
      </c>
      <c r="J7">
        <v>48.923729999999999</v>
      </c>
      <c r="K7">
        <v>36.760382999999997</v>
      </c>
      <c r="L7">
        <v>35.613750000000003</v>
      </c>
      <c r="M7">
        <v>38.687666999999998</v>
      </c>
      <c r="N7">
        <v>31.055637999999998</v>
      </c>
      <c r="O7">
        <v>36.621318000000002</v>
      </c>
      <c r="P7">
        <v>36.413587</v>
      </c>
      <c r="Q7">
        <v>24.05331</v>
      </c>
      <c r="R7">
        <v>19.656222</v>
      </c>
      <c r="S7">
        <v>44.997731000000002</v>
      </c>
      <c r="T7">
        <v>41.194146000000003</v>
      </c>
      <c r="U7">
        <v>35.959463999999997</v>
      </c>
      <c r="V7">
        <v>28.979438999999999</v>
      </c>
      <c r="W7">
        <v>27.883358000000001</v>
      </c>
      <c r="X7">
        <v>25.372063000000001</v>
      </c>
      <c r="Y7">
        <v>43.146166000000001</v>
      </c>
      <c r="Z7" s="7">
        <f t="shared" si="3"/>
        <v>64.036858463222302</v>
      </c>
      <c r="AA7" s="7">
        <f t="shared" si="4"/>
        <v>46.867591637165297</v>
      </c>
      <c r="AB7" s="7">
        <f t="shared" si="5"/>
        <v>50.748102224976172</v>
      </c>
      <c r="AC7" s="7">
        <f t="shared" si="6"/>
        <v>32.430322121188901</v>
      </c>
      <c r="AD7" s="7">
        <f t="shared" si="7"/>
        <v>26.97991239636935</v>
      </c>
      <c r="AE7" s="7">
        <f t="shared" si="8"/>
        <v>16.912507423720189</v>
      </c>
      <c r="AF7" s="7">
        <f t="shared" si="9"/>
        <v>48.457818687281097</v>
      </c>
      <c r="AG7" s="7">
        <f t="shared" si="10"/>
        <v>35.377592013077731</v>
      </c>
      <c r="AH7" s="7">
        <f t="shared" si="11"/>
        <v>34.136225531919017</v>
      </c>
      <c r="AI7" s="7">
        <f t="shared" si="12"/>
        <v>37.460867532582043</v>
      </c>
      <c r="AJ7" s="7">
        <f t="shared" si="13"/>
        <v>29.187258566266742</v>
      </c>
      <c r="AK7" s="7">
        <f t="shared" si="14"/>
        <v>35.227114298086882</v>
      </c>
      <c r="AL7" s="7">
        <f t="shared" si="15"/>
        <v>35.002295932135681</v>
      </c>
      <c r="AM7" s="7">
        <f t="shared" si="16"/>
        <v>21.539777337188799</v>
      </c>
      <c r="AN7" s="7">
        <f t="shared" si="17"/>
        <v>16.709658892660126</v>
      </c>
      <c r="AO7" s="7">
        <f t="shared" si="18"/>
        <v>44.253379879371181</v>
      </c>
      <c r="AP7" s="7">
        <f t="shared" si="19"/>
        <v>40.164159504890819</v>
      </c>
      <c r="AQ7" s="7">
        <f t="shared" si="20"/>
        <v>34.510653585402004</v>
      </c>
      <c r="AR7" s="7">
        <f t="shared" si="21"/>
        <v>26.925438527347971</v>
      </c>
      <c r="AS7" s="7">
        <f t="shared" si="22"/>
        <v>25.729440118862765</v>
      </c>
      <c r="AT7" s="7">
        <f t="shared" si="23"/>
        <v>22.984193609972749</v>
      </c>
      <c r="AU7" s="7">
        <f t="shared" si="24"/>
        <v>42.264726658664856</v>
      </c>
      <c r="AV7">
        <v>1.3520000000000001E-2</v>
      </c>
      <c r="AW7" s="7">
        <f t="shared" si="25"/>
        <v>8.6577832642276559E-3</v>
      </c>
      <c r="AX7" s="7">
        <f t="shared" si="26"/>
        <v>6.3364983893447495E-3</v>
      </c>
      <c r="AY7" s="7">
        <f t="shared" si="27"/>
        <v>6.8611434208167791E-3</v>
      </c>
      <c r="AZ7" s="7">
        <f t="shared" si="28"/>
        <v>4.3845795507847394E-3</v>
      </c>
      <c r="BA7" s="7">
        <f t="shared" si="29"/>
        <v>3.6476841559891365E-3</v>
      </c>
      <c r="BB7" s="7">
        <f t="shared" si="30"/>
        <v>2.2865710036869698E-3</v>
      </c>
      <c r="BC7" s="7">
        <f t="shared" si="31"/>
        <v>6.5514970865204044E-3</v>
      </c>
      <c r="BD7" s="7">
        <f t="shared" si="32"/>
        <v>4.7830504401681099E-3</v>
      </c>
      <c r="BE7" s="7">
        <f t="shared" si="33"/>
        <v>4.7323104100247442E-3</v>
      </c>
      <c r="BF7" s="7">
        <f t="shared" si="34"/>
        <v>4.6152176919154516E-3</v>
      </c>
      <c r="BG7" s="7">
        <f t="shared" si="35"/>
        <v>5.0647092904050929E-3</v>
      </c>
      <c r="BH7" s="7">
        <f t="shared" si="36"/>
        <v>3.9461173581592634E-3</v>
      </c>
      <c r="BI7" s="7">
        <f t="shared" si="37"/>
        <v>4.7627058531013464E-3</v>
      </c>
      <c r="BJ7" s="7">
        <f t="shared" si="38"/>
        <v>2.9121778959879259E-3</v>
      </c>
      <c r="BK7" s="7">
        <f t="shared" si="39"/>
        <v>2.2591458822876494E-3</v>
      </c>
      <c r="BL7" s="7">
        <f t="shared" si="40"/>
        <v>5.9830569596909843E-3</v>
      </c>
      <c r="BM7" s="7">
        <f t="shared" si="41"/>
        <v>5.4301943650612392E-3</v>
      </c>
      <c r="BN7" s="7">
        <f t="shared" si="42"/>
        <v>4.6658403647463513E-3</v>
      </c>
      <c r="BO7" s="7">
        <f t="shared" si="43"/>
        <v>3.6403192888974463E-3</v>
      </c>
      <c r="BP7" s="7">
        <f t="shared" si="44"/>
        <v>3.4786203040702464E-3</v>
      </c>
      <c r="BQ7" s="7">
        <f t="shared" si="45"/>
        <v>3.1074629760683161E-3</v>
      </c>
      <c r="BR7" s="7">
        <f t="shared" si="46"/>
        <v>5.7141910442514883E-3</v>
      </c>
      <c r="BV7" s="13" t="s">
        <v>162</v>
      </c>
      <c r="BW7" s="12">
        <v>0.93503655561720966</v>
      </c>
      <c r="BX7" s="12">
        <v>0.94189884159765525</v>
      </c>
      <c r="BZ7">
        <v>0.93500000000000005</v>
      </c>
    </row>
    <row r="8" spans="1:79" x14ac:dyDescent="0.25">
      <c r="A8">
        <v>2440</v>
      </c>
      <c r="B8" s="3">
        <v>7.144991000000001</v>
      </c>
      <c r="C8" s="3">
        <v>93.440070000000006</v>
      </c>
      <c r="D8" s="19">
        <v>45.862976000000003</v>
      </c>
      <c r="E8">
        <v>45.281832999999999</v>
      </c>
      <c r="F8">
        <v>38.863526</v>
      </c>
      <c r="G8">
        <v>30.500230999999999</v>
      </c>
      <c r="H8">
        <v>20.550333999999999</v>
      </c>
      <c r="I8">
        <v>19.964946000000001</v>
      </c>
      <c r="J8">
        <v>41.273743000000003</v>
      </c>
      <c r="K8">
        <v>36.716824000000003</v>
      </c>
      <c r="L8">
        <v>45.418165999999999</v>
      </c>
      <c r="M8">
        <v>37.075623</v>
      </c>
      <c r="N8">
        <v>24.166658000000002</v>
      </c>
      <c r="O8">
        <v>30.837102000000002</v>
      </c>
      <c r="P8">
        <v>37.405000999999999</v>
      </c>
      <c r="Q8">
        <v>25.659302</v>
      </c>
      <c r="R8">
        <v>18.774515000000001</v>
      </c>
      <c r="S8">
        <v>46.503399999999999</v>
      </c>
      <c r="T8">
        <v>47.953221999999997</v>
      </c>
      <c r="U8">
        <v>45.126528999999998</v>
      </c>
      <c r="V8">
        <v>33.743003999999999</v>
      </c>
      <c r="W8">
        <v>25.531458000000001</v>
      </c>
      <c r="X8">
        <v>24.847311000000001</v>
      </c>
      <c r="Y8">
        <v>58.476788999999997</v>
      </c>
      <c r="Z8" s="7">
        <f t="shared" si="3"/>
        <v>42.983274012770188</v>
      </c>
      <c r="AA8" s="7">
        <f t="shared" si="4"/>
        <v>42.357636106656528</v>
      </c>
      <c r="AB8" s="7">
        <f t="shared" si="5"/>
        <v>35.409337619470158</v>
      </c>
      <c r="AC8" s="7">
        <f t="shared" si="6"/>
        <v>26.247978054715233</v>
      </c>
      <c r="AD8" s="7">
        <f t="shared" si="7"/>
        <v>15.187044994971382</v>
      </c>
      <c r="AE8" s="7">
        <f t="shared" si="8"/>
        <v>14.53073855940001</v>
      </c>
      <c r="AF8" s="7">
        <f t="shared" si="9"/>
        <v>38.026903967160671</v>
      </c>
      <c r="AG8" s="7">
        <f t="shared" si="10"/>
        <v>33.069467705667655</v>
      </c>
      <c r="AH8" s="7">
        <f t="shared" si="11"/>
        <v>42.504459173902042</v>
      </c>
      <c r="AI8" s="7">
        <f t="shared" si="12"/>
        <v>33.461111244578667</v>
      </c>
      <c r="AJ8" s="7">
        <f t="shared" si="13"/>
        <v>19.227729079511001</v>
      </c>
      <c r="AK8" s="7">
        <f t="shared" si="14"/>
        <v>26.619372592556942</v>
      </c>
      <c r="AL8" s="7">
        <f t="shared" si="15"/>
        <v>33.82044299716371</v>
      </c>
      <c r="AM8" s="7">
        <f t="shared" si="16"/>
        <v>20.888659627090835</v>
      </c>
      <c r="AN8" s="7">
        <f t="shared" si="17"/>
        <v>13.194168263166008</v>
      </c>
      <c r="AO8" s="7">
        <f t="shared" si="18"/>
        <v>43.672064019694552</v>
      </c>
      <c r="AP8" s="7">
        <f t="shared" si="19"/>
        <v>45.228798190046774</v>
      </c>
      <c r="AQ8" s="7">
        <f t="shared" si="20"/>
        <v>42.190343612962437</v>
      </c>
      <c r="AR8" s="7">
        <f t="shared" si="21"/>
        <v>29.814759464026238</v>
      </c>
      <c r="AS8" s="7">
        <f t="shared" si="22"/>
        <v>20.746558521097185</v>
      </c>
      <c r="AT8" s="7">
        <f t="shared" si="23"/>
        <v>19.98561766322527</v>
      </c>
      <c r="AU8" s="7">
        <f t="shared" si="24"/>
        <v>56.422135863096791</v>
      </c>
      <c r="AV8">
        <v>4.2930000000000003E-2</v>
      </c>
      <c r="AW8" s="7">
        <f t="shared" si="25"/>
        <v>1.8452719533682244E-2</v>
      </c>
      <c r="AX8" s="7">
        <f t="shared" si="26"/>
        <v>1.8184133180587651E-2</v>
      </c>
      <c r="AY8" s="7">
        <f t="shared" si="27"/>
        <v>1.520122864003854E-2</v>
      </c>
      <c r="AZ8" s="7">
        <f t="shared" si="28"/>
        <v>1.126825697888925E-2</v>
      </c>
      <c r="BA8" s="7">
        <f t="shared" si="29"/>
        <v>6.5197984163412152E-3</v>
      </c>
      <c r="BB8" s="7">
        <f t="shared" si="30"/>
        <v>6.238046063550425E-3</v>
      </c>
      <c r="BC8" s="7">
        <f t="shared" si="31"/>
        <v>1.6324949873102079E-2</v>
      </c>
      <c r="BD8" s="7">
        <f t="shared" si="32"/>
        <v>1.4196722486043124E-2</v>
      </c>
      <c r="BE8" s="7">
        <f t="shared" si="33"/>
        <v>1.451911617868238E-2</v>
      </c>
      <c r="BF8" s="7">
        <f t="shared" si="34"/>
        <v>1.8247164323356147E-2</v>
      </c>
      <c r="BG8" s="7">
        <f t="shared" si="35"/>
        <v>1.4364855057297623E-2</v>
      </c>
      <c r="BH8" s="7">
        <f t="shared" si="36"/>
        <v>8.2544640938340737E-3</v>
      </c>
      <c r="BI8" s="7">
        <f t="shared" si="37"/>
        <v>1.1427696653984696E-2</v>
      </c>
      <c r="BJ8" s="7">
        <f t="shared" si="38"/>
        <v>8.9675015779100958E-3</v>
      </c>
      <c r="BK8" s="7">
        <f t="shared" si="39"/>
        <v>5.6642564353771678E-3</v>
      </c>
      <c r="BL8" s="7">
        <f t="shared" si="40"/>
        <v>1.8748417083654875E-2</v>
      </c>
      <c r="BM8" s="7">
        <f t="shared" si="41"/>
        <v>1.9416723062987081E-2</v>
      </c>
      <c r="BN8" s="7">
        <f t="shared" si="42"/>
        <v>1.8112314513044778E-2</v>
      </c>
      <c r="BO8" s="7">
        <f t="shared" si="43"/>
        <v>1.2799476237906464E-2</v>
      </c>
      <c r="BP8" s="7">
        <f t="shared" si="44"/>
        <v>8.9064975731070212E-3</v>
      </c>
      <c r="BQ8" s="7">
        <f t="shared" si="45"/>
        <v>8.5798256628226086E-3</v>
      </c>
      <c r="BR8" s="7">
        <f t="shared" si="46"/>
        <v>2.4222022926027455E-2</v>
      </c>
      <c r="BV8" s="13" t="s">
        <v>163</v>
      </c>
      <c r="BW8" s="12">
        <v>0.95197206526180989</v>
      </c>
      <c r="BX8" s="12">
        <v>0.95561878243654619</v>
      </c>
      <c r="BZ8" s="9">
        <v>0.94550406875388116</v>
      </c>
    </row>
    <row r="9" spans="1:79" x14ac:dyDescent="0.25">
      <c r="A9">
        <v>2430</v>
      </c>
      <c r="B9" s="3">
        <v>7.1012660000000007</v>
      </c>
      <c r="C9" s="3">
        <v>94.802974000000006</v>
      </c>
      <c r="D9" s="19">
        <v>46.112670999999999</v>
      </c>
      <c r="E9">
        <v>42.168385000000001</v>
      </c>
      <c r="F9">
        <v>42.908766</v>
      </c>
      <c r="G9">
        <v>30.550712999999998</v>
      </c>
      <c r="H9">
        <v>19.933057999999999</v>
      </c>
      <c r="I9">
        <v>19.384792999999998</v>
      </c>
      <c r="J9">
        <v>43.403973000000001</v>
      </c>
      <c r="K9">
        <v>40.366729999999997</v>
      </c>
      <c r="L9">
        <v>42.765445</v>
      </c>
      <c r="M9">
        <v>37.680585000000001</v>
      </c>
      <c r="N9">
        <v>24.953502</v>
      </c>
      <c r="O9">
        <v>30.215859999999999</v>
      </c>
      <c r="P9">
        <v>43.136035999999997</v>
      </c>
      <c r="Q9">
        <v>21.351942999999999</v>
      </c>
      <c r="R9">
        <v>20.317582999999999</v>
      </c>
      <c r="S9">
        <v>41.21461</v>
      </c>
      <c r="T9">
        <v>41.842173000000003</v>
      </c>
      <c r="U9">
        <v>45.405293</v>
      </c>
      <c r="V9">
        <v>29.118117000000002</v>
      </c>
      <c r="W9">
        <v>29.873783</v>
      </c>
      <c r="X9">
        <v>26.957024000000001</v>
      </c>
      <c r="Y9">
        <v>39.415875</v>
      </c>
      <c r="Z9" s="7">
        <f t="shared" si="3"/>
        <v>42.10787385233607</v>
      </c>
      <c r="AA9" s="7">
        <f t="shared" si="4"/>
        <v>37.965295426334173</v>
      </c>
      <c r="AB9" s="7">
        <f t="shared" si="5"/>
        <v>38.74481216247208</v>
      </c>
      <c r="AC9" s="7">
        <f t="shared" si="6"/>
        <v>25.616263621402869</v>
      </c>
      <c r="AD9" s="7">
        <f t="shared" si="7"/>
        <v>14.133912859085699</v>
      </c>
      <c r="AE9" s="7">
        <f t="shared" si="8"/>
        <v>13.535816818711936</v>
      </c>
      <c r="AF9" s="7">
        <f t="shared" si="9"/>
        <v>39.265700454447213</v>
      </c>
      <c r="AG9" s="7">
        <f t="shared" si="10"/>
        <v>36.06469455649583</v>
      </c>
      <c r="AH9" s="7">
        <f t="shared" si="11"/>
        <v>38.59398460423165</v>
      </c>
      <c r="AI9" s="7">
        <f t="shared" si="12"/>
        <v>33.221217167958365</v>
      </c>
      <c r="AJ9" s="7">
        <f t="shared" si="13"/>
        <v>19.586895849432519</v>
      </c>
      <c r="AK9" s="7">
        <f t="shared" si="14"/>
        <v>25.25702973090732</v>
      </c>
      <c r="AL9" s="7">
        <f t="shared" si="15"/>
        <v>38.983917526616978</v>
      </c>
      <c r="AM9" s="7">
        <f t="shared" si="16"/>
        <v>15.679379336874005</v>
      </c>
      <c r="AN9" s="7">
        <f t="shared" si="17"/>
        <v>14.553080836306222</v>
      </c>
      <c r="AO9" s="7">
        <f t="shared" si="18"/>
        <v>36.95979600260263</v>
      </c>
      <c r="AP9" s="7">
        <f t="shared" si="19"/>
        <v>37.621558505351324</v>
      </c>
      <c r="AQ9" s="7">
        <f t="shared" si="20"/>
        <v>41.366777880377946</v>
      </c>
      <c r="AR9" s="7">
        <f t="shared" si="21"/>
        <v>24.078049029016309</v>
      </c>
      <c r="AS9" s="7">
        <f t="shared" si="22"/>
        <v>24.889853042046731</v>
      </c>
      <c r="AT9" s="7">
        <f t="shared" si="23"/>
        <v>21.751141845788034</v>
      </c>
      <c r="AU9" s="7">
        <f t="shared" si="24"/>
        <v>35.059491956026186</v>
      </c>
      <c r="AV9">
        <v>4.4729999999999999E-2</v>
      </c>
      <c r="AW9" s="7">
        <f t="shared" si="25"/>
        <v>1.8834851974149924E-2</v>
      </c>
      <c r="AX9" s="7">
        <f t="shared" si="26"/>
        <v>1.6981876644199274E-2</v>
      </c>
      <c r="AY9" s="7">
        <f t="shared" si="27"/>
        <v>1.733055448027376E-2</v>
      </c>
      <c r="AZ9" s="7">
        <f t="shared" si="28"/>
        <v>1.1458154717853504E-2</v>
      </c>
      <c r="BA9" s="7">
        <f t="shared" si="29"/>
        <v>6.322099221869033E-3</v>
      </c>
      <c r="BB9" s="7">
        <f t="shared" si="30"/>
        <v>6.0545708630098498E-3</v>
      </c>
      <c r="BC9" s="7">
        <f t="shared" si="31"/>
        <v>1.7563547813274238E-2</v>
      </c>
      <c r="BD9" s="7">
        <f t="shared" si="32"/>
        <v>1.6131737875120584E-2</v>
      </c>
      <c r="BE9" s="7">
        <f t="shared" si="33"/>
        <v>1.7437506309655772E-2</v>
      </c>
      <c r="BF9" s="7">
        <f t="shared" si="34"/>
        <v>1.7263089313472816E-2</v>
      </c>
      <c r="BG9" s="7">
        <f t="shared" si="35"/>
        <v>1.4859850439227775E-2</v>
      </c>
      <c r="BH9" s="7">
        <f t="shared" si="36"/>
        <v>8.7612185134511647E-3</v>
      </c>
      <c r="BI9" s="7">
        <f t="shared" si="37"/>
        <v>1.1297469398634843E-2</v>
      </c>
      <c r="BJ9" s="7">
        <f t="shared" si="38"/>
        <v>7.0133863773837422E-3</v>
      </c>
      <c r="BK9" s="7">
        <f t="shared" si="39"/>
        <v>6.5095930580797738E-3</v>
      </c>
      <c r="BL9" s="7">
        <f t="shared" si="40"/>
        <v>1.6532116751964157E-2</v>
      </c>
      <c r="BM9" s="7">
        <f t="shared" si="41"/>
        <v>1.6828123119443646E-2</v>
      </c>
      <c r="BN9" s="7">
        <f t="shared" si="42"/>
        <v>1.8503359745893056E-2</v>
      </c>
      <c r="BO9" s="7">
        <f t="shared" si="43"/>
        <v>1.0770111330678995E-2</v>
      </c>
      <c r="BP9" s="7">
        <f t="shared" si="44"/>
        <v>1.1133231265707502E-2</v>
      </c>
      <c r="BQ9" s="7">
        <f t="shared" si="45"/>
        <v>9.7292857476209867E-3</v>
      </c>
      <c r="BR9" s="7">
        <f t="shared" si="46"/>
        <v>1.568211075193051E-2</v>
      </c>
      <c r="BV9" s="13" t="s">
        <v>164</v>
      </c>
      <c r="BW9" s="12">
        <v>0.96119870094656368</v>
      </c>
      <c r="BX9" s="12">
        <v>0.96119870094656368</v>
      </c>
      <c r="BZ9" s="9">
        <v>0.9485620368432427</v>
      </c>
    </row>
    <row r="10" spans="1:79" x14ac:dyDescent="0.25">
      <c r="A10">
        <v>2420</v>
      </c>
      <c r="B10" s="3">
        <v>6.0092869999999996</v>
      </c>
      <c r="C10" s="3">
        <v>95.562477000000001</v>
      </c>
      <c r="D10" s="19">
        <v>48.646667000000001</v>
      </c>
      <c r="E10">
        <v>51.127552000000001</v>
      </c>
      <c r="F10">
        <v>35.020090000000003</v>
      </c>
      <c r="G10">
        <v>33.519753000000001</v>
      </c>
      <c r="H10">
        <v>22.851274</v>
      </c>
      <c r="I10">
        <v>17.240815000000001</v>
      </c>
      <c r="J10">
        <v>45.721004999999998</v>
      </c>
      <c r="K10">
        <v>40.556154999999997</v>
      </c>
      <c r="L10">
        <v>37.414019000000003</v>
      </c>
      <c r="M10">
        <v>32.232292000000001</v>
      </c>
      <c r="N10">
        <v>27.721017</v>
      </c>
      <c r="O10">
        <v>35.408003000000001</v>
      </c>
      <c r="P10">
        <v>53.753312999999999</v>
      </c>
      <c r="Q10">
        <v>24.458487999999999</v>
      </c>
      <c r="R10">
        <v>19.701203</v>
      </c>
      <c r="S10">
        <v>47.895159999999997</v>
      </c>
      <c r="T10">
        <v>66.200862000000001</v>
      </c>
      <c r="U10">
        <v>33.793168000000001</v>
      </c>
      <c r="V10">
        <v>32.927458999999999</v>
      </c>
      <c r="W10">
        <v>28.913837999999998</v>
      </c>
      <c r="X10">
        <v>23.07734</v>
      </c>
      <c r="Y10">
        <v>44.313155000000002</v>
      </c>
      <c r="Z10" s="7">
        <f t="shared" si="3"/>
        <v>45.414923748300779</v>
      </c>
      <c r="AA10" s="7">
        <f t="shared" si="4"/>
        <v>47.981230082560785</v>
      </c>
      <c r="AB10" s="7">
        <f t="shared" si="5"/>
        <v>31.172553326186566</v>
      </c>
      <c r="AC10" s="7">
        <f t="shared" si="6"/>
        <v>29.589083441145043</v>
      </c>
      <c r="AD10" s="7">
        <f t="shared" si="7"/>
        <v>18.240296632712184</v>
      </c>
      <c r="AE10" s="7">
        <f t="shared" si="8"/>
        <v>12.208606611511797</v>
      </c>
      <c r="AF10" s="7">
        <f t="shared" si="9"/>
        <v>42.378033149691916</v>
      </c>
      <c r="AG10" s="7">
        <f t="shared" si="10"/>
        <v>36.988916768942126</v>
      </c>
      <c r="AH10" s="7">
        <f t="shared" si="11"/>
        <v>33.69278526668284</v>
      </c>
      <c r="AI10" s="7">
        <f t="shared" si="12"/>
        <v>28.227834517881547</v>
      </c>
      <c r="AJ10" s="7">
        <f t="shared" si="13"/>
        <v>23.440061796741961</v>
      </c>
      <c r="AK10" s="7">
        <f t="shared" si="14"/>
        <v>31.581461334547718</v>
      </c>
      <c r="AL10" s="7">
        <f t="shared" si="15"/>
        <v>50.688551505444046</v>
      </c>
      <c r="AM10" s="7">
        <f t="shared" si="16"/>
        <v>19.96007151966133</v>
      </c>
      <c r="AN10" s="7">
        <f t="shared" si="17"/>
        <v>14.859153531476647</v>
      </c>
      <c r="AO10" s="7">
        <f t="shared" si="18"/>
        <v>44.635931851378594</v>
      </c>
      <c r="AP10" s="7">
        <f t="shared" si="19"/>
        <v>63.400292594925631</v>
      </c>
      <c r="AQ10" s="7">
        <f t="shared" si="20"/>
        <v>29.87787701425686</v>
      </c>
      <c r="AR10" s="7">
        <f t="shared" si="21"/>
        <v>28.963124929866318</v>
      </c>
      <c r="AS10" s="7">
        <f t="shared" si="22"/>
        <v>24.708714546182563</v>
      </c>
      <c r="AT10" s="7">
        <f t="shared" si="23"/>
        <v>18.482412522150124</v>
      </c>
      <c r="AU10" s="7">
        <f t="shared" si="24"/>
        <v>40.91259433705234</v>
      </c>
      <c r="AV10">
        <v>2.6360000000000001E-2</v>
      </c>
      <c r="AW10" s="7">
        <f t="shared" si="25"/>
        <v>1.1971373900052087E-2</v>
      </c>
      <c r="AX10" s="7">
        <f t="shared" si="26"/>
        <v>1.2647852249763024E-2</v>
      </c>
      <c r="AY10" s="7">
        <f t="shared" si="27"/>
        <v>8.2170850567827788E-3</v>
      </c>
      <c r="AZ10" s="7">
        <f t="shared" si="28"/>
        <v>7.7996823950858343E-3</v>
      </c>
      <c r="BA10" s="7">
        <f t="shared" si="29"/>
        <v>4.8081421923829321E-3</v>
      </c>
      <c r="BB10" s="7">
        <f t="shared" si="30"/>
        <v>3.21818870279451E-3</v>
      </c>
      <c r="BC10" s="7">
        <f t="shared" si="31"/>
        <v>1.1170849538258788E-2</v>
      </c>
      <c r="BD10" s="7">
        <f t="shared" si="32"/>
        <v>9.750278460293145E-3</v>
      </c>
      <c r="BE10" s="7">
        <f t="shared" si="33"/>
        <v>1.3361502176835051E-2</v>
      </c>
      <c r="BF10" s="7">
        <f t="shared" si="34"/>
        <v>8.8814181962975965E-3</v>
      </c>
      <c r="BG10" s="7">
        <f t="shared" si="35"/>
        <v>7.4408571789135762E-3</v>
      </c>
      <c r="BH10" s="7">
        <f t="shared" si="36"/>
        <v>6.1788002896211811E-3</v>
      </c>
      <c r="BI10" s="7">
        <f t="shared" si="37"/>
        <v>8.3248732077867791E-3</v>
      </c>
      <c r="BJ10" s="7">
        <f t="shared" si="38"/>
        <v>5.261474852582727E-3</v>
      </c>
      <c r="BK10" s="7">
        <f t="shared" si="39"/>
        <v>3.9168728708972441E-3</v>
      </c>
      <c r="BL10" s="7">
        <f t="shared" si="40"/>
        <v>1.1766031636023397E-2</v>
      </c>
      <c r="BM10" s="7">
        <f t="shared" si="41"/>
        <v>1.6712317128022399E-2</v>
      </c>
      <c r="BN10" s="7">
        <f t="shared" si="42"/>
        <v>7.8758083809581086E-3</v>
      </c>
      <c r="BO10" s="7">
        <f t="shared" si="43"/>
        <v>7.6346797315127619E-3</v>
      </c>
      <c r="BP10" s="7">
        <f t="shared" si="44"/>
        <v>6.5132171543737238E-3</v>
      </c>
      <c r="BQ10" s="7">
        <f t="shared" si="45"/>
        <v>4.8719639408387723E-3</v>
      </c>
      <c r="BR10" s="7">
        <f t="shared" si="46"/>
        <v>1.0784559867246997E-2</v>
      </c>
      <c r="BV10" s="13" t="s">
        <v>166</v>
      </c>
      <c r="BW10" s="12">
        <v>0.967032072016623</v>
      </c>
      <c r="BX10" s="12">
        <v>0.96499999999999997</v>
      </c>
    </row>
    <row r="11" spans="1:79" x14ac:dyDescent="0.25">
      <c r="A11">
        <v>2410</v>
      </c>
      <c r="B11" s="3">
        <v>5.553852</v>
      </c>
      <c r="C11" s="3">
        <v>93.736997000000002</v>
      </c>
      <c r="D11" s="19">
        <v>45.575608000000003</v>
      </c>
      <c r="E11">
        <v>41.667954000000002</v>
      </c>
      <c r="F11">
        <v>38.600006</v>
      </c>
      <c r="G11">
        <v>30.741817000000001</v>
      </c>
      <c r="H11">
        <v>22.140868999999999</v>
      </c>
      <c r="I11">
        <v>19.953381</v>
      </c>
      <c r="J11">
        <v>39.104971999999997</v>
      </c>
      <c r="K11">
        <v>36.990098000000003</v>
      </c>
      <c r="L11">
        <v>37.249001999999997</v>
      </c>
      <c r="M11">
        <v>38.933003999999997</v>
      </c>
      <c r="N11">
        <v>26.039953000000001</v>
      </c>
      <c r="O11">
        <v>33.439909999999998</v>
      </c>
      <c r="P11">
        <v>42.181258</v>
      </c>
      <c r="Q11">
        <v>25.379345000000001</v>
      </c>
      <c r="R11">
        <v>20.153445000000001</v>
      </c>
      <c r="S11">
        <v>37.890807000000002</v>
      </c>
      <c r="T11">
        <v>43.934913999999999</v>
      </c>
      <c r="U11">
        <v>39.552818000000002</v>
      </c>
      <c r="V11">
        <v>35.447986999999998</v>
      </c>
      <c r="W11">
        <v>25.934639000000001</v>
      </c>
      <c r="X11">
        <v>24.219245000000001</v>
      </c>
      <c r="Y11">
        <v>43.761029999999998</v>
      </c>
      <c r="Z11" s="7">
        <f t="shared" si="3"/>
        <v>44.424689084511861</v>
      </c>
      <c r="AA11" s="7">
        <f t="shared" si="4"/>
        <v>40.183943963279106</v>
      </c>
      <c r="AB11" s="7">
        <f t="shared" si="5"/>
        <v>36.840102255887295</v>
      </c>
      <c r="AC11" s="7">
        <f t="shared" si="6"/>
        <v>28.217020261230044</v>
      </c>
      <c r="AD11" s="7">
        <f t="shared" si="7"/>
        <v>18.681710424324066</v>
      </c>
      <c r="AE11" s="7">
        <f t="shared" si="8"/>
        <v>16.240197060654356</v>
      </c>
      <c r="AF11" s="7">
        <f t="shared" si="9"/>
        <v>37.391351819504621</v>
      </c>
      <c r="AG11" s="7">
        <f t="shared" si="10"/>
        <v>35.080331696072662</v>
      </c>
      <c r="AH11" s="7">
        <f t="shared" si="11"/>
        <v>35.363573385628555</v>
      </c>
      <c r="AI11" s="7">
        <f t="shared" si="12"/>
        <v>37.203660481548312</v>
      </c>
      <c r="AJ11" s="7">
        <f t="shared" si="13"/>
        <v>23.017052969071674</v>
      </c>
      <c r="AK11" s="7">
        <f t="shared" si="14"/>
        <v>31.187227093170279</v>
      </c>
      <c r="AL11" s="7">
        <f t="shared" si="15"/>
        <v>40.74217047601995</v>
      </c>
      <c r="AM11" s="7">
        <f t="shared" si="16"/>
        <v>22.284016168814336</v>
      </c>
      <c r="AN11" s="7">
        <f t="shared" si="17"/>
        <v>16.46377173929978</v>
      </c>
      <c r="AO11" s="7">
        <f t="shared" si="18"/>
        <v>36.065318090759533</v>
      </c>
      <c r="AP11" s="7">
        <f t="shared" si="19"/>
        <v>42.646632115516248</v>
      </c>
      <c r="AQ11" s="7">
        <f t="shared" si="20"/>
        <v>37.879957703269334</v>
      </c>
      <c r="AR11" s="7">
        <f t="shared" si="21"/>
        <v>33.391373087370241</v>
      </c>
      <c r="AS11" s="7">
        <f t="shared" si="22"/>
        <v>22.900232878967458</v>
      </c>
      <c r="AT11" s="7">
        <f t="shared" si="23"/>
        <v>20.99525907749593</v>
      </c>
      <c r="AU11" s="7">
        <f t="shared" si="24"/>
        <v>42.457979077321937</v>
      </c>
      <c r="AV11">
        <v>3.3500000000000002E-2</v>
      </c>
      <c r="AW11" s="7">
        <f t="shared" si="25"/>
        <v>1.4882270843311474E-2</v>
      </c>
      <c r="AX11" s="7">
        <f t="shared" si="26"/>
        <v>1.3461621227698501E-2</v>
      </c>
      <c r="AY11" s="7">
        <f t="shared" si="27"/>
        <v>1.2341434255722246E-2</v>
      </c>
      <c r="AZ11" s="7">
        <f t="shared" si="28"/>
        <v>9.4527017875120651E-3</v>
      </c>
      <c r="BA11" s="7">
        <f t="shared" si="29"/>
        <v>6.2583729921485629E-3</v>
      </c>
      <c r="BB11" s="7">
        <f t="shared" si="30"/>
        <v>5.44046601531921E-3</v>
      </c>
      <c r="BC11" s="7">
        <f t="shared" si="31"/>
        <v>1.2526102859534049E-2</v>
      </c>
      <c r="BD11" s="7">
        <f t="shared" si="32"/>
        <v>1.1751911118184341E-2</v>
      </c>
      <c r="BE11" s="7">
        <f t="shared" si="33"/>
        <v>1.3648627109466684E-2</v>
      </c>
      <c r="BF11" s="7">
        <f t="shared" si="34"/>
        <v>1.1846797084185567E-2</v>
      </c>
      <c r="BG11" s="7">
        <f t="shared" si="35"/>
        <v>1.2463226261318685E-2</v>
      </c>
      <c r="BH11" s="7">
        <f t="shared" si="36"/>
        <v>7.7107127446390108E-3</v>
      </c>
      <c r="BI11" s="7">
        <f t="shared" si="37"/>
        <v>1.0447721076212044E-2</v>
      </c>
      <c r="BJ11" s="7">
        <f t="shared" si="38"/>
        <v>7.465145416552803E-3</v>
      </c>
      <c r="BK11" s="7">
        <f t="shared" si="39"/>
        <v>5.5153635326654271E-3</v>
      </c>
      <c r="BL11" s="7">
        <f t="shared" si="40"/>
        <v>1.2081881560404444E-2</v>
      </c>
      <c r="BM11" s="7">
        <f t="shared" si="41"/>
        <v>1.4286621758697944E-2</v>
      </c>
      <c r="BN11" s="7">
        <f t="shared" si="42"/>
        <v>1.2689785830595228E-2</v>
      </c>
      <c r="BO11" s="7">
        <f t="shared" si="43"/>
        <v>1.118610998426903E-2</v>
      </c>
      <c r="BP11" s="7">
        <f t="shared" si="44"/>
        <v>7.6715780144540995E-3</v>
      </c>
      <c r="BQ11" s="7">
        <f t="shared" si="45"/>
        <v>7.0334117909611367E-3</v>
      </c>
      <c r="BR11" s="7">
        <f t="shared" si="46"/>
        <v>1.4223422990902851E-2</v>
      </c>
    </row>
    <row r="12" spans="1:79" x14ac:dyDescent="0.25">
      <c r="A12">
        <v>2400</v>
      </c>
      <c r="B12" s="3">
        <v>5.5157299999999996</v>
      </c>
      <c r="C12" s="3">
        <v>93.496301000000003</v>
      </c>
      <c r="D12" s="19">
        <v>43.866968999999997</v>
      </c>
      <c r="E12">
        <v>42.861052000000001</v>
      </c>
      <c r="F12">
        <v>39.012827000000001</v>
      </c>
      <c r="G12">
        <v>27.506641999999999</v>
      </c>
      <c r="H12">
        <v>20.511496000000001</v>
      </c>
      <c r="I12">
        <v>20.545714</v>
      </c>
      <c r="J12">
        <v>39.500028999999998</v>
      </c>
      <c r="K12">
        <v>38.894437000000003</v>
      </c>
      <c r="L12">
        <v>44.464759999999998</v>
      </c>
      <c r="M12">
        <v>37.206871</v>
      </c>
      <c r="N12">
        <v>24.821545</v>
      </c>
      <c r="O12">
        <v>31.427106999999999</v>
      </c>
      <c r="P12">
        <v>42.994199000000002</v>
      </c>
      <c r="Q12">
        <v>23.229091</v>
      </c>
      <c r="R12">
        <v>18.909414999999999</v>
      </c>
      <c r="S12">
        <v>44.329227000000003</v>
      </c>
      <c r="T12">
        <v>46.149478999999999</v>
      </c>
      <c r="U12">
        <v>41.622926999999997</v>
      </c>
      <c r="V12">
        <v>29.050519999999999</v>
      </c>
      <c r="W12">
        <v>28.566047000000001</v>
      </c>
      <c r="X12">
        <v>23.093897999999999</v>
      </c>
      <c r="Y12">
        <v>48.869297000000003</v>
      </c>
      <c r="Z12" s="7">
        <f t="shared" si="3"/>
        <v>42.8357410913801</v>
      </c>
      <c r="AA12" s="7">
        <f t="shared" si="4"/>
        <v>41.738065517687801</v>
      </c>
      <c r="AB12" s="7">
        <f t="shared" si="5"/>
        <v>37.526214429674305</v>
      </c>
      <c r="AC12" s="7">
        <f t="shared" si="6"/>
        <v>24.812449150197775</v>
      </c>
      <c r="AD12" s="7">
        <f t="shared" si="7"/>
        <v>16.993773394875213</v>
      </c>
      <c r="AE12" s="7">
        <f t="shared" si="8"/>
        <v>17.032186244613705</v>
      </c>
      <c r="AF12" s="7">
        <f t="shared" si="9"/>
        <v>38.060560187415511</v>
      </c>
      <c r="AG12" s="7">
        <f t="shared" si="10"/>
        <v>37.396319912189696</v>
      </c>
      <c r="AH12" s="7">
        <f t="shared" si="11"/>
        <v>43.487417635036039</v>
      </c>
      <c r="AI12" s="7">
        <f t="shared" si="12"/>
        <v>35.542696607033164</v>
      </c>
      <c r="AJ12" s="7">
        <f t="shared" si="13"/>
        <v>21.819302751328543</v>
      </c>
      <c r="AK12" s="7">
        <f t="shared" si="14"/>
        <v>29.164769903199808</v>
      </c>
      <c r="AL12" s="7">
        <f t="shared" si="15"/>
        <v>41.88343619544608</v>
      </c>
      <c r="AM12" s="7">
        <f t="shared" si="16"/>
        <v>20.039415249299982</v>
      </c>
      <c r="AN12" s="7">
        <f t="shared" si="17"/>
        <v>15.193448920241366</v>
      </c>
      <c r="AO12" s="7">
        <f t="shared" si="18"/>
        <v>43.339709604878848</v>
      </c>
      <c r="AP12" s="7">
        <f t="shared" si="19"/>
        <v>45.321420126490018</v>
      </c>
      <c r="AQ12" s="7">
        <f t="shared" si="20"/>
        <v>40.385129786245557</v>
      </c>
      <c r="AR12" s="7">
        <f t="shared" si="21"/>
        <v>26.52892439772798</v>
      </c>
      <c r="AS12" s="7">
        <f t="shared" si="22"/>
        <v>25.990644819465469</v>
      </c>
      <c r="AT12" s="7">
        <f t="shared" si="23"/>
        <v>19.888146977678112</v>
      </c>
      <c r="AU12" s="7">
        <f t="shared" si="24"/>
        <v>48.274232559926176</v>
      </c>
      <c r="AV12">
        <v>4.3729999999999998E-2</v>
      </c>
      <c r="AW12" s="7">
        <f t="shared" si="25"/>
        <v>1.8732069579260519E-2</v>
      </c>
      <c r="AX12" s="7">
        <f t="shared" si="26"/>
        <v>1.8252056050884875E-2</v>
      </c>
      <c r="AY12" s="7">
        <f t="shared" si="27"/>
        <v>1.6410213570096574E-2</v>
      </c>
      <c r="AZ12" s="7">
        <f t="shared" si="28"/>
        <v>1.0850484013381487E-2</v>
      </c>
      <c r="BA12" s="7">
        <f t="shared" si="29"/>
        <v>7.4313771055789304E-3</v>
      </c>
      <c r="BB12" s="7">
        <f t="shared" si="30"/>
        <v>7.4481750447695731E-3</v>
      </c>
      <c r="BC12" s="7">
        <f t="shared" si="31"/>
        <v>1.6643882969956801E-2</v>
      </c>
      <c r="BD12" s="7">
        <f t="shared" si="32"/>
        <v>1.6353410697600556E-2</v>
      </c>
      <c r="BE12" s="7">
        <f t="shared" si="33"/>
        <v>1.8315626648268569E-2</v>
      </c>
      <c r="BF12" s="7">
        <f t="shared" si="34"/>
        <v>1.9017047731801261E-2</v>
      </c>
      <c r="BG12" s="7">
        <f t="shared" si="35"/>
        <v>1.5542821226255603E-2</v>
      </c>
      <c r="BH12" s="7">
        <f t="shared" si="36"/>
        <v>9.5415810931559712E-3</v>
      </c>
      <c r="BI12" s="7">
        <f t="shared" si="37"/>
        <v>1.2753753878669276E-2</v>
      </c>
      <c r="BJ12" s="7">
        <f t="shared" si="38"/>
        <v>8.7632362885188813E-3</v>
      </c>
      <c r="BK12" s="7">
        <f t="shared" si="39"/>
        <v>6.6440952128215495E-3</v>
      </c>
      <c r="BL12" s="7">
        <f t="shared" si="40"/>
        <v>1.8952455010213521E-2</v>
      </c>
      <c r="BM12" s="7">
        <f t="shared" si="41"/>
        <v>1.9819057021314083E-2</v>
      </c>
      <c r="BN12" s="7">
        <f t="shared" si="42"/>
        <v>1.7660417255525182E-2</v>
      </c>
      <c r="BO12" s="7">
        <f t="shared" si="43"/>
        <v>1.1601098639126445E-2</v>
      </c>
      <c r="BP12" s="7">
        <f t="shared" si="44"/>
        <v>1.1365708979552249E-2</v>
      </c>
      <c r="BQ12" s="7">
        <f t="shared" si="45"/>
        <v>8.697086673338638E-3</v>
      </c>
      <c r="BR12" s="7">
        <f t="shared" si="46"/>
        <v>2.1110321898455714E-2</v>
      </c>
    </row>
    <row r="13" spans="1:79" x14ac:dyDescent="0.25">
      <c r="A13">
        <v>2390</v>
      </c>
      <c r="B13" s="3">
        <v>6.0232939999999999</v>
      </c>
      <c r="C13" s="3">
        <v>93.780945000000003</v>
      </c>
      <c r="D13" s="19">
        <v>43.943773</v>
      </c>
      <c r="E13">
        <v>41.669998999999997</v>
      </c>
      <c r="F13">
        <v>33.694685</v>
      </c>
      <c r="G13">
        <v>32.277239000000002</v>
      </c>
      <c r="H13">
        <v>24.098839000000002</v>
      </c>
      <c r="I13">
        <v>19.528856000000001</v>
      </c>
      <c r="J13">
        <v>42.227103999999997</v>
      </c>
      <c r="K13">
        <v>35.694755000000001</v>
      </c>
      <c r="L13">
        <v>39.104987000000001</v>
      </c>
      <c r="M13">
        <v>34.377738999999998</v>
      </c>
      <c r="N13">
        <v>27.431408999999999</v>
      </c>
      <c r="O13">
        <v>36.662860999999999</v>
      </c>
      <c r="P13">
        <v>44.294319000000002</v>
      </c>
      <c r="Q13">
        <v>23.913716999999998</v>
      </c>
      <c r="R13">
        <v>22.348835999999999</v>
      </c>
      <c r="S13">
        <v>41.401387999999997</v>
      </c>
      <c r="T13">
        <v>44.074371999999997</v>
      </c>
      <c r="U13">
        <v>40.470863999999999</v>
      </c>
      <c r="V13">
        <v>31.326671999999999</v>
      </c>
      <c r="W13">
        <v>24.044708</v>
      </c>
      <c r="X13">
        <v>22.564959000000002</v>
      </c>
      <c r="Y13">
        <v>43.898980999999999</v>
      </c>
      <c r="Z13" s="7">
        <f t="shared" si="3"/>
        <v>42.025198484249174</v>
      </c>
      <c r="AA13" s="7">
        <f t="shared" si="4"/>
        <v>39.565351457399728</v>
      </c>
      <c r="AB13" s="7">
        <f t="shared" si="5"/>
        <v>30.877946670165315</v>
      </c>
      <c r="AC13" s="7">
        <f t="shared" si="6"/>
        <v>29.324184558958649</v>
      </c>
      <c r="AD13" s="7">
        <f t="shared" si="7"/>
        <v>20.301070187720995</v>
      </c>
      <c r="AE13" s="7">
        <f t="shared" si="8"/>
        <v>15.21545400415031</v>
      </c>
      <c r="AF13" s="7">
        <f t="shared" si="9"/>
        <v>40.168738270946449</v>
      </c>
      <c r="AG13" s="7">
        <f t="shared" si="10"/>
        <v>33.065334633231451</v>
      </c>
      <c r="AH13" s="7">
        <f t="shared" si="11"/>
        <v>36.781441019543372</v>
      </c>
      <c r="AI13" s="7">
        <f t="shared" si="12"/>
        <v>31.625633538721015</v>
      </c>
      <c r="AJ13" s="7">
        <f t="shared" si="13"/>
        <v>23.989874017170369</v>
      </c>
      <c r="AK13" s="7">
        <f t="shared" si="14"/>
        <v>34.122001240501625</v>
      </c>
      <c r="AL13" s="7">
        <f t="shared" si="15"/>
        <v>42.403767032615725</v>
      </c>
      <c r="AM13" s="7">
        <f t="shared" si="16"/>
        <v>20.095671956897728</v>
      </c>
      <c r="AN13" s="7">
        <f t="shared" si="17"/>
        <v>18.357333128081816</v>
      </c>
      <c r="AO13" s="7">
        <f t="shared" si="18"/>
        <v>39.274264818484887</v>
      </c>
      <c r="AP13" s="7">
        <f t="shared" si="19"/>
        <v>42.166258237156399</v>
      </c>
      <c r="AQ13" s="7">
        <f t="shared" si="20"/>
        <v>38.265071517746442</v>
      </c>
      <c r="AR13" s="7">
        <f t="shared" si="21"/>
        <v>28.280540239121169</v>
      </c>
      <c r="AS13" s="7">
        <f t="shared" si="22"/>
        <v>20.2410155948143</v>
      </c>
      <c r="AT13" s="7">
        <f t="shared" si="23"/>
        <v>18.597631368689388</v>
      </c>
      <c r="AU13" s="7">
        <f t="shared" si="24"/>
        <v>41.976813058500149</v>
      </c>
      <c r="AV13">
        <v>3.6749999999999998E-2</v>
      </c>
      <c r="AW13" s="7">
        <f t="shared" si="25"/>
        <v>1.544426044296157E-2</v>
      </c>
      <c r="AX13" s="7">
        <f t="shared" si="26"/>
        <v>1.4540266660594398E-2</v>
      </c>
      <c r="AY13" s="7">
        <f t="shared" si="27"/>
        <v>1.1347645401285753E-2</v>
      </c>
      <c r="AZ13" s="7">
        <f t="shared" si="28"/>
        <v>1.0776637825417303E-2</v>
      </c>
      <c r="BA13" s="7">
        <f t="shared" si="29"/>
        <v>7.4606432939874658E-3</v>
      </c>
      <c r="BB13" s="7">
        <f t="shared" si="30"/>
        <v>5.5916793465252386E-3</v>
      </c>
      <c r="BC13" s="7">
        <f t="shared" si="31"/>
        <v>1.4762011314572818E-2</v>
      </c>
      <c r="BD13" s="7">
        <f t="shared" si="32"/>
        <v>1.2151510477712558E-2</v>
      </c>
      <c r="BE13" s="7">
        <f t="shared" si="33"/>
        <v>1.5583384384486278E-2</v>
      </c>
      <c r="BF13" s="7">
        <f t="shared" si="34"/>
        <v>1.3517179574682188E-2</v>
      </c>
      <c r="BG13" s="7">
        <f t="shared" si="35"/>
        <v>1.1622420325479972E-2</v>
      </c>
      <c r="BH13" s="7">
        <f t="shared" si="36"/>
        <v>8.8162787013101093E-3</v>
      </c>
      <c r="BI13" s="7">
        <f t="shared" si="37"/>
        <v>1.2539835455884347E-2</v>
      </c>
      <c r="BJ13" s="7">
        <f t="shared" si="38"/>
        <v>7.3851594441599142E-3</v>
      </c>
      <c r="BK13" s="7">
        <f t="shared" si="39"/>
        <v>6.746319924570067E-3</v>
      </c>
      <c r="BL13" s="7">
        <f t="shared" si="40"/>
        <v>1.4433292320793196E-2</v>
      </c>
      <c r="BM13" s="7">
        <f t="shared" si="41"/>
        <v>1.5496099902154977E-2</v>
      </c>
      <c r="BN13" s="7">
        <f t="shared" si="42"/>
        <v>1.4062413782771817E-2</v>
      </c>
      <c r="BO13" s="7">
        <f t="shared" si="43"/>
        <v>1.0393098537877031E-2</v>
      </c>
      <c r="BP13" s="7">
        <f t="shared" si="44"/>
        <v>7.4385732310942553E-3</v>
      </c>
      <c r="BQ13" s="7">
        <f t="shared" si="45"/>
        <v>6.8346295279933496E-3</v>
      </c>
      <c r="BR13" s="7">
        <f t="shared" si="46"/>
        <v>1.5426478798998803E-2</v>
      </c>
    </row>
    <row r="14" spans="1:79" x14ac:dyDescent="0.25">
      <c r="A14">
        <v>2380</v>
      </c>
      <c r="B14" s="3">
        <v>6.9545499999999993</v>
      </c>
      <c r="C14" s="3">
        <v>93.776009999999999</v>
      </c>
      <c r="D14" s="19">
        <v>55.639667000000003</v>
      </c>
      <c r="E14">
        <v>48.241022000000001</v>
      </c>
      <c r="F14">
        <v>39.945773000000003</v>
      </c>
      <c r="G14">
        <v>34.166787999999997</v>
      </c>
      <c r="H14">
        <v>21.845351000000001</v>
      </c>
      <c r="I14">
        <v>19.725480000000001</v>
      </c>
      <c r="J14">
        <v>39.994498999999998</v>
      </c>
      <c r="K14">
        <v>40.379520999999997</v>
      </c>
      <c r="L14">
        <v>52.061444999999999</v>
      </c>
      <c r="M14">
        <v>33.703792</v>
      </c>
      <c r="N14">
        <v>23.945679999999999</v>
      </c>
      <c r="O14">
        <v>29.467525999999999</v>
      </c>
      <c r="P14">
        <v>40.387011999999999</v>
      </c>
      <c r="Q14">
        <v>21.184818</v>
      </c>
      <c r="R14">
        <v>19.856553999999999</v>
      </c>
      <c r="S14">
        <v>42.982815000000002</v>
      </c>
      <c r="T14">
        <v>50.811450999999998</v>
      </c>
      <c r="U14">
        <v>35.510106999999998</v>
      </c>
      <c r="V14">
        <v>35.844870999999998</v>
      </c>
      <c r="W14">
        <v>28.568301999999999</v>
      </c>
      <c r="X14">
        <v>25.308938000000001</v>
      </c>
      <c r="Y14">
        <v>41.467202</v>
      </c>
      <c r="Z14" s="7">
        <f t="shared" si="3"/>
        <v>53.309601625494679</v>
      </c>
      <c r="AA14" s="7">
        <f t="shared" si="4"/>
        <v>45.464330819607341</v>
      </c>
      <c r="AB14" s="7">
        <f t="shared" si="5"/>
        <v>36.561938060856441</v>
      </c>
      <c r="AC14" s="7">
        <f t="shared" si="6"/>
        <v>30.292403108063436</v>
      </c>
      <c r="AD14" s="7">
        <f t="shared" si="7"/>
        <v>16.735940307343622</v>
      </c>
      <c r="AE14" s="7">
        <f t="shared" si="8"/>
        <v>14.377215611368117</v>
      </c>
      <c r="AF14" s="7">
        <f t="shared" si="9"/>
        <v>36.614562749424067</v>
      </c>
      <c r="AG14" s="7">
        <f t="shared" si="10"/>
        <v>37.030252352856081</v>
      </c>
      <c r="AH14" s="7">
        <f t="shared" si="11"/>
        <v>49.526445791043649</v>
      </c>
      <c r="AI14" s="7">
        <f t="shared" si="12"/>
        <v>29.787677465731282</v>
      </c>
      <c r="AJ14" s="7">
        <f t="shared" si="13"/>
        <v>19.065224924393938</v>
      </c>
      <c r="AK14" s="7">
        <f t="shared" si="14"/>
        <v>25.152736395696174</v>
      </c>
      <c r="AL14" s="7">
        <f t="shared" si="15"/>
        <v>37.038337576852847</v>
      </c>
      <c r="AM14" s="7">
        <f t="shared" si="16"/>
        <v>16.001821385730899</v>
      </c>
      <c r="AN14" s="7">
        <f t="shared" si="17"/>
        <v>14.523285268823178</v>
      </c>
      <c r="AO14" s="7">
        <f t="shared" si="18"/>
        <v>39.834444490553373</v>
      </c>
      <c r="AP14" s="7">
        <f t="shared" si="19"/>
        <v>48.199984393111933</v>
      </c>
      <c r="AQ14" s="7">
        <f t="shared" si="20"/>
        <v>31.754749225784618</v>
      </c>
      <c r="AR14" s="7">
        <f t="shared" si="21"/>
        <v>32.118702750372222</v>
      </c>
      <c r="AS14" s="7">
        <f t="shared" si="22"/>
        <v>24.16495782801638</v>
      </c>
      <c r="AT14" s="7">
        <f t="shared" si="23"/>
        <v>20.573008932164026</v>
      </c>
      <c r="AU14" s="7">
        <f t="shared" si="24"/>
        <v>38.203237495888622</v>
      </c>
      <c r="AV14">
        <v>4.2130000000000001E-2</v>
      </c>
      <c r="AW14" s="7">
        <f t="shared" si="25"/>
        <v>2.2459335164820907E-2</v>
      </c>
      <c r="AX14" s="7">
        <f t="shared" si="26"/>
        <v>1.9154122574300575E-2</v>
      </c>
      <c r="AY14" s="7">
        <f t="shared" si="27"/>
        <v>1.540354450503882E-2</v>
      </c>
      <c r="AZ14" s="7">
        <f t="shared" si="28"/>
        <v>1.2762189429427126E-2</v>
      </c>
      <c r="BA14" s="7">
        <f t="shared" si="29"/>
        <v>7.0508516514838681E-3</v>
      </c>
      <c r="BB14" s="7">
        <f t="shared" si="30"/>
        <v>6.0571209370693883E-3</v>
      </c>
      <c r="BC14" s="7">
        <f t="shared" si="31"/>
        <v>1.542571528633236E-2</v>
      </c>
      <c r="BD14" s="7">
        <f t="shared" si="32"/>
        <v>1.5600845316258266E-2</v>
      </c>
      <c r="BE14" s="7">
        <f t="shared" si="33"/>
        <v>1.5604251621128105E-2</v>
      </c>
      <c r="BF14" s="7">
        <f t="shared" si="34"/>
        <v>2.0865491611766693E-2</v>
      </c>
      <c r="BG14" s="7">
        <f t="shared" si="35"/>
        <v>1.2549548516312591E-2</v>
      </c>
      <c r="BH14" s="7">
        <f t="shared" si="36"/>
        <v>8.0321792606471657E-3</v>
      </c>
      <c r="BI14" s="7">
        <f t="shared" si="37"/>
        <v>1.0596847843506799E-2</v>
      </c>
      <c r="BJ14" s="7">
        <f t="shared" si="38"/>
        <v>6.7415673498084283E-3</v>
      </c>
      <c r="BK14" s="7">
        <f t="shared" si="39"/>
        <v>6.1186600837552056E-3</v>
      </c>
      <c r="BL14" s="7">
        <f t="shared" si="40"/>
        <v>1.6782251463870138E-2</v>
      </c>
      <c r="BM14" s="7">
        <f t="shared" si="41"/>
        <v>2.030665342481806E-2</v>
      </c>
      <c r="BN14" s="7">
        <f t="shared" si="42"/>
        <v>1.3378275848823061E-2</v>
      </c>
      <c r="BO14" s="7">
        <f t="shared" si="43"/>
        <v>1.3531609468731817E-2</v>
      </c>
      <c r="BP14" s="7">
        <f t="shared" si="44"/>
        <v>1.0180696732943301E-2</v>
      </c>
      <c r="BQ14" s="7">
        <f t="shared" si="45"/>
        <v>8.6674086631207039E-3</v>
      </c>
      <c r="BR14" s="7">
        <f t="shared" si="46"/>
        <v>1.6095023957017878E-2</v>
      </c>
    </row>
    <row r="15" spans="1:79" x14ac:dyDescent="0.25">
      <c r="A15">
        <v>2370</v>
      </c>
      <c r="B15" s="3">
        <v>5.7575589999999996</v>
      </c>
      <c r="C15" s="3">
        <v>93.705342000000002</v>
      </c>
      <c r="D15" s="19">
        <v>50.219247000000003</v>
      </c>
      <c r="E15">
        <v>45.624986999999997</v>
      </c>
      <c r="F15">
        <v>37.793247999999998</v>
      </c>
      <c r="G15">
        <v>30.006679999999999</v>
      </c>
      <c r="H15">
        <v>21.375826</v>
      </c>
      <c r="I15">
        <v>18.100370999999999</v>
      </c>
      <c r="J15">
        <v>42.946905000000001</v>
      </c>
      <c r="K15">
        <v>42.859487999999999</v>
      </c>
      <c r="L15">
        <v>39.943018000000002</v>
      </c>
      <c r="M15">
        <v>35.338455000000003</v>
      </c>
      <c r="N15">
        <v>26.969394000000001</v>
      </c>
      <c r="O15">
        <v>33.237845</v>
      </c>
      <c r="P15">
        <v>40.782876000000002</v>
      </c>
      <c r="Q15">
        <v>24.216107000000001</v>
      </c>
      <c r="R15">
        <v>19.748054</v>
      </c>
      <c r="S15">
        <v>41.036236000000002</v>
      </c>
      <c r="T15">
        <v>48.643887999999997</v>
      </c>
      <c r="U15">
        <v>41.372281000000001</v>
      </c>
      <c r="V15">
        <v>34.453021999999997</v>
      </c>
      <c r="W15">
        <v>26.066897999999998</v>
      </c>
      <c r="X15">
        <v>22.512463</v>
      </c>
      <c r="Y15">
        <v>44.730221999999998</v>
      </c>
      <c r="Z15" s="7">
        <f t="shared" si="3"/>
        <v>49.201342303212677</v>
      </c>
      <c r="AA15" s="7">
        <f t="shared" si="4"/>
        <v>44.246847380325192</v>
      </c>
      <c r="AB15" s="7">
        <f t="shared" si="5"/>
        <v>35.733624237714608</v>
      </c>
      <c r="AC15" s="7">
        <f t="shared" si="6"/>
        <v>27.184178043627021</v>
      </c>
      <c r="AD15" s="7">
        <f t="shared" si="7"/>
        <v>17.606748106566148</v>
      </c>
      <c r="AE15" s="7">
        <f t="shared" si="8"/>
        <v>13.943914151015111</v>
      </c>
      <c r="AF15" s="7">
        <f t="shared" si="9"/>
        <v>41.345333560877464</v>
      </c>
      <c r="AG15" s="7">
        <f t="shared" si="10"/>
        <v>41.25045571451539</v>
      </c>
      <c r="AH15" s="7">
        <f t="shared" si="11"/>
        <v>38.078973424350096</v>
      </c>
      <c r="AI15" s="7">
        <f t="shared" si="12"/>
        <v>33.047569986402792</v>
      </c>
      <c r="AJ15" s="7">
        <f t="shared" si="13"/>
        <v>23.825974427712733</v>
      </c>
      <c r="AK15" s="7">
        <f t="shared" si="14"/>
        <v>30.742321493189614</v>
      </c>
      <c r="AL15" s="7">
        <f t="shared" si="15"/>
        <v>38.993483166384166</v>
      </c>
      <c r="AM15" s="7">
        <f t="shared" si="16"/>
        <v>20.770356613231669</v>
      </c>
      <c r="AN15" s="7">
        <f t="shared" si="17"/>
        <v>15.788412790292284</v>
      </c>
      <c r="AO15" s="7">
        <f t="shared" si="18"/>
        <v>39.26917007260046</v>
      </c>
      <c r="AP15" s="7">
        <f t="shared" si="19"/>
        <v>47.505730727185551</v>
      </c>
      <c r="AQ15" s="7">
        <f t="shared" si="20"/>
        <v>39.634690355979608</v>
      </c>
      <c r="AR15" s="7">
        <f t="shared" si="21"/>
        <v>32.076639283821748</v>
      </c>
      <c r="AS15" s="7">
        <f t="shared" si="22"/>
        <v>22.825577382915508</v>
      </c>
      <c r="AT15" s="7">
        <f t="shared" si="23"/>
        <v>18.874174727246405</v>
      </c>
      <c r="AU15" s="7">
        <f t="shared" si="24"/>
        <v>43.278537647069911</v>
      </c>
      <c r="AV15">
        <v>3.0509999999999999E-2</v>
      </c>
      <c r="AW15" s="7">
        <f t="shared" si="25"/>
        <v>1.5011329536710187E-2</v>
      </c>
      <c r="AX15" s="7">
        <f t="shared" si="26"/>
        <v>1.3499713135737215E-2</v>
      </c>
      <c r="AY15" s="7">
        <f t="shared" si="27"/>
        <v>1.0902328754926726E-2</v>
      </c>
      <c r="AZ15" s="7">
        <f t="shared" si="28"/>
        <v>8.2938927211106041E-3</v>
      </c>
      <c r="BA15" s="7">
        <f t="shared" si="29"/>
        <v>5.371818847313331E-3</v>
      </c>
      <c r="BB15" s="7">
        <f t="shared" si="30"/>
        <v>4.2542882074747103E-3</v>
      </c>
      <c r="BC15" s="7">
        <f t="shared" si="31"/>
        <v>1.2614461269423713E-2</v>
      </c>
      <c r="BD15" s="7">
        <f t="shared" si="32"/>
        <v>1.2585514038498644E-2</v>
      </c>
      <c r="BE15" s="7">
        <f t="shared" si="33"/>
        <v>1.1896911714063809E-2</v>
      </c>
      <c r="BF15" s="7">
        <f t="shared" si="34"/>
        <v>1.1617894791769215E-2</v>
      </c>
      <c r="BG15" s="7">
        <f t="shared" si="35"/>
        <v>1.008281360285149E-2</v>
      </c>
      <c r="BH15" s="7">
        <f t="shared" si="36"/>
        <v>7.2693047978951543E-3</v>
      </c>
      <c r="BI15" s="7">
        <f t="shared" si="37"/>
        <v>9.3794822875721499E-3</v>
      </c>
      <c r="BJ15" s="7">
        <f t="shared" si="38"/>
        <v>6.3370358026969822E-3</v>
      </c>
      <c r="BK15" s="7">
        <f t="shared" si="39"/>
        <v>4.8170447423181752E-3</v>
      </c>
      <c r="BL15" s="7">
        <f t="shared" si="40"/>
        <v>1.19810237891504E-2</v>
      </c>
      <c r="BM15" s="7">
        <f t="shared" si="41"/>
        <v>1.4493998444864311E-2</v>
      </c>
      <c r="BN15" s="7">
        <f t="shared" si="42"/>
        <v>1.2092544027609377E-2</v>
      </c>
      <c r="BO15" s="7">
        <f t="shared" si="43"/>
        <v>9.7865826454940144E-3</v>
      </c>
      <c r="BP15" s="7">
        <f t="shared" si="44"/>
        <v>6.9640836595275214E-3</v>
      </c>
      <c r="BQ15" s="7">
        <f t="shared" si="45"/>
        <v>5.7585107092828778E-3</v>
      </c>
      <c r="BR15" s="7">
        <f t="shared" si="46"/>
        <v>1.320428183612103E-2</v>
      </c>
    </row>
    <row r="16" spans="1:79" x14ac:dyDescent="0.25">
      <c r="A16">
        <v>2360</v>
      </c>
      <c r="B16" s="3">
        <v>5.4821499999999999</v>
      </c>
      <c r="C16" s="3">
        <v>93.692254000000005</v>
      </c>
      <c r="D16" s="19">
        <v>47.242148999999998</v>
      </c>
      <c r="E16">
        <v>42.846865000000001</v>
      </c>
      <c r="F16">
        <v>31.612971000000002</v>
      </c>
      <c r="G16">
        <v>29.820755999999999</v>
      </c>
      <c r="H16">
        <v>23.834727000000001</v>
      </c>
      <c r="I16">
        <v>19.491285999999999</v>
      </c>
      <c r="J16">
        <v>48.259273</v>
      </c>
      <c r="K16">
        <v>38.641815999999999</v>
      </c>
      <c r="L16">
        <v>39.445112999999999</v>
      </c>
      <c r="M16">
        <v>37.953828000000001</v>
      </c>
      <c r="N16">
        <v>23.297901</v>
      </c>
      <c r="O16">
        <v>27.142074999999998</v>
      </c>
      <c r="P16">
        <v>39.455820000000003</v>
      </c>
      <c r="Q16">
        <v>23.678554999999999</v>
      </c>
      <c r="R16">
        <v>21.863097</v>
      </c>
      <c r="S16">
        <v>38.802948000000001</v>
      </c>
      <c r="T16">
        <v>44.404750999999997</v>
      </c>
      <c r="U16">
        <v>48.156753000000002</v>
      </c>
      <c r="V16">
        <v>29.819565000000001</v>
      </c>
      <c r="W16">
        <v>29.562999000000001</v>
      </c>
      <c r="X16">
        <v>22.954647000000001</v>
      </c>
      <c r="Y16">
        <v>40.791919</v>
      </c>
      <c r="Z16" s="7">
        <f t="shared" si="3"/>
        <v>46.363047343791038</v>
      </c>
      <c r="AA16" s="7">
        <f t="shared" si="4"/>
        <v>41.594559640726537</v>
      </c>
      <c r="AB16" s="7">
        <f t="shared" si="5"/>
        <v>29.289744750639692</v>
      </c>
      <c r="AC16" s="7">
        <f t="shared" si="6"/>
        <v>27.310948422280116</v>
      </c>
      <c r="AD16" s="7">
        <f t="shared" si="7"/>
        <v>20.669993206490275</v>
      </c>
      <c r="AE16" s="7">
        <f t="shared" si="8"/>
        <v>15.820524971582174</v>
      </c>
      <c r="AF16" s="7">
        <f t="shared" si="9"/>
        <v>47.462902488550412</v>
      </c>
      <c r="AG16" s="7">
        <f t="shared" si="10"/>
        <v>37.008453689307338</v>
      </c>
      <c r="AH16" s="7">
        <f t="shared" si="11"/>
        <v>37.886367139627353</v>
      </c>
      <c r="AI16" s="7">
        <f t="shared" si="12"/>
        <v>36.255873688803902</v>
      </c>
      <c r="AJ16" s="7">
        <f t="shared" si="13"/>
        <v>20.072034149908273</v>
      </c>
      <c r="AK16" s="7">
        <f t="shared" si="14"/>
        <v>24.345251477701936</v>
      </c>
      <c r="AL16" s="7">
        <f t="shared" si="15"/>
        <v>37.898062863766349</v>
      </c>
      <c r="AM16" s="7">
        <f t="shared" si="16"/>
        <v>20.496077428467881</v>
      </c>
      <c r="AN16" s="7">
        <f t="shared" si="17"/>
        <v>18.471888554180442</v>
      </c>
      <c r="AO16" s="7">
        <f t="shared" si="18"/>
        <v>37.184622061677388</v>
      </c>
      <c r="AP16" s="7">
        <f t="shared" si="19"/>
        <v>43.28764969152742</v>
      </c>
      <c r="AQ16" s="7">
        <f t="shared" si="20"/>
        <v>47.352105362365108</v>
      </c>
      <c r="AR16" s="7">
        <f t="shared" si="21"/>
        <v>27.309631980620164</v>
      </c>
      <c r="AS16" s="7">
        <f t="shared" si="22"/>
        <v>27.025998282206743</v>
      </c>
      <c r="AT16" s="7">
        <f t="shared" si="23"/>
        <v>19.689482947746647</v>
      </c>
      <c r="AU16" s="7">
        <f t="shared" si="24"/>
        <v>39.356341121831164</v>
      </c>
      <c r="AV16">
        <v>4.972E-2</v>
      </c>
      <c r="AW16" s="7">
        <f t="shared" si="25"/>
        <v>2.3051707139332907E-2</v>
      </c>
      <c r="AX16" s="7">
        <f t="shared" si="26"/>
        <v>2.0680815053369231E-2</v>
      </c>
      <c r="AY16" s="7">
        <f t="shared" si="27"/>
        <v>1.4562861090018055E-2</v>
      </c>
      <c r="AZ16" s="7">
        <f t="shared" si="28"/>
        <v>1.3579003555557674E-2</v>
      </c>
      <c r="BA16" s="7">
        <f t="shared" si="29"/>
        <v>1.0277120622266964E-2</v>
      </c>
      <c r="BB16" s="7">
        <f t="shared" si="30"/>
        <v>7.865965015870658E-3</v>
      </c>
      <c r="BC16" s="7">
        <f t="shared" si="31"/>
        <v>2.3598555117307268E-2</v>
      </c>
      <c r="BD16" s="7">
        <f t="shared" si="32"/>
        <v>1.8400603174323609E-2</v>
      </c>
      <c r="BE16" s="7">
        <f t="shared" si="33"/>
        <v>1.884291685586463E-2</v>
      </c>
      <c r="BF16" s="7">
        <f t="shared" si="34"/>
        <v>1.883710174182272E-2</v>
      </c>
      <c r="BG16" s="7">
        <f t="shared" si="35"/>
        <v>1.8026420398073298E-2</v>
      </c>
      <c r="BH16" s="7">
        <f t="shared" si="36"/>
        <v>9.9798153793343933E-3</v>
      </c>
      <c r="BI16" s="7">
        <f t="shared" si="37"/>
        <v>1.2104459034713402E-2</v>
      </c>
      <c r="BJ16" s="7">
        <f t="shared" si="38"/>
        <v>1.0190649697434231E-2</v>
      </c>
      <c r="BK16" s="7">
        <f t="shared" si="39"/>
        <v>9.1842229891385147E-3</v>
      </c>
      <c r="BL16" s="7">
        <f t="shared" si="40"/>
        <v>1.8488194089065997E-2</v>
      </c>
      <c r="BM16" s="7">
        <f t="shared" si="41"/>
        <v>2.1522619426627431E-2</v>
      </c>
      <c r="BN16" s="7">
        <f t="shared" si="42"/>
        <v>2.3543466786167932E-2</v>
      </c>
      <c r="BO16" s="7">
        <f t="shared" si="43"/>
        <v>1.3578349020764347E-2</v>
      </c>
      <c r="BP16" s="7">
        <f t="shared" si="44"/>
        <v>1.3437326345913192E-2</v>
      </c>
      <c r="BQ16" s="7">
        <f t="shared" si="45"/>
        <v>9.7896109216196337E-3</v>
      </c>
      <c r="BR16" s="7">
        <f t="shared" si="46"/>
        <v>1.9567972805774454E-2</v>
      </c>
    </row>
    <row r="17" spans="1:70" x14ac:dyDescent="0.25">
      <c r="A17">
        <v>2350</v>
      </c>
      <c r="B17" s="3">
        <v>5.1303150000000004</v>
      </c>
      <c r="C17" s="3">
        <v>93.483121999999995</v>
      </c>
      <c r="D17" s="19">
        <v>50.206004999999998</v>
      </c>
      <c r="E17">
        <v>46.385987</v>
      </c>
      <c r="F17">
        <v>44.166946000000003</v>
      </c>
      <c r="G17">
        <v>27.713529999999999</v>
      </c>
      <c r="H17">
        <v>23.296655000000001</v>
      </c>
      <c r="I17">
        <v>19.073668999999999</v>
      </c>
      <c r="J17">
        <v>45.233249999999998</v>
      </c>
      <c r="K17">
        <v>39.834685999999998</v>
      </c>
      <c r="L17">
        <v>41.108865000000002</v>
      </c>
      <c r="M17">
        <v>36.677481</v>
      </c>
      <c r="N17">
        <v>26.257446999999999</v>
      </c>
      <c r="O17">
        <v>33.505417999999999</v>
      </c>
      <c r="P17">
        <v>45.283231000000001</v>
      </c>
      <c r="Q17">
        <v>21.103456000000001</v>
      </c>
      <c r="R17">
        <v>19.221775999999998</v>
      </c>
      <c r="S17">
        <v>40.233756999999997</v>
      </c>
      <c r="T17">
        <v>47.515363000000001</v>
      </c>
      <c r="U17">
        <v>42.148651000000001</v>
      </c>
      <c r="V17">
        <v>31.790216000000001</v>
      </c>
      <c r="W17">
        <v>28.751349999999999</v>
      </c>
      <c r="X17">
        <v>22.512453000000001</v>
      </c>
      <c r="Y17">
        <v>38.323368000000002</v>
      </c>
      <c r="Z17" s="7">
        <f t="shared" si="3"/>
        <v>50.249663779176799</v>
      </c>
      <c r="AA17" s="7">
        <f t="shared" si="4"/>
        <v>46.091867195381404</v>
      </c>
      <c r="AB17" s="7">
        <f t="shared" si="5"/>
        <v>43.668240420289969</v>
      </c>
      <c r="AC17" s="7">
        <f t="shared" si="6"/>
        <v>25.503483452552189</v>
      </c>
      <c r="AD17" s="7">
        <f t="shared" si="7"/>
        <v>20.568089963510467</v>
      </c>
      <c r="AE17" s="7">
        <f t="shared" si="8"/>
        <v>15.825607621766675</v>
      </c>
      <c r="AF17" s="7">
        <f t="shared" si="9"/>
        <v>44.833622924496453</v>
      </c>
      <c r="AG17" s="7">
        <f t="shared" si="10"/>
        <v>38.918730688245255</v>
      </c>
      <c r="AH17" s="7">
        <f t="shared" si="11"/>
        <v>40.318084660231726</v>
      </c>
      <c r="AI17" s="7">
        <f t="shared" si="12"/>
        <v>35.442506593159713</v>
      </c>
      <c r="AJ17" s="7">
        <f t="shared" si="13"/>
        <v>23.879257118337719</v>
      </c>
      <c r="AK17" s="7">
        <f t="shared" si="14"/>
        <v>31.937158694474707</v>
      </c>
      <c r="AL17" s="7">
        <f t="shared" si="15"/>
        <v>44.888213071040525</v>
      </c>
      <c r="AM17" s="7">
        <f t="shared" si="16"/>
        <v>18.1079992458513</v>
      </c>
      <c r="AN17" s="7">
        <f t="shared" si="17"/>
        <v>15.992328822228144</v>
      </c>
      <c r="AO17" s="7">
        <f t="shared" si="18"/>
        <v>39.357226917786285</v>
      </c>
      <c r="AP17" s="7">
        <f t="shared" si="19"/>
        <v>47.323000849909924</v>
      </c>
      <c r="AQ17" s="7">
        <f t="shared" si="20"/>
        <v>41.458500698820473</v>
      </c>
      <c r="AR17" s="7">
        <f t="shared" si="21"/>
        <v>30.036388141611823</v>
      </c>
      <c r="AS17" s="7">
        <f t="shared" si="22"/>
        <v>26.659475547858332</v>
      </c>
      <c r="AT17" s="7">
        <f t="shared" si="23"/>
        <v>19.689178189885602</v>
      </c>
      <c r="AU17" s="7">
        <f t="shared" si="24"/>
        <v>37.25627898091107</v>
      </c>
      <c r="AV17">
        <v>4.1119999999999997E-2</v>
      </c>
      <c r="AW17" s="7">
        <f t="shared" si="25"/>
        <v>2.0662661745997499E-2</v>
      </c>
      <c r="AX17" s="7">
        <f t="shared" si="26"/>
        <v>1.8952975790740831E-2</v>
      </c>
      <c r="AY17" s="7">
        <f t="shared" si="27"/>
        <v>1.7956380460823235E-2</v>
      </c>
      <c r="AZ17" s="7">
        <f t="shared" si="28"/>
        <v>1.0487032395689459E-2</v>
      </c>
      <c r="BA17" s="7">
        <f t="shared" si="29"/>
        <v>8.4575985929955036E-3</v>
      </c>
      <c r="BB17" s="7">
        <f t="shared" si="30"/>
        <v>6.5074898540704558E-3</v>
      </c>
      <c r="BC17" s="7">
        <f t="shared" si="31"/>
        <v>1.8435585746552942E-2</v>
      </c>
      <c r="BD17" s="7">
        <f t="shared" si="32"/>
        <v>1.6003382059006449E-2</v>
      </c>
      <c r="BE17" s="7">
        <f t="shared" si="33"/>
        <v>1.8458033214811861E-2</v>
      </c>
      <c r="BF17" s="7">
        <f t="shared" si="34"/>
        <v>1.6578796412287284E-2</v>
      </c>
      <c r="BG17" s="7">
        <f t="shared" si="35"/>
        <v>1.4573958711107273E-2</v>
      </c>
      <c r="BH17" s="7">
        <f t="shared" si="36"/>
        <v>9.8191505270604704E-3</v>
      </c>
      <c r="BI17" s="7">
        <f t="shared" si="37"/>
        <v>1.3132559655167998E-2</v>
      </c>
      <c r="BJ17" s="7">
        <f t="shared" si="38"/>
        <v>7.446009289894054E-3</v>
      </c>
      <c r="BK17" s="7">
        <f t="shared" si="39"/>
        <v>6.5760456117002122E-3</v>
      </c>
      <c r="BL17" s="7">
        <f t="shared" si="40"/>
        <v>1.6183691708593718E-2</v>
      </c>
      <c r="BM17" s="7">
        <f t="shared" si="41"/>
        <v>1.9459217949482958E-2</v>
      </c>
      <c r="BN17" s="7">
        <f t="shared" si="42"/>
        <v>1.7047735487354977E-2</v>
      </c>
      <c r="BO17" s="7">
        <f t="shared" si="43"/>
        <v>1.235096280383078E-2</v>
      </c>
      <c r="BP17" s="7">
        <f t="shared" si="44"/>
        <v>1.0962376345279346E-2</v>
      </c>
      <c r="BQ17" s="7">
        <f t="shared" si="45"/>
        <v>8.0961900716809594E-3</v>
      </c>
      <c r="BR17" s="7">
        <f t="shared" si="46"/>
        <v>1.5319781916950629E-2</v>
      </c>
    </row>
    <row r="18" spans="1:70" x14ac:dyDescent="0.25">
      <c r="A18">
        <v>2340</v>
      </c>
      <c r="B18" s="3">
        <v>6.4173770000000001</v>
      </c>
      <c r="C18" s="3">
        <v>93.874656000000002</v>
      </c>
      <c r="D18" s="19">
        <v>45.653658999999998</v>
      </c>
      <c r="E18">
        <v>45.980587</v>
      </c>
      <c r="F18">
        <v>34.619115999999998</v>
      </c>
      <c r="G18">
        <v>29.573788</v>
      </c>
      <c r="H18">
        <v>24.226510999999999</v>
      </c>
      <c r="I18">
        <v>18.729816</v>
      </c>
      <c r="J18">
        <v>42.178961999999999</v>
      </c>
      <c r="K18">
        <v>40.702308000000002</v>
      </c>
      <c r="L18">
        <v>35.263708999999999</v>
      </c>
      <c r="M18">
        <v>35.217275999999998</v>
      </c>
      <c r="N18">
        <v>27.067005000000002</v>
      </c>
      <c r="O18">
        <v>34.559134999999998</v>
      </c>
      <c r="P18">
        <v>42.357616999999998</v>
      </c>
      <c r="Q18">
        <v>20.446667999999999</v>
      </c>
      <c r="R18">
        <v>20.193836000000001</v>
      </c>
      <c r="S18">
        <v>38.452882000000002</v>
      </c>
      <c r="T18">
        <v>45.785625000000003</v>
      </c>
      <c r="U18">
        <v>41.001869999999997</v>
      </c>
      <c r="V18">
        <v>35.772342000000002</v>
      </c>
      <c r="W18">
        <v>27.396364999999999</v>
      </c>
      <c r="X18">
        <v>24.652346999999999</v>
      </c>
      <c r="Y18">
        <v>46.826880000000003</v>
      </c>
      <c r="Z18" s="7">
        <f t="shared" si="3"/>
        <v>43.286872510049967</v>
      </c>
      <c r="AA18" s="7">
        <f t="shared" si="4"/>
        <v>43.637450823739897</v>
      </c>
      <c r="AB18" s="7">
        <f t="shared" si="5"/>
        <v>31.358149233469476</v>
      </c>
      <c r="AC18" s="7">
        <f t="shared" si="6"/>
        <v>25.841167585034182</v>
      </c>
      <c r="AD18" s="7">
        <f t="shared" si="7"/>
        <v>19.950324600900281</v>
      </c>
      <c r="AE18" s="7">
        <f t="shared" si="8"/>
        <v>13.847481321885807</v>
      </c>
      <c r="AF18" s="7">
        <f t="shared" si="9"/>
        <v>39.550758850780745</v>
      </c>
      <c r="AG18" s="7">
        <f t="shared" si="10"/>
        <v>37.957424279136383</v>
      </c>
      <c r="AH18" s="7">
        <f t="shared" si="11"/>
        <v>32.060140417737564</v>
      </c>
      <c r="AI18" s="7">
        <f t="shared" si="12"/>
        <v>32.009594336708162</v>
      </c>
      <c r="AJ18" s="7">
        <f t="shared" si="13"/>
        <v>23.085190673115527</v>
      </c>
      <c r="AK18" s="7">
        <f t="shared" si="14"/>
        <v>31.292794345484563</v>
      </c>
      <c r="AL18" s="7">
        <f t="shared" si="15"/>
        <v>39.743304163867627</v>
      </c>
      <c r="AM18" s="7">
        <f t="shared" si="16"/>
        <v>15.758853031485392</v>
      </c>
      <c r="AN18" s="7">
        <f t="shared" si="17"/>
        <v>15.477672219993488</v>
      </c>
      <c r="AO18" s="7">
        <f t="shared" si="18"/>
        <v>35.523819956563891</v>
      </c>
      <c r="AP18" s="7">
        <f t="shared" si="19"/>
        <v>43.428404599869971</v>
      </c>
      <c r="AQ18" s="7">
        <f t="shared" si="20"/>
        <v>38.280926990984085</v>
      </c>
      <c r="AR18" s="7">
        <f t="shared" si="21"/>
        <v>32.613609510173887</v>
      </c>
      <c r="AS18" s="7">
        <f t="shared" si="22"/>
        <v>23.447857163964795</v>
      </c>
      <c r="AT18" s="7">
        <f t="shared" si="23"/>
        <v>20.42110729454923</v>
      </c>
      <c r="AU18" s="7">
        <f t="shared" si="24"/>
        <v>44.544212365011397</v>
      </c>
      <c r="AV18">
        <v>4.5370000000000001E-2</v>
      </c>
      <c r="AW18" s="7">
        <f t="shared" si="25"/>
        <v>1.9639254057809669E-2</v>
      </c>
      <c r="AX18" s="7">
        <f t="shared" si="26"/>
        <v>1.979831143873079E-2</v>
      </c>
      <c r="AY18" s="7">
        <f t="shared" si="27"/>
        <v>1.4227192307225101E-2</v>
      </c>
      <c r="AZ18" s="7">
        <f t="shared" si="28"/>
        <v>1.1724137733330009E-2</v>
      </c>
      <c r="BA18" s="7">
        <f t="shared" si="29"/>
        <v>9.0514622714284575E-3</v>
      </c>
      <c r="BB18" s="7">
        <f t="shared" si="30"/>
        <v>6.2826022757395909E-3</v>
      </c>
      <c r="BC18" s="7">
        <f t="shared" si="31"/>
        <v>1.7944179290599226E-2</v>
      </c>
      <c r="BD18" s="7">
        <f t="shared" si="32"/>
        <v>1.7221283395444178E-2</v>
      </c>
      <c r="BE18" s="7">
        <f t="shared" si="33"/>
        <v>1.8031537099146743E-2</v>
      </c>
      <c r="BF18" s="7">
        <f t="shared" si="34"/>
        <v>1.4545685707527534E-2</v>
      </c>
      <c r="BG18" s="7">
        <f t="shared" si="35"/>
        <v>1.4522752950564493E-2</v>
      </c>
      <c r="BH18" s="7">
        <f t="shared" si="36"/>
        <v>1.0473751008392516E-2</v>
      </c>
      <c r="BI18" s="7">
        <f t="shared" si="37"/>
        <v>1.4197540794546347E-2</v>
      </c>
      <c r="BJ18" s="7">
        <f t="shared" si="38"/>
        <v>7.1497916203849222E-3</v>
      </c>
      <c r="BK18" s="7">
        <f t="shared" si="39"/>
        <v>7.0222198862110461E-3</v>
      </c>
      <c r="BL18" s="7">
        <f t="shared" si="40"/>
        <v>1.6117157114293037E-2</v>
      </c>
      <c r="BM18" s="7">
        <f t="shared" si="41"/>
        <v>1.9703467166961006E-2</v>
      </c>
      <c r="BN18" s="7">
        <f t="shared" si="42"/>
        <v>1.736805657580948E-2</v>
      </c>
      <c r="BO18" s="7">
        <f t="shared" si="43"/>
        <v>1.4796794634765893E-2</v>
      </c>
      <c r="BP18" s="7">
        <f t="shared" si="44"/>
        <v>1.0638292795290827E-2</v>
      </c>
      <c r="BQ18" s="7">
        <f t="shared" si="45"/>
        <v>9.2650563795369859E-3</v>
      </c>
      <c r="BR18" s="7">
        <f t="shared" si="46"/>
        <v>2.020970915000567E-2</v>
      </c>
    </row>
    <row r="19" spans="1:70" x14ac:dyDescent="0.25">
      <c r="A19">
        <v>2330</v>
      </c>
      <c r="B19" s="3">
        <v>5.948607</v>
      </c>
      <c r="C19" s="3">
        <v>93.590350999999998</v>
      </c>
      <c r="D19" s="19">
        <v>51.988745000000002</v>
      </c>
      <c r="E19">
        <v>51.441755999999998</v>
      </c>
      <c r="F19">
        <v>36.040902000000003</v>
      </c>
      <c r="G19">
        <v>30.945746</v>
      </c>
      <c r="H19">
        <v>20.536033</v>
      </c>
      <c r="I19">
        <v>18.009442</v>
      </c>
      <c r="J19">
        <v>46.073723000000001</v>
      </c>
      <c r="K19">
        <v>39.151573999999997</v>
      </c>
      <c r="L19">
        <v>38.907625000000003</v>
      </c>
      <c r="M19">
        <v>32.074289999999998</v>
      </c>
      <c r="N19">
        <v>30.594915</v>
      </c>
      <c r="O19">
        <v>40.092978000000002</v>
      </c>
      <c r="P19">
        <v>43.202292999999997</v>
      </c>
      <c r="Q19">
        <v>24.053989000000001</v>
      </c>
      <c r="R19">
        <v>19.231470000000002</v>
      </c>
      <c r="S19">
        <v>39.906396999999998</v>
      </c>
      <c r="T19">
        <v>41.765144999999997</v>
      </c>
      <c r="U19">
        <v>47.549115999999998</v>
      </c>
      <c r="V19">
        <v>33.621124999999999</v>
      </c>
      <c r="W19">
        <v>29.38599</v>
      </c>
      <c r="X19">
        <v>24.232399000000001</v>
      </c>
      <c r="Y19">
        <v>48.354982999999997</v>
      </c>
      <c r="Z19" s="7">
        <f t="shared" si="3"/>
        <v>50.968662463266746</v>
      </c>
      <c r="AA19" s="7">
        <f t="shared" si="4"/>
        <v>50.381267183615513</v>
      </c>
      <c r="AB19" s="7">
        <f t="shared" si="5"/>
        <v>33.667210599000811</v>
      </c>
      <c r="AC19" s="7">
        <f t="shared" si="6"/>
        <v>28.061915625138731</v>
      </c>
      <c r="AD19" s="7">
        <f t="shared" si="7"/>
        <v>16.490553510996175</v>
      </c>
      <c r="AE19" s="7">
        <f t="shared" si="8"/>
        <v>13.657539333156862</v>
      </c>
      <c r="AF19" s="7">
        <f t="shared" si="9"/>
        <v>44.594153193706155</v>
      </c>
      <c r="AG19" s="7">
        <f t="shared" si="10"/>
        <v>37.070680047044384</v>
      </c>
      <c r="AH19" s="7">
        <f t="shared" si="11"/>
        <v>36.804277187092573</v>
      </c>
      <c r="AI19" s="7">
        <f t="shared" si="12"/>
        <v>29.306738300854906</v>
      </c>
      <c r="AJ19" s="7">
        <f t="shared" si="13"/>
        <v>27.674554626525811</v>
      </c>
      <c r="AK19" s="7">
        <f t="shared" si="14"/>
        <v>38.097925098125984</v>
      </c>
      <c r="AL19" s="7">
        <f t="shared" si="15"/>
        <v>41.481656843448008</v>
      </c>
      <c r="AM19" s="7">
        <f t="shared" si="16"/>
        <v>20.419168656684786</v>
      </c>
      <c r="AN19" s="7">
        <f t="shared" si="17"/>
        <v>15.028977160029134</v>
      </c>
      <c r="AO19" s="7">
        <f t="shared" si="18"/>
        <v>37.894432897079618</v>
      </c>
      <c r="AP19" s="7">
        <f t="shared" si="19"/>
        <v>39.919405344665321</v>
      </c>
      <c r="AQ19" s="7">
        <f t="shared" si="20"/>
        <v>46.188819086601818</v>
      </c>
      <c r="AR19" s="7">
        <f t="shared" si="21"/>
        <v>31.009907388939574</v>
      </c>
      <c r="AS19" s="7">
        <f t="shared" si="22"/>
        <v>26.338359498832954</v>
      </c>
      <c r="AT19" s="7">
        <f t="shared" si="23"/>
        <v>20.617910857562407</v>
      </c>
      <c r="AU19" s="7">
        <f t="shared" si="24"/>
        <v>47.058521870518291</v>
      </c>
      <c r="AV19">
        <v>5.6230000000000002E-2</v>
      </c>
      <c r="AW19" s="7">
        <f t="shared" si="25"/>
        <v>2.8659678903094891E-2</v>
      </c>
      <c r="AX19" s="7">
        <f t="shared" si="26"/>
        <v>2.8329386537347005E-2</v>
      </c>
      <c r="AY19" s="7">
        <f t="shared" si="27"/>
        <v>1.8931072519818157E-2</v>
      </c>
      <c r="AZ19" s="7">
        <f t="shared" si="28"/>
        <v>1.5779215156015509E-2</v>
      </c>
      <c r="BA19" s="7">
        <f t="shared" si="29"/>
        <v>9.2726382392331504E-3</v>
      </c>
      <c r="BB19" s="7">
        <f t="shared" si="30"/>
        <v>7.6796343670341039E-3</v>
      </c>
      <c r="BC19" s="7">
        <f t="shared" si="31"/>
        <v>2.5075292340820971E-2</v>
      </c>
      <c r="BD19" s="7">
        <f t="shared" si="32"/>
        <v>2.0844843390453057E-2</v>
      </c>
      <c r="BE19" s="7">
        <f t="shared" si="33"/>
        <v>2.3325135643070816E-2</v>
      </c>
      <c r="BF19" s="7">
        <f t="shared" si="34"/>
        <v>2.0695045062302152E-2</v>
      </c>
      <c r="BG19" s="7">
        <f t="shared" si="35"/>
        <v>1.6479178946570715E-2</v>
      </c>
      <c r="BH19" s="7">
        <f t="shared" si="36"/>
        <v>1.5561402066495464E-2</v>
      </c>
      <c r="BI19" s="7">
        <f t="shared" si="37"/>
        <v>2.1422463282676243E-2</v>
      </c>
      <c r="BJ19" s="7">
        <f t="shared" si="38"/>
        <v>1.1481698535653855E-2</v>
      </c>
      <c r="BK19" s="7">
        <f t="shared" si="39"/>
        <v>8.4507938570843825E-3</v>
      </c>
      <c r="BL19" s="7">
        <f t="shared" si="40"/>
        <v>2.1308039618027869E-2</v>
      </c>
      <c r="BM19" s="7">
        <f t="shared" si="41"/>
        <v>2.2446681625305311E-2</v>
      </c>
      <c r="BN19" s="7">
        <f t="shared" si="42"/>
        <v>2.5971972972396205E-2</v>
      </c>
      <c r="BO19" s="7">
        <f t="shared" si="43"/>
        <v>1.7436870924800722E-2</v>
      </c>
      <c r="BP19" s="7">
        <f t="shared" si="44"/>
        <v>1.4810059546193769E-2</v>
      </c>
      <c r="BQ19" s="7">
        <f t="shared" si="45"/>
        <v>1.1593451275207342E-2</v>
      </c>
      <c r="BR19" s="7">
        <f t="shared" si="46"/>
        <v>2.6461006847792436E-2</v>
      </c>
    </row>
    <row r="20" spans="1:70" x14ac:dyDescent="0.25">
      <c r="A20">
        <v>2320</v>
      </c>
      <c r="B20" s="3">
        <v>6.7490899999999989</v>
      </c>
      <c r="C20" s="3">
        <v>93.542756999999995</v>
      </c>
      <c r="D20" s="19">
        <v>46.374803</v>
      </c>
      <c r="E20">
        <v>43.704211000000001</v>
      </c>
      <c r="F20">
        <v>37.883758</v>
      </c>
      <c r="G20">
        <v>31.090959999999999</v>
      </c>
      <c r="H20">
        <v>22.309721</v>
      </c>
      <c r="I20">
        <v>18.214858</v>
      </c>
      <c r="J20">
        <v>44.836773999999998</v>
      </c>
      <c r="K20">
        <v>39.236738000000003</v>
      </c>
      <c r="L20">
        <v>36.869321999999997</v>
      </c>
      <c r="M20">
        <v>36.753399999999999</v>
      </c>
      <c r="N20">
        <v>25.672484000000001</v>
      </c>
      <c r="O20">
        <v>33.417402000000003</v>
      </c>
      <c r="P20">
        <v>42.570115999999999</v>
      </c>
      <c r="Q20">
        <v>21.356463999999999</v>
      </c>
      <c r="R20">
        <v>18.892106999999999</v>
      </c>
      <c r="S20">
        <v>38.465370999999998</v>
      </c>
      <c r="T20">
        <v>46.930745999999999</v>
      </c>
      <c r="U20">
        <v>42.278759000000001</v>
      </c>
      <c r="V20">
        <v>33.689630000000001</v>
      </c>
      <c r="W20">
        <v>26.244271999999999</v>
      </c>
      <c r="X20">
        <v>22.967127999999999</v>
      </c>
      <c r="Y20">
        <v>38.937949000000003</v>
      </c>
      <c r="Z20" s="7">
        <f t="shared" si="3"/>
        <v>43.942224064284424</v>
      </c>
      <c r="AA20" s="7">
        <f t="shared" si="4"/>
        <v>41.062793053673467</v>
      </c>
      <c r="AB20" s="7">
        <f t="shared" si="5"/>
        <v>34.747047255108022</v>
      </c>
      <c r="AC20" s="7">
        <f t="shared" si="6"/>
        <v>27.305827894983857</v>
      </c>
      <c r="AD20" s="7">
        <f t="shared" si="7"/>
        <v>17.57217500677972</v>
      </c>
      <c r="AE20" s="7">
        <f t="shared" si="8"/>
        <v>12.988499571815572</v>
      </c>
      <c r="AF20" s="7">
        <f t="shared" si="9"/>
        <v>42.285329202492527</v>
      </c>
      <c r="AG20" s="7">
        <f t="shared" si="10"/>
        <v>36.220094521905295</v>
      </c>
      <c r="AH20" s="7">
        <f t="shared" si="11"/>
        <v>33.640616390105457</v>
      </c>
      <c r="AI20" s="7">
        <f t="shared" si="12"/>
        <v>33.514074181044492</v>
      </c>
      <c r="AJ20" s="7">
        <f t="shared" si="13"/>
        <v>21.315017687291409</v>
      </c>
      <c r="AK20" s="7">
        <f t="shared" si="14"/>
        <v>29.862947967648161</v>
      </c>
      <c r="AL20" s="7">
        <f t="shared" si="15"/>
        <v>39.836520515653419</v>
      </c>
      <c r="AM20" s="7">
        <f t="shared" si="16"/>
        <v>16.507682499560971</v>
      </c>
      <c r="AN20" s="7">
        <f t="shared" si="17"/>
        <v>13.74857301727222</v>
      </c>
      <c r="AO20" s="7">
        <f t="shared" si="18"/>
        <v>35.380641982538513</v>
      </c>
      <c r="AP20" s="7">
        <f t="shared" si="19"/>
        <v>44.540194650419771</v>
      </c>
      <c r="AQ20" s="7">
        <f t="shared" si="20"/>
        <v>39.521145324957395</v>
      </c>
      <c r="AR20" s="7">
        <f t="shared" si="21"/>
        <v>30.161581163930645</v>
      </c>
      <c r="AS20" s="7">
        <f t="shared" si="22"/>
        <v>21.949529866204436</v>
      </c>
      <c r="AT20" s="7">
        <f t="shared" si="23"/>
        <v>18.305394056947232</v>
      </c>
      <c r="AU20" s="7">
        <f t="shared" si="24"/>
        <v>35.895048239351958</v>
      </c>
      <c r="AV20">
        <v>5.1490000000000001E-2</v>
      </c>
      <c r="AW20" s="7">
        <f t="shared" si="25"/>
        <v>2.262585117070005E-2</v>
      </c>
      <c r="AX20" s="7">
        <f t="shared" si="26"/>
        <v>2.1143232143336469E-2</v>
      </c>
      <c r="AY20" s="7">
        <f t="shared" si="27"/>
        <v>1.7891254631655119E-2</v>
      </c>
      <c r="AZ20" s="7">
        <f t="shared" si="28"/>
        <v>1.4059770783127187E-2</v>
      </c>
      <c r="BA20" s="7">
        <f t="shared" si="29"/>
        <v>9.0479129109908782E-3</v>
      </c>
      <c r="BB20" s="7">
        <f t="shared" si="30"/>
        <v>6.6877784295278379E-3</v>
      </c>
      <c r="BC20" s="7">
        <f t="shared" si="31"/>
        <v>2.1772716006363404E-2</v>
      </c>
      <c r="BD20" s="7">
        <f t="shared" si="32"/>
        <v>1.8649726669329035E-2</v>
      </c>
      <c r="BE20" s="7">
        <f t="shared" si="33"/>
        <v>2.0511824413509946E-2</v>
      </c>
      <c r="BF20" s="7">
        <f t="shared" si="34"/>
        <v>1.73215533792653E-2</v>
      </c>
      <c r="BG20" s="7">
        <f t="shared" si="35"/>
        <v>1.725639679581981E-2</v>
      </c>
      <c r="BH20" s="7">
        <f t="shared" si="36"/>
        <v>1.0975102607186347E-2</v>
      </c>
      <c r="BI20" s="7">
        <f t="shared" si="37"/>
        <v>1.5376431908542038E-2</v>
      </c>
      <c r="BJ20" s="7">
        <f t="shared" si="38"/>
        <v>8.4998057190239437E-3</v>
      </c>
      <c r="BK20" s="7">
        <f t="shared" si="39"/>
        <v>7.0791402465934664E-3</v>
      </c>
      <c r="BL20" s="7">
        <f t="shared" si="40"/>
        <v>1.821749255680908E-2</v>
      </c>
      <c r="BM20" s="7">
        <f t="shared" si="41"/>
        <v>2.293374622550114E-2</v>
      </c>
      <c r="BN20" s="7">
        <f t="shared" si="42"/>
        <v>2.0349437727820562E-2</v>
      </c>
      <c r="BO20" s="7">
        <f t="shared" si="43"/>
        <v>1.5530198141307889E-2</v>
      </c>
      <c r="BP20" s="7">
        <f t="shared" si="44"/>
        <v>1.1301812928108666E-2</v>
      </c>
      <c r="BQ20" s="7">
        <f t="shared" si="45"/>
        <v>9.4254473999221301E-3</v>
      </c>
      <c r="BR20" s="7">
        <f t="shared" si="46"/>
        <v>1.8482360338442323E-2</v>
      </c>
    </row>
    <row r="21" spans="1:70" x14ac:dyDescent="0.25">
      <c r="A21">
        <v>2310</v>
      </c>
      <c r="B21" s="3">
        <v>6.4472130000000005</v>
      </c>
      <c r="C21" s="3">
        <v>94.018585999999999</v>
      </c>
      <c r="D21" s="19">
        <v>46.835234</v>
      </c>
      <c r="E21">
        <v>47.238624000000002</v>
      </c>
      <c r="F21">
        <v>38.144551</v>
      </c>
      <c r="G21">
        <v>29.522449999999999</v>
      </c>
      <c r="H21">
        <v>22.228379</v>
      </c>
      <c r="I21">
        <v>18.928014000000001</v>
      </c>
      <c r="J21">
        <v>45.514819000000003</v>
      </c>
      <c r="K21">
        <v>37.971518000000003</v>
      </c>
      <c r="L21">
        <v>42.897981000000001</v>
      </c>
      <c r="M21">
        <v>37.075169000000002</v>
      </c>
      <c r="N21">
        <v>25.103000000000002</v>
      </c>
      <c r="O21">
        <v>33.793653999999997</v>
      </c>
      <c r="P21">
        <v>39.941873999999999</v>
      </c>
      <c r="Q21">
        <v>22.477602000000001</v>
      </c>
      <c r="R21">
        <v>19.502385</v>
      </c>
      <c r="S21">
        <v>39.091768000000002</v>
      </c>
      <c r="T21">
        <v>45.530807000000003</v>
      </c>
      <c r="U21">
        <v>41.692827999999999</v>
      </c>
      <c r="V21">
        <v>32.189708000000003</v>
      </c>
      <c r="W21">
        <v>26.484490999999998</v>
      </c>
      <c r="X21">
        <v>24.782261999999999</v>
      </c>
      <c r="Y21">
        <v>41.566602000000003</v>
      </c>
      <c r="Z21" s="7">
        <f t="shared" si="3"/>
        <v>44.383003067709524</v>
      </c>
      <c r="AA21" s="7">
        <f t="shared" si="4"/>
        <v>44.813486733265805</v>
      </c>
      <c r="AB21" s="7">
        <f t="shared" si="5"/>
        <v>35.04848484869482</v>
      </c>
      <c r="AC21" s="7">
        <f t="shared" si="6"/>
        <v>25.67262509962698</v>
      </c>
      <c r="AD21" s="7">
        <f t="shared" si="7"/>
        <v>17.649864753831306</v>
      </c>
      <c r="AE21" s="7">
        <f t="shared" si="8"/>
        <v>13.991990711238319</v>
      </c>
      <c r="AF21" s="7">
        <f t="shared" si="9"/>
        <v>42.972179918539524</v>
      </c>
      <c r="AG21" s="7">
        <f t="shared" si="10"/>
        <v>34.861458473388197</v>
      </c>
      <c r="AH21" s="7">
        <f t="shared" si="11"/>
        <v>40.168346992812779</v>
      </c>
      <c r="AI21" s="7">
        <f t="shared" si="12"/>
        <v>33.891881559590971</v>
      </c>
      <c r="AJ21" s="7">
        <f t="shared" si="13"/>
        <v>20.821719882775756</v>
      </c>
      <c r="AK21" s="7">
        <f t="shared" si="14"/>
        <v>30.331675919627386</v>
      </c>
      <c r="AL21" s="7">
        <f t="shared" si="15"/>
        <v>36.988434146879371</v>
      </c>
      <c r="AM21" s="7">
        <f t="shared" si="16"/>
        <v>17.925377756049734</v>
      </c>
      <c r="AN21" s="7">
        <f t="shared" si="17"/>
        <v>14.629833684287116</v>
      </c>
      <c r="AO21" s="7">
        <f t="shared" si="18"/>
        <v>36.071487285404508</v>
      </c>
      <c r="AP21" s="7">
        <f t="shared" si="19"/>
        <v>42.989278410897604</v>
      </c>
      <c r="AQ21" s="7">
        <f t="shared" si="20"/>
        <v>38.873566383640522</v>
      </c>
      <c r="AR21" s="7">
        <f t="shared" si="21"/>
        <v>28.585424484486161</v>
      </c>
      <c r="AS21" s="7">
        <f t="shared" si="22"/>
        <v>22.341392470768568</v>
      </c>
      <c r="AT21" s="7">
        <f t="shared" si="23"/>
        <v>20.468468279496104</v>
      </c>
      <c r="AU21" s="7">
        <f t="shared" si="24"/>
        <v>38.737824516221991</v>
      </c>
      <c r="AV21">
        <v>6.3189999999999996E-2</v>
      </c>
      <c r="AW21" s="7">
        <f t="shared" si="25"/>
        <v>2.8045619638485647E-2</v>
      </c>
      <c r="AX21" s="7">
        <f t="shared" si="26"/>
        <v>2.831764226675066E-2</v>
      </c>
      <c r="AY21" s="7">
        <f t="shared" si="27"/>
        <v>2.2147137575890253E-2</v>
      </c>
      <c r="AZ21" s="7">
        <f t="shared" si="28"/>
        <v>1.6222531800454288E-2</v>
      </c>
      <c r="BA21" s="7">
        <f t="shared" si="29"/>
        <v>1.1152949537946003E-2</v>
      </c>
      <c r="BB21" s="7">
        <f t="shared" si="30"/>
        <v>8.8415389304314935E-3</v>
      </c>
      <c r="BC21" s="7">
        <f t="shared" si="31"/>
        <v>2.7154120490525124E-2</v>
      </c>
      <c r="BD21" s="7">
        <f t="shared" si="32"/>
        <v>2.2028955609333999E-2</v>
      </c>
      <c r="BE21" s="7">
        <f t="shared" si="33"/>
        <v>2.3372991537413075E-2</v>
      </c>
      <c r="BF21" s="7">
        <f t="shared" si="34"/>
        <v>2.5382378464758392E-2</v>
      </c>
      <c r="BG21" s="7">
        <f t="shared" si="35"/>
        <v>2.1416279957505533E-2</v>
      </c>
      <c r="BH21" s="7">
        <f t="shared" si="36"/>
        <v>1.3157244793926E-2</v>
      </c>
      <c r="BI21" s="7">
        <f t="shared" si="37"/>
        <v>1.9166586013612544E-2</v>
      </c>
      <c r="BJ21" s="7">
        <f t="shared" si="38"/>
        <v>1.1327046204047826E-2</v>
      </c>
      <c r="BK21" s="7">
        <f t="shared" si="39"/>
        <v>9.244591905101027E-3</v>
      </c>
      <c r="BL21" s="7">
        <f t="shared" si="40"/>
        <v>2.2793572815647107E-2</v>
      </c>
      <c r="BM21" s="7">
        <f t="shared" si="41"/>
        <v>2.7164925027846194E-2</v>
      </c>
      <c r="BN21" s="7">
        <f t="shared" si="42"/>
        <v>2.4564206597822446E-2</v>
      </c>
      <c r="BO21" s="7">
        <f t="shared" si="43"/>
        <v>1.8063129731746803E-2</v>
      </c>
      <c r="BP21" s="7">
        <f t="shared" si="44"/>
        <v>1.4117525902278659E-2</v>
      </c>
      <c r="BQ21" s="7">
        <f t="shared" si="45"/>
        <v>1.2934025105813587E-2</v>
      </c>
      <c r="BR21" s="7">
        <f t="shared" si="46"/>
        <v>2.4478431311800674E-2</v>
      </c>
    </row>
    <row r="22" spans="1:70" x14ac:dyDescent="0.25">
      <c r="A22">
        <v>2300</v>
      </c>
      <c r="B22" s="3">
        <v>6.4036150000000003</v>
      </c>
      <c r="C22" s="3">
        <v>94.122754</v>
      </c>
      <c r="D22" s="19">
        <v>52.933334000000002</v>
      </c>
      <c r="E22">
        <v>44.281410000000001</v>
      </c>
      <c r="F22">
        <v>34.102632999999997</v>
      </c>
      <c r="G22">
        <v>28.883597000000002</v>
      </c>
      <c r="H22">
        <v>22.366410999999999</v>
      </c>
      <c r="I22">
        <v>18.295490999999998</v>
      </c>
      <c r="J22">
        <v>43.91601</v>
      </c>
      <c r="K22">
        <v>42.081212000000001</v>
      </c>
      <c r="L22">
        <v>38.544001999999999</v>
      </c>
      <c r="M22">
        <v>32.59328</v>
      </c>
      <c r="N22">
        <v>25.482793000000001</v>
      </c>
      <c r="O22">
        <v>32.322856000000002</v>
      </c>
      <c r="P22">
        <v>40.132629000000001</v>
      </c>
      <c r="Q22">
        <v>22.04072</v>
      </c>
      <c r="R22">
        <v>19.831453</v>
      </c>
      <c r="S22">
        <v>37.621389000000001</v>
      </c>
      <c r="T22">
        <v>47.274614999999997</v>
      </c>
      <c r="U22">
        <v>41.993985000000002</v>
      </c>
      <c r="V22">
        <v>31.035198999999999</v>
      </c>
      <c r="W22">
        <v>26.444123000000001</v>
      </c>
      <c r="X22">
        <v>23.945325</v>
      </c>
      <c r="Y22">
        <v>47.253687999999997</v>
      </c>
      <c r="Z22" s="7">
        <f t="shared" si="3"/>
        <v>50.812994102735843</v>
      </c>
      <c r="AA22" s="7">
        <f t="shared" si="4"/>
        <v>41.616415523451067</v>
      </c>
      <c r="AB22" s="7">
        <f t="shared" si="5"/>
        <v>30.652487325631515</v>
      </c>
      <c r="AC22" s="7">
        <f t="shared" si="6"/>
        <v>24.969307136396701</v>
      </c>
      <c r="AD22" s="7">
        <f t="shared" si="7"/>
        <v>17.813011366023495</v>
      </c>
      <c r="AE22" s="7">
        <f t="shared" si="8"/>
        <v>13.308955239256237</v>
      </c>
      <c r="AF22" s="7">
        <f t="shared" si="9"/>
        <v>41.225548147740128</v>
      </c>
      <c r="AG22" s="7">
        <f t="shared" si="10"/>
        <v>39.259826861462656</v>
      </c>
      <c r="AH22" s="7">
        <f t="shared" si="11"/>
        <v>35.455835653853676</v>
      </c>
      <c r="AI22" s="7">
        <f t="shared" si="12"/>
        <v>29.013228471749837</v>
      </c>
      <c r="AJ22" s="7">
        <f t="shared" si="13"/>
        <v>21.243299801362308</v>
      </c>
      <c r="AK22" s="7">
        <f t="shared" si="14"/>
        <v>28.719158935695113</v>
      </c>
      <c r="AL22" s="7">
        <f t="shared" si="15"/>
        <v>37.166628131871086</v>
      </c>
      <c r="AM22" s="7">
        <f t="shared" si="16"/>
        <v>17.453632230749506</v>
      </c>
      <c r="AN22" s="7">
        <f t="shared" si="17"/>
        <v>15.011423835755377</v>
      </c>
      <c r="AO22" s="7">
        <f t="shared" si="18"/>
        <v>34.460509964304421</v>
      </c>
      <c r="AP22" s="7">
        <f t="shared" si="19"/>
        <v>44.810688669789137</v>
      </c>
      <c r="AQ22" s="7">
        <f t="shared" si="20"/>
        <v>39.166249143145578</v>
      </c>
      <c r="AR22" s="7">
        <f t="shared" si="21"/>
        <v>27.317361408398629</v>
      </c>
      <c r="AS22" s="7">
        <f t="shared" si="22"/>
        <v>22.29838810824997</v>
      </c>
      <c r="AT22" s="7">
        <f t="shared" si="23"/>
        <v>19.552873220110961</v>
      </c>
      <c r="AU22" s="7">
        <f t="shared" si="24"/>
        <v>44.78840250608129</v>
      </c>
      <c r="AV22">
        <v>5.8189999999999999E-2</v>
      </c>
      <c r="AW22" s="7">
        <f t="shared" si="25"/>
        <v>2.9568081268381986E-2</v>
      </c>
      <c r="AX22" s="7">
        <f t="shared" si="26"/>
        <v>2.4216592193096177E-2</v>
      </c>
      <c r="AY22" s="7">
        <f t="shared" si="27"/>
        <v>1.7836682374784977E-2</v>
      </c>
      <c r="AZ22" s="7">
        <f t="shared" si="28"/>
        <v>1.452963982266924E-2</v>
      </c>
      <c r="BA22" s="7">
        <f t="shared" si="29"/>
        <v>1.0365391313889073E-2</v>
      </c>
      <c r="BB22" s="7">
        <f t="shared" si="30"/>
        <v>7.7444810537232048E-3</v>
      </c>
      <c r="BC22" s="7">
        <f t="shared" si="31"/>
        <v>2.3989146467169983E-2</v>
      </c>
      <c r="BD22" s="7">
        <f t="shared" si="32"/>
        <v>2.2845293250685118E-2</v>
      </c>
      <c r="BE22" s="7">
        <f t="shared" si="33"/>
        <v>2.1627260909935785E-2</v>
      </c>
      <c r="BF22" s="7">
        <f t="shared" si="34"/>
        <v>2.0631750766977451E-2</v>
      </c>
      <c r="BG22" s="7">
        <f t="shared" si="35"/>
        <v>1.688279764771123E-2</v>
      </c>
      <c r="BH22" s="7">
        <f t="shared" si="36"/>
        <v>1.2361476154412727E-2</v>
      </c>
      <c r="BI22" s="7">
        <f t="shared" si="37"/>
        <v>1.6711678584680988E-2</v>
      </c>
      <c r="BJ22" s="7">
        <f t="shared" si="38"/>
        <v>1.0156268595073136E-2</v>
      </c>
      <c r="BK22" s="7">
        <f t="shared" si="39"/>
        <v>8.7351475300260547E-3</v>
      </c>
      <c r="BL22" s="7">
        <f t="shared" si="40"/>
        <v>2.0052570748228745E-2</v>
      </c>
      <c r="BM22" s="7">
        <f t="shared" si="41"/>
        <v>2.6075339736950295E-2</v>
      </c>
      <c r="BN22" s="7">
        <f t="shared" si="42"/>
        <v>2.2790840376396414E-2</v>
      </c>
      <c r="BO22" s="7">
        <f t="shared" si="43"/>
        <v>1.5895972603547161E-2</v>
      </c>
      <c r="BP22" s="7">
        <f t="shared" si="44"/>
        <v>1.2975432040190658E-2</v>
      </c>
      <c r="BQ22" s="7">
        <f t="shared" si="45"/>
        <v>1.1377816926782566E-2</v>
      </c>
      <c r="BR22" s="7">
        <f t="shared" si="46"/>
        <v>2.60623714182887E-2</v>
      </c>
    </row>
    <row r="23" spans="1:70" x14ac:dyDescent="0.25">
      <c r="A23">
        <v>2290</v>
      </c>
      <c r="B23" s="3">
        <v>6.2511049999999999</v>
      </c>
      <c r="C23" s="3">
        <v>93.959513000000001</v>
      </c>
      <c r="D23" s="19">
        <v>47.524925000000003</v>
      </c>
      <c r="E23">
        <v>49.115116999999998</v>
      </c>
      <c r="F23">
        <v>36.830165999999998</v>
      </c>
      <c r="G23">
        <v>29.532612</v>
      </c>
      <c r="H23">
        <v>23.605329999999999</v>
      </c>
      <c r="I23">
        <v>18.115362000000001</v>
      </c>
      <c r="J23">
        <v>40.292009</v>
      </c>
      <c r="K23">
        <v>38.286979000000002</v>
      </c>
      <c r="L23">
        <v>37.639904999999999</v>
      </c>
      <c r="M23">
        <v>32.955494000000002</v>
      </c>
      <c r="N23">
        <v>27.029122000000001</v>
      </c>
      <c r="O23">
        <v>34.980486999999997</v>
      </c>
      <c r="P23">
        <v>43.044618</v>
      </c>
      <c r="Q23">
        <v>21.95138</v>
      </c>
      <c r="R23">
        <v>19.923054</v>
      </c>
      <c r="S23">
        <v>37.758175999999999</v>
      </c>
      <c r="T23">
        <v>49.178283999999998</v>
      </c>
      <c r="U23">
        <v>44.718153999999998</v>
      </c>
      <c r="V23">
        <v>31.970946999999999</v>
      </c>
      <c r="W23">
        <v>25.872814999999999</v>
      </c>
      <c r="X23">
        <v>22.415267</v>
      </c>
      <c r="Y23">
        <v>46.524773000000003</v>
      </c>
      <c r="Z23" s="7">
        <f t="shared" si="3"/>
        <v>45.423746839650391</v>
      </c>
      <c r="AA23" s="7">
        <f t="shared" si="4"/>
        <v>47.122275192566889</v>
      </c>
      <c r="AB23" s="7">
        <f t="shared" si="5"/>
        <v>33.903115695982819</v>
      </c>
      <c r="AC23" s="7">
        <f t="shared" si="6"/>
        <v>25.943504551749559</v>
      </c>
      <c r="AD23" s="7">
        <f t="shared" si="7"/>
        <v>19.418676619787007</v>
      </c>
      <c r="AE23" s="7">
        <f t="shared" si="8"/>
        <v>13.326800303134823</v>
      </c>
      <c r="AF23" s="7">
        <f t="shared" si="9"/>
        <v>37.650938697132908</v>
      </c>
      <c r="AG23" s="7">
        <f t="shared" si="10"/>
        <v>35.482464245503003</v>
      </c>
      <c r="AH23" s="7">
        <f t="shared" si="11"/>
        <v>34.781356976343545</v>
      </c>
      <c r="AI23" s="7">
        <f t="shared" si="12"/>
        <v>29.68697388745235</v>
      </c>
      <c r="AJ23" s="7">
        <f t="shared" si="13"/>
        <v>23.194214839724985</v>
      </c>
      <c r="AK23" s="7">
        <f t="shared" si="14"/>
        <v>31.893255215548546</v>
      </c>
      <c r="AL23" s="7">
        <f t="shared" si="15"/>
        <v>40.618158638290801</v>
      </c>
      <c r="AM23" s="7">
        <f t="shared" si="16"/>
        <v>17.588321217231933</v>
      </c>
      <c r="AN23" s="7">
        <f t="shared" si="17"/>
        <v>15.337863580235595</v>
      </c>
      <c r="AO23" s="7">
        <f t="shared" si="18"/>
        <v>34.909551013149532</v>
      </c>
      <c r="AP23" s="7">
        <f t="shared" si="19"/>
        <v>47.189668967068442</v>
      </c>
      <c r="AQ23" s="7">
        <f t="shared" si="20"/>
        <v>42.416670272617658</v>
      </c>
      <c r="AR23" s="7">
        <f t="shared" si="21"/>
        <v>28.612039940150197</v>
      </c>
      <c r="AS23" s="7">
        <f t="shared" si="22"/>
        <v>21.921132810116436</v>
      </c>
      <c r="AT23" s="7">
        <f t="shared" si="23"/>
        <v>18.102112718079308</v>
      </c>
      <c r="AU23" s="7">
        <f t="shared" si="24"/>
        <v>44.353551571019914</v>
      </c>
      <c r="AV23">
        <v>6.2530000000000002E-2</v>
      </c>
      <c r="AW23" s="7">
        <f t="shared" si="25"/>
        <v>2.8403468898833394E-2</v>
      </c>
      <c r="AX23" s="7">
        <f t="shared" si="26"/>
        <v>2.9465558677912077E-2</v>
      </c>
      <c r="AY23" s="7">
        <f t="shared" si="27"/>
        <v>2.1199618244698057E-2</v>
      </c>
      <c r="AZ23" s="7">
        <f t="shared" si="28"/>
        <v>1.6222473396209001E-2</v>
      </c>
      <c r="BA23" s="7">
        <f t="shared" si="29"/>
        <v>1.2142498490352815E-2</v>
      </c>
      <c r="BB23" s="7">
        <f t="shared" si="30"/>
        <v>8.3332482295502049E-3</v>
      </c>
      <c r="BC23" s="7">
        <f t="shared" si="31"/>
        <v>2.3543131967317211E-2</v>
      </c>
      <c r="BD23" s="7">
        <f t="shared" si="32"/>
        <v>2.2187184892713031E-2</v>
      </c>
      <c r="BE23" s="7">
        <f t="shared" si="33"/>
        <v>2.5398534596523237E-2</v>
      </c>
      <c r="BF23" s="7">
        <f t="shared" si="34"/>
        <v>2.1748782517307622E-2</v>
      </c>
      <c r="BG23" s="7">
        <f t="shared" si="35"/>
        <v>1.8563264771823955E-2</v>
      </c>
      <c r="BH23" s="7">
        <f t="shared" si="36"/>
        <v>1.4503342539280033E-2</v>
      </c>
      <c r="BI23" s="7">
        <f t="shared" si="37"/>
        <v>1.9942852486282508E-2</v>
      </c>
      <c r="BJ23" s="7">
        <f t="shared" si="38"/>
        <v>1.0997977257135128E-2</v>
      </c>
      <c r="BK23" s="7">
        <f t="shared" si="39"/>
        <v>9.590766096721319E-3</v>
      </c>
      <c r="BL23" s="7">
        <f t="shared" si="40"/>
        <v>2.1828942248522405E-2</v>
      </c>
      <c r="BM23" s="7">
        <f t="shared" si="41"/>
        <v>2.9507700005107898E-2</v>
      </c>
      <c r="BN23" s="7">
        <f t="shared" si="42"/>
        <v>2.6523143921467821E-2</v>
      </c>
      <c r="BO23" s="7">
        <f t="shared" si="43"/>
        <v>1.7891108574575917E-2</v>
      </c>
      <c r="BP23" s="7">
        <f t="shared" si="44"/>
        <v>1.370728434616581E-2</v>
      </c>
      <c r="BQ23" s="7">
        <f t="shared" si="45"/>
        <v>1.1319251082614992E-2</v>
      </c>
      <c r="BR23" s="7">
        <f t="shared" si="46"/>
        <v>2.7734275797358751E-2</v>
      </c>
    </row>
    <row r="24" spans="1:70" x14ac:dyDescent="0.25">
      <c r="A24">
        <v>2280</v>
      </c>
      <c r="B24" s="3">
        <v>5.6316730000000002</v>
      </c>
      <c r="C24" s="3">
        <v>93.731218999999996</v>
      </c>
      <c r="D24" s="19">
        <v>48.772911999999998</v>
      </c>
      <c r="E24">
        <v>47.287140000000001</v>
      </c>
      <c r="F24">
        <v>36.541744999999999</v>
      </c>
      <c r="G24">
        <v>26.958072999999999</v>
      </c>
      <c r="H24">
        <v>21.182205</v>
      </c>
      <c r="I24">
        <v>18.889434999999999</v>
      </c>
      <c r="J24">
        <v>42.804924999999997</v>
      </c>
      <c r="K24">
        <v>43.125475999999999</v>
      </c>
      <c r="L24">
        <v>39.893487999999998</v>
      </c>
      <c r="M24">
        <v>33.740685999999997</v>
      </c>
      <c r="N24">
        <v>26.391390999999999</v>
      </c>
      <c r="O24">
        <v>33.726170000000003</v>
      </c>
      <c r="P24">
        <v>41.024771999999999</v>
      </c>
      <c r="Q24">
        <v>20.051680000000001</v>
      </c>
      <c r="R24">
        <v>19.449732999999998</v>
      </c>
      <c r="S24">
        <v>42.742607999999997</v>
      </c>
      <c r="T24">
        <v>43.876601999999998</v>
      </c>
      <c r="U24">
        <v>39.665317999999999</v>
      </c>
      <c r="V24">
        <v>32.927185000000001</v>
      </c>
      <c r="W24">
        <v>26.813583000000001</v>
      </c>
      <c r="X24">
        <v>24.165568</v>
      </c>
      <c r="Y24">
        <v>41.779432</v>
      </c>
      <c r="Z24" s="7">
        <f t="shared" si="3"/>
        <v>47.783402443426382</v>
      </c>
      <c r="AA24" s="7">
        <f t="shared" si="4"/>
        <v>46.180554613361785</v>
      </c>
      <c r="AB24" s="7">
        <f t="shared" si="5"/>
        <v>34.499323548839286</v>
      </c>
      <c r="AC24" s="7">
        <f t="shared" si="6"/>
        <v>23.947059034407264</v>
      </c>
      <c r="AD24" s="7">
        <f t="shared" si="7"/>
        <v>17.525444698792676</v>
      </c>
      <c r="AE24" s="7">
        <f t="shared" si="8"/>
        <v>14.96326812524793</v>
      </c>
      <c r="AF24" s="7">
        <f t="shared" si="9"/>
        <v>41.327082456142421</v>
      </c>
      <c r="AG24" s="7">
        <f t="shared" si="10"/>
        <v>41.675088587635791</v>
      </c>
      <c r="AH24" s="7">
        <f t="shared" si="11"/>
        <v>38.15987375599277</v>
      </c>
      <c r="AI24" s="7">
        <f t="shared" si="12"/>
        <v>31.428341890678379</v>
      </c>
      <c r="AJ24" s="7">
        <f t="shared" si="13"/>
        <v>23.319097740631015</v>
      </c>
      <c r="AK24" s="7">
        <f t="shared" si="14"/>
        <v>31.412398848148513</v>
      </c>
      <c r="AL24" s="7">
        <f t="shared" si="15"/>
        <v>39.39191498650505</v>
      </c>
      <c r="AM24" s="7">
        <f t="shared" si="16"/>
        <v>16.263012612729252</v>
      </c>
      <c r="AN24" s="7">
        <f t="shared" si="17"/>
        <v>15.590091874424342</v>
      </c>
      <c r="AO24" s="7">
        <f t="shared" si="18"/>
        <v>41.259411798830989</v>
      </c>
      <c r="AP24" s="7">
        <f t="shared" si="19"/>
        <v>42.490001599819031</v>
      </c>
      <c r="AQ24" s="7">
        <f t="shared" si="20"/>
        <v>37.911169991289881</v>
      </c>
      <c r="AR24" s="7">
        <f t="shared" si="21"/>
        <v>30.534417297415871</v>
      </c>
      <c r="AS24" s="7">
        <f t="shared" si="22"/>
        <v>23.786987070341393</v>
      </c>
      <c r="AT24" s="7">
        <f t="shared" si="23"/>
        <v>20.848217583245656</v>
      </c>
      <c r="AU24" s="7">
        <f t="shared" si="24"/>
        <v>40.212817314844578</v>
      </c>
      <c r="AV24">
        <v>6.5549999999999997E-2</v>
      </c>
      <c r="AW24" s="7">
        <f t="shared" si="25"/>
        <v>3.1322020301665997E-2</v>
      </c>
      <c r="AX24" s="7">
        <f t="shared" si="26"/>
        <v>3.027135354905865E-2</v>
      </c>
      <c r="AY24" s="7">
        <f t="shared" si="27"/>
        <v>2.2614306586264149E-2</v>
      </c>
      <c r="AZ24" s="7">
        <f t="shared" si="28"/>
        <v>1.5697297197053962E-2</v>
      </c>
      <c r="BA24" s="7">
        <f t="shared" si="29"/>
        <v>1.1487929000058598E-2</v>
      </c>
      <c r="BB24" s="7">
        <f t="shared" si="30"/>
        <v>9.8084222561000186E-3</v>
      </c>
      <c r="BC24" s="7">
        <f t="shared" si="31"/>
        <v>2.7089902550001356E-2</v>
      </c>
      <c r="BD24" s="7">
        <f t="shared" si="32"/>
        <v>2.7318020569195259E-2</v>
      </c>
      <c r="BE24" s="7">
        <f t="shared" si="33"/>
        <v>2.5821400273654059E-2</v>
      </c>
      <c r="BF24" s="7">
        <f t="shared" si="34"/>
        <v>2.5013797247053261E-2</v>
      </c>
      <c r="BG24" s="7">
        <f t="shared" si="35"/>
        <v>2.0601278109339677E-2</v>
      </c>
      <c r="BH24" s="7">
        <f t="shared" si="36"/>
        <v>1.528566856898363E-2</v>
      </c>
      <c r="BI24" s="7">
        <f t="shared" si="37"/>
        <v>2.0590827444961352E-2</v>
      </c>
      <c r="BJ24" s="7">
        <f t="shared" si="38"/>
        <v>1.0660404767644025E-2</v>
      </c>
      <c r="BK24" s="7">
        <f t="shared" si="39"/>
        <v>1.0219305223685155E-2</v>
      </c>
      <c r="BL24" s="7">
        <f t="shared" si="40"/>
        <v>2.7045544434133713E-2</v>
      </c>
      <c r="BM24" s="7">
        <f t="shared" si="41"/>
        <v>2.7852196048681374E-2</v>
      </c>
      <c r="BN24" s="7">
        <f t="shared" si="42"/>
        <v>2.4850771929290517E-2</v>
      </c>
      <c r="BO24" s="7">
        <f t="shared" si="43"/>
        <v>2.0015310538456101E-2</v>
      </c>
      <c r="BP24" s="7">
        <f t="shared" si="44"/>
        <v>1.5592370024608782E-2</v>
      </c>
      <c r="BQ24" s="7">
        <f t="shared" si="45"/>
        <v>1.3666006625817526E-2</v>
      </c>
      <c r="BR24" s="7">
        <f t="shared" si="46"/>
        <v>2.635950174988062E-2</v>
      </c>
    </row>
    <row r="25" spans="1:70" x14ac:dyDescent="0.25">
      <c r="A25">
        <v>2270</v>
      </c>
      <c r="B25" s="3">
        <v>7.392754</v>
      </c>
      <c r="C25" s="3">
        <v>93.797005999999996</v>
      </c>
      <c r="D25" s="19">
        <v>45.293033999999999</v>
      </c>
      <c r="E25">
        <v>42.724516000000001</v>
      </c>
      <c r="F25">
        <v>37.856969999999997</v>
      </c>
      <c r="G25">
        <v>29.302762999999999</v>
      </c>
      <c r="H25">
        <v>20.969974000000001</v>
      </c>
      <c r="I25">
        <v>18.662192999999998</v>
      </c>
      <c r="J25">
        <v>42.089128000000002</v>
      </c>
      <c r="K25">
        <v>37.630864000000003</v>
      </c>
      <c r="L25">
        <v>38.481940999999999</v>
      </c>
      <c r="M25">
        <v>34.645589000000001</v>
      </c>
      <c r="N25">
        <v>25.722023</v>
      </c>
      <c r="O25">
        <v>33.757015000000003</v>
      </c>
      <c r="P25">
        <v>46.563217999999999</v>
      </c>
      <c r="Q25">
        <v>21.110009999999999</v>
      </c>
      <c r="R25">
        <v>18.471406999999999</v>
      </c>
      <c r="S25">
        <v>37.974711999999997</v>
      </c>
      <c r="T25">
        <v>48.283842</v>
      </c>
      <c r="U25">
        <v>38.442219999999999</v>
      </c>
      <c r="V25">
        <v>34.189123000000002</v>
      </c>
      <c r="W25">
        <v>25.152021999999999</v>
      </c>
      <c r="X25">
        <v>22.738185000000001</v>
      </c>
      <c r="Y25">
        <v>41.848939999999999</v>
      </c>
      <c r="Z25" s="7">
        <f t="shared" si="3"/>
        <v>41.74928989692868</v>
      </c>
      <c r="AA25" s="7">
        <f t="shared" si="4"/>
        <v>39.001501585891539</v>
      </c>
      <c r="AB25" s="7">
        <f t="shared" si="5"/>
        <v>33.762498858792789</v>
      </c>
      <c r="AC25" s="7">
        <f t="shared" si="6"/>
        <v>24.453534485380999</v>
      </c>
      <c r="AD25" s="7">
        <f t="shared" si="7"/>
        <v>15.258301229185713</v>
      </c>
      <c r="AE25" s="7">
        <f t="shared" si="8"/>
        <v>12.689108479904286</v>
      </c>
      <c r="AF25" s="7">
        <f t="shared" si="9"/>
        <v>38.319988388541212</v>
      </c>
      <c r="AG25" s="7">
        <f t="shared" si="10"/>
        <v>33.518122239030497</v>
      </c>
      <c r="AH25" s="7">
        <f t="shared" si="11"/>
        <v>34.437500218705836</v>
      </c>
      <c r="AI25" s="7">
        <f t="shared" si="12"/>
        <v>30.2831087015803</v>
      </c>
      <c r="AJ25" s="7">
        <f t="shared" si="13"/>
        <v>20.517726401576663</v>
      </c>
      <c r="AK25" s="7">
        <f t="shared" si="14"/>
        <v>29.31713296856033</v>
      </c>
      <c r="AL25" s="7">
        <f t="shared" si="15"/>
        <v>43.103883268333554</v>
      </c>
      <c r="AM25" s="7">
        <f t="shared" si="16"/>
        <v>15.413882667868574</v>
      </c>
      <c r="AN25" s="7">
        <f t="shared" si="17"/>
        <v>12.476269554718789</v>
      </c>
      <c r="AO25" s="7">
        <f t="shared" si="18"/>
        <v>33.889719218767389</v>
      </c>
      <c r="AP25" s="7">
        <f t="shared" si="19"/>
        <v>44.934392038518567</v>
      </c>
      <c r="AQ25" s="7">
        <f t="shared" si="20"/>
        <v>34.39462002290967</v>
      </c>
      <c r="AR25" s="7">
        <f t="shared" si="21"/>
        <v>29.787057159369432</v>
      </c>
      <c r="AS25" s="7">
        <f t="shared" si="22"/>
        <v>19.889050731693253</v>
      </c>
      <c r="AT25" s="7">
        <f t="shared" si="23"/>
        <v>17.220148377589965</v>
      </c>
      <c r="AU25" s="7">
        <f t="shared" si="24"/>
        <v>38.062180031051909</v>
      </c>
      <c r="AV25">
        <v>6.4140000000000003E-2</v>
      </c>
      <c r="AW25" s="7">
        <f t="shared" si="25"/>
        <v>2.6777994539890059E-2</v>
      </c>
      <c r="AX25" s="7">
        <f t="shared" si="26"/>
        <v>2.5015563117190835E-2</v>
      </c>
      <c r="AY25" s="7">
        <f t="shared" si="27"/>
        <v>2.1655266768029695E-2</v>
      </c>
      <c r="AZ25" s="7">
        <f t="shared" si="28"/>
        <v>1.5684497018923372E-2</v>
      </c>
      <c r="BA25" s="7">
        <f t="shared" si="29"/>
        <v>9.7866744083997172E-3</v>
      </c>
      <c r="BB25" s="7">
        <f t="shared" si="30"/>
        <v>8.1387941790106097E-3</v>
      </c>
      <c r="BC25" s="7">
        <f t="shared" si="31"/>
        <v>2.4578440552410333E-2</v>
      </c>
      <c r="BD25" s="7">
        <f t="shared" si="32"/>
        <v>2.1498523604114163E-2</v>
      </c>
      <c r="BE25" s="7">
        <f t="shared" si="33"/>
        <v>2.7646830728309143E-2</v>
      </c>
      <c r="BF25" s="7">
        <f t="shared" si="34"/>
        <v>2.2088212640277924E-2</v>
      </c>
      <c r="BG25" s="7">
        <f t="shared" si="35"/>
        <v>1.9423585921193604E-2</v>
      </c>
      <c r="BH25" s="7">
        <f t="shared" si="36"/>
        <v>1.3160069713971273E-2</v>
      </c>
      <c r="BI25" s="7">
        <f t="shared" si="37"/>
        <v>1.8804009086034596E-2</v>
      </c>
      <c r="BJ25" s="7">
        <f t="shared" si="38"/>
        <v>9.8864643431709025E-3</v>
      </c>
      <c r="BK25" s="7">
        <f t="shared" si="39"/>
        <v>8.0022792923966305E-3</v>
      </c>
      <c r="BL25" s="7">
        <f t="shared" si="40"/>
        <v>2.1736865906917403E-2</v>
      </c>
      <c r="BM25" s="7">
        <f t="shared" si="41"/>
        <v>2.8820919053505811E-2</v>
      </c>
      <c r="BN25" s="7">
        <f t="shared" si="42"/>
        <v>2.2060709282694262E-2</v>
      </c>
      <c r="BO25" s="7">
        <f t="shared" si="43"/>
        <v>1.9105418462019554E-2</v>
      </c>
      <c r="BP25" s="7">
        <f t="shared" si="44"/>
        <v>1.2756837139308053E-2</v>
      </c>
      <c r="BQ25" s="7">
        <f t="shared" si="45"/>
        <v>1.1045003169386202E-2</v>
      </c>
      <c r="BR25" s="7">
        <f t="shared" si="46"/>
        <v>2.4413082271916697E-2</v>
      </c>
    </row>
    <row r="26" spans="1:70" x14ac:dyDescent="0.25">
      <c r="A26">
        <v>2260</v>
      </c>
      <c r="B26" s="3">
        <v>5.5745820000000004</v>
      </c>
      <c r="C26" s="3">
        <v>93.816102999999998</v>
      </c>
      <c r="D26" s="19">
        <v>47.558709</v>
      </c>
      <c r="E26">
        <v>42.797887000000003</v>
      </c>
      <c r="F26">
        <v>36.377282000000001</v>
      </c>
      <c r="G26">
        <v>27.102685999999999</v>
      </c>
      <c r="H26">
        <v>21.887391999999998</v>
      </c>
      <c r="I26">
        <v>17.453094</v>
      </c>
      <c r="J26">
        <v>41.991010000000003</v>
      </c>
      <c r="K26">
        <v>40.454573000000003</v>
      </c>
      <c r="L26">
        <v>42.111184999999999</v>
      </c>
      <c r="M26">
        <v>32.900823000000003</v>
      </c>
      <c r="N26">
        <v>26.001671999999999</v>
      </c>
      <c r="O26">
        <v>34.882553999999999</v>
      </c>
      <c r="P26">
        <v>40.145079000000003</v>
      </c>
      <c r="Q26">
        <v>21.916993999999999</v>
      </c>
      <c r="R26">
        <v>19.900130999999998</v>
      </c>
      <c r="S26">
        <v>38.552379000000002</v>
      </c>
      <c r="T26">
        <v>43.074511999999999</v>
      </c>
      <c r="U26">
        <v>44.930633999999998</v>
      </c>
      <c r="V26">
        <v>30.944863999999999</v>
      </c>
      <c r="W26">
        <v>24.655522999999999</v>
      </c>
      <c r="X26">
        <v>21.967039</v>
      </c>
      <c r="Y26">
        <v>43.330064</v>
      </c>
      <c r="Z26" s="7">
        <f t="shared" si="3"/>
        <v>46.465721999952621</v>
      </c>
      <c r="AA26" s="7">
        <f t="shared" si="4"/>
        <v>41.318067874823512</v>
      </c>
      <c r="AB26" s="7">
        <f t="shared" si="5"/>
        <v>34.327543631860664</v>
      </c>
      <c r="AC26" s="7">
        <f t="shared" si="6"/>
        <v>24.130665361881285</v>
      </c>
      <c r="AD26" s="7">
        <f t="shared" si="7"/>
        <v>18.344668657426912</v>
      </c>
      <c r="AE26" s="7">
        <f t="shared" si="8"/>
        <v>13.395288784625835</v>
      </c>
      <c r="AF26" s="7">
        <f t="shared" si="9"/>
        <v>40.442622302094982</v>
      </c>
      <c r="AG26" s="7">
        <f t="shared" si="10"/>
        <v>38.773197906501977</v>
      </c>
      <c r="AH26" s="7">
        <f t="shared" si="11"/>
        <v>40.573065225828266</v>
      </c>
      <c r="AI26" s="7">
        <f t="shared" si="12"/>
        <v>30.519176969285152</v>
      </c>
      <c r="AJ26" s="7">
        <f t="shared" si="13"/>
        <v>22.912311255353213</v>
      </c>
      <c r="AK26" s="7">
        <f t="shared" si="14"/>
        <v>32.692127398305004</v>
      </c>
      <c r="AL26" s="7">
        <f t="shared" si="15"/>
        <v>38.436530690699868</v>
      </c>
      <c r="AM26" s="7">
        <f t="shared" si="16"/>
        <v>18.377616725988343</v>
      </c>
      <c r="AN26" s="7">
        <f t="shared" si="17"/>
        <v>16.129977065110555</v>
      </c>
      <c r="AO26" s="7">
        <f t="shared" si="18"/>
        <v>36.701948828407005</v>
      </c>
      <c r="AP26" s="7">
        <f t="shared" si="19"/>
        <v>41.617999334160032</v>
      </c>
      <c r="AQ26" s="7">
        <f t="shared" si="20"/>
        <v>43.627852588746215</v>
      </c>
      <c r="AR26" s="7">
        <f t="shared" si="21"/>
        <v>28.369221007046946</v>
      </c>
      <c r="AS26" s="7">
        <f t="shared" si="22"/>
        <v>21.420415716389705</v>
      </c>
      <c r="AT26" s="7">
        <f t="shared" si="23"/>
        <v>18.433315792475273</v>
      </c>
      <c r="AU26" s="7">
        <f t="shared" si="24"/>
        <v>41.894991118305725</v>
      </c>
      <c r="AV26">
        <v>6.6140000000000004E-2</v>
      </c>
      <c r="AW26" s="7">
        <f t="shared" si="25"/>
        <v>3.0732428530768664E-2</v>
      </c>
      <c r="AX26" s="7">
        <f t="shared" si="26"/>
        <v>2.7327770092408273E-2</v>
      </c>
      <c r="AY26" s="7">
        <f t="shared" si="27"/>
        <v>2.2704237358112646E-2</v>
      </c>
      <c r="AZ26" s="7">
        <f t="shared" si="28"/>
        <v>1.5960022070348284E-2</v>
      </c>
      <c r="BA26" s="7">
        <f t="shared" si="29"/>
        <v>1.2133163850022159E-2</v>
      </c>
      <c r="BB26" s="7">
        <f t="shared" si="30"/>
        <v>8.8596440021515271E-3</v>
      </c>
      <c r="BC26" s="7">
        <f t="shared" si="31"/>
        <v>2.6748750390605626E-2</v>
      </c>
      <c r="BD26" s="7">
        <f t="shared" si="32"/>
        <v>2.5644593095360411E-2</v>
      </c>
      <c r="BE26" s="7">
        <f t="shared" si="33"/>
        <v>2.5421921398828894E-2</v>
      </c>
      <c r="BF26" s="7">
        <f t="shared" si="34"/>
        <v>2.6835025340362816E-2</v>
      </c>
      <c r="BG26" s="7">
        <f t="shared" si="35"/>
        <v>2.0185383647485202E-2</v>
      </c>
      <c r="BH26" s="7">
        <f t="shared" si="36"/>
        <v>1.5154202664290618E-2</v>
      </c>
      <c r="BI26" s="7">
        <f t="shared" si="37"/>
        <v>2.1622573061238933E-2</v>
      </c>
      <c r="BJ26" s="7">
        <f t="shared" si="38"/>
        <v>1.2154955702568691E-2</v>
      </c>
      <c r="BK26" s="7">
        <f t="shared" si="39"/>
        <v>1.0668366830864123E-2</v>
      </c>
      <c r="BL26" s="7">
        <f t="shared" si="40"/>
        <v>2.4274668955108394E-2</v>
      </c>
      <c r="BM26" s="7">
        <f t="shared" si="41"/>
        <v>2.7526144759613447E-2</v>
      </c>
      <c r="BN26" s="7">
        <f t="shared" si="42"/>
        <v>2.8855461702196751E-2</v>
      </c>
      <c r="BO26" s="7">
        <f t="shared" si="43"/>
        <v>1.8763402774060852E-2</v>
      </c>
      <c r="BP26" s="7">
        <f t="shared" si="44"/>
        <v>1.4167462954820152E-2</v>
      </c>
      <c r="BQ26" s="7">
        <f t="shared" si="45"/>
        <v>1.2191795065143148E-2</v>
      </c>
      <c r="BR26" s="7">
        <f t="shared" si="46"/>
        <v>2.7709347125647411E-2</v>
      </c>
    </row>
    <row r="27" spans="1:70" x14ac:dyDescent="0.25">
      <c r="A27">
        <v>2250</v>
      </c>
      <c r="B27" s="3">
        <v>5.8125039999999997</v>
      </c>
      <c r="C27" s="3">
        <v>93.925827999999996</v>
      </c>
      <c r="D27" s="19">
        <v>49.997188999999999</v>
      </c>
      <c r="E27">
        <v>45.590570999999997</v>
      </c>
      <c r="F27">
        <v>35.096456000000003</v>
      </c>
      <c r="G27">
        <v>27.587817999999999</v>
      </c>
      <c r="H27">
        <v>20.902857000000001</v>
      </c>
      <c r="I27">
        <v>19.041516999999999</v>
      </c>
      <c r="J27">
        <v>44.253441000000002</v>
      </c>
      <c r="K27">
        <v>37.987723000000003</v>
      </c>
      <c r="L27">
        <v>39.028154999999998</v>
      </c>
      <c r="M27">
        <v>34.716403</v>
      </c>
      <c r="N27">
        <v>25.229244000000001</v>
      </c>
      <c r="O27">
        <v>33.105550999999998</v>
      </c>
      <c r="P27">
        <v>41.276477</v>
      </c>
      <c r="Q27">
        <v>21.616707000000002</v>
      </c>
      <c r="R27">
        <v>19.373543999999999</v>
      </c>
      <c r="S27">
        <v>37.567065999999997</v>
      </c>
      <c r="T27">
        <v>44.371186000000002</v>
      </c>
      <c r="U27">
        <v>39.163851999999999</v>
      </c>
      <c r="V27">
        <v>31.440145999999999</v>
      </c>
      <c r="W27">
        <v>25.610053000000001</v>
      </c>
      <c r="X27">
        <v>22.411048000000001</v>
      </c>
      <c r="Y27">
        <v>42.774464000000002</v>
      </c>
      <c r="Z27" s="7">
        <f t="shared" si="3"/>
        <v>48.667524544683523</v>
      </c>
      <c r="AA27" s="7">
        <f t="shared" si="4"/>
        <v>43.937782830486171</v>
      </c>
      <c r="AB27" s="7">
        <f t="shared" si="5"/>
        <v>32.565679353258936</v>
      </c>
      <c r="AC27" s="7">
        <f t="shared" si="6"/>
        <v>24.333683876349667</v>
      </c>
      <c r="AD27" s="7">
        <f t="shared" si="7"/>
        <v>16.936852904309561</v>
      </c>
      <c r="AE27" s="7">
        <f t="shared" si="8"/>
        <v>14.865805269694722</v>
      </c>
      <c r="AF27" s="7">
        <f t="shared" si="9"/>
        <v>42.497308187678428</v>
      </c>
      <c r="AG27" s="7">
        <f t="shared" si="10"/>
        <v>35.714212634743184</v>
      </c>
      <c r="AH27" s="7">
        <f t="shared" si="11"/>
        <v>36.844350618679201</v>
      </c>
      <c r="AI27" s="7">
        <f t="shared" si="12"/>
        <v>32.150933698641253</v>
      </c>
      <c r="AJ27" s="7">
        <f t="shared" si="13"/>
        <v>21.731294438425955</v>
      </c>
      <c r="AK27" s="7">
        <f t="shared" si="14"/>
        <v>30.390771973785789</v>
      </c>
      <c r="AL27" s="7">
        <f t="shared" si="15"/>
        <v>39.281351859508199</v>
      </c>
      <c r="AM27" s="7">
        <f t="shared" si="16"/>
        <v>17.729794972129238</v>
      </c>
      <c r="AN27" s="7">
        <f t="shared" si="17"/>
        <v>15.235608996688038</v>
      </c>
      <c r="AO27" s="7">
        <f t="shared" si="18"/>
        <v>35.256855766512594</v>
      </c>
      <c r="AP27" s="7">
        <f t="shared" si="19"/>
        <v>42.624252893978699</v>
      </c>
      <c r="AQ27" s="7">
        <f t="shared" si="20"/>
        <v>36.991635643218103</v>
      </c>
      <c r="AR27" s="7">
        <f t="shared" si="21"/>
        <v>28.567137812867777</v>
      </c>
      <c r="AS27" s="7">
        <f t="shared" si="22"/>
        <v>22.152009689350166</v>
      </c>
      <c r="AT27" s="7">
        <f t="shared" si="23"/>
        <v>18.611278863558812</v>
      </c>
      <c r="AU27" s="7">
        <f t="shared" si="24"/>
        <v>40.901137483908776</v>
      </c>
      <c r="AV27">
        <v>7.1029999999999996E-2</v>
      </c>
      <c r="AW27" s="7">
        <f t="shared" si="25"/>
        <v>3.4568542684088703E-2</v>
      </c>
      <c r="AX27" s="7">
        <f t="shared" si="26"/>
        <v>3.1209007144494327E-2</v>
      </c>
      <c r="AY27" s="7">
        <f t="shared" si="27"/>
        <v>2.3131402044619821E-2</v>
      </c>
      <c r="AZ27" s="7">
        <f t="shared" si="28"/>
        <v>1.7284215657371167E-2</v>
      </c>
      <c r="BA27" s="7">
        <f t="shared" si="29"/>
        <v>1.2030246617931079E-2</v>
      </c>
      <c r="BB27" s="7">
        <f t="shared" si="30"/>
        <v>1.0559181483064159E-2</v>
      </c>
      <c r="BC27" s="7">
        <f t="shared" si="31"/>
        <v>3.0185838005707986E-2</v>
      </c>
      <c r="BD27" s="7">
        <f t="shared" si="32"/>
        <v>2.5367805234458082E-2</v>
      </c>
      <c r="BE27" s="7">
        <f t="shared" si="33"/>
        <v>2.7901544225808671E-2</v>
      </c>
      <c r="BF27" s="7">
        <f t="shared" si="34"/>
        <v>2.6170542244447835E-2</v>
      </c>
      <c r="BG27" s="7">
        <f t="shared" si="35"/>
        <v>2.2836808206144883E-2</v>
      </c>
      <c r="BH27" s="7">
        <f t="shared" si="36"/>
        <v>1.5435738439613956E-2</v>
      </c>
      <c r="BI27" s="7">
        <f t="shared" si="37"/>
        <v>2.1586565332980045E-2</v>
      </c>
      <c r="BJ27" s="7">
        <f t="shared" si="38"/>
        <v>1.2593473368703397E-2</v>
      </c>
      <c r="BK27" s="7">
        <f t="shared" si="39"/>
        <v>1.0821853070347514E-2</v>
      </c>
      <c r="BL27" s="7">
        <f t="shared" si="40"/>
        <v>2.5042944650953896E-2</v>
      </c>
      <c r="BM27" s="7">
        <f t="shared" si="41"/>
        <v>3.0276006830593071E-2</v>
      </c>
      <c r="BN27" s="7">
        <f t="shared" si="42"/>
        <v>2.6275158797377816E-2</v>
      </c>
      <c r="BO27" s="7">
        <f t="shared" si="43"/>
        <v>2.0291237988479982E-2</v>
      </c>
      <c r="BP27" s="7">
        <f t="shared" si="44"/>
        <v>1.5734572482345423E-2</v>
      </c>
      <c r="BQ27" s="7">
        <f t="shared" si="45"/>
        <v>1.3219591376785824E-2</v>
      </c>
      <c r="BR27" s="7">
        <f t="shared" si="46"/>
        <v>2.9052077954820402E-2</v>
      </c>
    </row>
    <row r="28" spans="1:70" x14ac:dyDescent="0.25">
      <c r="A28">
        <v>2240</v>
      </c>
      <c r="B28" s="3">
        <v>6.7744159999999995</v>
      </c>
      <c r="C28" s="3">
        <v>93.900698000000006</v>
      </c>
      <c r="D28" s="19">
        <v>45.395386999999999</v>
      </c>
      <c r="E28">
        <v>42.575586000000001</v>
      </c>
      <c r="F28">
        <v>34.179754000000003</v>
      </c>
      <c r="G28">
        <v>27.030493</v>
      </c>
      <c r="H28">
        <v>21.340373</v>
      </c>
      <c r="I28">
        <v>18.250897999999999</v>
      </c>
      <c r="J28">
        <v>43.152355</v>
      </c>
      <c r="K28">
        <v>38.659815000000002</v>
      </c>
      <c r="L28">
        <v>37.383465999999999</v>
      </c>
      <c r="M28">
        <v>33.387667999999998</v>
      </c>
      <c r="N28">
        <v>25.924662000000001</v>
      </c>
      <c r="O28">
        <v>34.562032000000002</v>
      </c>
      <c r="P28">
        <v>40.000095000000002</v>
      </c>
      <c r="Q28">
        <v>20.935790000000001</v>
      </c>
      <c r="R28">
        <v>18.869973999999999</v>
      </c>
      <c r="S28">
        <v>40.713757000000001</v>
      </c>
      <c r="T28">
        <v>43.717739000000002</v>
      </c>
      <c r="U28">
        <v>40.915570000000002</v>
      </c>
      <c r="V28">
        <v>31.446726999999999</v>
      </c>
      <c r="W28">
        <v>27.965510999999999</v>
      </c>
      <c r="X28">
        <v>23.124490000000002</v>
      </c>
      <c r="Y28">
        <v>45.314706000000001</v>
      </c>
      <c r="Z28" s="7">
        <f t="shared" si="3"/>
        <v>42.538908203161213</v>
      </c>
      <c r="AA28" s="7">
        <f t="shared" si="4"/>
        <v>39.51619364863501</v>
      </c>
      <c r="AB28" s="7">
        <f t="shared" si="5"/>
        <v>30.440241508326093</v>
      </c>
      <c r="AC28" s="7">
        <f t="shared" si="6"/>
        <v>22.620952398775866</v>
      </c>
      <c r="AD28" s="7">
        <f t="shared" si="7"/>
        <v>16.336843124964147</v>
      </c>
      <c r="AE28" s="7">
        <f t="shared" si="8"/>
        <v>12.902045019623062</v>
      </c>
      <c r="AF28" s="7">
        <f t="shared" si="9"/>
        <v>40.135503605901299</v>
      </c>
      <c r="AG28" s="7">
        <f t="shared" si="10"/>
        <v>35.297440009064665</v>
      </c>
      <c r="AH28" s="7">
        <f t="shared" si="11"/>
        <v>33.916974102188938</v>
      </c>
      <c r="AI28" s="7">
        <f t="shared" si="12"/>
        <v>29.57806782293861</v>
      </c>
      <c r="AJ28" s="7">
        <f t="shared" si="13"/>
        <v>21.403923260705835</v>
      </c>
      <c r="AK28" s="7">
        <f t="shared" si="14"/>
        <v>30.855977765207257</v>
      </c>
      <c r="AL28" s="7">
        <f t="shared" si="15"/>
        <v>36.744210306881065</v>
      </c>
      <c r="AM28" s="7">
        <f t="shared" si="16"/>
        <v>15.887956127233156</v>
      </c>
      <c r="AN28" s="7">
        <f t="shared" si="17"/>
        <v>13.591611974355191</v>
      </c>
      <c r="AO28" s="7">
        <f t="shared" si="18"/>
        <v>37.513390657665809</v>
      </c>
      <c r="AP28" s="7">
        <f t="shared" si="19"/>
        <v>40.74207080798611</v>
      </c>
      <c r="AQ28" s="7">
        <f t="shared" si="20"/>
        <v>37.730754341252222</v>
      </c>
      <c r="AR28" s="7">
        <f t="shared" si="21"/>
        <v>27.461029076967282</v>
      </c>
      <c r="AS28" s="7">
        <f t="shared" si="22"/>
        <v>23.648404553089101</v>
      </c>
      <c r="AT28" s="7">
        <f t="shared" si="23"/>
        <v>18.313043065208401</v>
      </c>
      <c r="AU28" s="7">
        <f t="shared" si="24"/>
        <v>42.452598154638054</v>
      </c>
      <c r="AV28">
        <v>7.2139999999999996E-2</v>
      </c>
      <c r="AW28" s="7">
        <f t="shared" si="25"/>
        <v>3.0687568377760498E-2</v>
      </c>
      <c r="AX28" s="7">
        <f t="shared" si="26"/>
        <v>2.8506982098125296E-2</v>
      </c>
      <c r="AY28" s="7">
        <f t="shared" si="27"/>
        <v>2.1959590224106443E-2</v>
      </c>
      <c r="AZ28" s="7">
        <f t="shared" si="28"/>
        <v>1.6318755060476909E-2</v>
      </c>
      <c r="BA28" s="7">
        <f t="shared" si="29"/>
        <v>1.1785398630349135E-2</v>
      </c>
      <c r="BB28" s="7">
        <f t="shared" si="30"/>
        <v>9.3075352771560763E-3</v>
      </c>
      <c r="BC28" s="7">
        <f t="shared" si="31"/>
        <v>2.8953752301297195E-2</v>
      </c>
      <c r="BD28" s="7">
        <f t="shared" si="32"/>
        <v>2.5463573222539247E-2</v>
      </c>
      <c r="BE28" s="7">
        <f t="shared" si="33"/>
        <v>2.6507273315383998E-2</v>
      </c>
      <c r="BF28" s="7">
        <f t="shared" si="34"/>
        <v>2.4467705117319095E-2</v>
      </c>
      <c r="BG28" s="7">
        <f t="shared" si="35"/>
        <v>2.1337618127467914E-2</v>
      </c>
      <c r="BH28" s="7">
        <f t="shared" si="36"/>
        <v>1.5440790240273188E-2</v>
      </c>
      <c r="BI28" s="7">
        <f t="shared" si="37"/>
        <v>2.2259502359820514E-2</v>
      </c>
      <c r="BJ28" s="7">
        <f t="shared" si="38"/>
        <v>1.1461571550185998E-2</v>
      </c>
      <c r="BK28" s="7">
        <f t="shared" si="39"/>
        <v>9.8049888782998345E-3</v>
      </c>
      <c r="BL28" s="7">
        <f t="shared" si="40"/>
        <v>2.706216002044011E-2</v>
      </c>
      <c r="BM28" s="7">
        <f t="shared" si="41"/>
        <v>2.9391329880881178E-2</v>
      </c>
      <c r="BN28" s="7">
        <f t="shared" si="42"/>
        <v>2.7218966181779353E-2</v>
      </c>
      <c r="BO28" s="7">
        <f t="shared" si="43"/>
        <v>1.9810386376124197E-2</v>
      </c>
      <c r="BP28" s="7">
        <f t="shared" si="44"/>
        <v>1.7059959044598477E-2</v>
      </c>
      <c r="BQ28" s="7">
        <f t="shared" si="45"/>
        <v>1.3211029267241339E-2</v>
      </c>
      <c r="BR28" s="7">
        <f t="shared" si="46"/>
        <v>3.0625304308755891E-2</v>
      </c>
    </row>
    <row r="29" spans="1:70" x14ac:dyDescent="0.25">
      <c r="A29">
        <v>2230</v>
      </c>
      <c r="B29" s="3">
        <v>6.6520280000000005</v>
      </c>
      <c r="C29" s="3">
        <v>93.821673000000004</v>
      </c>
      <c r="D29" s="19">
        <v>47.759515</v>
      </c>
      <c r="E29">
        <v>43.336922999999999</v>
      </c>
      <c r="F29">
        <v>37.48556</v>
      </c>
      <c r="G29">
        <v>28.236951999999999</v>
      </c>
      <c r="H29">
        <v>21.032192999999999</v>
      </c>
      <c r="I29">
        <v>18.280145999999998</v>
      </c>
      <c r="J29">
        <v>45.936031</v>
      </c>
      <c r="K29">
        <v>37.557065999999999</v>
      </c>
      <c r="L29">
        <v>41.379652</v>
      </c>
      <c r="M29">
        <v>34.813647000000003</v>
      </c>
      <c r="N29">
        <v>25.8522</v>
      </c>
      <c r="O29">
        <v>33.451652000000003</v>
      </c>
      <c r="P29">
        <v>42.439785000000001</v>
      </c>
      <c r="Q29">
        <v>20.905033</v>
      </c>
      <c r="R29">
        <v>18.936178999999999</v>
      </c>
      <c r="S29">
        <v>40.990347</v>
      </c>
      <c r="T29">
        <v>47.125695</v>
      </c>
      <c r="U29">
        <v>41.718082000000003</v>
      </c>
      <c r="V29">
        <v>30.239653000000001</v>
      </c>
      <c r="W29">
        <v>25.767185000000001</v>
      </c>
      <c r="X29">
        <v>22.112967000000001</v>
      </c>
      <c r="Y29">
        <v>42.942678000000001</v>
      </c>
      <c r="Z29" s="7">
        <f t="shared" si="3"/>
        <v>45.292742592392528</v>
      </c>
      <c r="AA29" s="7">
        <f t="shared" si="4"/>
        <v>40.551320358559366</v>
      </c>
      <c r="AB29" s="7">
        <f t="shared" si="5"/>
        <v>34.23052917729084</v>
      </c>
      <c r="AC29" s="7">
        <f t="shared" si="6"/>
        <v>24.127774679188484</v>
      </c>
      <c r="AD29" s="7">
        <f t="shared" si="7"/>
        <v>16.160823368830481</v>
      </c>
      <c r="AE29" s="7">
        <f t="shared" si="8"/>
        <v>13.094938513851654</v>
      </c>
      <c r="AF29" s="7">
        <f t="shared" si="9"/>
        <v>43.341530402231548</v>
      </c>
      <c r="AG29" s="7">
        <f t="shared" si="10"/>
        <v>34.308101459889684</v>
      </c>
      <c r="AH29" s="7">
        <f t="shared" si="11"/>
        <v>38.443089166697945</v>
      </c>
      <c r="AI29" s="7">
        <f t="shared" si="12"/>
        <v>31.326057672266188</v>
      </c>
      <c r="AJ29" s="7">
        <f t="shared" si="13"/>
        <v>21.50020741526129</v>
      </c>
      <c r="AK29" s="7">
        <f t="shared" si="14"/>
        <v>29.841093367959768</v>
      </c>
      <c r="AL29" s="7">
        <f t="shared" si="15"/>
        <v>39.585741774358013</v>
      </c>
      <c r="AM29" s="7">
        <f t="shared" si="16"/>
        <v>16.01944030771665</v>
      </c>
      <c r="AN29" s="7">
        <f t="shared" si="17"/>
        <v>13.826931162505884</v>
      </c>
      <c r="AO29" s="7">
        <f t="shared" si="18"/>
        <v>38.023033099124142</v>
      </c>
      <c r="AP29" s="7">
        <f t="shared" si="19"/>
        <v>44.615117525651627</v>
      </c>
      <c r="AQ29" s="7">
        <f t="shared" si="20"/>
        <v>38.808055999725354</v>
      </c>
      <c r="AR29" s="7">
        <f t="shared" si="21"/>
        <v>26.327202445362193</v>
      </c>
      <c r="AS29" s="7">
        <f t="shared" si="22"/>
        <v>21.406363856460029</v>
      </c>
      <c r="AT29" s="7">
        <f t="shared" si="23"/>
        <v>17.361399522903461</v>
      </c>
      <c r="AU29" s="7">
        <f t="shared" si="24"/>
        <v>40.127156271207902</v>
      </c>
      <c r="AV29">
        <v>7.4730000000000005E-2</v>
      </c>
      <c r="AW29" s="7">
        <f t="shared" si="25"/>
        <v>3.3847266539294936E-2</v>
      </c>
      <c r="AX29" s="7">
        <f t="shared" si="26"/>
        <v>3.0304001703951419E-2</v>
      </c>
      <c r="AY29" s="7">
        <f t="shared" si="27"/>
        <v>2.5580474454189445E-2</v>
      </c>
      <c r="AZ29" s="7">
        <f t="shared" si="28"/>
        <v>1.8030686017757556E-2</v>
      </c>
      <c r="BA29" s="7">
        <f t="shared" si="29"/>
        <v>1.2076983303527021E-2</v>
      </c>
      <c r="BB29" s="7">
        <f t="shared" si="30"/>
        <v>9.7858475514013415E-3</v>
      </c>
      <c r="BC29" s="7">
        <f t="shared" si="31"/>
        <v>3.238912566958764E-2</v>
      </c>
      <c r="BD29" s="7">
        <f t="shared" si="32"/>
        <v>2.5638444220975564E-2</v>
      </c>
      <c r="BE29" s="7">
        <f t="shared" si="33"/>
        <v>2.9582424827977745E-2</v>
      </c>
      <c r="BF29" s="7">
        <f t="shared" si="34"/>
        <v>2.8728520534273376E-2</v>
      </c>
      <c r="BG29" s="7">
        <f t="shared" si="35"/>
        <v>2.3409962898484526E-2</v>
      </c>
      <c r="BH29" s="7">
        <f t="shared" si="36"/>
        <v>1.6067105001424761E-2</v>
      </c>
      <c r="BI29" s="7">
        <f t="shared" si="37"/>
        <v>2.2300249073876337E-2</v>
      </c>
      <c r="BJ29" s="7">
        <f t="shared" si="38"/>
        <v>1.1971327741956653E-2</v>
      </c>
      <c r="BK29" s="7">
        <f t="shared" si="39"/>
        <v>1.0332865657740649E-2</v>
      </c>
      <c r="BL29" s="7">
        <f t="shared" si="40"/>
        <v>2.841461263497547E-2</v>
      </c>
      <c r="BM29" s="7">
        <f t="shared" si="41"/>
        <v>3.3340877326919462E-2</v>
      </c>
      <c r="BN29" s="7">
        <f t="shared" si="42"/>
        <v>2.900126024859476E-2</v>
      </c>
      <c r="BO29" s="7">
        <f t="shared" si="43"/>
        <v>1.9674318387419166E-2</v>
      </c>
      <c r="BP29" s="7">
        <f t="shared" si="44"/>
        <v>1.5996975709932582E-2</v>
      </c>
      <c r="BQ29" s="7">
        <f t="shared" si="45"/>
        <v>1.2974173863465756E-2</v>
      </c>
      <c r="BR29" s="7">
        <f t="shared" si="46"/>
        <v>2.998702388147367E-2</v>
      </c>
    </row>
    <row r="30" spans="1:70" x14ac:dyDescent="0.25">
      <c r="A30">
        <v>2220</v>
      </c>
      <c r="B30" s="3">
        <v>7.0001270000000009</v>
      </c>
      <c r="C30" s="3">
        <v>93.826909000000001</v>
      </c>
      <c r="D30" s="19">
        <v>51.191873999999999</v>
      </c>
      <c r="E30">
        <v>44.950797999999999</v>
      </c>
      <c r="F30">
        <v>35.367313000000003</v>
      </c>
      <c r="G30">
        <v>26.928629999999998</v>
      </c>
      <c r="H30">
        <v>22.303977</v>
      </c>
      <c r="I30">
        <v>18.032654999999998</v>
      </c>
      <c r="J30">
        <v>43.520774000000003</v>
      </c>
      <c r="K30">
        <v>38.331586000000001</v>
      </c>
      <c r="L30">
        <v>38.879337</v>
      </c>
      <c r="M30">
        <v>33.756608999999997</v>
      </c>
      <c r="N30">
        <v>24.796669999999999</v>
      </c>
      <c r="O30">
        <v>32.475315000000002</v>
      </c>
      <c r="P30">
        <v>41.907480999999997</v>
      </c>
      <c r="Q30">
        <v>20.247869999999999</v>
      </c>
      <c r="R30">
        <v>18.615452999999999</v>
      </c>
      <c r="S30">
        <v>39.374324999999999</v>
      </c>
      <c r="T30">
        <v>46.383766000000001</v>
      </c>
      <c r="U30">
        <v>44.445296999999997</v>
      </c>
      <c r="V30">
        <v>31.439139999999998</v>
      </c>
      <c r="W30">
        <v>27.008382000000001</v>
      </c>
      <c r="X30">
        <v>23.291104000000001</v>
      </c>
      <c r="Y30">
        <v>43.198931999999999</v>
      </c>
      <c r="Z30" s="7">
        <f t="shared" si="3"/>
        <v>48.493952525059996</v>
      </c>
      <c r="AA30" s="7">
        <f t="shared" si="4"/>
        <v>41.845903777207951</v>
      </c>
      <c r="AB30" s="7">
        <f t="shared" si="5"/>
        <v>31.51187318433411</v>
      </c>
      <c r="AC30" s="7">
        <f t="shared" si="6"/>
        <v>22.28393522145204</v>
      </c>
      <c r="AD30" s="7">
        <f t="shared" si="7"/>
        <v>17.174847396777835</v>
      </c>
      <c r="AE30" s="7">
        <f t="shared" si="8"/>
        <v>12.423013615093408</v>
      </c>
      <c r="AF30" s="7">
        <f t="shared" si="9"/>
        <v>40.313600389925654</v>
      </c>
      <c r="AG30" s="7">
        <f t="shared" si="10"/>
        <v>34.724712620292564</v>
      </c>
      <c r="AH30" s="7">
        <f t="shared" si="11"/>
        <v>35.316777856942714</v>
      </c>
      <c r="AI30" s="7">
        <f t="shared" si="12"/>
        <v>29.759886583114707</v>
      </c>
      <c r="AJ30" s="7">
        <f t="shared" si="13"/>
        <v>19.93325450191313</v>
      </c>
      <c r="AK30" s="7">
        <f t="shared" si="14"/>
        <v>28.363062861635715</v>
      </c>
      <c r="AL30" s="7">
        <f t="shared" si="15"/>
        <v>38.580849817339413</v>
      </c>
      <c r="AM30" s="7">
        <f t="shared" si="16"/>
        <v>14.891421241252996</v>
      </c>
      <c r="AN30" s="7">
        <f t="shared" si="17"/>
        <v>13.073258964724738</v>
      </c>
      <c r="AO30" s="7">
        <f t="shared" si="18"/>
        <v>35.851378969761676</v>
      </c>
      <c r="AP30" s="7">
        <f t="shared" si="19"/>
        <v>43.377972370190591</v>
      </c>
      <c r="AQ30" s="7">
        <f t="shared" si="20"/>
        <v>41.304634585235966</v>
      </c>
      <c r="AR30" s="7">
        <f t="shared" si="21"/>
        <v>27.231417758225</v>
      </c>
      <c r="AS30" s="7">
        <f t="shared" si="22"/>
        <v>22.371716866055518</v>
      </c>
      <c r="AT30" s="7">
        <f t="shared" si="23"/>
        <v>18.268490368210429</v>
      </c>
      <c r="AU30" s="7">
        <f t="shared" si="24"/>
        <v>39.968272382059396</v>
      </c>
      <c r="AV30">
        <v>7.6630000000000004E-2</v>
      </c>
      <c r="AW30" s="7">
        <f t="shared" si="25"/>
        <v>3.7160915819953476E-2</v>
      </c>
      <c r="AX30" s="7">
        <f t="shared" si="26"/>
        <v>3.2066516064474457E-2</v>
      </c>
      <c r="AY30" s="7">
        <f t="shared" si="27"/>
        <v>2.414754842115523E-2</v>
      </c>
      <c r="AZ30" s="7">
        <f t="shared" si="28"/>
        <v>1.70761795601987E-2</v>
      </c>
      <c r="BA30" s="7">
        <f t="shared" si="29"/>
        <v>1.3161085560150856E-2</v>
      </c>
      <c r="BB30" s="7">
        <f t="shared" si="30"/>
        <v>9.5197553332460796E-3</v>
      </c>
      <c r="BC30" s="7">
        <f t="shared" si="31"/>
        <v>3.0892311978800029E-2</v>
      </c>
      <c r="BD30" s="7">
        <f t="shared" si="32"/>
        <v>2.6609547280930193E-2</v>
      </c>
      <c r="BE30" s="7">
        <f t="shared" si="33"/>
        <v>2.9564505215027195E-2</v>
      </c>
      <c r="BF30" s="7">
        <f t="shared" si="34"/>
        <v>2.7063246871775203E-2</v>
      </c>
      <c r="BG30" s="7">
        <f t="shared" si="35"/>
        <v>2.2805001088640798E-2</v>
      </c>
      <c r="BH30" s="7">
        <f t="shared" si="36"/>
        <v>1.5274852924816031E-2</v>
      </c>
      <c r="BI30" s="7">
        <f t="shared" si="37"/>
        <v>2.1734615070871446E-2</v>
      </c>
      <c r="BJ30" s="7">
        <f t="shared" si="38"/>
        <v>1.1411296097172169E-2</v>
      </c>
      <c r="BK30" s="7">
        <f t="shared" si="39"/>
        <v>1.0018038344668568E-2</v>
      </c>
      <c r="BL30" s="7">
        <f t="shared" si="40"/>
        <v>2.7472911704528372E-2</v>
      </c>
      <c r="BM30" s="7">
        <f t="shared" si="41"/>
        <v>3.324054022727705E-2</v>
      </c>
      <c r="BN30" s="7">
        <f t="shared" si="42"/>
        <v>3.1651741482666321E-2</v>
      </c>
      <c r="BO30" s="7">
        <f t="shared" si="43"/>
        <v>2.0867435428127815E-2</v>
      </c>
      <c r="BP30" s="7">
        <f t="shared" si="44"/>
        <v>1.7143446634458343E-2</v>
      </c>
      <c r="BQ30" s="7">
        <f t="shared" si="45"/>
        <v>1.3999144169159651E-2</v>
      </c>
      <c r="BR30" s="7">
        <f t="shared" si="46"/>
        <v>3.0627687126372115E-2</v>
      </c>
    </row>
    <row r="31" spans="1:70" x14ac:dyDescent="0.25">
      <c r="A31">
        <v>2210</v>
      </c>
      <c r="B31" s="3">
        <v>6.5268750000000004</v>
      </c>
      <c r="C31" s="3">
        <v>93.982040999999995</v>
      </c>
      <c r="D31" s="19">
        <v>44.336122000000003</v>
      </c>
      <c r="E31">
        <v>45.306007000000001</v>
      </c>
      <c r="F31">
        <v>34.280504999999998</v>
      </c>
      <c r="G31">
        <v>27.728072000000001</v>
      </c>
      <c r="H31">
        <v>20.646784</v>
      </c>
      <c r="I31">
        <v>17.010916999999999</v>
      </c>
      <c r="J31">
        <v>47.773668999999998</v>
      </c>
      <c r="K31">
        <v>42.529611000000003</v>
      </c>
      <c r="L31">
        <v>39.228641000000003</v>
      </c>
      <c r="M31">
        <v>33.550223000000003</v>
      </c>
      <c r="N31">
        <v>24.358847000000001</v>
      </c>
      <c r="O31">
        <v>31.96</v>
      </c>
      <c r="P31">
        <v>39.472583</v>
      </c>
      <c r="Q31">
        <v>20.829613999999999</v>
      </c>
      <c r="R31">
        <v>17.801651</v>
      </c>
      <c r="S31">
        <v>39.700257999999998</v>
      </c>
      <c r="T31">
        <v>45.197730999999997</v>
      </c>
      <c r="U31">
        <v>39.062992000000001</v>
      </c>
      <c r="V31">
        <v>30.105027</v>
      </c>
      <c r="W31">
        <v>25.858550000000001</v>
      </c>
      <c r="X31">
        <v>22.578809</v>
      </c>
      <c r="Y31">
        <v>40.379396</v>
      </c>
      <c r="Z31" s="7">
        <f t="shared" si="3"/>
        <v>41.64289041038549</v>
      </c>
      <c r="AA31" s="7">
        <f t="shared" si="4"/>
        <v>42.681358057421605</v>
      </c>
      <c r="AB31" s="7">
        <f t="shared" si="5"/>
        <v>30.790262681654042</v>
      </c>
      <c r="AC31" s="7">
        <f t="shared" si="6"/>
        <v>23.633032253703028</v>
      </c>
      <c r="AD31" s="7">
        <f t="shared" si="7"/>
        <v>15.821011154993117</v>
      </c>
      <c r="AE31" s="7">
        <f t="shared" si="8"/>
        <v>11.778430152741313</v>
      </c>
      <c r="AF31" s="7">
        <f t="shared" si="9"/>
        <v>45.317000692852609</v>
      </c>
      <c r="AG31" s="7">
        <f t="shared" si="10"/>
        <v>39.70477163189743</v>
      </c>
      <c r="AH31" s="7">
        <f t="shared" si="11"/>
        <v>36.150268961500622</v>
      </c>
      <c r="AI31" s="7">
        <f t="shared" si="12"/>
        <v>29.995939467000603</v>
      </c>
      <c r="AJ31" s="7">
        <f t="shared" si="13"/>
        <v>19.92619277712874</v>
      </c>
      <c r="AK31" s="7">
        <f t="shared" si="14"/>
        <v>28.263352515828927</v>
      </c>
      <c r="AL31" s="7">
        <f t="shared" si="15"/>
        <v>36.413526335417259</v>
      </c>
      <c r="AM31" s="7">
        <f t="shared" si="16"/>
        <v>16.023725189558693</v>
      </c>
      <c r="AN31" s="7">
        <f t="shared" si="17"/>
        <v>12.659450086692498</v>
      </c>
      <c r="AO31" s="7">
        <f t="shared" si="18"/>
        <v>36.659145106287355</v>
      </c>
      <c r="AP31" s="7">
        <f t="shared" si="19"/>
        <v>42.565497391375978</v>
      </c>
      <c r="AQ31" s="7">
        <f t="shared" si="20"/>
        <v>35.971451006106285</v>
      </c>
      <c r="AR31" s="7">
        <f t="shared" si="21"/>
        <v>26.237256836823267</v>
      </c>
      <c r="AS31" s="7">
        <f t="shared" si="22"/>
        <v>21.578421409294339</v>
      </c>
      <c r="AT31" s="7">
        <f t="shared" si="23"/>
        <v>17.960420902309711</v>
      </c>
      <c r="AU31" s="7">
        <f t="shared" si="24"/>
        <v>37.391329103678288</v>
      </c>
      <c r="AV31">
        <v>7.8170000000000003E-2</v>
      </c>
      <c r="AW31" s="7">
        <f t="shared" si="25"/>
        <v>3.2552247433798337E-2</v>
      </c>
      <c r="AX31" s="7">
        <f t="shared" si="26"/>
        <v>3.3364017593486471E-2</v>
      </c>
      <c r="AY31" s="7">
        <f t="shared" si="27"/>
        <v>2.4068748338248964E-2</v>
      </c>
      <c r="AZ31" s="7">
        <f t="shared" si="28"/>
        <v>1.8473941312719656E-2</v>
      </c>
      <c r="BA31" s="7">
        <f t="shared" si="29"/>
        <v>1.236728441985812E-2</v>
      </c>
      <c r="BB31" s="7">
        <f t="shared" si="30"/>
        <v>9.2071988503978856E-3</v>
      </c>
      <c r="BC31" s="7">
        <f t="shared" si="31"/>
        <v>3.5424299441602886E-2</v>
      </c>
      <c r="BD31" s="7">
        <f t="shared" si="32"/>
        <v>3.1037219984654221E-2</v>
      </c>
      <c r="BE31" s="7">
        <f t="shared" si="33"/>
        <v>2.8464453536395672E-2</v>
      </c>
      <c r="BF31" s="7">
        <f t="shared" si="34"/>
        <v>2.825866524720504E-2</v>
      </c>
      <c r="BG31" s="7">
        <f t="shared" si="35"/>
        <v>2.344782588135437E-2</v>
      </c>
      <c r="BH31" s="7">
        <f t="shared" si="36"/>
        <v>1.5576304893881536E-2</v>
      </c>
      <c r="BI31" s="7">
        <f t="shared" si="37"/>
        <v>2.2093462661623472E-2</v>
      </c>
      <c r="BJ31" s="7">
        <f t="shared" si="38"/>
        <v>1.2525745980678031E-2</v>
      </c>
      <c r="BK31" s="7">
        <f t="shared" si="39"/>
        <v>9.895892132767526E-3</v>
      </c>
      <c r="BL31" s="7">
        <f t="shared" si="40"/>
        <v>2.8656453729584825E-2</v>
      </c>
      <c r="BM31" s="7">
        <f t="shared" si="41"/>
        <v>3.3273449310838601E-2</v>
      </c>
      <c r="BN31" s="7">
        <f t="shared" si="42"/>
        <v>2.8118883251473284E-2</v>
      </c>
      <c r="BO31" s="7">
        <f t="shared" si="43"/>
        <v>2.0509663669344751E-2</v>
      </c>
      <c r="BP31" s="7">
        <f t="shared" si="44"/>
        <v>1.6867852015645387E-2</v>
      </c>
      <c r="BQ31" s="7">
        <f t="shared" si="45"/>
        <v>1.40396610193355E-2</v>
      </c>
      <c r="BR31" s="7">
        <f t="shared" si="46"/>
        <v>2.9228801960345319E-2</v>
      </c>
    </row>
    <row r="32" spans="1:70" x14ac:dyDescent="0.25">
      <c r="A32">
        <v>2200</v>
      </c>
      <c r="B32" s="3">
        <v>7.0789730000000013</v>
      </c>
      <c r="C32" s="3">
        <v>93.735800999999995</v>
      </c>
      <c r="D32" s="19">
        <v>47.795738999999998</v>
      </c>
      <c r="E32">
        <v>43.196165000000001</v>
      </c>
      <c r="F32">
        <v>34.481524999999998</v>
      </c>
      <c r="G32">
        <v>27.750319999999999</v>
      </c>
      <c r="H32">
        <v>22.266991999999998</v>
      </c>
      <c r="I32">
        <v>17.166111000000001</v>
      </c>
      <c r="J32">
        <v>42.312317</v>
      </c>
      <c r="K32">
        <v>37.842416</v>
      </c>
      <c r="L32">
        <v>38.376719999999999</v>
      </c>
      <c r="M32">
        <v>34.846882000000001</v>
      </c>
      <c r="N32">
        <v>25.934857999999998</v>
      </c>
      <c r="O32">
        <v>34.037233000000001</v>
      </c>
      <c r="P32">
        <v>40.937986000000002</v>
      </c>
      <c r="Q32">
        <v>21.834136000000001</v>
      </c>
      <c r="R32">
        <v>18.299243000000001</v>
      </c>
      <c r="S32">
        <v>38.666511999999997</v>
      </c>
      <c r="T32">
        <v>44.998170999999999</v>
      </c>
      <c r="U32">
        <v>37.643711000000003</v>
      </c>
      <c r="V32">
        <v>33.211208999999997</v>
      </c>
      <c r="W32">
        <v>25.117082</v>
      </c>
      <c r="X32">
        <v>21.804715000000002</v>
      </c>
      <c r="Y32">
        <v>41.767397000000003</v>
      </c>
      <c r="Z32" s="7">
        <f t="shared" si="3"/>
        <v>44.868772941448228</v>
      </c>
      <c r="AA32" s="7">
        <f t="shared" si="4"/>
        <v>39.943486339503572</v>
      </c>
      <c r="AB32" s="7">
        <f t="shared" si="5"/>
        <v>30.513792218717562</v>
      </c>
      <c r="AC32" s="7">
        <f t="shared" si="6"/>
        <v>23.141124478044521</v>
      </c>
      <c r="AD32" s="7">
        <f t="shared" si="7"/>
        <v>17.076863620989396</v>
      </c>
      <c r="AE32" s="7">
        <f t="shared" si="8"/>
        <v>11.387850331313491</v>
      </c>
      <c r="AF32" s="7">
        <f t="shared" si="9"/>
        <v>38.992984040673157</v>
      </c>
      <c r="AG32" s="7">
        <f t="shared" si="10"/>
        <v>34.16575812216346</v>
      </c>
      <c r="AH32" s="7">
        <f t="shared" si="11"/>
        <v>34.744559115007526</v>
      </c>
      <c r="AI32" s="7">
        <f t="shared" si="12"/>
        <v>30.911728659840811</v>
      </c>
      <c r="AJ32" s="7">
        <f t="shared" si="13"/>
        <v>21.139167277554652</v>
      </c>
      <c r="AK32" s="7">
        <f t="shared" si="14"/>
        <v>30.029573072562041</v>
      </c>
      <c r="AL32" s="7">
        <f t="shared" si="15"/>
        <v>37.512392019570619</v>
      </c>
      <c r="AM32" s="7">
        <f t="shared" si="16"/>
        <v>16.595893564732524</v>
      </c>
      <c r="AN32" s="7">
        <f t="shared" si="17"/>
        <v>12.655636362736708</v>
      </c>
      <c r="AO32" s="7">
        <f t="shared" si="18"/>
        <v>35.058281818065062</v>
      </c>
      <c r="AP32" s="7">
        <f t="shared" si="19"/>
        <v>41.877319228431347</v>
      </c>
      <c r="AQ32" s="7">
        <f t="shared" si="20"/>
        <v>33.950380845738238</v>
      </c>
      <c r="AR32" s="7">
        <f t="shared" si="21"/>
        <v>29.128414475861472</v>
      </c>
      <c r="AS32" s="7">
        <f t="shared" si="22"/>
        <v>20.235498642206128</v>
      </c>
      <c r="AT32" s="7">
        <f t="shared" si="23"/>
        <v>16.563190244111187</v>
      </c>
      <c r="AU32" s="7">
        <f t="shared" si="24"/>
        <v>38.406313342437755</v>
      </c>
      <c r="AV32">
        <v>7.0180000000000006E-2</v>
      </c>
      <c r="AW32" s="7">
        <f t="shared" si="25"/>
        <v>3.148890485030837E-2</v>
      </c>
      <c r="AX32" s="7">
        <f t="shared" si="26"/>
        <v>2.8032338713063609E-2</v>
      </c>
      <c r="AY32" s="7">
        <f t="shared" si="27"/>
        <v>2.1414579379095987E-2</v>
      </c>
      <c r="AZ32" s="7">
        <f t="shared" si="28"/>
        <v>1.6240441158691644E-2</v>
      </c>
      <c r="BA32" s="7">
        <f t="shared" si="29"/>
        <v>1.1984542889210359E-2</v>
      </c>
      <c r="BB32" s="7">
        <f t="shared" si="30"/>
        <v>7.9919933625158084E-3</v>
      </c>
      <c r="BC32" s="7">
        <f t="shared" si="31"/>
        <v>2.7365276199744427E-2</v>
      </c>
      <c r="BD32" s="7">
        <f t="shared" si="32"/>
        <v>2.3977529050134318E-2</v>
      </c>
      <c r="BE32" s="7">
        <f t="shared" si="33"/>
        <v>2.6326196719334661E-2</v>
      </c>
      <c r="BF32" s="7">
        <f t="shared" si="34"/>
        <v>2.4383731586912285E-2</v>
      </c>
      <c r="BG32" s="7">
        <f t="shared" si="35"/>
        <v>2.1693851173476282E-2</v>
      </c>
      <c r="BH32" s="7">
        <f t="shared" si="36"/>
        <v>1.4835467595387857E-2</v>
      </c>
      <c r="BI32" s="7">
        <f t="shared" si="37"/>
        <v>2.1074754382324042E-2</v>
      </c>
      <c r="BJ32" s="7">
        <f t="shared" si="38"/>
        <v>1.1646998103729288E-2</v>
      </c>
      <c r="BK32" s="7">
        <f t="shared" si="39"/>
        <v>8.8817255993686225E-3</v>
      </c>
      <c r="BL32" s="7">
        <f t="shared" si="40"/>
        <v>2.4603902179918063E-2</v>
      </c>
      <c r="BM32" s="7">
        <f t="shared" si="41"/>
        <v>2.9389502634513121E-2</v>
      </c>
      <c r="BN32" s="7">
        <f t="shared" si="42"/>
        <v>2.3826377277539099E-2</v>
      </c>
      <c r="BO32" s="7">
        <f t="shared" si="43"/>
        <v>2.0442321279159584E-2</v>
      </c>
      <c r="BP32" s="7">
        <f t="shared" si="44"/>
        <v>1.4201272947100264E-2</v>
      </c>
      <c r="BQ32" s="7">
        <f t="shared" si="45"/>
        <v>1.1624046913317232E-2</v>
      </c>
      <c r="BR32" s="7">
        <f t="shared" si="46"/>
        <v>2.6953550703722819E-2</v>
      </c>
    </row>
    <row r="33" spans="1:70" x14ac:dyDescent="0.25">
      <c r="A33">
        <v>2190</v>
      </c>
      <c r="B33" s="3">
        <v>6.9387629999999989</v>
      </c>
      <c r="C33" s="3">
        <v>93.683734999999999</v>
      </c>
      <c r="D33" s="19">
        <v>46.545445000000001</v>
      </c>
      <c r="E33">
        <v>42.020876000000001</v>
      </c>
      <c r="F33">
        <v>32.699849</v>
      </c>
      <c r="G33">
        <v>27.286204999999999</v>
      </c>
      <c r="H33">
        <v>21.368952</v>
      </c>
      <c r="I33">
        <v>17.628205999999999</v>
      </c>
      <c r="J33">
        <v>44.394198000000003</v>
      </c>
      <c r="K33">
        <v>39.086956999999998</v>
      </c>
      <c r="L33">
        <v>36.836131000000002</v>
      </c>
      <c r="M33">
        <v>31.921802</v>
      </c>
      <c r="N33">
        <v>24.478881000000001</v>
      </c>
      <c r="O33">
        <v>32.821652999999998</v>
      </c>
      <c r="P33">
        <v>41.067180999999998</v>
      </c>
      <c r="Q33">
        <v>20.211964999999999</v>
      </c>
      <c r="R33">
        <v>18.673665</v>
      </c>
      <c r="S33">
        <v>38.662430999999998</v>
      </c>
      <c r="T33">
        <v>45.525818999999998</v>
      </c>
      <c r="U33">
        <v>37.554015</v>
      </c>
      <c r="V33">
        <v>29.349433000000001</v>
      </c>
      <c r="W33">
        <v>27.075917</v>
      </c>
      <c r="X33">
        <v>21.490317000000001</v>
      </c>
      <c r="Y33">
        <v>40.832881</v>
      </c>
      <c r="Z33" s="7">
        <f t="shared" si="3"/>
        <v>43.757213003283866</v>
      </c>
      <c r="AA33" s="7">
        <f t="shared" si="4"/>
        <v>38.893399018154724</v>
      </c>
      <c r="AB33" s="7">
        <f t="shared" si="5"/>
        <v>28.766005119621681</v>
      </c>
      <c r="AC33" s="7">
        <f t="shared" si="6"/>
        <v>22.816588701078398</v>
      </c>
      <c r="AD33" s="7">
        <f t="shared" si="7"/>
        <v>16.256126067645901</v>
      </c>
      <c r="AE33" s="7">
        <f t="shared" si="8"/>
        <v>12.077356211585254</v>
      </c>
      <c r="AF33" s="7">
        <f t="shared" si="9"/>
        <v>41.448883238218933</v>
      </c>
      <c r="AG33" s="7">
        <f t="shared" si="10"/>
        <v>35.721362994819074</v>
      </c>
      <c r="AH33" s="7">
        <f t="shared" si="11"/>
        <v>33.27811516606257</v>
      </c>
      <c r="AI33" s="7">
        <f t="shared" si="12"/>
        <v>27.914030047329778</v>
      </c>
      <c r="AJ33" s="7">
        <f t="shared" si="13"/>
        <v>19.71165454081293</v>
      </c>
      <c r="AK33" s="7">
        <f t="shared" si="14"/>
        <v>28.899289645547864</v>
      </c>
      <c r="AL33" s="7">
        <f t="shared" si="15"/>
        <v>37.863873907875025</v>
      </c>
      <c r="AM33" s="7">
        <f t="shared" si="16"/>
        <v>14.966274010032434</v>
      </c>
      <c r="AN33" s="7">
        <f t="shared" si="17"/>
        <v>13.247699298234545</v>
      </c>
      <c r="AO33" s="7">
        <f t="shared" si="18"/>
        <v>35.261193588805824</v>
      </c>
      <c r="AP33" s="7">
        <f t="shared" si="19"/>
        <v>42.664084368660731</v>
      </c>
      <c r="AQ33" s="7">
        <f t="shared" si="20"/>
        <v>34.058292747736729</v>
      </c>
      <c r="AR33" s="7">
        <f t="shared" si="21"/>
        <v>25.089909731464303</v>
      </c>
      <c r="AS33" s="7">
        <f t="shared" si="22"/>
        <v>22.584477692467402</v>
      </c>
      <c r="AT33" s="7">
        <f t="shared" si="23"/>
        <v>16.391293086031904</v>
      </c>
      <c r="AU33" s="7">
        <f t="shared" si="24"/>
        <v>37.610712910020048</v>
      </c>
      <c r="AV33">
        <v>7.7909999999999993E-2</v>
      </c>
      <c r="AW33" s="7">
        <f t="shared" si="25"/>
        <v>3.4091244650858457E-2</v>
      </c>
      <c r="AX33" s="7">
        <f t="shared" si="26"/>
        <v>3.0301847175044343E-2</v>
      </c>
      <c r="AY33" s="7">
        <f t="shared" si="27"/>
        <v>2.2411594588697251E-2</v>
      </c>
      <c r="AZ33" s="7">
        <f t="shared" si="28"/>
        <v>1.777640425701018E-2</v>
      </c>
      <c r="BA33" s="7">
        <f t="shared" si="29"/>
        <v>1.2665147819302921E-2</v>
      </c>
      <c r="BB33" s="7">
        <f t="shared" si="30"/>
        <v>9.4094682244460701E-3</v>
      </c>
      <c r="BC33" s="7">
        <f t="shared" si="31"/>
        <v>3.2292824930896365E-2</v>
      </c>
      <c r="BD33" s="7">
        <f t="shared" si="32"/>
        <v>2.7830513909263541E-2</v>
      </c>
      <c r="BE33" s="7">
        <f t="shared" si="33"/>
        <v>2.9499744161625426E-2</v>
      </c>
      <c r="BF33" s="7">
        <f t="shared" si="34"/>
        <v>2.5926979525879346E-2</v>
      </c>
      <c r="BG33" s="7">
        <f t="shared" si="35"/>
        <v>2.174782080987463E-2</v>
      </c>
      <c r="BH33" s="7">
        <f t="shared" si="36"/>
        <v>1.5357350052747352E-2</v>
      </c>
      <c r="BI33" s="7">
        <f t="shared" si="37"/>
        <v>2.2515436562846339E-2</v>
      </c>
      <c r="BJ33" s="7">
        <f t="shared" si="38"/>
        <v>1.1660224081216268E-2</v>
      </c>
      <c r="BK33" s="7">
        <f t="shared" si="39"/>
        <v>1.0321282523254533E-2</v>
      </c>
      <c r="BL33" s="7">
        <f t="shared" si="40"/>
        <v>2.7471995925038618E-2</v>
      </c>
      <c r="BM33" s="7">
        <f t="shared" si="41"/>
        <v>3.3239588131623574E-2</v>
      </c>
      <c r="BN33" s="7">
        <f t="shared" si="42"/>
        <v>2.6534815879761683E-2</v>
      </c>
      <c r="BO33" s="7">
        <f t="shared" si="43"/>
        <v>1.9547548671783835E-2</v>
      </c>
      <c r="BP33" s="7">
        <f t="shared" si="44"/>
        <v>1.7595566570201351E-2</v>
      </c>
      <c r="BQ33" s="7">
        <f t="shared" si="45"/>
        <v>1.2770456443327456E-2</v>
      </c>
      <c r="BR33" s="7">
        <f t="shared" si="46"/>
        <v>2.9302506428196616E-2</v>
      </c>
    </row>
    <row r="34" spans="1:70" x14ac:dyDescent="0.25">
      <c r="A34">
        <v>2180</v>
      </c>
      <c r="B34" s="3">
        <v>6.2899419999999999</v>
      </c>
      <c r="C34" s="3">
        <v>93.832841000000002</v>
      </c>
      <c r="D34" s="19">
        <v>47.355333000000002</v>
      </c>
      <c r="E34">
        <v>42.434144000000003</v>
      </c>
      <c r="F34">
        <v>35.773859999999999</v>
      </c>
      <c r="G34">
        <v>27.241426000000001</v>
      </c>
      <c r="H34">
        <v>20.256805</v>
      </c>
      <c r="I34">
        <v>18.043613000000001</v>
      </c>
      <c r="J34">
        <v>42.95487</v>
      </c>
      <c r="K34">
        <v>39.535150999999999</v>
      </c>
      <c r="L34">
        <v>38.353811</v>
      </c>
      <c r="M34">
        <v>32.144050999999997</v>
      </c>
      <c r="N34">
        <v>23.247150000000001</v>
      </c>
      <c r="O34">
        <v>30.772988999999999</v>
      </c>
      <c r="P34">
        <v>40.742058999999998</v>
      </c>
      <c r="Q34">
        <v>18.649986999999999</v>
      </c>
      <c r="R34">
        <v>18.136503999999999</v>
      </c>
      <c r="S34">
        <v>38.057747999999997</v>
      </c>
      <c r="T34">
        <v>44.545586999999998</v>
      </c>
      <c r="U34">
        <v>39.565741000000003</v>
      </c>
      <c r="V34">
        <v>29.805385999999999</v>
      </c>
      <c r="W34">
        <v>24.895758000000001</v>
      </c>
      <c r="X34">
        <v>22.696389</v>
      </c>
      <c r="Y34">
        <v>45.199032000000003</v>
      </c>
      <c r="Z34" s="7">
        <f t="shared" si="3"/>
        <v>45.311530050824913</v>
      </c>
      <c r="AA34" s="7">
        <f t="shared" si="4"/>
        <v>40.018173338083358</v>
      </c>
      <c r="AB34" s="7">
        <f t="shared" si="5"/>
        <v>32.796151608899429</v>
      </c>
      <c r="AC34" s="7">
        <f t="shared" si="6"/>
        <v>23.445143008950893</v>
      </c>
      <c r="AD34" s="7">
        <f t="shared" si="7"/>
        <v>15.706423526844233</v>
      </c>
      <c r="AE34" s="7">
        <f t="shared" si="8"/>
        <v>13.238304546591687</v>
      </c>
      <c r="AF34" s="7">
        <f t="shared" si="9"/>
        <v>40.579995376603435</v>
      </c>
      <c r="AG34" s="7">
        <f t="shared" si="10"/>
        <v>36.882925930598837</v>
      </c>
      <c r="AH34" s="7">
        <f t="shared" si="11"/>
        <v>35.601671435445844</v>
      </c>
      <c r="AI34" s="7">
        <f t="shared" si="12"/>
        <v>28.8317902869879</v>
      </c>
      <c r="AJ34" s="7">
        <f t="shared" si="13"/>
        <v>19.028963777411366</v>
      </c>
      <c r="AK34" s="7">
        <f t="shared" si="14"/>
        <v>27.329102476436042</v>
      </c>
      <c r="AL34" s="7">
        <f t="shared" si="15"/>
        <v>38.189731223691432</v>
      </c>
      <c r="AM34" s="7">
        <f t="shared" si="16"/>
        <v>13.915293298999972</v>
      </c>
      <c r="AN34" s="7">
        <f t="shared" si="17"/>
        <v>13.342050810514168</v>
      </c>
      <c r="AO34" s="7">
        <f t="shared" si="18"/>
        <v>35.280236853141659</v>
      </c>
      <c r="AP34" s="7">
        <f t="shared" si="19"/>
        <v>42.293732876232433</v>
      </c>
      <c r="AQ34" s="7">
        <f t="shared" si="20"/>
        <v>36.916075091205869</v>
      </c>
      <c r="AR34" s="7">
        <f t="shared" si="21"/>
        <v>26.266864342084865</v>
      </c>
      <c r="AS34" s="7">
        <f t="shared" si="22"/>
        <v>20.854723587437874</v>
      </c>
      <c r="AT34" s="7">
        <f t="shared" si="23"/>
        <v>18.418073292959146</v>
      </c>
      <c r="AU34" s="7">
        <f t="shared" si="24"/>
        <v>42.996614924895297</v>
      </c>
      <c r="AV34">
        <v>8.0600000000000005E-2</v>
      </c>
      <c r="AW34" s="7">
        <f t="shared" si="25"/>
        <v>3.6521093220964883E-2</v>
      </c>
      <c r="AX34" s="7">
        <f t="shared" si="26"/>
        <v>3.2254647710495188E-2</v>
      </c>
      <c r="AY34" s="7">
        <f t="shared" si="27"/>
        <v>2.643369819677294E-2</v>
      </c>
      <c r="AZ34" s="7">
        <f t="shared" si="28"/>
        <v>1.8896785265214423E-2</v>
      </c>
      <c r="BA34" s="7">
        <f t="shared" si="29"/>
        <v>1.2659377362636453E-2</v>
      </c>
      <c r="BB34" s="7">
        <f t="shared" si="30"/>
        <v>1.06700734645529E-2</v>
      </c>
      <c r="BC34" s="7">
        <f t="shared" si="31"/>
        <v>3.2707476273542369E-2</v>
      </c>
      <c r="BD34" s="7">
        <f t="shared" si="32"/>
        <v>2.9727638300062663E-2</v>
      </c>
      <c r="BE34" s="7">
        <f t="shared" si="33"/>
        <v>3.0780923366295294E-2</v>
      </c>
      <c r="BF34" s="7">
        <f t="shared" si="34"/>
        <v>2.8694947176969351E-2</v>
      </c>
      <c r="BG34" s="7">
        <f t="shared" si="35"/>
        <v>2.3238422971312248E-2</v>
      </c>
      <c r="BH34" s="7">
        <f t="shared" si="36"/>
        <v>1.5337344804593563E-2</v>
      </c>
      <c r="BI34" s="7">
        <f t="shared" si="37"/>
        <v>2.202725659600745E-2</v>
      </c>
      <c r="BJ34" s="7">
        <f t="shared" si="38"/>
        <v>1.1215726398993977E-2</v>
      </c>
      <c r="BK34" s="7">
        <f t="shared" si="39"/>
        <v>1.075369295327442E-2</v>
      </c>
      <c r="BL34" s="7">
        <f t="shared" si="40"/>
        <v>2.8435870903632181E-2</v>
      </c>
      <c r="BM34" s="7">
        <f t="shared" si="41"/>
        <v>3.408874869824334E-2</v>
      </c>
      <c r="BN34" s="7">
        <f t="shared" si="42"/>
        <v>2.9754356523511931E-2</v>
      </c>
      <c r="BO34" s="7">
        <f t="shared" si="43"/>
        <v>2.1171092659720402E-2</v>
      </c>
      <c r="BP34" s="7">
        <f t="shared" si="44"/>
        <v>1.6808907211474929E-2</v>
      </c>
      <c r="BQ34" s="7">
        <f t="shared" si="45"/>
        <v>1.4844967074125073E-2</v>
      </c>
      <c r="BR34" s="7">
        <f t="shared" si="46"/>
        <v>3.4655271629465613E-2</v>
      </c>
    </row>
    <row r="35" spans="1:70" x14ac:dyDescent="0.25">
      <c r="A35">
        <v>2170</v>
      </c>
      <c r="B35" s="3">
        <v>7.2994950000000003</v>
      </c>
      <c r="C35" s="3">
        <v>93.774817999999996</v>
      </c>
      <c r="D35" s="19">
        <v>47.181457000000002</v>
      </c>
      <c r="E35">
        <v>42.677458000000001</v>
      </c>
      <c r="F35">
        <v>35.209274000000001</v>
      </c>
      <c r="G35">
        <v>29.049291</v>
      </c>
      <c r="H35">
        <v>21.413637000000001</v>
      </c>
      <c r="I35">
        <v>19.833200999999999</v>
      </c>
      <c r="J35">
        <v>43.591659999999997</v>
      </c>
      <c r="K35">
        <v>36.626199</v>
      </c>
      <c r="L35">
        <v>40.014212999999998</v>
      </c>
      <c r="M35">
        <v>32.618985000000002</v>
      </c>
      <c r="N35">
        <v>25.71265</v>
      </c>
      <c r="O35">
        <v>34.570743</v>
      </c>
      <c r="P35">
        <v>38.490929000000001</v>
      </c>
      <c r="Q35">
        <v>20.055268000000002</v>
      </c>
      <c r="R35">
        <v>17.640751000000002</v>
      </c>
      <c r="S35">
        <v>38.866585000000001</v>
      </c>
      <c r="T35">
        <v>47.775015000000003</v>
      </c>
      <c r="U35">
        <v>42.913017000000004</v>
      </c>
      <c r="V35">
        <v>30.043628000000002</v>
      </c>
      <c r="W35">
        <v>25.523900999999999</v>
      </c>
      <c r="X35">
        <v>22.629728</v>
      </c>
      <c r="Y35">
        <v>40.942663000000003</v>
      </c>
      <c r="Z35" s="7">
        <f t="shared" si="3"/>
        <v>43.899491223438417</v>
      </c>
      <c r="AA35" s="7">
        <f t="shared" si="4"/>
        <v>39.083217087052411</v>
      </c>
      <c r="AB35" s="7">
        <f t="shared" si="5"/>
        <v>31.019675890756222</v>
      </c>
      <c r="AC35" s="7">
        <f t="shared" si="6"/>
        <v>24.294718765673981</v>
      </c>
      <c r="AD35" s="7">
        <f t="shared" si="7"/>
        <v>15.864392884843344</v>
      </c>
      <c r="AE35" s="7">
        <f t="shared" si="8"/>
        <v>14.106263486087835</v>
      </c>
      <c r="AF35" s="7">
        <f t="shared" si="9"/>
        <v>40.063631169704472</v>
      </c>
      <c r="AG35" s="7">
        <f t="shared" si="10"/>
        <v>32.557058949870466</v>
      </c>
      <c r="AH35" s="7">
        <f t="shared" si="11"/>
        <v>36.218826391309911</v>
      </c>
      <c r="AI35" s="7">
        <f t="shared" si="12"/>
        <v>28.200020640240609</v>
      </c>
      <c r="AJ35" s="7">
        <f t="shared" si="13"/>
        <v>20.623768891245099</v>
      </c>
      <c r="AK35" s="7">
        <f t="shared" si="14"/>
        <v>30.325705087623501</v>
      </c>
      <c r="AL35" s="7">
        <f t="shared" si="15"/>
        <v>34.574944241138482</v>
      </c>
      <c r="AM35" s="7">
        <f t="shared" si="16"/>
        <v>14.353573805555785</v>
      </c>
      <c r="AN35" s="7">
        <f t="shared" si="17"/>
        <v>11.659736118316497</v>
      </c>
      <c r="AO35" s="7">
        <f t="shared" si="18"/>
        <v>34.980717195939732</v>
      </c>
      <c r="AP35" s="7">
        <f t="shared" si="19"/>
        <v>44.53160389248422</v>
      </c>
      <c r="AQ35" s="7">
        <f t="shared" si="20"/>
        <v>39.335974927724578</v>
      </c>
      <c r="AR35" s="7">
        <f t="shared" si="21"/>
        <v>25.384821622677624</v>
      </c>
      <c r="AS35" s="7">
        <f t="shared" si="22"/>
        <v>20.415509884540622</v>
      </c>
      <c r="AT35" s="7">
        <f t="shared" si="23"/>
        <v>17.214111927820269</v>
      </c>
      <c r="AU35" s="7">
        <f t="shared" si="24"/>
        <v>37.21879791098349</v>
      </c>
      <c r="AV35">
        <v>8.0780000000000005E-2</v>
      </c>
      <c r="AW35" s="7">
        <f t="shared" si="25"/>
        <v>3.5462009010293553E-2</v>
      </c>
      <c r="AX35" s="7">
        <f t="shared" si="26"/>
        <v>3.1571422762920937E-2</v>
      </c>
      <c r="AY35" s="7">
        <f t="shared" si="27"/>
        <v>2.5057694184552878E-2</v>
      </c>
      <c r="AZ35" s="7">
        <f t="shared" si="28"/>
        <v>1.9625273818911441E-2</v>
      </c>
      <c r="BA35" s="7">
        <f t="shared" si="29"/>
        <v>1.2815256572376454E-2</v>
      </c>
      <c r="BB35" s="7">
        <f t="shared" si="30"/>
        <v>1.1395039644061753E-2</v>
      </c>
      <c r="BC35" s="7">
        <f t="shared" si="31"/>
        <v>3.2363401258887273E-2</v>
      </c>
      <c r="BD35" s="7">
        <f t="shared" si="32"/>
        <v>2.6299592219705365E-2</v>
      </c>
      <c r="BE35" s="7">
        <f t="shared" si="33"/>
        <v>2.7929639957991664E-2</v>
      </c>
      <c r="BF35" s="7">
        <f t="shared" si="34"/>
        <v>2.9257567958900145E-2</v>
      </c>
      <c r="BG35" s="7">
        <f t="shared" si="35"/>
        <v>2.2779976673186365E-2</v>
      </c>
      <c r="BH35" s="7">
        <f t="shared" si="36"/>
        <v>1.665988051034779E-2</v>
      </c>
      <c r="BI35" s="7">
        <f t="shared" si="37"/>
        <v>2.4497104569782265E-2</v>
      </c>
      <c r="BJ35" s="7">
        <f t="shared" si="38"/>
        <v>1.1594816920127964E-2</v>
      </c>
      <c r="BK35" s="7">
        <f t="shared" si="39"/>
        <v>9.4187348363760671E-3</v>
      </c>
      <c r="BL35" s="7">
        <f t="shared" si="40"/>
        <v>2.8257423350880117E-2</v>
      </c>
      <c r="BM35" s="7">
        <f t="shared" si="41"/>
        <v>3.5972629624348752E-2</v>
      </c>
      <c r="BN35" s="7">
        <f t="shared" si="42"/>
        <v>3.1775600546615913E-2</v>
      </c>
      <c r="BO35" s="7">
        <f t="shared" si="43"/>
        <v>2.0505858906798985E-2</v>
      </c>
      <c r="BP35" s="7">
        <f t="shared" si="44"/>
        <v>1.6491648884731914E-2</v>
      </c>
      <c r="BQ35" s="7">
        <f t="shared" si="45"/>
        <v>1.3905559615293215E-2</v>
      </c>
      <c r="BR35" s="7">
        <f t="shared" si="46"/>
        <v>3.0065344952492464E-2</v>
      </c>
    </row>
    <row r="36" spans="1:70" x14ac:dyDescent="0.25">
      <c r="A36">
        <v>2160</v>
      </c>
      <c r="B36" s="3">
        <v>6.5206540000000004</v>
      </c>
      <c r="C36" s="3">
        <v>93.716834000000006</v>
      </c>
      <c r="D36" s="19">
        <v>47.262411</v>
      </c>
      <c r="E36">
        <v>39.778387000000002</v>
      </c>
      <c r="F36">
        <v>34.760595000000002</v>
      </c>
      <c r="G36">
        <v>26.919242000000001</v>
      </c>
      <c r="H36">
        <v>20.877749999999999</v>
      </c>
      <c r="I36">
        <v>17.232218</v>
      </c>
      <c r="J36">
        <v>43.998462000000004</v>
      </c>
      <c r="K36">
        <v>37.560192000000001</v>
      </c>
      <c r="L36">
        <v>38.517601999999997</v>
      </c>
      <c r="M36">
        <v>33.621395999999997</v>
      </c>
      <c r="N36">
        <v>25.663623000000001</v>
      </c>
      <c r="O36">
        <v>34.487870000000001</v>
      </c>
      <c r="P36">
        <v>39.864736999999998</v>
      </c>
      <c r="Q36">
        <v>20.588791000000001</v>
      </c>
      <c r="R36">
        <v>17.752648000000001</v>
      </c>
      <c r="S36">
        <v>37.859248000000001</v>
      </c>
      <c r="T36">
        <v>45.119703999999999</v>
      </c>
      <c r="U36">
        <v>39.926532999999999</v>
      </c>
      <c r="V36">
        <v>30.629688999999999</v>
      </c>
      <c r="W36">
        <v>26.121502</v>
      </c>
      <c r="X36">
        <v>21.652956</v>
      </c>
      <c r="Y36">
        <v>39.309669999999997</v>
      </c>
      <c r="Z36" s="7">
        <f t="shared" si="3"/>
        <v>45.025939701357935</v>
      </c>
      <c r="AA36" s="7">
        <f t="shared" si="4"/>
        <v>36.95423913830605</v>
      </c>
      <c r="AB36" s="7">
        <f t="shared" si="5"/>
        <v>31.493229882036243</v>
      </c>
      <c r="AC36" s="7">
        <f t="shared" si="6"/>
        <v>22.878998339315839</v>
      </c>
      <c r="AD36" s="7">
        <f t="shared" si="7"/>
        <v>16.174343990091586</v>
      </c>
      <c r="AE36" s="7">
        <f t="shared" si="8"/>
        <v>12.099782476402096</v>
      </c>
      <c r="AF36" s="7">
        <f t="shared" si="9"/>
        <v>41.516422662307036</v>
      </c>
      <c r="AG36" s="7">
        <f t="shared" si="10"/>
        <v>34.545017629176328</v>
      </c>
      <c r="AH36" s="7">
        <f t="shared" si="11"/>
        <v>35.585828630628441</v>
      </c>
      <c r="AI36" s="7">
        <f t="shared" si="12"/>
        <v>30.247850788829176</v>
      </c>
      <c r="AJ36" s="7">
        <f t="shared" si="13"/>
        <v>21.49043436396062</v>
      </c>
      <c r="AK36" s="7">
        <f t="shared" si="14"/>
        <v>31.195273191055435</v>
      </c>
      <c r="AL36" s="7">
        <f t="shared" si="15"/>
        <v>37.047868838695088</v>
      </c>
      <c r="AM36" s="7">
        <f t="shared" si="16"/>
        <v>15.85217496570797</v>
      </c>
      <c r="AN36" s="7">
        <f t="shared" si="17"/>
        <v>12.682798436836171</v>
      </c>
      <c r="AO36" s="7">
        <f t="shared" si="18"/>
        <v>34.870280008202727</v>
      </c>
      <c r="AP36" s="7">
        <f t="shared" si="19"/>
        <v>42.723887418464017</v>
      </c>
      <c r="AQ36" s="7">
        <f t="shared" si="20"/>
        <v>37.114867332982243</v>
      </c>
      <c r="AR36" s="7">
        <f t="shared" si="21"/>
        <v>26.967444867806769</v>
      </c>
      <c r="AS36" s="7">
        <f t="shared" si="22"/>
        <v>21.997089203563668</v>
      </c>
      <c r="AT36" s="7">
        <f t="shared" si="23"/>
        <v>17.037969055558854</v>
      </c>
      <c r="AU36" s="7">
        <f t="shared" si="24"/>
        <v>36.44580268459449</v>
      </c>
      <c r="AV36">
        <v>8.2909999999999998E-2</v>
      </c>
      <c r="AW36" s="7">
        <f t="shared" si="25"/>
        <v>3.7331006606395864E-2</v>
      </c>
      <c r="AX36" s="7">
        <f t="shared" si="26"/>
        <v>3.0638759669569544E-2</v>
      </c>
      <c r="AY36" s="7">
        <f t="shared" si="27"/>
        <v>2.6111036895196248E-2</v>
      </c>
      <c r="AZ36" s="7">
        <f t="shared" si="28"/>
        <v>1.8968977523126762E-2</v>
      </c>
      <c r="BA36" s="7">
        <f t="shared" si="29"/>
        <v>1.3410148602184932E-2</v>
      </c>
      <c r="BB36" s="7">
        <f t="shared" si="30"/>
        <v>1.0031929651184976E-2</v>
      </c>
      <c r="BC36" s="7">
        <f t="shared" si="31"/>
        <v>3.4421266029318762E-2</v>
      </c>
      <c r="BD36" s="7">
        <f t="shared" si="32"/>
        <v>2.8641274116350094E-2</v>
      </c>
      <c r="BE36" s="7">
        <f t="shared" si="33"/>
        <v>3.0716388054162099E-2</v>
      </c>
      <c r="BF36" s="7">
        <f t="shared" si="34"/>
        <v>2.9504210517654041E-2</v>
      </c>
      <c r="BG36" s="7">
        <f t="shared" si="35"/>
        <v>2.5078493089018269E-2</v>
      </c>
      <c r="BH36" s="7">
        <f t="shared" si="36"/>
        <v>1.7817719131159749E-2</v>
      </c>
      <c r="BI36" s="7">
        <f t="shared" si="37"/>
        <v>2.586400100270406E-2</v>
      </c>
      <c r="BJ36" s="7">
        <f t="shared" si="38"/>
        <v>1.3143038264068478E-2</v>
      </c>
      <c r="BK36" s="7">
        <f t="shared" si="39"/>
        <v>1.051530818398087E-2</v>
      </c>
      <c r="BL36" s="7">
        <f t="shared" si="40"/>
        <v>2.8910949154800879E-2</v>
      </c>
      <c r="BM36" s="7">
        <f t="shared" si="41"/>
        <v>3.5422375058648516E-2</v>
      </c>
      <c r="BN36" s="7">
        <f t="shared" si="42"/>
        <v>3.0771936505775577E-2</v>
      </c>
      <c r="BO36" s="7">
        <f t="shared" si="43"/>
        <v>2.2358708539898589E-2</v>
      </c>
      <c r="BP36" s="7">
        <f t="shared" si="44"/>
        <v>1.8237786658674638E-2</v>
      </c>
      <c r="BQ36" s="7">
        <f t="shared" si="45"/>
        <v>1.4126180143963845E-2</v>
      </c>
      <c r="BR36" s="7">
        <f t="shared" si="46"/>
        <v>3.0217215005797292E-2</v>
      </c>
    </row>
    <row r="37" spans="1:70" x14ac:dyDescent="0.25">
      <c r="A37">
        <v>2150</v>
      </c>
      <c r="B37" s="3">
        <v>6.3044089999999997</v>
      </c>
      <c r="C37" s="3">
        <v>93.839696000000004</v>
      </c>
      <c r="D37" s="19">
        <v>45.921925999999999</v>
      </c>
      <c r="E37">
        <v>42.118974000000001</v>
      </c>
      <c r="F37">
        <v>34.471544000000002</v>
      </c>
      <c r="G37">
        <v>27.430959000000001</v>
      </c>
      <c r="H37">
        <v>20.311488000000001</v>
      </c>
      <c r="I37">
        <v>16.886354999999998</v>
      </c>
      <c r="J37">
        <v>42.056082000000004</v>
      </c>
      <c r="K37">
        <v>39.668062999999997</v>
      </c>
      <c r="L37">
        <v>38.364763000000004</v>
      </c>
      <c r="M37">
        <v>32.966510999999997</v>
      </c>
      <c r="N37">
        <v>23.580328999999999</v>
      </c>
      <c r="O37">
        <v>32.310972999999997</v>
      </c>
      <c r="P37">
        <v>37.092655000000001</v>
      </c>
      <c r="Q37">
        <v>21.195381999999999</v>
      </c>
      <c r="R37">
        <v>18.632522999999999</v>
      </c>
      <c r="S37">
        <v>36.168249000000003</v>
      </c>
      <c r="T37">
        <v>44.162354999999998</v>
      </c>
      <c r="U37">
        <v>41.623233999999997</v>
      </c>
      <c r="V37">
        <v>30.176870000000001</v>
      </c>
      <c r="W37">
        <v>25.774785000000001</v>
      </c>
      <c r="X37">
        <v>21.558098999999999</v>
      </c>
      <c r="Y37">
        <v>41.144947999999999</v>
      </c>
      <c r="Z37" s="7">
        <f t="shared" si="3"/>
        <v>43.748931722099712</v>
      </c>
      <c r="AA37" s="7">
        <f t="shared" si="4"/>
        <v>39.654385555092269</v>
      </c>
      <c r="AB37" s="7">
        <f t="shared" si="5"/>
        <v>31.354419316980085</v>
      </c>
      <c r="AC37" s="7">
        <f t="shared" si="6"/>
        <v>23.63392257842527</v>
      </c>
      <c r="AD37" s="7">
        <f t="shared" si="7"/>
        <v>15.748563143757028</v>
      </c>
      <c r="AE37" s="7">
        <f t="shared" si="8"/>
        <v>11.926542679220423</v>
      </c>
      <c r="AF37" s="7">
        <f t="shared" si="9"/>
        <v>39.586488530194686</v>
      </c>
      <c r="AG37" s="7">
        <f t="shared" si="10"/>
        <v>37.004009810555139</v>
      </c>
      <c r="AH37" s="7">
        <f t="shared" si="11"/>
        <v>35.590939106951367</v>
      </c>
      <c r="AI37" s="7">
        <f t="shared" si="12"/>
        <v>29.710462804103496</v>
      </c>
      <c r="AJ37" s="7">
        <f t="shared" si="13"/>
        <v>19.378913901821299</v>
      </c>
      <c r="AK37" s="7">
        <f t="shared" si="14"/>
        <v>28.993327388956498</v>
      </c>
      <c r="AL37" s="7">
        <f t="shared" si="15"/>
        <v>34.209199318111494</v>
      </c>
      <c r="AM37" s="7">
        <f t="shared" si="16"/>
        <v>16.731867754025316</v>
      </c>
      <c r="AN37" s="7">
        <f t="shared" si="17"/>
        <v>13.87736964444146</v>
      </c>
      <c r="AO37" s="7">
        <f t="shared" si="18"/>
        <v>33.203580998954166</v>
      </c>
      <c r="AP37" s="7">
        <f t="shared" si="19"/>
        <v>41.857142657955976</v>
      </c>
      <c r="AQ37" s="7">
        <f t="shared" si="20"/>
        <v>39.119032179014468</v>
      </c>
      <c r="AR37" s="7">
        <f t="shared" si="21"/>
        <v>26.654109737784619</v>
      </c>
      <c r="AS37" s="7">
        <f t="shared" si="22"/>
        <v>21.806659118007929</v>
      </c>
      <c r="AT37" s="7">
        <f t="shared" si="23"/>
        <v>17.135022907482465</v>
      </c>
      <c r="AU37" s="7">
        <f t="shared" si="24"/>
        <v>38.602176097960083</v>
      </c>
      <c r="AV37">
        <v>8.337E-2</v>
      </c>
      <c r="AW37" s="7">
        <f t="shared" si="25"/>
        <v>3.6473484376714528E-2</v>
      </c>
      <c r="AX37" s="7">
        <f t="shared" si="26"/>
        <v>3.305986123728042E-2</v>
      </c>
      <c r="AY37" s="7">
        <f t="shared" si="27"/>
        <v>2.6140179384566298E-2</v>
      </c>
      <c r="AZ37" s="7">
        <f t="shared" si="28"/>
        <v>1.9703601253633147E-2</v>
      </c>
      <c r="BA37" s="7">
        <f t="shared" si="29"/>
        <v>1.3129577092950236E-2</v>
      </c>
      <c r="BB37" s="7">
        <f t="shared" si="30"/>
        <v>9.9431586316660672E-3</v>
      </c>
      <c r="BC37" s="7">
        <f t="shared" si="31"/>
        <v>3.3003255487623312E-2</v>
      </c>
      <c r="BD37" s="7">
        <f t="shared" si="32"/>
        <v>3.0850242979059819E-2</v>
      </c>
      <c r="BE37" s="7">
        <f t="shared" si="33"/>
        <v>2.8520209471509555E-2</v>
      </c>
      <c r="BF37" s="7">
        <f t="shared" si="34"/>
        <v>2.9672165933465354E-2</v>
      </c>
      <c r="BG37" s="7">
        <f t="shared" si="35"/>
        <v>2.4769612839781085E-2</v>
      </c>
      <c r="BH37" s="7">
        <f t="shared" si="36"/>
        <v>1.6156200519948417E-2</v>
      </c>
      <c r="BI37" s="7">
        <f t="shared" si="37"/>
        <v>2.4171737044173032E-2</v>
      </c>
      <c r="BJ37" s="7">
        <f t="shared" si="38"/>
        <v>1.3949358146530906E-2</v>
      </c>
      <c r="BK37" s="7">
        <f t="shared" si="39"/>
        <v>1.1569563072570845E-2</v>
      </c>
      <c r="BL37" s="7">
        <f t="shared" si="40"/>
        <v>2.7681825478828088E-2</v>
      </c>
      <c r="BM37" s="7">
        <f t="shared" si="41"/>
        <v>3.4896299833937897E-2</v>
      </c>
      <c r="BN37" s="7">
        <f t="shared" si="42"/>
        <v>3.2613537127644358E-2</v>
      </c>
      <c r="BO37" s="7">
        <f t="shared" si="43"/>
        <v>2.2221531288391039E-2</v>
      </c>
      <c r="BP37" s="7">
        <f t="shared" si="44"/>
        <v>1.818021170668321E-2</v>
      </c>
      <c r="BQ37" s="7">
        <f t="shared" si="45"/>
        <v>1.4285468597968132E-2</v>
      </c>
      <c r="BR37" s="7">
        <f t="shared" si="46"/>
        <v>3.2182634212869321E-2</v>
      </c>
    </row>
    <row r="38" spans="1:70" x14ac:dyDescent="0.25">
      <c r="A38">
        <v>2140</v>
      </c>
      <c r="B38" s="3">
        <v>6.7501690000000005</v>
      </c>
      <c r="C38" s="3">
        <v>93.807711999999995</v>
      </c>
      <c r="D38" s="19">
        <v>46.499474999999997</v>
      </c>
      <c r="E38">
        <v>43.998199999999997</v>
      </c>
      <c r="F38">
        <v>33.744629000000003</v>
      </c>
      <c r="G38">
        <v>26.910955000000001</v>
      </c>
      <c r="H38">
        <v>19.816424999999999</v>
      </c>
      <c r="I38">
        <v>17.524896999999999</v>
      </c>
      <c r="J38">
        <v>42.223495999999997</v>
      </c>
      <c r="K38">
        <v>40.208316000000003</v>
      </c>
      <c r="L38">
        <v>37.919530999999999</v>
      </c>
      <c r="M38">
        <v>33.230170000000001</v>
      </c>
      <c r="N38">
        <v>23.770130000000002</v>
      </c>
      <c r="O38">
        <v>31.62651</v>
      </c>
      <c r="P38">
        <v>40.277853</v>
      </c>
      <c r="Q38">
        <v>20.010007000000002</v>
      </c>
      <c r="R38">
        <v>18.449653000000001</v>
      </c>
      <c r="S38">
        <v>37.137065</v>
      </c>
      <c r="T38">
        <v>43.728287000000002</v>
      </c>
      <c r="U38">
        <v>39.199064</v>
      </c>
      <c r="V38">
        <v>29.932445999999999</v>
      </c>
      <c r="W38">
        <v>24.831582000000001</v>
      </c>
      <c r="X38">
        <v>23.410979999999999</v>
      </c>
      <c r="Y38">
        <v>39.579752999999997</v>
      </c>
      <c r="Z38" s="7">
        <f t="shared" si="3"/>
        <v>43.83372667334509</v>
      </c>
      <c r="AA38" s="7">
        <f t="shared" si="4"/>
        <v>41.152055134137498</v>
      </c>
      <c r="AB38" s="7">
        <f t="shared" si="5"/>
        <v>30.053604374649947</v>
      </c>
      <c r="AC38" s="7">
        <f t="shared" si="6"/>
        <v>22.561371058147454</v>
      </c>
      <c r="AD38" s="7">
        <f t="shared" si="7"/>
        <v>14.700865414302649</v>
      </c>
      <c r="AE38" s="7">
        <f t="shared" si="8"/>
        <v>12.143797828703837</v>
      </c>
      <c r="AF38" s="7">
        <f t="shared" si="9"/>
        <v>39.243280704741977</v>
      </c>
      <c r="AG38" s="7">
        <f t="shared" si="10"/>
        <v>37.06972017675713</v>
      </c>
      <c r="AH38" s="7">
        <f t="shared" si="11"/>
        <v>34.593091107088796</v>
      </c>
      <c r="AI38" s="7">
        <f t="shared" si="12"/>
        <v>29.492246733643739</v>
      </c>
      <c r="AJ38" s="7">
        <f t="shared" si="13"/>
        <v>19.091858248685252</v>
      </c>
      <c r="AK38" s="7">
        <f t="shared" si="14"/>
        <v>27.739605502715563</v>
      </c>
      <c r="AL38" s="7">
        <f t="shared" si="15"/>
        <v>37.144831480068653</v>
      </c>
      <c r="AM38" s="7">
        <f t="shared" si="16"/>
        <v>14.916471836362309</v>
      </c>
      <c r="AN38" s="7">
        <f t="shared" si="17"/>
        <v>13.176785726886548</v>
      </c>
      <c r="AO38" s="7">
        <f t="shared" si="18"/>
        <v>33.744457681281361</v>
      </c>
      <c r="AP38" s="7">
        <f t="shared" si="19"/>
        <v>40.862077344246543</v>
      </c>
      <c r="AQ38" s="7">
        <f t="shared" si="20"/>
        <v>35.978683172912369</v>
      </c>
      <c r="AR38" s="7">
        <f t="shared" si="21"/>
        <v>25.883560086980879</v>
      </c>
      <c r="AS38" s="7">
        <f t="shared" si="22"/>
        <v>20.266236005804593</v>
      </c>
      <c r="AT38" s="7">
        <f t="shared" si="23"/>
        <v>18.694071456513441</v>
      </c>
      <c r="AU38" s="7">
        <f t="shared" si="24"/>
        <v>36.390414958062642</v>
      </c>
      <c r="AV38">
        <v>8.9389999999999997E-2</v>
      </c>
      <c r="AW38" s="7">
        <f t="shared" si="25"/>
        <v>3.918296827330317E-2</v>
      </c>
      <c r="AX38" s="7">
        <f t="shared" si="26"/>
        <v>3.6785822084405513E-2</v>
      </c>
      <c r="AY38" s="7">
        <f t="shared" si="27"/>
        <v>2.6864916950499588E-2</v>
      </c>
      <c r="AZ38" s="7">
        <f t="shared" si="28"/>
        <v>2.0167609588878008E-2</v>
      </c>
      <c r="BA38" s="7">
        <f t="shared" si="29"/>
        <v>1.3141103593845137E-2</v>
      </c>
      <c r="BB38" s="7">
        <f t="shared" si="30"/>
        <v>1.0855340879078358E-2</v>
      </c>
      <c r="BC38" s="7">
        <f t="shared" si="31"/>
        <v>3.507956862196885E-2</v>
      </c>
      <c r="BD38" s="7">
        <f t="shared" si="32"/>
        <v>3.3136622866003197E-2</v>
      </c>
      <c r="BE38" s="7">
        <f t="shared" si="33"/>
        <v>3.3203764860033368E-2</v>
      </c>
      <c r="BF38" s="7">
        <f t="shared" si="34"/>
        <v>3.0922764140626672E-2</v>
      </c>
      <c r="BG38" s="7">
        <f t="shared" si="35"/>
        <v>2.6363119355204138E-2</v>
      </c>
      <c r="BH38" s="7">
        <f t="shared" si="36"/>
        <v>1.7066212088499746E-2</v>
      </c>
      <c r="BI38" s="7">
        <f t="shared" si="37"/>
        <v>2.4796433358877441E-2</v>
      </c>
      <c r="BJ38" s="7">
        <f t="shared" si="38"/>
        <v>1.3333834174524268E-2</v>
      </c>
      <c r="BK38" s="7">
        <f t="shared" si="39"/>
        <v>1.1778728761263886E-2</v>
      </c>
      <c r="BL38" s="7">
        <f t="shared" si="40"/>
        <v>3.0164170721297404E-2</v>
      </c>
      <c r="BM38" s="7">
        <f t="shared" si="41"/>
        <v>3.6526610938021987E-2</v>
      </c>
      <c r="BN38" s="7">
        <f t="shared" si="42"/>
        <v>3.2161344888266365E-2</v>
      </c>
      <c r="BO38" s="7">
        <f t="shared" si="43"/>
        <v>2.3137314361752207E-2</v>
      </c>
      <c r="BP38" s="7">
        <f t="shared" si="44"/>
        <v>1.8115988365588725E-2</v>
      </c>
      <c r="BQ38" s="7">
        <f t="shared" si="45"/>
        <v>1.6710630474977364E-2</v>
      </c>
      <c r="BR38" s="7">
        <f t="shared" si="46"/>
        <v>3.2529391931012196E-2</v>
      </c>
    </row>
    <row r="39" spans="1:70" x14ac:dyDescent="0.25">
      <c r="A39">
        <v>2130</v>
      </c>
      <c r="B39" s="3">
        <v>5.932626</v>
      </c>
      <c r="C39" s="3">
        <v>93.815326999999996</v>
      </c>
      <c r="D39" s="19">
        <v>49.028222999999997</v>
      </c>
      <c r="E39">
        <v>43.117145000000001</v>
      </c>
      <c r="F39">
        <v>34.309674000000001</v>
      </c>
      <c r="G39">
        <v>26.756288000000001</v>
      </c>
      <c r="H39">
        <v>19.805384</v>
      </c>
      <c r="I39">
        <v>17.527366000000001</v>
      </c>
      <c r="J39">
        <v>40.414389</v>
      </c>
      <c r="K39">
        <v>36.627318000000002</v>
      </c>
      <c r="L39">
        <v>35.276277999999998</v>
      </c>
      <c r="M39">
        <v>32.080440000000003</v>
      </c>
      <c r="N39">
        <v>25.077258</v>
      </c>
      <c r="O39">
        <v>34.948118000000001</v>
      </c>
      <c r="P39">
        <v>40.684137</v>
      </c>
      <c r="Q39">
        <v>20.184670000000001</v>
      </c>
      <c r="R39">
        <v>17.109245999999999</v>
      </c>
      <c r="S39">
        <v>39.263081</v>
      </c>
      <c r="T39">
        <v>44.868537000000003</v>
      </c>
      <c r="U39">
        <v>41.268849000000003</v>
      </c>
      <c r="V39">
        <v>29.233626000000001</v>
      </c>
      <c r="W39">
        <v>24.478407000000001</v>
      </c>
      <c r="X39">
        <v>21.767589999999998</v>
      </c>
      <c r="Y39">
        <v>40.423819000000002</v>
      </c>
      <c r="Z39" s="7">
        <f t="shared" si="3"/>
        <v>47.582715393400086</v>
      </c>
      <c r="AA39" s="7">
        <f t="shared" si="4"/>
        <v>41.215760742507243</v>
      </c>
      <c r="AB39" s="7">
        <f t="shared" si="5"/>
        <v>31.636683040939957</v>
      </c>
      <c r="AC39" s="7">
        <f t="shared" si="6"/>
        <v>23.332214341807308</v>
      </c>
      <c r="AD39" s="7">
        <f t="shared" si="7"/>
        <v>15.616113655030968</v>
      </c>
      <c r="AE39" s="7">
        <f t="shared" si="8"/>
        <v>13.071708653484473</v>
      </c>
      <c r="AF39" s="7">
        <f t="shared" si="9"/>
        <v>38.288042451765357</v>
      </c>
      <c r="AG39" s="7">
        <f t="shared" si="10"/>
        <v>34.168174999267698</v>
      </c>
      <c r="AH39" s="7">
        <f t="shared" si="11"/>
        <v>32.693417996432778</v>
      </c>
      <c r="AI39" s="7">
        <f t="shared" si="12"/>
        <v>29.194425150003578</v>
      </c>
      <c r="AJ39" s="7">
        <f t="shared" si="13"/>
        <v>21.474885766656939</v>
      </c>
      <c r="AK39" s="7">
        <f t="shared" si="14"/>
        <v>32.334810159416477</v>
      </c>
      <c r="AL39" s="7">
        <f t="shared" si="15"/>
        <v>38.580711005515376</v>
      </c>
      <c r="AM39" s="7">
        <f t="shared" si="16"/>
        <v>16.039001027708213</v>
      </c>
      <c r="AN39" s="7">
        <f t="shared" si="17"/>
        <v>12.603852125037699</v>
      </c>
      <c r="AO39" s="7">
        <f t="shared" si="18"/>
        <v>37.037737299871843</v>
      </c>
      <c r="AP39" s="7">
        <f t="shared" si="19"/>
        <v>43.107378487061837</v>
      </c>
      <c r="AQ39" s="7">
        <f t="shared" si="20"/>
        <v>39.214749242989456</v>
      </c>
      <c r="AR39" s="7">
        <f t="shared" si="21"/>
        <v>26.06506543700381</v>
      </c>
      <c r="AS39" s="7">
        <f t="shared" si="22"/>
        <v>20.811437351485427</v>
      </c>
      <c r="AT39" s="7">
        <f t="shared" si="23"/>
        <v>17.801578224321258</v>
      </c>
      <c r="AU39" s="7">
        <f t="shared" si="24"/>
        <v>38.298275475672483</v>
      </c>
      <c r="AV39">
        <v>8.8419999999999999E-2</v>
      </c>
      <c r="AW39" s="7">
        <f t="shared" si="25"/>
        <v>4.2072636950844358E-2</v>
      </c>
      <c r="AX39" s="7">
        <f t="shared" si="26"/>
        <v>3.6442975648524903E-2</v>
      </c>
      <c r="AY39" s="7">
        <f t="shared" si="27"/>
        <v>2.797315514479911E-2</v>
      </c>
      <c r="AZ39" s="7">
        <f t="shared" si="28"/>
        <v>2.0630343921026018E-2</v>
      </c>
      <c r="BA39" s="7">
        <f t="shared" si="29"/>
        <v>1.3807767693778381E-2</v>
      </c>
      <c r="BB39" s="7">
        <f t="shared" si="30"/>
        <v>1.1558004791410972E-2</v>
      </c>
      <c r="BC39" s="7">
        <f t="shared" si="31"/>
        <v>3.3854287135850931E-2</v>
      </c>
      <c r="BD39" s="7">
        <f t="shared" si="32"/>
        <v>3.0211500334352496E-2</v>
      </c>
      <c r="BE39" s="7">
        <f t="shared" si="33"/>
        <v>3.4113064671076693E-2</v>
      </c>
      <c r="BF39" s="7">
        <f t="shared" si="34"/>
        <v>2.8907520192445864E-2</v>
      </c>
      <c r="BG39" s="7">
        <f t="shared" si="35"/>
        <v>2.5813710717633165E-2</v>
      </c>
      <c r="BH39" s="7">
        <f t="shared" si="36"/>
        <v>1.8988093994878066E-2</v>
      </c>
      <c r="BI39" s="7">
        <f t="shared" si="37"/>
        <v>2.8590439142956049E-2</v>
      </c>
      <c r="BJ39" s="7">
        <f t="shared" si="38"/>
        <v>1.4181684708699602E-2</v>
      </c>
      <c r="BK39" s="7">
        <f t="shared" si="39"/>
        <v>1.1144326048958333E-2</v>
      </c>
      <c r="BL39" s="7">
        <f t="shared" si="40"/>
        <v>3.2748767320546684E-2</v>
      </c>
      <c r="BM39" s="7">
        <f t="shared" si="41"/>
        <v>3.8115544058260079E-2</v>
      </c>
      <c r="BN39" s="7">
        <f t="shared" si="42"/>
        <v>3.4673681280651271E-2</v>
      </c>
      <c r="BO39" s="7">
        <f t="shared" si="43"/>
        <v>2.3046730859398769E-2</v>
      </c>
      <c r="BP39" s="7">
        <f t="shared" si="44"/>
        <v>1.8401472906183415E-2</v>
      </c>
      <c r="BQ39" s="7">
        <f t="shared" si="45"/>
        <v>1.5740155465944858E-2</v>
      </c>
      <c r="BR39" s="7">
        <f t="shared" si="46"/>
        <v>3.3863335175589614E-2</v>
      </c>
    </row>
    <row r="40" spans="1:70" x14ac:dyDescent="0.25">
      <c r="A40">
        <v>2120</v>
      </c>
      <c r="B40" s="3">
        <v>6.3618350000000001</v>
      </c>
      <c r="C40" s="3">
        <v>93.813633999999993</v>
      </c>
      <c r="D40" s="19">
        <v>48.216880000000003</v>
      </c>
      <c r="E40">
        <v>42.329168000000003</v>
      </c>
      <c r="F40">
        <v>34.614601</v>
      </c>
      <c r="G40">
        <v>26.845941</v>
      </c>
      <c r="H40">
        <v>20.549315</v>
      </c>
      <c r="I40">
        <v>16.373460999999999</v>
      </c>
      <c r="J40">
        <v>43.188989999999997</v>
      </c>
      <c r="K40">
        <v>36.740554000000003</v>
      </c>
      <c r="L40">
        <v>37.162109000000001</v>
      </c>
      <c r="M40">
        <v>31.577756000000001</v>
      </c>
      <c r="N40">
        <v>22.986377000000001</v>
      </c>
      <c r="O40">
        <v>31.326924000000002</v>
      </c>
      <c r="P40">
        <v>39.174872999999998</v>
      </c>
      <c r="Q40">
        <v>20.04616</v>
      </c>
      <c r="R40">
        <v>18.960705000000001</v>
      </c>
      <c r="S40">
        <v>39.988567000000003</v>
      </c>
      <c r="T40">
        <v>42.853596000000003</v>
      </c>
      <c r="U40">
        <v>40.374370999999996</v>
      </c>
      <c r="V40">
        <v>29.751228999999999</v>
      </c>
      <c r="W40">
        <v>25.704104999999998</v>
      </c>
      <c r="X40">
        <v>21.62303</v>
      </c>
      <c r="Y40">
        <v>40.223674000000003</v>
      </c>
      <c r="Z40" s="7">
        <f t="shared" si="3"/>
        <v>46.160566530100482</v>
      </c>
      <c r="AA40" s="7">
        <f t="shared" si="4"/>
        <v>39.831744471694037</v>
      </c>
      <c r="AB40" s="7">
        <f t="shared" si="5"/>
        <v>31.45929434061976</v>
      </c>
      <c r="AC40" s="7">
        <f t="shared" si="6"/>
        <v>22.935152678735161</v>
      </c>
      <c r="AD40" s="7">
        <f t="shared" si="7"/>
        <v>15.956665145684772</v>
      </c>
      <c r="AE40" s="7">
        <f t="shared" si="8"/>
        <v>11.293824975672372</v>
      </c>
      <c r="AF40" s="7">
        <f t="shared" si="9"/>
        <v>40.759256710360205</v>
      </c>
      <c r="AG40" s="7">
        <f t="shared" si="10"/>
        <v>33.775664876305797</v>
      </c>
      <c r="AH40" s="7">
        <f t="shared" si="11"/>
        <v>34.234150357277365</v>
      </c>
      <c r="AI40" s="7">
        <f t="shared" si="12"/>
        <v>28.138317550854513</v>
      </c>
      <c r="AJ40" s="7">
        <f t="shared" si="13"/>
        <v>18.665082515070566</v>
      </c>
      <c r="AK40" s="7">
        <f t="shared" si="14"/>
        <v>27.863377009474775</v>
      </c>
      <c r="AL40" s="7">
        <f t="shared" si="15"/>
        <v>36.419480486265634</v>
      </c>
      <c r="AM40" s="7">
        <f t="shared" si="16"/>
        <v>15.396309398863801</v>
      </c>
      <c r="AN40" s="7">
        <f t="shared" si="17"/>
        <v>14.186079734825455</v>
      </c>
      <c r="AO40" s="7">
        <f t="shared" si="18"/>
        <v>37.301175100846102</v>
      </c>
      <c r="AP40" s="7">
        <f t="shared" si="19"/>
        <v>40.397592151823105</v>
      </c>
      <c r="AQ40" s="7">
        <f t="shared" si="20"/>
        <v>37.718867065726776</v>
      </c>
      <c r="AR40" s="7">
        <f t="shared" si="21"/>
        <v>26.133992739335348</v>
      </c>
      <c r="AS40" s="7">
        <f t="shared" si="22"/>
        <v>21.674317656531727</v>
      </c>
      <c r="AT40" s="7">
        <f t="shared" si="23"/>
        <v>17.151096386369648</v>
      </c>
      <c r="AU40" s="7">
        <f t="shared" si="24"/>
        <v>37.555741529825632</v>
      </c>
      <c r="AV40">
        <v>8.6279999999999996E-2</v>
      </c>
      <c r="AW40" s="7">
        <f t="shared" si="25"/>
        <v>3.9827336802170696E-2</v>
      </c>
      <c r="AX40" s="7">
        <f t="shared" si="26"/>
        <v>3.4366829130177613E-2</v>
      </c>
      <c r="AY40" s="7">
        <f t="shared" si="27"/>
        <v>2.7143079157086726E-2</v>
      </c>
      <c r="AZ40" s="7">
        <f t="shared" si="28"/>
        <v>1.9788449731212698E-2</v>
      </c>
      <c r="BA40" s="7">
        <f t="shared" si="29"/>
        <v>1.3767410687696819E-2</v>
      </c>
      <c r="BB40" s="7">
        <f t="shared" si="30"/>
        <v>9.7443121890101233E-3</v>
      </c>
      <c r="BC40" s="7">
        <f t="shared" si="31"/>
        <v>3.5167086689698784E-2</v>
      </c>
      <c r="BD40" s="7">
        <f t="shared" si="32"/>
        <v>2.914164365527664E-2</v>
      </c>
      <c r="BE40" s="7">
        <f t="shared" si="33"/>
        <v>3.1422727763549985E-2</v>
      </c>
      <c r="BF40" s="7">
        <f t="shared" si="34"/>
        <v>2.9537224928258908E-2</v>
      </c>
      <c r="BG40" s="7">
        <f t="shared" si="35"/>
        <v>2.4277740382877271E-2</v>
      </c>
      <c r="BH40" s="7">
        <f t="shared" si="36"/>
        <v>1.6104233194002882E-2</v>
      </c>
      <c r="BI40" s="7">
        <f t="shared" si="37"/>
        <v>2.4040521683774838E-2</v>
      </c>
      <c r="BJ40" s="7">
        <f t="shared" si="38"/>
        <v>1.3283935749339686E-2</v>
      </c>
      <c r="BK40" s="7">
        <f t="shared" si="39"/>
        <v>1.22397495952074E-2</v>
      </c>
      <c r="BL40" s="7">
        <f t="shared" si="40"/>
        <v>3.2183453877010014E-2</v>
      </c>
      <c r="BM40" s="7">
        <f t="shared" si="41"/>
        <v>3.4855042508592976E-2</v>
      </c>
      <c r="BN40" s="7">
        <f t="shared" si="42"/>
        <v>3.2543838504309058E-2</v>
      </c>
      <c r="BO40" s="7">
        <f t="shared" si="43"/>
        <v>2.2548408935498539E-2</v>
      </c>
      <c r="BP40" s="7">
        <f t="shared" si="44"/>
        <v>1.8700601274055574E-2</v>
      </c>
      <c r="BQ40" s="7">
        <f t="shared" si="45"/>
        <v>1.4797965962159732E-2</v>
      </c>
      <c r="BR40" s="7">
        <f t="shared" si="46"/>
        <v>3.2403093791933554E-2</v>
      </c>
    </row>
    <row r="41" spans="1:70" x14ac:dyDescent="0.25">
      <c r="A41">
        <v>2110</v>
      </c>
      <c r="B41" s="3">
        <v>6.048038</v>
      </c>
      <c r="C41" s="3">
        <v>93.774608999999998</v>
      </c>
      <c r="D41" s="19">
        <v>47.822927</v>
      </c>
      <c r="E41">
        <v>42.495924000000002</v>
      </c>
      <c r="F41">
        <v>33.517980000000001</v>
      </c>
      <c r="G41">
        <v>26.663494</v>
      </c>
      <c r="H41">
        <v>19.625091000000001</v>
      </c>
      <c r="I41">
        <v>17.438766000000001</v>
      </c>
      <c r="J41">
        <v>44.212352000000003</v>
      </c>
      <c r="K41">
        <v>36.519669999999998</v>
      </c>
      <c r="L41">
        <v>38.789597000000001</v>
      </c>
      <c r="M41">
        <v>32.391387999999999</v>
      </c>
      <c r="N41">
        <v>24.481055000000001</v>
      </c>
      <c r="O41">
        <v>33.221637999999999</v>
      </c>
      <c r="P41">
        <v>41.726540999999997</v>
      </c>
      <c r="Q41">
        <v>19.585270000000001</v>
      </c>
      <c r="R41">
        <v>17.812580000000001</v>
      </c>
      <c r="S41">
        <v>38.436906999999998</v>
      </c>
      <c r="T41">
        <v>42.219175999999997</v>
      </c>
      <c r="U41">
        <v>39.442104999999998</v>
      </c>
      <c r="V41">
        <v>29.259150000000002</v>
      </c>
      <c r="W41">
        <v>24.260413</v>
      </c>
      <c r="X41">
        <v>21.633222</v>
      </c>
      <c r="Y41">
        <v>42.163269999999997</v>
      </c>
      <c r="Z41" s="7">
        <f t="shared" si="3"/>
        <v>46.178807601121669</v>
      </c>
      <c r="AA41" s="7">
        <f t="shared" si="4"/>
        <v>40.434234539946758</v>
      </c>
      <c r="AB41" s="7">
        <f t="shared" si="5"/>
        <v>30.659045147215597</v>
      </c>
      <c r="AC41" s="7">
        <f t="shared" si="6"/>
        <v>23.115746819850632</v>
      </c>
      <c r="AD41" s="7">
        <f t="shared" si="7"/>
        <v>15.296723117005508</v>
      </c>
      <c r="AE41" s="7">
        <f t="shared" si="8"/>
        <v>12.852625682474445</v>
      </c>
      <c r="AF41" s="7">
        <f t="shared" si="9"/>
        <v>42.289687783715458</v>
      </c>
      <c r="AG41" s="7">
        <f t="shared" si="10"/>
        <v>33.940444230290318</v>
      </c>
      <c r="AH41" s="7">
        <f t="shared" si="11"/>
        <v>36.413093042714308</v>
      </c>
      <c r="AI41" s="7">
        <f t="shared" si="12"/>
        <v>29.424038356679951</v>
      </c>
      <c r="AJ41" s="7">
        <f t="shared" si="13"/>
        <v>20.699252093946257</v>
      </c>
      <c r="AK41" s="7">
        <f t="shared" si="14"/>
        <v>30.334367507675314</v>
      </c>
      <c r="AL41" s="7">
        <f t="shared" si="15"/>
        <v>39.601146072045459</v>
      </c>
      <c r="AM41" s="7">
        <f t="shared" si="16"/>
        <v>15.252272248062285</v>
      </c>
      <c r="AN41" s="7">
        <f t="shared" si="17"/>
        <v>13.271029913911898</v>
      </c>
      <c r="AO41" s="7">
        <f t="shared" si="18"/>
        <v>36.029400691738132</v>
      </c>
      <c r="AP41" s="7">
        <f t="shared" si="19"/>
        <v>40.134670673033845</v>
      </c>
      <c r="AQ41" s="7">
        <f t="shared" si="20"/>
        <v>37.122478416883808</v>
      </c>
      <c r="AR41" s="7">
        <f t="shared" si="21"/>
        <v>25.980477687307612</v>
      </c>
      <c r="AS41" s="7">
        <f t="shared" si="22"/>
        <v>20.454548552662349</v>
      </c>
      <c r="AT41" s="7">
        <f t="shared" si="23"/>
        <v>17.535209647552612</v>
      </c>
      <c r="AU41" s="7">
        <f t="shared" si="24"/>
        <v>40.074142118842936</v>
      </c>
      <c r="AV41">
        <v>8.8319999999999996E-2</v>
      </c>
      <c r="AW41" s="7">
        <f t="shared" si="25"/>
        <v>4.0785122873310653E-2</v>
      </c>
      <c r="AX41" s="7">
        <f t="shared" si="26"/>
        <v>3.5711515945680977E-2</v>
      </c>
      <c r="AY41" s="7">
        <f t="shared" si="27"/>
        <v>2.7078068674020815E-2</v>
      </c>
      <c r="AZ41" s="7">
        <f t="shared" si="28"/>
        <v>2.0415827591292075E-2</v>
      </c>
      <c r="BA41" s="7">
        <f t="shared" si="29"/>
        <v>1.3510065856939264E-2</v>
      </c>
      <c r="BB41" s="7">
        <f t="shared" si="30"/>
        <v>1.135143900276143E-2</v>
      </c>
      <c r="BC41" s="7">
        <f t="shared" si="31"/>
        <v>3.735025225057749E-2</v>
      </c>
      <c r="BD41" s="7">
        <f t="shared" si="32"/>
        <v>2.9976200344192409E-2</v>
      </c>
      <c r="BE41" s="7">
        <f t="shared" si="33"/>
        <v>3.497573221083055E-2</v>
      </c>
      <c r="BF41" s="7">
        <f t="shared" si="34"/>
        <v>3.2160043775325275E-2</v>
      </c>
      <c r="BG41" s="7">
        <f t="shared" si="35"/>
        <v>2.5987310676619732E-2</v>
      </c>
      <c r="BH41" s="7">
        <f t="shared" si="36"/>
        <v>1.8281579449373333E-2</v>
      </c>
      <c r="BI41" s="7">
        <f t="shared" si="37"/>
        <v>2.6791313382778834E-2</v>
      </c>
      <c r="BJ41" s="7">
        <f t="shared" si="38"/>
        <v>1.347080684948861E-2</v>
      </c>
      <c r="BK41" s="7">
        <f t="shared" si="39"/>
        <v>1.1720973619966988E-2</v>
      </c>
      <c r="BL41" s="7">
        <f t="shared" si="40"/>
        <v>3.182116669094312E-2</v>
      </c>
      <c r="BM41" s="7">
        <f t="shared" si="41"/>
        <v>3.5446941138423491E-2</v>
      </c>
      <c r="BN41" s="7">
        <f t="shared" si="42"/>
        <v>3.2786572937791775E-2</v>
      </c>
      <c r="BO41" s="7">
        <f t="shared" si="43"/>
        <v>2.2945957893430079E-2</v>
      </c>
      <c r="BP41" s="7">
        <f t="shared" si="44"/>
        <v>1.8065457281711387E-2</v>
      </c>
      <c r="BQ41" s="7">
        <f t="shared" si="45"/>
        <v>1.5487097160718466E-2</v>
      </c>
      <c r="BR41" s="7">
        <f t="shared" si="46"/>
        <v>3.5393482319362082E-2</v>
      </c>
    </row>
    <row r="42" spans="1:70" x14ac:dyDescent="0.25">
      <c r="A42">
        <v>2100</v>
      </c>
      <c r="B42" s="3">
        <v>6.5197310000000011</v>
      </c>
      <c r="C42" s="3">
        <v>93.746487999999999</v>
      </c>
      <c r="D42" s="19">
        <v>47.110498</v>
      </c>
      <c r="E42">
        <v>42.014544000000001</v>
      </c>
      <c r="F42">
        <v>33.343851000000001</v>
      </c>
      <c r="G42">
        <v>25.716683</v>
      </c>
      <c r="H42">
        <v>20.436394</v>
      </c>
      <c r="I42">
        <v>17.943546000000001</v>
      </c>
      <c r="J42">
        <v>44.583748999999997</v>
      </c>
      <c r="K42">
        <v>40.131113999999997</v>
      </c>
      <c r="L42">
        <v>37.06447</v>
      </c>
      <c r="M42">
        <v>31.292845</v>
      </c>
      <c r="N42">
        <v>25.442385999999999</v>
      </c>
      <c r="O42">
        <v>34.811937</v>
      </c>
      <c r="P42">
        <v>40.729348000000002</v>
      </c>
      <c r="Q42">
        <v>20.888974999999999</v>
      </c>
      <c r="R42">
        <v>17.447973999999999</v>
      </c>
      <c r="S42">
        <v>38.955077000000003</v>
      </c>
      <c r="T42">
        <v>44.144047999999998</v>
      </c>
      <c r="U42">
        <v>38.997509999999998</v>
      </c>
      <c r="V42">
        <v>29.263795000000002</v>
      </c>
      <c r="W42">
        <v>25.038080000000001</v>
      </c>
      <c r="X42">
        <v>21.500632</v>
      </c>
      <c r="Y42">
        <v>40.932561</v>
      </c>
      <c r="Z42" s="7">
        <f t="shared" si="3"/>
        <v>44.83659086430243</v>
      </c>
      <c r="AA42" s="7">
        <f t="shared" si="4"/>
        <v>39.352016405911066</v>
      </c>
      <c r="AB42" s="7">
        <f t="shared" si="5"/>
        <v>29.9266450413805</v>
      </c>
      <c r="AC42" s="7">
        <f t="shared" si="6"/>
        <v>21.536788434650994</v>
      </c>
      <c r="AD42" s="7">
        <f t="shared" si="7"/>
        <v>15.673441167414655</v>
      </c>
      <c r="AE42" s="7">
        <f t="shared" si="8"/>
        <v>12.889500443973736</v>
      </c>
      <c r="AF42" s="7">
        <f t="shared" si="9"/>
        <v>42.122191351043547</v>
      </c>
      <c r="AG42" s="7">
        <f t="shared" si="10"/>
        <v>37.314714746636753</v>
      </c>
      <c r="AH42" s="7">
        <f t="shared" si="11"/>
        <v>33.985621795180151</v>
      </c>
      <c r="AI42" s="7">
        <f t="shared" si="12"/>
        <v>27.679710425329084</v>
      </c>
      <c r="AJ42" s="7">
        <f t="shared" si="13"/>
        <v>21.233318592328651</v>
      </c>
      <c r="AK42" s="7">
        <f t="shared" si="14"/>
        <v>31.530861957981109</v>
      </c>
      <c r="AL42" s="7">
        <f t="shared" si="15"/>
        <v>37.962424714688325</v>
      </c>
      <c r="AM42" s="7">
        <f t="shared" si="16"/>
        <v>16.177777813249655</v>
      </c>
      <c r="AN42" s="7">
        <f t="shared" si="17"/>
        <v>12.334842834519462</v>
      </c>
      <c r="AO42" s="7">
        <f t="shared" si="18"/>
        <v>36.039778918789182</v>
      </c>
      <c r="AP42" s="7">
        <f t="shared" si="19"/>
        <v>41.648824418878021</v>
      </c>
      <c r="AQ42" s="7">
        <f t="shared" si="20"/>
        <v>36.085818097477691</v>
      </c>
      <c r="AR42" s="7">
        <f t="shared" si="21"/>
        <v>25.45021261535214</v>
      </c>
      <c r="AS42" s="7">
        <f t="shared" si="22"/>
        <v>20.785790516299222</v>
      </c>
      <c r="AT42" s="7">
        <f t="shared" si="23"/>
        <v>16.858849637848472</v>
      </c>
      <c r="AU42" s="7">
        <f t="shared" si="24"/>
        <v>38.18231655678948</v>
      </c>
      <c r="AV42">
        <v>8.4870000000000001E-2</v>
      </c>
      <c r="AW42" s="7">
        <f t="shared" si="25"/>
        <v>3.8052814666533472E-2</v>
      </c>
      <c r="AX42" s="7">
        <f t="shared" si="26"/>
        <v>3.3398056323696725E-2</v>
      </c>
      <c r="AY42" s="7">
        <f t="shared" si="27"/>
        <v>2.5398743646619631E-2</v>
      </c>
      <c r="AZ42" s="7">
        <f t="shared" si="28"/>
        <v>1.8278272344488297E-2</v>
      </c>
      <c r="BA42" s="7">
        <f t="shared" si="29"/>
        <v>1.3302049518784817E-2</v>
      </c>
      <c r="BB42" s="7">
        <f t="shared" si="30"/>
        <v>1.0939319026800509E-2</v>
      </c>
      <c r="BC42" s="7">
        <f t="shared" si="31"/>
        <v>3.5749103799630658E-2</v>
      </c>
      <c r="BD42" s="7">
        <f t="shared" si="32"/>
        <v>3.1668998405470612E-2</v>
      </c>
      <c r="BE42" s="7">
        <f t="shared" si="33"/>
        <v>3.2218709855355979E-2</v>
      </c>
      <c r="BF42" s="7">
        <f t="shared" si="34"/>
        <v>2.8843597217569395E-2</v>
      </c>
      <c r="BG42" s="7">
        <f t="shared" si="35"/>
        <v>2.3491770237976793E-2</v>
      </c>
      <c r="BH42" s="7">
        <f t="shared" si="36"/>
        <v>1.8020717489309324E-2</v>
      </c>
      <c r="BI42" s="7">
        <f t="shared" si="37"/>
        <v>2.6760242543738565E-2</v>
      </c>
      <c r="BJ42" s="7">
        <f t="shared" si="38"/>
        <v>1.3730080030104983E-2</v>
      </c>
      <c r="BK42" s="7">
        <f t="shared" si="39"/>
        <v>1.0468581113656667E-2</v>
      </c>
      <c r="BL42" s="7">
        <f t="shared" si="40"/>
        <v>3.0586960368376378E-2</v>
      </c>
      <c r="BM42" s="7">
        <f t="shared" si="41"/>
        <v>3.5347357284301779E-2</v>
      </c>
      <c r="BN42" s="7">
        <f t="shared" si="42"/>
        <v>3.0626033819329317E-2</v>
      </c>
      <c r="BO42" s="7">
        <f t="shared" si="43"/>
        <v>2.1599595446649359E-2</v>
      </c>
      <c r="BP42" s="7">
        <f t="shared" si="44"/>
        <v>1.7640900411183151E-2</v>
      </c>
      <c r="BQ42" s="7">
        <f t="shared" si="45"/>
        <v>1.4308105687641999E-2</v>
      </c>
      <c r="BR42" s="7">
        <f t="shared" si="46"/>
        <v>3.2405332061747234E-2</v>
      </c>
    </row>
    <row r="43" spans="1:70" x14ac:dyDescent="0.25">
      <c r="A43">
        <v>2090</v>
      </c>
      <c r="B43" s="3">
        <v>6.1882679999999999</v>
      </c>
      <c r="C43" s="3">
        <v>93.719012000000006</v>
      </c>
      <c r="D43" s="19">
        <v>46.704394999999998</v>
      </c>
      <c r="E43">
        <v>42.271563</v>
      </c>
      <c r="F43">
        <v>34.264980000000001</v>
      </c>
      <c r="G43">
        <v>27.868873000000001</v>
      </c>
      <c r="H43">
        <v>19.205311999999999</v>
      </c>
      <c r="I43">
        <v>16.509588000000001</v>
      </c>
      <c r="J43">
        <v>44.391247</v>
      </c>
      <c r="K43">
        <v>37.327117000000001</v>
      </c>
      <c r="L43">
        <v>36.506923</v>
      </c>
      <c r="M43">
        <v>30.310917</v>
      </c>
      <c r="N43">
        <v>23.324390000000001</v>
      </c>
      <c r="O43">
        <v>32.521745000000003</v>
      </c>
      <c r="P43">
        <v>41.322760000000002</v>
      </c>
      <c r="Q43">
        <v>20.656189999999999</v>
      </c>
      <c r="R43">
        <v>17.678643999999998</v>
      </c>
      <c r="S43">
        <v>38.011933999999997</v>
      </c>
      <c r="T43">
        <v>44.041277999999998</v>
      </c>
      <c r="U43">
        <v>39.302256</v>
      </c>
      <c r="V43">
        <v>30.698999000000001</v>
      </c>
      <c r="W43">
        <v>24.274505999999999</v>
      </c>
      <c r="X43">
        <v>21.319192999999999</v>
      </c>
      <c r="Y43">
        <v>39.868974000000001</v>
      </c>
      <c r="Z43" s="7">
        <f t="shared" si="3"/>
        <v>44.848601155408787</v>
      </c>
      <c r="AA43" s="7">
        <f t="shared" si="4"/>
        <v>40.063409166929524</v>
      </c>
      <c r="AB43" s="7">
        <f t="shared" si="5"/>
        <v>31.346113420670413</v>
      </c>
      <c r="AC43" s="7">
        <f t="shared" si="6"/>
        <v>24.312646923748321</v>
      </c>
      <c r="AD43" s="7">
        <f t="shared" si="7"/>
        <v>14.68561445795333</v>
      </c>
      <c r="AE43" s="7">
        <f t="shared" si="8"/>
        <v>11.666299290850109</v>
      </c>
      <c r="AF43" s="7">
        <f t="shared" si="9"/>
        <v>42.355215439297616</v>
      </c>
      <c r="AG43" s="7">
        <f t="shared" si="10"/>
        <v>34.691429125323559</v>
      </c>
      <c r="AH43" s="7">
        <f t="shared" si="11"/>
        <v>33.796771413447019</v>
      </c>
      <c r="AI43" s="7">
        <f t="shared" si="12"/>
        <v>27.005391872615089</v>
      </c>
      <c r="AJ43" s="7">
        <f t="shared" si="13"/>
        <v>19.277254079217602</v>
      </c>
      <c r="AK43" s="7">
        <f t="shared" si="14"/>
        <v>29.435338129826018</v>
      </c>
      <c r="AL43" s="7">
        <f t="shared" si="15"/>
        <v>39.035397384730885</v>
      </c>
      <c r="AM43" s="7">
        <f t="shared" si="16"/>
        <v>16.305954297531699</v>
      </c>
      <c r="AN43" s="7">
        <f t="shared" si="17"/>
        <v>12.977084328884194</v>
      </c>
      <c r="AO43" s="7">
        <f t="shared" si="18"/>
        <v>35.43764453176059</v>
      </c>
      <c r="AP43" s="7">
        <f t="shared" si="19"/>
        <v>41.977287846786489</v>
      </c>
      <c r="AQ43" s="7">
        <f t="shared" si="20"/>
        <v>36.841740516032367</v>
      </c>
      <c r="AR43" s="7">
        <f t="shared" si="21"/>
        <v>27.432475702324965</v>
      </c>
      <c r="AS43" s="7">
        <f t="shared" si="22"/>
        <v>20.33263716627761</v>
      </c>
      <c r="AT43" s="7">
        <f t="shared" si="23"/>
        <v>17.045304585200249</v>
      </c>
      <c r="AU43" s="7">
        <f t="shared" si="24"/>
        <v>37.457640644590107</v>
      </c>
      <c r="AV43">
        <v>8.7779999999999997E-2</v>
      </c>
      <c r="AW43" s="7">
        <f t="shared" si="25"/>
        <v>3.936810209421783E-2</v>
      </c>
      <c r="AX43" s="7">
        <f t="shared" si="26"/>
        <v>3.5167660566730735E-2</v>
      </c>
      <c r="AY43" s="7">
        <f t="shared" si="27"/>
        <v>2.7515618360664486E-2</v>
      </c>
      <c r="AZ43" s="7">
        <f t="shared" si="28"/>
        <v>2.1341641469666276E-2</v>
      </c>
      <c r="BA43" s="7">
        <f t="shared" si="29"/>
        <v>1.2891032371191434E-2</v>
      </c>
      <c r="BB43" s="7">
        <f t="shared" si="30"/>
        <v>1.0240677517508226E-2</v>
      </c>
      <c r="BC43" s="7">
        <f t="shared" si="31"/>
        <v>3.7179408112615449E-2</v>
      </c>
      <c r="BD43" s="7">
        <f t="shared" si="32"/>
        <v>3.0452136486209019E-2</v>
      </c>
      <c r="BE43" s="7">
        <f t="shared" si="33"/>
        <v>3.4265271824316768E-2</v>
      </c>
      <c r="BF43" s="7">
        <f t="shared" si="34"/>
        <v>2.9666805946723791E-2</v>
      </c>
      <c r="BG43" s="7">
        <f t="shared" si="35"/>
        <v>2.3705332985781525E-2</v>
      </c>
      <c r="BH43" s="7">
        <f t="shared" si="36"/>
        <v>1.6921573630737211E-2</v>
      </c>
      <c r="BI43" s="7">
        <f t="shared" si="37"/>
        <v>2.5838339810361276E-2</v>
      </c>
      <c r="BJ43" s="7">
        <f t="shared" si="38"/>
        <v>1.4313366682373325E-2</v>
      </c>
      <c r="BK43" s="7">
        <f t="shared" si="39"/>
        <v>1.1391284623894543E-2</v>
      </c>
      <c r="BL43" s="7">
        <f t="shared" si="40"/>
        <v>3.1107164369979446E-2</v>
      </c>
      <c r="BM43" s="7">
        <f t="shared" si="41"/>
        <v>3.6847663271909178E-2</v>
      </c>
      <c r="BN43" s="7">
        <f t="shared" si="42"/>
        <v>3.2339679824973211E-2</v>
      </c>
      <c r="BO43" s="7">
        <f t="shared" si="43"/>
        <v>2.4080227171500854E-2</v>
      </c>
      <c r="BP43" s="7">
        <f t="shared" si="44"/>
        <v>1.7847988904558486E-2</v>
      </c>
      <c r="BQ43" s="7">
        <f t="shared" si="45"/>
        <v>1.4962368364888779E-2</v>
      </c>
      <c r="BR43" s="7">
        <f t="shared" si="46"/>
        <v>3.2880316957821197E-2</v>
      </c>
    </row>
    <row r="44" spans="1:70" x14ac:dyDescent="0.25">
      <c r="A44">
        <v>2080</v>
      </c>
      <c r="B44" s="3">
        <v>6.7991339999999996</v>
      </c>
      <c r="C44" s="3">
        <v>93.725515999999999</v>
      </c>
      <c r="D44" s="19">
        <v>47.192557000000001</v>
      </c>
      <c r="E44">
        <v>41.313721999999999</v>
      </c>
      <c r="F44">
        <v>33.589331999999999</v>
      </c>
      <c r="G44">
        <v>26.452527</v>
      </c>
      <c r="H44">
        <v>19.729437000000001</v>
      </c>
      <c r="I44">
        <v>17.349613000000002</v>
      </c>
      <c r="J44">
        <v>41.821677999999999</v>
      </c>
      <c r="K44">
        <v>37.250348000000002</v>
      </c>
      <c r="L44">
        <v>34.977468999999999</v>
      </c>
      <c r="M44">
        <v>31.326456</v>
      </c>
      <c r="N44">
        <v>23.349449</v>
      </c>
      <c r="O44">
        <v>32.561385999999999</v>
      </c>
      <c r="P44">
        <v>38.793548000000001</v>
      </c>
      <c r="Q44">
        <v>18.782022000000001</v>
      </c>
      <c r="R44">
        <v>16.967632999999999</v>
      </c>
      <c r="S44">
        <v>38.281115</v>
      </c>
      <c r="T44">
        <v>44.380096000000002</v>
      </c>
      <c r="U44">
        <v>39.978974999999998</v>
      </c>
      <c r="V44">
        <v>28.698222999999999</v>
      </c>
      <c r="W44">
        <v>24.606096999999998</v>
      </c>
      <c r="X44">
        <v>21.546167000000001</v>
      </c>
      <c r="Y44">
        <v>39.327812000000002</v>
      </c>
      <c r="Z44" s="7">
        <f t="shared" si="3"/>
        <v>44.588719207032156</v>
      </c>
      <c r="AA44" s="7">
        <f t="shared" si="4"/>
        <v>38.268151569050524</v>
      </c>
      <c r="AB44" s="7">
        <f t="shared" si="5"/>
        <v>29.877691419797443</v>
      </c>
      <c r="AC44" s="7">
        <f t="shared" si="6"/>
        <v>22.037649859897204</v>
      </c>
      <c r="AD44" s="7">
        <f t="shared" si="7"/>
        <v>14.573645954253875</v>
      </c>
      <c r="AE44" s="7">
        <f t="shared" si="8"/>
        <v>11.913090594485487</v>
      </c>
      <c r="AF44" s="7">
        <f t="shared" si="9"/>
        <v>38.81648545811759</v>
      </c>
      <c r="AG44" s="7">
        <f t="shared" si="10"/>
        <v>33.86661379586279</v>
      </c>
      <c r="AH44" s="7">
        <f t="shared" si="11"/>
        <v>31.392763682354971</v>
      </c>
      <c r="AI44" s="7">
        <f t="shared" si="12"/>
        <v>27.401042200513494</v>
      </c>
      <c r="AJ44" s="7">
        <f t="shared" si="13"/>
        <v>18.60212959921807</v>
      </c>
      <c r="AK44" s="7">
        <f t="shared" si="14"/>
        <v>28.753690006187966</v>
      </c>
      <c r="AL44" s="7">
        <f t="shared" si="15"/>
        <v>35.541424503758471</v>
      </c>
      <c r="AM44" s="7">
        <f t="shared" si="16"/>
        <v>13.515634458165648</v>
      </c>
      <c r="AN44" s="7">
        <f t="shared" si="17"/>
        <v>11.485145338180379</v>
      </c>
      <c r="AO44" s="7">
        <f t="shared" si="18"/>
        <v>34.985722157202709</v>
      </c>
      <c r="AP44" s="7">
        <f t="shared" si="19"/>
        <v>41.571905015167935</v>
      </c>
      <c r="AQ44" s="7">
        <f t="shared" si="20"/>
        <v>36.82530075983847</v>
      </c>
      <c r="AR44" s="7">
        <f t="shared" si="21"/>
        <v>24.513812691342789</v>
      </c>
      <c r="AS44" s="7">
        <f t="shared" si="22"/>
        <v>19.995367431855644</v>
      </c>
      <c r="AT44" s="7">
        <f t="shared" si="23"/>
        <v>16.598160431275357</v>
      </c>
      <c r="AU44" s="7">
        <f t="shared" si="24"/>
        <v>36.120343391069873</v>
      </c>
      <c r="AV44">
        <v>8.5529999999999995E-2</v>
      </c>
      <c r="AW44" s="7">
        <f t="shared" si="25"/>
        <v>3.8136731537774603E-2</v>
      </c>
      <c r="AX44" s="7">
        <f t="shared" si="26"/>
        <v>3.2730750037008913E-2</v>
      </c>
      <c r="AY44" s="7">
        <f t="shared" si="27"/>
        <v>2.5554389471352752E-2</v>
      </c>
      <c r="AZ44" s="7">
        <f t="shared" si="28"/>
        <v>1.8848801925170078E-2</v>
      </c>
      <c r="BA44" s="7">
        <f t="shared" si="29"/>
        <v>1.2464839384673338E-2</v>
      </c>
      <c r="BB44" s="7">
        <f t="shared" si="30"/>
        <v>1.0189266385463436E-2</v>
      </c>
      <c r="BC44" s="7">
        <f t="shared" si="31"/>
        <v>3.319974001232797E-2</v>
      </c>
      <c r="BD44" s="7">
        <f t="shared" si="32"/>
        <v>2.8966114779601444E-2</v>
      </c>
      <c r="BE44" s="7">
        <f t="shared" si="33"/>
        <v>3.0398580378064616E-2</v>
      </c>
      <c r="BF44" s="7">
        <f t="shared" si="34"/>
        <v>2.6850230777518205E-2</v>
      </c>
      <c r="BG44" s="7">
        <f t="shared" si="35"/>
        <v>2.343611139409919E-2</v>
      </c>
      <c r="BH44" s="7">
        <f t="shared" si="36"/>
        <v>1.5910401446211215E-2</v>
      </c>
      <c r="BI44" s="7">
        <f t="shared" si="37"/>
        <v>2.4593031062292568E-2</v>
      </c>
      <c r="BJ44" s="7">
        <f t="shared" si="38"/>
        <v>1.1559922152069078E-2</v>
      </c>
      <c r="BK44" s="7">
        <f t="shared" si="39"/>
        <v>9.8232448077456777E-3</v>
      </c>
      <c r="BL44" s="7">
        <f t="shared" si="40"/>
        <v>2.9923288161055477E-2</v>
      </c>
      <c r="BM44" s="7">
        <f t="shared" si="41"/>
        <v>3.5556450359473135E-2</v>
      </c>
      <c r="BN44" s="7">
        <f t="shared" si="42"/>
        <v>3.1496679739889843E-2</v>
      </c>
      <c r="BO44" s="7">
        <f t="shared" si="43"/>
        <v>2.0966663994905484E-2</v>
      </c>
      <c r="BP44" s="7">
        <f t="shared" si="44"/>
        <v>1.710203776446613E-2</v>
      </c>
      <c r="BQ44" s="7">
        <f t="shared" si="45"/>
        <v>1.4196406616869812E-2</v>
      </c>
      <c r="BR44" s="7">
        <f t="shared" si="46"/>
        <v>3.0893729702382064E-2</v>
      </c>
    </row>
    <row r="45" spans="1:70" x14ac:dyDescent="0.25">
      <c r="A45">
        <v>2070</v>
      </c>
      <c r="B45" s="3">
        <v>6.3652230000000003</v>
      </c>
      <c r="C45" s="3">
        <v>93.732802000000007</v>
      </c>
      <c r="D45" s="19">
        <v>46.583533000000003</v>
      </c>
      <c r="E45">
        <v>40.962251000000002</v>
      </c>
      <c r="F45">
        <v>31.977528</v>
      </c>
      <c r="G45">
        <v>25.926680999999999</v>
      </c>
      <c r="H45">
        <v>20.222784000000001</v>
      </c>
      <c r="I45">
        <v>16.895218</v>
      </c>
      <c r="J45">
        <v>43.018186999999998</v>
      </c>
      <c r="K45">
        <v>37.383206000000001</v>
      </c>
      <c r="L45">
        <v>37.114023000000003</v>
      </c>
      <c r="M45">
        <v>32.292321999999999</v>
      </c>
      <c r="N45">
        <v>23.967808999999999</v>
      </c>
      <c r="O45">
        <v>33.320923000000001</v>
      </c>
      <c r="P45">
        <v>41.116436</v>
      </c>
      <c r="Q45">
        <v>19.288260999999999</v>
      </c>
      <c r="R45">
        <v>18.044218000000001</v>
      </c>
      <c r="S45">
        <v>37.359679</v>
      </c>
      <c r="T45">
        <v>44.939264000000001</v>
      </c>
      <c r="U45">
        <v>38.847836999999998</v>
      </c>
      <c r="V45">
        <v>29.588525000000001</v>
      </c>
      <c r="W45">
        <v>24.388085</v>
      </c>
      <c r="X45">
        <v>21.018529999999998</v>
      </c>
      <c r="Y45">
        <v>40.205461</v>
      </c>
      <c r="Z45" s="7">
        <f t="shared" si="3"/>
        <v>44.480243795352273</v>
      </c>
      <c r="AA45" s="7">
        <f t="shared" si="4"/>
        <v>38.415293130082659</v>
      </c>
      <c r="AB45" s="7">
        <f t="shared" si="5"/>
        <v>28.620726265391504</v>
      </c>
      <c r="AC45" s="7">
        <f t="shared" si="6"/>
        <v>21.953632951234297</v>
      </c>
      <c r="AD45" s="7">
        <f t="shared" si="7"/>
        <v>15.615834230286573</v>
      </c>
      <c r="AE45" s="7">
        <f t="shared" si="8"/>
        <v>11.894450287245293</v>
      </c>
      <c r="AF45" s="7">
        <f t="shared" si="9"/>
        <v>40.639078672470383</v>
      </c>
      <c r="AG45" s="7">
        <f t="shared" si="10"/>
        <v>34.528592918784369</v>
      </c>
      <c r="AH45" s="7">
        <f t="shared" si="11"/>
        <v>34.235473679404855</v>
      </c>
      <c r="AI45" s="7">
        <f t="shared" si="12"/>
        <v>28.966010209739554</v>
      </c>
      <c r="AJ45" s="7">
        <f t="shared" si="13"/>
        <v>19.782893164908455</v>
      </c>
      <c r="AK45" s="7">
        <f t="shared" si="14"/>
        <v>30.093161187923272</v>
      </c>
      <c r="AL45" s="7">
        <f t="shared" si="15"/>
        <v>38.58229014857033</v>
      </c>
      <c r="AM45" s="7">
        <f t="shared" si="16"/>
        <v>14.572505444102195</v>
      </c>
      <c r="AN45" s="7">
        <f t="shared" si="17"/>
        <v>13.181445740457724</v>
      </c>
      <c r="AO45" s="7">
        <f t="shared" si="18"/>
        <v>34.502978314782084</v>
      </c>
      <c r="AP45" s="7">
        <f t="shared" si="19"/>
        <v>42.711170816378264</v>
      </c>
      <c r="AQ45" s="7">
        <f t="shared" si="20"/>
        <v>36.121504263915206</v>
      </c>
      <c r="AR45" s="7">
        <f t="shared" si="21"/>
        <v>25.995283977864869</v>
      </c>
      <c r="AS45" s="7">
        <f t="shared" si="22"/>
        <v>20.249137856652752</v>
      </c>
      <c r="AT45" s="7">
        <f t="shared" si="23"/>
        <v>16.503126364224016</v>
      </c>
      <c r="AU45" s="7">
        <f t="shared" si="24"/>
        <v>37.595089555497658</v>
      </c>
      <c r="AV45">
        <v>6.4710000000000004E-2</v>
      </c>
      <c r="AW45" s="7">
        <f t="shared" si="25"/>
        <v>2.8783165759972459E-2</v>
      </c>
      <c r="AX45" s="7">
        <f t="shared" si="26"/>
        <v>2.485853618447649E-2</v>
      </c>
      <c r="AY45" s="7">
        <f t="shared" si="27"/>
        <v>1.8520471966334842E-2</v>
      </c>
      <c r="AZ45" s="7">
        <f t="shared" si="28"/>
        <v>1.4206195882743715E-2</v>
      </c>
      <c r="BA45" s="7">
        <f t="shared" si="29"/>
        <v>1.0105006330418442E-2</v>
      </c>
      <c r="BB45" s="7">
        <f t="shared" si="30"/>
        <v>7.6968987808764301E-3</v>
      </c>
      <c r="BC45" s="7">
        <f t="shared" si="31"/>
        <v>2.6297547808955588E-2</v>
      </c>
      <c r="BD45" s="7">
        <f t="shared" si="32"/>
        <v>2.2343452477745367E-2</v>
      </c>
      <c r="BE45" s="7">
        <f t="shared" si="33"/>
        <v>2.4966599955139862E-2</v>
      </c>
      <c r="BF45" s="7">
        <f t="shared" si="34"/>
        <v>2.2153775017942884E-2</v>
      </c>
      <c r="BG45" s="7">
        <f t="shared" si="35"/>
        <v>1.8743905206722467E-2</v>
      </c>
      <c r="BH45" s="7">
        <f t="shared" si="36"/>
        <v>1.2801510167012262E-2</v>
      </c>
      <c r="BI45" s="7">
        <f t="shared" si="37"/>
        <v>1.9473284604705151E-2</v>
      </c>
      <c r="BJ45" s="7">
        <f t="shared" si="38"/>
        <v>9.4298682728785315E-3</v>
      </c>
      <c r="BK45" s="7">
        <f t="shared" si="39"/>
        <v>8.5297135386501934E-3</v>
      </c>
      <c r="BL45" s="7">
        <f t="shared" si="40"/>
        <v>2.2326877267495489E-2</v>
      </c>
      <c r="BM45" s="7">
        <f t="shared" si="41"/>
        <v>2.7638398635278377E-2</v>
      </c>
      <c r="BN45" s="7">
        <f t="shared" si="42"/>
        <v>2.3374225409179532E-2</v>
      </c>
      <c r="BO45" s="7">
        <f t="shared" si="43"/>
        <v>1.6821548262076359E-2</v>
      </c>
      <c r="BP45" s="7">
        <f t="shared" si="44"/>
        <v>1.3103217107039997E-2</v>
      </c>
      <c r="BQ45" s="7">
        <f t="shared" si="45"/>
        <v>1.0679173070289361E-2</v>
      </c>
      <c r="BR45" s="7">
        <f t="shared" si="46"/>
        <v>2.4327782451362533E-2</v>
      </c>
    </row>
    <row r="46" spans="1:70" x14ac:dyDescent="0.25">
      <c r="A46">
        <v>2060</v>
      </c>
      <c r="B46" s="3">
        <v>6.3697740000000005</v>
      </c>
      <c r="C46" s="3">
        <v>93.735434999999995</v>
      </c>
      <c r="D46" s="19">
        <v>43.986851000000001</v>
      </c>
      <c r="E46">
        <v>41.826562000000003</v>
      </c>
      <c r="F46">
        <v>33.818778000000002</v>
      </c>
      <c r="G46">
        <v>25.599143000000002</v>
      </c>
      <c r="H46">
        <v>19.138465</v>
      </c>
      <c r="I46">
        <v>16.682665</v>
      </c>
      <c r="J46">
        <v>42.823092000000003</v>
      </c>
      <c r="K46">
        <v>39.680618000000003</v>
      </c>
      <c r="L46">
        <v>36.436447000000001</v>
      </c>
      <c r="M46">
        <v>31.779496999999999</v>
      </c>
      <c r="N46">
        <v>23.180848000000001</v>
      </c>
      <c r="O46">
        <v>32.270865000000001</v>
      </c>
      <c r="P46">
        <v>39.808534000000002</v>
      </c>
      <c r="Q46">
        <v>19.212463</v>
      </c>
      <c r="R46">
        <v>17.330296000000001</v>
      </c>
      <c r="S46">
        <v>38.003588999999998</v>
      </c>
      <c r="T46">
        <v>43.099690000000002</v>
      </c>
      <c r="U46">
        <v>38.807713999999997</v>
      </c>
      <c r="V46">
        <v>29.725984</v>
      </c>
      <c r="W46">
        <v>24.481928</v>
      </c>
      <c r="X46">
        <v>21.271927999999999</v>
      </c>
      <c r="Y46">
        <v>39.562080000000002</v>
      </c>
      <c r="Z46" s="7">
        <f t="shared" si="3"/>
        <v>41.676612192943324</v>
      </c>
      <c r="AA46" s="7">
        <f t="shared" si="4"/>
        <v>39.343171381500227</v>
      </c>
      <c r="AB46" s="7">
        <f t="shared" si="5"/>
        <v>30.631029718997372</v>
      </c>
      <c r="AC46" s="7">
        <f t="shared" si="6"/>
        <v>21.584645573212178</v>
      </c>
      <c r="AD46" s="7">
        <f t="shared" si="7"/>
        <v>14.399157333069624</v>
      </c>
      <c r="AE46" s="7">
        <f t="shared" si="8"/>
        <v>11.650321641826949</v>
      </c>
      <c r="AF46" s="7">
        <f t="shared" si="9"/>
        <v>40.4204601673787</v>
      </c>
      <c r="AG46" s="7">
        <f t="shared" si="10"/>
        <v>37.01815967118646</v>
      </c>
      <c r="AH46" s="7">
        <f t="shared" si="11"/>
        <v>33.489837822679959</v>
      </c>
      <c r="AI46" s="7">
        <f t="shared" si="12"/>
        <v>28.396507506819237</v>
      </c>
      <c r="AJ46" s="7">
        <f t="shared" si="13"/>
        <v>18.902834190851081</v>
      </c>
      <c r="AK46" s="7">
        <f t="shared" si="14"/>
        <v>28.935512246740284</v>
      </c>
      <c r="AL46" s="7">
        <f t="shared" si="15"/>
        <v>37.156947544670658</v>
      </c>
      <c r="AM46" s="7">
        <f t="shared" si="16"/>
        <v>14.481834558952503</v>
      </c>
      <c r="AN46" s="7">
        <f t="shared" si="17"/>
        <v>12.376173274687824</v>
      </c>
      <c r="AO46" s="7">
        <f t="shared" si="18"/>
        <v>35.196268583075984</v>
      </c>
      <c r="AP46" s="7">
        <f t="shared" si="19"/>
        <v>40.719204844932612</v>
      </c>
      <c r="AQ46" s="7">
        <f t="shared" si="20"/>
        <v>36.070394179567401</v>
      </c>
      <c r="AR46" s="7">
        <f t="shared" si="21"/>
        <v>26.13982549984917</v>
      </c>
      <c r="AS46" s="7">
        <f t="shared" si="22"/>
        <v>20.346843549590748</v>
      </c>
      <c r="AT46" s="7">
        <f t="shared" si="23"/>
        <v>16.77933331007106</v>
      </c>
      <c r="AU46" s="7">
        <f t="shared" si="24"/>
        <v>36.889524416052943</v>
      </c>
      <c r="AV46">
        <v>6.8159999999999998E-2</v>
      </c>
      <c r="AW46" s="7">
        <f t="shared" si="25"/>
        <v>2.8406778870710171E-2</v>
      </c>
      <c r="AX46" s="7">
        <f t="shared" si="26"/>
        <v>2.6816305613630555E-2</v>
      </c>
      <c r="AY46" s="7">
        <f t="shared" si="27"/>
        <v>2.0878109856468607E-2</v>
      </c>
      <c r="AZ46" s="7">
        <f t="shared" si="28"/>
        <v>1.4712094422701421E-2</v>
      </c>
      <c r="BA46" s="7">
        <f t="shared" si="29"/>
        <v>9.8144656382202558E-3</v>
      </c>
      <c r="BB46" s="7">
        <f t="shared" si="30"/>
        <v>7.9408592310692486E-3</v>
      </c>
      <c r="BC46" s="7">
        <f t="shared" si="31"/>
        <v>2.7550585650085321E-2</v>
      </c>
      <c r="BD46" s="7">
        <f t="shared" si="32"/>
        <v>2.5231577631880692E-2</v>
      </c>
      <c r="BE46" s="7">
        <f t="shared" si="33"/>
        <v>2.5326175446447521E-2</v>
      </c>
      <c r="BF46" s="7">
        <f t="shared" si="34"/>
        <v>2.2826673459938659E-2</v>
      </c>
      <c r="BG46" s="7">
        <f t="shared" si="35"/>
        <v>1.9355059516647993E-2</v>
      </c>
      <c r="BH46" s="7">
        <f t="shared" si="36"/>
        <v>1.2884171784484097E-2</v>
      </c>
      <c r="BI46" s="7">
        <f t="shared" si="37"/>
        <v>1.9722445147378177E-2</v>
      </c>
      <c r="BJ46" s="7">
        <f t="shared" si="38"/>
        <v>9.8708184353820255E-3</v>
      </c>
      <c r="BK46" s="7">
        <f t="shared" si="39"/>
        <v>8.4355997040272204E-3</v>
      </c>
      <c r="BL46" s="7">
        <f t="shared" si="40"/>
        <v>2.398977666622459E-2</v>
      </c>
      <c r="BM46" s="7">
        <f t="shared" si="41"/>
        <v>2.7754210022306068E-2</v>
      </c>
      <c r="BN46" s="7">
        <f t="shared" si="42"/>
        <v>2.458558067279314E-2</v>
      </c>
      <c r="BO46" s="7">
        <f t="shared" si="43"/>
        <v>1.7816905060697195E-2</v>
      </c>
      <c r="BP46" s="7">
        <f t="shared" si="44"/>
        <v>1.3868408563401054E-2</v>
      </c>
      <c r="BQ46" s="7">
        <f t="shared" si="45"/>
        <v>1.1436793584144433E-2</v>
      </c>
      <c r="BR46" s="7">
        <f t="shared" si="46"/>
        <v>2.5143899841981687E-2</v>
      </c>
    </row>
    <row r="47" spans="1:70" x14ac:dyDescent="0.25">
      <c r="A47">
        <v>2050</v>
      </c>
      <c r="B47" s="3">
        <v>6.4231819999999997</v>
      </c>
      <c r="C47" s="3">
        <v>93.698201999999995</v>
      </c>
      <c r="D47" s="19">
        <v>46.195188000000002</v>
      </c>
      <c r="E47">
        <v>40.813251000000001</v>
      </c>
      <c r="F47">
        <v>31.733128000000001</v>
      </c>
      <c r="G47">
        <v>26.069686000000001</v>
      </c>
      <c r="H47">
        <v>19.788277000000001</v>
      </c>
      <c r="I47">
        <v>17.191386999999999</v>
      </c>
      <c r="J47">
        <v>41.447209999999998</v>
      </c>
      <c r="K47">
        <v>39.990167999999997</v>
      </c>
      <c r="L47">
        <v>36.157803999999999</v>
      </c>
      <c r="M47">
        <v>31.344048999999998</v>
      </c>
      <c r="N47">
        <v>22.522876</v>
      </c>
      <c r="O47">
        <v>31.620055000000001</v>
      </c>
      <c r="P47">
        <v>40.361362999999997</v>
      </c>
      <c r="Q47">
        <v>19.955476999999998</v>
      </c>
      <c r="R47">
        <v>17.857576000000002</v>
      </c>
      <c r="S47">
        <v>38.428649999999998</v>
      </c>
      <c r="T47">
        <v>42.775927000000003</v>
      </c>
      <c r="U47">
        <v>38.208801000000001</v>
      </c>
      <c r="V47">
        <v>28.331935000000001</v>
      </c>
      <c r="W47">
        <v>24.295366000000001</v>
      </c>
      <c r="X47">
        <v>21.069547</v>
      </c>
      <c r="Y47">
        <v>38.851939000000002</v>
      </c>
      <c r="Z47" s="7">
        <f t="shared" si="3"/>
        <v>44.020826190032999</v>
      </c>
      <c r="AA47" s="7">
        <f t="shared" si="4"/>
        <v>38.210140267108628</v>
      </c>
      <c r="AB47" s="7">
        <f t="shared" si="5"/>
        <v>28.304811764845063</v>
      </c>
      <c r="AC47" s="7">
        <f t="shared" si="6"/>
        <v>22.060976065543112</v>
      </c>
      <c r="AD47" s="7">
        <f t="shared" si="7"/>
        <v>15.075910030603675</v>
      </c>
      <c r="AE47" s="7">
        <f t="shared" si="8"/>
        <v>12.169499504223319</v>
      </c>
      <c r="AF47" s="7">
        <f t="shared" si="9"/>
        <v>38.896921485117666</v>
      </c>
      <c r="AG47" s="7">
        <f t="shared" si="10"/>
        <v>37.317549277457559</v>
      </c>
      <c r="AH47" s="7">
        <f t="shared" si="11"/>
        <v>33.147694420875183</v>
      </c>
      <c r="AI47" s="7">
        <f t="shared" si="12"/>
        <v>27.877485284632492</v>
      </c>
      <c r="AJ47" s="7">
        <f t="shared" si="13"/>
        <v>18.124643877791701</v>
      </c>
      <c r="AK47" s="7">
        <f t="shared" si="14"/>
        <v>28.180648017849951</v>
      </c>
      <c r="AL47" s="7">
        <f t="shared" si="15"/>
        <v>37.720220938183353</v>
      </c>
      <c r="AM47" s="7">
        <f t="shared" si="16"/>
        <v>15.262663703894928</v>
      </c>
      <c r="AN47" s="7">
        <f t="shared" si="17"/>
        <v>12.916135299631225</v>
      </c>
      <c r="AO47" s="7">
        <f t="shared" si="18"/>
        <v>35.621276944595074</v>
      </c>
      <c r="AP47" s="7">
        <f t="shared" si="19"/>
        <v>40.334335383756112</v>
      </c>
      <c r="AQ47" s="7">
        <f t="shared" si="20"/>
        <v>35.382151453736867</v>
      </c>
      <c r="AR47" s="7">
        <f t="shared" si="21"/>
        <v>24.561170361694678</v>
      </c>
      <c r="AS47" s="7">
        <f t="shared" si="22"/>
        <v>20.094315149777202</v>
      </c>
      <c r="AT47" s="7">
        <f t="shared" si="23"/>
        <v>16.505867643499926</v>
      </c>
      <c r="AU47" s="7">
        <f t="shared" si="24"/>
        <v>36.08146856034336</v>
      </c>
      <c r="AV47">
        <v>6.6890000000000005E-2</v>
      </c>
      <c r="AW47" s="7">
        <f t="shared" si="25"/>
        <v>2.9445530638513073E-2</v>
      </c>
      <c r="AX47" s="7">
        <f t="shared" si="26"/>
        <v>2.555876282466896E-2</v>
      </c>
      <c r="AY47" s="7">
        <f t="shared" si="27"/>
        <v>1.8933088589504862E-2</v>
      </c>
      <c r="AZ47" s="7">
        <f t="shared" si="28"/>
        <v>1.475658689024179E-2</v>
      </c>
      <c r="BA47" s="7">
        <f t="shared" si="29"/>
        <v>1.0084276219470799E-2</v>
      </c>
      <c r="BB47" s="7">
        <f t="shared" si="30"/>
        <v>8.1401782183749792E-3</v>
      </c>
      <c r="BC47" s="7">
        <f t="shared" si="31"/>
        <v>2.6018150781395209E-2</v>
      </c>
      <c r="BD47" s="7">
        <f t="shared" si="32"/>
        <v>2.4961708711691361E-2</v>
      </c>
      <c r="BE47" s="7">
        <f t="shared" si="33"/>
        <v>2.5231055785550845E-2</v>
      </c>
      <c r="BF47" s="7">
        <f t="shared" si="34"/>
        <v>2.217249279812341E-2</v>
      </c>
      <c r="BG47" s="7">
        <f t="shared" si="35"/>
        <v>1.8647249906890675E-2</v>
      </c>
      <c r="BH47" s="7">
        <f t="shared" si="36"/>
        <v>1.2123574289854871E-2</v>
      </c>
      <c r="BI47" s="7">
        <f t="shared" si="37"/>
        <v>1.8850035459139835E-2</v>
      </c>
      <c r="BJ47" s="7">
        <f t="shared" si="38"/>
        <v>1.0209195751535317E-2</v>
      </c>
      <c r="BK47" s="7">
        <f t="shared" si="39"/>
        <v>8.6396029019233274E-3</v>
      </c>
      <c r="BL47" s="7">
        <f t="shared" si="40"/>
        <v>2.3827072148239647E-2</v>
      </c>
      <c r="BM47" s="7">
        <f t="shared" si="41"/>
        <v>2.6979636938194464E-2</v>
      </c>
      <c r="BN47" s="7">
        <f t="shared" si="42"/>
        <v>2.3667121107404591E-2</v>
      </c>
      <c r="BO47" s="7">
        <f t="shared" si="43"/>
        <v>1.6428966854937572E-2</v>
      </c>
      <c r="BP47" s="7">
        <f t="shared" si="44"/>
        <v>1.3441087403685971E-2</v>
      </c>
      <c r="BQ47" s="7">
        <f t="shared" si="45"/>
        <v>1.1040774866737102E-2</v>
      </c>
      <c r="BR47" s="7">
        <f t="shared" si="46"/>
        <v>2.4134894320013672E-2</v>
      </c>
    </row>
    <row r="48" spans="1:70" x14ac:dyDescent="0.25">
      <c r="A48">
        <v>2040</v>
      </c>
      <c r="B48" s="3">
        <v>6.3231809999999999</v>
      </c>
      <c r="C48" s="3">
        <v>93.730842999999993</v>
      </c>
      <c r="D48" s="19">
        <v>46.137042999999998</v>
      </c>
      <c r="E48">
        <v>40.293962000000001</v>
      </c>
      <c r="F48">
        <v>32.889349000000003</v>
      </c>
      <c r="G48">
        <v>25.244430000000001</v>
      </c>
      <c r="H48">
        <v>19.430864</v>
      </c>
      <c r="I48">
        <v>16.448879999999999</v>
      </c>
      <c r="J48">
        <v>42.071224999999998</v>
      </c>
      <c r="K48">
        <v>38.248814000000003</v>
      </c>
      <c r="L48">
        <v>36.555143000000001</v>
      </c>
      <c r="M48">
        <v>31.368448999999998</v>
      </c>
      <c r="N48">
        <v>22.1998</v>
      </c>
      <c r="O48">
        <v>31.465477</v>
      </c>
      <c r="P48">
        <v>39.300424</v>
      </c>
      <c r="Q48">
        <v>18.686561000000001</v>
      </c>
      <c r="R48">
        <v>16.779461999999999</v>
      </c>
      <c r="S48">
        <v>36.996823999999997</v>
      </c>
      <c r="T48">
        <v>43.487957999999999</v>
      </c>
      <c r="U48">
        <v>39.894936999999999</v>
      </c>
      <c r="V48">
        <v>28.297436000000001</v>
      </c>
      <c r="W48">
        <v>24.493517000000001</v>
      </c>
      <c r="X48">
        <v>20.101611999999999</v>
      </c>
      <c r="Y48">
        <v>38.749459000000002</v>
      </c>
      <c r="Z48" s="7">
        <f t="shared" si="3"/>
        <v>44.055424985159092</v>
      </c>
      <c r="AA48" s="7">
        <f t="shared" si="4"/>
        <v>37.744161753059068</v>
      </c>
      <c r="AB48" s="7">
        <f t="shared" si="5"/>
        <v>29.671419692068177</v>
      </c>
      <c r="AC48" s="7">
        <f t="shared" si="6"/>
        <v>21.247622714402919</v>
      </c>
      <c r="AD48" s="7">
        <f t="shared" si="7"/>
        <v>14.780289791807245</v>
      </c>
      <c r="AE48" s="7">
        <f t="shared" si="8"/>
        <v>11.442117402437821</v>
      </c>
      <c r="AF48" s="7">
        <f t="shared" si="9"/>
        <v>39.669306195158342</v>
      </c>
      <c r="AG48" s="7">
        <f t="shared" si="10"/>
        <v>35.522884603036417</v>
      </c>
      <c r="AH48" s="7">
        <f t="shared" si="11"/>
        <v>33.678509161106327</v>
      </c>
      <c r="AI48" s="7">
        <f t="shared" si="12"/>
        <v>28.002823465803385</v>
      </c>
      <c r="AJ48" s="7">
        <f t="shared" si="13"/>
        <v>17.867281304146925</v>
      </c>
      <c r="AK48" s="7">
        <f t="shared" si="14"/>
        <v>28.10938111077289</v>
      </c>
      <c r="AL48" s="7">
        <f t="shared" si="15"/>
        <v>36.665857584164513</v>
      </c>
      <c r="AM48" s="7">
        <f t="shared" si="16"/>
        <v>13.948412264683913</v>
      </c>
      <c r="AN48" s="7">
        <f t="shared" si="17"/>
        <v>11.812887284941448</v>
      </c>
      <c r="AO48" s="7">
        <f t="shared" si="18"/>
        <v>34.159915402622538</v>
      </c>
      <c r="AP48" s="7">
        <f t="shared" si="19"/>
        <v>41.200485972320955</v>
      </c>
      <c r="AQ48" s="7">
        <f t="shared" si="20"/>
        <v>37.311273875284982</v>
      </c>
      <c r="AR48" s="7">
        <f t="shared" si="21"/>
        <v>24.622619314317401</v>
      </c>
      <c r="AS48" s="7">
        <f t="shared" si="22"/>
        <v>20.415270029713376</v>
      </c>
      <c r="AT48" s="7">
        <f t="shared" si="23"/>
        <v>15.529201846357509</v>
      </c>
      <c r="AU48" s="7">
        <f t="shared" si="24"/>
        <v>36.067236070502496</v>
      </c>
      <c r="AV48">
        <v>8.8340000000000002E-2</v>
      </c>
      <c r="AW48" s="7">
        <f t="shared" si="25"/>
        <v>3.8918562431889542E-2</v>
      </c>
      <c r="AX48" s="7">
        <f t="shared" si="26"/>
        <v>3.3343192492652378E-2</v>
      </c>
      <c r="AY48" s="7">
        <f t="shared" si="27"/>
        <v>2.6211732155973028E-2</v>
      </c>
      <c r="AZ48" s="7">
        <f t="shared" si="28"/>
        <v>1.877014990590354E-2</v>
      </c>
      <c r="BA48" s="7">
        <f t="shared" si="29"/>
        <v>1.3056908002082521E-2</v>
      </c>
      <c r="BB48" s="7">
        <f t="shared" si="30"/>
        <v>1.0107966513313572E-2</v>
      </c>
      <c r="BC48" s="7">
        <f t="shared" si="31"/>
        <v>3.5043865092802877E-2</v>
      </c>
      <c r="BD48" s="7">
        <f t="shared" si="32"/>
        <v>3.1380916258322372E-2</v>
      </c>
      <c r="BE48" s="7">
        <f t="shared" si="33"/>
        <v>3.2390618589850935E-2</v>
      </c>
      <c r="BF48" s="7">
        <f t="shared" si="34"/>
        <v>2.9751594992921331E-2</v>
      </c>
      <c r="BG48" s="7">
        <f t="shared" si="35"/>
        <v>2.473769424969071E-2</v>
      </c>
      <c r="BH48" s="7">
        <f t="shared" si="36"/>
        <v>1.5783956304083392E-2</v>
      </c>
      <c r="BI48" s="7">
        <f t="shared" si="37"/>
        <v>2.4831827273256772E-2</v>
      </c>
      <c r="BJ48" s="7">
        <f t="shared" si="38"/>
        <v>1.2322027394621769E-2</v>
      </c>
      <c r="BK48" s="7">
        <f t="shared" si="39"/>
        <v>1.0435504627517276E-2</v>
      </c>
      <c r="BL48" s="7">
        <f t="shared" si="40"/>
        <v>3.0176869266676749E-2</v>
      </c>
      <c r="BM48" s="7">
        <f t="shared" si="41"/>
        <v>3.6396509307948334E-2</v>
      </c>
      <c r="BN48" s="7">
        <f t="shared" si="42"/>
        <v>3.2960779341426757E-2</v>
      </c>
      <c r="BO48" s="7">
        <f t="shared" si="43"/>
        <v>2.1751621902267992E-2</v>
      </c>
      <c r="BP48" s="7">
        <f t="shared" si="44"/>
        <v>1.8034849544248797E-2</v>
      </c>
      <c r="BQ48" s="7">
        <f t="shared" si="45"/>
        <v>1.3718496911072225E-2</v>
      </c>
      <c r="BR48" s="7">
        <f t="shared" si="46"/>
        <v>3.1861796344681906E-2</v>
      </c>
    </row>
    <row r="49" spans="1:70" x14ac:dyDescent="0.25">
      <c r="A49">
        <v>2030</v>
      </c>
      <c r="B49" s="3">
        <v>6.5187040000000005</v>
      </c>
      <c r="C49" s="3">
        <v>93.706981999999996</v>
      </c>
      <c r="D49" s="19">
        <v>45.990045000000002</v>
      </c>
      <c r="E49">
        <v>41.047623999999999</v>
      </c>
      <c r="F49">
        <v>33.022061000000001</v>
      </c>
      <c r="G49">
        <v>25.659724000000001</v>
      </c>
      <c r="H49">
        <v>19.657153999999998</v>
      </c>
      <c r="I49">
        <v>16.214964999999999</v>
      </c>
      <c r="J49">
        <v>42.764968000000003</v>
      </c>
      <c r="K49">
        <v>37.961976</v>
      </c>
      <c r="L49">
        <v>35.537697000000001</v>
      </c>
      <c r="M49">
        <v>30.326965999999999</v>
      </c>
      <c r="N49">
        <v>22.769784000000001</v>
      </c>
      <c r="O49">
        <v>32.290300999999999</v>
      </c>
      <c r="P49">
        <v>40.358721000000003</v>
      </c>
      <c r="Q49">
        <v>18.879180000000002</v>
      </c>
      <c r="R49">
        <v>16.645211</v>
      </c>
      <c r="S49">
        <v>37.592077000000003</v>
      </c>
      <c r="T49">
        <v>43.979930000000003</v>
      </c>
      <c r="U49">
        <v>39.599415999999998</v>
      </c>
      <c r="V49">
        <v>28.176877000000001</v>
      </c>
      <c r="W49">
        <v>23.896443000000001</v>
      </c>
      <c r="X49">
        <v>20.793399999999998</v>
      </c>
      <c r="Y49">
        <v>38.895240999999999</v>
      </c>
      <c r="Z49" s="7">
        <f t="shared" si="3"/>
        <v>43.67119809434412</v>
      </c>
      <c r="AA49" s="7">
        <f t="shared" si="4"/>
        <v>38.339556434598634</v>
      </c>
      <c r="AB49" s="7">
        <f t="shared" si="5"/>
        <v>29.60023408706482</v>
      </c>
      <c r="AC49" s="7">
        <f t="shared" si="6"/>
        <v>21.492822401643043</v>
      </c>
      <c r="AD49" s="7">
        <f t="shared" si="7"/>
        <v>14.817838394564099</v>
      </c>
      <c r="AE49" s="7">
        <f t="shared" si="8"/>
        <v>10.963405323528105</v>
      </c>
      <c r="AF49" s="7">
        <f t="shared" si="9"/>
        <v>40.196462225277095</v>
      </c>
      <c r="AG49" s="7">
        <f t="shared" si="10"/>
        <v>34.991525114603959</v>
      </c>
      <c r="AH49" s="7">
        <f t="shared" si="11"/>
        <v>32.350568764713756</v>
      </c>
      <c r="AI49" s="7">
        <f t="shared" si="12"/>
        <v>26.64249758493246</v>
      </c>
      <c r="AJ49" s="7">
        <f t="shared" si="13"/>
        <v>18.286485717791866</v>
      </c>
      <c r="AK49" s="7">
        <f t="shared" si="14"/>
        <v>28.798311366487464</v>
      </c>
      <c r="AL49" s="7">
        <f t="shared" si="15"/>
        <v>37.593371003615147</v>
      </c>
      <c r="AM49" s="7">
        <f t="shared" si="16"/>
        <v>13.948399832527519</v>
      </c>
      <c r="AN49" s="7">
        <f t="shared" si="17"/>
        <v>11.446247712088198</v>
      </c>
      <c r="AO49" s="7">
        <f t="shared" si="18"/>
        <v>34.589165957270858</v>
      </c>
      <c r="AP49" s="7">
        <f t="shared" si="19"/>
        <v>41.507377074136286</v>
      </c>
      <c r="AQ49" s="7">
        <f t="shared" si="20"/>
        <v>36.770066619582821</v>
      </c>
      <c r="AR49" s="7">
        <f t="shared" si="21"/>
        <v>24.274525829609445</v>
      </c>
      <c r="AS49" s="7">
        <f t="shared" si="22"/>
        <v>19.538109122473173</v>
      </c>
      <c r="AT49" s="7">
        <f t="shared" si="23"/>
        <v>16.08588457573261</v>
      </c>
      <c r="AU49" s="7">
        <f t="shared" si="24"/>
        <v>36.005728912375531</v>
      </c>
      <c r="AV49">
        <v>8.3460000000000006E-2</v>
      </c>
      <c r="AW49" s="7">
        <f t="shared" si="25"/>
        <v>3.6447981929539602E-2</v>
      </c>
      <c r="AX49" s="7">
        <f t="shared" si="26"/>
        <v>3.1998193800316023E-2</v>
      </c>
      <c r="AY49" s="7">
        <f t="shared" si="27"/>
        <v>2.4704355369064301E-2</v>
      </c>
      <c r="AZ49" s="7">
        <f t="shared" si="28"/>
        <v>1.7937909576411285E-2</v>
      </c>
      <c r="BA49" s="7">
        <f t="shared" si="29"/>
        <v>1.2366967924103198E-2</v>
      </c>
      <c r="BB49" s="7">
        <f t="shared" si="30"/>
        <v>9.150058083016558E-3</v>
      </c>
      <c r="BC49" s="7">
        <f t="shared" si="31"/>
        <v>3.3547967373216268E-2</v>
      </c>
      <c r="BD49" s="7">
        <f t="shared" si="32"/>
        <v>2.9203926860648467E-2</v>
      </c>
      <c r="BE49" s="7">
        <f t="shared" si="33"/>
        <v>3.1375427439617208E-2</v>
      </c>
      <c r="BF49" s="7">
        <f t="shared" si="34"/>
        <v>2.6999784691030104E-2</v>
      </c>
      <c r="BG49" s="7">
        <f t="shared" si="35"/>
        <v>2.2235828484384636E-2</v>
      </c>
      <c r="BH49" s="7">
        <f t="shared" si="36"/>
        <v>1.5261900980069092E-2</v>
      </c>
      <c r="BI49" s="7">
        <f t="shared" si="37"/>
        <v>2.403507066647044E-2</v>
      </c>
      <c r="BJ49" s="7">
        <f t="shared" si="38"/>
        <v>1.1641334500227469E-2</v>
      </c>
      <c r="BK49" s="7">
        <f t="shared" si="39"/>
        <v>9.5530383405088102E-3</v>
      </c>
      <c r="BL49" s="7">
        <f t="shared" si="40"/>
        <v>2.8868117907938261E-2</v>
      </c>
      <c r="BM49" s="7">
        <f t="shared" si="41"/>
        <v>3.4642056906074144E-2</v>
      </c>
      <c r="BN49" s="7">
        <f t="shared" si="42"/>
        <v>3.0688297600703823E-2</v>
      </c>
      <c r="BO49" s="7">
        <f t="shared" si="43"/>
        <v>2.0259519257392045E-2</v>
      </c>
      <c r="BP49" s="7">
        <f t="shared" si="44"/>
        <v>1.6306505873616112E-2</v>
      </c>
      <c r="BQ49" s="7">
        <f t="shared" si="45"/>
        <v>1.3425279266906438E-2</v>
      </c>
      <c r="BR49" s="7">
        <f t="shared" si="46"/>
        <v>3.0050381350268621E-2</v>
      </c>
    </row>
    <row r="50" spans="1:70" x14ac:dyDescent="0.25">
      <c r="A50">
        <v>2020</v>
      </c>
      <c r="B50" s="3">
        <v>6.3076019999999993</v>
      </c>
      <c r="C50" s="3">
        <v>93.696275999999997</v>
      </c>
      <c r="D50" s="19">
        <v>46.095356000000002</v>
      </c>
      <c r="E50">
        <v>40.447704999999999</v>
      </c>
      <c r="F50">
        <v>32.300780000000003</v>
      </c>
      <c r="G50">
        <v>25.278797999999998</v>
      </c>
      <c r="H50">
        <v>19.585784</v>
      </c>
      <c r="I50">
        <v>16.457257999999999</v>
      </c>
      <c r="J50">
        <v>42.521335999999998</v>
      </c>
      <c r="K50">
        <v>38.281469999999999</v>
      </c>
      <c r="L50">
        <v>35.516713000000003</v>
      </c>
      <c r="M50">
        <v>31.064015000000001</v>
      </c>
      <c r="N50">
        <v>22.469519999999999</v>
      </c>
      <c r="O50">
        <v>31.880001</v>
      </c>
      <c r="P50">
        <v>38.848981000000002</v>
      </c>
      <c r="Q50">
        <v>18.417258</v>
      </c>
      <c r="R50">
        <v>16.612034000000001</v>
      </c>
      <c r="S50">
        <v>38.086229000000003</v>
      </c>
      <c r="T50">
        <v>42.874675000000003</v>
      </c>
      <c r="U50">
        <v>38.830967000000001</v>
      </c>
      <c r="V50">
        <v>28.251753999999998</v>
      </c>
      <c r="W50">
        <v>23.728062999999999</v>
      </c>
      <c r="X50">
        <v>20.063286000000002</v>
      </c>
      <c r="Y50">
        <v>38.661814999999997</v>
      </c>
      <c r="Z50" s="7">
        <f t="shared" si="3"/>
        <v>44.06195068714927</v>
      </c>
      <c r="AA50" s="7">
        <f t="shared" si="4"/>
        <v>37.957342691608957</v>
      </c>
      <c r="AB50" s="7">
        <f t="shared" si="5"/>
        <v>29.065562732225317</v>
      </c>
      <c r="AC50" s="7">
        <f t="shared" si="6"/>
        <v>21.319172655078042</v>
      </c>
      <c r="AD50" s="7">
        <f t="shared" si="7"/>
        <v>14.98201862482755</v>
      </c>
      <c r="AE50" s="7">
        <f t="shared" si="8"/>
        <v>11.477600453915327</v>
      </c>
      <c r="AF50" s="7">
        <f t="shared" si="9"/>
        <v>40.204362952315705</v>
      </c>
      <c r="AG50" s="7">
        <f t="shared" si="10"/>
        <v>35.602985045196625</v>
      </c>
      <c r="AH50" s="7">
        <f t="shared" si="11"/>
        <v>32.587700907616387</v>
      </c>
      <c r="AI50" s="7">
        <f t="shared" si="12"/>
        <v>27.70678143400891</v>
      </c>
      <c r="AJ50" s="7">
        <f t="shared" si="13"/>
        <v>18.198441774134849</v>
      </c>
      <c r="AK50" s="7">
        <f t="shared" si="14"/>
        <v>28.603536816159764</v>
      </c>
      <c r="AL50" s="7">
        <f t="shared" si="15"/>
        <v>36.220472786042123</v>
      </c>
      <c r="AM50" s="7">
        <f t="shared" si="16"/>
        <v>13.6749216871389</v>
      </c>
      <c r="AN50" s="7">
        <f t="shared" si="17"/>
        <v>11.651340484723358</v>
      </c>
      <c r="AO50" s="7">
        <f t="shared" si="18"/>
        <v>35.390436708961126</v>
      </c>
      <c r="AP50" s="7">
        <f t="shared" si="19"/>
        <v>40.586596275343993</v>
      </c>
      <c r="AQ50" s="7">
        <f t="shared" si="20"/>
        <v>36.200879980202053</v>
      </c>
      <c r="AR50" s="7">
        <f t="shared" si="21"/>
        <v>24.608220440269374</v>
      </c>
      <c r="AS50" s="7">
        <f t="shared" si="22"/>
        <v>19.598052618259722</v>
      </c>
      <c r="AT50" s="7">
        <f t="shared" si="23"/>
        <v>15.515520219111655</v>
      </c>
      <c r="AU50" s="7">
        <f t="shared" si="24"/>
        <v>36.016878767495747</v>
      </c>
      <c r="AV50">
        <v>4.4240000000000002E-2</v>
      </c>
      <c r="AW50" s="7">
        <f t="shared" si="25"/>
        <v>1.9493006983994837E-2</v>
      </c>
      <c r="AX50" s="7">
        <f t="shared" si="26"/>
        <v>1.6792328406767802E-2</v>
      </c>
      <c r="AY50" s="7">
        <f t="shared" si="27"/>
        <v>1.2858604952736481E-2</v>
      </c>
      <c r="AZ50" s="7">
        <f t="shared" si="28"/>
        <v>9.4316019826065252E-3</v>
      </c>
      <c r="BA50" s="7">
        <f t="shared" si="29"/>
        <v>6.6280450396237079E-3</v>
      </c>
      <c r="BB50" s="7">
        <f t="shared" si="30"/>
        <v>5.0776904408121413E-3</v>
      </c>
      <c r="BC50" s="7">
        <f t="shared" si="31"/>
        <v>1.7786410170104468E-2</v>
      </c>
      <c r="BD50" s="7">
        <f t="shared" si="32"/>
        <v>1.5750760583994987E-2</v>
      </c>
      <c r="BE50" s="7">
        <f t="shared" si="33"/>
        <v>1.6023937160545038E-2</v>
      </c>
      <c r="BF50" s="7">
        <f t="shared" si="34"/>
        <v>1.4416798881529492E-2</v>
      </c>
      <c r="BG50" s="7">
        <f t="shared" si="35"/>
        <v>1.2257480106405544E-2</v>
      </c>
      <c r="BH50" s="7">
        <f t="shared" si="36"/>
        <v>8.0509906408772584E-3</v>
      </c>
      <c r="BI50" s="7">
        <f t="shared" si="37"/>
        <v>1.2654204687469079E-2</v>
      </c>
      <c r="BJ50" s="7">
        <f t="shared" si="38"/>
        <v>6.0497853543902491E-3</v>
      </c>
      <c r="BK50" s="7">
        <f t="shared" si="39"/>
        <v>5.1545530304416129E-3</v>
      </c>
      <c r="BL50" s="7">
        <f t="shared" si="40"/>
        <v>1.5656729200044402E-2</v>
      </c>
      <c r="BM50" s="7">
        <f t="shared" si="41"/>
        <v>1.7955510192212185E-2</v>
      </c>
      <c r="BN50" s="7">
        <f t="shared" si="42"/>
        <v>1.6015269303241389E-2</v>
      </c>
      <c r="BO50" s="7">
        <f t="shared" si="43"/>
        <v>1.0886676722775171E-2</v>
      </c>
      <c r="BP50" s="7">
        <f t="shared" si="44"/>
        <v>8.670178478318101E-3</v>
      </c>
      <c r="BQ50" s="7">
        <f t="shared" si="45"/>
        <v>6.8640661449349974E-3</v>
      </c>
      <c r="BR50" s="7">
        <f t="shared" si="46"/>
        <v>1.5933867166740119E-2</v>
      </c>
    </row>
    <row r="51" spans="1:70" x14ac:dyDescent="0.25">
      <c r="A51">
        <v>2010</v>
      </c>
      <c r="B51" s="3">
        <v>6.4089720000000003</v>
      </c>
      <c r="C51" s="3">
        <v>93.725392999999997</v>
      </c>
      <c r="D51" s="19">
        <v>46.319336</v>
      </c>
      <c r="E51">
        <v>40.978485999999997</v>
      </c>
      <c r="F51">
        <v>31.251422999999999</v>
      </c>
      <c r="G51">
        <v>24.961994000000001</v>
      </c>
      <c r="H51">
        <v>18.862162999999999</v>
      </c>
      <c r="I51">
        <v>15.984214</v>
      </c>
      <c r="J51">
        <v>41.930664999999998</v>
      </c>
      <c r="K51">
        <v>37.379840000000002</v>
      </c>
      <c r="L51">
        <v>34.930898999999997</v>
      </c>
      <c r="M51">
        <v>30.459987999999999</v>
      </c>
      <c r="N51">
        <v>22.532086</v>
      </c>
      <c r="O51">
        <v>32.406390999999999</v>
      </c>
      <c r="P51">
        <v>38.770259000000003</v>
      </c>
      <c r="Q51">
        <v>18.899718</v>
      </c>
      <c r="R51">
        <v>17.037213000000001</v>
      </c>
      <c r="S51">
        <v>38.080213999999998</v>
      </c>
      <c r="T51">
        <v>43.770314999999997</v>
      </c>
      <c r="U51">
        <v>39.036577000000001</v>
      </c>
      <c r="V51">
        <v>28.402045999999999</v>
      </c>
      <c r="W51">
        <v>23.359797</v>
      </c>
      <c r="X51">
        <v>20.604624999999999</v>
      </c>
      <c r="Y51">
        <v>39.206448999999999</v>
      </c>
      <c r="Z51" s="7">
        <f t="shared" si="3"/>
        <v>44.147491460432718</v>
      </c>
      <c r="AA51" s="7">
        <f t="shared" si="4"/>
        <v>38.384962624734477</v>
      </c>
      <c r="AB51" s="7">
        <f t="shared" si="5"/>
        <v>27.776592873518108</v>
      </c>
      <c r="AC51" s="7">
        <f t="shared" si="6"/>
        <v>20.838236607765246</v>
      </c>
      <c r="AD51" s="7">
        <f t="shared" si="7"/>
        <v>14.048763201151431</v>
      </c>
      <c r="AE51" s="7">
        <f t="shared" si="8"/>
        <v>10.824599095444883</v>
      </c>
      <c r="AF51" s="7">
        <f t="shared" si="9"/>
        <v>39.415525886077042</v>
      </c>
      <c r="AG51" s="7">
        <f t="shared" si="10"/>
        <v>34.477426679518892</v>
      </c>
      <c r="AH51" s="7">
        <f t="shared" si="11"/>
        <v>31.806787181154835</v>
      </c>
      <c r="AI51" s="7">
        <f t="shared" si="12"/>
        <v>26.906941414350221</v>
      </c>
      <c r="AJ51" s="7">
        <f t="shared" si="13"/>
        <v>18.140762475014331</v>
      </c>
      <c r="AK51" s="7">
        <f t="shared" si="14"/>
        <v>29.043936143358348</v>
      </c>
      <c r="AL51" s="7">
        <f t="shared" si="15"/>
        <v>35.989568610440656</v>
      </c>
      <c r="AM51" s="7">
        <f t="shared" si="16"/>
        <v>14.090747354619554</v>
      </c>
      <c r="AN51" s="7">
        <f t="shared" si="17"/>
        <v>12.0058316763471</v>
      </c>
      <c r="AO51" s="7">
        <f t="shared" si="18"/>
        <v>35.239489072853736</v>
      </c>
      <c r="AP51" s="7">
        <f t="shared" si="19"/>
        <v>41.402669611693419</v>
      </c>
      <c r="AQ51" s="7">
        <f t="shared" si="20"/>
        <v>36.278859224489203</v>
      </c>
      <c r="AR51" s="7">
        <f t="shared" si="21"/>
        <v>24.640989043625424</v>
      </c>
      <c r="AS51" s="7">
        <f t="shared" si="22"/>
        <v>19.060676743695854</v>
      </c>
      <c r="AT51" s="7">
        <f t="shared" si="23"/>
        <v>15.994329133771121</v>
      </c>
      <c r="AU51" s="7">
        <f t="shared" si="24"/>
        <v>36.463327047832855</v>
      </c>
      <c r="AV51">
        <v>3.9070000000000001E-2</v>
      </c>
      <c r="AW51" s="7">
        <f t="shared" si="25"/>
        <v>1.7248424913591062E-2</v>
      </c>
      <c r="AX51" s="7">
        <f t="shared" si="26"/>
        <v>1.499700489748376E-2</v>
      </c>
      <c r="AY51" s="7">
        <f t="shared" si="27"/>
        <v>1.0852314835683526E-2</v>
      </c>
      <c r="AZ51" s="7">
        <f t="shared" si="28"/>
        <v>8.1414990426538821E-3</v>
      </c>
      <c r="BA51" s="7">
        <f t="shared" si="29"/>
        <v>5.4888517826898638E-3</v>
      </c>
      <c r="BB51" s="7">
        <f t="shared" si="30"/>
        <v>4.229170866590316E-3</v>
      </c>
      <c r="BC51" s="7">
        <f t="shared" si="31"/>
        <v>1.5399645963690301E-2</v>
      </c>
      <c r="BD51" s="7">
        <f t="shared" si="32"/>
        <v>1.3470330603688033E-2</v>
      </c>
      <c r="BE51" s="7">
        <f t="shared" si="33"/>
        <v>1.4061124456099165E-2</v>
      </c>
      <c r="BF51" s="7">
        <f t="shared" si="34"/>
        <v>1.2426911751677195E-2</v>
      </c>
      <c r="BG51" s="7">
        <f t="shared" si="35"/>
        <v>1.0512542010586632E-2</v>
      </c>
      <c r="BH51" s="7">
        <f t="shared" si="36"/>
        <v>7.0875958989880996E-3</v>
      </c>
      <c r="BI51" s="7">
        <f t="shared" si="37"/>
        <v>1.1347465851210105E-2</v>
      </c>
      <c r="BJ51" s="7">
        <f t="shared" si="38"/>
        <v>5.5052549914498591E-3</v>
      </c>
      <c r="BK51" s="7">
        <f t="shared" si="39"/>
        <v>4.690678435948812E-3</v>
      </c>
      <c r="BL51" s="7">
        <f t="shared" si="40"/>
        <v>1.3768068380763956E-2</v>
      </c>
      <c r="BM51" s="7">
        <f t="shared" si="41"/>
        <v>1.617602301728862E-2</v>
      </c>
      <c r="BN51" s="7">
        <f t="shared" si="42"/>
        <v>1.4174150299007933E-2</v>
      </c>
      <c r="BO51" s="7">
        <f t="shared" si="43"/>
        <v>9.6272344193444534E-3</v>
      </c>
      <c r="BP51" s="7">
        <f t="shared" si="44"/>
        <v>7.44700640376197E-3</v>
      </c>
      <c r="BQ51" s="7">
        <f t="shared" si="45"/>
        <v>6.2489843925643777E-3</v>
      </c>
      <c r="BR51" s="7">
        <f t="shared" si="46"/>
        <v>1.4246221877588297E-2</v>
      </c>
    </row>
    <row r="52" spans="1:70" x14ac:dyDescent="0.25">
      <c r="A52">
        <v>2000</v>
      </c>
      <c r="B52" s="3">
        <v>6.6548170000000004</v>
      </c>
      <c r="C52" s="3">
        <v>93.672650000000004</v>
      </c>
      <c r="D52" s="19">
        <v>46.252797999999999</v>
      </c>
      <c r="E52">
        <v>40.385246000000002</v>
      </c>
      <c r="F52">
        <v>31.666433999999999</v>
      </c>
      <c r="G52">
        <v>24.631119999999999</v>
      </c>
      <c r="H52">
        <v>19.119049</v>
      </c>
      <c r="I52">
        <v>16.100110999999998</v>
      </c>
      <c r="J52">
        <v>41.344074999999997</v>
      </c>
      <c r="K52">
        <v>36.745843999999998</v>
      </c>
      <c r="L52">
        <v>34.963611</v>
      </c>
      <c r="M52">
        <v>29.650016000000001</v>
      </c>
      <c r="N52">
        <v>22.246327000000001</v>
      </c>
      <c r="O52">
        <v>32.221231000000003</v>
      </c>
      <c r="P52">
        <v>39.266187000000002</v>
      </c>
      <c r="Q52">
        <v>18.654902</v>
      </c>
      <c r="R52">
        <v>16.514506999999998</v>
      </c>
      <c r="S52">
        <v>38.358742999999997</v>
      </c>
      <c r="T52">
        <v>43.133837</v>
      </c>
      <c r="U52">
        <v>38.769570000000002</v>
      </c>
      <c r="V52">
        <v>28.214856000000001</v>
      </c>
      <c r="W52">
        <v>23.446387000000001</v>
      </c>
      <c r="X52">
        <v>20.537761</v>
      </c>
      <c r="Y52">
        <v>39.116971999999997</v>
      </c>
      <c r="Z52" s="7">
        <f t="shared" si="3"/>
        <v>43.812368644167172</v>
      </c>
      <c r="AA52" s="7">
        <f t="shared" si="4"/>
        <v>37.482272584258993</v>
      </c>
      <c r="AB52" s="7">
        <f t="shared" si="5"/>
        <v>27.974030171469998</v>
      </c>
      <c r="AC52" s="7">
        <f t="shared" si="6"/>
        <v>20.211277449810503</v>
      </c>
      <c r="AD52" s="7">
        <f t="shared" si="7"/>
        <v>14.071932658594172</v>
      </c>
      <c r="AE52" s="7">
        <f t="shared" si="8"/>
        <v>10.687838528807779</v>
      </c>
      <c r="AF52" s="7">
        <f t="shared" si="9"/>
        <v>38.520439162081878</v>
      </c>
      <c r="AG52" s="7">
        <f t="shared" si="10"/>
        <v>33.528295421615091</v>
      </c>
      <c r="AH52" s="7">
        <f t="shared" si="11"/>
        <v>31.584219002901616</v>
      </c>
      <c r="AI52" s="7">
        <f t="shared" si="12"/>
        <v>25.757442023901465</v>
      </c>
      <c r="AJ52" s="7">
        <f t="shared" si="13"/>
        <v>17.561321250813485</v>
      </c>
      <c r="AK52" s="7">
        <f t="shared" si="14"/>
        <v>28.58273529390101</v>
      </c>
      <c r="AL52" s="7">
        <f t="shared" si="15"/>
        <v>36.268754519762737</v>
      </c>
      <c r="AM52" s="7">
        <f t="shared" si="16"/>
        <v>13.552643705635685</v>
      </c>
      <c r="AN52" s="7">
        <f t="shared" si="17"/>
        <v>11.153268636492168</v>
      </c>
      <c r="AO52" s="7">
        <f t="shared" si="18"/>
        <v>35.2832368414293</v>
      </c>
      <c r="AP52" s="7">
        <f t="shared" si="19"/>
        <v>40.454362781923749</v>
      </c>
      <c r="AQ52" s="7">
        <f t="shared" si="20"/>
        <v>35.729574180443137</v>
      </c>
      <c r="AR52" s="7">
        <f t="shared" si="21"/>
        <v>24.175750059413605</v>
      </c>
      <c r="AS52" s="7">
        <f t="shared" si="22"/>
        <v>18.895998061320991</v>
      </c>
      <c r="AT52" s="7">
        <f t="shared" si="23"/>
        <v>15.656948595709325</v>
      </c>
      <c r="AU52" s="7">
        <f t="shared" si="24"/>
        <v>36.106792472652714</v>
      </c>
      <c r="AV52">
        <v>3.7490000000000002E-2</v>
      </c>
      <c r="AW52" s="7">
        <f t="shared" si="25"/>
        <v>1.6425257004698275E-2</v>
      </c>
      <c r="AX52" s="7">
        <f t="shared" si="26"/>
        <v>1.4052103991838698E-2</v>
      </c>
      <c r="AY52" s="7">
        <f t="shared" si="27"/>
        <v>1.0487463911284103E-2</v>
      </c>
      <c r="AZ52" s="7">
        <f t="shared" si="28"/>
        <v>7.5772079159339579E-3</v>
      </c>
      <c r="BA52" s="7">
        <f t="shared" si="29"/>
        <v>5.2755675537069554E-3</v>
      </c>
      <c r="BB52" s="7">
        <f t="shared" si="30"/>
        <v>4.0068706644500367E-3</v>
      </c>
      <c r="BC52" s="7">
        <f t="shared" si="31"/>
        <v>1.4441312641864497E-2</v>
      </c>
      <c r="BD52" s="7">
        <f t="shared" si="32"/>
        <v>1.2569757953563498E-2</v>
      </c>
      <c r="BE52" s="7">
        <f t="shared" si="33"/>
        <v>1.359715606945905E-2</v>
      </c>
      <c r="BF52" s="7">
        <f t="shared" si="34"/>
        <v>1.1840923704187815E-2</v>
      </c>
      <c r="BG52" s="7">
        <f t="shared" si="35"/>
        <v>9.6564650147606609E-3</v>
      </c>
      <c r="BH52" s="7">
        <f t="shared" si="36"/>
        <v>6.583739336929976E-3</v>
      </c>
      <c r="BI52" s="7">
        <f t="shared" si="37"/>
        <v>1.0715667461683488E-2</v>
      </c>
      <c r="BJ52" s="7">
        <f t="shared" si="38"/>
        <v>5.0808861252428185E-3</v>
      </c>
      <c r="BK52" s="7">
        <f t="shared" si="39"/>
        <v>4.1813604118209145E-3</v>
      </c>
      <c r="BL52" s="7">
        <f t="shared" si="40"/>
        <v>1.3227685491851847E-2</v>
      </c>
      <c r="BM52" s="7">
        <f t="shared" si="41"/>
        <v>1.5166340606943213E-2</v>
      </c>
      <c r="BN52" s="7">
        <f t="shared" si="42"/>
        <v>1.3395017360248134E-2</v>
      </c>
      <c r="BO52" s="7">
        <f t="shared" si="43"/>
        <v>9.0634886972741618E-3</v>
      </c>
      <c r="BP52" s="7">
        <f t="shared" si="44"/>
        <v>7.0841096731892404E-3</v>
      </c>
      <c r="BQ52" s="7">
        <f t="shared" si="45"/>
        <v>5.8697900285314261E-3</v>
      </c>
      <c r="BR52" s="7">
        <f t="shared" si="46"/>
        <v>1.3536436497997503E-2</v>
      </c>
    </row>
    <row r="53" spans="1:70" x14ac:dyDescent="0.25">
      <c r="A53">
        <v>1990</v>
      </c>
      <c r="B53" s="3">
        <v>6.5535069999999997</v>
      </c>
      <c r="C53" s="3">
        <v>93.673394999999999</v>
      </c>
      <c r="D53" s="19">
        <v>46.944006000000002</v>
      </c>
      <c r="E53">
        <v>40.506301999999998</v>
      </c>
      <c r="F53">
        <v>30.953462999999999</v>
      </c>
      <c r="G53">
        <v>24.815359999999998</v>
      </c>
      <c r="H53">
        <v>18.801165000000001</v>
      </c>
      <c r="I53">
        <v>15.845727999999999</v>
      </c>
      <c r="J53">
        <v>42.457462999999997</v>
      </c>
      <c r="K53">
        <v>37.956122999999998</v>
      </c>
      <c r="L53">
        <v>35.009225000000001</v>
      </c>
      <c r="M53">
        <v>29.312172</v>
      </c>
      <c r="N53">
        <v>22.268443000000001</v>
      </c>
      <c r="O53">
        <v>32.511825999999999</v>
      </c>
      <c r="P53">
        <v>39.147298999999997</v>
      </c>
      <c r="Q53">
        <v>18.371390999999999</v>
      </c>
      <c r="R53">
        <v>16.390892000000001</v>
      </c>
      <c r="S53">
        <v>37.390715</v>
      </c>
      <c r="T53">
        <v>43.475524999999998</v>
      </c>
      <c r="U53">
        <v>39.740816000000002</v>
      </c>
      <c r="V53">
        <v>28.264206000000001</v>
      </c>
      <c r="W53">
        <v>23.622184000000001</v>
      </c>
      <c r="X53">
        <v>20.226410000000001</v>
      </c>
      <c r="Y53">
        <v>38.763432999999999</v>
      </c>
      <c r="Z53" s="7">
        <f t="shared" si="3"/>
        <v>44.682699701953766</v>
      </c>
      <c r="AA53" s="7">
        <f t="shared" si="4"/>
        <v>37.737006079114764</v>
      </c>
      <c r="AB53" s="7">
        <f t="shared" si="5"/>
        <v>27.30948012007914</v>
      </c>
      <c r="AC53" s="7">
        <f t="shared" si="6"/>
        <v>20.531891550261555</v>
      </c>
      <c r="AD53" s="7">
        <f t="shared" si="7"/>
        <v>13.83139405346574</v>
      </c>
      <c r="AE53" s="7">
        <f t="shared" si="8"/>
        <v>10.51679495774453</v>
      </c>
      <c r="AF53" s="7">
        <f t="shared" si="9"/>
        <v>39.848999994832297</v>
      </c>
      <c r="AG53" s="7">
        <f t="shared" si="10"/>
        <v>34.967550054028493</v>
      </c>
      <c r="AH53" s="7">
        <f t="shared" si="11"/>
        <v>31.754397599779605</v>
      </c>
      <c r="AI53" s="7">
        <f t="shared" si="12"/>
        <v>25.503179452401906</v>
      </c>
      <c r="AJ53" s="7">
        <f t="shared" si="13"/>
        <v>17.701599078956125</v>
      </c>
      <c r="AK53" s="7">
        <f t="shared" si="14"/>
        <v>29.02049501415263</v>
      </c>
      <c r="AL53" s="7">
        <f t="shared" si="15"/>
        <v>36.262431055363898</v>
      </c>
      <c r="AM53" s="7">
        <f t="shared" si="16"/>
        <v>13.350292647070185</v>
      </c>
      <c r="AN53" s="7">
        <f t="shared" si="17"/>
        <v>11.129303104088253</v>
      </c>
      <c r="AO53" s="7">
        <f t="shared" si="18"/>
        <v>34.352128853698716</v>
      </c>
      <c r="AP53" s="7">
        <f t="shared" si="19"/>
        <v>40.948601998611863</v>
      </c>
      <c r="AQ53" s="7">
        <f t="shared" si="20"/>
        <v>36.906781066121866</v>
      </c>
      <c r="AR53" s="7">
        <f t="shared" si="21"/>
        <v>24.347575108851629</v>
      </c>
      <c r="AS53" s="7">
        <f t="shared" si="22"/>
        <v>19.207283939545487</v>
      </c>
      <c r="AT53" s="7">
        <f t="shared" si="23"/>
        <v>15.424666317680922</v>
      </c>
      <c r="AU53" s="7">
        <f t="shared" si="24"/>
        <v>35.845390980785389</v>
      </c>
      <c r="AV53">
        <v>8.412E-2</v>
      </c>
      <c r="AW53" s="7">
        <f t="shared" si="25"/>
        <v>3.7587086989283508E-2</v>
      </c>
      <c r="AX53" s="7">
        <f t="shared" si="26"/>
        <v>3.1744369513751342E-2</v>
      </c>
      <c r="AY53" s="7">
        <f t="shared" si="27"/>
        <v>2.2972734677010571E-2</v>
      </c>
      <c r="AZ53" s="7">
        <f t="shared" si="28"/>
        <v>1.7271427172080019E-2</v>
      </c>
      <c r="BA53" s="7">
        <f t="shared" si="29"/>
        <v>1.1634968677775382E-2</v>
      </c>
      <c r="BB53" s="7">
        <f t="shared" si="30"/>
        <v>8.8467279184546981E-3</v>
      </c>
      <c r="BC53" s="7">
        <f t="shared" si="31"/>
        <v>3.3520978795652925E-2</v>
      </c>
      <c r="BD53" s="7">
        <f t="shared" si="32"/>
        <v>2.9414703105448768E-2</v>
      </c>
      <c r="BE53" s="7">
        <f t="shared" si="33"/>
        <v>3.0503957003772113E-2</v>
      </c>
      <c r="BF53" s="7">
        <f t="shared" si="34"/>
        <v>2.6711799260934605E-2</v>
      </c>
      <c r="BG53" s="7">
        <f t="shared" si="35"/>
        <v>2.1453274555360485E-2</v>
      </c>
      <c r="BH53" s="7">
        <f t="shared" si="36"/>
        <v>1.4890585145217891E-2</v>
      </c>
      <c r="BI53" s="7">
        <f t="shared" si="37"/>
        <v>2.4412040405905194E-2</v>
      </c>
      <c r="BJ53" s="7">
        <f t="shared" si="38"/>
        <v>1.1230266174715439E-2</v>
      </c>
      <c r="BK53" s="7">
        <f t="shared" si="39"/>
        <v>9.3619697711590389E-3</v>
      </c>
      <c r="BL53" s="7">
        <f t="shared" si="40"/>
        <v>2.8897010791731362E-2</v>
      </c>
      <c r="BM53" s="7">
        <f t="shared" si="41"/>
        <v>3.4445964001232302E-2</v>
      </c>
      <c r="BN53" s="7">
        <f t="shared" si="42"/>
        <v>3.1045984232821712E-2</v>
      </c>
      <c r="BO53" s="7">
        <f t="shared" si="43"/>
        <v>2.048118018156599E-2</v>
      </c>
      <c r="BP53" s="7">
        <f t="shared" si="44"/>
        <v>1.6157167249945661E-2</v>
      </c>
      <c r="BQ53" s="7">
        <f t="shared" si="45"/>
        <v>1.2975229306433191E-2</v>
      </c>
      <c r="BR53" s="7">
        <f t="shared" si="46"/>
        <v>3.015314289303667E-2</v>
      </c>
    </row>
    <row r="54" spans="1:70" x14ac:dyDescent="0.25">
      <c r="A54">
        <v>1980</v>
      </c>
      <c r="B54" s="3">
        <v>6.5724630000000008</v>
      </c>
      <c r="C54" s="3">
        <v>93.678825000000003</v>
      </c>
      <c r="D54" s="19">
        <v>45.765607000000003</v>
      </c>
      <c r="E54">
        <v>40.630527000000001</v>
      </c>
      <c r="F54">
        <v>31.440497000000001</v>
      </c>
      <c r="G54">
        <v>24.471428</v>
      </c>
      <c r="H54">
        <v>18.498381999999999</v>
      </c>
      <c r="I54">
        <v>16.032392000000002</v>
      </c>
      <c r="J54">
        <v>41.713652000000003</v>
      </c>
      <c r="K54">
        <v>36.818651000000003</v>
      </c>
      <c r="L54">
        <v>34.449593999999998</v>
      </c>
      <c r="M54">
        <v>29.342887999999999</v>
      </c>
      <c r="N54">
        <v>21.910928999999999</v>
      </c>
      <c r="O54">
        <v>32.023657999999998</v>
      </c>
      <c r="P54">
        <v>39.139994999999999</v>
      </c>
      <c r="Q54">
        <v>18.245906000000002</v>
      </c>
      <c r="R54">
        <v>16.325986</v>
      </c>
      <c r="S54">
        <v>37.758004999999997</v>
      </c>
      <c r="T54">
        <v>42.519421000000001</v>
      </c>
      <c r="U54">
        <v>38.959235999999997</v>
      </c>
      <c r="V54">
        <v>27.529813999999998</v>
      </c>
      <c r="W54">
        <v>23.33061</v>
      </c>
      <c r="X54">
        <v>20.350588999999999</v>
      </c>
      <c r="Y54">
        <v>38.343952999999999</v>
      </c>
      <c r="Z54" s="7">
        <f t="shared" si="3"/>
        <v>43.387319165157933</v>
      </c>
      <c r="AA54" s="7">
        <f t="shared" si="4"/>
        <v>37.844111453287624</v>
      </c>
      <c r="AB54" s="7">
        <f t="shared" si="5"/>
        <v>27.819186539282608</v>
      </c>
      <c r="AC54" s="7">
        <f t="shared" si="6"/>
        <v>20.126206395331614</v>
      </c>
      <c r="AD54" s="7">
        <f t="shared" si="7"/>
        <v>13.469367163397695</v>
      </c>
      <c r="AE54" s="7">
        <f t="shared" si="8"/>
        <v>10.703823198103043</v>
      </c>
      <c r="AF54" s="7">
        <f t="shared" si="9"/>
        <v>39.016778612741994</v>
      </c>
      <c r="AG54" s="7">
        <f t="shared" si="10"/>
        <v>33.702312247141187</v>
      </c>
      <c r="AH54" s="7">
        <f t="shared" si="11"/>
        <v>31.11653788781782</v>
      </c>
      <c r="AI54" s="7">
        <f t="shared" si="12"/>
        <v>25.511994924067231</v>
      </c>
      <c r="AJ54" s="7">
        <f t="shared" si="13"/>
        <v>17.279792344287586</v>
      </c>
      <c r="AK54" s="7">
        <f t="shared" si="14"/>
        <v>28.459350350295288</v>
      </c>
      <c r="AL54" s="7">
        <f t="shared" si="15"/>
        <v>36.227320415289185</v>
      </c>
      <c r="AM54" s="7">
        <f t="shared" si="16"/>
        <v>13.1866871886051</v>
      </c>
      <c r="AN54" s="7">
        <f t="shared" si="17"/>
        <v>11.033613084963344</v>
      </c>
      <c r="AO54" s="7">
        <f t="shared" si="18"/>
        <v>34.725114314132377</v>
      </c>
      <c r="AP54" s="7">
        <f t="shared" si="19"/>
        <v>39.887958924265803</v>
      </c>
      <c r="AQ54" s="7">
        <f t="shared" si="20"/>
        <v>36.031010188614701</v>
      </c>
      <c r="AR54" s="7">
        <f t="shared" si="21"/>
        <v>23.512017081120483</v>
      </c>
      <c r="AS54" s="7">
        <f t="shared" si="22"/>
        <v>18.859332029249096</v>
      </c>
      <c r="AT54" s="7">
        <f t="shared" si="23"/>
        <v>15.539920200080813</v>
      </c>
      <c r="AU54" s="7">
        <f t="shared" si="24"/>
        <v>35.362403465987754</v>
      </c>
      <c r="AV54">
        <v>7.4230000000000004E-2</v>
      </c>
      <c r="AW54" s="7">
        <f t="shared" si="25"/>
        <v>3.2206407016296734E-2</v>
      </c>
      <c r="AX54" s="7">
        <f t="shared" si="26"/>
        <v>2.8091683931775403E-2</v>
      </c>
      <c r="AY54" s="7">
        <f t="shared" si="27"/>
        <v>2.0650182168109481E-2</v>
      </c>
      <c r="AZ54" s="7">
        <f t="shared" si="28"/>
        <v>1.4939683007254657E-2</v>
      </c>
      <c r="BA54" s="7">
        <f t="shared" si="29"/>
        <v>9.9983112453901103E-3</v>
      </c>
      <c r="BB54" s="7">
        <f t="shared" si="30"/>
        <v>7.9454479599518884E-3</v>
      </c>
      <c r="BC54" s="7">
        <f t="shared" si="31"/>
        <v>2.8962154764238385E-2</v>
      </c>
      <c r="BD54" s="7">
        <f t="shared" si="32"/>
        <v>2.5017226381052905E-2</v>
      </c>
      <c r="BE54" s="7">
        <f t="shared" si="33"/>
        <v>2.6891539944269165E-2</v>
      </c>
      <c r="BF54" s="7">
        <f t="shared" si="34"/>
        <v>2.3097806074127168E-2</v>
      </c>
      <c r="BG54" s="7">
        <f t="shared" si="35"/>
        <v>1.8937553832135107E-2</v>
      </c>
      <c r="BH54" s="7">
        <f t="shared" si="36"/>
        <v>1.2826789857164676E-2</v>
      </c>
      <c r="BI54" s="7">
        <f t="shared" si="37"/>
        <v>2.1125375765024192E-2</v>
      </c>
      <c r="BJ54" s="7">
        <f t="shared" si="38"/>
        <v>9.7884779001015665E-3</v>
      </c>
      <c r="BK54" s="7">
        <f t="shared" si="39"/>
        <v>8.1902509929682905E-3</v>
      </c>
      <c r="BL54" s="7">
        <f t="shared" si="40"/>
        <v>2.5776452355380463E-2</v>
      </c>
      <c r="BM54" s="7">
        <f t="shared" si="41"/>
        <v>2.9608831909482509E-2</v>
      </c>
      <c r="BN54" s="7">
        <f t="shared" si="42"/>
        <v>2.6745818863008693E-2</v>
      </c>
      <c r="BO54" s="7">
        <f t="shared" si="43"/>
        <v>1.7452970279315735E-2</v>
      </c>
      <c r="BP54" s="7">
        <f t="shared" si="44"/>
        <v>1.3999282165311605E-2</v>
      </c>
      <c r="BQ54" s="7">
        <f t="shared" si="45"/>
        <v>1.1535282764519988E-2</v>
      </c>
      <c r="BR54" s="7">
        <f t="shared" si="46"/>
        <v>2.6249512092802713E-2</v>
      </c>
    </row>
    <row r="55" spans="1:70" x14ac:dyDescent="0.25">
      <c r="A55">
        <v>1970</v>
      </c>
      <c r="B55" s="3">
        <v>6.5510739999999998</v>
      </c>
      <c r="C55" s="3">
        <v>93.716735999999997</v>
      </c>
      <c r="D55" s="19">
        <v>46.033011999999999</v>
      </c>
      <c r="E55">
        <v>40.284857000000002</v>
      </c>
      <c r="F55">
        <v>30.619251999999999</v>
      </c>
      <c r="G55">
        <v>23.821496</v>
      </c>
      <c r="H55">
        <v>18.516120999999998</v>
      </c>
      <c r="I55">
        <v>15.910615</v>
      </c>
      <c r="J55">
        <v>40.82188</v>
      </c>
      <c r="K55">
        <v>37.022953000000001</v>
      </c>
      <c r="L55">
        <v>34.832552999999997</v>
      </c>
      <c r="M55">
        <v>29.55772</v>
      </c>
      <c r="N55">
        <v>21.506627000000002</v>
      </c>
      <c r="O55">
        <v>31.548976</v>
      </c>
      <c r="P55">
        <v>38.739437000000002</v>
      </c>
      <c r="Q55">
        <v>18.459551000000001</v>
      </c>
      <c r="R55">
        <v>16.397535999999999</v>
      </c>
      <c r="S55">
        <v>37.827672999999997</v>
      </c>
      <c r="T55">
        <v>42.923575999999997</v>
      </c>
      <c r="U55">
        <v>38.645527000000001</v>
      </c>
      <c r="V55">
        <v>27.887962000000002</v>
      </c>
      <c r="W55">
        <v>23.065125999999999</v>
      </c>
      <c r="X55">
        <v>20.246822999999999</v>
      </c>
      <c r="Y55">
        <v>38.418596000000001</v>
      </c>
      <c r="Z55" s="7">
        <f t="shared" si="3"/>
        <v>43.667581811400908</v>
      </c>
      <c r="AA55" s="7">
        <f t="shared" si="4"/>
        <v>37.466082523750124</v>
      </c>
      <c r="AB55" s="7">
        <f t="shared" si="5"/>
        <v>26.92039665997002</v>
      </c>
      <c r="AC55" s="7">
        <f t="shared" si="6"/>
        <v>19.413767078820769</v>
      </c>
      <c r="AD55" s="7">
        <f t="shared" si="7"/>
        <v>13.502722884204514</v>
      </c>
      <c r="AE55" s="7">
        <f t="shared" si="8"/>
        <v>10.582757906960484</v>
      </c>
      <c r="AF55" s="7">
        <f t="shared" si="9"/>
        <v>38.047655224904418</v>
      </c>
      <c r="AG55" s="7">
        <f t="shared" si="10"/>
        <v>33.923794201526988</v>
      </c>
      <c r="AH55" s="7">
        <f t="shared" si="11"/>
        <v>31.535639536383549</v>
      </c>
      <c r="AI55" s="7">
        <f t="shared" si="12"/>
        <v>25.753098455539</v>
      </c>
      <c r="AJ55" s="7">
        <f t="shared" si="13"/>
        <v>16.840318895890498</v>
      </c>
      <c r="AK55" s="7">
        <f t="shared" si="14"/>
        <v>27.941263435294498</v>
      </c>
      <c r="AL55" s="7">
        <f t="shared" si="15"/>
        <v>35.789920786772278</v>
      </c>
      <c r="AM55" s="7">
        <f t="shared" si="16"/>
        <v>13.439444913551183</v>
      </c>
      <c r="AN55" s="7">
        <f t="shared" si="17"/>
        <v>11.129301520393176</v>
      </c>
      <c r="AO55" s="7">
        <f t="shared" si="18"/>
        <v>34.799250883456033</v>
      </c>
      <c r="AP55" s="7">
        <f t="shared" si="19"/>
        <v>40.319339756622234</v>
      </c>
      <c r="AQ55" s="7">
        <f t="shared" si="20"/>
        <v>35.68794441600928</v>
      </c>
      <c r="AR55" s="7">
        <f t="shared" si="21"/>
        <v>23.913291327999211</v>
      </c>
      <c r="AS55" s="7">
        <f t="shared" si="22"/>
        <v>18.573873419205107</v>
      </c>
      <c r="AT55" s="7">
        <f t="shared" si="23"/>
        <v>15.43609374884557</v>
      </c>
      <c r="AU55" s="7">
        <f t="shared" si="24"/>
        <v>35.441463643799594</v>
      </c>
      <c r="AV55">
        <v>4.8059999999999999E-2</v>
      </c>
      <c r="AW55" s="7">
        <f t="shared" si="25"/>
        <v>2.0986639818559274E-2</v>
      </c>
      <c r="AX55" s="7">
        <f t="shared" si="26"/>
        <v>1.8006199260914308E-2</v>
      </c>
      <c r="AY55" s="7">
        <f t="shared" si="27"/>
        <v>1.2937942634781591E-2</v>
      </c>
      <c r="AZ55" s="7">
        <f t="shared" si="28"/>
        <v>9.3302564580812607E-3</v>
      </c>
      <c r="BA55" s="7">
        <f t="shared" si="29"/>
        <v>6.4894086181486897E-3</v>
      </c>
      <c r="BB55" s="7">
        <f t="shared" si="30"/>
        <v>5.0860734500852087E-3</v>
      </c>
      <c r="BC55" s="7">
        <f t="shared" si="31"/>
        <v>1.8285703101089065E-2</v>
      </c>
      <c r="BD55" s="7">
        <f t="shared" si="32"/>
        <v>1.6303775493253868E-2</v>
      </c>
      <c r="BE55" s="7">
        <f t="shared" si="33"/>
        <v>1.7200635930122755E-2</v>
      </c>
      <c r="BF55" s="7">
        <f t="shared" si="34"/>
        <v>1.5156028361185934E-2</v>
      </c>
      <c r="BG55" s="7">
        <f t="shared" si="35"/>
        <v>1.2376939117732043E-2</v>
      </c>
      <c r="BH55" s="7">
        <f t="shared" si="36"/>
        <v>8.0934572613649731E-3</v>
      </c>
      <c r="BI55" s="7">
        <f t="shared" si="37"/>
        <v>1.3428571207002535E-2</v>
      </c>
      <c r="BJ55" s="7">
        <f t="shared" si="38"/>
        <v>6.4589972254526984E-3</v>
      </c>
      <c r="BK55" s="7">
        <f t="shared" si="39"/>
        <v>5.3487423107009598E-3</v>
      </c>
      <c r="BL55" s="7">
        <f t="shared" si="40"/>
        <v>1.6724519974588969E-2</v>
      </c>
      <c r="BM55" s="7">
        <f t="shared" si="41"/>
        <v>1.9377474687032645E-2</v>
      </c>
      <c r="BN55" s="7">
        <f t="shared" si="42"/>
        <v>1.7151626086334061E-2</v>
      </c>
      <c r="BO55" s="7">
        <f t="shared" si="43"/>
        <v>1.149272781223642E-2</v>
      </c>
      <c r="BP55" s="7">
        <f t="shared" si="44"/>
        <v>8.9266035652699732E-3</v>
      </c>
      <c r="BQ55" s="7">
        <f t="shared" si="45"/>
        <v>7.4185866556951809E-3</v>
      </c>
      <c r="BR55" s="7">
        <f t="shared" si="46"/>
        <v>1.7033167427210085E-2</v>
      </c>
    </row>
    <row r="56" spans="1:70" x14ac:dyDescent="0.25">
      <c r="A56">
        <v>1960</v>
      </c>
      <c r="B56" s="3">
        <v>6.5495669999999988</v>
      </c>
      <c r="C56" s="3">
        <v>93.677041000000003</v>
      </c>
      <c r="D56" s="19">
        <v>46.055748000000001</v>
      </c>
      <c r="E56">
        <v>40.085850000000001</v>
      </c>
      <c r="F56">
        <v>30.449878000000002</v>
      </c>
      <c r="G56">
        <v>24.017852999999999</v>
      </c>
      <c r="H56">
        <v>18.291162</v>
      </c>
      <c r="I56">
        <v>15.769439</v>
      </c>
      <c r="J56">
        <v>41.389426999999998</v>
      </c>
      <c r="K56">
        <v>37.130983000000001</v>
      </c>
      <c r="L56">
        <v>34.045195</v>
      </c>
      <c r="M56">
        <v>29.167581999999999</v>
      </c>
      <c r="N56">
        <v>21.365497000000001</v>
      </c>
      <c r="O56">
        <v>31.669395000000002</v>
      </c>
      <c r="P56">
        <v>39.337729000000003</v>
      </c>
      <c r="Q56">
        <v>17.998176999999998</v>
      </c>
      <c r="R56">
        <v>16.187771000000001</v>
      </c>
      <c r="S56">
        <v>37.369928999999999</v>
      </c>
      <c r="T56">
        <v>43.053896999999999</v>
      </c>
      <c r="U56">
        <v>38.859022000000003</v>
      </c>
      <c r="V56">
        <v>27.624912999999999</v>
      </c>
      <c r="W56">
        <v>22.99644</v>
      </c>
      <c r="X56">
        <v>19.846142</v>
      </c>
      <c r="Y56">
        <v>37.936031</v>
      </c>
      <c r="Z56" s="7">
        <f t="shared" si="3"/>
        <v>43.729892150193734</v>
      </c>
      <c r="AA56" s="7">
        <f t="shared" si="4"/>
        <v>37.283099775274849</v>
      </c>
      <c r="AB56" s="7">
        <f t="shared" si="5"/>
        <v>26.758298805850409</v>
      </c>
      <c r="AC56" s="7">
        <f t="shared" si="6"/>
        <v>19.649812684271051</v>
      </c>
      <c r="AD56" s="7">
        <f t="shared" si="7"/>
        <v>13.263906293611537</v>
      </c>
      <c r="AE56" s="7">
        <f t="shared" si="8"/>
        <v>10.434707601471047</v>
      </c>
      <c r="AF56" s="7">
        <f t="shared" si="9"/>
        <v>38.695589073405266</v>
      </c>
      <c r="AG56" s="7">
        <f t="shared" si="10"/>
        <v>34.07140810518402</v>
      </c>
      <c r="AH56" s="7">
        <f t="shared" si="11"/>
        <v>30.702598994414139</v>
      </c>
      <c r="AI56" s="7">
        <f t="shared" si="12"/>
        <v>25.346499191722618</v>
      </c>
      <c r="AJ56" s="7">
        <f t="shared" si="13"/>
        <v>16.698848889439788</v>
      </c>
      <c r="AK56" s="7">
        <f t="shared" si="14"/>
        <v>28.098518173608756</v>
      </c>
      <c r="AL56" s="7">
        <f t="shared" si="15"/>
        <v>36.471262503083146</v>
      </c>
      <c r="AM56" s="7">
        <f t="shared" si="16"/>
        <v>12.935739552032317</v>
      </c>
      <c r="AN56" s="7">
        <f t="shared" si="17"/>
        <v>10.904778699211189</v>
      </c>
      <c r="AO56" s="7">
        <f t="shared" si="18"/>
        <v>34.331636905916483</v>
      </c>
      <c r="AP56" s="7">
        <f t="shared" si="19"/>
        <v>40.495234286438603</v>
      </c>
      <c r="AQ56" s="7">
        <f t="shared" si="20"/>
        <v>35.951320331423531</v>
      </c>
      <c r="AR56" s="7">
        <f t="shared" si="21"/>
        <v>23.644504940306945</v>
      </c>
      <c r="AS56" s="7">
        <f t="shared" si="22"/>
        <v>18.514773401238898</v>
      </c>
      <c r="AT56" s="7">
        <f t="shared" si="23"/>
        <v>15.003230216204045</v>
      </c>
      <c r="AU56" s="7">
        <f t="shared" si="24"/>
        <v>34.947799366710221</v>
      </c>
      <c r="AV56">
        <v>2.1569999999999999E-2</v>
      </c>
      <c r="AW56" s="7">
        <f t="shared" si="25"/>
        <v>9.432537736796788E-3</v>
      </c>
      <c r="AX56" s="7">
        <f t="shared" si="26"/>
        <v>8.0419646215267853E-3</v>
      </c>
      <c r="AY56" s="7">
        <f t="shared" si="27"/>
        <v>5.771765052421933E-3</v>
      </c>
      <c r="AZ56" s="7">
        <f t="shared" si="28"/>
        <v>4.2384645959972654E-3</v>
      </c>
      <c r="BA56" s="7">
        <f t="shared" si="29"/>
        <v>2.8610245875320085E-3</v>
      </c>
      <c r="BB56" s="7">
        <f t="shared" si="30"/>
        <v>2.2507664296373049E-3</v>
      </c>
      <c r="BC56" s="7">
        <f t="shared" si="31"/>
        <v>8.3466385631335155E-3</v>
      </c>
      <c r="BD56" s="7">
        <f t="shared" si="32"/>
        <v>7.3492027282881919E-3</v>
      </c>
      <c r="BE56" s="7">
        <f t="shared" si="33"/>
        <v>7.8668513219150339E-3</v>
      </c>
      <c r="BF56" s="7">
        <f t="shared" si="34"/>
        <v>6.6225506030951299E-3</v>
      </c>
      <c r="BG56" s="7">
        <f t="shared" si="35"/>
        <v>5.4672398756545684E-3</v>
      </c>
      <c r="BH56" s="7">
        <f t="shared" si="36"/>
        <v>3.601941705452162E-3</v>
      </c>
      <c r="BI56" s="7">
        <f t="shared" si="37"/>
        <v>6.0608503700474081E-3</v>
      </c>
      <c r="BJ56" s="7">
        <f t="shared" si="38"/>
        <v>2.7902390213733709E-3</v>
      </c>
      <c r="BK56" s="7">
        <f t="shared" si="39"/>
        <v>2.3521607654198532E-3</v>
      </c>
      <c r="BL56" s="7">
        <f t="shared" si="40"/>
        <v>7.4053340806061853E-3</v>
      </c>
      <c r="BM56" s="7">
        <f t="shared" si="41"/>
        <v>8.7348220355848057E-3</v>
      </c>
      <c r="BN56" s="7">
        <f t="shared" si="42"/>
        <v>7.7546997954880551E-3</v>
      </c>
      <c r="BO56" s="7">
        <f t="shared" si="43"/>
        <v>5.1001197156242076E-3</v>
      </c>
      <c r="BP56" s="7">
        <f t="shared" si="44"/>
        <v>3.9936366226472307E-3</v>
      </c>
      <c r="BQ56" s="7">
        <f t="shared" si="45"/>
        <v>3.2361967576352126E-3</v>
      </c>
      <c r="BR56" s="7">
        <f t="shared" si="46"/>
        <v>7.5382403233993948E-3</v>
      </c>
    </row>
    <row r="57" spans="1:70" x14ac:dyDescent="0.25">
      <c r="A57">
        <v>1950</v>
      </c>
      <c r="B57" s="3">
        <v>6.3838119999999998</v>
      </c>
      <c r="C57" s="3">
        <v>93.608547000000002</v>
      </c>
      <c r="D57" s="19">
        <v>45.248342000000001</v>
      </c>
      <c r="E57">
        <v>39.583976</v>
      </c>
      <c r="F57">
        <v>30.460167999999999</v>
      </c>
      <c r="G57">
        <v>23.210149999999999</v>
      </c>
      <c r="H57">
        <v>17.517164999999999</v>
      </c>
      <c r="I57">
        <v>15.364265</v>
      </c>
      <c r="J57">
        <v>40.841802999999999</v>
      </c>
      <c r="K57">
        <v>36.101004000000003</v>
      </c>
      <c r="L57">
        <v>34.06747</v>
      </c>
      <c r="M57">
        <v>29.010570999999999</v>
      </c>
      <c r="N57">
        <v>21.227474000000001</v>
      </c>
      <c r="O57">
        <v>31.653167</v>
      </c>
      <c r="P57">
        <v>38.395268999999999</v>
      </c>
      <c r="Q57">
        <v>17.662216999999998</v>
      </c>
      <c r="R57">
        <v>15.926453</v>
      </c>
      <c r="S57">
        <v>38.067723999999998</v>
      </c>
      <c r="T57">
        <v>42.429771000000002</v>
      </c>
      <c r="U57">
        <v>39.428552000000003</v>
      </c>
      <c r="V57">
        <v>26.544152</v>
      </c>
      <c r="W57">
        <v>22.647010000000002</v>
      </c>
      <c r="X57">
        <v>19.763643999999999</v>
      </c>
      <c r="Y57">
        <v>37.571494999999999</v>
      </c>
      <c r="Z57" s="7">
        <f t="shared" si="3"/>
        <v>43.131705194983432</v>
      </c>
      <c r="AA57" s="7">
        <f t="shared" si="4"/>
        <v>36.993871968473513</v>
      </c>
      <c r="AB57" s="7">
        <f t="shared" si="5"/>
        <v>27.002755298089419</v>
      </c>
      <c r="AC57" s="7">
        <f t="shared" si="6"/>
        <v>18.969992169038232</v>
      </c>
      <c r="AD57" s="7">
        <f t="shared" si="7"/>
        <v>12.603367852096927</v>
      </c>
      <c r="AE57" s="7">
        <f t="shared" si="8"/>
        <v>10.182046955566832</v>
      </c>
      <c r="AF57" s="7">
        <f t="shared" si="9"/>
        <v>38.361105308800703</v>
      </c>
      <c r="AG57" s="7">
        <f t="shared" si="10"/>
        <v>33.195150718444879</v>
      </c>
      <c r="AH57" s="7">
        <f t="shared" si="11"/>
        <v>30.968529087747907</v>
      </c>
      <c r="AI57" s="7">
        <f t="shared" si="12"/>
        <v>25.403330165875023</v>
      </c>
      <c r="AJ57" s="7">
        <f t="shared" si="13"/>
        <v>16.758639530653397</v>
      </c>
      <c r="AK57" s="7">
        <f t="shared" si="14"/>
        <v>28.316572487768809</v>
      </c>
      <c r="AL57" s="7">
        <f t="shared" si="15"/>
        <v>35.699520185733718</v>
      </c>
      <c r="AM57" s="7">
        <f t="shared" si="16"/>
        <v>12.766233868070637</v>
      </c>
      <c r="AN57" s="7">
        <f t="shared" si="17"/>
        <v>10.815055539171595</v>
      </c>
      <c r="AO57" s="7">
        <f t="shared" si="18"/>
        <v>35.342479965079249</v>
      </c>
      <c r="AP57" s="7">
        <f t="shared" si="19"/>
        <v>40.08370840461987</v>
      </c>
      <c r="AQ57" s="7">
        <f t="shared" si="20"/>
        <v>36.82475926686579</v>
      </c>
      <c r="AR57" s="7">
        <f t="shared" si="21"/>
        <v>22.674334397131258</v>
      </c>
      <c r="AS57" s="7">
        <f t="shared" si="22"/>
        <v>18.342543033902668</v>
      </c>
      <c r="AT57" s="7">
        <f t="shared" si="23"/>
        <v>15.121915355746015</v>
      </c>
      <c r="AU57" s="7">
        <f t="shared" si="24"/>
        <v>34.801248441076027</v>
      </c>
      <c r="AV57">
        <v>1.6480000000000002E-2</v>
      </c>
      <c r="AW57" s="7">
        <f t="shared" si="25"/>
        <v>7.10810501613327E-3</v>
      </c>
      <c r="AX57" s="7">
        <f t="shared" si="26"/>
        <v>6.0965901004044355E-3</v>
      </c>
      <c r="AY57" s="7">
        <f t="shared" si="27"/>
        <v>4.4500540731251363E-3</v>
      </c>
      <c r="AZ57" s="7">
        <f t="shared" si="28"/>
        <v>3.1262547094575012E-3</v>
      </c>
      <c r="BA57" s="7">
        <f t="shared" si="29"/>
        <v>2.0770350220255737E-3</v>
      </c>
      <c r="BB57" s="7">
        <f t="shared" si="30"/>
        <v>1.6780013382774143E-3</v>
      </c>
      <c r="BC57" s="7">
        <f t="shared" si="31"/>
        <v>6.3219101548903566E-3</v>
      </c>
      <c r="BD57" s="7">
        <f t="shared" si="32"/>
        <v>5.4705608383997162E-3</v>
      </c>
      <c r="BE57" s="7">
        <f t="shared" si="33"/>
        <v>5.8832809266089166E-3</v>
      </c>
      <c r="BF57" s="7">
        <f t="shared" si="34"/>
        <v>5.1036135936608547E-3</v>
      </c>
      <c r="BG57" s="7">
        <f t="shared" si="35"/>
        <v>4.1864688113362044E-3</v>
      </c>
      <c r="BH57" s="7">
        <f t="shared" si="36"/>
        <v>2.76182379465168E-3</v>
      </c>
      <c r="BI57" s="7">
        <f t="shared" si="37"/>
        <v>4.6665711459842997E-3</v>
      </c>
      <c r="BJ57" s="7">
        <f t="shared" si="38"/>
        <v>2.1038753414580414E-3</v>
      </c>
      <c r="BK57" s="7">
        <f t="shared" si="39"/>
        <v>1.782321152855479E-3</v>
      </c>
      <c r="BL57" s="7">
        <f t="shared" si="40"/>
        <v>5.8244406982450618E-3</v>
      </c>
      <c r="BM57" s="7">
        <f t="shared" si="41"/>
        <v>6.605795145081356E-3</v>
      </c>
      <c r="BN57" s="7">
        <f t="shared" si="42"/>
        <v>6.0687203271794828E-3</v>
      </c>
      <c r="BO57" s="7">
        <f t="shared" si="43"/>
        <v>3.7367303086472316E-3</v>
      </c>
      <c r="BP57" s="7">
        <f t="shared" si="44"/>
        <v>3.0228510919871597E-3</v>
      </c>
      <c r="BQ57" s="7">
        <f t="shared" si="45"/>
        <v>2.4920916506269435E-3</v>
      </c>
      <c r="BR57" s="7">
        <f t="shared" si="46"/>
        <v>5.7352457430893296E-3</v>
      </c>
    </row>
    <row r="58" spans="1:70" x14ac:dyDescent="0.25">
      <c r="A58">
        <v>1940</v>
      </c>
      <c r="B58" s="3">
        <v>6.7131429999999988</v>
      </c>
      <c r="C58" s="3">
        <v>93.685722999999996</v>
      </c>
      <c r="D58" s="19">
        <v>45.311577999999997</v>
      </c>
      <c r="E58">
        <v>39.788927000000001</v>
      </c>
      <c r="F58">
        <v>29.680478999999998</v>
      </c>
      <c r="G58">
        <v>23.893412999999999</v>
      </c>
      <c r="H58">
        <v>18.05668</v>
      </c>
      <c r="I58">
        <v>15.291747000000001</v>
      </c>
      <c r="J58">
        <v>41.03837</v>
      </c>
      <c r="K58">
        <v>36.380436000000003</v>
      </c>
      <c r="L58">
        <v>33.871924999999997</v>
      </c>
      <c r="M58">
        <v>28.304022</v>
      </c>
      <c r="N58">
        <v>20.739481999999999</v>
      </c>
      <c r="O58">
        <v>31.253972999999998</v>
      </c>
      <c r="P58">
        <v>37.752906000000003</v>
      </c>
      <c r="Q58">
        <v>17.420767000000001</v>
      </c>
      <c r="R58">
        <v>15.345882</v>
      </c>
      <c r="S58">
        <v>38.377769999999998</v>
      </c>
      <c r="T58">
        <v>42.324182</v>
      </c>
      <c r="U58">
        <v>38.996904999999998</v>
      </c>
      <c r="V58">
        <v>26.96763</v>
      </c>
      <c r="W58">
        <v>22.138214999999999</v>
      </c>
      <c r="X58">
        <v>19.538557000000001</v>
      </c>
      <c r="Y58">
        <v>37.928932000000003</v>
      </c>
      <c r="Z58" s="7">
        <f t="shared" si="3"/>
        <v>42.715663187101512</v>
      </c>
      <c r="AA58" s="7">
        <f t="shared" si="4"/>
        <v>36.754721528134901</v>
      </c>
      <c r="AB58" s="7">
        <f t="shared" si="5"/>
        <v>25.715852183322131</v>
      </c>
      <c r="AC58" s="7">
        <f t="shared" si="6"/>
        <v>19.320284601968503</v>
      </c>
      <c r="AD58" s="7">
        <f t="shared" si="7"/>
        <v>12.812972970600528</v>
      </c>
      <c r="AE58" s="7">
        <f t="shared" si="8"/>
        <v>9.7102302640459843</v>
      </c>
      <c r="AF58" s="7">
        <f t="shared" si="9"/>
        <v>38.107618271677239</v>
      </c>
      <c r="AG58" s="7">
        <f t="shared" si="10"/>
        <v>33.051150887956524</v>
      </c>
      <c r="AH58" s="7">
        <f t="shared" si="11"/>
        <v>30.313388818481268</v>
      </c>
      <c r="AI58" s="7">
        <f t="shared" si="12"/>
        <v>24.19971105840574</v>
      </c>
      <c r="AJ58" s="7">
        <f t="shared" si="13"/>
        <v>15.811139097231424</v>
      </c>
      <c r="AK58" s="7">
        <f t="shared" si="14"/>
        <v>27.445187320689204</v>
      </c>
      <c r="AL58" s="7">
        <f t="shared" si="15"/>
        <v>34.544706730814269</v>
      </c>
      <c r="AM58" s="7">
        <f t="shared" si="16"/>
        <v>12.100518967293192</v>
      </c>
      <c r="AN58" s="7">
        <f t="shared" si="17"/>
        <v>9.7711044151579376</v>
      </c>
      <c r="AO58" s="7">
        <f t="shared" si="18"/>
        <v>35.223684969318732</v>
      </c>
      <c r="AP58" s="7">
        <f t="shared" si="19"/>
        <v>39.4972671812844</v>
      </c>
      <c r="AQ58" s="7">
        <f t="shared" si="20"/>
        <v>35.895813381790951</v>
      </c>
      <c r="AR58" s="7">
        <f t="shared" si="21"/>
        <v>22.724693034564396</v>
      </c>
      <c r="AS58" s="7">
        <f t="shared" si="22"/>
        <v>17.369470626089743</v>
      </c>
      <c r="AT58" s="7">
        <f t="shared" si="23"/>
        <v>14.470551407622187</v>
      </c>
      <c r="AU58" s="7">
        <f t="shared" si="24"/>
        <v>34.736040999753968</v>
      </c>
      <c r="AV58">
        <v>3.2399999999999998E-3</v>
      </c>
      <c r="AW58" s="7">
        <f t="shared" si="25"/>
        <v>1.3839874872620889E-3</v>
      </c>
      <c r="AX58" s="7">
        <f t="shared" si="26"/>
        <v>1.1908529775115707E-3</v>
      </c>
      <c r="AY58" s="7">
        <f t="shared" si="27"/>
        <v>8.3319361073963701E-4</v>
      </c>
      <c r="AZ58" s="7">
        <f t="shared" si="28"/>
        <v>6.2597722110377949E-4</v>
      </c>
      <c r="BA58" s="7">
        <f t="shared" si="29"/>
        <v>4.151403242474571E-4</v>
      </c>
      <c r="BB58" s="7">
        <f t="shared" si="30"/>
        <v>3.146114605550899E-4</v>
      </c>
      <c r="BC58" s="7">
        <f t="shared" si="31"/>
        <v>1.2346868320023425E-3</v>
      </c>
      <c r="BD58" s="7">
        <f t="shared" si="32"/>
        <v>1.0708572887697914E-3</v>
      </c>
      <c r="BE58" s="7">
        <f t="shared" si="33"/>
        <v>1.1192484980783821E-3</v>
      </c>
      <c r="BF58" s="7">
        <f t="shared" si="34"/>
        <v>9.8215379771879308E-4</v>
      </c>
      <c r="BG58" s="7">
        <f t="shared" si="35"/>
        <v>7.8407063829234595E-4</v>
      </c>
      <c r="BH58" s="7">
        <f t="shared" si="36"/>
        <v>5.1228090675029805E-4</v>
      </c>
      <c r="BI58" s="7">
        <f t="shared" si="37"/>
        <v>8.892240691903301E-4</v>
      </c>
      <c r="BJ58" s="7">
        <f t="shared" si="38"/>
        <v>3.9205681454029936E-4</v>
      </c>
      <c r="BK58" s="7">
        <f t="shared" si="39"/>
        <v>3.1658378305111717E-4</v>
      </c>
      <c r="BL58" s="7">
        <f t="shared" si="40"/>
        <v>1.141247393005927E-3</v>
      </c>
      <c r="BM58" s="7">
        <f t="shared" si="41"/>
        <v>1.2797114566736145E-3</v>
      </c>
      <c r="BN58" s="7">
        <f t="shared" si="42"/>
        <v>1.1630243535700267E-3</v>
      </c>
      <c r="BO58" s="7">
        <f t="shared" si="43"/>
        <v>7.3628005431988634E-4</v>
      </c>
      <c r="BP58" s="7">
        <f t="shared" si="44"/>
        <v>5.6277084828530765E-4</v>
      </c>
      <c r="BQ58" s="7">
        <f t="shared" si="45"/>
        <v>4.6884586560695885E-4</v>
      </c>
      <c r="BR58" s="7">
        <f t="shared" si="46"/>
        <v>1.1254477283920285E-3</v>
      </c>
    </row>
    <row r="59" spans="1:70" x14ac:dyDescent="0.25">
      <c r="A59">
        <v>1930</v>
      </c>
      <c r="B59" s="3">
        <v>6.4657070000000001</v>
      </c>
      <c r="C59" s="3">
        <v>93.633932000000001</v>
      </c>
      <c r="D59" s="19">
        <v>44.638218999999999</v>
      </c>
      <c r="E59">
        <v>39.065361000000003</v>
      </c>
      <c r="F59">
        <v>29.530290999999998</v>
      </c>
      <c r="G59">
        <v>22.981006000000001</v>
      </c>
      <c r="H59">
        <v>17.778368</v>
      </c>
      <c r="I59">
        <v>15.238885</v>
      </c>
      <c r="J59">
        <v>40.701079999999997</v>
      </c>
      <c r="K59">
        <v>35.520086999999997</v>
      </c>
      <c r="L59">
        <v>32.823445</v>
      </c>
      <c r="M59">
        <v>27.835813000000002</v>
      </c>
      <c r="N59">
        <v>20.698990999999999</v>
      </c>
      <c r="O59">
        <v>30.978231999999998</v>
      </c>
      <c r="P59">
        <v>38.233472999999996</v>
      </c>
      <c r="Q59">
        <v>17.071708999999998</v>
      </c>
      <c r="R59">
        <v>15.529325999999999</v>
      </c>
      <c r="S59">
        <v>37.102739999999997</v>
      </c>
      <c r="T59">
        <v>42.092480999999999</v>
      </c>
      <c r="U59">
        <v>37.744821000000002</v>
      </c>
      <c r="V59">
        <v>27.028307999999999</v>
      </c>
      <c r="W59">
        <v>22.171500999999999</v>
      </c>
      <c r="X59">
        <v>19.405165</v>
      </c>
      <c r="Y59">
        <v>36.974130000000002</v>
      </c>
      <c r="Z59" s="7">
        <f t="shared" si="3"/>
        <v>42.34743791922385</v>
      </c>
      <c r="AA59" s="7">
        <f t="shared" si="4"/>
        <v>36.310220757053237</v>
      </c>
      <c r="AB59" s="7">
        <f t="shared" si="5"/>
        <v>25.867474755563091</v>
      </c>
      <c r="AC59" s="7">
        <f t="shared" si="6"/>
        <v>18.610682632087162</v>
      </c>
      <c r="AD59" s="7">
        <f t="shared" si="7"/>
        <v>12.796465461582473</v>
      </c>
      <c r="AE59" s="7">
        <f t="shared" si="8"/>
        <v>9.9423619661756746</v>
      </c>
      <c r="AF59" s="7">
        <f t="shared" si="9"/>
        <v>38.087254710354486</v>
      </c>
      <c r="AG59" s="7">
        <f t="shared" si="10"/>
        <v>32.444251677607028</v>
      </c>
      <c r="AH59" s="7">
        <f t="shared" si="11"/>
        <v>29.490401184055017</v>
      </c>
      <c r="AI59" s="7">
        <f t="shared" si="12"/>
        <v>23.996563289479347</v>
      </c>
      <c r="AJ59" s="7">
        <f t="shared" si="13"/>
        <v>16.065848748453281</v>
      </c>
      <c r="AK59" s="7">
        <f t="shared" si="14"/>
        <v>27.462539988421401</v>
      </c>
      <c r="AL59" s="7">
        <f t="shared" si="15"/>
        <v>35.404856298299883</v>
      </c>
      <c r="AM59" s="7">
        <f t="shared" si="16"/>
        <v>12.003322554610619</v>
      </c>
      <c r="AN59" s="7">
        <f t="shared" si="17"/>
        <v>10.269323972019148</v>
      </c>
      <c r="AO59" s="7">
        <f t="shared" si="18"/>
        <v>34.172509560461357</v>
      </c>
      <c r="AP59" s="7">
        <f t="shared" si="19"/>
        <v>39.595575079863899</v>
      </c>
      <c r="AQ59" s="7">
        <f t="shared" si="20"/>
        <v>34.872537900842943</v>
      </c>
      <c r="AR59" s="7">
        <f t="shared" si="21"/>
        <v>23.103358223320228</v>
      </c>
      <c r="AS59" s="7">
        <f t="shared" si="22"/>
        <v>17.708916315407578</v>
      </c>
      <c r="AT59" s="7">
        <f t="shared" si="23"/>
        <v>14.619244306822527</v>
      </c>
      <c r="AU59" s="7">
        <f t="shared" si="24"/>
        <v>34.032214660838406</v>
      </c>
      <c r="AV59" s="8">
        <v>5.4474000000000005E-4</v>
      </c>
      <c r="AW59" s="7">
        <f t="shared" si="25"/>
        <v>2.3068343332118002E-4</v>
      </c>
      <c r="AX59" s="7">
        <f t="shared" si="26"/>
        <v>1.9779629655197181E-4</v>
      </c>
      <c r="AY59" s="7">
        <f t="shared" si="27"/>
        <v>1.409104819834544E-4</v>
      </c>
      <c r="AZ59" s="7">
        <f t="shared" si="28"/>
        <v>1.0137983257003161E-4</v>
      </c>
      <c r="BA59" s="7">
        <f t="shared" si="29"/>
        <v>6.970746595542438E-5</v>
      </c>
      <c r="BB59" s="7">
        <f t="shared" si="30"/>
        <v>5.4160022574545372E-5</v>
      </c>
      <c r="BC59" s="7">
        <f t="shared" si="31"/>
        <v>2.0747651130918505E-4</v>
      </c>
      <c r="BD59" s="7">
        <f t="shared" si="32"/>
        <v>1.7673681658859656E-4</v>
      </c>
      <c r="BE59" s="7">
        <f t="shared" si="33"/>
        <v>1.9286441419935879E-4</v>
      </c>
      <c r="BF59" s="7">
        <f t="shared" si="34"/>
        <v>1.606460114100213E-4</v>
      </c>
      <c r="BG59" s="7">
        <f t="shared" si="35"/>
        <v>1.307188788631098E-4</v>
      </c>
      <c r="BH59" s="7">
        <f t="shared" si="36"/>
        <v>8.751710447232441E-5</v>
      </c>
      <c r="BI59" s="7">
        <f t="shared" si="37"/>
        <v>1.4959944033292674E-4</v>
      </c>
      <c r="BJ59" s="7">
        <f t="shared" si="38"/>
        <v>6.5386899283985888E-5</v>
      </c>
      <c r="BK59" s="7">
        <f t="shared" si="39"/>
        <v>5.5941115405177112E-5</v>
      </c>
      <c r="BL59" s="7">
        <f t="shared" si="40"/>
        <v>1.8615132857965723E-4</v>
      </c>
      <c r="BM59" s="7">
        <f t="shared" si="41"/>
        <v>2.1569293569005061E-4</v>
      </c>
      <c r="BN59" s="7">
        <f t="shared" si="42"/>
        <v>1.8996466296105185E-4</v>
      </c>
      <c r="BO59" s="7">
        <f t="shared" si="43"/>
        <v>1.2585323358571462E-4</v>
      </c>
      <c r="BP59" s="7">
        <f t="shared" si="44"/>
        <v>9.6467550736551249E-5</v>
      </c>
      <c r="BQ59" s="7">
        <f t="shared" si="45"/>
        <v>7.9636871436985026E-5</v>
      </c>
      <c r="BR59" s="7">
        <f t="shared" si="46"/>
        <v>1.8538708614345114E-4</v>
      </c>
    </row>
    <row r="60" spans="1:70" x14ac:dyDescent="0.25">
      <c r="A60">
        <v>1920</v>
      </c>
      <c r="B60" s="3">
        <v>6.5983429999999998</v>
      </c>
      <c r="C60" s="3">
        <v>93.637326999999999</v>
      </c>
      <c r="D60" s="19">
        <v>45.635117000000001</v>
      </c>
      <c r="E60">
        <v>38.412469000000002</v>
      </c>
      <c r="F60">
        <v>28.638224999999998</v>
      </c>
      <c r="G60">
        <v>22.637187000000001</v>
      </c>
      <c r="H60">
        <v>17.180907999999999</v>
      </c>
      <c r="I60">
        <v>14.673624999999999</v>
      </c>
      <c r="J60">
        <v>40.018132999999999</v>
      </c>
      <c r="K60">
        <v>36.394596</v>
      </c>
      <c r="L60">
        <v>32.350529999999999</v>
      </c>
      <c r="M60">
        <v>27.666421</v>
      </c>
      <c r="N60">
        <v>20.6831</v>
      </c>
      <c r="O60">
        <v>31.497755999999999</v>
      </c>
      <c r="P60">
        <v>38.542800999999997</v>
      </c>
      <c r="Q60">
        <v>16.764437000000001</v>
      </c>
      <c r="R60">
        <v>15.447861</v>
      </c>
      <c r="S60">
        <v>36.859544</v>
      </c>
      <c r="T60">
        <v>41.455523999999997</v>
      </c>
      <c r="U60">
        <v>37.767218</v>
      </c>
      <c r="V60">
        <v>27.155027</v>
      </c>
      <c r="W60">
        <v>21.819724000000001</v>
      </c>
      <c r="X60">
        <v>19.249030000000001</v>
      </c>
      <c r="Y60">
        <v>37.272722000000002</v>
      </c>
      <c r="Z60" s="7">
        <f t="shared" si="3"/>
        <v>43.251517458047708</v>
      </c>
      <c r="AA60" s="7">
        <f t="shared" si="4"/>
        <v>35.436164356633064</v>
      </c>
      <c r="AB60" s="7">
        <f t="shared" si="5"/>
        <v>24.726750806868694</v>
      </c>
      <c r="AC60" s="7">
        <f t="shared" si="6"/>
        <v>18.074423938597942</v>
      </c>
      <c r="AD60" s="7">
        <f t="shared" si="7"/>
        <v>11.97423935542194</v>
      </c>
      <c r="AE60" s="7">
        <f t="shared" si="8"/>
        <v>9.1543693138530742</v>
      </c>
      <c r="AF60" s="7">
        <f t="shared" si="9"/>
        <v>37.180756454775477</v>
      </c>
      <c r="AG60" s="7">
        <f t="shared" si="10"/>
        <v>33.237849860234704</v>
      </c>
      <c r="AH60" s="7">
        <f t="shared" si="11"/>
        <v>28.812440525440554</v>
      </c>
      <c r="AI60" s="7">
        <f t="shared" si="12"/>
        <v>23.653491121295968</v>
      </c>
      <c r="AJ60" s="7">
        <f t="shared" si="13"/>
        <v>15.895429063738463</v>
      </c>
      <c r="AK60" s="7">
        <f t="shared" si="14"/>
        <v>27.875876821046781</v>
      </c>
      <c r="AL60" s="7">
        <f t="shared" si="15"/>
        <v>35.577926704665074</v>
      </c>
      <c r="AM60" s="7">
        <f t="shared" si="16"/>
        <v>11.506577635552377</v>
      </c>
      <c r="AN60" s="7">
        <f t="shared" si="17"/>
        <v>10.026258714362797</v>
      </c>
      <c r="AO60" s="7">
        <f t="shared" si="18"/>
        <v>33.744953042294014</v>
      </c>
      <c r="AP60" s="7">
        <f t="shared" si="19"/>
        <v>38.739030838338721</v>
      </c>
      <c r="AQ60" s="7">
        <f t="shared" si="20"/>
        <v>34.733923444335687</v>
      </c>
      <c r="AR60" s="7">
        <f t="shared" si="21"/>
        <v>23.088087132291662</v>
      </c>
      <c r="AS60" s="7">
        <f t="shared" si="22"/>
        <v>17.163644982506298</v>
      </c>
      <c r="AT60" s="7">
        <f t="shared" si="23"/>
        <v>14.292264193768826</v>
      </c>
      <c r="AU60" s="7">
        <f t="shared" si="24"/>
        <v>34.195301343085809</v>
      </c>
      <c r="AV60" s="8">
        <v>4.4451000000000001E-4</v>
      </c>
      <c r="AW60" s="7">
        <f t="shared" si="25"/>
        <v>1.9225732025276787E-4</v>
      </c>
      <c r="AX60" s="7">
        <f t="shared" si="26"/>
        <v>1.5751729418166964E-4</v>
      </c>
      <c r="AY60" s="7">
        <f t="shared" si="27"/>
        <v>1.0991288001161203E-4</v>
      </c>
      <c r="AZ60" s="7">
        <f t="shared" si="28"/>
        <v>8.0342621849461719E-5</v>
      </c>
      <c r="BA60" s="7">
        <f t="shared" si="29"/>
        <v>5.3226691358786065E-5</v>
      </c>
      <c r="BB60" s="7">
        <f t="shared" si="30"/>
        <v>4.06920870370083E-5</v>
      </c>
      <c r="BC60" s="7">
        <f t="shared" si="31"/>
        <v>1.6527218051712249E-4</v>
      </c>
      <c r="BD60" s="7">
        <f t="shared" si="32"/>
        <v>1.4774556641372928E-4</v>
      </c>
      <c r="BE60" s="7">
        <f t="shared" si="33"/>
        <v>1.5814744199490671E-4</v>
      </c>
      <c r="BF60" s="7">
        <f t="shared" si="34"/>
        <v>1.2807417937963581E-4</v>
      </c>
      <c r="BG60" s="7">
        <f t="shared" si="35"/>
        <v>1.0514213338327271E-4</v>
      </c>
      <c r="BH60" s="7">
        <f t="shared" si="36"/>
        <v>7.0656771731223843E-5</v>
      </c>
      <c r="BI60" s="7">
        <f t="shared" si="37"/>
        <v>1.2391106005723505E-4</v>
      </c>
      <c r="BJ60" s="7">
        <f t="shared" si="38"/>
        <v>5.1147888247793877E-5</v>
      </c>
      <c r="BK60" s="7">
        <f t="shared" si="39"/>
        <v>4.4567722611214073E-5</v>
      </c>
      <c r="BL60" s="7">
        <f t="shared" si="40"/>
        <v>1.4999969076830112E-4</v>
      </c>
      <c r="BM60" s="7">
        <f t="shared" si="41"/>
        <v>1.7219886597949946E-4</v>
      </c>
      <c r="BN60" s="7">
        <f t="shared" si="42"/>
        <v>1.5439576310241656E-4</v>
      </c>
      <c r="BO60" s="7">
        <f t="shared" si="43"/>
        <v>1.0262885611174968E-4</v>
      </c>
      <c r="BP60" s="7">
        <f t="shared" si="44"/>
        <v>7.6294118311738741E-5</v>
      </c>
      <c r="BQ60" s="7">
        <f t="shared" si="45"/>
        <v>6.3530543567721809E-5</v>
      </c>
      <c r="BR60" s="7">
        <f t="shared" si="46"/>
        <v>1.5200153400015074E-4</v>
      </c>
    </row>
    <row r="61" spans="1:70" x14ac:dyDescent="0.25">
      <c r="A61">
        <v>1910</v>
      </c>
      <c r="B61" s="3">
        <v>6.6226229999999999</v>
      </c>
      <c r="C61" s="3">
        <v>93.696093000000005</v>
      </c>
      <c r="D61" s="19">
        <v>45.394973999999998</v>
      </c>
      <c r="E61">
        <v>37.980190999999998</v>
      </c>
      <c r="F61">
        <v>28.764527000000001</v>
      </c>
      <c r="G61">
        <v>22.118767999999999</v>
      </c>
      <c r="H61">
        <v>16.883984999999999</v>
      </c>
      <c r="I61">
        <v>14.643416999999999</v>
      </c>
      <c r="J61">
        <v>40.260254000000003</v>
      </c>
      <c r="K61">
        <v>35.526884000000003</v>
      </c>
      <c r="L61">
        <v>31.942585000000001</v>
      </c>
      <c r="M61">
        <v>26.542937999999999</v>
      </c>
      <c r="N61">
        <v>20.425875999999999</v>
      </c>
      <c r="O61">
        <v>31.005897999999998</v>
      </c>
      <c r="P61">
        <v>37.836748</v>
      </c>
      <c r="Q61">
        <v>16.382086000000001</v>
      </c>
      <c r="R61">
        <v>15.264811999999999</v>
      </c>
      <c r="S61">
        <v>37.328380000000003</v>
      </c>
      <c r="T61">
        <v>40.697006999999999</v>
      </c>
      <c r="U61">
        <v>39.238833</v>
      </c>
      <c r="V61">
        <v>26.626118999999999</v>
      </c>
      <c r="W61">
        <v>21.44126</v>
      </c>
      <c r="X61">
        <v>18.979617999999999</v>
      </c>
      <c r="Y61">
        <v>37.494422</v>
      </c>
      <c r="Z61" s="7">
        <f t="shared" si="3"/>
        <v>42.910025247127379</v>
      </c>
      <c r="AA61" s="7">
        <f t="shared" si="4"/>
        <v>34.893589464913426</v>
      </c>
      <c r="AB61" s="7">
        <f t="shared" si="5"/>
        <v>24.807201302424314</v>
      </c>
      <c r="AC61" s="7">
        <f t="shared" si="6"/>
        <v>17.447503505595218</v>
      </c>
      <c r="AD61" s="7">
        <f t="shared" si="7"/>
        <v>11.598802552603633</v>
      </c>
      <c r="AE61" s="7">
        <f t="shared" si="8"/>
        <v>9.0814362457454028</v>
      </c>
      <c r="AF61" s="7">
        <f t="shared" si="9"/>
        <v>37.367974258519567</v>
      </c>
      <c r="AG61" s="7">
        <f t="shared" si="10"/>
        <v>32.221891857459298</v>
      </c>
      <c r="AH61" s="7">
        <f t="shared" si="11"/>
        <v>28.301077488636917</v>
      </c>
      <c r="AI61" s="7">
        <f t="shared" si="12"/>
        <v>22.355041514369134</v>
      </c>
      <c r="AJ61" s="7">
        <f t="shared" si="13"/>
        <v>15.561076409129672</v>
      </c>
      <c r="AK61" s="7">
        <f t="shared" si="14"/>
        <v>27.273017329779972</v>
      </c>
      <c r="AL61" s="7">
        <f t="shared" si="15"/>
        <v>34.737643269692768</v>
      </c>
      <c r="AM61" s="7">
        <f t="shared" si="16"/>
        <v>11.03563349247173</v>
      </c>
      <c r="AN61" s="7">
        <f t="shared" si="17"/>
        <v>9.7804452331623253</v>
      </c>
      <c r="AO61" s="7">
        <f t="shared" si="18"/>
        <v>34.184697816509349</v>
      </c>
      <c r="AP61" s="7">
        <f t="shared" si="19"/>
        <v>37.841003120879677</v>
      </c>
      <c r="AQ61" s="7">
        <f t="shared" si="20"/>
        <v>36.260528326930796</v>
      </c>
      <c r="AR61" s="7">
        <f t="shared" si="21"/>
        <v>22.44700148233126</v>
      </c>
      <c r="AS61" s="7">
        <f t="shared" si="22"/>
        <v>16.693113209860858</v>
      </c>
      <c r="AT61" s="7">
        <f t="shared" si="23"/>
        <v>13.945697879623605</v>
      </c>
      <c r="AU61" s="7">
        <f t="shared" si="24"/>
        <v>34.365345180411943</v>
      </c>
      <c r="AV61" s="8">
        <v>2.2725999999999999E-5</v>
      </c>
      <c r="AW61" s="7">
        <f t="shared" si="25"/>
        <v>9.7517323376621672E-6</v>
      </c>
      <c r="AX61" s="7">
        <f t="shared" si="26"/>
        <v>7.9299171417962257E-6</v>
      </c>
      <c r="AY61" s="7">
        <f t="shared" si="27"/>
        <v>5.6376845679889489E-6</v>
      </c>
      <c r="AZ61" s="7">
        <f t="shared" si="28"/>
        <v>3.9651196466815691E-6</v>
      </c>
      <c r="BA61" s="7">
        <f t="shared" si="29"/>
        <v>2.6359438681047017E-6</v>
      </c>
      <c r="BB61" s="7">
        <f t="shared" si="30"/>
        <v>2.0638472012081E-6</v>
      </c>
      <c r="BC61" s="7">
        <f t="shared" si="31"/>
        <v>8.4922458299911572E-6</v>
      </c>
      <c r="BD61" s="7">
        <f t="shared" si="32"/>
        <v>7.3227471435262004E-6</v>
      </c>
      <c r="BE61" s="7">
        <f t="shared" si="33"/>
        <v>7.8944768094703782E-6</v>
      </c>
      <c r="BF61" s="7">
        <f t="shared" si="34"/>
        <v>6.4317028700676256E-6</v>
      </c>
      <c r="BG61" s="7">
        <f t="shared" si="35"/>
        <v>5.0804067345555288E-6</v>
      </c>
      <c r="BH61" s="7">
        <f t="shared" si="36"/>
        <v>3.5364102247388092E-6</v>
      </c>
      <c r="BI61" s="7">
        <f t="shared" si="37"/>
        <v>6.1980659183657965E-6</v>
      </c>
      <c r="BJ61" s="7">
        <f t="shared" si="38"/>
        <v>2.5079580674991252E-6</v>
      </c>
      <c r="BK61" s="7">
        <f t="shared" si="39"/>
        <v>2.2227039836884701E-6</v>
      </c>
      <c r="BL61" s="7">
        <f t="shared" si="40"/>
        <v>7.7688144257799142E-6</v>
      </c>
      <c r="BM61" s="7">
        <f t="shared" si="41"/>
        <v>8.5997463692511156E-6</v>
      </c>
      <c r="BN61" s="7">
        <f t="shared" si="42"/>
        <v>8.2405676675782923E-6</v>
      </c>
      <c r="BO61" s="7">
        <f t="shared" si="43"/>
        <v>5.1013055568746013E-6</v>
      </c>
      <c r="BP61" s="7">
        <f t="shared" si="44"/>
        <v>3.7936769080729785E-6</v>
      </c>
      <c r="BQ61" s="7">
        <f t="shared" si="45"/>
        <v>3.1692993001232601E-6</v>
      </c>
      <c r="BR61" s="7">
        <f t="shared" si="46"/>
        <v>7.8098683457004177E-6</v>
      </c>
    </row>
    <row r="62" spans="1:70" x14ac:dyDescent="0.25">
      <c r="A62">
        <v>1900</v>
      </c>
      <c r="B62" s="3">
        <v>6.6494220000000004</v>
      </c>
      <c r="C62" s="3">
        <v>93.735955000000004</v>
      </c>
      <c r="D62" s="19">
        <v>45.088133999999997</v>
      </c>
      <c r="E62">
        <v>37.778973999999998</v>
      </c>
      <c r="F62">
        <v>28.291564999999999</v>
      </c>
      <c r="G62">
        <v>22.078614999999999</v>
      </c>
      <c r="H62">
        <v>16.905037</v>
      </c>
      <c r="I62">
        <v>14.514082999999999</v>
      </c>
      <c r="J62">
        <v>38.692118999999998</v>
      </c>
      <c r="K62">
        <v>35.004252000000001</v>
      </c>
      <c r="L62">
        <v>31.816490999999999</v>
      </c>
      <c r="M62">
        <v>26.414258</v>
      </c>
      <c r="N62">
        <v>19.447890999999998</v>
      </c>
      <c r="O62">
        <v>29.955365</v>
      </c>
      <c r="P62">
        <v>36.955675999999997</v>
      </c>
      <c r="Q62">
        <v>16.209273</v>
      </c>
      <c r="R62">
        <v>14.485257000000001</v>
      </c>
      <c r="S62">
        <v>37.671101999999998</v>
      </c>
      <c r="T62">
        <v>40.608759999999997</v>
      </c>
      <c r="U62">
        <v>38.284685000000003</v>
      </c>
      <c r="V62">
        <v>26.401592000000001</v>
      </c>
      <c r="W62">
        <v>21.402338</v>
      </c>
      <c r="X62">
        <v>18.421216999999999</v>
      </c>
      <c r="Y62">
        <v>37.980741999999999</v>
      </c>
      <c r="Z62" s="7">
        <f t="shared" si="3"/>
        <v>42.511178882376555</v>
      </c>
      <c r="AA62" s="7">
        <f t="shared" si="4"/>
        <v>34.613686840832948</v>
      </c>
      <c r="AB62" s="7">
        <f t="shared" si="5"/>
        <v>24.234407947018674</v>
      </c>
      <c r="AC62" s="7">
        <f t="shared" si="6"/>
        <v>17.357577362008154</v>
      </c>
      <c r="AD62" s="7">
        <f t="shared" si="7"/>
        <v>11.582215076865813</v>
      </c>
      <c r="AE62" s="7">
        <f t="shared" si="8"/>
        <v>8.8979589911021595</v>
      </c>
      <c r="AF62" s="7">
        <f t="shared" si="9"/>
        <v>35.604995791706912</v>
      </c>
      <c r="AG62" s="7">
        <f t="shared" si="10"/>
        <v>31.593222186536202</v>
      </c>
      <c r="AH62" s="7">
        <f t="shared" si="11"/>
        <v>28.10777238705365</v>
      </c>
      <c r="AI62" s="7">
        <f t="shared" si="12"/>
        <v>22.163219997646511</v>
      </c>
      <c r="AJ62" s="7">
        <f t="shared" si="13"/>
        <v>14.426447946153868</v>
      </c>
      <c r="AK62" s="7">
        <f t="shared" si="14"/>
        <v>26.065204769162914</v>
      </c>
      <c r="AL62" s="7">
        <f t="shared" si="15"/>
        <v>33.718767488476892</v>
      </c>
      <c r="AM62" s="7">
        <f t="shared" si="16"/>
        <v>10.802095500450664</v>
      </c>
      <c r="AN62" s="7">
        <f t="shared" si="17"/>
        <v>8.8655379466135837</v>
      </c>
      <c r="AO62" s="7">
        <f t="shared" si="18"/>
        <v>34.49649273597754</v>
      </c>
      <c r="AP62" s="7">
        <f t="shared" si="19"/>
        <v>37.681354364026674</v>
      </c>
      <c r="AQ62" s="7">
        <f t="shared" si="20"/>
        <v>35.162851324037931</v>
      </c>
      <c r="AR62" s="7">
        <f t="shared" si="21"/>
        <v>22.149226209761824</v>
      </c>
      <c r="AS62" s="7">
        <f t="shared" si="22"/>
        <v>16.605177702623678</v>
      </c>
      <c r="AT62" s="7">
        <f t="shared" si="23"/>
        <v>13.279398629584458</v>
      </c>
      <c r="AU62" s="7">
        <f t="shared" si="24"/>
        <v>34.832841093164866</v>
      </c>
      <c r="AV62" s="8">
        <v>8.4916000000000001E-7</v>
      </c>
      <c r="AW62" s="7">
        <f t="shared" si="25"/>
        <v>3.6098792659758873E-7</v>
      </c>
      <c r="AX62" s="7">
        <f t="shared" si="26"/>
        <v>2.9392558317761704E-7</v>
      </c>
      <c r="AY62" s="7">
        <f t="shared" si="27"/>
        <v>2.0578889852290376E-7</v>
      </c>
      <c r="AZ62" s="7">
        <f t="shared" si="28"/>
        <v>1.4739360392722843E-7</v>
      </c>
      <c r="BA62" s="7">
        <f t="shared" si="29"/>
        <v>9.8351537546713731E-8</v>
      </c>
      <c r="BB62" s="7">
        <f t="shared" si="30"/>
        <v>7.5557908568843099E-8</v>
      </c>
      <c r="BC62" s="7">
        <f t="shared" si="31"/>
        <v>3.0234338226485845E-7</v>
      </c>
      <c r="BD62" s="7">
        <f t="shared" si="32"/>
        <v>2.6827700551919081E-7</v>
      </c>
      <c r="BE62" s="7">
        <f t="shared" si="33"/>
        <v>2.8632628600515035E-7</v>
      </c>
      <c r="BF62" s="7">
        <f t="shared" si="34"/>
        <v>2.386799600019048E-7</v>
      </c>
      <c r="BG62" s="7">
        <f t="shared" si="35"/>
        <v>1.8820119893201514E-7</v>
      </c>
      <c r="BH62" s="7">
        <f t="shared" si="36"/>
        <v>1.2250362537956019E-7</v>
      </c>
      <c r="BI62" s="7">
        <f t="shared" si="37"/>
        <v>2.213352928178238E-7</v>
      </c>
      <c r="BJ62" s="7">
        <f t="shared" si="38"/>
        <v>9.1727074151626854E-8</v>
      </c>
      <c r="BK62" s="7">
        <f t="shared" si="39"/>
        <v>7.5282602027463904E-8</v>
      </c>
      <c r="BL62" s="7">
        <f t="shared" si="40"/>
        <v>2.9293041771682688E-7</v>
      </c>
      <c r="BM62" s="7">
        <f t="shared" si="41"/>
        <v>3.199749887175689E-7</v>
      </c>
      <c r="BN62" s="7">
        <f t="shared" si="42"/>
        <v>2.9858886830320052E-7</v>
      </c>
      <c r="BO62" s="7">
        <f t="shared" si="43"/>
        <v>1.8808236928281349E-7</v>
      </c>
      <c r="BP62" s="7">
        <f t="shared" si="44"/>
        <v>1.4100452697959923E-7</v>
      </c>
      <c r="BQ62" s="7">
        <f t="shared" si="45"/>
        <v>1.1276334140297939E-7</v>
      </c>
      <c r="BR62" s="7">
        <f t="shared" si="46"/>
        <v>2.9578655342671875E-7</v>
      </c>
    </row>
    <row r="63" spans="1:70" x14ac:dyDescent="0.25">
      <c r="A63">
        <v>1890</v>
      </c>
      <c r="B63" s="3">
        <v>6.5226320000000007</v>
      </c>
      <c r="C63" s="3">
        <v>93.742823000000001</v>
      </c>
      <c r="D63" s="19">
        <v>45.083544000000003</v>
      </c>
      <c r="E63">
        <v>38.548926000000002</v>
      </c>
      <c r="F63">
        <v>27.977547000000001</v>
      </c>
      <c r="G63">
        <v>21.921472000000001</v>
      </c>
      <c r="H63">
        <v>16.362164</v>
      </c>
      <c r="I63">
        <v>14.088642</v>
      </c>
      <c r="J63">
        <v>40.232047999999999</v>
      </c>
      <c r="K63">
        <v>34.003202000000002</v>
      </c>
      <c r="L63">
        <v>32.053381999999999</v>
      </c>
      <c r="M63">
        <v>26.071148000000001</v>
      </c>
      <c r="N63">
        <v>19.587699000000001</v>
      </c>
      <c r="O63">
        <v>29.893464000000002</v>
      </c>
      <c r="P63">
        <v>36.699948999999997</v>
      </c>
      <c r="Q63">
        <v>16.118472000000001</v>
      </c>
      <c r="R63">
        <v>14.567728000000001</v>
      </c>
      <c r="S63">
        <v>37.264208000000004</v>
      </c>
      <c r="T63">
        <v>42.238802999999997</v>
      </c>
      <c r="U63">
        <v>37.768028999999999</v>
      </c>
      <c r="V63">
        <v>25.688496000000001</v>
      </c>
      <c r="W63">
        <v>21.490044000000001</v>
      </c>
      <c r="X63">
        <v>18.576163000000001</v>
      </c>
      <c r="Y63">
        <v>36.422232000000001</v>
      </c>
      <c r="Z63" s="7">
        <f t="shared" si="3"/>
        <v>42.6594837462059</v>
      </c>
      <c r="AA63" s="7">
        <f t="shared" si="4"/>
        <v>35.598169494394178</v>
      </c>
      <c r="AB63" s="7">
        <f t="shared" si="5"/>
        <v>24.031959653520371</v>
      </c>
      <c r="AC63" s="7">
        <f t="shared" si="6"/>
        <v>17.325119888241634</v>
      </c>
      <c r="AD63" s="7">
        <f t="shared" si="7"/>
        <v>11.115733208757593</v>
      </c>
      <c r="AE63" s="7">
        <f t="shared" si="8"/>
        <v>8.5616753392155029</v>
      </c>
      <c r="AF63" s="7">
        <f t="shared" si="9"/>
        <v>37.42334224175147</v>
      </c>
      <c r="AG63" s="7">
        <f t="shared" si="10"/>
        <v>30.646464699269174</v>
      </c>
      <c r="AH63" s="7">
        <f t="shared" si="11"/>
        <v>28.512455578745985</v>
      </c>
      <c r="AI63" s="7">
        <f t="shared" si="12"/>
        <v>21.927115456227696</v>
      </c>
      <c r="AJ63" s="7">
        <f t="shared" si="13"/>
        <v>14.724627511959207</v>
      </c>
      <c r="AK63" s="7">
        <f t="shared" si="14"/>
        <v>26.141413500386712</v>
      </c>
      <c r="AL63" s="7">
        <f t="shared" si="15"/>
        <v>33.588002679172831</v>
      </c>
      <c r="AM63" s="7">
        <f t="shared" si="16"/>
        <v>10.842380951516631</v>
      </c>
      <c r="AN63" s="7">
        <f t="shared" si="17"/>
        <v>9.1005896039250835</v>
      </c>
      <c r="AO63" s="7">
        <f t="shared" si="18"/>
        <v>34.202024478435213</v>
      </c>
      <c r="AP63" s="7">
        <f t="shared" si="19"/>
        <v>39.593655685361682</v>
      </c>
      <c r="AQ63" s="7">
        <f t="shared" si="20"/>
        <v>34.749853374151641</v>
      </c>
      <c r="AR63" s="7">
        <f t="shared" si="21"/>
        <v>21.503923832013779</v>
      </c>
      <c r="AS63" s="7">
        <f t="shared" si="22"/>
        <v>16.84505671704834</v>
      </c>
      <c r="AT63" s="7">
        <f t="shared" si="23"/>
        <v>13.59471241543369</v>
      </c>
      <c r="AU63" s="7">
        <f t="shared" si="24"/>
        <v>33.285608658405408</v>
      </c>
      <c r="AV63" s="8">
        <v>2.1955999999999999E-4</v>
      </c>
      <c r="AW63" s="7">
        <f t="shared" si="25"/>
        <v>9.366316251316967E-5</v>
      </c>
      <c r="AX63" s="7">
        <f t="shared" si="26"/>
        <v>7.815934094189186E-5</v>
      </c>
      <c r="AY63" s="7">
        <f t="shared" si="27"/>
        <v>5.2764570615269321E-5</v>
      </c>
      <c r="AZ63" s="7">
        <f t="shared" si="28"/>
        <v>3.8039033226623329E-5</v>
      </c>
      <c r="BA63" s="7">
        <f t="shared" si="29"/>
        <v>2.440570383314817E-5</v>
      </c>
      <c r="BB63" s="7">
        <f t="shared" si="30"/>
        <v>1.8798014374781556E-5</v>
      </c>
      <c r="BC63" s="7">
        <f t="shared" si="31"/>
        <v>8.2166690225989535E-5</v>
      </c>
      <c r="BD63" s="7">
        <f t="shared" si="32"/>
        <v>6.7287377893715392E-5</v>
      </c>
      <c r="BE63" s="7">
        <f t="shared" si="33"/>
        <v>7.3745818682391864E-5</v>
      </c>
      <c r="BF63" s="7">
        <f t="shared" si="34"/>
        <v>6.260194746869468E-5</v>
      </c>
      <c r="BG63" s="7">
        <f t="shared" si="35"/>
        <v>4.8143174695693522E-5</v>
      </c>
      <c r="BH63" s="7">
        <f t="shared" si="36"/>
        <v>3.2329392165257633E-5</v>
      </c>
      <c r="BI63" s="7">
        <f t="shared" si="37"/>
        <v>5.7396087481449064E-5</v>
      </c>
      <c r="BJ63" s="7">
        <f t="shared" si="38"/>
        <v>2.3805531617149912E-5</v>
      </c>
      <c r="BK63" s="7">
        <f t="shared" si="39"/>
        <v>1.998125453437791E-5</v>
      </c>
      <c r="BL63" s="7">
        <f t="shared" si="40"/>
        <v>7.5093964944852342E-5</v>
      </c>
      <c r="BM63" s="7">
        <f t="shared" si="41"/>
        <v>8.6931830422780113E-5</v>
      </c>
      <c r="BN63" s="7">
        <f t="shared" si="42"/>
        <v>7.6296778068287333E-5</v>
      </c>
      <c r="BO63" s="7">
        <f t="shared" si="43"/>
        <v>4.7214015165569449E-5</v>
      </c>
      <c r="BP63" s="7">
        <f t="shared" si="44"/>
        <v>3.6985006527951335E-5</v>
      </c>
      <c r="BQ63" s="7">
        <f t="shared" si="45"/>
        <v>2.9848550579326213E-5</v>
      </c>
      <c r="BR63" s="7">
        <f t="shared" si="46"/>
        <v>7.3081882370394917E-5</v>
      </c>
    </row>
    <row r="64" spans="1:70" x14ac:dyDescent="0.25">
      <c r="A64">
        <v>1880</v>
      </c>
      <c r="B64" s="3">
        <v>6.5186960000000003</v>
      </c>
      <c r="C64" s="3">
        <v>93.679671999999997</v>
      </c>
      <c r="D64" s="19">
        <v>45.731791999999999</v>
      </c>
      <c r="E64">
        <v>37.341202000000003</v>
      </c>
      <c r="F64">
        <v>27.442278999999999</v>
      </c>
      <c r="G64">
        <v>21.198273</v>
      </c>
      <c r="H64">
        <v>16.111135999999998</v>
      </c>
      <c r="I64">
        <v>14.078284</v>
      </c>
      <c r="J64">
        <v>39.329749999999997</v>
      </c>
      <c r="K64">
        <v>34.073906999999998</v>
      </c>
      <c r="L64">
        <v>30.380492</v>
      </c>
      <c r="M64">
        <v>25.712916</v>
      </c>
      <c r="N64">
        <v>19.491624999999999</v>
      </c>
      <c r="O64">
        <v>30.347269000000001</v>
      </c>
      <c r="P64">
        <v>36.694637</v>
      </c>
      <c r="Q64">
        <v>15.551079</v>
      </c>
      <c r="R64">
        <v>14.21128</v>
      </c>
      <c r="S64">
        <v>36.963683000000003</v>
      </c>
      <c r="T64">
        <v>40.229073</v>
      </c>
      <c r="U64">
        <v>38.607269000000002</v>
      </c>
      <c r="V64">
        <v>25.468682000000001</v>
      </c>
      <c r="W64">
        <v>20.790078000000001</v>
      </c>
      <c r="X64">
        <v>18.380357</v>
      </c>
      <c r="Y64">
        <v>37.4208</v>
      </c>
      <c r="Z64" s="7">
        <f t="shared" si="3"/>
        <v>43.41814702079359</v>
      </c>
      <c r="AA64" s="7">
        <f t="shared" si="4"/>
        <v>34.335725434347836</v>
      </c>
      <c r="AB64" s="7">
        <f t="shared" si="5"/>
        <v>23.477262547776352</v>
      </c>
      <c r="AC64" s="7">
        <f t="shared" si="6"/>
        <v>16.546758490204709</v>
      </c>
      <c r="AD64" s="7">
        <f t="shared" si="7"/>
        <v>10.853127152871862</v>
      </c>
      <c r="AE64" s="7">
        <f t="shared" si="8"/>
        <v>8.5659504653197942</v>
      </c>
      <c r="AF64" s="7">
        <f t="shared" si="9"/>
        <v>36.498228264719167</v>
      </c>
      <c r="AG64" s="7">
        <f t="shared" si="10"/>
        <v>30.769019761063998</v>
      </c>
      <c r="AH64" s="7">
        <f t="shared" si="11"/>
        <v>26.716661683355234</v>
      </c>
      <c r="AI64" s="7">
        <f t="shared" si="12"/>
        <v>21.564110986059628</v>
      </c>
      <c r="AJ64" s="7">
        <f t="shared" si="13"/>
        <v>14.641392504537459</v>
      </c>
      <c r="AK64" s="7">
        <f t="shared" si="14"/>
        <v>26.680110770740157</v>
      </c>
      <c r="AL64" s="7">
        <f t="shared" si="15"/>
        <v>33.631253924129275</v>
      </c>
      <c r="AM64" s="7">
        <f t="shared" si="16"/>
        <v>10.223687670313925</v>
      </c>
      <c r="AN64" s="7">
        <f t="shared" si="17"/>
        <v>8.7157952057568107</v>
      </c>
      <c r="AO64" s="7">
        <f t="shared" si="18"/>
        <v>33.924476130753106</v>
      </c>
      <c r="AP64" s="7">
        <f t="shared" si="19"/>
        <v>37.474175877612602</v>
      </c>
      <c r="AQ64" s="7">
        <f t="shared" si="20"/>
        <v>35.71326752176325</v>
      </c>
      <c r="AR64" s="7">
        <f t="shared" si="21"/>
        <v>21.293530350265812</v>
      </c>
      <c r="AS64" s="7">
        <f t="shared" si="22"/>
        <v>16.091469176218467</v>
      </c>
      <c r="AT64" s="7">
        <f t="shared" si="23"/>
        <v>13.398156937307164</v>
      </c>
      <c r="AU64" s="7">
        <f t="shared" si="24"/>
        <v>34.422406519525452</v>
      </c>
      <c r="AV64" s="8">
        <v>7.6123000000000003E-5</v>
      </c>
      <c r="AW64" s="7">
        <f t="shared" si="25"/>
        <v>3.3051196056638703E-5</v>
      </c>
      <c r="AX64" s="7">
        <f t="shared" si="26"/>
        <v>2.6137384272388606E-5</v>
      </c>
      <c r="AY64" s="7">
        <f t="shared" si="27"/>
        <v>1.7871596569243792E-5</v>
      </c>
      <c r="AZ64" s="7">
        <f t="shared" si="28"/>
        <v>1.2595888965498531E-5</v>
      </c>
      <c r="BA64" s="7">
        <f t="shared" si="29"/>
        <v>8.2617259825806475E-6</v>
      </c>
      <c r="BB64" s="7">
        <f t="shared" si="30"/>
        <v>6.5206584727153873E-6</v>
      </c>
      <c r="BC64" s="7">
        <f t="shared" si="31"/>
        <v>2.7783546301952174E-5</v>
      </c>
      <c r="BD64" s="7">
        <f t="shared" si="32"/>
        <v>2.3422300912714746E-5</v>
      </c>
      <c r="BE64" s="7">
        <f t="shared" si="33"/>
        <v>2.5601119424664928E-5</v>
      </c>
      <c r="BF64" s="7">
        <f t="shared" si="34"/>
        <v>2.0337524373220506E-5</v>
      </c>
      <c r="BG64" s="7">
        <f t="shared" si="35"/>
        <v>1.6415248205918171E-5</v>
      </c>
      <c r="BH64" s="7">
        <f t="shared" si="36"/>
        <v>1.1145467216229049E-5</v>
      </c>
      <c r="BI64" s="7">
        <f t="shared" si="37"/>
        <v>2.0309700722010528E-5</v>
      </c>
      <c r="BJ64" s="7">
        <f t="shared" si="38"/>
        <v>7.7825777652730694E-6</v>
      </c>
      <c r="BK64" s="7">
        <f t="shared" si="39"/>
        <v>6.634724784478258E-6</v>
      </c>
      <c r="BL64" s="7">
        <f t="shared" si="40"/>
        <v>2.5824328965013188E-5</v>
      </c>
      <c r="BM64" s="7">
        <f t="shared" si="41"/>
        <v>2.852646690331504E-5</v>
      </c>
      <c r="BN64" s="7">
        <f t="shared" si="42"/>
        <v>2.7186010635591841E-5</v>
      </c>
      <c r="BO64" s="7">
        <f t="shared" si="43"/>
        <v>1.6209274108532845E-5</v>
      </c>
      <c r="BP64" s="7">
        <f t="shared" si="44"/>
        <v>1.2249309081012783E-5</v>
      </c>
      <c r="BQ64" s="7">
        <f t="shared" si="45"/>
        <v>1.0199079005386333E-5</v>
      </c>
      <c r="BR64" s="7">
        <f t="shared" si="46"/>
        <v>2.6203368514858362E-5</v>
      </c>
    </row>
    <row r="65" spans="1:70" x14ac:dyDescent="0.25">
      <c r="A65">
        <v>1870</v>
      </c>
      <c r="B65" s="3">
        <v>6.769609</v>
      </c>
      <c r="C65" s="3">
        <v>93.665617999999995</v>
      </c>
      <c r="D65" s="19">
        <v>46.974905</v>
      </c>
      <c r="E65">
        <v>36.122596999999999</v>
      </c>
      <c r="F65">
        <v>26.663353000000001</v>
      </c>
      <c r="G65">
        <v>20.727622</v>
      </c>
      <c r="H65">
        <v>16.208532000000002</v>
      </c>
      <c r="I65">
        <v>13.500718000000001</v>
      </c>
      <c r="J65">
        <v>38.861939</v>
      </c>
      <c r="K65">
        <v>33.688077999999997</v>
      </c>
      <c r="L65">
        <v>30.377058999999999</v>
      </c>
      <c r="M65">
        <v>25.016939000000001</v>
      </c>
      <c r="N65">
        <v>18.494824999999999</v>
      </c>
      <c r="O65">
        <v>29.436585000000001</v>
      </c>
      <c r="P65">
        <v>35.854191999999998</v>
      </c>
      <c r="Q65">
        <v>15.352639999999999</v>
      </c>
      <c r="R65">
        <v>14.121865</v>
      </c>
      <c r="S65">
        <v>36.977649</v>
      </c>
      <c r="T65">
        <v>39.882350000000002</v>
      </c>
      <c r="U65">
        <v>38.396500000000003</v>
      </c>
      <c r="V65">
        <v>25.476585</v>
      </c>
      <c r="W65">
        <v>20.583527</v>
      </c>
      <c r="X65">
        <v>17.936381000000001</v>
      </c>
      <c r="Y65">
        <v>36.587148999999997</v>
      </c>
      <c r="Z65" s="7">
        <f t="shared" si="3"/>
        <v>44.448225220167686</v>
      </c>
      <c r="AA65" s="7">
        <f t="shared" si="4"/>
        <v>32.716374435738906</v>
      </c>
      <c r="AB65" s="7">
        <f t="shared" si="5"/>
        <v>22.332645635594123</v>
      </c>
      <c r="AC65" s="7">
        <f t="shared" si="6"/>
        <v>15.74021757321327</v>
      </c>
      <c r="AD65" s="7">
        <f t="shared" si="7"/>
        <v>10.680963287573681</v>
      </c>
      <c r="AE65" s="7">
        <f t="shared" si="8"/>
        <v>7.6326683594545983</v>
      </c>
      <c r="AF65" s="7">
        <f t="shared" si="9"/>
        <v>35.695821299262839</v>
      </c>
      <c r="AG65" s="7">
        <f t="shared" si="10"/>
        <v>30.058112474292837</v>
      </c>
      <c r="AH65" s="7">
        <f t="shared" si="11"/>
        <v>26.42705503522216</v>
      </c>
      <c r="AI65" s="7">
        <f t="shared" si="12"/>
        <v>20.510049333658884</v>
      </c>
      <c r="AJ65" s="7">
        <f t="shared" si="13"/>
        <v>13.244905873635904</v>
      </c>
      <c r="AK65" s="7">
        <f t="shared" si="14"/>
        <v>25.392350827630541</v>
      </c>
      <c r="AL65" s="7">
        <f t="shared" si="15"/>
        <v>32.423780934595101</v>
      </c>
      <c r="AM65" s="7">
        <f t="shared" si="16"/>
        <v>9.718819082291267</v>
      </c>
      <c r="AN65" s="7">
        <f t="shared" si="17"/>
        <v>8.3330379944418187</v>
      </c>
      <c r="AO65" s="7">
        <f t="shared" si="18"/>
        <v>33.647693598094207</v>
      </c>
      <c r="AP65" s="7">
        <f t="shared" si="19"/>
        <v>36.80253232733395</v>
      </c>
      <c r="AQ65" s="7">
        <f t="shared" si="20"/>
        <v>35.190453383476537</v>
      </c>
      <c r="AR65" s="7">
        <f t="shared" si="21"/>
        <v>21.019341248385619</v>
      </c>
      <c r="AS65" s="7">
        <f t="shared" si="22"/>
        <v>15.579437819733455</v>
      </c>
      <c r="AT65" s="7">
        <f t="shared" si="23"/>
        <v>12.619471731427064</v>
      </c>
      <c r="AU65" s="7">
        <f t="shared" si="24"/>
        <v>33.222511619684944</v>
      </c>
      <c r="AV65" s="8">
        <v>2.6148000000000001E-10</v>
      </c>
      <c r="AW65" s="7">
        <f t="shared" si="25"/>
        <v>1.1622321930569447E-10</v>
      </c>
      <c r="AX65" s="7">
        <f t="shared" si="26"/>
        <v>8.5546775874570097E-11</v>
      </c>
      <c r="AY65" s="7">
        <f t="shared" si="27"/>
        <v>5.8395401807951508E-11</v>
      </c>
      <c r="AZ65" s="7">
        <f t="shared" si="28"/>
        <v>4.115752091043806E-11</v>
      </c>
      <c r="BA65" s="7">
        <f t="shared" si="29"/>
        <v>2.7928582804347661E-11</v>
      </c>
      <c r="BB65" s="7">
        <f t="shared" si="30"/>
        <v>1.9957901226301886E-11</v>
      </c>
      <c r="BC65" s="7">
        <f t="shared" si="31"/>
        <v>9.3337433533312482E-11</v>
      </c>
      <c r="BD65" s="7">
        <f t="shared" si="32"/>
        <v>7.8595952497780925E-11</v>
      </c>
      <c r="BE65" s="7">
        <f t="shared" si="33"/>
        <v>8.4781702387779276E-11</v>
      </c>
      <c r="BF65" s="7">
        <f t="shared" si="34"/>
        <v>6.9101463506098913E-11</v>
      </c>
      <c r="BG65" s="7">
        <f t="shared" si="35"/>
        <v>5.3629676997651254E-11</v>
      </c>
      <c r="BH65" s="7">
        <f t="shared" si="36"/>
        <v>3.4632779878383166E-11</v>
      </c>
      <c r="BI65" s="7">
        <f t="shared" si="37"/>
        <v>6.6395918944088343E-11</v>
      </c>
      <c r="BJ65" s="7">
        <f t="shared" si="38"/>
        <v>2.5412768136375207E-11</v>
      </c>
      <c r="BK65" s="7">
        <f t="shared" si="39"/>
        <v>2.1789227747866467E-11</v>
      </c>
      <c r="BL65" s="7">
        <f t="shared" si="40"/>
        <v>8.7981989220296738E-11</v>
      </c>
      <c r="BM65" s="7">
        <f t="shared" si="41"/>
        <v>9.6231261529512817E-11</v>
      </c>
      <c r="BN65" s="7">
        <f t="shared" si="42"/>
        <v>9.2015997507114453E-11</v>
      </c>
      <c r="BO65" s="7">
        <f t="shared" si="43"/>
        <v>5.4961373496278719E-11</v>
      </c>
      <c r="BP65" s="7">
        <f t="shared" si="44"/>
        <v>4.0737114011039036E-11</v>
      </c>
      <c r="BQ65" s="7">
        <f t="shared" si="45"/>
        <v>3.2997394683335485E-11</v>
      </c>
      <c r="BR65" s="7">
        <f t="shared" si="46"/>
        <v>8.6870223383152204E-11</v>
      </c>
    </row>
    <row r="66" spans="1:70" x14ac:dyDescent="0.25">
      <c r="A66">
        <v>1860</v>
      </c>
      <c r="B66" s="3">
        <v>6.8571980000000003</v>
      </c>
      <c r="C66" s="3">
        <v>93.658942999999994</v>
      </c>
      <c r="D66" s="19">
        <v>45.645010999999997</v>
      </c>
      <c r="E66">
        <v>36.624282999999998</v>
      </c>
      <c r="F66">
        <v>26.486398000000001</v>
      </c>
      <c r="G66">
        <v>20.026119000000001</v>
      </c>
      <c r="H66">
        <v>15.239352999999999</v>
      </c>
      <c r="I66">
        <v>13.444319999999999</v>
      </c>
      <c r="J66">
        <v>38.182848999999997</v>
      </c>
      <c r="K66">
        <v>32.703110000000002</v>
      </c>
      <c r="L66">
        <v>30.071017000000001</v>
      </c>
      <c r="M66">
        <v>24.813457</v>
      </c>
      <c r="N66">
        <v>18.419808</v>
      </c>
      <c r="O66">
        <v>28.859143</v>
      </c>
      <c r="P66">
        <v>34.865994000000001</v>
      </c>
      <c r="Q66">
        <v>15.003228999999999</v>
      </c>
      <c r="R66">
        <v>13.316839</v>
      </c>
      <c r="S66">
        <v>37.006712</v>
      </c>
      <c r="T66">
        <v>40.183951</v>
      </c>
      <c r="U66">
        <v>38.520716</v>
      </c>
      <c r="V66">
        <v>24.76473</v>
      </c>
      <c r="W66">
        <v>20.450961</v>
      </c>
      <c r="X66">
        <v>17.655472</v>
      </c>
      <c r="Y66">
        <v>36.92792</v>
      </c>
      <c r="Z66" s="7">
        <f t="shared" si="3"/>
        <v>42.916494259221324</v>
      </c>
      <c r="AA66" s="7">
        <f t="shared" si="4"/>
        <v>33.162543437281691</v>
      </c>
      <c r="AB66" s="7">
        <f t="shared" si="5"/>
        <v>22.038940102324219</v>
      </c>
      <c r="AC66" s="7">
        <f t="shared" si="6"/>
        <v>14.85948539214446</v>
      </c>
      <c r="AD66" s="7">
        <f t="shared" si="7"/>
        <v>9.4933779586032028</v>
      </c>
      <c r="AE66" s="7">
        <f t="shared" si="8"/>
        <v>7.4707920885081815</v>
      </c>
      <c r="AF66" s="7">
        <f t="shared" si="9"/>
        <v>34.85738835926454</v>
      </c>
      <c r="AG66" s="7">
        <f t="shared" si="10"/>
        <v>28.880604668705136</v>
      </c>
      <c r="AH66" s="7">
        <f t="shared" si="11"/>
        <v>25.991885362323504</v>
      </c>
      <c r="AI66" s="7">
        <f t="shared" si="12"/>
        <v>20.186624138588712</v>
      </c>
      <c r="AJ66" s="7">
        <f t="shared" si="13"/>
        <v>13.063199726113528</v>
      </c>
      <c r="AK66" s="7">
        <f t="shared" si="14"/>
        <v>24.657925906281445</v>
      </c>
      <c r="AL66" s="7">
        <f t="shared" si="15"/>
        <v>31.245660644195706</v>
      </c>
      <c r="AM66" s="7">
        <f t="shared" si="16"/>
        <v>9.2276431459984813</v>
      </c>
      <c r="AN66" s="7">
        <f t="shared" si="17"/>
        <v>7.3269357800080845</v>
      </c>
      <c r="AO66" s="7">
        <f t="shared" si="18"/>
        <v>33.57878506309968</v>
      </c>
      <c r="AP66" s="7">
        <f t="shared" si="19"/>
        <v>37.02756253743626</v>
      </c>
      <c r="AQ66" s="7">
        <f t="shared" si="20"/>
        <v>35.224266479423804</v>
      </c>
      <c r="AR66" s="7">
        <f t="shared" si="21"/>
        <v>20.132600956239603</v>
      </c>
      <c r="AS66" s="7">
        <f t="shared" si="22"/>
        <v>15.333826064381036</v>
      </c>
      <c r="AT66" s="7">
        <f t="shared" si="23"/>
        <v>12.206896780188874</v>
      </c>
      <c r="AU66" s="7">
        <f t="shared" si="24"/>
        <v>33.493046522166416</v>
      </c>
      <c r="AV66" s="8">
        <v>1.092E-5</v>
      </c>
      <c r="AW66" s="7">
        <f t="shared" si="25"/>
        <v>4.6864811731069685E-6</v>
      </c>
      <c r="AX66" s="7">
        <f t="shared" si="26"/>
        <v>3.6213497433511609E-6</v>
      </c>
      <c r="AY66" s="7">
        <f t="shared" si="27"/>
        <v>2.4066522591738047E-6</v>
      </c>
      <c r="AZ66" s="7">
        <f t="shared" si="28"/>
        <v>1.622655804822175E-6</v>
      </c>
      <c r="BA66" s="7">
        <f t="shared" si="29"/>
        <v>1.0366768730794697E-6</v>
      </c>
      <c r="BB66" s="7">
        <f t="shared" si="30"/>
        <v>8.1581049606509347E-7</v>
      </c>
      <c r="BC66" s="7">
        <f t="shared" si="31"/>
        <v>3.806426808831688E-6</v>
      </c>
      <c r="BD66" s="7">
        <f t="shared" si="32"/>
        <v>3.1537620298226011E-6</v>
      </c>
      <c r="BE66" s="7">
        <f t="shared" si="33"/>
        <v>3.4120261423461712E-6</v>
      </c>
      <c r="BF66" s="7">
        <f t="shared" si="34"/>
        <v>2.8383138815657272E-6</v>
      </c>
      <c r="BG66" s="7">
        <f t="shared" si="35"/>
        <v>2.2043793559338875E-6</v>
      </c>
      <c r="BH66" s="7">
        <f t="shared" si="36"/>
        <v>1.4265014100915971E-6</v>
      </c>
      <c r="BI66" s="7">
        <f t="shared" si="37"/>
        <v>2.6926455089659337E-6</v>
      </c>
      <c r="BJ66" s="7">
        <f t="shared" si="38"/>
        <v>1.0076586315430342E-6</v>
      </c>
      <c r="BK66" s="7">
        <f t="shared" si="39"/>
        <v>8.0010138717688285E-7</v>
      </c>
      <c r="BL66" s="7">
        <f t="shared" si="40"/>
        <v>3.6668033288904849E-6</v>
      </c>
      <c r="BM66" s="7">
        <f t="shared" si="41"/>
        <v>4.0434098290880398E-6</v>
      </c>
      <c r="BN66" s="7">
        <f t="shared" si="42"/>
        <v>3.8464898995530797E-6</v>
      </c>
      <c r="BO66" s="7">
        <f t="shared" si="43"/>
        <v>2.1984800244213648E-6</v>
      </c>
      <c r="BP66" s="7">
        <f t="shared" si="44"/>
        <v>1.674453806230409E-6</v>
      </c>
      <c r="BQ66" s="7">
        <f t="shared" si="45"/>
        <v>1.3329931283966251E-6</v>
      </c>
      <c r="BR66" s="7">
        <f t="shared" si="46"/>
        <v>3.6574406802205726E-6</v>
      </c>
    </row>
    <row r="67" spans="1:70" x14ac:dyDescent="0.25">
      <c r="A67">
        <v>1850</v>
      </c>
      <c r="B67" s="3">
        <v>6.6970409999999996</v>
      </c>
      <c r="C67" s="3">
        <v>93.672359</v>
      </c>
      <c r="D67" s="19">
        <v>44.743689000000003</v>
      </c>
      <c r="E67">
        <v>36.306227999999997</v>
      </c>
      <c r="F67">
        <v>26.021856</v>
      </c>
      <c r="G67">
        <v>19.465551000000001</v>
      </c>
      <c r="H67">
        <v>14.650717999999999</v>
      </c>
      <c r="I67">
        <v>13.252563</v>
      </c>
      <c r="J67">
        <v>37.193179000000001</v>
      </c>
      <c r="K67">
        <v>31.451263000000001</v>
      </c>
      <c r="L67">
        <v>29.603185</v>
      </c>
      <c r="M67">
        <v>23.660651999999999</v>
      </c>
      <c r="N67">
        <v>17.788831999999999</v>
      </c>
      <c r="O67">
        <v>27.959419</v>
      </c>
      <c r="P67">
        <v>34.221778</v>
      </c>
      <c r="Q67">
        <v>14.494626</v>
      </c>
      <c r="R67">
        <v>13.09521</v>
      </c>
      <c r="S67">
        <v>37.046590999999999</v>
      </c>
      <c r="T67">
        <v>38.799008000000001</v>
      </c>
      <c r="U67">
        <v>38.496901000000001</v>
      </c>
      <c r="V67">
        <v>24.489965000000002</v>
      </c>
      <c r="W67">
        <v>19.582846</v>
      </c>
      <c r="X67">
        <v>17.563424999999999</v>
      </c>
      <c r="Y67">
        <v>36.211550000000003</v>
      </c>
      <c r="Z67" s="7">
        <f t="shared" ref="Z67:Z130" si="47">(D67-$B67)/($C67*$C67+$B67*(D67-$B67))*10000</f>
        <v>42.136823987449304</v>
      </c>
      <c r="AA67" s="7">
        <f t="shared" ref="AA67:AA130" si="48">(E67-$B67)/($C67*$C67+$B67*(E67-$B67))*10000</f>
        <v>32.998808874337485</v>
      </c>
      <c r="AB67" s="7">
        <f t="shared" ref="AB67:AB130" si="49">(F67-$B67)/($C67*$C67+$B67*(F67-$B67))*10000</f>
        <v>21.703691713440882</v>
      </c>
      <c r="AC67" s="7">
        <f t="shared" ref="AC67:AC130" si="50">(G67-$B67)/($C67*$C67+$B67*(G67-$B67))*10000</f>
        <v>14.411374927787474</v>
      </c>
      <c r="AD67" s="7">
        <f t="shared" ref="AD67:AD130" si="51">(H67-$B67)/($C67*$C67+$B67*(H67-$B67))*10000</f>
        <v>9.0098300541826521</v>
      </c>
      <c r="AE67" s="7">
        <f t="shared" ref="AE67:AE130" si="52">(I67-$B67)/($C67*$C67+$B67*(I67-$B67))*10000</f>
        <v>7.4339018514254338</v>
      </c>
      <c r="AF67" s="7">
        <f t="shared" ref="AF67:AF130" si="53">(J67-$B67)/($C67*$C67+$B67*(J67-$B67))*10000</f>
        <v>33.964812372688257</v>
      </c>
      <c r="AG67" s="7">
        <f t="shared" ref="AG67:AG130" si="54">(K67-$B67)/($C67*$C67+$B67*(K67-$B67))*10000</f>
        <v>27.688385458012341</v>
      </c>
      <c r="AH67" s="7">
        <f t="shared" ref="AH67:AH130" si="55">(L67-$B67)/($C67*$C67+$B67*(L67-$B67))*10000</f>
        <v>25.656769789432929</v>
      </c>
      <c r="AI67" s="7">
        <f t="shared" ref="AI67:AI130" si="56">(M67-$B67)/($C67*$C67+$B67*(M67-$B67))*10000</f>
        <v>19.085720076907428</v>
      </c>
      <c r="AJ67" s="7">
        <f t="shared" ref="AJ67:AJ130" si="57">(N67-$B67)/($C67*$C67+$B67*(N67-$B67))*10000</f>
        <v>12.534806696559901</v>
      </c>
      <c r="AK67" s="7">
        <f t="shared" ref="AK67:AK130" si="58">(O67-$B67)/($C67*$C67+$B67*(O67-$B67))*10000</f>
        <v>23.84501792321327</v>
      </c>
      <c r="AL67" s="7">
        <f t="shared" ref="AL67:AL130" si="59">(P67-$B67)/($C67*$C67+$B67*(P67-$B67))*10000</f>
        <v>30.723532544546938</v>
      </c>
      <c r="AM67" s="7">
        <f t="shared" ref="AM67:AM130" si="60">(Q67-$B67)/($C67*$C67+$B67*(Q67-$B67))*10000</f>
        <v>8.8340570040916067</v>
      </c>
      <c r="AN67" s="7">
        <f t="shared" ref="AN67:AN130" si="61">(R67-$B67)/($C67*$C67+$B67*(R67-$B67))*10000</f>
        <v>7.2563321228677848</v>
      </c>
      <c r="AO67" s="7">
        <f t="shared" ref="AO67:AO130" si="62">(S67-$B67)/($C67*$C67+$B67*(S67-$B67))*10000</f>
        <v>33.805247396231202</v>
      </c>
      <c r="AP67" s="7">
        <f t="shared" ref="AP67:AP130" si="63">(T67-$B67)/($C67*$C67+$B67*(T67-$B67))*10000</f>
        <v>35.71051834319853</v>
      </c>
      <c r="AQ67" s="7">
        <f t="shared" ref="AQ67:AQ130" si="64">(U67-$B67)/($C67*$C67+$B67*(U67-$B67))*10000</f>
        <v>35.382415133514428</v>
      </c>
      <c r="AR67" s="7">
        <f t="shared" ref="AR67:AR130" si="65">(V67-$B67)/($C67*$C67+$B67*(V67-$B67))*10000</f>
        <v>20.00627686341355</v>
      </c>
      <c r="AS67" s="7">
        <f t="shared" ref="AS67:AS130" si="66">(W67-$B67)/($C67*$C67+$B67*(W67-$B67))*10000</f>
        <v>14.542472395730847</v>
      </c>
      <c r="AT67" s="7">
        <f t="shared" ref="AT67:AT130" si="67">(X67-$B67)/($C67*$C67+$B67*(X67-$B67))*10000</f>
        <v>12.282170057488182</v>
      </c>
      <c r="AU67" s="7">
        <f t="shared" ref="AU67:AU130" si="68">(Y67-$B67)/($C67*$C67+$B67*(Y67-$B67))*10000</f>
        <v>32.895616823759852</v>
      </c>
      <c r="AV67" s="8">
        <v>2.9347999999999998E-6</v>
      </c>
      <c r="AW67" s="7">
        <f t="shared" ref="AW67:AW130" si="69">Z67*$AV67/100</f>
        <v>1.236631510383662E-6</v>
      </c>
      <c r="AX67" s="7">
        <f t="shared" ref="AX67:AX130" si="70">AA67*$AV67/100</f>
        <v>9.6844904284405641E-7</v>
      </c>
      <c r="AY67" s="7">
        <f t="shared" ref="AY67:AY130" si="71">AB67*$AV67/100</f>
        <v>6.3695994440606301E-7</v>
      </c>
      <c r="AZ67" s="7">
        <f t="shared" ref="AZ67:AZ130" si="72">AC67*$AV67/100</f>
        <v>4.2294503138070673E-7</v>
      </c>
      <c r="BA67" s="7">
        <f t="shared" ref="BA67:BA130" si="73">AD67*$AV67/100</f>
        <v>2.6442049243015247E-7</v>
      </c>
      <c r="BB67" s="7">
        <f t="shared" ref="BB67:BB130" si="74">AE67*$AV67/100</f>
        <v>2.1817015153563361E-7</v>
      </c>
      <c r="BC67" s="7">
        <f t="shared" ref="BC67:BC130" si="75">AF67*$AV67/100</f>
        <v>9.9679931351365484E-7</v>
      </c>
      <c r="BD67" s="7">
        <f t="shared" ref="BD67:BD130" si="76">AG67*$AV67/100</f>
        <v>8.125987364217461E-7</v>
      </c>
      <c r="BE67" s="7">
        <f t="shared" ref="BE67:BE130" si="77">AL67*$AV67/100</f>
        <v>9.0167423311736351E-7</v>
      </c>
      <c r="BF67" s="7">
        <f t="shared" ref="BF67:BF130" si="78">AH67*$AV67/100</f>
        <v>7.5297487978027761E-7</v>
      </c>
      <c r="BG67" s="7">
        <f t="shared" ref="BG67:BG130" si="79">AI67*$AV67/100</f>
        <v>5.601277128170792E-7</v>
      </c>
      <c r="BH67" s="7">
        <f t="shared" ref="BH67:BH130" si="80">AJ67*$AV67/100</f>
        <v>3.6787150693063995E-7</v>
      </c>
      <c r="BI67" s="7">
        <f t="shared" ref="BI67:BI130" si="81">AK67*$AV67/100</f>
        <v>6.9980358601046291E-7</v>
      </c>
      <c r="BJ67" s="7">
        <f t="shared" ref="BJ67:BJ130" si="82">AM67*$AV67/100</f>
        <v>2.5926190495608048E-7</v>
      </c>
      <c r="BK67" s="7">
        <f t="shared" ref="BK67:BK130" si="83">AN67*$AV67/100</f>
        <v>2.1295883514192374E-7</v>
      </c>
      <c r="BL67" s="7">
        <f t="shared" ref="BL67:BL130" si="84">AO67*$AV67/100</f>
        <v>9.9211640058459332E-7</v>
      </c>
      <c r="BM67" s="7">
        <f t="shared" ref="BM67:BM130" si="85">AP67*$AV67/100</f>
        <v>1.0480322923361906E-6</v>
      </c>
      <c r="BN67" s="7">
        <f t="shared" ref="BN67:BN130" si="86">AQ67*$AV67/100</f>
        <v>1.0384031193383815E-6</v>
      </c>
      <c r="BO67" s="7">
        <f t="shared" ref="BO67:BO130" si="87">AR67*$AV67/100</f>
        <v>5.8714421338746086E-7</v>
      </c>
      <c r="BP67" s="7">
        <f t="shared" ref="BP67:BP130" si="88">AS67*$AV67/100</f>
        <v>4.2679247986990889E-7</v>
      </c>
      <c r="BQ67" s="7">
        <f t="shared" ref="BQ67:BQ130" si="89">AT67*$AV67/100</f>
        <v>3.6045712684716312E-7</v>
      </c>
      <c r="BR67" s="7">
        <f t="shared" ref="BR67:BR130" si="90">AU67*$AV67/100</f>
        <v>9.6542056254370404E-7</v>
      </c>
    </row>
    <row r="68" spans="1:70" x14ac:dyDescent="0.25">
      <c r="A68">
        <v>1840</v>
      </c>
      <c r="B68" s="3">
        <v>6.6945269999999999</v>
      </c>
      <c r="C68" s="3">
        <v>93.550606999999999</v>
      </c>
      <c r="D68" s="19">
        <v>45.213054999999997</v>
      </c>
      <c r="E68">
        <v>35.584521000000002</v>
      </c>
      <c r="F68">
        <v>25.487400000000001</v>
      </c>
      <c r="G68">
        <v>18.718897999999999</v>
      </c>
      <c r="H68">
        <v>14.410804000000001</v>
      </c>
      <c r="I68">
        <v>12.966557999999999</v>
      </c>
      <c r="J68">
        <v>36.602448000000003</v>
      </c>
      <c r="K68">
        <v>30.676622999999999</v>
      </c>
      <c r="L68">
        <v>28.652450999999999</v>
      </c>
      <c r="M68">
        <v>23.587516999999998</v>
      </c>
      <c r="N68">
        <v>17.424531999999999</v>
      </c>
      <c r="O68">
        <v>27.807627</v>
      </c>
      <c r="P68">
        <v>33.856153999999997</v>
      </c>
      <c r="Q68">
        <v>14.257952</v>
      </c>
      <c r="R68">
        <v>13.08183</v>
      </c>
      <c r="S68">
        <v>37.004758000000002</v>
      </c>
      <c r="T68">
        <v>39.316375000000001</v>
      </c>
      <c r="U68">
        <v>38.262889000000001</v>
      </c>
      <c r="V68">
        <v>24.504783</v>
      </c>
      <c r="W68">
        <v>20.189882999999998</v>
      </c>
      <c r="X68">
        <v>17.599115000000001</v>
      </c>
      <c r="Y68">
        <v>36.512234999999997</v>
      </c>
      <c r="Z68" s="7">
        <f t="shared" si="47"/>
        <v>42.752859271218689</v>
      </c>
      <c r="AA68" s="7">
        <f t="shared" si="48"/>
        <v>32.296929549355255</v>
      </c>
      <c r="AB68" s="7">
        <f t="shared" si="49"/>
        <v>21.169044315842367</v>
      </c>
      <c r="AC68" s="7">
        <f t="shared" si="50"/>
        <v>13.61422132384947</v>
      </c>
      <c r="AD68" s="7">
        <f t="shared" si="51"/>
        <v>8.7651370585148349</v>
      </c>
      <c r="AE68" s="7">
        <f t="shared" si="52"/>
        <v>7.1324105856794757</v>
      </c>
      <c r="AF68" s="7">
        <f t="shared" si="53"/>
        <v>33.409446651272908</v>
      </c>
      <c r="AG68" s="7">
        <f t="shared" si="54"/>
        <v>26.909092558094414</v>
      </c>
      <c r="AH68" s="7">
        <f t="shared" si="55"/>
        <v>24.675390215532239</v>
      </c>
      <c r="AI68" s="7">
        <f t="shared" si="56"/>
        <v>19.056241913993468</v>
      </c>
      <c r="AJ68" s="7">
        <f t="shared" si="57"/>
        <v>12.160646193597222</v>
      </c>
      <c r="AK68" s="7">
        <f t="shared" si="58"/>
        <v>23.741101560436224</v>
      </c>
      <c r="AL68" s="7">
        <f t="shared" si="59"/>
        <v>30.40406785779977</v>
      </c>
      <c r="AM68" s="7">
        <f t="shared" si="60"/>
        <v>8.5925069146149866</v>
      </c>
      <c r="AN68" s="7">
        <f t="shared" si="61"/>
        <v>7.2628579225897463</v>
      </c>
      <c r="AO68" s="7">
        <f t="shared" si="62"/>
        <v>33.848674148688978</v>
      </c>
      <c r="AP68" s="7">
        <f t="shared" si="63"/>
        <v>36.367302228560341</v>
      </c>
      <c r="AQ68" s="7">
        <f t="shared" si="64"/>
        <v>35.220552540112543</v>
      </c>
      <c r="AR68" s="7">
        <f t="shared" si="65"/>
        <v>20.077062097359363</v>
      </c>
      <c r="AS68" s="7">
        <f t="shared" si="66"/>
        <v>15.262681239953075</v>
      </c>
      <c r="AT68" s="7">
        <f t="shared" si="67"/>
        <v>12.356869733920584</v>
      </c>
      <c r="AU68" s="7">
        <f t="shared" si="68"/>
        <v>33.31091908379512</v>
      </c>
      <c r="AV68" s="8">
        <v>6.1337000000000002E-8</v>
      </c>
      <c r="AW68" s="7">
        <f t="shared" si="69"/>
        <v>2.6223321291187407E-8</v>
      </c>
      <c r="AX68" s="7">
        <f t="shared" si="70"/>
        <v>1.9809967677688035E-8</v>
      </c>
      <c r="AY68" s="7">
        <f t="shared" si="71"/>
        <v>1.2984456712008233E-8</v>
      </c>
      <c r="AZ68" s="7">
        <f t="shared" si="72"/>
        <v>8.3505549334095505E-9</v>
      </c>
      <c r="BA68" s="7">
        <f t="shared" si="73"/>
        <v>5.3762721175812445E-9</v>
      </c>
      <c r="BB68" s="7">
        <f t="shared" si="74"/>
        <v>4.3748066809382207E-9</v>
      </c>
      <c r="BC68" s="7">
        <f t="shared" si="75"/>
        <v>2.0492352292491265E-8</v>
      </c>
      <c r="BD68" s="7">
        <f t="shared" si="76"/>
        <v>1.6505230102358371E-8</v>
      </c>
      <c r="BE68" s="7">
        <f t="shared" si="77"/>
        <v>1.8648943101938644E-8</v>
      </c>
      <c r="BF68" s="7">
        <f t="shared" si="78"/>
        <v>1.513514409650101E-8</v>
      </c>
      <c r="BG68" s="7">
        <f t="shared" si="79"/>
        <v>1.1688527102786174E-8</v>
      </c>
      <c r="BH68" s="7">
        <f t="shared" si="80"/>
        <v>7.4589755557667282E-9</v>
      </c>
      <c r="BI68" s="7">
        <f t="shared" si="81"/>
        <v>1.4562079464124765E-8</v>
      </c>
      <c r="BJ68" s="7">
        <f t="shared" si="82"/>
        <v>5.2703859662173945E-9</v>
      </c>
      <c r="BK68" s="7">
        <f t="shared" si="83"/>
        <v>4.4548191639788729E-9</v>
      </c>
      <c r="BL68" s="7">
        <f t="shared" si="84"/>
        <v>2.0761761262581359E-8</v>
      </c>
      <c r="BM68" s="7">
        <f t="shared" si="85"/>
        <v>2.2306612167932059E-8</v>
      </c>
      <c r="BN68" s="7">
        <f t="shared" si="86"/>
        <v>2.160323031152883E-8</v>
      </c>
      <c r="BO68" s="7">
        <f t="shared" si="87"/>
        <v>1.2314667578657312E-8</v>
      </c>
      <c r="BP68" s="7">
        <f t="shared" si="88"/>
        <v>9.3616707921500186E-9</v>
      </c>
      <c r="BQ68" s="7">
        <f t="shared" si="89"/>
        <v>7.5793331886948679E-9</v>
      </c>
      <c r="BR68" s="7">
        <f t="shared" si="90"/>
        <v>2.0431918438427414E-8</v>
      </c>
    </row>
    <row r="69" spans="1:70" x14ac:dyDescent="0.25">
      <c r="A69">
        <v>1830</v>
      </c>
      <c r="B69" s="3">
        <v>6.6684669999999997</v>
      </c>
      <c r="C69" s="3">
        <v>93.573082999999997</v>
      </c>
      <c r="D69" s="19">
        <v>45.272039999999997</v>
      </c>
      <c r="E69">
        <v>34.924615000000003</v>
      </c>
      <c r="F69">
        <v>24.398343000000001</v>
      </c>
      <c r="G69">
        <v>18.429614999999998</v>
      </c>
      <c r="H69">
        <v>14.393988999999999</v>
      </c>
      <c r="I69">
        <v>12.580375</v>
      </c>
      <c r="J69">
        <v>35.579624000000003</v>
      </c>
      <c r="K69">
        <v>29.332863</v>
      </c>
      <c r="L69">
        <v>28.116263</v>
      </c>
      <c r="M69">
        <v>22.646407</v>
      </c>
      <c r="N69">
        <v>16.901691</v>
      </c>
      <c r="O69">
        <v>26.607918999999999</v>
      </c>
      <c r="P69">
        <v>32.963571999999999</v>
      </c>
      <c r="Q69">
        <v>13.761637</v>
      </c>
      <c r="R69">
        <v>12.73146</v>
      </c>
      <c r="S69">
        <v>36.885244</v>
      </c>
      <c r="T69">
        <v>38.285038999999998</v>
      </c>
      <c r="U69">
        <v>37.763005</v>
      </c>
      <c r="V69">
        <v>23.995315999999999</v>
      </c>
      <c r="W69">
        <v>19.93055</v>
      </c>
      <c r="X69">
        <v>17.169412000000001</v>
      </c>
      <c r="Y69">
        <v>36.199387999999999</v>
      </c>
      <c r="Z69" s="7">
        <f t="shared" si="47"/>
        <v>42.829335775483102</v>
      </c>
      <c r="AA69" s="7">
        <f t="shared" si="48"/>
        <v>31.591068452285427</v>
      </c>
      <c r="AB69" s="7">
        <f t="shared" si="49"/>
        <v>19.979231921758487</v>
      </c>
      <c r="AC69" s="7">
        <f t="shared" si="50"/>
        <v>13.312973882791221</v>
      </c>
      <c r="AD69" s="7">
        <f t="shared" si="51"/>
        <v>8.7715870415330013</v>
      </c>
      <c r="AE69" s="7">
        <f t="shared" si="52"/>
        <v>6.7216326913919451</v>
      </c>
      <c r="AF69" s="7">
        <f t="shared" si="53"/>
        <v>32.307607443124922</v>
      </c>
      <c r="AG69" s="7">
        <f t="shared" si="54"/>
        <v>25.445432570693502</v>
      </c>
      <c r="AH69" s="7">
        <f t="shared" si="55"/>
        <v>24.101502049204839</v>
      </c>
      <c r="AI69" s="7">
        <f t="shared" si="56"/>
        <v>18.028765783588227</v>
      </c>
      <c r="AJ69" s="7">
        <f t="shared" si="57"/>
        <v>11.596822742680363</v>
      </c>
      <c r="AK69" s="7">
        <f t="shared" si="58"/>
        <v>22.431887156940242</v>
      </c>
      <c r="AL69" s="7">
        <f t="shared" si="59"/>
        <v>29.441619487816968</v>
      </c>
      <c r="AM69" s="7">
        <f t="shared" si="60"/>
        <v>8.0574699260792855</v>
      </c>
      <c r="AN69" s="7">
        <f t="shared" si="61"/>
        <v>6.8926215051890862</v>
      </c>
      <c r="AO69" s="7">
        <f t="shared" si="62"/>
        <v>33.733789566920542</v>
      </c>
      <c r="AP69" s="7">
        <f t="shared" si="63"/>
        <v>35.259766463791514</v>
      </c>
      <c r="AQ69" s="7">
        <f t="shared" si="64"/>
        <v>34.691046323317941</v>
      </c>
      <c r="AR69" s="7">
        <f t="shared" si="65"/>
        <v>19.530988683568587</v>
      </c>
      <c r="AS69" s="7">
        <f t="shared" si="66"/>
        <v>14.994961266127289</v>
      </c>
      <c r="AT69" s="7">
        <f t="shared" si="67"/>
        <v>11.897810988324036</v>
      </c>
      <c r="AU69" s="7">
        <f t="shared" si="68"/>
        <v>32.984946853318263</v>
      </c>
      <c r="AV69" s="8">
        <v>5.0896000000000004E-6</v>
      </c>
      <c r="AW69" s="7">
        <f t="shared" si="69"/>
        <v>2.1798418736289881E-6</v>
      </c>
      <c r="AX69" s="7">
        <f t="shared" si="70"/>
        <v>1.6078590199475194E-6</v>
      </c>
      <c r="AY69" s="7">
        <f t="shared" si="71"/>
        <v>1.01686298788982E-6</v>
      </c>
      <c r="AZ69" s="7">
        <f t="shared" si="72"/>
        <v>6.7757711873854199E-7</v>
      </c>
      <c r="BA69" s="7">
        <f t="shared" si="73"/>
        <v>4.4643869406586369E-7</v>
      </c>
      <c r="BB69" s="7">
        <f t="shared" si="74"/>
        <v>3.4210421746108447E-7</v>
      </c>
      <c r="BC69" s="7">
        <f t="shared" si="75"/>
        <v>1.6443279884252861E-6</v>
      </c>
      <c r="BD69" s="7">
        <f t="shared" si="76"/>
        <v>1.2950707361180167E-6</v>
      </c>
      <c r="BE69" s="7">
        <f t="shared" si="77"/>
        <v>1.4984606654519324E-6</v>
      </c>
      <c r="BF69" s="7">
        <f t="shared" si="78"/>
        <v>1.2266700482963294E-6</v>
      </c>
      <c r="BG69" s="7">
        <f t="shared" si="79"/>
        <v>9.1759206332150651E-7</v>
      </c>
      <c r="BH69" s="7">
        <f t="shared" si="80"/>
        <v>5.9023189031145977E-7</v>
      </c>
      <c r="BI69" s="7">
        <f t="shared" si="81"/>
        <v>1.1416933287396306E-6</v>
      </c>
      <c r="BJ69" s="7">
        <f t="shared" si="82"/>
        <v>4.1009298935773137E-7</v>
      </c>
      <c r="BK69" s="7">
        <f t="shared" si="83"/>
        <v>3.5080686412810379E-7</v>
      </c>
      <c r="BL69" s="7">
        <f t="shared" si="84"/>
        <v>1.716914953797988E-6</v>
      </c>
      <c r="BM69" s="7">
        <f t="shared" si="85"/>
        <v>1.7945810739411332E-6</v>
      </c>
      <c r="BN69" s="7">
        <f t="shared" si="86"/>
        <v>1.7656354936715902E-6</v>
      </c>
      <c r="BO69" s="7">
        <f t="shared" si="87"/>
        <v>9.9404920003890686E-7</v>
      </c>
      <c r="BP69" s="7">
        <f t="shared" si="88"/>
        <v>7.6318354860081465E-7</v>
      </c>
      <c r="BQ69" s="7">
        <f t="shared" si="89"/>
        <v>6.0555098806174018E-7</v>
      </c>
      <c r="BR69" s="7">
        <f t="shared" si="90"/>
        <v>1.6788018550464864E-6</v>
      </c>
    </row>
    <row r="70" spans="1:70" x14ac:dyDescent="0.25">
      <c r="A70">
        <v>1820</v>
      </c>
      <c r="B70" s="3">
        <v>6.671583</v>
      </c>
      <c r="C70" s="3">
        <v>93.483633999999995</v>
      </c>
      <c r="D70" s="19">
        <v>45.873654999999999</v>
      </c>
      <c r="E70">
        <v>34.444704000000002</v>
      </c>
      <c r="F70">
        <v>24.001124999999998</v>
      </c>
      <c r="G70">
        <v>18.115009000000001</v>
      </c>
      <c r="H70">
        <v>14.304157</v>
      </c>
      <c r="I70">
        <v>12.16422</v>
      </c>
      <c r="J70">
        <v>34.903469999999999</v>
      </c>
      <c r="K70">
        <v>28.458069999999999</v>
      </c>
      <c r="L70">
        <v>27.410900000000002</v>
      </c>
      <c r="M70">
        <v>22.253623000000001</v>
      </c>
      <c r="N70">
        <v>16.801006000000001</v>
      </c>
      <c r="O70">
        <v>26.452991999999998</v>
      </c>
      <c r="P70">
        <v>32.084428000000003</v>
      </c>
      <c r="Q70">
        <v>13.479226000000001</v>
      </c>
      <c r="R70">
        <v>12.48039</v>
      </c>
      <c r="S70">
        <v>37.068055000000001</v>
      </c>
      <c r="T70">
        <v>38.691732000000002</v>
      </c>
      <c r="U70">
        <v>37.527507</v>
      </c>
      <c r="V70">
        <v>23.500228</v>
      </c>
      <c r="W70">
        <v>19.704281999999999</v>
      </c>
      <c r="X70">
        <v>17.123722999999998</v>
      </c>
      <c r="Y70">
        <v>36.730552000000003</v>
      </c>
      <c r="Z70" s="7">
        <f t="shared" si="47"/>
        <v>43.554326475421306</v>
      </c>
      <c r="AA70" s="7">
        <f t="shared" si="48"/>
        <v>31.120154249684941</v>
      </c>
      <c r="AB70" s="7">
        <f t="shared" si="49"/>
        <v>19.570777002691205</v>
      </c>
      <c r="AC70" s="7">
        <f t="shared" si="50"/>
        <v>12.980976459459903</v>
      </c>
      <c r="AD70" s="7">
        <f t="shared" si="51"/>
        <v>8.6831370462674506</v>
      </c>
      <c r="AE70" s="7">
        <f t="shared" si="52"/>
        <v>6.2588202371576589</v>
      </c>
      <c r="AF70" s="7">
        <f t="shared" si="53"/>
        <v>31.623362309253945</v>
      </c>
      <c r="AG70" s="7">
        <f t="shared" si="54"/>
        <v>24.52179466055426</v>
      </c>
      <c r="AH70" s="7">
        <f t="shared" si="55"/>
        <v>23.361521915014517</v>
      </c>
      <c r="AI70" s="7">
        <f t="shared" si="56"/>
        <v>17.620469873846073</v>
      </c>
      <c r="AJ70" s="7">
        <f t="shared" si="57"/>
        <v>11.501860524588178</v>
      </c>
      <c r="AK70" s="7">
        <f t="shared" si="58"/>
        <v>22.298551714834328</v>
      </c>
      <c r="AL70" s="7">
        <f t="shared" si="59"/>
        <v>28.525765578683771</v>
      </c>
      <c r="AM70" s="7">
        <f t="shared" si="60"/>
        <v>7.7495129260003539</v>
      </c>
      <c r="AN70" s="7">
        <f t="shared" si="61"/>
        <v>6.6175030921297511</v>
      </c>
      <c r="AO70" s="7">
        <f t="shared" si="62"/>
        <v>33.992990145254993</v>
      </c>
      <c r="AP70" s="7">
        <f t="shared" si="63"/>
        <v>35.765454028228639</v>
      </c>
      <c r="AQ70" s="7">
        <f t="shared" si="64"/>
        <v>34.494979893396</v>
      </c>
      <c r="AR70" s="7">
        <f t="shared" si="65"/>
        <v>19.012274012380065</v>
      </c>
      <c r="AS70" s="7">
        <f t="shared" si="66"/>
        <v>14.766025836747632</v>
      </c>
      <c r="AT70" s="7">
        <f t="shared" si="67"/>
        <v>11.865401722817555</v>
      </c>
      <c r="AU70" s="7">
        <f t="shared" si="68"/>
        <v>33.62402056582966</v>
      </c>
      <c r="AV70" s="8">
        <v>9.6577999999999996E-4</v>
      </c>
      <c r="AW70" s="7">
        <f t="shared" si="69"/>
        <v>4.2063897423432389E-4</v>
      </c>
      <c r="AX70" s="7">
        <f t="shared" si="70"/>
        <v>3.0055222571260723E-4</v>
      </c>
      <c r="AY70" s="7">
        <f t="shared" si="71"/>
        <v>1.8901065013659111E-4</v>
      </c>
      <c r="AZ70" s="7">
        <f t="shared" si="72"/>
        <v>1.2536767445017185E-4</v>
      </c>
      <c r="BA70" s="7">
        <f t="shared" si="73"/>
        <v>8.3860000965441784E-5</v>
      </c>
      <c r="BB70" s="7">
        <f t="shared" si="74"/>
        <v>6.0446434086421231E-5</v>
      </c>
      <c r="BC70" s="7">
        <f t="shared" si="75"/>
        <v>3.0541210851031274E-4</v>
      </c>
      <c r="BD70" s="7">
        <f t="shared" si="76"/>
        <v>2.3682658847270092E-4</v>
      </c>
      <c r="BE70" s="7">
        <f t="shared" si="77"/>
        <v>2.7549613880581213E-4</v>
      </c>
      <c r="BF70" s="7">
        <f t="shared" si="78"/>
        <v>2.2562090635082718E-4</v>
      </c>
      <c r="BG70" s="7">
        <f t="shared" si="79"/>
        <v>1.7017497394763059E-4</v>
      </c>
      <c r="BH70" s="7">
        <f t="shared" si="80"/>
        <v>1.1108266857436769E-4</v>
      </c>
      <c r="BI70" s="7">
        <f t="shared" si="81"/>
        <v>2.1535495275152696E-4</v>
      </c>
      <c r="BJ70" s="7">
        <f t="shared" si="82"/>
        <v>7.4843245936726213E-5</v>
      </c>
      <c r="BK70" s="7">
        <f t="shared" si="83"/>
        <v>6.3910521363170711E-5</v>
      </c>
      <c r="BL70" s="7">
        <f t="shared" si="84"/>
        <v>3.2829750022484366E-4</v>
      </c>
      <c r="BM70" s="7">
        <f t="shared" si="85"/>
        <v>3.4541560191382652E-4</v>
      </c>
      <c r="BN70" s="7">
        <f t="shared" si="86"/>
        <v>3.3314561681443983E-4</v>
      </c>
      <c r="BO70" s="7">
        <f t="shared" si="87"/>
        <v>1.8361673995676418E-4</v>
      </c>
      <c r="BP70" s="7">
        <f t="shared" si="88"/>
        <v>1.4260732432614127E-4</v>
      </c>
      <c r="BQ70" s="7">
        <f t="shared" si="89"/>
        <v>1.1459367675862739E-4</v>
      </c>
      <c r="BR70" s="7">
        <f t="shared" si="90"/>
        <v>3.2473406582066969E-4</v>
      </c>
    </row>
    <row r="71" spans="1:70" x14ac:dyDescent="0.25">
      <c r="A71">
        <v>1810</v>
      </c>
      <c r="B71" s="3">
        <v>6.6645950000000012</v>
      </c>
      <c r="C71" s="3">
        <v>93.639499999999998</v>
      </c>
      <c r="D71" s="19">
        <v>45.053941999999999</v>
      </c>
      <c r="E71">
        <v>33.893602000000001</v>
      </c>
      <c r="F71">
        <v>23.537637</v>
      </c>
      <c r="G71">
        <v>17.678854000000001</v>
      </c>
      <c r="H71">
        <v>14.068821</v>
      </c>
      <c r="I71">
        <v>12.330211</v>
      </c>
      <c r="J71">
        <v>33.836494999999999</v>
      </c>
      <c r="K71">
        <v>27.554960000000001</v>
      </c>
      <c r="L71">
        <v>27.10032</v>
      </c>
      <c r="M71">
        <v>21.54964</v>
      </c>
      <c r="N71">
        <v>16.256929</v>
      </c>
      <c r="O71">
        <v>25.441859999999998</v>
      </c>
      <c r="P71">
        <v>31.212893000000001</v>
      </c>
      <c r="Q71">
        <v>13.239248999999999</v>
      </c>
      <c r="R71">
        <v>12.351554</v>
      </c>
      <c r="S71">
        <v>37.011508999999997</v>
      </c>
      <c r="T71">
        <v>38.151429999999998</v>
      </c>
      <c r="U71">
        <v>37.910679000000002</v>
      </c>
      <c r="V71">
        <v>23.728224000000001</v>
      </c>
      <c r="W71">
        <v>19.357506000000001</v>
      </c>
      <c r="X71">
        <v>16.844792000000002</v>
      </c>
      <c r="Y71">
        <v>35.791992</v>
      </c>
      <c r="Z71" s="7">
        <f t="shared" si="47"/>
        <v>42.540417969764484</v>
      </c>
      <c r="AA71" s="7">
        <f t="shared" si="48"/>
        <v>30.424062094979949</v>
      </c>
      <c r="AB71" s="7">
        <f t="shared" si="49"/>
        <v>18.999444748677295</v>
      </c>
      <c r="AC71" s="7">
        <f t="shared" si="50"/>
        <v>12.457086696486456</v>
      </c>
      <c r="AD71" s="7">
        <f t="shared" si="51"/>
        <v>8.3970017275049802</v>
      </c>
      <c r="AE71" s="7">
        <f t="shared" si="52"/>
        <v>6.4337292919414457</v>
      </c>
      <c r="AF71" s="7">
        <f t="shared" si="53"/>
        <v>30.361545289586566</v>
      </c>
      <c r="AG71" s="7">
        <f t="shared" si="54"/>
        <v>23.452341511283851</v>
      </c>
      <c r="AH71" s="7">
        <f t="shared" si="55"/>
        <v>22.94975140789191</v>
      </c>
      <c r="AI71" s="7">
        <f t="shared" si="56"/>
        <v>16.785955873932124</v>
      </c>
      <c r="AJ71" s="7">
        <f t="shared" si="57"/>
        <v>10.860534980619729</v>
      </c>
      <c r="AK71" s="7">
        <f t="shared" si="58"/>
        <v>21.113473297667284</v>
      </c>
      <c r="AL71" s="7">
        <f t="shared" si="59"/>
        <v>27.483661854402868</v>
      </c>
      <c r="AM71" s="7">
        <f t="shared" si="60"/>
        <v>7.4608768196161401</v>
      </c>
      <c r="AN71" s="7">
        <f t="shared" si="61"/>
        <v>6.4578615475426524</v>
      </c>
      <c r="AO71" s="7">
        <f t="shared" si="62"/>
        <v>33.829280320819365</v>
      </c>
      <c r="AP71" s="7">
        <f t="shared" si="63"/>
        <v>35.070308756116056</v>
      </c>
      <c r="AQ71" s="7">
        <f t="shared" si="64"/>
        <v>34.808378869886319</v>
      </c>
      <c r="AR71" s="7">
        <f t="shared" si="65"/>
        <v>19.211302509678628</v>
      </c>
      <c r="AS71" s="7">
        <f t="shared" si="66"/>
        <v>14.337494655824415</v>
      </c>
      <c r="AT71" s="7">
        <f t="shared" si="67"/>
        <v>11.521008709847495</v>
      </c>
      <c r="AU71" s="7">
        <f t="shared" si="68"/>
        <v>32.499266541995375</v>
      </c>
      <c r="AV71">
        <v>9.4800000000000006E-3</v>
      </c>
      <c r="AW71" s="7">
        <f t="shared" si="69"/>
        <v>4.0328316235336732E-3</v>
      </c>
      <c r="AX71" s="7">
        <f t="shared" si="70"/>
        <v>2.8842010866040992E-3</v>
      </c>
      <c r="AY71" s="7">
        <f t="shared" si="71"/>
        <v>1.8011473621746077E-3</v>
      </c>
      <c r="AZ71" s="7">
        <f t="shared" si="72"/>
        <v>1.1809318188269163E-3</v>
      </c>
      <c r="BA71" s="7">
        <f t="shared" si="73"/>
        <v>7.9603576376747207E-4</v>
      </c>
      <c r="BB71" s="7">
        <f t="shared" si="74"/>
        <v>6.0991753687604901E-4</v>
      </c>
      <c r="BC71" s="7">
        <f t="shared" si="75"/>
        <v>2.8782744934528065E-3</v>
      </c>
      <c r="BD71" s="7">
        <f t="shared" si="76"/>
        <v>2.2232819752697093E-3</v>
      </c>
      <c r="BE71" s="7">
        <f t="shared" si="77"/>
        <v>2.6054511437973919E-3</v>
      </c>
      <c r="BF71" s="7">
        <f t="shared" si="78"/>
        <v>2.1756364334681532E-3</v>
      </c>
      <c r="BG71" s="7">
        <f t="shared" si="79"/>
        <v>1.5913086168487655E-3</v>
      </c>
      <c r="BH71" s="7">
        <f t="shared" si="80"/>
        <v>1.0295787161627504E-3</v>
      </c>
      <c r="BI71" s="7">
        <f t="shared" si="81"/>
        <v>2.0015572686188587E-3</v>
      </c>
      <c r="BJ71" s="7">
        <f t="shared" si="82"/>
        <v>7.0729112249961004E-4</v>
      </c>
      <c r="BK71" s="7">
        <f t="shared" si="83"/>
        <v>6.1220527470704346E-4</v>
      </c>
      <c r="BL71" s="7">
        <f t="shared" si="84"/>
        <v>3.2070157744136757E-3</v>
      </c>
      <c r="BM71" s="7">
        <f t="shared" si="85"/>
        <v>3.3246652700798024E-3</v>
      </c>
      <c r="BN71" s="7">
        <f t="shared" si="86"/>
        <v>3.2998343168652235E-3</v>
      </c>
      <c r="BO71" s="7">
        <f t="shared" si="87"/>
        <v>1.8212314779175341E-3</v>
      </c>
      <c r="BP71" s="7">
        <f t="shared" si="88"/>
        <v>1.3591944933721545E-3</v>
      </c>
      <c r="BQ71" s="7">
        <f t="shared" si="89"/>
        <v>1.0921916256935425E-3</v>
      </c>
      <c r="BR71" s="7">
        <f t="shared" si="90"/>
        <v>3.0809304681811618E-3</v>
      </c>
    </row>
    <row r="72" spans="1:70" x14ac:dyDescent="0.25">
      <c r="A72">
        <v>1800</v>
      </c>
      <c r="B72" s="3">
        <v>6.7879319999999996</v>
      </c>
      <c r="C72" s="3">
        <v>93.582817000000006</v>
      </c>
      <c r="D72" s="19">
        <v>45.753379000000002</v>
      </c>
      <c r="E72">
        <v>33.271265999999997</v>
      </c>
      <c r="F72">
        <v>22.870168</v>
      </c>
      <c r="G72">
        <v>16.944438999999999</v>
      </c>
      <c r="H72">
        <v>13.589784</v>
      </c>
      <c r="I72">
        <v>12.062976000000001</v>
      </c>
      <c r="J72">
        <v>32.566451999999998</v>
      </c>
      <c r="K72">
        <v>26.475252999999999</v>
      </c>
      <c r="L72">
        <v>26.560870999999999</v>
      </c>
      <c r="M72">
        <v>21.172993000000002</v>
      </c>
      <c r="N72">
        <v>15.73786</v>
      </c>
      <c r="O72">
        <v>24.532571999999998</v>
      </c>
      <c r="P72">
        <v>29.955089999999998</v>
      </c>
      <c r="Q72">
        <v>12.951002000000001</v>
      </c>
      <c r="R72">
        <v>11.954881</v>
      </c>
      <c r="S72">
        <v>36.570979999999999</v>
      </c>
      <c r="T72">
        <v>37.832636000000001</v>
      </c>
      <c r="U72">
        <v>37.548403</v>
      </c>
      <c r="V72">
        <v>23.231007000000002</v>
      </c>
      <c r="W72">
        <v>18.811769000000002</v>
      </c>
      <c r="X72">
        <v>16.658027000000001</v>
      </c>
      <c r="Y72">
        <v>35.832326000000002</v>
      </c>
      <c r="Z72" s="7">
        <f t="shared" si="47"/>
        <v>43.188225681964042</v>
      </c>
      <c r="AA72" s="7">
        <f t="shared" si="48"/>
        <v>29.631666876048183</v>
      </c>
      <c r="AB72" s="7">
        <f t="shared" si="49"/>
        <v>18.137364927972374</v>
      </c>
      <c r="AC72" s="7">
        <f t="shared" si="50"/>
        <v>11.506592379566015</v>
      </c>
      <c r="AD72" s="7">
        <f t="shared" si="51"/>
        <v>7.7259408563176279</v>
      </c>
      <c r="AE72" s="7">
        <f t="shared" si="52"/>
        <v>5.9987648145056243</v>
      </c>
      <c r="AF72" s="7">
        <f t="shared" si="53"/>
        <v>28.858512641257612</v>
      </c>
      <c r="AG72" s="7">
        <f t="shared" si="54"/>
        <v>22.14203123458357</v>
      </c>
      <c r="AH72" s="7">
        <f t="shared" si="55"/>
        <v>22.236871026838152</v>
      </c>
      <c r="AI72" s="7">
        <f t="shared" si="56"/>
        <v>16.244415561748223</v>
      </c>
      <c r="AJ72" s="7">
        <f t="shared" si="57"/>
        <v>10.149042277150677</v>
      </c>
      <c r="AK72" s="7">
        <f t="shared" si="58"/>
        <v>19.98676972372947</v>
      </c>
      <c r="AL72" s="7">
        <f t="shared" si="59"/>
        <v>25.986714639270605</v>
      </c>
      <c r="AM72" s="7">
        <f t="shared" si="60"/>
        <v>7.0038243919635894</v>
      </c>
      <c r="AN72" s="7">
        <f t="shared" si="61"/>
        <v>5.8763298185259067</v>
      </c>
      <c r="AO72" s="7">
        <f t="shared" si="62"/>
        <v>33.240346740153363</v>
      </c>
      <c r="AP72" s="7">
        <f t="shared" si="63"/>
        <v>34.615373295256433</v>
      </c>
      <c r="AQ72" s="7">
        <f t="shared" si="64"/>
        <v>34.305828748530068</v>
      </c>
      <c r="AR72" s="7">
        <f t="shared" si="65"/>
        <v>18.539193920461607</v>
      </c>
      <c r="AS72" s="7">
        <f t="shared" si="66"/>
        <v>13.602609407280141</v>
      </c>
      <c r="AT72" s="7">
        <f t="shared" si="67"/>
        <v>11.184571658650889</v>
      </c>
      <c r="AU72" s="7">
        <f t="shared" si="68"/>
        <v>32.434097742582978</v>
      </c>
      <c r="AV72">
        <v>3.1109999999999999E-2</v>
      </c>
      <c r="AW72" s="7">
        <f t="shared" si="69"/>
        <v>1.3435857009659014E-2</v>
      </c>
      <c r="AX72" s="7">
        <f t="shared" si="70"/>
        <v>9.2184115651385897E-3</v>
      </c>
      <c r="AY72" s="7">
        <f t="shared" si="71"/>
        <v>5.6425342290922055E-3</v>
      </c>
      <c r="AZ72" s="7">
        <f t="shared" si="72"/>
        <v>3.5797008892829874E-3</v>
      </c>
      <c r="BA72" s="7">
        <f t="shared" si="73"/>
        <v>2.4035402004004137E-3</v>
      </c>
      <c r="BB72" s="7">
        <f t="shared" si="74"/>
        <v>1.8662157337926996E-3</v>
      </c>
      <c r="BC72" s="7">
        <f t="shared" si="75"/>
        <v>8.977883282695243E-3</v>
      </c>
      <c r="BD72" s="7">
        <f t="shared" si="76"/>
        <v>6.8883859170789487E-3</v>
      </c>
      <c r="BE72" s="7">
        <f t="shared" si="77"/>
        <v>8.0844669242770856E-3</v>
      </c>
      <c r="BF72" s="7">
        <f t="shared" si="78"/>
        <v>6.9178905764493495E-3</v>
      </c>
      <c r="BG72" s="7">
        <f t="shared" si="79"/>
        <v>5.0536376812598711E-3</v>
      </c>
      <c r="BH72" s="7">
        <f t="shared" si="80"/>
        <v>3.1573670524215757E-3</v>
      </c>
      <c r="BI72" s="7">
        <f t="shared" si="81"/>
        <v>6.2178840610522378E-3</v>
      </c>
      <c r="BJ72" s="7">
        <f t="shared" si="82"/>
        <v>2.1788897683398725E-3</v>
      </c>
      <c r="BK72" s="7">
        <f t="shared" si="83"/>
        <v>1.8281262065434096E-3</v>
      </c>
      <c r="BL72" s="7">
        <f t="shared" si="84"/>
        <v>1.0341071870861711E-2</v>
      </c>
      <c r="BM72" s="7">
        <f t="shared" si="85"/>
        <v>1.0768842632154276E-2</v>
      </c>
      <c r="BN72" s="7">
        <f t="shared" si="86"/>
        <v>1.0672543323667705E-2</v>
      </c>
      <c r="BO72" s="7">
        <f t="shared" si="87"/>
        <v>5.7675432286556057E-3</v>
      </c>
      <c r="BP72" s="7">
        <f t="shared" si="88"/>
        <v>4.2317717866048512E-3</v>
      </c>
      <c r="BQ72" s="7">
        <f t="shared" si="89"/>
        <v>3.4795202430062911E-3</v>
      </c>
      <c r="BR72" s="7">
        <f t="shared" si="90"/>
        <v>1.0090247807717565E-2</v>
      </c>
    </row>
    <row r="73" spans="1:70" x14ac:dyDescent="0.25">
      <c r="A73">
        <v>1790</v>
      </c>
      <c r="B73" s="3">
        <v>6.681152</v>
      </c>
      <c r="C73" s="3">
        <v>93.569783000000001</v>
      </c>
      <c r="D73" s="19">
        <v>44.746614999999998</v>
      </c>
      <c r="E73">
        <v>33.084350999999998</v>
      </c>
      <c r="F73">
        <v>22.304538000000001</v>
      </c>
      <c r="G73">
        <v>16.606297999999999</v>
      </c>
      <c r="H73">
        <v>13.221947</v>
      </c>
      <c r="I73">
        <v>11.776592000000001</v>
      </c>
      <c r="J73">
        <v>31.721156000000001</v>
      </c>
      <c r="K73">
        <v>25.175242999999998</v>
      </c>
      <c r="L73">
        <v>25.522309</v>
      </c>
      <c r="M73">
        <v>20.314910999999999</v>
      </c>
      <c r="N73">
        <v>15.280446</v>
      </c>
      <c r="O73">
        <v>23.434996000000002</v>
      </c>
      <c r="P73">
        <v>28.581015000000001</v>
      </c>
      <c r="Q73">
        <v>12.649271000000001</v>
      </c>
      <c r="R73">
        <v>11.887683000000001</v>
      </c>
      <c r="S73">
        <v>36.555838999999999</v>
      </c>
      <c r="T73">
        <v>37.227423999999999</v>
      </c>
      <c r="U73">
        <v>37.670276999999999</v>
      </c>
      <c r="V73">
        <v>22.884150000000002</v>
      </c>
      <c r="W73">
        <v>18.813123000000001</v>
      </c>
      <c r="X73">
        <v>16.560877000000001</v>
      </c>
      <c r="Y73">
        <v>35.645805000000003</v>
      </c>
      <c r="Z73" s="7">
        <f t="shared" si="47"/>
        <v>42.24977306210959</v>
      </c>
      <c r="AA73" s="7">
        <f t="shared" si="48"/>
        <v>29.561197896235083</v>
      </c>
      <c r="AB73" s="7">
        <f t="shared" si="49"/>
        <v>17.63424246122996</v>
      </c>
      <c r="AC73" s="7">
        <f t="shared" si="50"/>
        <v>11.250938986517326</v>
      </c>
      <c r="AD73" s="7">
        <f t="shared" si="51"/>
        <v>7.4335626509964596</v>
      </c>
      <c r="AE73" s="7">
        <f t="shared" si="52"/>
        <v>5.7972902814026224</v>
      </c>
      <c r="AF73" s="7">
        <f t="shared" si="53"/>
        <v>28.063572254688744</v>
      </c>
      <c r="AG73" s="7">
        <f t="shared" si="54"/>
        <v>20.829338726654871</v>
      </c>
      <c r="AH73" s="7">
        <f t="shared" si="55"/>
        <v>21.214688310510688</v>
      </c>
      <c r="AI73" s="7">
        <f t="shared" si="56"/>
        <v>15.411657857409006</v>
      </c>
      <c r="AJ73" s="7">
        <f t="shared" si="57"/>
        <v>9.7577790136235674</v>
      </c>
      <c r="AK73" s="7">
        <f t="shared" si="58"/>
        <v>18.894092616337346</v>
      </c>
      <c r="AL73" s="7">
        <f t="shared" si="59"/>
        <v>24.602107833928507</v>
      </c>
      <c r="AM73" s="7">
        <f t="shared" si="60"/>
        <v>6.785671493746781</v>
      </c>
      <c r="AN73" s="7">
        <f t="shared" si="61"/>
        <v>5.9231828683776024</v>
      </c>
      <c r="AO73" s="7">
        <f t="shared" si="62"/>
        <v>33.361267697683857</v>
      </c>
      <c r="AP73" s="7">
        <f t="shared" si="63"/>
        <v>34.094147985328931</v>
      </c>
      <c r="AQ73" s="7">
        <f t="shared" si="64"/>
        <v>34.57701850487593</v>
      </c>
      <c r="AR73" s="7">
        <f t="shared" si="65"/>
        <v>18.280465026275415</v>
      </c>
      <c r="AS73" s="7">
        <f t="shared" si="66"/>
        <v>13.72960272025473</v>
      </c>
      <c r="AT73" s="7">
        <f t="shared" si="67"/>
        <v>11.199835961680455</v>
      </c>
      <c r="AU73" s="7">
        <f t="shared" si="68"/>
        <v>32.367002594221994</v>
      </c>
      <c r="AV73">
        <v>8.6830000000000004E-2</v>
      </c>
      <c r="AW73" s="7">
        <f t="shared" si="69"/>
        <v>3.6685477949829758E-2</v>
      </c>
      <c r="AX73" s="7">
        <f t="shared" si="70"/>
        <v>2.5667988133300925E-2</v>
      </c>
      <c r="AY73" s="7">
        <f t="shared" si="71"/>
        <v>1.5311812729085973E-2</v>
      </c>
      <c r="AZ73" s="7">
        <f t="shared" si="72"/>
        <v>9.7691903219929935E-3</v>
      </c>
      <c r="BA73" s="7">
        <f t="shared" si="73"/>
        <v>6.454562449860226E-3</v>
      </c>
      <c r="BB73" s="7">
        <f t="shared" si="74"/>
        <v>5.0337871513418979E-3</v>
      </c>
      <c r="BC73" s="7">
        <f t="shared" si="75"/>
        <v>2.4367599788746239E-2</v>
      </c>
      <c r="BD73" s="7">
        <f t="shared" si="76"/>
        <v>1.8086114816354425E-2</v>
      </c>
      <c r="BE73" s="7">
        <f t="shared" si="77"/>
        <v>2.1362010232200124E-2</v>
      </c>
      <c r="BF73" s="7">
        <f t="shared" si="78"/>
        <v>1.8420713860016431E-2</v>
      </c>
      <c r="BG73" s="7">
        <f t="shared" si="79"/>
        <v>1.338194251758824E-2</v>
      </c>
      <c r="BH73" s="7">
        <f t="shared" si="80"/>
        <v>8.4726795175293426E-3</v>
      </c>
      <c r="BI73" s="7">
        <f t="shared" si="81"/>
        <v>1.6405740618765718E-2</v>
      </c>
      <c r="BJ73" s="7">
        <f t="shared" si="82"/>
        <v>5.8919985580203303E-3</v>
      </c>
      <c r="BK73" s="7">
        <f t="shared" si="83"/>
        <v>5.1430996846122722E-3</v>
      </c>
      <c r="BL73" s="7">
        <f t="shared" si="84"/>
        <v>2.8967588741898895E-2</v>
      </c>
      <c r="BM73" s="7">
        <f t="shared" si="85"/>
        <v>2.960394869566111E-2</v>
      </c>
      <c r="BN73" s="7">
        <f t="shared" si="86"/>
        <v>3.0023225167783774E-2</v>
      </c>
      <c r="BO73" s="7">
        <f t="shared" si="87"/>
        <v>1.5872927782314944E-2</v>
      </c>
      <c r="BP73" s="7">
        <f t="shared" si="88"/>
        <v>1.1921414041997182E-2</v>
      </c>
      <c r="BQ73" s="7">
        <f t="shared" si="89"/>
        <v>9.7248175655271392E-3</v>
      </c>
      <c r="BR73" s="7">
        <f t="shared" si="90"/>
        <v>2.8104268352562956E-2</v>
      </c>
    </row>
    <row r="74" spans="1:70" x14ac:dyDescent="0.25">
      <c r="A74">
        <v>1780</v>
      </c>
      <c r="B74" s="3">
        <v>6.7391060000000005</v>
      </c>
      <c r="C74" s="3">
        <v>93.586456999999996</v>
      </c>
      <c r="D74" s="19">
        <v>45.442115000000001</v>
      </c>
      <c r="E74">
        <v>32.269126</v>
      </c>
      <c r="F74">
        <v>21.945401</v>
      </c>
      <c r="G74">
        <v>16.175491999999998</v>
      </c>
      <c r="H74">
        <v>13.018204000000001</v>
      </c>
      <c r="I74">
        <v>11.518421</v>
      </c>
      <c r="J74">
        <v>29.908792999999999</v>
      </c>
      <c r="K74">
        <v>23.980409999999999</v>
      </c>
      <c r="L74">
        <v>25.623031999999998</v>
      </c>
      <c r="M74">
        <v>19.842510999999998</v>
      </c>
      <c r="N74">
        <v>15.129716</v>
      </c>
      <c r="O74">
        <v>22.916943</v>
      </c>
      <c r="P74">
        <v>27.461562000000001</v>
      </c>
      <c r="Q74">
        <v>12.250761000000001</v>
      </c>
      <c r="R74">
        <v>11.478942</v>
      </c>
      <c r="S74">
        <v>37.166465000000002</v>
      </c>
      <c r="T74">
        <v>36.571057000000003</v>
      </c>
      <c r="U74">
        <v>37.442068999999996</v>
      </c>
      <c r="V74">
        <v>22.687367999999999</v>
      </c>
      <c r="W74">
        <v>18.345651</v>
      </c>
      <c r="X74">
        <v>16.123688000000001</v>
      </c>
      <c r="Y74">
        <v>35.769706999999997</v>
      </c>
      <c r="Z74" s="7">
        <f t="shared" si="47"/>
        <v>42.911566868217392</v>
      </c>
      <c r="AA74" s="7">
        <f t="shared" si="48"/>
        <v>28.587529316471059</v>
      </c>
      <c r="AB74" s="7">
        <f t="shared" si="49"/>
        <v>17.16111452161217</v>
      </c>
      <c r="AC74" s="7">
        <f t="shared" si="50"/>
        <v>10.696403338589667</v>
      </c>
      <c r="AD74" s="7">
        <f t="shared" si="51"/>
        <v>7.1347383123317023</v>
      </c>
      <c r="AE74" s="7">
        <f t="shared" si="52"/>
        <v>5.436826753238182</v>
      </c>
      <c r="AF74" s="7">
        <f t="shared" si="53"/>
        <v>25.990813276242694</v>
      </c>
      <c r="AG74" s="7">
        <f t="shared" si="54"/>
        <v>19.427662195975888</v>
      </c>
      <c r="AH74" s="7">
        <f t="shared" si="55"/>
        <v>21.252075090556549</v>
      </c>
      <c r="AI74" s="7">
        <f t="shared" si="56"/>
        <v>14.811579814894801</v>
      </c>
      <c r="AJ74" s="7">
        <f t="shared" si="57"/>
        <v>9.5185915129888539</v>
      </c>
      <c r="AK74" s="7">
        <f t="shared" si="58"/>
        <v>18.244070906726026</v>
      </c>
      <c r="AL74" s="7">
        <f t="shared" si="59"/>
        <v>23.288693595920474</v>
      </c>
      <c r="AM74" s="7">
        <f t="shared" si="60"/>
        <v>6.2663999054938957</v>
      </c>
      <c r="AN74" s="7">
        <f t="shared" si="61"/>
        <v>5.3920796446723998</v>
      </c>
      <c r="AO74" s="7">
        <f t="shared" si="62"/>
        <v>33.945928749870653</v>
      </c>
      <c r="AP74" s="7">
        <f t="shared" si="63"/>
        <v>33.296574021210048</v>
      </c>
      <c r="AQ74" s="7">
        <f t="shared" si="64"/>
        <v>34.2463069572118</v>
      </c>
      <c r="AR74" s="7">
        <f t="shared" si="65"/>
        <v>17.988313054274244</v>
      </c>
      <c r="AS74" s="7">
        <f t="shared" si="66"/>
        <v>13.134564146485175</v>
      </c>
      <c r="AT74" s="7">
        <f t="shared" si="67"/>
        <v>10.638103058667635</v>
      </c>
      <c r="AU74" s="7">
        <f t="shared" si="68"/>
        <v>32.421699251038184</v>
      </c>
      <c r="AV74">
        <v>9.8140000000000005E-2</v>
      </c>
      <c r="AW74" s="7">
        <f t="shared" si="69"/>
        <v>4.2113411724468551E-2</v>
      </c>
      <c r="AX74" s="7">
        <f t="shared" si="70"/>
        <v>2.8055801271184698E-2</v>
      </c>
      <c r="AY74" s="7">
        <f t="shared" si="71"/>
        <v>1.6841917791510185E-2</v>
      </c>
      <c r="AZ74" s="7">
        <f t="shared" si="72"/>
        <v>1.0497450236491899E-2</v>
      </c>
      <c r="BA74" s="7">
        <f t="shared" si="73"/>
        <v>7.0020321797223325E-3</v>
      </c>
      <c r="BB74" s="7">
        <f t="shared" si="74"/>
        <v>5.3357017756279525E-3</v>
      </c>
      <c r="BC74" s="7">
        <f t="shared" si="75"/>
        <v>2.550738414930458E-2</v>
      </c>
      <c r="BD74" s="7">
        <f t="shared" si="76"/>
        <v>1.9066307679130735E-2</v>
      </c>
      <c r="BE74" s="7">
        <f t="shared" si="77"/>
        <v>2.2855523895036357E-2</v>
      </c>
      <c r="BF74" s="7">
        <f t="shared" si="78"/>
        <v>2.0856786493872195E-2</v>
      </c>
      <c r="BG74" s="7">
        <f t="shared" si="79"/>
        <v>1.453608443033776E-2</v>
      </c>
      <c r="BH74" s="7">
        <f t="shared" si="80"/>
        <v>9.3415457108472627E-3</v>
      </c>
      <c r="BI74" s="7">
        <f t="shared" si="81"/>
        <v>1.7904731187860921E-2</v>
      </c>
      <c r="BJ74" s="7">
        <f t="shared" si="82"/>
        <v>6.1498448672517095E-3</v>
      </c>
      <c r="BK74" s="7">
        <f t="shared" si="83"/>
        <v>5.2917869632814925E-3</v>
      </c>
      <c r="BL74" s="7">
        <f t="shared" si="84"/>
        <v>3.3314534475123059E-2</v>
      </c>
      <c r="BM74" s="7">
        <f t="shared" si="85"/>
        <v>3.2677257744415544E-2</v>
      </c>
      <c r="BN74" s="7">
        <f t="shared" si="86"/>
        <v>3.3609325647807664E-2</v>
      </c>
      <c r="BO74" s="7">
        <f t="shared" si="87"/>
        <v>1.7653730431464742E-2</v>
      </c>
      <c r="BP74" s="7">
        <f t="shared" si="88"/>
        <v>1.2890261253360551E-2</v>
      </c>
      <c r="BQ74" s="7">
        <f t="shared" si="89"/>
        <v>1.0440234341776418E-2</v>
      </c>
      <c r="BR74" s="7">
        <f t="shared" si="90"/>
        <v>3.1818655644968878E-2</v>
      </c>
    </row>
    <row r="75" spans="1:70" x14ac:dyDescent="0.25">
      <c r="A75">
        <v>1770</v>
      </c>
      <c r="B75" s="3">
        <v>6.838819</v>
      </c>
      <c r="C75" s="3">
        <v>93.546040000000005</v>
      </c>
      <c r="D75" s="19">
        <v>44.751987999999997</v>
      </c>
      <c r="E75">
        <v>31.552399000000001</v>
      </c>
      <c r="F75">
        <v>21.289459000000001</v>
      </c>
      <c r="G75">
        <v>15.759485</v>
      </c>
      <c r="H75">
        <v>12.939477999999999</v>
      </c>
      <c r="I75">
        <v>11.483074</v>
      </c>
      <c r="J75">
        <v>28.746972</v>
      </c>
      <c r="K75">
        <v>23.092770999999999</v>
      </c>
      <c r="L75">
        <v>24.825693000000001</v>
      </c>
      <c r="M75">
        <v>19.351205</v>
      </c>
      <c r="N75">
        <v>14.54279</v>
      </c>
      <c r="O75">
        <v>21.809213</v>
      </c>
      <c r="P75">
        <v>26.693535000000001</v>
      </c>
      <c r="Q75">
        <v>11.965140999999999</v>
      </c>
      <c r="R75">
        <v>11.1287</v>
      </c>
      <c r="S75">
        <v>36.701262</v>
      </c>
      <c r="T75">
        <v>36.044741000000002</v>
      </c>
      <c r="U75">
        <v>37.838279</v>
      </c>
      <c r="V75">
        <v>22.010673000000001</v>
      </c>
      <c r="W75">
        <v>18.172754000000001</v>
      </c>
      <c r="X75">
        <v>16.029686000000002</v>
      </c>
      <c r="Y75">
        <v>35.250425999999997</v>
      </c>
      <c r="Z75" s="7">
        <f t="shared" si="47"/>
        <v>42.078321531620404</v>
      </c>
      <c r="AA75" s="7">
        <f t="shared" si="48"/>
        <v>27.706200714310686</v>
      </c>
      <c r="AB75" s="7">
        <f t="shared" si="49"/>
        <v>16.32898445470925</v>
      </c>
      <c r="AC75" s="7">
        <f t="shared" si="50"/>
        <v>10.123467095741345</v>
      </c>
      <c r="AD75" s="7">
        <f t="shared" si="51"/>
        <v>6.9384151025294614</v>
      </c>
      <c r="AE75" s="7">
        <f t="shared" si="52"/>
        <v>5.2880046151408155</v>
      </c>
      <c r="AF75" s="7">
        <f t="shared" si="53"/>
        <v>24.614000905025488</v>
      </c>
      <c r="AG75" s="7">
        <f t="shared" si="54"/>
        <v>18.341137839295566</v>
      </c>
      <c r="AH75" s="7">
        <f t="shared" si="55"/>
        <v>20.269479757770675</v>
      </c>
      <c r="AI75" s="7">
        <f t="shared" si="56"/>
        <v>14.159998795219627</v>
      </c>
      <c r="AJ75" s="7">
        <f t="shared" si="57"/>
        <v>8.7509845973098805</v>
      </c>
      <c r="AK75" s="7">
        <f t="shared" si="58"/>
        <v>16.909506133314618</v>
      </c>
      <c r="AL75" s="7">
        <f t="shared" si="59"/>
        <v>22.342196994579652</v>
      </c>
      <c r="AM75" s="7">
        <f t="shared" si="60"/>
        <v>5.8347017050054069</v>
      </c>
      <c r="AN75" s="7">
        <f t="shared" si="61"/>
        <v>4.8858583318661655</v>
      </c>
      <c r="AO75" s="7">
        <f t="shared" si="62"/>
        <v>33.346910191485058</v>
      </c>
      <c r="AP75" s="7">
        <f t="shared" si="63"/>
        <v>32.630143578850927</v>
      </c>
      <c r="AQ75" s="7">
        <f t="shared" si="64"/>
        <v>34.58656669696019</v>
      </c>
      <c r="AR75" s="7">
        <f t="shared" si="65"/>
        <v>17.134394738575221</v>
      </c>
      <c r="AS75" s="7">
        <f t="shared" si="66"/>
        <v>12.838079972981316</v>
      </c>
      <c r="AT75" s="7">
        <f t="shared" si="67"/>
        <v>10.427913393920649</v>
      </c>
      <c r="AU75" s="7">
        <f t="shared" si="68"/>
        <v>31.761976400609448</v>
      </c>
      <c r="AV75">
        <v>0.13830999999999999</v>
      </c>
      <c r="AW75" s="7">
        <f t="shared" si="69"/>
        <v>5.819852651038418E-2</v>
      </c>
      <c r="AX75" s="7">
        <f t="shared" si="70"/>
        <v>3.8320446207963106E-2</v>
      </c>
      <c r="AY75" s="7">
        <f t="shared" si="71"/>
        <v>2.2584618399308361E-2</v>
      </c>
      <c r="AZ75" s="7">
        <f t="shared" si="72"/>
        <v>1.4001767340119852E-2</v>
      </c>
      <c r="BA75" s="7">
        <f t="shared" si="73"/>
        <v>9.5965219283084963E-3</v>
      </c>
      <c r="BB75" s="7">
        <f t="shared" si="74"/>
        <v>7.3138391832012614E-3</v>
      </c>
      <c r="BC75" s="7">
        <f t="shared" si="75"/>
        <v>3.4043624651740753E-2</v>
      </c>
      <c r="BD75" s="7">
        <f t="shared" si="76"/>
        <v>2.5367627745529697E-2</v>
      </c>
      <c r="BE75" s="7">
        <f t="shared" si="77"/>
        <v>3.0901492663203113E-2</v>
      </c>
      <c r="BF75" s="7">
        <f t="shared" si="78"/>
        <v>2.8034717452972618E-2</v>
      </c>
      <c r="BG75" s="7">
        <f t="shared" si="79"/>
        <v>1.9584694333668263E-2</v>
      </c>
      <c r="BH75" s="7">
        <f t="shared" si="80"/>
        <v>1.2103486796539296E-2</v>
      </c>
      <c r="BI75" s="7">
        <f t="shared" si="81"/>
        <v>2.3387537932987444E-2</v>
      </c>
      <c r="BJ75" s="7">
        <f t="shared" si="82"/>
        <v>8.0699759281929774E-3</v>
      </c>
      <c r="BK75" s="7">
        <f t="shared" si="83"/>
        <v>6.7576306588040926E-3</v>
      </c>
      <c r="BL75" s="7">
        <f t="shared" si="84"/>
        <v>4.6122111485842977E-2</v>
      </c>
      <c r="BM75" s="7">
        <f t="shared" si="85"/>
        <v>4.5130751583908717E-2</v>
      </c>
      <c r="BN75" s="7">
        <f t="shared" si="86"/>
        <v>4.7836680398565638E-2</v>
      </c>
      <c r="BO75" s="7">
        <f t="shared" si="87"/>
        <v>2.3698581362923386E-2</v>
      </c>
      <c r="BP75" s="7">
        <f t="shared" si="88"/>
        <v>1.7756348410630455E-2</v>
      </c>
      <c r="BQ75" s="7">
        <f t="shared" si="89"/>
        <v>1.4422847015131648E-2</v>
      </c>
      <c r="BR75" s="7">
        <f t="shared" si="90"/>
        <v>4.3929989559682928E-2</v>
      </c>
    </row>
    <row r="76" spans="1:70" x14ac:dyDescent="0.25">
      <c r="A76">
        <v>1760</v>
      </c>
      <c r="B76" s="3">
        <v>6.7104569999999999</v>
      </c>
      <c r="C76" s="3">
        <v>93.567268999999996</v>
      </c>
      <c r="D76" s="19">
        <v>45.299269000000002</v>
      </c>
      <c r="E76">
        <v>31.67351</v>
      </c>
      <c r="F76">
        <v>20.735074999999998</v>
      </c>
      <c r="G76">
        <v>15.361727</v>
      </c>
      <c r="H76">
        <v>12.465636999999999</v>
      </c>
      <c r="I76">
        <v>11.167310000000001</v>
      </c>
      <c r="J76">
        <v>27.940677999999998</v>
      </c>
      <c r="K76">
        <v>21.810068000000001</v>
      </c>
      <c r="L76">
        <v>24.261751</v>
      </c>
      <c r="M76">
        <v>18.948322000000001</v>
      </c>
      <c r="N76">
        <v>14.410762</v>
      </c>
      <c r="O76">
        <v>21.196881999999999</v>
      </c>
      <c r="P76">
        <v>25.413834999999999</v>
      </c>
      <c r="Q76">
        <v>11.947355</v>
      </c>
      <c r="R76">
        <v>11.220257</v>
      </c>
      <c r="S76">
        <v>36.785369000000003</v>
      </c>
      <c r="T76">
        <v>36.335572999999997</v>
      </c>
      <c r="U76">
        <v>37.52863</v>
      </c>
      <c r="V76">
        <v>21.815650000000002</v>
      </c>
      <c r="W76">
        <v>17.831219000000001</v>
      </c>
      <c r="X76">
        <v>15.794525</v>
      </c>
      <c r="Y76">
        <v>34.950164999999998</v>
      </c>
      <c r="Z76" s="7">
        <f t="shared" si="47"/>
        <v>42.810898159050431</v>
      </c>
      <c r="AA76" s="7">
        <f t="shared" si="48"/>
        <v>27.978122908116127</v>
      </c>
      <c r="AB76" s="7">
        <f t="shared" si="49"/>
        <v>15.848914563001815</v>
      </c>
      <c r="AC76" s="7">
        <f t="shared" si="50"/>
        <v>9.8166119811652379</v>
      </c>
      <c r="AD76" s="7">
        <f t="shared" si="51"/>
        <v>6.5448459568336981</v>
      </c>
      <c r="AE76" s="7">
        <f t="shared" si="52"/>
        <v>5.0734026457656585</v>
      </c>
      <c r="AF76" s="7">
        <f t="shared" si="53"/>
        <v>23.861424280232352</v>
      </c>
      <c r="AG76" s="7">
        <f t="shared" si="54"/>
        <v>17.049841582613439</v>
      </c>
      <c r="AH76" s="7">
        <f t="shared" si="55"/>
        <v>19.781430671417475</v>
      </c>
      <c r="AI76" s="7">
        <f t="shared" si="56"/>
        <v>13.848508128124113</v>
      </c>
      <c r="AJ76" s="7">
        <f t="shared" si="57"/>
        <v>8.7438816889997071</v>
      </c>
      <c r="AK76" s="7">
        <f t="shared" si="58"/>
        <v>16.365061459916422</v>
      </c>
      <c r="AL76" s="7">
        <f t="shared" si="59"/>
        <v>21.061551358791604</v>
      </c>
      <c r="AM76" s="7">
        <f t="shared" si="60"/>
        <v>5.9578070691081102</v>
      </c>
      <c r="AN76" s="7">
        <f t="shared" si="61"/>
        <v>5.1334665754534026</v>
      </c>
      <c r="AO76" s="7">
        <f t="shared" si="62"/>
        <v>33.57830351907166</v>
      </c>
      <c r="AP76" s="7">
        <f t="shared" si="63"/>
        <v>33.08726151231015</v>
      </c>
      <c r="AQ76" s="7">
        <f t="shared" si="64"/>
        <v>34.388996192462038</v>
      </c>
      <c r="AR76" s="7">
        <f t="shared" si="65"/>
        <v>17.056072400828</v>
      </c>
      <c r="AS76" s="7">
        <f t="shared" si="66"/>
        <v>12.595065811754361</v>
      </c>
      <c r="AT76" s="7">
        <f t="shared" si="67"/>
        <v>10.304312898801765</v>
      </c>
      <c r="AU76" s="7">
        <f t="shared" si="68"/>
        <v>31.572730057120513</v>
      </c>
      <c r="AV76">
        <v>0.15608</v>
      </c>
      <c r="AW76" s="7">
        <f t="shared" si="69"/>
        <v>6.6819249846645917E-2</v>
      </c>
      <c r="AX76" s="7">
        <f t="shared" si="70"/>
        <v>4.3668254234987651E-2</v>
      </c>
      <c r="AY76" s="7">
        <f t="shared" si="71"/>
        <v>2.4736985849933234E-2</v>
      </c>
      <c r="AZ76" s="7">
        <f t="shared" si="72"/>
        <v>1.5321767980202704E-2</v>
      </c>
      <c r="BA76" s="7">
        <f t="shared" si="73"/>
        <v>1.0215195569426037E-2</v>
      </c>
      <c r="BB76" s="7">
        <f t="shared" si="74"/>
        <v>7.9185668495110398E-3</v>
      </c>
      <c r="BC76" s="7">
        <f t="shared" si="75"/>
        <v>3.7242911016586652E-2</v>
      </c>
      <c r="BD76" s="7">
        <f t="shared" si="76"/>
        <v>2.6611392742143053E-2</v>
      </c>
      <c r="BE76" s="7">
        <f t="shared" si="77"/>
        <v>3.2872869360801936E-2</v>
      </c>
      <c r="BF76" s="7">
        <f t="shared" si="78"/>
        <v>3.0874856991948394E-2</v>
      </c>
      <c r="BG76" s="7">
        <f t="shared" si="79"/>
        <v>2.1614751486376114E-2</v>
      </c>
      <c r="BH76" s="7">
        <f t="shared" si="80"/>
        <v>1.3647450540190741E-2</v>
      </c>
      <c r="BI76" s="7">
        <f t="shared" si="81"/>
        <v>2.554258792663755E-2</v>
      </c>
      <c r="BJ76" s="7">
        <f t="shared" si="82"/>
        <v>9.2989452734639384E-3</v>
      </c>
      <c r="BK76" s="7">
        <f t="shared" si="83"/>
        <v>8.01231463096767E-3</v>
      </c>
      <c r="BL76" s="7">
        <f t="shared" si="84"/>
        <v>5.240901613256705E-2</v>
      </c>
      <c r="BM76" s="7">
        <f t="shared" si="85"/>
        <v>5.1642597768413678E-2</v>
      </c>
      <c r="BN76" s="7">
        <f t="shared" si="86"/>
        <v>5.3674345257194743E-2</v>
      </c>
      <c r="BO76" s="7">
        <f t="shared" si="87"/>
        <v>2.6621117803212344E-2</v>
      </c>
      <c r="BP76" s="7">
        <f t="shared" si="88"/>
        <v>1.9658378718986208E-2</v>
      </c>
      <c r="BQ76" s="7">
        <f t="shared" si="89"/>
        <v>1.6082971572449794E-2</v>
      </c>
      <c r="BR76" s="7">
        <f t="shared" si="90"/>
        <v>4.9278717073153698E-2</v>
      </c>
    </row>
    <row r="77" spans="1:70" x14ac:dyDescent="0.25">
      <c r="A77">
        <v>1750</v>
      </c>
      <c r="B77" s="3">
        <v>6.66831</v>
      </c>
      <c r="C77" s="3">
        <v>93.540921999999995</v>
      </c>
      <c r="D77" s="19">
        <v>45.443460000000002</v>
      </c>
      <c r="E77">
        <v>31.215209000000002</v>
      </c>
      <c r="F77">
        <v>20.434165</v>
      </c>
      <c r="G77">
        <v>15.115482</v>
      </c>
      <c r="H77">
        <v>12.466516</v>
      </c>
      <c r="I77">
        <v>11.130394000000001</v>
      </c>
      <c r="J77">
        <v>26.552230000000002</v>
      </c>
      <c r="K77">
        <v>20.721270000000001</v>
      </c>
      <c r="L77">
        <v>23.618621999999998</v>
      </c>
      <c r="M77">
        <v>18.58042</v>
      </c>
      <c r="N77">
        <v>14.262338</v>
      </c>
      <c r="O77">
        <v>20.372394</v>
      </c>
      <c r="P77">
        <v>24.452584999999999</v>
      </c>
      <c r="Q77">
        <v>11.831466000000001</v>
      </c>
      <c r="R77">
        <v>10.968035</v>
      </c>
      <c r="S77">
        <v>36.767071999999999</v>
      </c>
      <c r="T77">
        <v>35.500011999999998</v>
      </c>
      <c r="U77">
        <v>37.914349000000001</v>
      </c>
      <c r="V77">
        <v>21.959752000000002</v>
      </c>
      <c r="W77">
        <v>17.683302999999999</v>
      </c>
      <c r="X77">
        <v>15.281119</v>
      </c>
      <c r="Y77">
        <v>34.512224000000003</v>
      </c>
      <c r="Z77" s="7">
        <f t="shared" si="47"/>
        <v>43.04299745235565</v>
      </c>
      <c r="AA77" s="7">
        <f t="shared" si="48"/>
        <v>27.53873337398112</v>
      </c>
      <c r="AB77" s="7">
        <f t="shared" si="49"/>
        <v>15.569241703274157</v>
      </c>
      <c r="AC77" s="7">
        <f t="shared" si="50"/>
        <v>9.5922655322093764</v>
      </c>
      <c r="AD77" s="7">
        <f t="shared" si="51"/>
        <v>6.5974408873731729</v>
      </c>
      <c r="AE77" s="7">
        <f t="shared" si="52"/>
        <v>5.0822978192126653</v>
      </c>
      <c r="AF77" s="7">
        <f t="shared" si="53"/>
        <v>22.385509075917376</v>
      </c>
      <c r="AG77" s="7">
        <f t="shared" si="54"/>
        <v>15.890517907876491</v>
      </c>
      <c r="AH77" s="7">
        <f t="shared" si="55"/>
        <v>19.124944352312131</v>
      </c>
      <c r="AI77" s="7">
        <f t="shared" si="56"/>
        <v>13.491510193778792</v>
      </c>
      <c r="AJ77" s="7">
        <f t="shared" si="57"/>
        <v>8.629044408189257</v>
      </c>
      <c r="AK77" s="7">
        <f t="shared" si="58"/>
        <v>15.500100537474591</v>
      </c>
      <c r="AL77" s="7">
        <f t="shared" si="59"/>
        <v>20.053317619667421</v>
      </c>
      <c r="AM77" s="7">
        <f t="shared" si="60"/>
        <v>5.8776866034846309</v>
      </c>
      <c r="AN77" s="7">
        <f t="shared" si="61"/>
        <v>4.8979754870987815</v>
      </c>
      <c r="AO77" s="7">
        <f t="shared" si="62"/>
        <v>33.627602358637105</v>
      </c>
      <c r="AP77" s="7">
        <f t="shared" si="63"/>
        <v>32.242425680766459</v>
      </c>
      <c r="AQ77" s="7">
        <f t="shared" si="64"/>
        <v>34.879575674501382</v>
      </c>
      <c r="AR77" s="7">
        <f t="shared" si="65"/>
        <v>17.274811154437128</v>
      </c>
      <c r="AS77" s="7">
        <f t="shared" si="66"/>
        <v>12.483904824230324</v>
      </c>
      <c r="AT77" s="7">
        <f t="shared" si="67"/>
        <v>9.7791296396655092</v>
      </c>
      <c r="AU77" s="7">
        <f t="shared" si="68"/>
        <v>31.160737920846184</v>
      </c>
      <c r="AV77">
        <v>0.16162000000000001</v>
      </c>
      <c r="AW77" s="7">
        <f t="shared" si="69"/>
        <v>6.9566092482497205E-2</v>
      </c>
      <c r="AX77" s="7">
        <f t="shared" si="70"/>
        <v>4.4508100879028289E-2</v>
      </c>
      <c r="AY77" s="7">
        <f t="shared" si="71"/>
        <v>2.5163008440831695E-2</v>
      </c>
      <c r="AZ77" s="7">
        <f t="shared" si="72"/>
        <v>1.5503019553156796E-2</v>
      </c>
      <c r="BA77" s="7">
        <f t="shared" si="73"/>
        <v>1.0662783962172524E-2</v>
      </c>
      <c r="BB77" s="7">
        <f t="shared" si="74"/>
        <v>8.2140097354115107E-3</v>
      </c>
      <c r="BC77" s="7">
        <f t="shared" si="75"/>
        <v>3.6179459768497665E-2</v>
      </c>
      <c r="BD77" s="7">
        <f t="shared" si="76"/>
        <v>2.5682255042709986E-2</v>
      </c>
      <c r="BE77" s="7">
        <f t="shared" si="77"/>
        <v>3.2410171936906491E-2</v>
      </c>
      <c r="BF77" s="7">
        <f t="shared" si="78"/>
        <v>3.0909735062206865E-2</v>
      </c>
      <c r="BG77" s="7">
        <f t="shared" si="79"/>
        <v>2.1804978775185283E-2</v>
      </c>
      <c r="BH77" s="7">
        <f t="shared" si="80"/>
        <v>1.3946261572515479E-2</v>
      </c>
      <c r="BI77" s="7">
        <f t="shared" si="81"/>
        <v>2.5051262488666435E-2</v>
      </c>
      <c r="BJ77" s="7">
        <f t="shared" si="82"/>
        <v>9.499517088551861E-3</v>
      </c>
      <c r="BK77" s="7">
        <f t="shared" si="83"/>
        <v>7.9161079822490515E-3</v>
      </c>
      <c r="BL77" s="7">
        <f t="shared" si="84"/>
        <v>5.4348930932029298E-2</v>
      </c>
      <c r="BM77" s="7">
        <f t="shared" si="85"/>
        <v>5.211020838525475E-2</v>
      </c>
      <c r="BN77" s="7">
        <f t="shared" si="86"/>
        <v>5.6372370205129141E-2</v>
      </c>
      <c r="BO77" s="7">
        <f t="shared" si="87"/>
        <v>2.7919549787801291E-2</v>
      </c>
      <c r="BP77" s="7">
        <f t="shared" si="88"/>
        <v>2.0176486976921051E-2</v>
      </c>
      <c r="BQ77" s="7">
        <f t="shared" si="89"/>
        <v>1.5805029323627397E-2</v>
      </c>
      <c r="BR77" s="7">
        <f t="shared" si="90"/>
        <v>5.0361984627671601E-2</v>
      </c>
    </row>
    <row r="78" spans="1:70" x14ac:dyDescent="0.25">
      <c r="A78">
        <v>1740</v>
      </c>
      <c r="B78" s="3">
        <v>6.7013639999999999</v>
      </c>
      <c r="C78" s="3">
        <v>93.518330000000006</v>
      </c>
      <c r="D78" s="19">
        <v>45.088253000000002</v>
      </c>
      <c r="E78">
        <v>30.265080999999999</v>
      </c>
      <c r="F78">
        <v>20.270164999999999</v>
      </c>
      <c r="G78">
        <v>14.855143</v>
      </c>
      <c r="H78">
        <v>12.143958</v>
      </c>
      <c r="I78">
        <v>10.811474</v>
      </c>
      <c r="J78">
        <v>25.505322</v>
      </c>
      <c r="K78">
        <v>19.677720999999998</v>
      </c>
      <c r="L78">
        <v>23.372458999999999</v>
      </c>
      <c r="M78">
        <v>18.215216999999999</v>
      </c>
      <c r="N78">
        <v>13.970917</v>
      </c>
      <c r="O78">
        <v>19.469279</v>
      </c>
      <c r="P78">
        <v>23.155503</v>
      </c>
      <c r="Q78">
        <v>11.623695</v>
      </c>
      <c r="R78">
        <v>10.905720000000001</v>
      </c>
      <c r="S78">
        <v>36.784351999999998</v>
      </c>
      <c r="T78">
        <v>35.607196000000002</v>
      </c>
      <c r="U78">
        <v>37.606175</v>
      </c>
      <c r="V78">
        <v>21.526277</v>
      </c>
      <c r="W78">
        <v>17.290531000000001</v>
      </c>
      <c r="X78">
        <v>15.260783999999999</v>
      </c>
      <c r="Y78">
        <v>34.863625999999996</v>
      </c>
      <c r="Z78" s="7">
        <f t="shared" si="47"/>
        <v>42.638253006864595</v>
      </c>
      <c r="AA78" s="7">
        <f t="shared" si="48"/>
        <v>26.465419790582072</v>
      </c>
      <c r="AB78" s="7">
        <f t="shared" si="49"/>
        <v>15.355215186903367</v>
      </c>
      <c r="AC78" s="7">
        <f t="shared" si="50"/>
        <v>9.2653215738413284</v>
      </c>
      <c r="AD78" s="7">
        <f t="shared" si="51"/>
        <v>6.1973360436160689</v>
      </c>
      <c r="AE78" s="7">
        <f t="shared" si="52"/>
        <v>4.6848356124575732</v>
      </c>
      <c r="AF78" s="7">
        <f t="shared" si="53"/>
        <v>21.195462812766213</v>
      </c>
      <c r="AG78" s="7">
        <f t="shared" si="54"/>
        <v>14.691373033852404</v>
      </c>
      <c r="AH78" s="7">
        <f t="shared" si="55"/>
        <v>18.821663712978584</v>
      </c>
      <c r="AI78" s="7">
        <f t="shared" si="56"/>
        <v>13.050058123473082</v>
      </c>
      <c r="AJ78" s="7">
        <f t="shared" si="57"/>
        <v>8.266121608239585</v>
      </c>
      <c r="AK78" s="7">
        <f t="shared" si="58"/>
        <v>14.45766878580039</v>
      </c>
      <c r="AL78" s="7">
        <f t="shared" si="59"/>
        <v>18.579770206154638</v>
      </c>
      <c r="AM78" s="7">
        <f t="shared" si="60"/>
        <v>5.6071525099841146</v>
      </c>
      <c r="AN78" s="7">
        <f t="shared" si="61"/>
        <v>4.7919152695239173</v>
      </c>
      <c r="AO78" s="7">
        <f t="shared" si="62"/>
        <v>33.622513746209393</v>
      </c>
      <c r="AP78" s="7">
        <f t="shared" si="63"/>
        <v>32.335364227704147</v>
      </c>
      <c r="AQ78" s="7">
        <f t="shared" si="64"/>
        <v>34.519783350421562</v>
      </c>
      <c r="AR78" s="7">
        <f t="shared" si="65"/>
        <v>16.760735770842402</v>
      </c>
      <c r="AS78" s="7">
        <f t="shared" si="66"/>
        <v>12.010433804578877</v>
      </c>
      <c r="AT78" s="7">
        <f t="shared" si="67"/>
        <v>9.7232570851074431</v>
      </c>
      <c r="AU78" s="7">
        <f t="shared" si="68"/>
        <v>31.521143676136301</v>
      </c>
      <c r="AV78">
        <v>0.16405</v>
      </c>
      <c r="AW78" s="7">
        <f t="shared" si="69"/>
        <v>6.9948054057761361E-2</v>
      </c>
      <c r="AX78" s="7">
        <f t="shared" si="70"/>
        <v>4.3416521166449888E-2</v>
      </c>
      <c r="AY78" s="7">
        <f t="shared" si="71"/>
        <v>2.5190230514114974E-2</v>
      </c>
      <c r="AZ78" s="7">
        <f t="shared" si="72"/>
        <v>1.5199760041886699E-2</v>
      </c>
      <c r="BA78" s="7">
        <f t="shared" si="73"/>
        <v>1.0166729779552162E-2</v>
      </c>
      <c r="BB78" s="7">
        <f t="shared" si="74"/>
        <v>7.685472822236649E-3</v>
      </c>
      <c r="BC78" s="7">
        <f t="shared" si="75"/>
        <v>3.4771156744342974E-2</v>
      </c>
      <c r="BD78" s="7">
        <f t="shared" si="76"/>
        <v>2.410119746203487E-2</v>
      </c>
      <c r="BE78" s="7">
        <f t="shared" si="77"/>
        <v>3.0480113023196684E-2</v>
      </c>
      <c r="BF78" s="7">
        <f t="shared" si="78"/>
        <v>3.087693932114137E-2</v>
      </c>
      <c r="BG78" s="7">
        <f t="shared" si="79"/>
        <v>2.1408620351557592E-2</v>
      </c>
      <c r="BH78" s="7">
        <f t="shared" si="80"/>
        <v>1.3560572498317039E-2</v>
      </c>
      <c r="BI78" s="7">
        <f t="shared" si="81"/>
        <v>2.3717805643105539E-2</v>
      </c>
      <c r="BJ78" s="7">
        <f t="shared" si="82"/>
        <v>9.1985336926289404E-3</v>
      </c>
      <c r="BK78" s="7">
        <f t="shared" si="83"/>
        <v>7.8611369996539858E-3</v>
      </c>
      <c r="BL78" s="7">
        <f t="shared" si="84"/>
        <v>5.5157733800656514E-2</v>
      </c>
      <c r="BM78" s="7">
        <f t="shared" si="85"/>
        <v>5.3046165015548652E-2</v>
      </c>
      <c r="BN78" s="7">
        <f t="shared" si="86"/>
        <v>5.6629704586366569E-2</v>
      </c>
      <c r="BO78" s="7">
        <f t="shared" si="87"/>
        <v>2.7495987032066963E-2</v>
      </c>
      <c r="BP78" s="7">
        <f t="shared" si="88"/>
        <v>1.9703116656411647E-2</v>
      </c>
      <c r="BQ78" s="7">
        <f t="shared" si="89"/>
        <v>1.595100324811876E-2</v>
      </c>
      <c r="BR78" s="7">
        <f t="shared" si="90"/>
        <v>5.1710436200701607E-2</v>
      </c>
    </row>
    <row r="79" spans="1:70" x14ac:dyDescent="0.25">
      <c r="A79">
        <v>1730</v>
      </c>
      <c r="B79" s="3">
        <v>6.6283180000000002</v>
      </c>
      <c r="C79" s="3">
        <v>93.479196999999999</v>
      </c>
      <c r="D79" s="19">
        <v>45.196249999999999</v>
      </c>
      <c r="E79">
        <v>30.287603000000001</v>
      </c>
      <c r="F79">
        <v>19.818937999999999</v>
      </c>
      <c r="G79">
        <v>14.624955999999999</v>
      </c>
      <c r="H79">
        <v>12.183249999999999</v>
      </c>
      <c r="I79">
        <v>10.846844000000001</v>
      </c>
      <c r="J79">
        <v>24.338331</v>
      </c>
      <c r="K79">
        <v>19.086594000000002</v>
      </c>
      <c r="L79">
        <v>23.261945999999998</v>
      </c>
      <c r="M79">
        <v>17.987651</v>
      </c>
      <c r="N79">
        <v>13.5898</v>
      </c>
      <c r="O79">
        <v>18.563202</v>
      </c>
      <c r="P79">
        <v>22.246417000000001</v>
      </c>
      <c r="Q79">
        <v>11.357809</v>
      </c>
      <c r="R79">
        <v>10.873372</v>
      </c>
      <c r="S79">
        <v>36.196173000000002</v>
      </c>
      <c r="T79">
        <v>34.978596000000003</v>
      </c>
      <c r="U79">
        <v>37.438659999999999</v>
      </c>
      <c r="V79">
        <v>21.295812000000002</v>
      </c>
      <c r="W79">
        <v>17.062259999999998</v>
      </c>
      <c r="X79">
        <v>15.163354</v>
      </c>
      <c r="Y79">
        <v>34.443097000000002</v>
      </c>
      <c r="Z79" s="7">
        <f t="shared" si="47"/>
        <v>42.881841909916403</v>
      </c>
      <c r="AA79" s="7">
        <f t="shared" si="48"/>
        <v>26.597866387763514</v>
      </c>
      <c r="AB79" s="7">
        <f t="shared" si="49"/>
        <v>14.945537075674599</v>
      </c>
      <c r="AC79" s="7">
        <f t="shared" si="50"/>
        <v>9.0960145850796863</v>
      </c>
      <c r="AD79" s="7">
        <f t="shared" si="51"/>
        <v>6.3302768937736831</v>
      </c>
      <c r="AE79" s="7">
        <f t="shared" si="52"/>
        <v>4.8121960364623524</v>
      </c>
      <c r="AF79" s="7">
        <f t="shared" si="53"/>
        <v>19.998325675654161</v>
      </c>
      <c r="AG79" s="7">
        <f t="shared" si="54"/>
        <v>14.123527953959304</v>
      </c>
      <c r="AH79" s="7">
        <f t="shared" si="55"/>
        <v>18.798005443883092</v>
      </c>
      <c r="AI79" s="7">
        <f t="shared" si="56"/>
        <v>12.888336198352013</v>
      </c>
      <c r="AJ79" s="7">
        <f t="shared" si="57"/>
        <v>7.9247304609572069</v>
      </c>
      <c r="AK79" s="7">
        <f t="shared" si="58"/>
        <v>13.535499479804168</v>
      </c>
      <c r="AL79" s="7">
        <f t="shared" si="59"/>
        <v>17.663772263261581</v>
      </c>
      <c r="AM79" s="7">
        <f t="shared" si="60"/>
        <v>5.3929852007177415</v>
      </c>
      <c r="AN79" s="7">
        <f t="shared" si="61"/>
        <v>4.8423601735488093</v>
      </c>
      <c r="AO79" s="7">
        <f t="shared" si="62"/>
        <v>33.094595763897381</v>
      </c>
      <c r="AP79" s="7">
        <f t="shared" si="63"/>
        <v>31.760480405497244</v>
      </c>
      <c r="AQ79" s="7">
        <f t="shared" si="64"/>
        <v>34.453522919259477</v>
      </c>
      <c r="AR79" s="7">
        <f t="shared" si="65"/>
        <v>16.60048598592936</v>
      </c>
      <c r="AS79" s="7">
        <f t="shared" si="66"/>
        <v>11.846629116342598</v>
      </c>
      <c r="AT79" s="7">
        <f t="shared" si="67"/>
        <v>9.704492122372395</v>
      </c>
      <c r="AU79" s="7">
        <f t="shared" si="68"/>
        <v>31.172962887904294</v>
      </c>
      <c r="AV79">
        <v>0.16979</v>
      </c>
      <c r="AW79" s="7">
        <f t="shared" si="69"/>
        <v>7.2809079378847064E-2</v>
      </c>
      <c r="AX79" s="7">
        <f t="shared" si="70"/>
        <v>4.5160517339783671E-2</v>
      </c>
      <c r="AY79" s="7">
        <f t="shared" si="71"/>
        <v>2.5376027400787898E-2</v>
      </c>
      <c r="AZ79" s="7">
        <f t="shared" si="72"/>
        <v>1.54441231640068E-2</v>
      </c>
      <c r="BA79" s="7">
        <f t="shared" si="73"/>
        <v>1.0748177137938337E-2</v>
      </c>
      <c r="BB79" s="7">
        <f t="shared" si="74"/>
        <v>8.1706276503094276E-3</v>
      </c>
      <c r="BC79" s="7">
        <f t="shared" si="75"/>
        <v>3.3955157164693196E-2</v>
      </c>
      <c r="BD79" s="7">
        <f t="shared" si="76"/>
        <v>2.3980338113027501E-2</v>
      </c>
      <c r="BE79" s="7">
        <f t="shared" si="77"/>
        <v>2.9991318925791835E-2</v>
      </c>
      <c r="BF79" s="7">
        <f t="shared" si="78"/>
        <v>3.1917133443169099E-2</v>
      </c>
      <c r="BG79" s="7">
        <f t="shared" si="79"/>
        <v>2.1883106031181883E-2</v>
      </c>
      <c r="BH79" s="7">
        <f t="shared" si="80"/>
        <v>1.3455399849659242E-2</v>
      </c>
      <c r="BI79" s="7">
        <f t="shared" si="81"/>
        <v>2.2981924566759498E-2</v>
      </c>
      <c r="BJ79" s="7">
        <f t="shared" si="82"/>
        <v>9.1567495722986517E-3</v>
      </c>
      <c r="BK79" s="7">
        <f t="shared" si="83"/>
        <v>8.2218433386685233E-3</v>
      </c>
      <c r="BL79" s="7">
        <f t="shared" si="84"/>
        <v>5.6191314147521362E-2</v>
      </c>
      <c r="BM79" s="7">
        <f t="shared" si="85"/>
        <v>5.3926119680493774E-2</v>
      </c>
      <c r="BN79" s="7">
        <f t="shared" si="86"/>
        <v>5.849863656461067E-2</v>
      </c>
      <c r="BO79" s="7">
        <f t="shared" si="87"/>
        <v>2.818596515550946E-2</v>
      </c>
      <c r="BP79" s="7">
        <f t="shared" si="88"/>
        <v>2.0114391576638097E-2</v>
      </c>
      <c r="BQ79" s="7">
        <f t="shared" si="89"/>
        <v>1.6477257174576088E-2</v>
      </c>
      <c r="BR79" s="7">
        <f t="shared" si="90"/>
        <v>5.29285736873727E-2</v>
      </c>
    </row>
    <row r="80" spans="1:70" x14ac:dyDescent="0.25">
      <c r="A80">
        <v>1720</v>
      </c>
      <c r="B80" s="3">
        <v>6.7918529999999988</v>
      </c>
      <c r="C80" s="3">
        <v>93.693335000000005</v>
      </c>
      <c r="D80" s="19">
        <v>45.393847000000001</v>
      </c>
      <c r="E80">
        <v>30.289217000000001</v>
      </c>
      <c r="F80">
        <v>19.553698000000001</v>
      </c>
      <c r="G80">
        <v>14.487361</v>
      </c>
      <c r="H80">
        <v>12.002520000000001</v>
      </c>
      <c r="I80">
        <v>10.740258000000001</v>
      </c>
      <c r="J80">
        <v>23.460376</v>
      </c>
      <c r="K80">
        <v>18.332758999999999</v>
      </c>
      <c r="L80">
        <v>22.948778999999998</v>
      </c>
      <c r="M80">
        <v>17.472110000000001</v>
      </c>
      <c r="N80">
        <v>13.517875</v>
      </c>
      <c r="O80">
        <v>17.962966000000002</v>
      </c>
      <c r="P80">
        <v>21.502796</v>
      </c>
      <c r="Q80">
        <v>11.414469</v>
      </c>
      <c r="R80">
        <v>10.578779000000001</v>
      </c>
      <c r="S80">
        <v>36.923597000000001</v>
      </c>
      <c r="T80">
        <v>34.436914999999999</v>
      </c>
      <c r="U80">
        <v>37.796239</v>
      </c>
      <c r="V80">
        <v>20.999573999999999</v>
      </c>
      <c r="W80">
        <v>16.985046000000001</v>
      </c>
      <c r="X80">
        <v>14.985151999999999</v>
      </c>
      <c r="Y80">
        <v>34.665692</v>
      </c>
      <c r="Z80" s="7">
        <f t="shared" si="47"/>
        <v>42.69839193154737</v>
      </c>
      <c r="AA80" s="7">
        <f t="shared" si="48"/>
        <v>26.28919305627527</v>
      </c>
      <c r="AB80" s="7">
        <f t="shared" si="49"/>
        <v>14.395573276899517</v>
      </c>
      <c r="AC80" s="7">
        <f t="shared" si="50"/>
        <v>8.7144860746430606</v>
      </c>
      <c r="AD80" s="7">
        <f t="shared" si="51"/>
        <v>5.911920635099392</v>
      </c>
      <c r="AE80" s="7">
        <f t="shared" si="52"/>
        <v>4.4841445822717256</v>
      </c>
      <c r="AF80" s="7">
        <f t="shared" si="53"/>
        <v>18.746262825663941</v>
      </c>
      <c r="AG80" s="7">
        <f t="shared" si="54"/>
        <v>13.030522552845829</v>
      </c>
      <c r="AH80" s="7">
        <f t="shared" si="55"/>
        <v>18.177998623946689</v>
      </c>
      <c r="AI80" s="7">
        <f t="shared" si="56"/>
        <v>12.066751129080373</v>
      </c>
      <c r="AJ80" s="7">
        <f t="shared" si="57"/>
        <v>7.6223120028529596</v>
      </c>
      <c r="AK80" s="7">
        <f t="shared" si="58"/>
        <v>12.616577104597329</v>
      </c>
      <c r="AL80" s="7">
        <f t="shared" si="59"/>
        <v>16.569445611729019</v>
      </c>
      <c r="AM80" s="7">
        <f t="shared" si="60"/>
        <v>5.247107205689308</v>
      </c>
      <c r="AN80" s="7">
        <f t="shared" si="61"/>
        <v>4.3012910425727782</v>
      </c>
      <c r="AO80" s="7">
        <f t="shared" si="62"/>
        <v>33.5427334094976</v>
      </c>
      <c r="AP80" s="7">
        <f t="shared" si="63"/>
        <v>30.832521194057136</v>
      </c>
      <c r="AQ80" s="7">
        <f t="shared" si="64"/>
        <v>34.491403976252911</v>
      </c>
      <c r="AR80" s="7">
        <f t="shared" si="65"/>
        <v>16.008811958716421</v>
      </c>
      <c r="AS80" s="7">
        <f t="shared" si="66"/>
        <v>11.520763151006364</v>
      </c>
      <c r="AT80" s="7">
        <f t="shared" si="67"/>
        <v>9.2746397198915886</v>
      </c>
      <c r="AU80" s="7">
        <f t="shared" si="68"/>
        <v>31.082289565253365</v>
      </c>
      <c r="AV80">
        <v>0.18231</v>
      </c>
      <c r="AW80" s="7">
        <f t="shared" si="69"/>
        <v>7.7843438330404011E-2</v>
      </c>
      <c r="AX80" s="7">
        <f t="shared" si="70"/>
        <v>4.7927827860895444E-2</v>
      </c>
      <c r="AY80" s="7">
        <f t="shared" si="71"/>
        <v>2.624456964111551E-2</v>
      </c>
      <c r="AZ80" s="7">
        <f t="shared" si="72"/>
        <v>1.5887379562681762E-2</v>
      </c>
      <c r="BA80" s="7">
        <f t="shared" si="73"/>
        <v>1.0778022509849701E-2</v>
      </c>
      <c r="BB80" s="7">
        <f t="shared" si="74"/>
        <v>8.1750439879395825E-3</v>
      </c>
      <c r="BC80" s="7">
        <f t="shared" si="75"/>
        <v>3.417631175746793E-2</v>
      </c>
      <c r="BD80" s="7">
        <f t="shared" si="76"/>
        <v>2.375594566609323E-2</v>
      </c>
      <c r="BE80" s="7">
        <f t="shared" si="77"/>
        <v>3.0207756294743177E-2</v>
      </c>
      <c r="BF80" s="7">
        <f t="shared" si="78"/>
        <v>3.3140309291317206E-2</v>
      </c>
      <c r="BG80" s="7">
        <f t="shared" si="79"/>
        <v>2.1998893983426426E-2</v>
      </c>
      <c r="BH80" s="7">
        <f t="shared" si="80"/>
        <v>1.3896237012401232E-2</v>
      </c>
      <c r="BI80" s="7">
        <f t="shared" si="81"/>
        <v>2.3001281719391392E-2</v>
      </c>
      <c r="BJ80" s="7">
        <f t="shared" si="82"/>
        <v>9.5660011466921786E-3</v>
      </c>
      <c r="BK80" s="7">
        <f t="shared" si="83"/>
        <v>7.8416836997144326E-3</v>
      </c>
      <c r="BL80" s="7">
        <f t="shared" si="84"/>
        <v>6.1151757278855072E-2</v>
      </c>
      <c r="BM80" s="7">
        <f t="shared" si="85"/>
        <v>5.6210769388885563E-2</v>
      </c>
      <c r="BN80" s="7">
        <f t="shared" si="86"/>
        <v>6.2881278589106679E-2</v>
      </c>
      <c r="BO80" s="7">
        <f t="shared" si="87"/>
        <v>2.9185665081935909E-2</v>
      </c>
      <c r="BP80" s="7">
        <f t="shared" si="88"/>
        <v>2.1003503300599701E-2</v>
      </c>
      <c r="BQ80" s="7">
        <f t="shared" si="89"/>
        <v>1.6908595673334356E-2</v>
      </c>
      <c r="BR80" s="7">
        <f t="shared" si="90"/>
        <v>5.6666122106413412E-2</v>
      </c>
    </row>
    <row r="81" spans="1:70" x14ac:dyDescent="0.25">
      <c r="A81">
        <v>1710</v>
      </c>
      <c r="B81" s="3">
        <v>6.6919219999999999</v>
      </c>
      <c r="C81" s="3">
        <v>93.519847999999996</v>
      </c>
      <c r="D81" s="19">
        <v>45.112732999999999</v>
      </c>
      <c r="E81">
        <v>30.025874000000002</v>
      </c>
      <c r="F81">
        <v>19.469073999999999</v>
      </c>
      <c r="G81">
        <v>14.347791000000001</v>
      </c>
      <c r="H81">
        <v>11.769871999999999</v>
      </c>
      <c r="I81">
        <v>10.868441000000001</v>
      </c>
      <c r="J81">
        <v>22.745818</v>
      </c>
      <c r="K81">
        <v>17.666535</v>
      </c>
      <c r="L81">
        <v>22.635138000000001</v>
      </c>
      <c r="M81">
        <v>17.446788000000002</v>
      </c>
      <c r="N81">
        <v>13.611874</v>
      </c>
      <c r="O81">
        <v>17.359047</v>
      </c>
      <c r="P81">
        <v>20.661508000000001</v>
      </c>
      <c r="Q81">
        <v>11.286193000000001</v>
      </c>
      <c r="R81">
        <v>10.718875000000001</v>
      </c>
      <c r="S81">
        <v>36.210527999999996</v>
      </c>
      <c r="T81">
        <v>34.356400999999998</v>
      </c>
      <c r="U81">
        <v>37.440593</v>
      </c>
      <c r="V81">
        <v>20.785675999999999</v>
      </c>
      <c r="W81">
        <v>16.742215999999999</v>
      </c>
      <c r="X81">
        <v>14.703901</v>
      </c>
      <c r="Y81">
        <v>34.303277999999999</v>
      </c>
      <c r="Z81" s="7">
        <f t="shared" si="47"/>
        <v>42.675228072602032</v>
      </c>
      <c r="AA81" s="7">
        <f t="shared" si="48"/>
        <v>26.211706541911397</v>
      </c>
      <c r="AB81" s="7">
        <f t="shared" si="49"/>
        <v>14.467759340195823</v>
      </c>
      <c r="AC81" s="7">
        <f t="shared" si="50"/>
        <v>8.7026256440478011</v>
      </c>
      <c r="AD81" s="7">
        <f t="shared" si="51"/>
        <v>5.7835795465880917</v>
      </c>
      <c r="AE81" s="7">
        <f t="shared" si="52"/>
        <v>4.7601566087960698</v>
      </c>
      <c r="AF81" s="7">
        <f t="shared" si="53"/>
        <v>18.133042657460472</v>
      </c>
      <c r="AG81" s="7">
        <f t="shared" si="54"/>
        <v>12.443713844477191</v>
      </c>
      <c r="AH81" s="7">
        <f t="shared" si="55"/>
        <v>18.009535096586124</v>
      </c>
      <c r="AI81" s="7">
        <f t="shared" si="56"/>
        <v>12.19658436144414</v>
      </c>
      <c r="AJ81" s="7">
        <f t="shared" si="57"/>
        <v>7.8704955575435962</v>
      </c>
      <c r="AK81" s="7">
        <f t="shared" si="58"/>
        <v>12.097887004127509</v>
      </c>
      <c r="AL81" s="7">
        <f t="shared" si="59"/>
        <v>15.80369066965585</v>
      </c>
      <c r="AM81" s="7">
        <f t="shared" si="60"/>
        <v>5.2346184916513128</v>
      </c>
      <c r="AN81" s="7">
        <f t="shared" si="61"/>
        <v>4.5902134962960552</v>
      </c>
      <c r="AO81" s="7">
        <f t="shared" si="62"/>
        <v>33.005659988646627</v>
      </c>
      <c r="AP81" s="7">
        <f t="shared" si="63"/>
        <v>30.975477163410545</v>
      </c>
      <c r="AQ81" s="7">
        <f t="shared" si="64"/>
        <v>34.349418611226781</v>
      </c>
      <c r="AR81" s="7">
        <f t="shared" si="65"/>
        <v>15.942662384890017</v>
      </c>
      <c r="AS81" s="7">
        <f t="shared" si="66"/>
        <v>11.403660139958545</v>
      </c>
      <c r="AT81" s="7">
        <f t="shared" si="67"/>
        <v>9.1049587236227651</v>
      </c>
      <c r="AU81" s="7">
        <f t="shared" si="68"/>
        <v>30.917226820859511</v>
      </c>
      <c r="AV81">
        <v>0.18315999999999999</v>
      </c>
      <c r="AW81" s="7">
        <f t="shared" si="69"/>
        <v>7.8163947737777878E-2</v>
      </c>
      <c r="AX81" s="7">
        <f t="shared" si="70"/>
        <v>4.800936170216491E-2</v>
      </c>
      <c r="AY81" s="7">
        <f t="shared" si="71"/>
        <v>2.6499148007502669E-2</v>
      </c>
      <c r="AZ81" s="7">
        <f t="shared" si="72"/>
        <v>1.5939729129637953E-2</v>
      </c>
      <c r="BA81" s="7">
        <f t="shared" si="73"/>
        <v>1.0593204297530747E-2</v>
      </c>
      <c r="BB81" s="7">
        <f t="shared" si="74"/>
        <v>8.7187028446708819E-3</v>
      </c>
      <c r="BC81" s="7">
        <f t="shared" si="75"/>
        <v>3.3212480931404602E-2</v>
      </c>
      <c r="BD81" s="7">
        <f t="shared" si="76"/>
        <v>2.2791906277544419E-2</v>
      </c>
      <c r="BE81" s="7">
        <f t="shared" si="77"/>
        <v>2.8946039830541653E-2</v>
      </c>
      <c r="BF81" s="7">
        <f t="shared" si="78"/>
        <v>3.2986264482907146E-2</v>
      </c>
      <c r="BG81" s="7">
        <f t="shared" si="79"/>
        <v>2.2339263916421083E-2</v>
      </c>
      <c r="BH81" s="7">
        <f t="shared" si="80"/>
        <v>1.4415599663196849E-2</v>
      </c>
      <c r="BI81" s="7">
        <f t="shared" si="81"/>
        <v>2.2158489836759943E-2</v>
      </c>
      <c r="BJ81" s="7">
        <f t="shared" si="82"/>
        <v>9.5877272293085434E-3</v>
      </c>
      <c r="BK81" s="7">
        <f t="shared" si="83"/>
        <v>8.407435039815855E-3</v>
      </c>
      <c r="BL81" s="7">
        <f t="shared" si="84"/>
        <v>6.0453166835205165E-2</v>
      </c>
      <c r="BM81" s="7">
        <f t="shared" si="85"/>
        <v>5.6734683972502753E-2</v>
      </c>
      <c r="BN81" s="7">
        <f t="shared" si="86"/>
        <v>6.2914395128322975E-2</v>
      </c>
      <c r="BO81" s="7">
        <f t="shared" si="87"/>
        <v>2.9200580424164554E-2</v>
      </c>
      <c r="BP81" s="7">
        <f t="shared" si="88"/>
        <v>2.088694391234807E-2</v>
      </c>
      <c r="BQ81" s="7">
        <f t="shared" si="89"/>
        <v>1.6676642398187457E-2</v>
      </c>
      <c r="BR81" s="7">
        <f t="shared" si="90"/>
        <v>5.6627992645086278E-2</v>
      </c>
    </row>
    <row r="82" spans="1:70" x14ac:dyDescent="0.25">
      <c r="A82">
        <v>1700</v>
      </c>
      <c r="B82" s="3">
        <v>6.7538509999999992</v>
      </c>
      <c r="C82" s="3">
        <v>93.304188999999994</v>
      </c>
      <c r="D82" s="19">
        <v>44.994486000000002</v>
      </c>
      <c r="E82">
        <v>29.647393999999998</v>
      </c>
      <c r="F82">
        <v>19.246689</v>
      </c>
      <c r="G82">
        <v>14.275371</v>
      </c>
      <c r="H82">
        <v>11.761233000000001</v>
      </c>
      <c r="I82">
        <v>10.717219999999999</v>
      </c>
      <c r="J82">
        <v>21.951633000000001</v>
      </c>
      <c r="K82">
        <v>17.194327000000001</v>
      </c>
      <c r="L82">
        <v>22.415075000000002</v>
      </c>
      <c r="M82">
        <v>17.289847000000002</v>
      </c>
      <c r="N82">
        <v>13.362716000000001</v>
      </c>
      <c r="O82">
        <v>16.667331999999998</v>
      </c>
      <c r="P82">
        <v>20.029517999999999</v>
      </c>
      <c r="Q82">
        <v>11.278243</v>
      </c>
      <c r="R82">
        <v>10.585122</v>
      </c>
      <c r="S82">
        <v>36.308160999999998</v>
      </c>
      <c r="T82">
        <v>34.125551000000002</v>
      </c>
      <c r="U82">
        <v>37.203856999999999</v>
      </c>
      <c r="V82">
        <v>20.465181000000001</v>
      </c>
      <c r="W82">
        <v>16.561959000000002</v>
      </c>
      <c r="X82">
        <v>14.611978000000001</v>
      </c>
      <c r="Y82">
        <v>34.153089999999999</v>
      </c>
      <c r="Z82" s="7">
        <f t="shared" si="47"/>
        <v>42.660505531673671</v>
      </c>
      <c r="AA82" s="7">
        <f t="shared" si="48"/>
        <v>25.83836390909967</v>
      </c>
      <c r="AB82" s="7">
        <f t="shared" si="49"/>
        <v>14.212482344797344</v>
      </c>
      <c r="AC82" s="7">
        <f t="shared" si="50"/>
        <v>8.5896705157033022</v>
      </c>
      <c r="AD82" s="7">
        <f t="shared" si="51"/>
        <v>5.7296038366331867</v>
      </c>
      <c r="AE82" s="7">
        <f t="shared" si="52"/>
        <v>4.5386732016708713</v>
      </c>
      <c r="AF82" s="7">
        <f t="shared" si="53"/>
        <v>17.253903369399346</v>
      </c>
      <c r="AG82" s="7">
        <f t="shared" si="54"/>
        <v>11.896371687715186</v>
      </c>
      <c r="AH82" s="7">
        <f t="shared" si="55"/>
        <v>17.773728986411022</v>
      </c>
      <c r="AI82" s="7">
        <f t="shared" si="56"/>
        <v>12.004329264002555</v>
      </c>
      <c r="AJ82" s="7">
        <f t="shared" si="57"/>
        <v>7.5527236007915537</v>
      </c>
      <c r="AK82" s="7">
        <f t="shared" si="58"/>
        <v>11.300471671637347</v>
      </c>
      <c r="AL82" s="7">
        <f t="shared" si="59"/>
        <v>15.093989223640268</v>
      </c>
      <c r="AM82" s="7">
        <f t="shared" si="60"/>
        <v>5.1788845361117293</v>
      </c>
      <c r="AN82" s="7">
        <f t="shared" si="61"/>
        <v>4.3878487655442022</v>
      </c>
      <c r="AO82" s="7">
        <f t="shared" si="62"/>
        <v>33.187412022868592</v>
      </c>
      <c r="AP82" s="7">
        <f t="shared" si="63"/>
        <v>30.787457347367287</v>
      </c>
      <c r="AQ82" s="7">
        <f t="shared" si="64"/>
        <v>34.170003803099398</v>
      </c>
      <c r="AR82" s="7">
        <f t="shared" si="65"/>
        <v>15.584109949367283</v>
      </c>
      <c r="AS82" s="7">
        <f t="shared" si="66"/>
        <v>11.181263055221882</v>
      </c>
      <c r="AT82" s="7">
        <f t="shared" si="67"/>
        <v>8.9717506612797742</v>
      </c>
      <c r="AU82" s="7">
        <f t="shared" si="68"/>
        <v>30.817788259349275</v>
      </c>
      <c r="AV82">
        <v>0.19464000000000001</v>
      </c>
      <c r="AW82" s="7">
        <f t="shared" si="69"/>
        <v>8.3034407966849633E-2</v>
      </c>
      <c r="AX82" s="7">
        <f t="shared" si="70"/>
        <v>5.0291791512671595E-2</v>
      </c>
      <c r="AY82" s="7">
        <f t="shared" si="71"/>
        <v>2.7663175635913553E-2</v>
      </c>
      <c r="AZ82" s="7">
        <f t="shared" si="72"/>
        <v>1.6718934691764907E-2</v>
      </c>
      <c r="BA82" s="7">
        <f t="shared" si="73"/>
        <v>1.1152100907622834E-2</v>
      </c>
      <c r="BB82" s="7">
        <f t="shared" si="74"/>
        <v>8.834073519732184E-3</v>
      </c>
      <c r="BC82" s="7">
        <f t="shared" si="75"/>
        <v>3.358299751819889E-2</v>
      </c>
      <c r="BD82" s="7">
        <f t="shared" si="76"/>
        <v>2.3155097852968841E-2</v>
      </c>
      <c r="BE82" s="7">
        <f t="shared" si="77"/>
        <v>2.9378940624893417E-2</v>
      </c>
      <c r="BF82" s="7">
        <f t="shared" si="78"/>
        <v>3.4594786099150412E-2</v>
      </c>
      <c r="BG82" s="7">
        <f t="shared" si="79"/>
        <v>2.3365226479454573E-2</v>
      </c>
      <c r="BH82" s="7">
        <f t="shared" si="80"/>
        <v>1.4700621216580681E-2</v>
      </c>
      <c r="BI82" s="7">
        <f t="shared" si="81"/>
        <v>2.1995238061674933E-2</v>
      </c>
      <c r="BJ82" s="7">
        <f t="shared" si="82"/>
        <v>1.008018086108787E-2</v>
      </c>
      <c r="BK82" s="7">
        <f t="shared" si="83"/>
        <v>8.5405088372552344E-3</v>
      </c>
      <c r="BL82" s="7">
        <f t="shared" si="84"/>
        <v>6.4595978761311429E-2</v>
      </c>
      <c r="BM82" s="7">
        <f t="shared" si="85"/>
        <v>5.9924706980915683E-2</v>
      </c>
      <c r="BN82" s="7">
        <f t="shared" si="86"/>
        <v>6.6508495402352666E-2</v>
      </c>
      <c r="BO82" s="7">
        <f t="shared" si="87"/>
        <v>3.0332911605448484E-2</v>
      </c>
      <c r="BP82" s="7">
        <f t="shared" si="88"/>
        <v>2.176321041068387E-2</v>
      </c>
      <c r="BQ82" s="7">
        <f t="shared" si="89"/>
        <v>1.7462615487114953E-2</v>
      </c>
      <c r="BR82" s="7">
        <f t="shared" si="90"/>
        <v>5.9983743067997433E-2</v>
      </c>
    </row>
    <row r="83" spans="1:70" x14ac:dyDescent="0.25">
      <c r="A83">
        <v>1690</v>
      </c>
      <c r="B83" s="3">
        <v>6.6047589999999987</v>
      </c>
      <c r="C83" s="3">
        <v>93.664991000000001</v>
      </c>
      <c r="D83" s="19">
        <v>44.798451999999997</v>
      </c>
      <c r="E83">
        <v>29.965727999999999</v>
      </c>
      <c r="F83">
        <v>19.142776999999999</v>
      </c>
      <c r="G83">
        <v>14.194221000000001</v>
      </c>
      <c r="H83">
        <v>11.733292</v>
      </c>
      <c r="I83">
        <v>10.611923000000001</v>
      </c>
      <c r="J83">
        <v>21.254002</v>
      </c>
      <c r="K83">
        <v>16.638921</v>
      </c>
      <c r="L83">
        <v>22.482633</v>
      </c>
      <c r="M83">
        <v>17.368296000000001</v>
      </c>
      <c r="N83">
        <v>13.348442</v>
      </c>
      <c r="O83">
        <v>16.461048999999999</v>
      </c>
      <c r="P83">
        <v>19.455376999999999</v>
      </c>
      <c r="Q83">
        <v>11.078932</v>
      </c>
      <c r="R83">
        <v>10.536298</v>
      </c>
      <c r="S83">
        <v>36.266852</v>
      </c>
      <c r="T83">
        <v>33.546677000000003</v>
      </c>
      <c r="U83">
        <v>37.242147000000003</v>
      </c>
      <c r="V83">
        <v>20.261047000000001</v>
      </c>
      <c r="W83">
        <v>16.190708999999998</v>
      </c>
      <c r="X83">
        <v>14.567525</v>
      </c>
      <c r="Y83">
        <v>33.873559999999998</v>
      </c>
      <c r="Z83" s="7">
        <f t="shared" si="47"/>
        <v>42.318049565389423</v>
      </c>
      <c r="AA83" s="7">
        <f t="shared" si="48"/>
        <v>26.167647816476382</v>
      </c>
      <c r="AB83" s="7">
        <f t="shared" si="49"/>
        <v>14.157747687397052</v>
      </c>
      <c r="AC83" s="7">
        <f t="shared" si="50"/>
        <v>8.6016557246488432</v>
      </c>
      <c r="AD83" s="7">
        <f t="shared" si="51"/>
        <v>5.8232441235079309</v>
      </c>
      <c r="AE83" s="7">
        <f t="shared" si="52"/>
        <v>4.5538040542061742</v>
      </c>
      <c r="AF83" s="7">
        <f t="shared" si="53"/>
        <v>16.515707444843919</v>
      </c>
      <c r="AG83" s="7">
        <f t="shared" si="54"/>
        <v>11.35162763408364</v>
      </c>
      <c r="AH83" s="7">
        <f t="shared" si="55"/>
        <v>17.884516641577683</v>
      </c>
      <c r="AI83" s="7">
        <f t="shared" si="56"/>
        <v>12.170135583335167</v>
      </c>
      <c r="AJ83" s="7">
        <f t="shared" si="57"/>
        <v>7.647918646402375</v>
      </c>
      <c r="AK83" s="7">
        <f t="shared" si="58"/>
        <v>11.151883534128139</v>
      </c>
      <c r="AL83" s="7">
        <f t="shared" si="59"/>
        <v>14.507348863819338</v>
      </c>
      <c r="AM83" s="7">
        <f t="shared" si="60"/>
        <v>5.082738781742381</v>
      </c>
      <c r="AN83" s="7">
        <f t="shared" si="61"/>
        <v>4.4681162377407482</v>
      </c>
      <c r="AO83" s="7">
        <f t="shared" si="62"/>
        <v>33.071641993498716</v>
      </c>
      <c r="AP83" s="7">
        <f t="shared" si="63"/>
        <v>30.099085029049824</v>
      </c>
      <c r="AQ83" s="7">
        <f t="shared" si="64"/>
        <v>34.134528078176594</v>
      </c>
      <c r="AR83" s="7">
        <f t="shared" si="65"/>
        <v>15.407631867374219</v>
      </c>
      <c r="AS83" s="7">
        <f t="shared" si="66"/>
        <v>10.848199366060436</v>
      </c>
      <c r="AT83" s="7">
        <f t="shared" si="67"/>
        <v>9.0222254654945804</v>
      </c>
      <c r="AU83" s="7">
        <f t="shared" si="68"/>
        <v>30.456927394345822</v>
      </c>
      <c r="AV83">
        <v>0.19991</v>
      </c>
      <c r="AW83" s="7">
        <f t="shared" si="69"/>
        <v>8.4598012886169999E-2</v>
      </c>
      <c r="AX83" s="7">
        <f t="shared" si="70"/>
        <v>5.2311744749917934E-2</v>
      </c>
      <c r="AY83" s="7">
        <f t="shared" si="71"/>
        <v>2.8302753401875446E-2</v>
      </c>
      <c r="AZ83" s="7">
        <f t="shared" si="72"/>
        <v>1.7195569959145503E-2</v>
      </c>
      <c r="BA83" s="7">
        <f t="shared" si="73"/>
        <v>1.1641247327304705E-2</v>
      </c>
      <c r="BB83" s="7">
        <f t="shared" si="74"/>
        <v>9.1035096847635628E-3</v>
      </c>
      <c r="BC83" s="7">
        <f t="shared" si="75"/>
        <v>3.3016550752987477E-2</v>
      </c>
      <c r="BD83" s="7">
        <f t="shared" si="76"/>
        <v>2.2693038803296605E-2</v>
      </c>
      <c r="BE83" s="7">
        <f t="shared" si="77"/>
        <v>2.9001641113661242E-2</v>
      </c>
      <c r="BF83" s="7">
        <f t="shared" si="78"/>
        <v>3.5752937218177946E-2</v>
      </c>
      <c r="BG83" s="7">
        <f t="shared" si="79"/>
        <v>2.4329318044645332E-2</v>
      </c>
      <c r="BH83" s="7">
        <f t="shared" si="80"/>
        <v>1.5288954166022987E-2</v>
      </c>
      <c r="BI83" s="7">
        <f t="shared" si="81"/>
        <v>2.2293730373075565E-2</v>
      </c>
      <c r="BJ83" s="7">
        <f t="shared" si="82"/>
        <v>1.0160903098581192E-2</v>
      </c>
      <c r="BK83" s="7">
        <f t="shared" si="83"/>
        <v>8.9322111708675309E-3</v>
      </c>
      <c r="BL83" s="7">
        <f t="shared" si="84"/>
        <v>6.6113519509203286E-2</v>
      </c>
      <c r="BM83" s="7">
        <f t="shared" si="85"/>
        <v>6.0171080881573503E-2</v>
      </c>
      <c r="BN83" s="7">
        <f t="shared" si="86"/>
        <v>6.8238335081082832E-2</v>
      </c>
      <c r="BO83" s="7">
        <f t="shared" si="87"/>
        <v>3.0801396866067803E-2</v>
      </c>
      <c r="BP83" s="7">
        <f t="shared" si="88"/>
        <v>2.168663535269142E-2</v>
      </c>
      <c r="BQ83" s="7">
        <f t="shared" si="89"/>
        <v>1.8036330928070218E-2</v>
      </c>
      <c r="BR83" s="7">
        <f t="shared" si="90"/>
        <v>6.0886443554036732E-2</v>
      </c>
    </row>
    <row r="84" spans="1:70" x14ac:dyDescent="0.25">
      <c r="A84">
        <v>1680</v>
      </c>
      <c r="B84" s="3">
        <v>6.6491290000000012</v>
      </c>
      <c r="C84" s="3">
        <v>93.575117000000006</v>
      </c>
      <c r="D84" s="19">
        <v>45.166257999999999</v>
      </c>
      <c r="E84">
        <v>29.774432999999998</v>
      </c>
      <c r="F84">
        <v>19.286849</v>
      </c>
      <c r="G84">
        <v>14.040372</v>
      </c>
      <c r="H84">
        <v>11.776797</v>
      </c>
      <c r="I84">
        <v>10.660416</v>
      </c>
      <c r="J84">
        <v>21.193245999999998</v>
      </c>
      <c r="K84">
        <v>16.257902999999999</v>
      </c>
      <c r="L84">
        <v>22.723313999999998</v>
      </c>
      <c r="M84">
        <v>17.365262000000001</v>
      </c>
      <c r="N84">
        <v>13.328839</v>
      </c>
      <c r="O84">
        <v>15.950046</v>
      </c>
      <c r="P84">
        <v>19.191851</v>
      </c>
      <c r="Q84">
        <v>11.127737</v>
      </c>
      <c r="R84">
        <v>10.502257999999999</v>
      </c>
      <c r="S84">
        <v>36.29457</v>
      </c>
      <c r="T84">
        <v>33.412477000000003</v>
      </c>
      <c r="U84">
        <v>37.537427999999998</v>
      </c>
      <c r="V84">
        <v>20.015021000000001</v>
      </c>
      <c r="W84">
        <v>16.333724</v>
      </c>
      <c r="X84">
        <v>14.415061</v>
      </c>
      <c r="Y84">
        <v>33.716270000000002</v>
      </c>
      <c r="Z84" s="7">
        <f t="shared" si="47"/>
        <v>42.737889261787871</v>
      </c>
      <c r="AA84" s="7">
        <f t="shared" si="48"/>
        <v>25.954134240686024</v>
      </c>
      <c r="AB84" s="7">
        <f t="shared" si="49"/>
        <v>14.295525888214211</v>
      </c>
      <c r="AC84" s="7">
        <f t="shared" si="50"/>
        <v>8.393943302063132</v>
      </c>
      <c r="AD84" s="7">
        <f t="shared" si="51"/>
        <v>5.8332609690485802</v>
      </c>
      <c r="AE84" s="7">
        <f t="shared" si="52"/>
        <v>4.5671169703948502</v>
      </c>
      <c r="AF84" s="7">
        <f t="shared" si="53"/>
        <v>16.428446262979733</v>
      </c>
      <c r="AG84" s="7">
        <f t="shared" si="54"/>
        <v>10.894063820750148</v>
      </c>
      <c r="AH84" s="7">
        <f t="shared" si="55"/>
        <v>18.135907927722716</v>
      </c>
      <c r="AI84" s="7">
        <f t="shared" si="56"/>
        <v>12.139411679340318</v>
      </c>
      <c r="AJ84" s="7">
        <f t="shared" si="57"/>
        <v>7.5899613301354796</v>
      </c>
      <c r="AK84" s="7">
        <f t="shared" si="58"/>
        <v>10.547475067712782</v>
      </c>
      <c r="AL84" s="7">
        <f t="shared" si="59"/>
        <v>14.189079956769309</v>
      </c>
      <c r="AM84" s="7">
        <f t="shared" si="60"/>
        <v>5.0973896262827152</v>
      </c>
      <c r="AN84" s="7">
        <f t="shared" si="61"/>
        <v>4.3875689084001701</v>
      </c>
      <c r="AO84" s="7">
        <f t="shared" si="62"/>
        <v>33.110749521809794</v>
      </c>
      <c r="AP84" s="7">
        <f t="shared" si="63"/>
        <v>29.955879452100355</v>
      </c>
      <c r="AQ84" s="7">
        <f t="shared" si="64"/>
        <v>34.467074619749184</v>
      </c>
      <c r="AR84" s="7">
        <f t="shared" si="65"/>
        <v>15.110942878916976</v>
      </c>
      <c r="AS84" s="7">
        <f t="shared" si="66"/>
        <v>10.97939923787205</v>
      </c>
      <c r="AT84" s="7">
        <f t="shared" si="67"/>
        <v>8.8169682136119025</v>
      </c>
      <c r="AU84" s="7">
        <f t="shared" si="68"/>
        <v>30.289063045016764</v>
      </c>
      <c r="AV84">
        <v>0.20016999999999999</v>
      </c>
      <c r="AW84" s="7">
        <f t="shared" si="69"/>
        <v>8.5548432935320773E-2</v>
      </c>
      <c r="AX84" s="7">
        <f t="shared" si="70"/>
        <v>5.1952390509581212E-2</v>
      </c>
      <c r="AY84" s="7">
        <f t="shared" si="71"/>
        <v>2.8615354170438385E-2</v>
      </c>
      <c r="AZ84" s="7">
        <f t="shared" si="72"/>
        <v>1.680215630773977E-2</v>
      </c>
      <c r="BA84" s="7">
        <f t="shared" si="73"/>
        <v>1.1676438481744543E-2</v>
      </c>
      <c r="BB84" s="7">
        <f t="shared" si="74"/>
        <v>9.14199803963937E-3</v>
      </c>
      <c r="BC84" s="7">
        <f t="shared" si="75"/>
        <v>3.2884820884606529E-2</v>
      </c>
      <c r="BD84" s="7">
        <f t="shared" si="76"/>
        <v>2.1806647549995568E-2</v>
      </c>
      <c r="BE84" s="7">
        <f t="shared" si="77"/>
        <v>2.8402281349465125E-2</v>
      </c>
      <c r="BF84" s="7">
        <f t="shared" si="78"/>
        <v>3.6302646898922555E-2</v>
      </c>
      <c r="BG84" s="7">
        <f t="shared" si="79"/>
        <v>2.4299460358535516E-2</v>
      </c>
      <c r="BH84" s="7">
        <f t="shared" si="80"/>
        <v>1.5192825594532189E-2</v>
      </c>
      <c r="BI84" s="7">
        <f t="shared" si="81"/>
        <v>2.1112880843040673E-2</v>
      </c>
      <c r="BJ84" s="7">
        <f t="shared" si="82"/>
        <v>1.0203444814930109E-2</v>
      </c>
      <c r="BK84" s="7">
        <f t="shared" si="83"/>
        <v>8.7825966839446198E-3</v>
      </c>
      <c r="BL84" s="7">
        <f t="shared" si="84"/>
        <v>6.6277787317806661E-2</v>
      </c>
      <c r="BM84" s="7">
        <f t="shared" si="85"/>
        <v>5.996268389926928E-2</v>
      </c>
      <c r="BN84" s="7">
        <f t="shared" si="86"/>
        <v>6.8992743266351936E-2</v>
      </c>
      <c r="BO84" s="7">
        <f t="shared" si="87"/>
        <v>3.024757436072811E-2</v>
      </c>
      <c r="BP84" s="7">
        <f t="shared" si="88"/>
        <v>2.1977463454448481E-2</v>
      </c>
      <c r="BQ84" s="7">
        <f t="shared" si="89"/>
        <v>1.7648925273186945E-2</v>
      </c>
      <c r="BR84" s="7">
        <f t="shared" si="90"/>
        <v>6.0629617497210048E-2</v>
      </c>
    </row>
    <row r="85" spans="1:70" x14ac:dyDescent="0.25">
      <c r="A85">
        <v>1670</v>
      </c>
      <c r="B85" s="3">
        <v>6.7080650000000004</v>
      </c>
      <c r="C85" s="3">
        <v>93.308100999999994</v>
      </c>
      <c r="D85" s="19">
        <v>44.612448999999998</v>
      </c>
      <c r="E85">
        <v>29.544435</v>
      </c>
      <c r="F85">
        <v>19.405626999999999</v>
      </c>
      <c r="G85">
        <v>14.117760000000001</v>
      </c>
      <c r="H85">
        <v>11.603662999999999</v>
      </c>
      <c r="I85">
        <v>10.545273999999999</v>
      </c>
      <c r="J85">
        <v>20.786318999999999</v>
      </c>
      <c r="K85">
        <v>16.005216999999998</v>
      </c>
      <c r="L85">
        <v>22.523903000000001</v>
      </c>
      <c r="M85">
        <v>17.281317999999999</v>
      </c>
      <c r="N85">
        <v>13.203139</v>
      </c>
      <c r="O85">
        <v>15.42643</v>
      </c>
      <c r="P85">
        <v>18.968347999999999</v>
      </c>
      <c r="Q85">
        <v>11.179202999999999</v>
      </c>
      <c r="R85">
        <v>10.591806</v>
      </c>
      <c r="S85">
        <v>36.186855000000001</v>
      </c>
      <c r="T85">
        <v>33.242069000000001</v>
      </c>
      <c r="U85">
        <v>37.588239000000002</v>
      </c>
      <c r="V85">
        <v>19.936368000000002</v>
      </c>
      <c r="W85">
        <v>16.173881999999999</v>
      </c>
      <c r="X85">
        <v>14.3819</v>
      </c>
      <c r="Y85">
        <v>33.451368000000002</v>
      </c>
      <c r="Z85" s="7">
        <f t="shared" si="47"/>
        <v>42.300852061785854</v>
      </c>
      <c r="AA85" s="7">
        <f t="shared" si="48"/>
        <v>25.77587802285974</v>
      </c>
      <c r="AB85" s="7">
        <f t="shared" si="49"/>
        <v>14.442870566285745</v>
      </c>
      <c r="AC85" s="7">
        <f t="shared" si="50"/>
        <v>8.4623171965752704</v>
      </c>
      <c r="AD85" s="7">
        <f t="shared" si="51"/>
        <v>5.6018567365841152</v>
      </c>
      <c r="AE85" s="7">
        <f t="shared" si="52"/>
        <v>4.3943502267207721</v>
      </c>
      <c r="AF85" s="7">
        <f t="shared" si="53"/>
        <v>15.996489780080433</v>
      </c>
      <c r="AG85" s="7">
        <f t="shared" si="54"/>
        <v>10.602575425890365</v>
      </c>
      <c r="AH85" s="7">
        <f t="shared" si="55"/>
        <v>17.947059618431087</v>
      </c>
      <c r="AI85" s="7">
        <f t="shared" si="56"/>
        <v>12.046095650381654</v>
      </c>
      <c r="AJ85" s="7">
        <f t="shared" si="57"/>
        <v>7.4229662390891846</v>
      </c>
      <c r="AK85" s="7">
        <f t="shared" si="58"/>
        <v>9.9469244936342154</v>
      </c>
      <c r="AL85" s="7">
        <f t="shared" si="59"/>
        <v>13.950141022800143</v>
      </c>
      <c r="AM85" s="7">
        <f t="shared" si="60"/>
        <v>5.1178298472462691</v>
      </c>
      <c r="AN85" s="7">
        <f t="shared" si="61"/>
        <v>4.4474794322852436</v>
      </c>
      <c r="AO85" s="7">
        <f t="shared" si="62"/>
        <v>33.106808362149664</v>
      </c>
      <c r="AP85" s="7">
        <f t="shared" si="63"/>
        <v>29.865858477761513</v>
      </c>
      <c r="AQ85" s="7">
        <f t="shared" si="64"/>
        <v>34.644088138848161</v>
      </c>
      <c r="AR85" s="7">
        <f t="shared" si="65"/>
        <v>15.040472312088168</v>
      </c>
      <c r="AS85" s="7">
        <f t="shared" si="66"/>
        <v>10.793530198970986</v>
      </c>
      <c r="AT85" s="7">
        <f t="shared" si="67"/>
        <v>8.7622078549833713</v>
      </c>
      <c r="AU85" s="7">
        <f t="shared" si="68"/>
        <v>30.096682845342407</v>
      </c>
      <c r="AV85">
        <v>0.21573000000000001</v>
      </c>
      <c r="AW85" s="7">
        <f t="shared" si="69"/>
        <v>9.1255628152890622E-2</v>
      </c>
      <c r="AX85" s="7">
        <f t="shared" si="70"/>
        <v>5.5606301658715315E-2</v>
      </c>
      <c r="AY85" s="7">
        <f t="shared" si="71"/>
        <v>3.1157604672648234E-2</v>
      </c>
      <c r="AZ85" s="7">
        <f t="shared" si="72"/>
        <v>1.8255756888171829E-2</v>
      </c>
      <c r="BA85" s="7">
        <f t="shared" si="73"/>
        <v>1.2084885537832912E-2</v>
      </c>
      <c r="BB85" s="7">
        <f t="shared" si="74"/>
        <v>9.479931744104721E-3</v>
      </c>
      <c r="BC85" s="7">
        <f t="shared" si="75"/>
        <v>3.4509227402567517E-2</v>
      </c>
      <c r="BD85" s="7">
        <f t="shared" si="76"/>
        <v>2.2872935966273284E-2</v>
      </c>
      <c r="BE85" s="7">
        <f t="shared" si="77"/>
        <v>3.009463922848675E-2</v>
      </c>
      <c r="BF85" s="7">
        <f t="shared" si="78"/>
        <v>3.8717191714841385E-2</v>
      </c>
      <c r="BG85" s="7">
        <f t="shared" si="79"/>
        <v>2.5987042146568343E-2</v>
      </c>
      <c r="BH85" s="7">
        <f t="shared" si="80"/>
        <v>1.60135650675871E-2</v>
      </c>
      <c r="BI85" s="7">
        <f t="shared" si="81"/>
        <v>2.1458500210117096E-2</v>
      </c>
      <c r="BJ85" s="7">
        <f t="shared" si="82"/>
        <v>1.1040694329464376E-2</v>
      </c>
      <c r="BK85" s="7">
        <f t="shared" si="83"/>
        <v>9.5945473792689567E-3</v>
      </c>
      <c r="BL85" s="7">
        <f t="shared" si="84"/>
        <v>7.1421317679665475E-2</v>
      </c>
      <c r="BM85" s="7">
        <f t="shared" si="85"/>
        <v>6.4429616494074915E-2</v>
      </c>
      <c r="BN85" s="7">
        <f t="shared" si="86"/>
        <v>7.473769134193714E-2</v>
      </c>
      <c r="BO85" s="7">
        <f t="shared" si="87"/>
        <v>3.2446810918867808E-2</v>
      </c>
      <c r="BP85" s="7">
        <f t="shared" si="88"/>
        <v>2.3284882698240108E-2</v>
      </c>
      <c r="BQ85" s="7">
        <f t="shared" si="89"/>
        <v>1.8902711005555628E-2</v>
      </c>
      <c r="BR85" s="7">
        <f t="shared" si="90"/>
        <v>6.4927573902257174E-2</v>
      </c>
    </row>
    <row r="86" spans="1:70" x14ac:dyDescent="0.25">
      <c r="A86">
        <v>1660</v>
      </c>
      <c r="B86" s="3">
        <v>6.7641530000000003</v>
      </c>
      <c r="C86" s="3">
        <v>93.358491999999998</v>
      </c>
      <c r="D86" s="19">
        <v>44.526774000000003</v>
      </c>
      <c r="E86">
        <v>29.634992</v>
      </c>
      <c r="F86">
        <v>19.331471000000001</v>
      </c>
      <c r="G86">
        <v>14.168028</v>
      </c>
      <c r="H86">
        <v>11.694542999999999</v>
      </c>
      <c r="I86">
        <v>10.704074</v>
      </c>
      <c r="J86">
        <v>20.583148000000001</v>
      </c>
      <c r="K86">
        <v>15.749376</v>
      </c>
      <c r="L86">
        <v>22.509882999999999</v>
      </c>
      <c r="M86">
        <v>17.273160000000001</v>
      </c>
      <c r="N86">
        <v>13.249461</v>
      </c>
      <c r="O86">
        <v>15.223877</v>
      </c>
      <c r="P86">
        <v>18.703529</v>
      </c>
      <c r="Q86">
        <v>11.224091</v>
      </c>
      <c r="R86">
        <v>10.439849000000001</v>
      </c>
      <c r="S86">
        <v>35.912492</v>
      </c>
      <c r="T86">
        <v>33.153677000000002</v>
      </c>
      <c r="U86">
        <v>37.132500999999998</v>
      </c>
      <c r="V86">
        <v>19.721392999999999</v>
      </c>
      <c r="W86">
        <v>16.044775999999999</v>
      </c>
      <c r="X86">
        <v>14.040638</v>
      </c>
      <c r="Y86">
        <v>33.832458000000003</v>
      </c>
      <c r="Z86" s="7">
        <f t="shared" si="47"/>
        <v>42.092977408799825</v>
      </c>
      <c r="AA86" s="7">
        <f t="shared" si="48"/>
        <v>25.783003798327005</v>
      </c>
      <c r="AB86" s="7">
        <f t="shared" si="49"/>
        <v>14.279720213990041</v>
      </c>
      <c r="AC86" s="7">
        <f t="shared" si="50"/>
        <v>8.4462340600166375</v>
      </c>
      <c r="AD86" s="7">
        <f t="shared" si="51"/>
        <v>5.635273741024502</v>
      </c>
      <c r="AE86" s="7">
        <f t="shared" si="52"/>
        <v>4.5066512006055923</v>
      </c>
      <c r="AF86" s="7">
        <f t="shared" si="53"/>
        <v>15.686857651417609</v>
      </c>
      <c r="AG86" s="7">
        <f t="shared" si="54"/>
        <v>10.237720636943358</v>
      </c>
      <c r="AH86" s="7">
        <f t="shared" si="55"/>
        <v>17.84761799326898</v>
      </c>
      <c r="AI86" s="7">
        <f t="shared" si="56"/>
        <v>11.959867414505856</v>
      </c>
      <c r="AJ86" s="7">
        <f t="shared" si="57"/>
        <v>7.403593767064045</v>
      </c>
      <c r="AK86" s="7">
        <f t="shared" si="58"/>
        <v>9.6428749656733554</v>
      </c>
      <c r="AL86" s="7">
        <f t="shared" si="59"/>
        <v>13.572766423128691</v>
      </c>
      <c r="AM86" s="7">
        <f t="shared" si="60"/>
        <v>5.0994173056396441</v>
      </c>
      <c r="AN86" s="7">
        <f t="shared" si="61"/>
        <v>4.205278977520269</v>
      </c>
      <c r="AO86" s="7">
        <f t="shared" si="62"/>
        <v>32.703277290745127</v>
      </c>
      <c r="AP86" s="7">
        <f t="shared" si="63"/>
        <v>29.670116745719046</v>
      </c>
      <c r="AQ86" s="7">
        <f t="shared" si="64"/>
        <v>34.040561457418434</v>
      </c>
      <c r="AR86" s="7">
        <f t="shared" si="65"/>
        <v>14.718361443369945</v>
      </c>
      <c r="AS86" s="7">
        <f t="shared" si="66"/>
        <v>10.57189114037021</v>
      </c>
      <c r="AT86" s="7">
        <f t="shared" si="67"/>
        <v>8.3017254393795792</v>
      </c>
      <c r="AU86" s="7">
        <f t="shared" si="68"/>
        <v>30.417577850976745</v>
      </c>
      <c r="AV86">
        <v>0.21720999999999999</v>
      </c>
      <c r="AW86" s="7">
        <f t="shared" si="69"/>
        <v>9.1430156229654086E-2</v>
      </c>
      <c r="AX86" s="7">
        <f t="shared" si="70"/>
        <v>5.6003262550346086E-2</v>
      </c>
      <c r="AY86" s="7">
        <f t="shared" si="71"/>
        <v>3.1016980276807767E-2</v>
      </c>
      <c r="AZ86" s="7">
        <f t="shared" si="72"/>
        <v>1.8346065001762137E-2</v>
      </c>
      <c r="BA86" s="7">
        <f t="shared" si="73"/>
        <v>1.224037809287932E-2</v>
      </c>
      <c r="BB86" s="7">
        <f t="shared" si="74"/>
        <v>9.7888970728354056E-3</v>
      </c>
      <c r="BC86" s="7">
        <f t="shared" si="75"/>
        <v>3.4073423504644186E-2</v>
      </c>
      <c r="BD86" s="7">
        <f t="shared" si="76"/>
        <v>2.2237352995504667E-2</v>
      </c>
      <c r="BE86" s="7">
        <f t="shared" si="77"/>
        <v>2.9481405947677827E-2</v>
      </c>
      <c r="BF86" s="7">
        <f t="shared" si="78"/>
        <v>3.8766811043179548E-2</v>
      </c>
      <c r="BG86" s="7">
        <f t="shared" si="79"/>
        <v>2.597802801104817E-2</v>
      </c>
      <c r="BH86" s="7">
        <f t="shared" si="80"/>
        <v>1.6081346021439812E-2</v>
      </c>
      <c r="BI86" s="7">
        <f t="shared" si="81"/>
        <v>2.0945288712939093E-2</v>
      </c>
      <c r="BJ86" s="7">
        <f t="shared" si="82"/>
        <v>1.1076444329579872E-2</v>
      </c>
      <c r="BK86" s="7">
        <f t="shared" si="83"/>
        <v>9.1342864670717755E-3</v>
      </c>
      <c r="BL86" s="7">
        <f t="shared" si="84"/>
        <v>7.1034788603227483E-2</v>
      </c>
      <c r="BM86" s="7">
        <f t="shared" si="85"/>
        <v>6.4446460583376344E-2</v>
      </c>
      <c r="BN86" s="7">
        <f t="shared" si="86"/>
        <v>7.3939503541658583E-2</v>
      </c>
      <c r="BO86" s="7">
        <f t="shared" si="87"/>
        <v>3.1969752891143857E-2</v>
      </c>
      <c r="BP86" s="7">
        <f t="shared" si="88"/>
        <v>2.2963204745998132E-2</v>
      </c>
      <c r="BQ86" s="7">
        <f t="shared" si="89"/>
        <v>1.8032177826876383E-2</v>
      </c>
      <c r="BR86" s="7">
        <f t="shared" si="90"/>
        <v>6.6070020850106589E-2</v>
      </c>
    </row>
    <row r="87" spans="1:70" x14ac:dyDescent="0.25">
      <c r="A87">
        <v>1650</v>
      </c>
      <c r="B87" s="3">
        <v>6.7910239999999993</v>
      </c>
      <c r="C87" s="3">
        <v>93.306621000000007</v>
      </c>
      <c r="D87" s="19">
        <v>44.440787</v>
      </c>
      <c r="E87">
        <v>29.515540999999999</v>
      </c>
      <c r="F87">
        <v>19.241069</v>
      </c>
      <c r="G87">
        <v>14.069464</v>
      </c>
      <c r="H87">
        <v>11.724327000000001</v>
      </c>
      <c r="I87">
        <v>10.499764000000001</v>
      </c>
      <c r="J87">
        <v>20.479426</v>
      </c>
      <c r="K87">
        <v>15.732875</v>
      </c>
      <c r="L87">
        <v>22.524743000000001</v>
      </c>
      <c r="M87">
        <v>17.358187999999998</v>
      </c>
      <c r="N87">
        <v>13.257630000000001</v>
      </c>
      <c r="O87">
        <v>15.089321999999999</v>
      </c>
      <c r="P87">
        <v>18.517046000000001</v>
      </c>
      <c r="Q87">
        <v>11.251766</v>
      </c>
      <c r="R87">
        <v>10.494102</v>
      </c>
      <c r="S87">
        <v>35.927326999999998</v>
      </c>
      <c r="T87">
        <v>32.772284999999997</v>
      </c>
      <c r="U87">
        <v>36.847206</v>
      </c>
      <c r="V87">
        <v>19.689981</v>
      </c>
      <c r="W87">
        <v>15.729765</v>
      </c>
      <c r="X87">
        <v>14.070157</v>
      </c>
      <c r="Y87">
        <v>33.089590000000001</v>
      </c>
      <c r="Z87" s="7">
        <f t="shared" si="47"/>
        <v>42.011357019405644</v>
      </c>
      <c r="AA87" s="7">
        <f t="shared" si="48"/>
        <v>25.647141460637474</v>
      </c>
      <c r="AB87" s="7">
        <f t="shared" si="49"/>
        <v>14.162787621497545</v>
      </c>
      <c r="AC87" s="7">
        <f t="shared" si="50"/>
        <v>8.3129409589803966</v>
      </c>
      <c r="AD87" s="7">
        <f t="shared" si="51"/>
        <v>5.644751891602537</v>
      </c>
      <c r="AE87" s="7">
        <f t="shared" si="52"/>
        <v>4.2476321340778824</v>
      </c>
      <c r="AF87" s="7">
        <f t="shared" si="53"/>
        <v>15.556621948757455</v>
      </c>
      <c r="AG87" s="7">
        <f t="shared" si="54"/>
        <v>10.199616915844821</v>
      </c>
      <c r="AH87" s="7">
        <f t="shared" si="55"/>
        <v>17.852906112636216</v>
      </c>
      <c r="AI87" s="7">
        <f t="shared" si="56"/>
        <v>12.038390941221781</v>
      </c>
      <c r="AJ87" s="7">
        <f t="shared" si="57"/>
        <v>7.3903727355958306</v>
      </c>
      <c r="AK87" s="7">
        <f t="shared" si="58"/>
        <v>9.4702624237144892</v>
      </c>
      <c r="AL87" s="7">
        <f t="shared" si="59"/>
        <v>13.346626485749951</v>
      </c>
      <c r="AM87" s="7">
        <f t="shared" si="60"/>
        <v>5.1059160976437772</v>
      </c>
      <c r="AN87" s="7">
        <f t="shared" si="61"/>
        <v>4.2411661039976769</v>
      </c>
      <c r="AO87" s="7">
        <f t="shared" si="62"/>
        <v>32.722745871183029</v>
      </c>
      <c r="AP87" s="7">
        <f t="shared" si="63"/>
        <v>29.249728342419331</v>
      </c>
      <c r="AQ87" s="7">
        <f t="shared" si="64"/>
        <v>33.73218847403519</v>
      </c>
      <c r="AR87" s="7">
        <f t="shared" si="65"/>
        <v>14.668369147925546</v>
      </c>
      <c r="AS87" s="7">
        <f t="shared" si="66"/>
        <v>10.196094024707238</v>
      </c>
      <c r="AT87" s="7">
        <f t="shared" si="67"/>
        <v>8.3137279879257644</v>
      </c>
      <c r="AU87" s="7">
        <f t="shared" si="68"/>
        <v>29.599769990138288</v>
      </c>
      <c r="AV87">
        <v>0.21901999999999999</v>
      </c>
      <c r="AW87" s="7">
        <f t="shared" si="69"/>
        <v>9.2013274143902243E-2</v>
      </c>
      <c r="AX87" s="7">
        <f t="shared" si="70"/>
        <v>5.6172369227088195E-2</v>
      </c>
      <c r="AY87" s="7">
        <f t="shared" si="71"/>
        <v>3.1019337448603922E-2</v>
      </c>
      <c r="AZ87" s="7">
        <f t="shared" si="72"/>
        <v>1.8207003288358864E-2</v>
      </c>
      <c r="BA87" s="7">
        <f t="shared" si="73"/>
        <v>1.2363135592987875E-2</v>
      </c>
      <c r="BB87" s="7">
        <f t="shared" si="74"/>
        <v>9.3031639000573773E-3</v>
      </c>
      <c r="BC87" s="7">
        <f t="shared" si="75"/>
        <v>3.4072113392168576E-2</v>
      </c>
      <c r="BD87" s="7">
        <f t="shared" si="76"/>
        <v>2.2339200969083328E-2</v>
      </c>
      <c r="BE87" s="7">
        <f t="shared" si="77"/>
        <v>2.9231781329089542E-2</v>
      </c>
      <c r="BF87" s="7">
        <f t="shared" si="78"/>
        <v>3.9101434967895837E-2</v>
      </c>
      <c r="BG87" s="7">
        <f t="shared" si="79"/>
        <v>2.6366483839463942E-2</v>
      </c>
      <c r="BH87" s="7">
        <f t="shared" si="80"/>
        <v>1.618639436550199E-2</v>
      </c>
      <c r="BI87" s="7">
        <f t="shared" si="81"/>
        <v>2.0741768760419475E-2</v>
      </c>
      <c r="BJ87" s="7">
        <f t="shared" si="82"/>
        <v>1.1182977437059401E-2</v>
      </c>
      <c r="BK87" s="7">
        <f t="shared" si="83"/>
        <v>9.2890020009757119E-3</v>
      </c>
      <c r="BL87" s="7">
        <f t="shared" si="84"/>
        <v>7.1669358007065073E-2</v>
      </c>
      <c r="BM87" s="7">
        <f t="shared" si="85"/>
        <v>6.4062755015566811E-2</v>
      </c>
      <c r="BN87" s="7">
        <f t="shared" si="86"/>
        <v>7.3880239195831865E-2</v>
      </c>
      <c r="BO87" s="7">
        <f t="shared" si="87"/>
        <v>3.212666210778653E-2</v>
      </c>
      <c r="BP87" s="7">
        <f t="shared" si="88"/>
        <v>2.2331485132913789E-2</v>
      </c>
      <c r="BQ87" s="7">
        <f t="shared" si="89"/>
        <v>1.8208727039155007E-2</v>
      </c>
      <c r="BR87" s="7">
        <f t="shared" si="90"/>
        <v>6.4829416232400877E-2</v>
      </c>
    </row>
    <row r="88" spans="1:70" x14ac:dyDescent="0.25">
      <c r="A88">
        <v>1640</v>
      </c>
      <c r="B88" s="3">
        <v>6.7453510000000012</v>
      </c>
      <c r="C88" s="3">
        <v>93.263433000000006</v>
      </c>
      <c r="D88" s="19">
        <v>44.844394000000001</v>
      </c>
      <c r="E88">
        <v>29.783086999999998</v>
      </c>
      <c r="F88">
        <v>18.888369000000001</v>
      </c>
      <c r="G88">
        <v>14.149374</v>
      </c>
      <c r="H88">
        <v>11.693896000000001</v>
      </c>
      <c r="I88">
        <v>10.633055000000001</v>
      </c>
      <c r="J88">
        <v>20.517344000000001</v>
      </c>
      <c r="K88">
        <v>15.483689</v>
      </c>
      <c r="L88">
        <v>22.466631</v>
      </c>
      <c r="M88">
        <v>17.323625</v>
      </c>
      <c r="N88">
        <v>13.360614</v>
      </c>
      <c r="O88">
        <v>15.088412</v>
      </c>
      <c r="P88">
        <v>18.618039</v>
      </c>
      <c r="Q88">
        <v>11.102192000000001</v>
      </c>
      <c r="R88">
        <v>10.534578</v>
      </c>
      <c r="S88">
        <v>35.822147999999999</v>
      </c>
      <c r="T88">
        <v>32.631666000000003</v>
      </c>
      <c r="U88">
        <v>36.927596000000001</v>
      </c>
      <c r="V88">
        <v>19.611995</v>
      </c>
      <c r="W88">
        <v>15.685109000000001</v>
      </c>
      <c r="X88">
        <v>13.997109</v>
      </c>
      <c r="Y88">
        <v>33.049813999999998</v>
      </c>
      <c r="Z88" s="7">
        <f t="shared" si="47"/>
        <v>42.544712993245838</v>
      </c>
      <c r="AA88" s="7">
        <f t="shared" si="48"/>
        <v>26.021150552362815</v>
      </c>
      <c r="AB88" s="7">
        <f t="shared" si="49"/>
        <v>13.830353089238013</v>
      </c>
      <c r="AC88" s="7">
        <f t="shared" si="50"/>
        <v>8.4636648036201994</v>
      </c>
      <c r="AD88" s="7">
        <f t="shared" si="51"/>
        <v>5.6674966422717032</v>
      </c>
      <c r="AE88" s="7">
        <f t="shared" si="52"/>
        <v>4.4561828754074595</v>
      </c>
      <c r="AF88" s="7">
        <f t="shared" si="53"/>
        <v>15.666076723842934</v>
      </c>
      <c r="AG88" s="7">
        <f t="shared" si="54"/>
        <v>9.9786764094322375</v>
      </c>
      <c r="AH88" s="7">
        <f t="shared" si="55"/>
        <v>17.856743922852758</v>
      </c>
      <c r="AI88" s="7">
        <f t="shared" si="56"/>
        <v>12.062680838116439</v>
      </c>
      <c r="AJ88" s="7">
        <f t="shared" si="57"/>
        <v>7.5666217654409795</v>
      </c>
      <c r="AK88" s="7">
        <f t="shared" si="58"/>
        <v>9.5301946419288139</v>
      </c>
      <c r="AL88" s="7">
        <f t="shared" si="59"/>
        <v>13.525268336319794</v>
      </c>
      <c r="AM88" s="7">
        <f t="shared" si="60"/>
        <v>4.9921086074918941</v>
      </c>
      <c r="AN88" s="7">
        <f t="shared" si="61"/>
        <v>4.3436368140373718</v>
      </c>
      <c r="AO88" s="7">
        <f t="shared" si="62"/>
        <v>32.691859058742502</v>
      </c>
      <c r="AP88" s="7">
        <f t="shared" si="63"/>
        <v>29.175304835336018</v>
      </c>
      <c r="AQ88" s="7">
        <f t="shared" si="64"/>
        <v>33.906319221619135</v>
      </c>
      <c r="AR88" s="7">
        <f t="shared" si="65"/>
        <v>14.646388195897009</v>
      </c>
      <c r="AS88" s="7">
        <f t="shared" si="66"/>
        <v>10.207102765541478</v>
      </c>
      <c r="AT88" s="7">
        <f t="shared" si="67"/>
        <v>8.2905814639117459</v>
      </c>
      <c r="AU88" s="7">
        <f t="shared" si="68"/>
        <v>29.637159276350435</v>
      </c>
      <c r="AV88">
        <v>0.20913000000000001</v>
      </c>
      <c r="AW88" s="7">
        <f t="shared" si="69"/>
        <v>8.8973758282775026E-2</v>
      </c>
      <c r="AX88" s="7">
        <f t="shared" si="70"/>
        <v>5.4418032150156358E-2</v>
      </c>
      <c r="AY88" s="7">
        <f t="shared" si="71"/>
        <v>2.8923417415523459E-2</v>
      </c>
      <c r="AZ88" s="7">
        <f t="shared" si="72"/>
        <v>1.7700062203810926E-2</v>
      </c>
      <c r="BA88" s="7">
        <f t="shared" si="73"/>
        <v>1.1852435727982813E-2</v>
      </c>
      <c r="BB88" s="7">
        <f t="shared" si="74"/>
        <v>9.3192152473396198E-3</v>
      </c>
      <c r="BC88" s="7">
        <f t="shared" si="75"/>
        <v>3.2762466252572731E-2</v>
      </c>
      <c r="BD88" s="7">
        <f t="shared" si="76"/>
        <v>2.0868405975045641E-2</v>
      </c>
      <c r="BE88" s="7">
        <f t="shared" si="77"/>
        <v>2.8285393671745585E-2</v>
      </c>
      <c r="BF88" s="7">
        <f t="shared" si="78"/>
        <v>3.7343808565861975E-2</v>
      </c>
      <c r="BG88" s="7">
        <f t="shared" si="79"/>
        <v>2.5226684436752911E-2</v>
      </c>
      <c r="BH88" s="7">
        <f t="shared" si="80"/>
        <v>1.5824076098066721E-2</v>
      </c>
      <c r="BI88" s="7">
        <f t="shared" si="81"/>
        <v>1.9930496054665729E-2</v>
      </c>
      <c r="BJ88" s="7">
        <f t="shared" si="82"/>
        <v>1.0439996730847799E-2</v>
      </c>
      <c r="BK88" s="7">
        <f t="shared" si="83"/>
        <v>9.0838476691963571E-3</v>
      </c>
      <c r="BL88" s="7">
        <f t="shared" si="84"/>
        <v>6.8368484849548203E-2</v>
      </c>
      <c r="BM88" s="7">
        <f t="shared" si="85"/>
        <v>6.1014315002138213E-2</v>
      </c>
      <c r="BN88" s="7">
        <f t="shared" si="86"/>
        <v>7.0908285388172107E-2</v>
      </c>
      <c r="BO88" s="7">
        <f t="shared" si="87"/>
        <v>3.0629991634079413E-2</v>
      </c>
      <c r="BP88" s="7">
        <f t="shared" si="88"/>
        <v>2.1346114013576892E-2</v>
      </c>
      <c r="BQ88" s="7">
        <f t="shared" si="89"/>
        <v>1.7338093015478635E-2</v>
      </c>
      <c r="BR88" s="7">
        <f t="shared" si="90"/>
        <v>6.1980191194631669E-2</v>
      </c>
    </row>
    <row r="89" spans="1:70" x14ac:dyDescent="0.25">
      <c r="A89">
        <v>1630</v>
      </c>
      <c r="B89" s="3">
        <v>6.7521040000000001</v>
      </c>
      <c r="C89" s="3">
        <v>93.319667999999993</v>
      </c>
      <c r="D89" s="19">
        <v>44.612465</v>
      </c>
      <c r="E89">
        <v>29.748213</v>
      </c>
      <c r="F89">
        <v>19.062567999999999</v>
      </c>
      <c r="G89">
        <v>14.147072</v>
      </c>
      <c r="H89">
        <v>11.819273000000001</v>
      </c>
      <c r="I89">
        <v>10.678584000000001</v>
      </c>
      <c r="J89">
        <v>20.576453000000001</v>
      </c>
      <c r="K89">
        <v>15.562079000000001</v>
      </c>
      <c r="L89">
        <v>22.537880999999999</v>
      </c>
      <c r="M89">
        <v>17.481466000000001</v>
      </c>
      <c r="N89">
        <v>13.495347000000001</v>
      </c>
      <c r="O89">
        <v>15.062491</v>
      </c>
      <c r="P89">
        <v>18.622429</v>
      </c>
      <c r="Q89">
        <v>11.203025999999999</v>
      </c>
      <c r="R89">
        <v>10.585632</v>
      </c>
      <c r="S89">
        <v>36.140515000000001</v>
      </c>
      <c r="T89">
        <v>32.383290000000002</v>
      </c>
      <c r="U89">
        <v>36.696534</v>
      </c>
      <c r="V89">
        <v>19.482426</v>
      </c>
      <c r="W89">
        <v>15.593209</v>
      </c>
      <c r="X89">
        <v>13.85534</v>
      </c>
      <c r="Y89">
        <v>32.678626999999999</v>
      </c>
      <c r="Z89" s="7">
        <f t="shared" si="47"/>
        <v>42.235081133415576</v>
      </c>
      <c r="AA89" s="7">
        <f t="shared" si="48"/>
        <v>25.943753852306198</v>
      </c>
      <c r="AB89" s="7">
        <f t="shared" si="49"/>
        <v>14.002399135481019</v>
      </c>
      <c r="AC89" s="7">
        <f t="shared" si="50"/>
        <v>8.4431977283489399</v>
      </c>
      <c r="AD89" s="7">
        <f t="shared" si="51"/>
        <v>5.7958363299049722</v>
      </c>
      <c r="AE89" s="7">
        <f t="shared" si="52"/>
        <v>4.4950743435089713</v>
      </c>
      <c r="AF89" s="7">
        <f t="shared" si="53"/>
        <v>15.706089491446278</v>
      </c>
      <c r="AG89" s="7">
        <f t="shared" si="54"/>
        <v>10.047819885391926</v>
      </c>
      <c r="AH89" s="7">
        <f t="shared" si="55"/>
        <v>17.907558260084603</v>
      </c>
      <c r="AI89" s="7">
        <f t="shared" si="56"/>
        <v>12.218829768585538</v>
      </c>
      <c r="AJ89" s="7">
        <f t="shared" si="57"/>
        <v>7.7029615117400407</v>
      </c>
      <c r="AK89" s="7">
        <f t="shared" si="58"/>
        <v>9.4816851339149455</v>
      </c>
      <c r="AL89" s="7">
        <f t="shared" si="59"/>
        <v>13.506333533361957</v>
      </c>
      <c r="AM89" s="7">
        <f t="shared" si="60"/>
        <v>5.0933960952066437</v>
      </c>
      <c r="AN89" s="7">
        <f t="shared" si="61"/>
        <v>4.3889772973924641</v>
      </c>
      <c r="AO89" s="7">
        <f t="shared" si="62"/>
        <v>32.994757667741332</v>
      </c>
      <c r="AP89" s="7">
        <f t="shared" si="63"/>
        <v>28.858667617275511</v>
      </c>
      <c r="AQ89" s="7">
        <f t="shared" si="64"/>
        <v>33.604843110102514</v>
      </c>
      <c r="AR89" s="7">
        <f t="shared" si="65"/>
        <v>14.475294270091545</v>
      </c>
      <c r="AS89" s="7">
        <f t="shared" si="66"/>
        <v>10.08308208589421</v>
      </c>
      <c r="AT89" s="7">
        <f t="shared" si="67"/>
        <v>8.1119373861259003</v>
      </c>
      <c r="AU89" s="7">
        <f t="shared" si="68"/>
        <v>29.184640803925063</v>
      </c>
      <c r="AV89">
        <v>0.22983999999999999</v>
      </c>
      <c r="AW89" s="7">
        <f t="shared" si="69"/>
        <v>9.7073110477042354E-2</v>
      </c>
      <c r="AX89" s="7">
        <f t="shared" si="70"/>
        <v>5.9629123854140563E-2</v>
      </c>
      <c r="AY89" s="7">
        <f t="shared" si="71"/>
        <v>3.2183114172989573E-2</v>
      </c>
      <c r="AZ89" s="7">
        <f t="shared" si="72"/>
        <v>1.9405845658837202E-2</v>
      </c>
      <c r="BA89" s="7">
        <f t="shared" si="73"/>
        <v>1.3321150220653588E-2</v>
      </c>
      <c r="BB89" s="7">
        <f t="shared" si="74"/>
        <v>1.0331478871121019E-2</v>
      </c>
      <c r="BC89" s="7">
        <f t="shared" si="75"/>
        <v>3.6098876087140123E-2</v>
      </c>
      <c r="BD89" s="7">
        <f t="shared" si="76"/>
        <v>2.3093909224584798E-2</v>
      </c>
      <c r="BE89" s="7">
        <f t="shared" si="77"/>
        <v>3.1042956993079119E-2</v>
      </c>
      <c r="BF89" s="7">
        <f t="shared" si="78"/>
        <v>4.115873190497845E-2</v>
      </c>
      <c r="BG89" s="7">
        <f t="shared" si="79"/>
        <v>2.8083758340117001E-2</v>
      </c>
      <c r="BH89" s="7">
        <f t="shared" si="80"/>
        <v>1.7704486738583311E-2</v>
      </c>
      <c r="BI89" s="7">
        <f t="shared" si="81"/>
        <v>2.1792705111790111E-2</v>
      </c>
      <c r="BJ89" s="7">
        <f t="shared" si="82"/>
        <v>1.1706661585222948E-2</v>
      </c>
      <c r="BK89" s="7">
        <f t="shared" si="83"/>
        <v>1.008762542032684E-2</v>
      </c>
      <c r="BL89" s="7">
        <f t="shared" si="84"/>
        <v>7.5835151023536676E-2</v>
      </c>
      <c r="BM89" s="7">
        <f t="shared" si="85"/>
        <v>6.6328761651546039E-2</v>
      </c>
      <c r="BN89" s="7">
        <f t="shared" si="86"/>
        <v>7.7237371404259611E-2</v>
      </c>
      <c r="BO89" s="7">
        <f t="shared" si="87"/>
        <v>3.3270016350378406E-2</v>
      </c>
      <c r="BP89" s="7">
        <f t="shared" si="88"/>
        <v>2.3174955866219253E-2</v>
      </c>
      <c r="BQ89" s="7">
        <f t="shared" si="89"/>
        <v>1.8644476888271769E-2</v>
      </c>
      <c r="BR89" s="7">
        <f t="shared" si="90"/>
        <v>6.7077978423741358E-2</v>
      </c>
    </row>
    <row r="90" spans="1:70" x14ac:dyDescent="0.25">
      <c r="A90">
        <v>1620</v>
      </c>
      <c r="B90" s="3">
        <v>6.720657000000001</v>
      </c>
      <c r="C90" s="3">
        <v>93.284142000000003</v>
      </c>
      <c r="D90" s="19">
        <v>44.062939</v>
      </c>
      <c r="E90">
        <v>29.708849000000001</v>
      </c>
      <c r="F90">
        <v>19.122906</v>
      </c>
      <c r="G90">
        <v>14.171051</v>
      </c>
      <c r="H90">
        <v>11.634824</v>
      </c>
      <c r="I90">
        <v>10.603014</v>
      </c>
      <c r="J90">
        <v>20.472515999999999</v>
      </c>
      <c r="K90">
        <v>15.549097</v>
      </c>
      <c r="L90">
        <v>22.433986000000001</v>
      </c>
      <c r="M90">
        <v>17.299852000000001</v>
      </c>
      <c r="N90">
        <v>13.256888999999999</v>
      </c>
      <c r="O90">
        <v>14.786030999999999</v>
      </c>
      <c r="P90">
        <v>18.574563000000001</v>
      </c>
      <c r="Q90">
        <v>11.149132</v>
      </c>
      <c r="R90">
        <v>10.517559</v>
      </c>
      <c r="S90">
        <v>35.969678999999999</v>
      </c>
      <c r="T90">
        <v>32.168565000000001</v>
      </c>
      <c r="U90">
        <v>36.989604</v>
      </c>
      <c r="V90">
        <v>19.210325999999998</v>
      </c>
      <c r="W90">
        <v>15.455147999999999</v>
      </c>
      <c r="X90">
        <v>13.739493</v>
      </c>
      <c r="Y90">
        <v>32.299698999999997</v>
      </c>
      <c r="Z90" s="7">
        <f t="shared" si="47"/>
        <v>41.709724720140166</v>
      </c>
      <c r="AA90" s="7">
        <f t="shared" si="48"/>
        <v>25.956508481312909</v>
      </c>
      <c r="AB90" s="7">
        <f t="shared" si="49"/>
        <v>14.117074922432689</v>
      </c>
      <c r="AC90" s="7">
        <f t="shared" si="50"/>
        <v>8.5127876016719011</v>
      </c>
      <c r="AD90" s="7">
        <f t="shared" si="51"/>
        <v>5.6258624672884263</v>
      </c>
      <c r="AE90" s="7">
        <f t="shared" si="52"/>
        <v>4.4481515899151365</v>
      </c>
      <c r="AF90" s="7">
        <f t="shared" si="53"/>
        <v>15.637147504136074</v>
      </c>
      <c r="AG90" s="7">
        <f t="shared" si="54"/>
        <v>10.076673792428283</v>
      </c>
      <c r="AH90" s="7">
        <f t="shared" si="55"/>
        <v>17.840779426824955</v>
      </c>
      <c r="AI90" s="7">
        <f t="shared" si="56"/>
        <v>12.058769491007389</v>
      </c>
      <c r="AJ90" s="7">
        <f t="shared" si="57"/>
        <v>7.4735163901888191</v>
      </c>
      <c r="AK90" s="7">
        <f t="shared" si="58"/>
        <v>9.2111111798986745</v>
      </c>
      <c r="AL90" s="7">
        <f t="shared" si="59"/>
        <v>13.498576341250446</v>
      </c>
      <c r="AM90" s="7">
        <f t="shared" si="60"/>
        <v>5.071725256448917</v>
      </c>
      <c r="AN90" s="7">
        <f t="shared" si="61"/>
        <v>4.3505290907722705</v>
      </c>
      <c r="AO90" s="7">
        <f t="shared" si="62"/>
        <v>32.869595473569809</v>
      </c>
      <c r="AP90" s="7">
        <f t="shared" si="63"/>
        <v>28.680298662241459</v>
      </c>
      <c r="AQ90" s="7">
        <f t="shared" si="64"/>
        <v>33.989588940776109</v>
      </c>
      <c r="AR90" s="7">
        <f t="shared" si="65"/>
        <v>14.215631575941551</v>
      </c>
      <c r="AS90" s="7">
        <f t="shared" si="66"/>
        <v>9.9701600697676191</v>
      </c>
      <c r="AT90" s="7">
        <f t="shared" si="67"/>
        <v>8.0223498695837616</v>
      </c>
      <c r="AU90" s="7">
        <f t="shared" si="68"/>
        <v>28.825226223540714</v>
      </c>
      <c r="AV90">
        <v>0.22783</v>
      </c>
      <c r="AW90" s="7">
        <f t="shared" si="69"/>
        <v>9.5027265829895347E-2</v>
      </c>
      <c r="AX90" s="7">
        <f t="shared" si="70"/>
        <v>5.9136713272975205E-2</v>
      </c>
      <c r="AY90" s="7">
        <f t="shared" si="71"/>
        <v>3.2162931795778393E-2</v>
      </c>
      <c r="AZ90" s="7">
        <f t="shared" si="72"/>
        <v>1.9394683992889093E-2</v>
      </c>
      <c r="BA90" s="7">
        <f t="shared" si="73"/>
        <v>1.2817402459223222E-2</v>
      </c>
      <c r="BB90" s="7">
        <f t="shared" si="74"/>
        <v>1.0134223767303656E-2</v>
      </c>
      <c r="BC90" s="7">
        <f t="shared" si="75"/>
        <v>3.5626113158673214E-2</v>
      </c>
      <c r="BD90" s="7">
        <f t="shared" si="76"/>
        <v>2.2957685901289358E-2</v>
      </c>
      <c r="BE90" s="7">
        <f t="shared" si="77"/>
        <v>3.0753806478270893E-2</v>
      </c>
      <c r="BF90" s="7">
        <f t="shared" si="78"/>
        <v>4.0646647768135293E-2</v>
      </c>
      <c r="BG90" s="7">
        <f t="shared" si="79"/>
        <v>2.7473494531362136E-2</v>
      </c>
      <c r="BH90" s="7">
        <f t="shared" si="80"/>
        <v>1.7026912391767186E-2</v>
      </c>
      <c r="BI90" s="7">
        <f t="shared" si="81"/>
        <v>2.098567460116315E-2</v>
      </c>
      <c r="BJ90" s="7">
        <f t="shared" si="82"/>
        <v>1.1554911651767568E-2</v>
      </c>
      <c r="BK90" s="7">
        <f t="shared" si="83"/>
        <v>9.9118104275064643E-3</v>
      </c>
      <c r="BL90" s="7">
        <f t="shared" si="84"/>
        <v>7.4886799367434101E-2</v>
      </c>
      <c r="BM90" s="7">
        <f t="shared" si="85"/>
        <v>6.5342324442184727E-2</v>
      </c>
      <c r="BN90" s="7">
        <f t="shared" si="86"/>
        <v>7.7438480483770208E-2</v>
      </c>
      <c r="BO90" s="7">
        <f t="shared" si="87"/>
        <v>3.2387473419467634E-2</v>
      </c>
      <c r="BP90" s="7">
        <f t="shared" si="88"/>
        <v>2.2715015686951567E-2</v>
      </c>
      <c r="BQ90" s="7">
        <f t="shared" si="89"/>
        <v>1.8277319707872684E-2</v>
      </c>
      <c r="BR90" s="7">
        <f t="shared" si="90"/>
        <v>6.5672512905092809E-2</v>
      </c>
    </row>
    <row r="91" spans="1:70" x14ac:dyDescent="0.25">
      <c r="A91">
        <v>1610</v>
      </c>
      <c r="B91" s="3">
        <v>6.7587989999999998</v>
      </c>
      <c r="C91" s="3">
        <v>93.311744000000004</v>
      </c>
      <c r="D91" s="19">
        <v>44.369562999999999</v>
      </c>
      <c r="E91">
        <v>29.605516999999999</v>
      </c>
      <c r="F91">
        <v>19.292311000000002</v>
      </c>
      <c r="G91">
        <v>14.072594</v>
      </c>
      <c r="H91">
        <v>11.681583</v>
      </c>
      <c r="I91">
        <v>10.612852999999999</v>
      </c>
      <c r="J91">
        <v>20.682600999999998</v>
      </c>
      <c r="K91">
        <v>15.480498000000001</v>
      </c>
      <c r="L91">
        <v>22.353334</v>
      </c>
      <c r="M91">
        <v>17.316590000000001</v>
      </c>
      <c r="N91">
        <v>13.105745000000001</v>
      </c>
      <c r="O91">
        <v>14.633832</v>
      </c>
      <c r="P91">
        <v>18.816790000000001</v>
      </c>
      <c r="Q91">
        <v>11.053734</v>
      </c>
      <c r="R91">
        <v>10.495383</v>
      </c>
      <c r="S91">
        <v>35.876708999999998</v>
      </c>
      <c r="T91">
        <v>32.020949999999999</v>
      </c>
      <c r="U91">
        <v>37.005557000000003</v>
      </c>
      <c r="V91">
        <v>19.0334</v>
      </c>
      <c r="W91">
        <v>15.247248000000001</v>
      </c>
      <c r="X91">
        <v>13.682191</v>
      </c>
      <c r="Y91">
        <v>32.378100000000003</v>
      </c>
      <c r="Z91" s="7">
        <f t="shared" si="47"/>
        <v>41.970279171190384</v>
      </c>
      <c r="AA91" s="7">
        <f t="shared" si="48"/>
        <v>25.782004517427062</v>
      </c>
      <c r="AB91" s="7">
        <f t="shared" si="49"/>
        <v>14.25592244855857</v>
      </c>
      <c r="AC91" s="7">
        <f t="shared" si="50"/>
        <v>8.352404812822579</v>
      </c>
      <c r="AD91" s="7">
        <f t="shared" si="51"/>
        <v>5.6322480560195993</v>
      </c>
      <c r="AE91" s="7">
        <f t="shared" si="52"/>
        <v>4.4131415058567853</v>
      </c>
      <c r="AF91" s="7">
        <f t="shared" si="53"/>
        <v>15.820363382330163</v>
      </c>
      <c r="AG91" s="7">
        <f t="shared" si="54"/>
        <v>9.9494288977796526</v>
      </c>
      <c r="AH91" s="7">
        <f t="shared" si="55"/>
        <v>17.695962595148011</v>
      </c>
      <c r="AI91" s="7">
        <f t="shared" si="56"/>
        <v>12.026956423360595</v>
      </c>
      <c r="AJ91" s="7">
        <f t="shared" si="57"/>
        <v>7.2536697310417901</v>
      </c>
      <c r="AK91" s="7">
        <f t="shared" si="58"/>
        <v>8.9894483152401747</v>
      </c>
      <c r="AL91" s="7">
        <f t="shared" si="59"/>
        <v>13.720068801560014</v>
      </c>
      <c r="AM91" s="7">
        <f t="shared" si="60"/>
        <v>4.9163013241322213</v>
      </c>
      <c r="AN91" s="7">
        <f t="shared" si="61"/>
        <v>4.2790197648713333</v>
      </c>
      <c r="AO91" s="7">
        <f t="shared" si="62"/>
        <v>32.702482513735667</v>
      </c>
      <c r="AP91" s="7">
        <f t="shared" si="63"/>
        <v>28.455343105308668</v>
      </c>
      <c r="AQ91" s="7">
        <f t="shared" si="64"/>
        <v>33.941213903142021</v>
      </c>
      <c r="AR91" s="7">
        <f t="shared" si="65"/>
        <v>13.964210208599299</v>
      </c>
      <c r="AS91" s="7">
        <f t="shared" si="66"/>
        <v>9.685086702118932</v>
      </c>
      <c r="AT91" s="7">
        <f t="shared" si="67"/>
        <v>7.9089451207510519</v>
      </c>
      <c r="AU91" s="7">
        <f t="shared" si="68"/>
        <v>28.849793320434106</v>
      </c>
      <c r="AV91">
        <v>0.21146000000000001</v>
      </c>
      <c r="AW91" s="7">
        <f t="shared" si="69"/>
        <v>8.8750352335399185E-2</v>
      </c>
      <c r="AX91" s="7">
        <f t="shared" si="70"/>
        <v>5.4518626752551265E-2</v>
      </c>
      <c r="AY91" s="7">
        <f t="shared" si="71"/>
        <v>3.0145573609721952E-2</v>
      </c>
      <c r="AZ91" s="7">
        <f t="shared" si="72"/>
        <v>1.7661995217194627E-2</v>
      </c>
      <c r="BA91" s="7">
        <f t="shared" si="73"/>
        <v>1.1909951739259047E-2</v>
      </c>
      <c r="BB91" s="7">
        <f t="shared" si="74"/>
        <v>9.3320290282847586E-3</v>
      </c>
      <c r="BC91" s="7">
        <f t="shared" si="75"/>
        <v>3.3453740408275368E-2</v>
      </c>
      <c r="BD91" s="7">
        <f t="shared" si="76"/>
        <v>2.1039062347244855E-2</v>
      </c>
      <c r="BE91" s="7">
        <f t="shared" si="77"/>
        <v>2.9012457487778809E-2</v>
      </c>
      <c r="BF91" s="7">
        <f t="shared" si="78"/>
        <v>3.7419882503699986E-2</v>
      </c>
      <c r="BG91" s="7">
        <f t="shared" si="79"/>
        <v>2.5432202052838315E-2</v>
      </c>
      <c r="BH91" s="7">
        <f t="shared" si="80"/>
        <v>1.5338610013260969E-2</v>
      </c>
      <c r="BI91" s="7">
        <f t="shared" si="81"/>
        <v>1.9009087407406876E-2</v>
      </c>
      <c r="BJ91" s="7">
        <f t="shared" si="82"/>
        <v>1.0396010780009996E-2</v>
      </c>
      <c r="BK91" s="7">
        <f t="shared" si="83"/>
        <v>9.0484151947969223E-3</v>
      </c>
      <c r="BL91" s="7">
        <f t="shared" si="84"/>
        <v>6.9152669523545443E-2</v>
      </c>
      <c r="BM91" s="7">
        <f t="shared" si="85"/>
        <v>6.0171668530485709E-2</v>
      </c>
      <c r="BN91" s="7">
        <f t="shared" si="86"/>
        <v>7.1772090919584114E-2</v>
      </c>
      <c r="BO91" s="7">
        <f t="shared" si="87"/>
        <v>2.9528718907104082E-2</v>
      </c>
      <c r="BP91" s="7">
        <f t="shared" si="88"/>
        <v>2.0480084340300696E-2</v>
      </c>
      <c r="BQ91" s="7">
        <f t="shared" si="89"/>
        <v>1.6724255352340175E-2</v>
      </c>
      <c r="BR91" s="7">
        <f t="shared" si="90"/>
        <v>6.1005772955389961E-2</v>
      </c>
    </row>
    <row r="92" spans="1:70" x14ac:dyDescent="0.25">
      <c r="A92">
        <v>1600</v>
      </c>
      <c r="B92" s="3">
        <v>6.7480289999999998</v>
      </c>
      <c r="C92" s="3">
        <v>93.260964000000001</v>
      </c>
      <c r="D92" s="19">
        <v>43.816901000000001</v>
      </c>
      <c r="E92">
        <v>29.521974</v>
      </c>
      <c r="F92">
        <v>19.185396000000001</v>
      </c>
      <c r="G92">
        <v>14.036588</v>
      </c>
      <c r="H92">
        <v>11.675302</v>
      </c>
      <c r="I92">
        <v>10.552071</v>
      </c>
      <c r="J92">
        <v>20.602875999999998</v>
      </c>
      <c r="K92">
        <v>15.384817999999999</v>
      </c>
      <c r="L92">
        <v>22.260076999999999</v>
      </c>
      <c r="M92">
        <v>17.218494</v>
      </c>
      <c r="N92">
        <v>13.124513</v>
      </c>
      <c r="O92">
        <v>14.62748</v>
      </c>
      <c r="P92">
        <v>18.529059</v>
      </c>
      <c r="Q92">
        <v>11.138945</v>
      </c>
      <c r="R92">
        <v>10.442850999999999</v>
      </c>
      <c r="S92">
        <v>35.909106999999999</v>
      </c>
      <c r="T92">
        <v>31.820056000000001</v>
      </c>
      <c r="U92">
        <v>36.774664000000001</v>
      </c>
      <c r="V92">
        <v>18.888732000000001</v>
      </c>
      <c r="W92">
        <v>15.400213000000001</v>
      </c>
      <c r="X92">
        <v>13.6433</v>
      </c>
      <c r="Y92">
        <v>31.932369999999999</v>
      </c>
      <c r="Z92" s="7">
        <f t="shared" si="47"/>
        <v>41.428152543593818</v>
      </c>
      <c r="AA92" s="7">
        <f t="shared" si="48"/>
        <v>25.729530526951276</v>
      </c>
      <c r="AB92" s="7">
        <f t="shared" si="49"/>
        <v>14.163089745562765</v>
      </c>
      <c r="AC92" s="7">
        <f t="shared" si="50"/>
        <v>8.3328379004744111</v>
      </c>
      <c r="AD92" s="7">
        <f t="shared" si="51"/>
        <v>5.643516003108525</v>
      </c>
      <c r="AE92" s="7">
        <f t="shared" si="52"/>
        <v>4.360794591640059</v>
      </c>
      <c r="AF92" s="7">
        <f t="shared" si="53"/>
        <v>15.760082927826266</v>
      </c>
      <c r="AG92" s="7">
        <f t="shared" si="54"/>
        <v>9.8639775894732189</v>
      </c>
      <c r="AH92" s="7">
        <f t="shared" si="55"/>
        <v>17.622755057012796</v>
      </c>
      <c r="AI92" s="7">
        <f t="shared" si="56"/>
        <v>11.941322594129581</v>
      </c>
      <c r="AJ92" s="7">
        <f t="shared" si="57"/>
        <v>7.2952173311918971</v>
      </c>
      <c r="AK92" s="7">
        <f t="shared" si="58"/>
        <v>9.004286072474784</v>
      </c>
      <c r="AL92" s="7">
        <f t="shared" si="59"/>
        <v>13.42245361326226</v>
      </c>
      <c r="AM92" s="7">
        <f t="shared" si="60"/>
        <v>5.0312782628492396</v>
      </c>
      <c r="AN92" s="7">
        <f t="shared" si="61"/>
        <v>4.2359472436361161</v>
      </c>
      <c r="AO92" s="7">
        <f t="shared" si="62"/>
        <v>32.785932660534733</v>
      </c>
      <c r="AP92" s="7">
        <f t="shared" si="63"/>
        <v>28.276315560142631</v>
      </c>
      <c r="AQ92" s="7">
        <f t="shared" si="64"/>
        <v>33.736927825211048</v>
      </c>
      <c r="AR92" s="7">
        <f t="shared" si="65"/>
        <v>13.828415125069094</v>
      </c>
      <c r="AS92" s="7">
        <f t="shared" si="66"/>
        <v>9.8814428020224465</v>
      </c>
      <c r="AT92" s="7">
        <f t="shared" si="67"/>
        <v>7.8855936073431119</v>
      </c>
      <c r="AU92" s="7">
        <f t="shared" si="68"/>
        <v>28.400556097405779</v>
      </c>
      <c r="AV92">
        <v>0.23133000000000001</v>
      </c>
      <c r="AW92" s="7">
        <f t="shared" si="69"/>
        <v>9.583574527909558E-2</v>
      </c>
      <c r="AX92" s="7">
        <f t="shared" si="70"/>
        <v>5.9520122967996386E-2</v>
      </c>
      <c r="AY92" s="7">
        <f t="shared" si="71"/>
        <v>3.2763475508410342E-2</v>
      </c>
      <c r="AZ92" s="7">
        <f t="shared" si="72"/>
        <v>1.9276353915167455E-2</v>
      </c>
      <c r="BA92" s="7">
        <f t="shared" si="73"/>
        <v>1.3055145569990951E-2</v>
      </c>
      <c r="BB92" s="7">
        <f t="shared" si="74"/>
        <v>1.0087826128840949E-2</v>
      </c>
      <c r="BC92" s="7">
        <f t="shared" si="75"/>
        <v>3.6457799836940502E-2</v>
      </c>
      <c r="BD92" s="7">
        <f t="shared" si="76"/>
        <v>2.2818339357728399E-2</v>
      </c>
      <c r="BE92" s="7">
        <f t="shared" si="77"/>
        <v>3.1050161943559584E-2</v>
      </c>
      <c r="BF92" s="7">
        <f t="shared" si="78"/>
        <v>4.0766719273387701E-2</v>
      </c>
      <c r="BG92" s="7">
        <f t="shared" si="79"/>
        <v>2.762386155699996E-2</v>
      </c>
      <c r="BH92" s="7">
        <f t="shared" si="80"/>
        <v>1.6876026252246216E-2</v>
      </c>
      <c r="BI92" s="7">
        <f t="shared" si="81"/>
        <v>2.0829614971455919E-2</v>
      </c>
      <c r="BJ92" s="7">
        <f t="shared" si="82"/>
        <v>1.1638856005449148E-2</v>
      </c>
      <c r="BK92" s="7">
        <f t="shared" si="83"/>
        <v>9.7990167587034271E-3</v>
      </c>
      <c r="BL92" s="7">
        <f t="shared" si="84"/>
        <v>7.5843698023615E-2</v>
      </c>
      <c r="BM92" s="7">
        <f t="shared" si="85"/>
        <v>6.5411600785277954E-2</v>
      </c>
      <c r="BN92" s="7">
        <f t="shared" si="86"/>
        <v>7.8043635138060716E-2</v>
      </c>
      <c r="BO92" s="7">
        <f t="shared" si="87"/>
        <v>3.198927270882234E-2</v>
      </c>
      <c r="BP92" s="7">
        <f t="shared" si="88"/>
        <v>2.2858741633918527E-2</v>
      </c>
      <c r="BQ92" s="7">
        <f t="shared" si="89"/>
        <v>1.8241743691866822E-2</v>
      </c>
      <c r="BR92" s="7">
        <f t="shared" si="90"/>
        <v>6.5699006420128783E-2</v>
      </c>
    </row>
    <row r="93" spans="1:70" x14ac:dyDescent="0.25">
      <c r="A93">
        <v>1590</v>
      </c>
      <c r="B93" s="3">
        <v>6.7801440000000008</v>
      </c>
      <c r="C93" s="3">
        <v>93.298250999999993</v>
      </c>
      <c r="D93" s="19">
        <v>44.210903999999999</v>
      </c>
      <c r="E93">
        <v>29.513507000000001</v>
      </c>
      <c r="F93">
        <v>19.091380000000001</v>
      </c>
      <c r="G93">
        <v>14.067917</v>
      </c>
      <c r="H93">
        <v>11.561264</v>
      </c>
      <c r="I93">
        <v>10.52739</v>
      </c>
      <c r="J93">
        <v>20.646674999999998</v>
      </c>
      <c r="K93">
        <v>15.419</v>
      </c>
      <c r="L93">
        <v>22.125458999999999</v>
      </c>
      <c r="M93">
        <v>17.216004999999999</v>
      </c>
      <c r="N93">
        <v>13.170014999999999</v>
      </c>
      <c r="O93">
        <v>14.626678</v>
      </c>
      <c r="P93">
        <v>18.511949000000001</v>
      </c>
      <c r="Q93">
        <v>11.180158</v>
      </c>
      <c r="R93">
        <v>10.434559999999999</v>
      </c>
      <c r="S93">
        <v>35.683028</v>
      </c>
      <c r="T93">
        <v>31.658857000000001</v>
      </c>
      <c r="U93">
        <v>36.601703999999998</v>
      </c>
      <c r="V93">
        <v>18.998908</v>
      </c>
      <c r="W93">
        <v>15.197894</v>
      </c>
      <c r="X93">
        <v>13.523069</v>
      </c>
      <c r="Y93">
        <v>31.850960000000001</v>
      </c>
      <c r="Z93" s="7">
        <f t="shared" si="47"/>
        <v>41.783098164832417</v>
      </c>
      <c r="AA93" s="7">
        <f t="shared" si="48"/>
        <v>25.662191148402417</v>
      </c>
      <c r="AB93" s="7">
        <f t="shared" si="49"/>
        <v>14.00908754901606</v>
      </c>
      <c r="AC93" s="7">
        <f t="shared" si="50"/>
        <v>8.3251007025781405</v>
      </c>
      <c r="AD93" s="7">
        <f t="shared" si="51"/>
        <v>5.4722796938240883</v>
      </c>
      <c r="AE93" s="7">
        <f t="shared" si="52"/>
        <v>4.2923925080092671</v>
      </c>
      <c r="AF93" s="7">
        <f t="shared" si="53"/>
        <v>15.759963392513729</v>
      </c>
      <c r="AG93" s="7">
        <f t="shared" si="54"/>
        <v>9.8581782564005049</v>
      </c>
      <c r="AH93" s="7">
        <f t="shared" si="55"/>
        <v>17.420819037307574</v>
      </c>
      <c r="AI93" s="7">
        <f t="shared" si="56"/>
        <v>11.892285030075792</v>
      </c>
      <c r="AJ93" s="7">
        <f t="shared" si="57"/>
        <v>7.3044729011958616</v>
      </c>
      <c r="AK93" s="7">
        <f t="shared" si="58"/>
        <v>8.9595172443804731</v>
      </c>
      <c r="AL93" s="7">
        <f t="shared" si="59"/>
        <v>13.355717370195338</v>
      </c>
      <c r="AM93" s="7">
        <f t="shared" si="60"/>
        <v>5.0375707885539036</v>
      </c>
      <c r="AN93" s="7">
        <f t="shared" si="61"/>
        <v>4.1863594920482994</v>
      </c>
      <c r="AO93" s="7">
        <f t="shared" si="62"/>
        <v>32.47321911604331</v>
      </c>
      <c r="AP93" s="7">
        <f t="shared" si="63"/>
        <v>28.037897399044642</v>
      </c>
      <c r="AQ93" s="7">
        <f t="shared" si="64"/>
        <v>33.481946662457617</v>
      </c>
      <c r="AR93" s="7">
        <f t="shared" si="65"/>
        <v>13.904854695692794</v>
      </c>
      <c r="AS93" s="7">
        <f t="shared" si="66"/>
        <v>9.6075080614613775</v>
      </c>
      <c r="AT93" s="7">
        <f t="shared" si="67"/>
        <v>7.7059519633367719</v>
      </c>
      <c r="AU93" s="7">
        <f t="shared" si="68"/>
        <v>28.250247499832849</v>
      </c>
      <c r="AV93">
        <v>0.23486000000000001</v>
      </c>
      <c r="AW93" s="7">
        <f t="shared" si="69"/>
        <v>9.8131784349925422E-2</v>
      </c>
      <c r="AX93" s="7">
        <f t="shared" si="70"/>
        <v>6.0270222131137918E-2</v>
      </c>
      <c r="AY93" s="7">
        <f t="shared" si="71"/>
        <v>3.2901743017619126E-2</v>
      </c>
      <c r="AZ93" s="7">
        <f t="shared" si="72"/>
        <v>1.9552331510075023E-2</v>
      </c>
      <c r="BA93" s="7">
        <f t="shared" si="73"/>
        <v>1.2852196088915255E-2</v>
      </c>
      <c r="BB93" s="7">
        <f t="shared" si="74"/>
        <v>1.0081113044310565E-2</v>
      </c>
      <c r="BC93" s="7">
        <f t="shared" si="75"/>
        <v>3.7013850023657743E-2</v>
      </c>
      <c r="BD93" s="7">
        <f t="shared" si="76"/>
        <v>2.315291745298223E-2</v>
      </c>
      <c r="BE93" s="7">
        <f t="shared" si="77"/>
        <v>3.1367237815640776E-2</v>
      </c>
      <c r="BF93" s="7">
        <f t="shared" si="78"/>
        <v>4.0914535591020568E-2</v>
      </c>
      <c r="BG93" s="7">
        <f t="shared" si="79"/>
        <v>2.7930220621636005E-2</v>
      </c>
      <c r="BH93" s="7">
        <f t="shared" si="80"/>
        <v>1.7155285055748603E-2</v>
      </c>
      <c r="BI93" s="7">
        <f t="shared" si="81"/>
        <v>2.1042322200151981E-2</v>
      </c>
      <c r="BJ93" s="7">
        <f t="shared" si="82"/>
        <v>1.1831238753997698E-2</v>
      </c>
      <c r="BK93" s="7">
        <f t="shared" si="83"/>
        <v>9.8320839030246361E-3</v>
      </c>
      <c r="BL93" s="7">
        <f t="shared" si="84"/>
        <v>7.6266602415939327E-2</v>
      </c>
      <c r="BM93" s="7">
        <f t="shared" si="85"/>
        <v>6.5849805831396255E-2</v>
      </c>
      <c r="BN93" s="7">
        <f t="shared" si="86"/>
        <v>7.8635699931447964E-2</v>
      </c>
      <c r="BO93" s="7">
        <f t="shared" si="87"/>
        <v>3.26569417383041E-2</v>
      </c>
      <c r="BP93" s="7">
        <f t="shared" si="88"/>
        <v>2.2564193433148194E-2</v>
      </c>
      <c r="BQ93" s="7">
        <f t="shared" si="89"/>
        <v>1.8098198781092742E-2</v>
      </c>
      <c r="BR93" s="7">
        <f t="shared" si="90"/>
        <v>6.6348531278107428E-2</v>
      </c>
    </row>
    <row r="94" spans="1:70" x14ac:dyDescent="0.25">
      <c r="A94">
        <v>1580</v>
      </c>
      <c r="B94" s="3">
        <v>6.8799760000000001</v>
      </c>
      <c r="C94" s="3">
        <v>93.249347</v>
      </c>
      <c r="D94" s="19">
        <v>43.887529000000001</v>
      </c>
      <c r="E94">
        <v>29.310538000000001</v>
      </c>
      <c r="F94">
        <v>18.874568</v>
      </c>
      <c r="G94">
        <v>13.95284</v>
      </c>
      <c r="H94">
        <v>11.665879</v>
      </c>
      <c r="I94">
        <v>10.524386</v>
      </c>
      <c r="J94">
        <v>20.665085999999999</v>
      </c>
      <c r="K94">
        <v>15.430084000000001</v>
      </c>
      <c r="L94">
        <v>21.894517</v>
      </c>
      <c r="M94">
        <v>17.142474</v>
      </c>
      <c r="N94">
        <v>13.111952</v>
      </c>
      <c r="O94">
        <v>14.552901</v>
      </c>
      <c r="P94">
        <v>18.663796999999999</v>
      </c>
      <c r="Q94">
        <v>11.110454000000001</v>
      </c>
      <c r="R94">
        <v>10.559847</v>
      </c>
      <c r="S94">
        <v>36.203512000000003</v>
      </c>
      <c r="T94">
        <v>31.68995</v>
      </c>
      <c r="U94">
        <v>36.310845</v>
      </c>
      <c r="V94">
        <v>18.818992999999999</v>
      </c>
      <c r="W94">
        <v>15.101235000000001</v>
      </c>
      <c r="X94">
        <v>13.530488999999999</v>
      </c>
      <c r="Y94">
        <v>31.678184000000002</v>
      </c>
      <c r="Z94" s="7">
        <f t="shared" si="47"/>
        <v>41.348981948335414</v>
      </c>
      <c r="AA94" s="7">
        <f t="shared" si="48"/>
        <v>25.34594814442729</v>
      </c>
      <c r="AB94" s="7">
        <f t="shared" si="49"/>
        <v>13.664436382329043</v>
      </c>
      <c r="AC94" s="7">
        <f t="shared" si="50"/>
        <v>8.0887255442906874</v>
      </c>
      <c r="AD94" s="7">
        <f t="shared" si="51"/>
        <v>5.4831592937097131</v>
      </c>
      <c r="AE94" s="7">
        <f t="shared" si="52"/>
        <v>4.1791228467312003</v>
      </c>
      <c r="AF94" s="7">
        <f t="shared" si="53"/>
        <v>15.682215987085659</v>
      </c>
      <c r="AG94" s="7">
        <f t="shared" si="54"/>
        <v>9.7667911037125119</v>
      </c>
      <c r="AH94" s="7">
        <f t="shared" si="55"/>
        <v>17.064420952796233</v>
      </c>
      <c r="AI94" s="7">
        <f t="shared" si="56"/>
        <v>11.707099718975458</v>
      </c>
      <c r="AJ94" s="7">
        <f t="shared" si="57"/>
        <v>7.13178099731876</v>
      </c>
      <c r="AK94" s="7">
        <f t="shared" si="58"/>
        <v>8.7708311003060135</v>
      </c>
      <c r="AL94" s="7">
        <f t="shared" si="59"/>
        <v>13.426540628083588</v>
      </c>
      <c r="AM94" s="7">
        <f t="shared" si="60"/>
        <v>4.8489375298843669</v>
      </c>
      <c r="AN94" s="7">
        <f t="shared" si="61"/>
        <v>4.2196686811936184</v>
      </c>
      <c r="AO94" s="7">
        <f t="shared" si="62"/>
        <v>32.958214201964005</v>
      </c>
      <c r="AP94" s="7">
        <f t="shared" si="63"/>
        <v>27.982858731148507</v>
      </c>
      <c r="AQ94" s="7">
        <f t="shared" si="64"/>
        <v>33.076105972175583</v>
      </c>
      <c r="AR94" s="7">
        <f t="shared" si="65"/>
        <v>13.601716898752565</v>
      </c>
      <c r="AS94" s="7">
        <f t="shared" si="66"/>
        <v>9.3935744836410162</v>
      </c>
      <c r="AT94" s="7">
        <f t="shared" si="67"/>
        <v>7.6082414062746251</v>
      </c>
      <c r="AU94" s="7">
        <f t="shared" si="68"/>
        <v>27.969843378209159</v>
      </c>
      <c r="AV94">
        <v>0.23771999999999999</v>
      </c>
      <c r="AW94" s="7">
        <f t="shared" si="69"/>
        <v>9.829479988758294E-2</v>
      </c>
      <c r="AX94" s="7">
        <f t="shared" si="70"/>
        <v>6.0252387928932546E-2</v>
      </c>
      <c r="AY94" s="7">
        <f t="shared" si="71"/>
        <v>3.2483098168072599E-2</v>
      </c>
      <c r="AZ94" s="7">
        <f t="shared" si="72"/>
        <v>1.9228518363887823E-2</v>
      </c>
      <c r="BA94" s="7">
        <f t="shared" si="73"/>
        <v>1.3034566273006729E-2</v>
      </c>
      <c r="BB94" s="7">
        <f t="shared" si="74"/>
        <v>9.9346108312494078E-3</v>
      </c>
      <c r="BC94" s="7">
        <f t="shared" si="75"/>
        <v>3.7279763844500026E-2</v>
      </c>
      <c r="BD94" s="7">
        <f t="shared" si="76"/>
        <v>2.3217615811745383E-2</v>
      </c>
      <c r="BE94" s="7">
        <f t="shared" si="77"/>
        <v>3.1917572381080304E-2</v>
      </c>
      <c r="BF94" s="7">
        <f t="shared" si="78"/>
        <v>4.0565541488987202E-2</v>
      </c>
      <c r="BG94" s="7">
        <f t="shared" si="79"/>
        <v>2.7830117451948459E-2</v>
      </c>
      <c r="BH94" s="7">
        <f t="shared" si="80"/>
        <v>1.6953669786826154E-2</v>
      </c>
      <c r="BI94" s="7">
        <f t="shared" si="81"/>
        <v>2.0850019691647455E-2</v>
      </c>
      <c r="BJ94" s="7">
        <f t="shared" si="82"/>
        <v>1.1526894296041116E-2</v>
      </c>
      <c r="BK94" s="7">
        <f t="shared" si="83"/>
        <v>1.0030996388933469E-2</v>
      </c>
      <c r="BL94" s="7">
        <f t="shared" si="84"/>
        <v>7.8348266800908825E-2</v>
      </c>
      <c r="BM94" s="7">
        <f t="shared" si="85"/>
        <v>6.6520851775686229E-2</v>
      </c>
      <c r="BN94" s="7">
        <f t="shared" si="86"/>
        <v>7.862851911705579E-2</v>
      </c>
      <c r="BO94" s="7">
        <f t="shared" si="87"/>
        <v>3.2334001411714594E-2</v>
      </c>
      <c r="BP94" s="7">
        <f t="shared" si="88"/>
        <v>2.233040526251142E-2</v>
      </c>
      <c r="BQ94" s="7">
        <f t="shared" si="89"/>
        <v>1.8086311470996038E-2</v>
      </c>
      <c r="BR94" s="7">
        <f t="shared" si="90"/>
        <v>6.6489911678678806E-2</v>
      </c>
    </row>
    <row r="95" spans="1:70" x14ac:dyDescent="0.25">
      <c r="A95">
        <v>1570</v>
      </c>
      <c r="B95" s="3">
        <v>6.8321389999999997</v>
      </c>
      <c r="C95" s="3">
        <v>93.200423000000001</v>
      </c>
      <c r="D95" s="19">
        <v>43.920099999999998</v>
      </c>
      <c r="E95">
        <v>29.166983999999999</v>
      </c>
      <c r="F95">
        <v>18.852015999999999</v>
      </c>
      <c r="G95">
        <v>13.938136999999999</v>
      </c>
      <c r="H95">
        <v>11.581358</v>
      </c>
      <c r="I95">
        <v>10.521614</v>
      </c>
      <c r="J95">
        <v>20.713076000000001</v>
      </c>
      <c r="K95">
        <v>15.252877</v>
      </c>
      <c r="L95">
        <v>21.989397</v>
      </c>
      <c r="M95">
        <v>17.001505000000002</v>
      </c>
      <c r="N95">
        <v>13.058001000000001</v>
      </c>
      <c r="O95">
        <v>14.385892</v>
      </c>
      <c r="P95">
        <v>18.648727000000001</v>
      </c>
      <c r="Q95">
        <v>11.084574999999999</v>
      </c>
      <c r="R95">
        <v>10.444269</v>
      </c>
      <c r="S95">
        <v>35.413293000000003</v>
      </c>
      <c r="T95">
        <v>31.387982000000001</v>
      </c>
      <c r="U95">
        <v>36.896106000000003</v>
      </c>
      <c r="V95">
        <v>18.671710000000001</v>
      </c>
      <c r="W95">
        <v>15.10984</v>
      </c>
      <c r="X95">
        <v>13.425274</v>
      </c>
      <c r="Y95">
        <v>31.650845</v>
      </c>
      <c r="Z95" s="7">
        <f t="shared" si="47"/>
        <v>41.486765618973763</v>
      </c>
      <c r="AA95" s="7">
        <f t="shared" si="48"/>
        <v>25.268767156232478</v>
      </c>
      <c r="AB95" s="7">
        <f t="shared" si="49"/>
        <v>13.708112919000618</v>
      </c>
      <c r="AC95" s="7">
        <f t="shared" si="50"/>
        <v>8.1352093575532454</v>
      </c>
      <c r="AD95" s="7">
        <f t="shared" si="51"/>
        <v>5.4471227997831901</v>
      </c>
      <c r="AE95" s="7">
        <f t="shared" si="52"/>
        <v>4.2351650699094092</v>
      </c>
      <c r="AF95" s="7">
        <f t="shared" si="53"/>
        <v>15.807643146087885</v>
      </c>
      <c r="AG95" s="7">
        <f t="shared" si="54"/>
        <v>9.6304688650817649</v>
      </c>
      <c r="AH95" s="7">
        <f t="shared" si="55"/>
        <v>17.243996543935911</v>
      </c>
      <c r="AI95" s="7">
        <f t="shared" si="56"/>
        <v>11.614437350391503</v>
      </c>
      <c r="AJ95" s="7">
        <f t="shared" si="57"/>
        <v>7.132507231766116</v>
      </c>
      <c r="AK95" s="7">
        <f t="shared" si="58"/>
        <v>8.6447882670964589</v>
      </c>
      <c r="AL95" s="7">
        <f t="shared" si="59"/>
        <v>13.478406176853662</v>
      </c>
      <c r="AM95" s="7">
        <f t="shared" si="60"/>
        <v>4.8792363198852211</v>
      </c>
      <c r="AN95" s="7">
        <f t="shared" si="61"/>
        <v>4.1466319241846055</v>
      </c>
      <c r="AO95" s="7">
        <f t="shared" si="62"/>
        <v>32.180224900653947</v>
      </c>
      <c r="AP95" s="7">
        <f t="shared" si="63"/>
        <v>27.733905073112528</v>
      </c>
      <c r="AQ95" s="7">
        <f t="shared" si="64"/>
        <v>33.811193824089024</v>
      </c>
      <c r="AR95" s="7">
        <f t="shared" si="65"/>
        <v>13.504379504743255</v>
      </c>
      <c r="AS95" s="7">
        <f t="shared" si="66"/>
        <v>9.4679412158389518</v>
      </c>
      <c r="AT95" s="7">
        <f t="shared" si="67"/>
        <v>7.5510939104977854</v>
      </c>
      <c r="AU95" s="7">
        <f t="shared" si="68"/>
        <v>28.02510381839096</v>
      </c>
      <c r="AV95">
        <v>0.23497000000000001</v>
      </c>
      <c r="AW95" s="7">
        <f t="shared" si="69"/>
        <v>9.7481453174902657E-2</v>
      </c>
      <c r="AX95" s="7">
        <f t="shared" si="70"/>
        <v>5.9374022186999456E-2</v>
      </c>
      <c r="AY95" s="7">
        <f t="shared" si="71"/>
        <v>3.2209952925775755E-2</v>
      </c>
      <c r="AZ95" s="7">
        <f t="shared" si="72"/>
        <v>1.911530142744286E-2</v>
      </c>
      <c r="BA95" s="7">
        <f t="shared" si="73"/>
        <v>1.2799104442650562E-2</v>
      </c>
      <c r="BB95" s="7">
        <f t="shared" si="74"/>
        <v>9.9513673647661401E-3</v>
      </c>
      <c r="BC95" s="7">
        <f t="shared" si="75"/>
        <v>3.7143219100362709E-2</v>
      </c>
      <c r="BD95" s="7">
        <f t="shared" si="76"/>
        <v>2.2628712692282626E-2</v>
      </c>
      <c r="BE95" s="7">
        <f t="shared" si="77"/>
        <v>3.1670210993753049E-2</v>
      </c>
      <c r="BF95" s="7">
        <f t="shared" si="78"/>
        <v>4.0518218679286205E-2</v>
      </c>
      <c r="BG95" s="7">
        <f t="shared" si="79"/>
        <v>2.7290443442214918E-2</v>
      </c>
      <c r="BH95" s="7">
        <f t="shared" si="80"/>
        <v>1.6759252242480843E-2</v>
      </c>
      <c r="BI95" s="7">
        <f t="shared" si="81"/>
        <v>2.0312658991196549E-2</v>
      </c>
      <c r="BJ95" s="7">
        <f t="shared" si="82"/>
        <v>1.1464741580834305E-2</v>
      </c>
      <c r="BK95" s="7">
        <f t="shared" si="83"/>
        <v>9.7433410322565681E-3</v>
      </c>
      <c r="BL95" s="7">
        <f t="shared" si="84"/>
        <v>7.5613874449066587E-2</v>
      </c>
      <c r="BM95" s="7">
        <f t="shared" si="85"/>
        <v>6.5166356750292517E-2</v>
      </c>
      <c r="BN95" s="7">
        <f t="shared" si="86"/>
        <v>7.9446162128461978E-2</v>
      </c>
      <c r="BO95" s="7">
        <f t="shared" si="87"/>
        <v>3.1731240522295229E-2</v>
      </c>
      <c r="BP95" s="7">
        <f t="shared" si="88"/>
        <v>2.2246821474856789E-2</v>
      </c>
      <c r="BQ95" s="7">
        <f t="shared" si="89"/>
        <v>1.7742805361496649E-2</v>
      </c>
      <c r="BR95" s="7">
        <f t="shared" si="90"/>
        <v>6.5850586442073242E-2</v>
      </c>
    </row>
    <row r="96" spans="1:70" x14ac:dyDescent="0.25">
      <c r="A96">
        <v>1560</v>
      </c>
      <c r="B96" s="3">
        <v>6.7793939999999999</v>
      </c>
      <c r="C96" s="3">
        <v>93.203389000000001</v>
      </c>
      <c r="D96" s="19">
        <v>44.306649</v>
      </c>
      <c r="E96">
        <v>29.207616000000002</v>
      </c>
      <c r="F96">
        <v>18.652373999999998</v>
      </c>
      <c r="G96">
        <v>13.846629999999999</v>
      </c>
      <c r="H96">
        <v>11.635019</v>
      </c>
      <c r="I96">
        <v>10.498182999999999</v>
      </c>
      <c r="J96">
        <v>20.566889</v>
      </c>
      <c r="K96">
        <v>15.236264</v>
      </c>
      <c r="L96">
        <v>21.987734</v>
      </c>
      <c r="M96">
        <v>16.958266999999999</v>
      </c>
      <c r="N96">
        <v>13.06967</v>
      </c>
      <c r="O96">
        <v>14.389003000000001</v>
      </c>
      <c r="P96">
        <v>18.604754</v>
      </c>
      <c r="Q96">
        <v>11.079215</v>
      </c>
      <c r="R96">
        <v>10.357084</v>
      </c>
      <c r="S96">
        <v>35.704090000000001</v>
      </c>
      <c r="T96">
        <v>31.411413</v>
      </c>
      <c r="U96">
        <v>36.457416000000002</v>
      </c>
      <c r="V96">
        <v>18.510618999999998</v>
      </c>
      <c r="W96">
        <v>15.013847999999999</v>
      </c>
      <c r="X96">
        <v>13.362534</v>
      </c>
      <c r="Y96">
        <v>31.584292000000001</v>
      </c>
      <c r="Z96" s="7">
        <f t="shared" si="47"/>
        <v>41.970768372589738</v>
      </c>
      <c r="AA96" s="7">
        <f t="shared" si="48"/>
        <v>25.374387660404754</v>
      </c>
      <c r="AB96" s="7">
        <f t="shared" si="49"/>
        <v>13.54224702739428</v>
      </c>
      <c r="AC96" s="7">
        <f t="shared" si="50"/>
        <v>8.090911655791297</v>
      </c>
      <c r="AD96" s="7">
        <f t="shared" si="51"/>
        <v>5.5685114512308855</v>
      </c>
      <c r="AE96" s="7">
        <f t="shared" si="52"/>
        <v>4.268541818385617</v>
      </c>
      <c r="AF96" s="7">
        <f t="shared" si="53"/>
        <v>15.702684572151412</v>
      </c>
      <c r="AG96" s="7">
        <f t="shared" si="54"/>
        <v>9.6714004281264998</v>
      </c>
      <c r="AH96" s="7">
        <f t="shared" si="55"/>
        <v>17.301914867148433</v>
      </c>
      <c r="AI96" s="7">
        <f t="shared" si="56"/>
        <v>11.625187831221799</v>
      </c>
      <c r="AJ96" s="7">
        <f t="shared" si="57"/>
        <v>7.2057557533332224</v>
      </c>
      <c r="AK96" s="7">
        <f t="shared" si="58"/>
        <v>8.7081805887247992</v>
      </c>
      <c r="AL96" s="7">
        <f t="shared" si="59"/>
        <v>13.488428627399264</v>
      </c>
      <c r="AM96" s="7">
        <f t="shared" si="60"/>
        <v>4.9332379478359778</v>
      </c>
      <c r="AN96" s="7">
        <f t="shared" si="61"/>
        <v>4.1070349348649247</v>
      </c>
      <c r="AO96" s="7">
        <f t="shared" si="62"/>
        <v>32.561988542996616</v>
      </c>
      <c r="AP96" s="7">
        <f t="shared" si="63"/>
        <v>27.820649707184032</v>
      </c>
      <c r="AQ96" s="7">
        <f t="shared" si="64"/>
        <v>33.390848157078111</v>
      </c>
      <c r="AR96" s="7">
        <f t="shared" si="65"/>
        <v>13.382028995670208</v>
      </c>
      <c r="AS96" s="7">
        <f t="shared" si="66"/>
        <v>9.4186663816367577</v>
      </c>
      <c r="AT96" s="7">
        <f t="shared" si="67"/>
        <v>7.539528063570506</v>
      </c>
      <c r="AU96" s="7">
        <f t="shared" si="68"/>
        <v>28.012199937803473</v>
      </c>
      <c r="AV96">
        <v>0.25821</v>
      </c>
      <c r="AW96" s="7">
        <f t="shared" si="69"/>
        <v>0.10837272101486396</v>
      </c>
      <c r="AX96" s="7">
        <f t="shared" si="70"/>
        <v>6.5519206377931113E-2</v>
      </c>
      <c r="AY96" s="7">
        <f t="shared" si="71"/>
        <v>3.4967436049434773E-2</v>
      </c>
      <c r="AZ96" s="7">
        <f t="shared" si="72"/>
        <v>2.089154298641871E-2</v>
      </c>
      <c r="BA96" s="7">
        <f t="shared" si="73"/>
        <v>1.437845341822327E-2</v>
      </c>
      <c r="BB96" s="7">
        <f t="shared" si="74"/>
        <v>1.1021801829253502E-2</v>
      </c>
      <c r="BC96" s="7">
        <f t="shared" si="75"/>
        <v>4.0545901833752167E-2</v>
      </c>
      <c r="BD96" s="7">
        <f t="shared" si="76"/>
        <v>2.4972523045465437E-2</v>
      </c>
      <c r="BE96" s="7">
        <f t="shared" si="77"/>
        <v>3.4828471558807639E-2</v>
      </c>
      <c r="BF96" s="7">
        <f t="shared" si="78"/>
        <v>4.4675274378463969E-2</v>
      </c>
      <c r="BG96" s="7">
        <f t="shared" si="79"/>
        <v>3.0017397498997806E-2</v>
      </c>
      <c r="BH96" s="7">
        <f t="shared" si="80"/>
        <v>1.8605981930681713E-2</v>
      </c>
      <c r="BI96" s="7">
        <f t="shared" si="81"/>
        <v>2.2485393098146303E-2</v>
      </c>
      <c r="BJ96" s="7">
        <f t="shared" si="82"/>
        <v>1.2738113705107279E-2</v>
      </c>
      <c r="BK96" s="7">
        <f t="shared" si="83"/>
        <v>1.0604774905314722E-2</v>
      </c>
      <c r="BL96" s="7">
        <f t="shared" si="84"/>
        <v>8.4078310616871571E-2</v>
      </c>
      <c r="BM96" s="7">
        <f t="shared" si="85"/>
        <v>7.183569960891989E-2</v>
      </c>
      <c r="BN96" s="7">
        <f t="shared" si="86"/>
        <v>8.6218509026391388E-2</v>
      </c>
      <c r="BO96" s="7">
        <f t="shared" si="87"/>
        <v>3.4553737069720043E-2</v>
      </c>
      <c r="BP96" s="7">
        <f t="shared" si="88"/>
        <v>2.431993846402427E-2</v>
      </c>
      <c r="BQ96" s="7">
        <f t="shared" si="89"/>
        <v>1.9467815412945403E-2</v>
      </c>
      <c r="BR96" s="7">
        <f t="shared" si="90"/>
        <v>7.2330301459402349E-2</v>
      </c>
    </row>
    <row r="97" spans="1:70" x14ac:dyDescent="0.25">
      <c r="A97">
        <v>1550</v>
      </c>
      <c r="B97" s="3">
        <v>6.7203120000000007</v>
      </c>
      <c r="C97" s="3">
        <v>93.195080000000004</v>
      </c>
      <c r="D97" s="19">
        <v>43.883526000000003</v>
      </c>
      <c r="E97">
        <v>28.992118000000001</v>
      </c>
      <c r="F97">
        <v>18.574598000000002</v>
      </c>
      <c r="G97">
        <v>13.852537</v>
      </c>
      <c r="H97">
        <v>11.43891</v>
      </c>
      <c r="I97">
        <v>10.45795</v>
      </c>
      <c r="J97">
        <v>20.433736</v>
      </c>
      <c r="K97">
        <v>15.066425000000001</v>
      </c>
      <c r="L97">
        <v>21.792808999999998</v>
      </c>
      <c r="M97">
        <v>16.832675999999999</v>
      </c>
      <c r="N97">
        <v>12.973629000000001</v>
      </c>
      <c r="O97">
        <v>14.313761</v>
      </c>
      <c r="P97">
        <v>18.471774</v>
      </c>
      <c r="Q97">
        <v>10.935653</v>
      </c>
      <c r="R97">
        <v>10.297929999999999</v>
      </c>
      <c r="S97">
        <v>35.470770999999999</v>
      </c>
      <c r="T97">
        <v>31.351490999999999</v>
      </c>
      <c r="U97">
        <v>36.364733999999999</v>
      </c>
      <c r="V97">
        <v>18.575586000000001</v>
      </c>
      <c r="W97">
        <v>14.9679</v>
      </c>
      <c r="X97">
        <v>13.285549</v>
      </c>
      <c r="Y97">
        <v>31.254966</v>
      </c>
      <c r="Z97" s="7">
        <f t="shared" si="47"/>
        <v>41.592520787731942</v>
      </c>
      <c r="AA97" s="7">
        <f t="shared" si="48"/>
        <v>25.208619152612595</v>
      </c>
      <c r="AB97" s="7">
        <f t="shared" si="49"/>
        <v>13.524589836163303</v>
      </c>
      <c r="AC97" s="7">
        <f t="shared" si="50"/>
        <v>8.1667443017338091</v>
      </c>
      <c r="AD97" s="7">
        <f t="shared" si="51"/>
        <v>5.4130778104553245</v>
      </c>
      <c r="AE97" s="7">
        <f t="shared" si="52"/>
        <v>4.290985941184509</v>
      </c>
      <c r="AF97" s="7">
        <f t="shared" si="53"/>
        <v>15.623415576120859</v>
      </c>
      <c r="AG97" s="7">
        <f t="shared" si="54"/>
        <v>9.5477865065709917</v>
      </c>
      <c r="AH97" s="7">
        <f t="shared" si="55"/>
        <v>17.153929369910916</v>
      </c>
      <c r="AI97" s="7">
        <f t="shared" si="56"/>
        <v>11.552655278769898</v>
      </c>
      <c r="AJ97" s="7">
        <f t="shared" si="57"/>
        <v>7.1651979379657194</v>
      </c>
      <c r="AK97" s="7">
        <f t="shared" si="58"/>
        <v>8.6917833497951271</v>
      </c>
      <c r="AL97" s="7">
        <f t="shared" si="59"/>
        <v>13.408334710578519</v>
      </c>
      <c r="AM97" s="7">
        <f t="shared" si="60"/>
        <v>4.837628720855955</v>
      </c>
      <c r="AN97" s="7">
        <f t="shared" si="61"/>
        <v>4.1077825247771891</v>
      </c>
      <c r="AO97" s="7">
        <f t="shared" si="62"/>
        <v>32.38198534971766</v>
      </c>
      <c r="AP97" s="7">
        <f t="shared" si="63"/>
        <v>27.829161078753128</v>
      </c>
      <c r="AQ97" s="7">
        <f t="shared" si="64"/>
        <v>33.366289067764249</v>
      </c>
      <c r="AR97" s="7">
        <f t="shared" si="65"/>
        <v>13.525706802258762</v>
      </c>
      <c r="AS97" s="7">
        <f t="shared" si="66"/>
        <v>9.4357905897519121</v>
      </c>
      <c r="AT97" s="7">
        <f t="shared" si="67"/>
        <v>7.5207968209601495</v>
      </c>
      <c r="AU97" s="7">
        <f t="shared" si="68"/>
        <v>27.722135535682067</v>
      </c>
      <c r="AV97">
        <v>0.26225999999999999</v>
      </c>
      <c r="AW97" s="7">
        <f t="shared" si="69"/>
        <v>0.10908054501790579</v>
      </c>
      <c r="AX97" s="7">
        <f t="shared" si="70"/>
        <v>6.6112124589641788E-2</v>
      </c>
      <c r="AY97" s="7">
        <f t="shared" si="71"/>
        <v>3.5469589304321876E-2</v>
      </c>
      <c r="AZ97" s="7">
        <f t="shared" si="72"/>
        <v>2.1418103605727087E-2</v>
      </c>
      <c r="BA97" s="7">
        <f t="shared" si="73"/>
        <v>1.4196337865700133E-2</v>
      </c>
      <c r="BB97" s="7">
        <f t="shared" si="74"/>
        <v>1.1253539729350493E-2</v>
      </c>
      <c r="BC97" s="7">
        <f t="shared" si="75"/>
        <v>4.097396968993456E-2</v>
      </c>
      <c r="BD97" s="7">
        <f t="shared" si="76"/>
        <v>2.5040024892133084E-2</v>
      </c>
      <c r="BE97" s="7">
        <f t="shared" si="77"/>
        <v>3.5164698611963224E-2</v>
      </c>
      <c r="BF97" s="7">
        <f t="shared" si="78"/>
        <v>4.4987895165528362E-2</v>
      </c>
      <c r="BG97" s="7">
        <f t="shared" si="79"/>
        <v>3.0297993734101931E-2</v>
      </c>
      <c r="BH97" s="7">
        <f t="shared" si="80"/>
        <v>1.8791448112108894E-2</v>
      </c>
      <c r="BI97" s="7">
        <f t="shared" si="81"/>
        <v>2.2795071013172699E-2</v>
      </c>
      <c r="BJ97" s="7">
        <f t="shared" si="82"/>
        <v>1.2687165083316828E-2</v>
      </c>
      <c r="BK97" s="7">
        <f t="shared" si="83"/>
        <v>1.0773070449480655E-2</v>
      </c>
      <c r="BL97" s="7">
        <f t="shared" si="84"/>
        <v>8.4924994778169532E-2</v>
      </c>
      <c r="BM97" s="7">
        <f t="shared" si="85"/>
        <v>7.2984757845137957E-2</v>
      </c>
      <c r="BN97" s="7">
        <f t="shared" si="86"/>
        <v>8.7506429709118511E-2</v>
      </c>
      <c r="BO97" s="7">
        <f t="shared" si="87"/>
        <v>3.5472518659603824E-2</v>
      </c>
      <c r="BP97" s="7">
        <f t="shared" si="88"/>
        <v>2.4746304400683362E-2</v>
      </c>
      <c r="BQ97" s="7">
        <f t="shared" si="89"/>
        <v>1.9724041742650088E-2</v>
      </c>
      <c r="BR97" s="7">
        <f t="shared" si="90"/>
        <v>7.270407265587979E-2</v>
      </c>
    </row>
    <row r="98" spans="1:70" x14ac:dyDescent="0.25">
      <c r="A98">
        <v>1540</v>
      </c>
      <c r="B98" s="3">
        <v>6.7794249999999998</v>
      </c>
      <c r="C98" s="3">
        <v>93.172256000000004</v>
      </c>
      <c r="D98" s="19">
        <v>43.735624999999999</v>
      </c>
      <c r="E98">
        <v>28.620200000000001</v>
      </c>
      <c r="F98">
        <v>18.643051</v>
      </c>
      <c r="G98">
        <v>13.691700000000001</v>
      </c>
      <c r="H98">
        <v>11.623521999999999</v>
      </c>
      <c r="I98">
        <v>10.479031000000001</v>
      </c>
      <c r="J98">
        <v>20.395530000000001</v>
      </c>
      <c r="K98">
        <v>14.965175</v>
      </c>
      <c r="L98">
        <v>21.770185000000001</v>
      </c>
      <c r="M98">
        <v>16.876773</v>
      </c>
      <c r="N98">
        <v>12.991033</v>
      </c>
      <c r="O98">
        <v>14.215035</v>
      </c>
      <c r="P98">
        <v>18.271082</v>
      </c>
      <c r="Q98">
        <v>10.953873</v>
      </c>
      <c r="R98">
        <v>10.339874999999999</v>
      </c>
      <c r="S98">
        <v>35.482031999999997</v>
      </c>
      <c r="T98">
        <v>31.160274000000001</v>
      </c>
      <c r="U98">
        <v>36.303258999999997</v>
      </c>
      <c r="V98">
        <v>18.435108</v>
      </c>
      <c r="W98">
        <v>14.879336</v>
      </c>
      <c r="X98">
        <v>13.259675</v>
      </c>
      <c r="Y98">
        <v>30.979008</v>
      </c>
      <c r="Z98" s="7">
        <f t="shared" si="47"/>
        <v>41.376857649207736</v>
      </c>
      <c r="AA98" s="7">
        <f t="shared" si="48"/>
        <v>24.737156694228862</v>
      </c>
      <c r="AB98" s="7">
        <f t="shared" si="49"/>
        <v>13.540636774662289</v>
      </c>
      <c r="AC98" s="7">
        <f t="shared" si="50"/>
        <v>7.919718162110156</v>
      </c>
      <c r="AD98" s="7">
        <f t="shared" si="51"/>
        <v>5.5590398441445243</v>
      </c>
      <c r="AE98" s="7">
        <f t="shared" si="52"/>
        <v>4.2494165526389116</v>
      </c>
      <c r="AF98" s="7">
        <f t="shared" si="53"/>
        <v>15.519796354402505</v>
      </c>
      <c r="AG98" s="7">
        <f t="shared" si="54"/>
        <v>9.3695302083902767</v>
      </c>
      <c r="AH98" s="7">
        <f t="shared" si="55"/>
        <v>17.068513529375767</v>
      </c>
      <c r="AI98" s="7">
        <f t="shared" si="56"/>
        <v>11.54045474380399</v>
      </c>
      <c r="AJ98" s="7">
        <f t="shared" si="57"/>
        <v>7.1208065199335993</v>
      </c>
      <c r="AK98" s="7">
        <f t="shared" si="58"/>
        <v>8.5158659485859864</v>
      </c>
      <c r="AL98" s="7">
        <f t="shared" si="59"/>
        <v>13.119863382740331</v>
      </c>
      <c r="AM98" s="7">
        <f t="shared" si="60"/>
        <v>4.7930541130160655</v>
      </c>
      <c r="AN98" s="7">
        <f t="shared" si="61"/>
        <v>4.0900233187156072</v>
      </c>
      <c r="AO98" s="7">
        <f t="shared" si="62"/>
        <v>32.33857363754278</v>
      </c>
      <c r="AP98" s="7">
        <f t="shared" si="63"/>
        <v>27.560325485044576</v>
      </c>
      <c r="AQ98" s="7">
        <f t="shared" si="64"/>
        <v>33.242979020689866</v>
      </c>
      <c r="AR98" s="7">
        <f t="shared" si="65"/>
        <v>13.305440361470705</v>
      </c>
      <c r="AS98" s="7">
        <f t="shared" si="66"/>
        <v>9.2718952199353808</v>
      </c>
      <c r="AT98" s="7">
        <f t="shared" si="67"/>
        <v>7.4272192198513833</v>
      </c>
      <c r="AU98" s="7">
        <f t="shared" si="68"/>
        <v>27.359221376883912</v>
      </c>
      <c r="AV98">
        <v>0.25736999999999999</v>
      </c>
      <c r="AW98" s="7">
        <f t="shared" si="69"/>
        <v>0.10649161853176593</v>
      </c>
      <c r="AX98" s="7">
        <f t="shared" si="70"/>
        <v>6.3666020183936814E-2</v>
      </c>
      <c r="AY98" s="7">
        <f t="shared" si="71"/>
        <v>3.4849536866948333E-2</v>
      </c>
      <c r="AZ98" s="7">
        <f t="shared" si="72"/>
        <v>2.0382978633822907E-2</v>
      </c>
      <c r="BA98" s="7">
        <f t="shared" si="73"/>
        <v>1.4307300846874762E-2</v>
      </c>
      <c r="BB98" s="7">
        <f t="shared" si="74"/>
        <v>1.0936723381526767E-2</v>
      </c>
      <c r="BC98" s="7">
        <f t="shared" si="75"/>
        <v>3.9943299877325728E-2</v>
      </c>
      <c r="BD98" s="7">
        <f t="shared" si="76"/>
        <v>2.4114359897334056E-2</v>
      </c>
      <c r="BE98" s="7">
        <f t="shared" si="77"/>
        <v>3.3766592388158788E-2</v>
      </c>
      <c r="BF98" s="7">
        <f t="shared" si="78"/>
        <v>4.392923327055441E-2</v>
      </c>
      <c r="BG98" s="7">
        <f t="shared" si="79"/>
        <v>2.9701668374128326E-2</v>
      </c>
      <c r="BH98" s="7">
        <f t="shared" si="80"/>
        <v>1.8326819740353103E-2</v>
      </c>
      <c r="BI98" s="7">
        <f t="shared" si="81"/>
        <v>2.1917284191875754E-2</v>
      </c>
      <c r="BJ98" s="7">
        <f t="shared" si="82"/>
        <v>1.2335883370669447E-2</v>
      </c>
      <c r="BK98" s="7">
        <f t="shared" si="83"/>
        <v>1.0526493015378358E-2</v>
      </c>
      <c r="BL98" s="7">
        <f t="shared" si="84"/>
        <v>8.3229786970943853E-2</v>
      </c>
      <c r="BM98" s="7">
        <f t="shared" si="85"/>
        <v>7.0932009700859222E-2</v>
      </c>
      <c r="BN98" s="7">
        <f t="shared" si="86"/>
        <v>8.5557455105549518E-2</v>
      </c>
      <c r="BO98" s="7">
        <f t="shared" si="87"/>
        <v>3.424421185831715E-2</v>
      </c>
      <c r="BP98" s="7">
        <f t="shared" si="88"/>
        <v>2.3863076727547686E-2</v>
      </c>
      <c r="BQ98" s="7">
        <f t="shared" si="89"/>
        <v>1.9115434106131503E-2</v>
      </c>
      <c r="BR98" s="7">
        <f t="shared" si="90"/>
        <v>7.0414428057686121E-2</v>
      </c>
    </row>
    <row r="99" spans="1:70" x14ac:dyDescent="0.25">
      <c r="A99">
        <v>1530</v>
      </c>
      <c r="B99" s="3">
        <v>6.7259260000000003</v>
      </c>
      <c r="C99" s="3">
        <v>93.141206999999994</v>
      </c>
      <c r="D99" s="19">
        <v>43.736637000000002</v>
      </c>
      <c r="E99">
        <v>28.532418</v>
      </c>
      <c r="F99">
        <v>18.511308</v>
      </c>
      <c r="G99">
        <v>13.705063000000001</v>
      </c>
      <c r="H99">
        <v>11.428474</v>
      </c>
      <c r="I99">
        <v>10.401184000000001</v>
      </c>
      <c r="J99">
        <v>20.207160999999999</v>
      </c>
      <c r="K99">
        <v>14.890442999999999</v>
      </c>
      <c r="L99">
        <v>21.639959000000001</v>
      </c>
      <c r="M99">
        <v>16.668512</v>
      </c>
      <c r="N99">
        <v>12.830050999999999</v>
      </c>
      <c r="O99">
        <v>14.141506</v>
      </c>
      <c r="P99">
        <v>18.271008999999999</v>
      </c>
      <c r="Q99">
        <v>10.885558</v>
      </c>
      <c r="R99">
        <v>10.324216</v>
      </c>
      <c r="S99">
        <v>35.309496000000003</v>
      </c>
      <c r="T99">
        <v>30.989028000000001</v>
      </c>
      <c r="U99">
        <v>36.446846999999998</v>
      </c>
      <c r="V99">
        <v>18.204909000000001</v>
      </c>
      <c r="W99">
        <v>14.704810999999999</v>
      </c>
      <c r="X99">
        <v>13.172718</v>
      </c>
      <c r="Y99">
        <v>30.541364000000002</v>
      </c>
      <c r="Z99" s="7">
        <f t="shared" si="47"/>
        <v>41.472227989919574</v>
      </c>
      <c r="AA99" s="7">
        <f t="shared" si="48"/>
        <v>24.718439642476675</v>
      </c>
      <c r="AB99" s="7">
        <f t="shared" si="49"/>
        <v>13.46200460575651</v>
      </c>
      <c r="AC99" s="7">
        <f t="shared" si="50"/>
        <v>8.0015552448698024</v>
      </c>
      <c r="AD99" s="7">
        <f t="shared" si="51"/>
        <v>5.4009357473428787</v>
      </c>
      <c r="AE99" s="7">
        <f t="shared" si="52"/>
        <v>4.224432562459886</v>
      </c>
      <c r="AF99" s="7">
        <f t="shared" si="53"/>
        <v>15.379077387368591</v>
      </c>
      <c r="AG99" s="7">
        <f t="shared" si="54"/>
        <v>9.352040636359165</v>
      </c>
      <c r="AH99" s="7">
        <f t="shared" si="55"/>
        <v>16.994896402706893</v>
      </c>
      <c r="AI99" s="7">
        <f t="shared" si="56"/>
        <v>11.373148968694853</v>
      </c>
      <c r="AJ99" s="7">
        <f t="shared" si="57"/>
        <v>7.003082447189743</v>
      </c>
      <c r="AK99" s="7">
        <f t="shared" si="58"/>
        <v>8.4990751790430057</v>
      </c>
      <c r="AL99" s="7">
        <f t="shared" si="59"/>
        <v>13.189955054586731</v>
      </c>
      <c r="AM99" s="7">
        <f t="shared" si="60"/>
        <v>4.7793943084518835</v>
      </c>
      <c r="AN99" s="7">
        <f t="shared" si="61"/>
        <v>4.1362097562991762</v>
      </c>
      <c r="AO99" s="7">
        <f t="shared" si="62"/>
        <v>32.233950756835</v>
      </c>
      <c r="AP99" s="7">
        <f t="shared" si="63"/>
        <v>27.451679745248576</v>
      </c>
      <c r="AQ99" s="7">
        <f t="shared" si="64"/>
        <v>33.487663046121412</v>
      </c>
      <c r="AR99" s="7">
        <f t="shared" si="65"/>
        <v>13.115103684442193</v>
      </c>
      <c r="AS99" s="7">
        <f t="shared" si="66"/>
        <v>9.140715841001251</v>
      </c>
      <c r="AT99" s="7">
        <f t="shared" si="67"/>
        <v>7.3942590109058548</v>
      </c>
      <c r="AU99" s="7">
        <f t="shared" si="68"/>
        <v>26.954367597822106</v>
      </c>
      <c r="AV99">
        <v>0.24789</v>
      </c>
      <c r="AW99" s="7">
        <f t="shared" si="69"/>
        <v>0.10280550596421163</v>
      </c>
      <c r="AX99" s="7">
        <f t="shared" si="70"/>
        <v>6.1274540029735425E-2</v>
      </c>
      <c r="AY99" s="7">
        <f t="shared" si="71"/>
        <v>3.3370963217209809E-2</v>
      </c>
      <c r="AZ99" s="7">
        <f t="shared" si="72"/>
        <v>1.9835055296507753E-2</v>
      </c>
      <c r="BA99" s="7">
        <f t="shared" si="73"/>
        <v>1.3388379624088263E-2</v>
      </c>
      <c r="BB99" s="7">
        <f t="shared" si="74"/>
        <v>1.0471945879081812E-2</v>
      </c>
      <c r="BC99" s="7">
        <f t="shared" si="75"/>
        <v>3.8123194935547999E-2</v>
      </c>
      <c r="BD99" s="7">
        <f t="shared" si="76"/>
        <v>2.3182773533470737E-2</v>
      </c>
      <c r="BE99" s="7">
        <f t="shared" si="77"/>
        <v>3.2696579584815047E-2</v>
      </c>
      <c r="BF99" s="7">
        <f t="shared" si="78"/>
        <v>4.212864869267012E-2</v>
      </c>
      <c r="BG99" s="7">
        <f t="shared" si="79"/>
        <v>2.8192898978497669E-2</v>
      </c>
      <c r="BH99" s="7">
        <f t="shared" si="80"/>
        <v>1.7359941078338655E-2</v>
      </c>
      <c r="BI99" s="7">
        <f t="shared" si="81"/>
        <v>2.1068357461329706E-2</v>
      </c>
      <c r="BJ99" s="7">
        <f t="shared" si="82"/>
        <v>1.1847640551221374E-2</v>
      </c>
      <c r="BK99" s="7">
        <f t="shared" si="83"/>
        <v>1.0253250364890028E-2</v>
      </c>
      <c r="BL99" s="7">
        <f t="shared" si="84"/>
        <v>7.990474053111829E-2</v>
      </c>
      <c r="BM99" s="7">
        <f t="shared" si="85"/>
        <v>6.8049968920496695E-2</v>
      </c>
      <c r="BN99" s="7">
        <f t="shared" si="86"/>
        <v>8.3012567925030367E-2</v>
      </c>
      <c r="BO99" s="7">
        <f t="shared" si="87"/>
        <v>3.2511030523363751E-2</v>
      </c>
      <c r="BP99" s="7">
        <f t="shared" si="88"/>
        <v>2.2658920498258E-2</v>
      </c>
      <c r="BQ99" s="7">
        <f t="shared" si="89"/>
        <v>1.8329628662134521E-2</v>
      </c>
      <c r="BR99" s="7">
        <f t="shared" si="90"/>
        <v>6.6817181838241216E-2</v>
      </c>
    </row>
    <row r="100" spans="1:70" x14ac:dyDescent="0.25">
      <c r="A100">
        <v>1520</v>
      </c>
      <c r="B100" s="3">
        <v>6.7453649999999987</v>
      </c>
      <c r="C100" s="3">
        <v>93.103650999999999</v>
      </c>
      <c r="D100" s="19">
        <v>43.594290999999998</v>
      </c>
      <c r="E100">
        <v>28.501463999999999</v>
      </c>
      <c r="F100">
        <v>18.522912999999999</v>
      </c>
      <c r="G100">
        <v>13.757543999999999</v>
      </c>
      <c r="H100">
        <v>11.425248</v>
      </c>
      <c r="I100">
        <v>10.399982</v>
      </c>
      <c r="J100">
        <v>20.085678999999999</v>
      </c>
      <c r="K100">
        <v>14.798074</v>
      </c>
      <c r="L100">
        <v>21.657633000000001</v>
      </c>
      <c r="M100">
        <v>16.628715</v>
      </c>
      <c r="N100">
        <v>12.865375</v>
      </c>
      <c r="O100">
        <v>14.113367</v>
      </c>
      <c r="P100">
        <v>18.124998999999999</v>
      </c>
      <c r="Q100">
        <v>10.926634</v>
      </c>
      <c r="R100">
        <v>10.318046000000001</v>
      </c>
      <c r="S100">
        <v>35.428902999999998</v>
      </c>
      <c r="T100">
        <v>31.107893000000001</v>
      </c>
      <c r="U100">
        <v>36.250914999999999</v>
      </c>
      <c r="V100">
        <v>18.210571999999999</v>
      </c>
      <c r="W100">
        <v>14.782285</v>
      </c>
      <c r="X100">
        <v>13.159929999999999</v>
      </c>
      <c r="Y100">
        <v>30.658601000000001</v>
      </c>
      <c r="Z100" s="7">
        <f t="shared" si="47"/>
        <v>41.325051956325275</v>
      </c>
      <c r="AA100" s="7">
        <f t="shared" si="48"/>
        <v>24.68065084133368</v>
      </c>
      <c r="AB100" s="7">
        <f t="shared" si="49"/>
        <v>13.463542007467669</v>
      </c>
      <c r="AC100" s="7">
        <f t="shared" si="50"/>
        <v>8.0455590190088415</v>
      </c>
      <c r="AD100" s="7">
        <f t="shared" si="51"/>
        <v>5.3792640643642331</v>
      </c>
      <c r="AE100" s="7">
        <f t="shared" si="52"/>
        <v>4.2041200631830842</v>
      </c>
      <c r="AF100" s="7">
        <f t="shared" si="53"/>
        <v>15.231668133605545</v>
      </c>
      <c r="AG100" s="7">
        <f t="shared" si="54"/>
        <v>9.2319965902093575</v>
      </c>
      <c r="AH100" s="7">
        <f t="shared" si="55"/>
        <v>17.005901000570535</v>
      </c>
      <c r="AI100" s="7">
        <f t="shared" si="56"/>
        <v>11.314709867016413</v>
      </c>
      <c r="AJ100" s="7">
        <f t="shared" si="57"/>
        <v>7.02676357656539</v>
      </c>
      <c r="AK100" s="7">
        <f t="shared" si="58"/>
        <v>8.4514919838381957</v>
      </c>
      <c r="AL100" s="7">
        <f t="shared" si="59"/>
        <v>13.012658019947267</v>
      </c>
      <c r="AM100" s="7">
        <f t="shared" si="60"/>
        <v>4.8079938797645339</v>
      </c>
      <c r="AN100" s="7">
        <f t="shared" si="61"/>
        <v>4.1101255991930303</v>
      </c>
      <c r="AO100" s="7">
        <f t="shared" si="62"/>
        <v>32.367727362466944</v>
      </c>
      <c r="AP100" s="7">
        <f t="shared" si="63"/>
        <v>27.58243538260702</v>
      </c>
      <c r="AQ100" s="7">
        <f t="shared" si="64"/>
        <v>33.274501045455885</v>
      </c>
      <c r="AR100" s="7">
        <f t="shared" si="65"/>
        <v>13.109645787082176</v>
      </c>
      <c r="AS100" s="7">
        <f t="shared" si="66"/>
        <v>9.2140078557313583</v>
      </c>
      <c r="AT100" s="7">
        <f t="shared" si="67"/>
        <v>7.3632807091468999</v>
      </c>
      <c r="AU100" s="7">
        <f t="shared" si="68"/>
        <v>27.083054783591699</v>
      </c>
      <c r="AV100">
        <v>0.25688</v>
      </c>
      <c r="AW100" s="7">
        <f t="shared" si="69"/>
        <v>0.10615579346540838</v>
      </c>
      <c r="AX100" s="7">
        <f t="shared" si="70"/>
        <v>6.3399655881217959E-2</v>
      </c>
      <c r="AY100" s="7">
        <f t="shared" si="71"/>
        <v>3.4585146708782946E-2</v>
      </c>
      <c r="AZ100" s="7">
        <f t="shared" si="72"/>
        <v>2.0667432008029913E-2</v>
      </c>
      <c r="BA100" s="7">
        <f t="shared" si="73"/>
        <v>1.3818253528538842E-2</v>
      </c>
      <c r="BB100" s="7">
        <f t="shared" si="74"/>
        <v>1.0799543618304706E-2</v>
      </c>
      <c r="BC100" s="7">
        <f t="shared" si="75"/>
        <v>3.9127109101605925E-2</v>
      </c>
      <c r="BD100" s="7">
        <f t="shared" si="76"/>
        <v>2.3715152840929798E-2</v>
      </c>
      <c r="BE100" s="7">
        <f t="shared" si="77"/>
        <v>3.3426915921640543E-2</v>
      </c>
      <c r="BF100" s="7">
        <f t="shared" si="78"/>
        <v>4.3684758490265596E-2</v>
      </c>
      <c r="BG100" s="7">
        <f t="shared" si="79"/>
        <v>2.9065226706391761E-2</v>
      </c>
      <c r="BH100" s="7">
        <f t="shared" si="80"/>
        <v>1.8050350275481172E-2</v>
      </c>
      <c r="BI100" s="7">
        <f t="shared" si="81"/>
        <v>2.1710192608083555E-2</v>
      </c>
      <c r="BJ100" s="7">
        <f t="shared" si="82"/>
        <v>1.2350774678339133E-2</v>
      </c>
      <c r="BK100" s="7">
        <f t="shared" si="83"/>
        <v>1.0558090639207056E-2</v>
      </c>
      <c r="BL100" s="7">
        <f t="shared" si="84"/>
        <v>8.3146218048705089E-2</v>
      </c>
      <c r="BM100" s="7">
        <f t="shared" si="85"/>
        <v>7.0853760010840913E-2</v>
      </c>
      <c r="BN100" s="7">
        <f t="shared" si="86"/>
        <v>8.5475538285567088E-2</v>
      </c>
      <c r="BO100" s="7">
        <f t="shared" si="87"/>
        <v>3.3676058097856697E-2</v>
      </c>
      <c r="BP100" s="7">
        <f t="shared" si="88"/>
        <v>2.3668943379802711E-2</v>
      </c>
      <c r="BQ100" s="7">
        <f t="shared" si="89"/>
        <v>1.8914795485656558E-2</v>
      </c>
      <c r="BR100" s="7">
        <f t="shared" si="90"/>
        <v>6.9570951128090364E-2</v>
      </c>
    </row>
    <row r="101" spans="1:70" x14ac:dyDescent="0.25">
      <c r="A101">
        <v>1510</v>
      </c>
      <c r="B101" s="3">
        <v>6.8893170000000001</v>
      </c>
      <c r="C101" s="3">
        <v>93.077509000000006</v>
      </c>
      <c r="D101" s="19">
        <v>43.654290000000003</v>
      </c>
      <c r="E101">
        <v>28.530325999999999</v>
      </c>
      <c r="F101">
        <v>18.39039</v>
      </c>
      <c r="G101">
        <v>13.589388</v>
      </c>
      <c r="H101">
        <v>11.308617</v>
      </c>
      <c r="I101">
        <v>10.377044</v>
      </c>
      <c r="J101">
        <v>19.963887</v>
      </c>
      <c r="K101">
        <v>14.811211</v>
      </c>
      <c r="L101">
        <v>21.398268999999999</v>
      </c>
      <c r="M101">
        <v>16.675612999999998</v>
      </c>
      <c r="N101">
        <v>12.830848</v>
      </c>
      <c r="O101">
        <v>14.076587</v>
      </c>
      <c r="P101">
        <v>18.135425999999999</v>
      </c>
      <c r="Q101">
        <v>10.939234000000001</v>
      </c>
      <c r="R101">
        <v>10.289975999999999</v>
      </c>
      <c r="S101">
        <v>35.380102999999998</v>
      </c>
      <c r="T101">
        <v>30.856356000000002</v>
      </c>
      <c r="U101">
        <v>35.912415000000003</v>
      </c>
      <c r="V101">
        <v>18.251852</v>
      </c>
      <c r="W101">
        <v>14.658068</v>
      </c>
      <c r="X101">
        <v>13.187363</v>
      </c>
      <c r="Y101">
        <v>30.326115000000001</v>
      </c>
      <c r="Z101" s="7">
        <f t="shared" si="47"/>
        <v>41.231553203813959</v>
      </c>
      <c r="AA101" s="7">
        <f t="shared" si="48"/>
        <v>24.557133058671123</v>
      </c>
      <c r="AB101" s="7">
        <f t="shared" si="49"/>
        <v>13.155122877861947</v>
      </c>
      <c r="AC101" s="7">
        <f t="shared" si="50"/>
        <v>7.6927587475470434</v>
      </c>
      <c r="AD101" s="7">
        <f t="shared" si="51"/>
        <v>5.0832376044115364</v>
      </c>
      <c r="AE101" s="7">
        <f t="shared" si="52"/>
        <v>4.0146725488990791</v>
      </c>
      <c r="AF101" s="7">
        <f t="shared" si="53"/>
        <v>14.93639535708725</v>
      </c>
      <c r="AG101" s="7">
        <f t="shared" si="54"/>
        <v>9.0868258764036334</v>
      </c>
      <c r="AH101" s="7">
        <f t="shared" si="55"/>
        <v>16.556343452444803</v>
      </c>
      <c r="AI101" s="7">
        <f t="shared" si="56"/>
        <v>11.208877943627435</v>
      </c>
      <c r="AJ101" s="7">
        <f t="shared" si="57"/>
        <v>6.8259284839860994</v>
      </c>
      <c r="AK101" s="7">
        <f t="shared" si="58"/>
        <v>8.2489625749647359</v>
      </c>
      <c r="AL101" s="7">
        <f t="shared" si="59"/>
        <v>12.866075701850239</v>
      </c>
      <c r="AM101" s="7">
        <f t="shared" si="60"/>
        <v>4.6597239647722031</v>
      </c>
      <c r="AN101" s="7">
        <f t="shared" si="61"/>
        <v>3.9147201204912858</v>
      </c>
      <c r="AO101" s="7">
        <f t="shared" si="62"/>
        <v>32.157715005863167</v>
      </c>
      <c r="AP101" s="7">
        <f t="shared" si="63"/>
        <v>27.147230620551465</v>
      </c>
      <c r="AQ101" s="7">
        <f t="shared" si="64"/>
        <v>32.744984625050257</v>
      </c>
      <c r="AR101" s="7">
        <f t="shared" si="65"/>
        <v>12.998079752446808</v>
      </c>
      <c r="AS101" s="7">
        <f t="shared" si="66"/>
        <v>8.9122414204264508</v>
      </c>
      <c r="AT101" s="7">
        <f t="shared" si="67"/>
        <v>7.2334696787108452</v>
      </c>
      <c r="AU101" s="7">
        <f t="shared" si="68"/>
        <v>26.55762061466341</v>
      </c>
      <c r="AV101">
        <v>0.26268999999999998</v>
      </c>
      <c r="AW101" s="7">
        <f t="shared" si="69"/>
        <v>0.10831116711109889</v>
      </c>
      <c r="AX101" s="7">
        <f t="shared" si="70"/>
        <v>6.4509132831823163E-2</v>
      </c>
      <c r="AY101" s="7">
        <f t="shared" si="71"/>
        <v>3.4557192287855545E-2</v>
      </c>
      <c r="AZ101" s="7">
        <f t="shared" si="72"/>
        <v>2.0208107953931326E-2</v>
      </c>
      <c r="BA101" s="7">
        <f t="shared" si="73"/>
        <v>1.3353156863028664E-2</v>
      </c>
      <c r="BB101" s="7">
        <f t="shared" si="74"/>
        <v>1.054614331870299E-2</v>
      </c>
      <c r="BC101" s="7">
        <f t="shared" si="75"/>
        <v>3.9236416963532493E-2</v>
      </c>
      <c r="BD101" s="7">
        <f t="shared" si="76"/>
        <v>2.3870182894724704E-2</v>
      </c>
      <c r="BE101" s="7">
        <f t="shared" si="77"/>
        <v>3.3797894261190391E-2</v>
      </c>
      <c r="BF101" s="7">
        <f t="shared" si="78"/>
        <v>4.3491858615227252E-2</v>
      </c>
      <c r="BG101" s="7">
        <f t="shared" si="79"/>
        <v>2.944460147011491E-2</v>
      </c>
      <c r="BH101" s="7">
        <f t="shared" si="80"/>
        <v>1.7931031534583083E-2</v>
      </c>
      <c r="BI101" s="7">
        <f t="shared" si="81"/>
        <v>2.1669199788174862E-2</v>
      </c>
      <c r="BJ101" s="7">
        <f t="shared" si="82"/>
        <v>1.2240628883060099E-2</v>
      </c>
      <c r="BK101" s="7">
        <f t="shared" si="83"/>
        <v>1.0283578284518558E-2</v>
      </c>
      <c r="BL101" s="7">
        <f t="shared" si="84"/>
        <v>8.4475101548901949E-2</v>
      </c>
      <c r="BM101" s="7">
        <f t="shared" si="85"/>
        <v>7.1313060117126639E-2</v>
      </c>
      <c r="BN101" s="7">
        <f t="shared" si="86"/>
        <v>8.6017800111544515E-2</v>
      </c>
      <c r="BO101" s="7">
        <f t="shared" si="87"/>
        <v>3.4144655701702518E-2</v>
      </c>
      <c r="BP101" s="7">
        <f t="shared" si="88"/>
        <v>2.3411566987318243E-2</v>
      </c>
      <c r="BQ101" s="7">
        <f t="shared" si="89"/>
        <v>1.9001601499005517E-2</v>
      </c>
      <c r="BR101" s="7">
        <f t="shared" si="90"/>
        <v>6.9764213592659316E-2</v>
      </c>
    </row>
    <row r="102" spans="1:70" x14ac:dyDescent="0.25">
      <c r="A102">
        <v>1500</v>
      </c>
      <c r="B102" s="3">
        <v>6.7825449999999998</v>
      </c>
      <c r="C102" s="3">
        <v>93.066573000000005</v>
      </c>
      <c r="D102" s="19">
        <v>43.439763999999997</v>
      </c>
      <c r="E102">
        <v>28.378525</v>
      </c>
      <c r="F102">
        <v>18.311723000000001</v>
      </c>
      <c r="G102">
        <v>13.562973</v>
      </c>
      <c r="H102">
        <v>11.308164</v>
      </c>
      <c r="I102">
        <v>10.392884</v>
      </c>
      <c r="J102">
        <v>19.963151</v>
      </c>
      <c r="K102">
        <v>14.812117000000001</v>
      </c>
      <c r="L102">
        <v>21.327065000000001</v>
      </c>
      <c r="M102">
        <v>16.60125</v>
      </c>
      <c r="N102">
        <v>12.839409</v>
      </c>
      <c r="O102">
        <v>14.008528</v>
      </c>
      <c r="P102">
        <v>18.068539000000001</v>
      </c>
      <c r="Q102">
        <v>10.836167</v>
      </c>
      <c r="R102">
        <v>10.364549</v>
      </c>
      <c r="S102">
        <v>35.383400000000002</v>
      </c>
      <c r="T102">
        <v>30.744679000000001</v>
      </c>
      <c r="U102">
        <v>35.903252000000002</v>
      </c>
      <c r="V102">
        <v>18.167494000000001</v>
      </c>
      <c r="W102">
        <v>14.611665</v>
      </c>
      <c r="X102">
        <v>13.126139999999999</v>
      </c>
      <c r="Y102">
        <v>29.954501</v>
      </c>
      <c r="Z102" s="7">
        <f t="shared" si="47"/>
        <v>41.141584910879715</v>
      </c>
      <c r="AA102" s="7">
        <f t="shared" si="48"/>
        <v>24.518978889671473</v>
      </c>
      <c r="AB102" s="7">
        <f t="shared" si="49"/>
        <v>13.191906805223484</v>
      </c>
      <c r="AC102" s="7">
        <f t="shared" si="50"/>
        <v>7.7869938502749001</v>
      </c>
      <c r="AD102" s="7">
        <f t="shared" si="51"/>
        <v>5.2065993890989724</v>
      </c>
      <c r="AE102" s="7">
        <f t="shared" si="52"/>
        <v>4.1565637225176957</v>
      </c>
      <c r="AF102" s="7">
        <f t="shared" si="53"/>
        <v>15.062198310981779</v>
      </c>
      <c r="AG102" s="7">
        <f t="shared" si="54"/>
        <v>9.2126113857849941</v>
      </c>
      <c r="AH102" s="7">
        <f t="shared" si="55"/>
        <v>16.603265344539192</v>
      </c>
      <c r="AI102" s="7">
        <f t="shared" si="56"/>
        <v>11.249684152933321</v>
      </c>
      <c r="AJ102" s="7">
        <f t="shared" si="57"/>
        <v>6.9599382911007943</v>
      </c>
      <c r="AK102" s="7">
        <f t="shared" si="58"/>
        <v>8.2958130742223428</v>
      </c>
      <c r="AL102" s="7">
        <f t="shared" si="59"/>
        <v>12.916088634565503</v>
      </c>
      <c r="AM102" s="7">
        <f t="shared" si="60"/>
        <v>4.6652981601516395</v>
      </c>
      <c r="AN102" s="7">
        <f t="shared" si="61"/>
        <v>4.1240330388345949</v>
      </c>
      <c r="AO102" s="7">
        <f t="shared" si="62"/>
        <v>32.2977395474189</v>
      </c>
      <c r="AP102" s="7">
        <f t="shared" si="63"/>
        <v>27.155909990708079</v>
      </c>
      <c r="AQ102" s="7">
        <f t="shared" si="64"/>
        <v>32.871698057577497</v>
      </c>
      <c r="AR102" s="7">
        <f t="shared" si="65"/>
        <v>13.028335502973579</v>
      </c>
      <c r="AS102" s="7">
        <f t="shared" si="66"/>
        <v>8.9840271382341932</v>
      </c>
      <c r="AT102" s="7">
        <f t="shared" si="67"/>
        <v>7.2877920634667026</v>
      </c>
      <c r="AU102" s="7">
        <f t="shared" si="68"/>
        <v>26.276373274428487</v>
      </c>
      <c r="AV102">
        <v>0.24339</v>
      </c>
      <c r="AW102" s="7">
        <f t="shared" si="69"/>
        <v>0.10013450351459013</v>
      </c>
      <c r="AX102" s="7">
        <f t="shared" si="70"/>
        <v>5.96767427195714E-2</v>
      </c>
      <c r="AY102" s="7">
        <f t="shared" si="71"/>
        <v>3.210778197323344E-2</v>
      </c>
      <c r="AZ102" s="7">
        <f t="shared" si="72"/>
        <v>1.8952764332184079E-2</v>
      </c>
      <c r="BA102" s="7">
        <f t="shared" si="73"/>
        <v>1.2672342253127989E-2</v>
      </c>
      <c r="BB102" s="7">
        <f t="shared" si="74"/>
        <v>1.011666044423582E-2</v>
      </c>
      <c r="BC102" s="7">
        <f t="shared" si="75"/>
        <v>3.6659884469098555E-2</v>
      </c>
      <c r="BD102" s="7">
        <f t="shared" si="76"/>
        <v>2.2422574851862099E-2</v>
      </c>
      <c r="BE102" s="7">
        <f t="shared" si="77"/>
        <v>3.1436468127668975E-2</v>
      </c>
      <c r="BF102" s="7">
        <f t="shared" si="78"/>
        <v>4.041068752207394E-2</v>
      </c>
      <c r="BG102" s="7">
        <f t="shared" si="79"/>
        <v>2.738060625982441E-2</v>
      </c>
      <c r="BH102" s="7">
        <f t="shared" si="80"/>
        <v>1.6939793806710225E-2</v>
      </c>
      <c r="BI102" s="7">
        <f t="shared" si="81"/>
        <v>2.0191179441349759E-2</v>
      </c>
      <c r="BJ102" s="7">
        <f t="shared" si="82"/>
        <v>1.1354869191993076E-2</v>
      </c>
      <c r="BK102" s="7">
        <f t="shared" si="83"/>
        <v>1.003748401321952E-2</v>
      </c>
      <c r="BL102" s="7">
        <f t="shared" si="84"/>
        <v>7.8609468284462858E-2</v>
      </c>
      <c r="BM102" s="7">
        <f t="shared" si="85"/>
        <v>6.6094769326384389E-2</v>
      </c>
      <c r="BN102" s="7">
        <f t="shared" si="86"/>
        <v>8.0006425902337863E-2</v>
      </c>
      <c r="BO102" s="7">
        <f t="shared" si="87"/>
        <v>3.1709665780687395E-2</v>
      </c>
      <c r="BP102" s="7">
        <f t="shared" si="88"/>
        <v>2.1866223651748205E-2</v>
      </c>
      <c r="BQ102" s="7">
        <f t="shared" si="89"/>
        <v>1.7737757103271606E-2</v>
      </c>
      <c r="BR102" s="7">
        <f t="shared" si="90"/>
        <v>6.3954064912631503E-2</v>
      </c>
    </row>
    <row r="103" spans="1:70" x14ac:dyDescent="0.25">
      <c r="A103">
        <v>1490</v>
      </c>
      <c r="B103" s="3">
        <v>6.8005250000000004</v>
      </c>
      <c r="C103" s="3">
        <v>93.035283000000007</v>
      </c>
      <c r="D103" s="19">
        <v>43.285573999999997</v>
      </c>
      <c r="E103">
        <v>28.368153</v>
      </c>
      <c r="F103">
        <v>18.449141000000001</v>
      </c>
      <c r="G103">
        <v>13.503263</v>
      </c>
      <c r="H103">
        <v>11.346351</v>
      </c>
      <c r="I103">
        <v>10.388256999999999</v>
      </c>
      <c r="J103">
        <v>19.898475000000001</v>
      </c>
      <c r="K103">
        <v>14.655891</v>
      </c>
      <c r="L103">
        <v>21.396453000000001</v>
      </c>
      <c r="M103">
        <v>16.626518999999998</v>
      </c>
      <c r="N103">
        <v>12.827472</v>
      </c>
      <c r="O103">
        <v>13.977357</v>
      </c>
      <c r="P103">
        <v>18.019908000000001</v>
      </c>
      <c r="Q103">
        <v>10.837061</v>
      </c>
      <c r="R103">
        <v>10.307168000000001</v>
      </c>
      <c r="S103">
        <v>35.247635000000002</v>
      </c>
      <c r="T103">
        <v>30.932120999999999</v>
      </c>
      <c r="U103">
        <v>35.832704</v>
      </c>
      <c r="V103">
        <v>18.139568000000001</v>
      </c>
      <c r="W103">
        <v>14.603522</v>
      </c>
      <c r="X103">
        <v>13.163392999999999</v>
      </c>
      <c r="Y103">
        <v>29.710832</v>
      </c>
      <c r="Z103" s="7">
        <f t="shared" si="47"/>
        <v>40.977487267117162</v>
      </c>
      <c r="AA103" s="7">
        <f t="shared" si="48"/>
        <v>24.502444905253167</v>
      </c>
      <c r="AB103" s="7">
        <f t="shared" si="49"/>
        <v>13.335899950425729</v>
      </c>
      <c r="AC103" s="7">
        <f t="shared" si="50"/>
        <v>7.7032818256562487</v>
      </c>
      <c r="AD103" s="7">
        <f t="shared" si="51"/>
        <v>5.2332211737928196</v>
      </c>
      <c r="AE103" s="7">
        <f t="shared" si="52"/>
        <v>4.1333497287112007</v>
      </c>
      <c r="AF103" s="7">
        <f t="shared" si="53"/>
        <v>14.978266417046864</v>
      </c>
      <c r="AG103" s="7">
        <f t="shared" si="54"/>
        <v>9.0198415255267737</v>
      </c>
      <c r="AH103" s="7">
        <f t="shared" si="55"/>
        <v>16.671869405736796</v>
      </c>
      <c r="AI103" s="7">
        <f t="shared" si="56"/>
        <v>11.265259556817375</v>
      </c>
      <c r="AJ103" s="7">
        <f t="shared" si="57"/>
        <v>6.9302732708402095</v>
      </c>
      <c r="AK103" s="7">
        <f t="shared" si="58"/>
        <v>8.2450905817233142</v>
      </c>
      <c r="AL103" s="7">
        <f t="shared" si="59"/>
        <v>12.84878705470234</v>
      </c>
      <c r="AM103" s="7">
        <f t="shared" si="60"/>
        <v>4.648772640766909</v>
      </c>
      <c r="AN103" s="7">
        <f t="shared" si="61"/>
        <v>4.040185494045331</v>
      </c>
      <c r="AO103" s="7">
        <f t="shared" si="62"/>
        <v>32.147189951303204</v>
      </c>
      <c r="AP103" s="7">
        <f t="shared" si="63"/>
        <v>27.361105524778267</v>
      </c>
      <c r="AQ103" s="7">
        <f t="shared" si="64"/>
        <v>32.79361318081763</v>
      </c>
      <c r="AR103" s="7">
        <f t="shared" si="65"/>
        <v>12.984615336916919</v>
      </c>
      <c r="AS103" s="7">
        <f t="shared" si="66"/>
        <v>8.9600757757437446</v>
      </c>
      <c r="AT103" s="7">
        <f t="shared" si="67"/>
        <v>7.3146210964686516</v>
      </c>
      <c r="AU103" s="7">
        <f t="shared" si="68"/>
        <v>26.000857306525287</v>
      </c>
      <c r="AV103">
        <v>0.16993</v>
      </c>
      <c r="AW103" s="7">
        <f t="shared" si="69"/>
        <v>6.9633044113012202E-2</v>
      </c>
      <c r="AX103" s="7">
        <f t="shared" si="70"/>
        <v>4.1637004627496713E-2</v>
      </c>
      <c r="AY103" s="7">
        <f t="shared" si="71"/>
        <v>2.2661694785758441E-2</v>
      </c>
      <c r="AZ103" s="7">
        <f t="shared" si="72"/>
        <v>1.3090186806337662E-2</v>
      </c>
      <c r="BA103" s="7">
        <f t="shared" si="73"/>
        <v>8.8928127406261385E-3</v>
      </c>
      <c r="BB103" s="7">
        <f t="shared" si="74"/>
        <v>7.0238011939989433E-3</v>
      </c>
      <c r="BC103" s="7">
        <f t="shared" si="75"/>
        <v>2.5452568122487737E-2</v>
      </c>
      <c r="BD103" s="7">
        <f t="shared" si="76"/>
        <v>1.5327416704327645E-2</v>
      </c>
      <c r="BE103" s="7">
        <f t="shared" si="77"/>
        <v>2.1833943842055684E-2</v>
      </c>
      <c r="BF103" s="7">
        <f t="shared" si="78"/>
        <v>2.8330507681168536E-2</v>
      </c>
      <c r="BG103" s="7">
        <f t="shared" si="79"/>
        <v>1.9143055564899765E-2</v>
      </c>
      <c r="BH103" s="7">
        <f t="shared" si="80"/>
        <v>1.1776613369138768E-2</v>
      </c>
      <c r="BI103" s="7">
        <f t="shared" si="81"/>
        <v>1.4010882425522429E-2</v>
      </c>
      <c r="BJ103" s="7">
        <f t="shared" si="82"/>
        <v>7.8996593484552072E-3</v>
      </c>
      <c r="BK103" s="7">
        <f t="shared" si="83"/>
        <v>6.8654872100312311E-3</v>
      </c>
      <c r="BL103" s="7">
        <f t="shared" si="84"/>
        <v>5.4627719884249533E-2</v>
      </c>
      <c r="BM103" s="7">
        <f t="shared" si="85"/>
        <v>4.6494726618255704E-2</v>
      </c>
      <c r="BN103" s="7">
        <f t="shared" si="86"/>
        <v>5.57261868781634E-2</v>
      </c>
      <c r="BO103" s="7">
        <f t="shared" si="87"/>
        <v>2.2064756842022918E-2</v>
      </c>
      <c r="BP103" s="7">
        <f t="shared" si="88"/>
        <v>1.5225856765721343E-2</v>
      </c>
      <c r="BQ103" s="7">
        <f t="shared" si="89"/>
        <v>1.242973562922918E-2</v>
      </c>
      <c r="BR103" s="7">
        <f t="shared" si="90"/>
        <v>4.4183256820978414E-2</v>
      </c>
    </row>
    <row r="104" spans="1:70" x14ac:dyDescent="0.25">
      <c r="A104">
        <v>1480</v>
      </c>
      <c r="B104" s="3">
        <v>6.8169839999999997</v>
      </c>
      <c r="C104" s="3">
        <v>92.963706000000002</v>
      </c>
      <c r="D104" s="19">
        <v>42.835177999999999</v>
      </c>
      <c r="E104">
        <v>28.453793000000001</v>
      </c>
      <c r="F104">
        <v>18.390485000000002</v>
      </c>
      <c r="G104">
        <v>13.602254</v>
      </c>
      <c r="H104">
        <v>11.264341999999999</v>
      </c>
      <c r="I104">
        <v>10.359003</v>
      </c>
      <c r="J104">
        <v>19.881433000000001</v>
      </c>
      <c r="K104">
        <v>14.719329999999999</v>
      </c>
      <c r="L104">
        <v>21.346056000000001</v>
      </c>
      <c r="M104">
        <v>16.557563999999999</v>
      </c>
      <c r="N104">
        <v>12.74883</v>
      </c>
      <c r="O104">
        <v>13.873946</v>
      </c>
      <c r="P104">
        <v>17.997475999999999</v>
      </c>
      <c r="Q104">
        <v>10.879248</v>
      </c>
      <c r="R104">
        <v>10.313866000000001</v>
      </c>
      <c r="S104">
        <v>35.049233000000001</v>
      </c>
      <c r="T104">
        <v>30.700866999999999</v>
      </c>
      <c r="U104">
        <v>35.871380000000002</v>
      </c>
      <c r="V104">
        <v>18.074508999999999</v>
      </c>
      <c r="W104">
        <v>14.62767</v>
      </c>
      <c r="X104">
        <v>13.088203</v>
      </c>
      <c r="Y104">
        <v>29.546458999999999</v>
      </c>
      <c r="Z104" s="7">
        <f t="shared" si="47"/>
        <v>40.525496061295485</v>
      </c>
      <c r="AA104" s="7">
        <f t="shared" si="48"/>
        <v>24.615959389113048</v>
      </c>
      <c r="AB104" s="7">
        <f t="shared" si="49"/>
        <v>13.270617952165018</v>
      </c>
      <c r="AC104" s="7">
        <f t="shared" si="50"/>
        <v>7.8094786678585777</v>
      </c>
      <c r="AD104" s="7">
        <f t="shared" si="51"/>
        <v>5.1280749792067075</v>
      </c>
      <c r="AE104" s="7">
        <f t="shared" si="52"/>
        <v>4.0870723971409415</v>
      </c>
      <c r="AF104" s="7">
        <f t="shared" si="53"/>
        <v>14.962757986252511</v>
      </c>
      <c r="AG104" s="7">
        <f t="shared" si="54"/>
        <v>9.0872081727008212</v>
      </c>
      <c r="AH104" s="7">
        <f t="shared" si="55"/>
        <v>16.621189262417822</v>
      </c>
      <c r="AI104" s="7">
        <f t="shared" si="56"/>
        <v>11.184945715364426</v>
      </c>
      <c r="AJ104" s="7">
        <f t="shared" si="57"/>
        <v>6.8318083594577272</v>
      </c>
      <c r="AK104" s="7">
        <f t="shared" si="58"/>
        <v>8.1204504323141187</v>
      </c>
      <c r="AL104" s="7">
        <f t="shared" si="59"/>
        <v>12.823918340758729</v>
      </c>
      <c r="AM104" s="7">
        <f t="shared" si="60"/>
        <v>4.6854563977147237</v>
      </c>
      <c r="AN104" s="7">
        <f t="shared" si="61"/>
        <v>4.0351328862032165</v>
      </c>
      <c r="AO104" s="7">
        <f t="shared" si="62"/>
        <v>31.956058369721017</v>
      </c>
      <c r="AP104" s="7">
        <f t="shared" si="63"/>
        <v>27.125158575026258</v>
      </c>
      <c r="AQ104" s="7">
        <f t="shared" si="64"/>
        <v>32.865796448279845</v>
      </c>
      <c r="AR104" s="7">
        <f t="shared" si="65"/>
        <v>12.911496773345986</v>
      </c>
      <c r="AS104" s="7">
        <f t="shared" si="66"/>
        <v>8.9824502715539936</v>
      </c>
      <c r="AT104" s="7">
        <f t="shared" si="67"/>
        <v>7.220746074132542</v>
      </c>
      <c r="AU104" s="7">
        <f t="shared" si="68"/>
        <v>25.837178296596694</v>
      </c>
      <c r="AV104">
        <v>5.9060000000000001E-2</v>
      </c>
      <c r="AW104" s="7">
        <f t="shared" si="69"/>
        <v>2.3934357973801116E-2</v>
      </c>
      <c r="AX104" s="7">
        <f t="shared" si="70"/>
        <v>1.4538185615210166E-2</v>
      </c>
      <c r="AY104" s="7">
        <f t="shared" si="71"/>
        <v>7.8376269625486609E-3</v>
      </c>
      <c r="AZ104" s="7">
        <f t="shared" si="72"/>
        <v>4.6122781012372764E-3</v>
      </c>
      <c r="BA104" s="7">
        <f t="shared" si="73"/>
        <v>3.0286410827194813E-3</v>
      </c>
      <c r="BB104" s="7">
        <f t="shared" si="74"/>
        <v>2.41382495775144E-3</v>
      </c>
      <c r="BC104" s="7">
        <f t="shared" si="75"/>
        <v>8.8370048666807331E-3</v>
      </c>
      <c r="BD104" s="7">
        <f t="shared" si="76"/>
        <v>5.3669051467971048E-3</v>
      </c>
      <c r="BE104" s="7">
        <f t="shared" si="77"/>
        <v>7.5738061720521058E-3</v>
      </c>
      <c r="BF104" s="7">
        <f t="shared" si="78"/>
        <v>9.8164743783839652E-3</v>
      </c>
      <c r="BG104" s="7">
        <f t="shared" si="79"/>
        <v>6.60582893949423E-3</v>
      </c>
      <c r="BH104" s="7">
        <f t="shared" si="80"/>
        <v>4.0348660170957344E-3</v>
      </c>
      <c r="BI104" s="7">
        <f t="shared" si="81"/>
        <v>4.7959380253247185E-3</v>
      </c>
      <c r="BJ104" s="7">
        <f t="shared" si="82"/>
        <v>2.767230548490316E-3</v>
      </c>
      <c r="BK104" s="7">
        <f t="shared" si="83"/>
        <v>2.3831494825916196E-3</v>
      </c>
      <c r="BL104" s="7">
        <f t="shared" si="84"/>
        <v>1.8873248073157232E-2</v>
      </c>
      <c r="BM104" s="7">
        <f t="shared" si="85"/>
        <v>1.6020118654410508E-2</v>
      </c>
      <c r="BN104" s="7">
        <f t="shared" si="86"/>
        <v>1.9410539382354076E-2</v>
      </c>
      <c r="BO104" s="7">
        <f t="shared" si="87"/>
        <v>7.6255299943381394E-3</v>
      </c>
      <c r="BP104" s="7">
        <f t="shared" si="88"/>
        <v>5.3050351303797882E-3</v>
      </c>
      <c r="BQ104" s="7">
        <f t="shared" si="89"/>
        <v>4.2645726313826791E-3</v>
      </c>
      <c r="BR104" s="7">
        <f t="shared" si="90"/>
        <v>1.5259437501970008E-2</v>
      </c>
    </row>
    <row r="105" spans="1:70" x14ac:dyDescent="0.25">
      <c r="A105">
        <v>1470</v>
      </c>
      <c r="B105" s="3">
        <v>6.7864289999999992</v>
      </c>
      <c r="C105" s="3">
        <v>92.914233999999993</v>
      </c>
      <c r="D105" s="19">
        <v>43.166395999999999</v>
      </c>
      <c r="E105">
        <v>28.326606999999999</v>
      </c>
      <c r="F105">
        <v>18.425595999999999</v>
      </c>
      <c r="G105">
        <v>13.624217</v>
      </c>
      <c r="H105">
        <v>11.365938999999999</v>
      </c>
      <c r="I105">
        <v>10.423280999999999</v>
      </c>
      <c r="J105">
        <v>19.983736</v>
      </c>
      <c r="K105">
        <v>14.705226</v>
      </c>
      <c r="L105">
        <v>21.435099000000001</v>
      </c>
      <c r="M105">
        <v>16.619298000000001</v>
      </c>
      <c r="N105">
        <v>12.779866999999999</v>
      </c>
      <c r="O105">
        <v>13.989582</v>
      </c>
      <c r="P105">
        <v>18.001308999999999</v>
      </c>
      <c r="Q105">
        <v>10.912012000000001</v>
      </c>
      <c r="R105">
        <v>10.3096</v>
      </c>
      <c r="S105">
        <v>35.237653000000002</v>
      </c>
      <c r="T105">
        <v>30.779361000000002</v>
      </c>
      <c r="U105">
        <v>35.772826000000002</v>
      </c>
      <c r="V105">
        <v>18.002074</v>
      </c>
      <c r="W105">
        <v>14.572521999999999</v>
      </c>
      <c r="X105">
        <v>12.904305000000001</v>
      </c>
      <c r="Y105">
        <v>29.369416999999999</v>
      </c>
      <c r="Z105" s="7">
        <f t="shared" si="47"/>
        <v>40.968685317347422</v>
      </c>
      <c r="AA105" s="7">
        <f t="shared" si="48"/>
        <v>24.535367961532994</v>
      </c>
      <c r="AB105" s="7">
        <f t="shared" si="49"/>
        <v>13.359859050605101</v>
      </c>
      <c r="AC105" s="7">
        <f t="shared" si="50"/>
        <v>7.8781269275543115</v>
      </c>
      <c r="AD105" s="7">
        <f t="shared" si="51"/>
        <v>5.2855949798538306</v>
      </c>
      <c r="AE105" s="7">
        <f t="shared" si="52"/>
        <v>4.2006962912275627</v>
      </c>
      <c r="AF105" s="7">
        <f t="shared" si="53"/>
        <v>15.129984835746807</v>
      </c>
      <c r="AG105" s="7">
        <f t="shared" si="54"/>
        <v>9.1159015347125276</v>
      </c>
      <c r="AH105" s="7">
        <f t="shared" si="55"/>
        <v>16.774950234647978</v>
      </c>
      <c r="AI105" s="7">
        <f t="shared" si="56"/>
        <v>11.302427657399438</v>
      </c>
      <c r="AJ105" s="7">
        <f t="shared" si="57"/>
        <v>6.9098746968098634</v>
      </c>
      <c r="AK105" s="7">
        <f t="shared" si="58"/>
        <v>8.2967104006338541</v>
      </c>
      <c r="AL105" s="7">
        <f t="shared" si="59"/>
        <v>12.877102982203644</v>
      </c>
      <c r="AM105" s="7">
        <f t="shared" si="60"/>
        <v>4.7633735397194243</v>
      </c>
      <c r="AN105" s="7">
        <f t="shared" si="61"/>
        <v>4.0697532573159823</v>
      </c>
      <c r="AO105" s="7">
        <f t="shared" si="62"/>
        <v>32.235193839867357</v>
      </c>
      <c r="AP105" s="7">
        <f t="shared" si="63"/>
        <v>27.277462517978815</v>
      </c>
      <c r="AQ105" s="7">
        <f t="shared" si="64"/>
        <v>32.828035459979851</v>
      </c>
      <c r="AR105" s="7">
        <f t="shared" si="65"/>
        <v>12.877973690642907</v>
      </c>
      <c r="AS105" s="7">
        <f t="shared" si="66"/>
        <v>8.964065667737442</v>
      </c>
      <c r="AT105" s="7">
        <f t="shared" si="67"/>
        <v>7.0526534391932838</v>
      </c>
      <c r="AU105" s="7">
        <f t="shared" si="68"/>
        <v>25.702463260941183</v>
      </c>
      <c r="AV105">
        <v>4.8399999999999999E-2</v>
      </c>
      <c r="AW105" s="7">
        <f t="shared" si="69"/>
        <v>1.9828843693596152E-2</v>
      </c>
      <c r="AX105" s="7">
        <f t="shared" si="70"/>
        <v>1.1875118093381969E-2</v>
      </c>
      <c r="AY105" s="7">
        <f t="shared" si="71"/>
        <v>6.4661717804928688E-3</v>
      </c>
      <c r="AZ105" s="7">
        <f t="shared" si="72"/>
        <v>3.8130134329362867E-3</v>
      </c>
      <c r="BA105" s="7">
        <f t="shared" si="73"/>
        <v>2.5582279702492539E-3</v>
      </c>
      <c r="BB105" s="7">
        <f t="shared" si="74"/>
        <v>2.0331370049541404E-3</v>
      </c>
      <c r="BC105" s="7">
        <f t="shared" si="75"/>
        <v>7.3229126605014547E-3</v>
      </c>
      <c r="BD105" s="7">
        <f t="shared" si="76"/>
        <v>4.4120963428008631E-3</v>
      </c>
      <c r="BE105" s="7">
        <f t="shared" si="77"/>
        <v>6.2325178433865636E-3</v>
      </c>
      <c r="BF105" s="7">
        <f t="shared" si="78"/>
        <v>8.1190759135696209E-3</v>
      </c>
      <c r="BG105" s="7">
        <f t="shared" si="79"/>
        <v>5.4703749861813276E-3</v>
      </c>
      <c r="BH105" s="7">
        <f t="shared" si="80"/>
        <v>3.3443793532559741E-3</v>
      </c>
      <c r="BI105" s="7">
        <f t="shared" si="81"/>
        <v>4.0156078339067848E-3</v>
      </c>
      <c r="BJ105" s="7">
        <f t="shared" si="82"/>
        <v>2.3054727932242014E-3</v>
      </c>
      <c r="BK105" s="7">
        <f t="shared" si="83"/>
        <v>1.9697605765409353E-3</v>
      </c>
      <c r="BL105" s="7">
        <f t="shared" si="84"/>
        <v>1.5601833818495801E-2</v>
      </c>
      <c r="BM105" s="7">
        <f t="shared" si="85"/>
        <v>1.3202291858701747E-2</v>
      </c>
      <c r="BN105" s="7">
        <f t="shared" si="86"/>
        <v>1.5888769162630247E-2</v>
      </c>
      <c r="BO105" s="7">
        <f t="shared" si="87"/>
        <v>6.2329392662711673E-3</v>
      </c>
      <c r="BP105" s="7">
        <f t="shared" si="88"/>
        <v>4.3386077831849218E-3</v>
      </c>
      <c r="BQ105" s="7">
        <f t="shared" si="89"/>
        <v>3.413484264569549E-3</v>
      </c>
      <c r="BR105" s="7">
        <f t="shared" si="90"/>
        <v>1.2439992218295533E-2</v>
      </c>
    </row>
    <row r="106" spans="1:70" x14ac:dyDescent="0.25">
      <c r="A106">
        <v>1460</v>
      </c>
      <c r="B106" s="3">
        <v>6.8041939999999999</v>
      </c>
      <c r="C106" s="3">
        <v>92.854545999999999</v>
      </c>
      <c r="D106" s="19">
        <v>42.930705000000003</v>
      </c>
      <c r="E106">
        <v>28.206596000000001</v>
      </c>
      <c r="F106">
        <v>18.406969</v>
      </c>
      <c r="G106">
        <v>13.635299</v>
      </c>
      <c r="H106">
        <v>11.459251999999999</v>
      </c>
      <c r="I106">
        <v>10.342058</v>
      </c>
      <c r="J106">
        <v>20.064247000000002</v>
      </c>
      <c r="K106">
        <v>14.766197999999999</v>
      </c>
      <c r="L106">
        <v>21.375063999999998</v>
      </c>
      <c r="M106">
        <v>16.653472000000001</v>
      </c>
      <c r="N106">
        <v>12.784390999999999</v>
      </c>
      <c r="O106">
        <v>14.047132</v>
      </c>
      <c r="P106">
        <v>18.074926999999999</v>
      </c>
      <c r="Q106">
        <v>10.860969000000001</v>
      </c>
      <c r="R106">
        <v>10.338035</v>
      </c>
      <c r="S106">
        <v>34.902731000000003</v>
      </c>
      <c r="T106">
        <v>30.722750000000001</v>
      </c>
      <c r="U106">
        <v>35.602099000000003</v>
      </c>
      <c r="V106">
        <v>17.979147999999999</v>
      </c>
      <c r="W106">
        <v>14.472922000000001</v>
      </c>
      <c r="X106">
        <v>13.008813999999999</v>
      </c>
      <c r="Y106">
        <v>29.134964</v>
      </c>
      <c r="Z106" s="7">
        <f t="shared" si="47"/>
        <v>40.739076862170684</v>
      </c>
      <c r="AA106" s="7">
        <f t="shared" si="48"/>
        <v>24.410807468304583</v>
      </c>
      <c r="AB106" s="7">
        <f t="shared" si="49"/>
        <v>13.335121658962398</v>
      </c>
      <c r="AC106" s="7">
        <f t="shared" si="50"/>
        <v>7.8804255217885162</v>
      </c>
      <c r="AD106" s="7">
        <f t="shared" si="51"/>
        <v>5.3793058883799976</v>
      </c>
      <c r="AE106" s="7">
        <f t="shared" si="52"/>
        <v>4.0918899271853943</v>
      </c>
      <c r="AF106" s="7">
        <f t="shared" si="53"/>
        <v>15.220113376784946</v>
      </c>
      <c r="AG106" s="7">
        <f t="shared" si="54"/>
        <v>9.1768948056502548</v>
      </c>
      <c r="AH106" s="7">
        <f t="shared" si="55"/>
        <v>16.707587034115466</v>
      </c>
      <c r="AI106" s="7">
        <f t="shared" si="56"/>
        <v>11.335363268659849</v>
      </c>
      <c r="AJ106" s="7">
        <f t="shared" si="57"/>
        <v>6.9034210957444664</v>
      </c>
      <c r="AK106" s="7">
        <f t="shared" si="58"/>
        <v>8.3528196953831326</v>
      </c>
      <c r="AL106" s="7">
        <f t="shared" si="59"/>
        <v>12.956868668914959</v>
      </c>
      <c r="AM106" s="7">
        <f t="shared" si="60"/>
        <v>4.6901465566717624</v>
      </c>
      <c r="AN106" s="7">
        <f t="shared" si="61"/>
        <v>4.0872498696427826</v>
      </c>
      <c r="AO106" s="7">
        <f t="shared" si="62"/>
        <v>31.882496386682465</v>
      </c>
      <c r="AP106" s="7">
        <f t="shared" si="63"/>
        <v>27.227475084756353</v>
      </c>
      <c r="AQ106" s="7">
        <f t="shared" si="64"/>
        <v>32.658412709396742</v>
      </c>
      <c r="AR106" s="7">
        <f t="shared" si="65"/>
        <v>12.847723386515467</v>
      </c>
      <c r="AS106" s="7">
        <f t="shared" si="66"/>
        <v>8.840902378486577</v>
      </c>
      <c r="AT106" s="7">
        <f t="shared" si="67"/>
        <v>7.1612282147229243</v>
      </c>
      <c r="AU106" s="7">
        <f t="shared" si="68"/>
        <v>25.451333564601022</v>
      </c>
      <c r="AV106">
        <v>8.3159999999999998E-2</v>
      </c>
      <c r="AW106" s="7">
        <f t="shared" si="69"/>
        <v>3.3878616318581141E-2</v>
      </c>
      <c r="AX106" s="7">
        <f t="shared" si="70"/>
        <v>2.0300027490642091E-2</v>
      </c>
      <c r="AY106" s="7">
        <f t="shared" si="71"/>
        <v>1.1089487171593131E-2</v>
      </c>
      <c r="AZ106" s="7">
        <f t="shared" si="72"/>
        <v>6.5533618639193299E-3</v>
      </c>
      <c r="BA106" s="7">
        <f t="shared" si="73"/>
        <v>4.4734307767768065E-3</v>
      </c>
      <c r="BB106" s="7">
        <f t="shared" si="74"/>
        <v>3.4028156634473739E-3</v>
      </c>
      <c r="BC106" s="7">
        <f t="shared" si="75"/>
        <v>1.2657046284134362E-2</v>
      </c>
      <c r="BD106" s="7">
        <f t="shared" si="76"/>
        <v>7.6315057203787517E-3</v>
      </c>
      <c r="BE106" s="7">
        <f t="shared" si="77"/>
        <v>1.077493198506968E-2</v>
      </c>
      <c r="BF106" s="7">
        <f t="shared" si="78"/>
        <v>1.389402937757042E-2</v>
      </c>
      <c r="BG106" s="7">
        <f t="shared" si="79"/>
        <v>9.4264880942175298E-3</v>
      </c>
      <c r="BH106" s="7">
        <f t="shared" si="80"/>
        <v>5.7408849832210982E-3</v>
      </c>
      <c r="BI106" s="7">
        <f t="shared" si="81"/>
        <v>6.9462048586806128E-3</v>
      </c>
      <c r="BJ106" s="7">
        <f t="shared" si="82"/>
        <v>3.9003258765282372E-3</v>
      </c>
      <c r="BK106" s="7">
        <f t="shared" si="83"/>
        <v>3.398956991594938E-3</v>
      </c>
      <c r="BL106" s="7">
        <f t="shared" si="84"/>
        <v>2.6513483995165135E-2</v>
      </c>
      <c r="BM106" s="7">
        <f t="shared" si="85"/>
        <v>2.2642368280483383E-2</v>
      </c>
      <c r="BN106" s="7">
        <f t="shared" si="86"/>
        <v>2.7158736009134331E-2</v>
      </c>
      <c r="BO106" s="7">
        <f t="shared" si="87"/>
        <v>1.0684166768226262E-2</v>
      </c>
      <c r="BP106" s="7">
        <f t="shared" si="88"/>
        <v>7.3520944179494372E-3</v>
      </c>
      <c r="BQ106" s="7">
        <f t="shared" si="89"/>
        <v>5.9552773833635841E-3</v>
      </c>
      <c r="BR106" s="7">
        <f t="shared" si="90"/>
        <v>2.1165328992322211E-2</v>
      </c>
    </row>
    <row r="107" spans="1:70" x14ac:dyDescent="0.25">
      <c r="A107">
        <v>1450</v>
      </c>
      <c r="B107" s="3">
        <v>6.8114869999999996</v>
      </c>
      <c r="C107" s="3">
        <v>92.808313999999996</v>
      </c>
      <c r="D107" s="19">
        <v>42.72795</v>
      </c>
      <c r="E107">
        <v>28.372548999999999</v>
      </c>
      <c r="F107">
        <v>18.460740999999999</v>
      </c>
      <c r="G107">
        <v>13.629766999999999</v>
      </c>
      <c r="H107">
        <v>11.41849</v>
      </c>
      <c r="I107">
        <v>10.404197</v>
      </c>
      <c r="J107">
        <v>20.162963000000001</v>
      </c>
      <c r="K107">
        <v>14.865386000000001</v>
      </c>
      <c r="L107">
        <v>21.492353000000001</v>
      </c>
      <c r="M107">
        <v>16.502756000000002</v>
      </c>
      <c r="N107">
        <v>12.761839999999999</v>
      </c>
      <c r="O107">
        <v>14.016287</v>
      </c>
      <c r="P107">
        <v>18.180752999999999</v>
      </c>
      <c r="Q107">
        <v>10.920245</v>
      </c>
      <c r="R107">
        <v>10.300933000000001</v>
      </c>
      <c r="S107">
        <v>34.895215999999998</v>
      </c>
      <c r="T107">
        <v>30.651060999999999</v>
      </c>
      <c r="U107">
        <v>35.386004</v>
      </c>
      <c r="V107">
        <v>17.774740999999999</v>
      </c>
      <c r="W107">
        <v>14.469339</v>
      </c>
      <c r="X107">
        <v>12.937132999999999</v>
      </c>
      <c r="Y107">
        <v>28.828882</v>
      </c>
      <c r="Z107" s="7">
        <f t="shared" si="47"/>
        <v>40.546794777351188</v>
      </c>
      <c r="AA107" s="7">
        <f t="shared" si="48"/>
        <v>24.612393189627703</v>
      </c>
      <c r="AB107" s="7">
        <f t="shared" si="49"/>
        <v>13.401142641703652</v>
      </c>
      <c r="AC107" s="7">
        <f t="shared" si="50"/>
        <v>7.8734609432625167</v>
      </c>
      <c r="AD107" s="7">
        <f t="shared" si="51"/>
        <v>5.329241105911807</v>
      </c>
      <c r="AE107" s="7">
        <f t="shared" si="52"/>
        <v>4.1592618358098079</v>
      </c>
      <c r="AF107" s="7">
        <f t="shared" si="53"/>
        <v>15.338896029603182</v>
      </c>
      <c r="AG107" s="7">
        <f t="shared" si="54"/>
        <v>9.2912713288384481</v>
      </c>
      <c r="AH107" s="7">
        <f t="shared" si="55"/>
        <v>16.848643324550498</v>
      </c>
      <c r="AI107" s="7">
        <f t="shared" si="56"/>
        <v>11.165834586366481</v>
      </c>
      <c r="AJ107" s="7">
        <f t="shared" si="57"/>
        <v>6.8759096392860144</v>
      </c>
      <c r="AK107" s="7">
        <f t="shared" si="58"/>
        <v>8.3172692362050729</v>
      </c>
      <c r="AL107" s="7">
        <f t="shared" si="59"/>
        <v>13.081918368395241</v>
      </c>
      <c r="AM107" s="7">
        <f t="shared" si="60"/>
        <v>4.754753063363415</v>
      </c>
      <c r="AN107" s="7">
        <f t="shared" si="61"/>
        <v>4.0400426167241381</v>
      </c>
      <c r="AO107" s="7">
        <f t="shared" si="62"/>
        <v>31.8963830839933</v>
      </c>
      <c r="AP107" s="7">
        <f t="shared" si="63"/>
        <v>27.165234054167573</v>
      </c>
      <c r="AQ107" s="7">
        <f t="shared" si="64"/>
        <v>32.44148306705209</v>
      </c>
      <c r="AR107" s="7">
        <f t="shared" si="65"/>
        <v>12.618760686919718</v>
      </c>
      <c r="AS107" s="7">
        <f t="shared" si="66"/>
        <v>8.8371273079610884</v>
      </c>
      <c r="AT107" s="7">
        <f t="shared" si="67"/>
        <v>7.0774923511048593</v>
      </c>
      <c r="AU107" s="7">
        <f t="shared" si="68"/>
        <v>25.124392016266807</v>
      </c>
      <c r="AV107">
        <v>2.6700000000000002E-2</v>
      </c>
      <c r="AW107" s="7">
        <f t="shared" si="69"/>
        <v>1.0825994205552768E-2</v>
      </c>
      <c r="AX107" s="7">
        <f t="shared" si="70"/>
        <v>6.5715089816305973E-3</v>
      </c>
      <c r="AY107" s="7">
        <f t="shared" si="71"/>
        <v>3.5781050853348757E-3</v>
      </c>
      <c r="AZ107" s="7">
        <f t="shared" si="72"/>
        <v>2.1022140718510922E-3</v>
      </c>
      <c r="BA107" s="7">
        <f t="shared" si="73"/>
        <v>1.4229073752784526E-3</v>
      </c>
      <c r="BB107" s="7">
        <f t="shared" si="74"/>
        <v>1.1105229101612188E-3</v>
      </c>
      <c r="BC107" s="7">
        <f t="shared" si="75"/>
        <v>4.09548523990405E-3</v>
      </c>
      <c r="BD107" s="7">
        <f t="shared" si="76"/>
        <v>2.4807694447998656E-3</v>
      </c>
      <c r="BE107" s="7">
        <f t="shared" si="77"/>
        <v>3.4928722043615296E-3</v>
      </c>
      <c r="BF107" s="7">
        <f t="shared" si="78"/>
        <v>4.4985877676549831E-3</v>
      </c>
      <c r="BG107" s="7">
        <f t="shared" si="79"/>
        <v>2.9812778345598505E-3</v>
      </c>
      <c r="BH107" s="7">
        <f t="shared" si="80"/>
        <v>1.835867873689366E-3</v>
      </c>
      <c r="BI107" s="7">
        <f t="shared" si="81"/>
        <v>2.2207108860667546E-3</v>
      </c>
      <c r="BJ107" s="7">
        <f t="shared" si="82"/>
        <v>1.2695190679180319E-3</v>
      </c>
      <c r="BK107" s="7">
        <f t="shared" si="83"/>
        <v>1.0786913786653449E-3</v>
      </c>
      <c r="BL107" s="7">
        <f t="shared" si="84"/>
        <v>8.5163342834262117E-3</v>
      </c>
      <c r="BM107" s="7">
        <f t="shared" si="85"/>
        <v>7.2531174924627432E-3</v>
      </c>
      <c r="BN107" s="7">
        <f t="shared" si="86"/>
        <v>8.6618759789029096E-3</v>
      </c>
      <c r="BO107" s="7">
        <f t="shared" si="87"/>
        <v>3.3692091034075648E-3</v>
      </c>
      <c r="BP107" s="7">
        <f t="shared" si="88"/>
        <v>2.3595129912256109E-3</v>
      </c>
      <c r="BQ107" s="7">
        <f t="shared" si="89"/>
        <v>1.8896904577449974E-3</v>
      </c>
      <c r="BR107" s="7">
        <f t="shared" si="90"/>
        <v>6.7082126683432374E-3</v>
      </c>
    </row>
    <row r="108" spans="1:70" x14ac:dyDescent="0.25">
      <c r="A108">
        <v>1440</v>
      </c>
      <c r="B108" s="3">
        <v>6.7173090000000002</v>
      </c>
      <c r="C108" s="3">
        <v>92.694664000000003</v>
      </c>
      <c r="D108" s="19">
        <v>42.834645000000002</v>
      </c>
      <c r="E108">
        <v>28.074964000000001</v>
      </c>
      <c r="F108">
        <v>18.400891000000001</v>
      </c>
      <c r="G108">
        <v>13.678685</v>
      </c>
      <c r="H108">
        <v>11.345967</v>
      </c>
      <c r="I108">
        <v>10.414638999999999</v>
      </c>
      <c r="J108">
        <v>20.198948000000001</v>
      </c>
      <c r="K108">
        <v>14.925224</v>
      </c>
      <c r="L108">
        <v>21.387626000000001</v>
      </c>
      <c r="M108">
        <v>16.604217999999999</v>
      </c>
      <c r="N108">
        <v>12.812798000000001</v>
      </c>
      <c r="O108">
        <v>14.133353</v>
      </c>
      <c r="P108">
        <v>18.260843999999999</v>
      </c>
      <c r="Q108">
        <v>10.908424999999999</v>
      </c>
      <c r="R108">
        <v>10.331381</v>
      </c>
      <c r="S108">
        <v>34.754980000000003</v>
      </c>
      <c r="T108">
        <v>30.607718999999999</v>
      </c>
      <c r="U108">
        <v>35.391871000000002</v>
      </c>
      <c r="V108">
        <v>17.700194</v>
      </c>
      <c r="W108">
        <v>14.349631</v>
      </c>
      <c r="X108">
        <v>12.918850000000001</v>
      </c>
      <c r="Y108">
        <v>28.611588999999999</v>
      </c>
      <c r="Z108" s="7">
        <f t="shared" si="47"/>
        <v>40.88024400864532</v>
      </c>
      <c r="AA108" s="7">
        <f t="shared" si="48"/>
        <v>24.4485180614592</v>
      </c>
      <c r="AB108" s="7">
        <f t="shared" si="49"/>
        <v>13.474656265424617</v>
      </c>
      <c r="AC108" s="7">
        <f t="shared" si="50"/>
        <v>8.0580225483022243</v>
      </c>
      <c r="AD108" s="7">
        <f t="shared" si="51"/>
        <v>5.3675601646411515</v>
      </c>
      <c r="AE108" s="7">
        <f t="shared" si="52"/>
        <v>4.290671098445884</v>
      </c>
      <c r="AF108" s="7">
        <f t="shared" si="53"/>
        <v>15.526724305236254</v>
      </c>
      <c r="AG108" s="7">
        <f t="shared" si="54"/>
        <v>9.4917327590038827</v>
      </c>
      <c r="AH108" s="7">
        <f t="shared" si="55"/>
        <v>16.880194816947963</v>
      </c>
      <c r="AI108" s="7">
        <f t="shared" si="56"/>
        <v>11.41844946127852</v>
      </c>
      <c r="AJ108" s="7">
        <f t="shared" si="57"/>
        <v>7.0604833777024529</v>
      </c>
      <c r="AK108" s="7">
        <f t="shared" si="58"/>
        <v>8.5812820505728045</v>
      </c>
      <c r="AL108" s="7">
        <f t="shared" si="59"/>
        <v>13.3145848558671</v>
      </c>
      <c r="AM108" s="7">
        <f t="shared" si="60"/>
        <v>4.8618276009233927</v>
      </c>
      <c r="AN108" s="7">
        <f t="shared" si="61"/>
        <v>4.1943242193482941</v>
      </c>
      <c r="AO108" s="7">
        <f t="shared" si="62"/>
        <v>31.931244192914018</v>
      </c>
      <c r="AP108" s="7">
        <f t="shared" si="63"/>
        <v>27.294653812285723</v>
      </c>
      <c r="AQ108" s="7">
        <f t="shared" si="64"/>
        <v>32.64067630459612</v>
      </c>
      <c r="AR108" s="7">
        <f t="shared" si="65"/>
        <v>12.673423114687388</v>
      </c>
      <c r="AS108" s="7">
        <f t="shared" si="66"/>
        <v>8.8300581014456068</v>
      </c>
      <c r="AT108" s="7">
        <f t="shared" si="67"/>
        <v>7.1827320816196947</v>
      </c>
      <c r="AU108" s="7">
        <f t="shared" si="68"/>
        <v>25.052465506502003</v>
      </c>
      <c r="AV108">
        <v>3.8550000000000001E-2</v>
      </c>
      <c r="AW108" s="7">
        <f t="shared" si="69"/>
        <v>1.575933406533277E-2</v>
      </c>
      <c r="AX108" s="7">
        <f t="shared" si="70"/>
        <v>9.4249037126925214E-3</v>
      </c>
      <c r="AY108" s="7">
        <f t="shared" si="71"/>
        <v>5.1944799903211906E-3</v>
      </c>
      <c r="AZ108" s="7">
        <f t="shared" si="72"/>
        <v>3.1063676923705074E-3</v>
      </c>
      <c r="BA108" s="7">
        <f t="shared" si="73"/>
        <v>2.0691944434691641E-3</v>
      </c>
      <c r="BB108" s="7">
        <f t="shared" si="74"/>
        <v>1.6540537084508882E-3</v>
      </c>
      <c r="BC108" s="7">
        <f t="shared" si="75"/>
        <v>5.9855522196685766E-3</v>
      </c>
      <c r="BD108" s="7">
        <f t="shared" si="76"/>
        <v>3.6590629785959966E-3</v>
      </c>
      <c r="BE108" s="7">
        <f t="shared" si="77"/>
        <v>5.1327724619367673E-3</v>
      </c>
      <c r="BF108" s="7">
        <f t="shared" si="78"/>
        <v>6.5073151019334396E-3</v>
      </c>
      <c r="BG108" s="7">
        <f t="shared" si="79"/>
        <v>4.4018122673228693E-3</v>
      </c>
      <c r="BH108" s="7">
        <f t="shared" si="80"/>
        <v>2.7218163421042956E-3</v>
      </c>
      <c r="BI108" s="7">
        <f t="shared" si="81"/>
        <v>3.3080842304958162E-3</v>
      </c>
      <c r="BJ108" s="7">
        <f t="shared" si="82"/>
        <v>1.8742345401559679E-3</v>
      </c>
      <c r="BK108" s="7">
        <f t="shared" si="83"/>
        <v>1.6169119865587676E-3</v>
      </c>
      <c r="BL108" s="7">
        <f t="shared" si="84"/>
        <v>1.2309494636368355E-2</v>
      </c>
      <c r="BM108" s="7">
        <f t="shared" si="85"/>
        <v>1.0522089044636147E-2</v>
      </c>
      <c r="BN108" s="7">
        <f t="shared" si="86"/>
        <v>1.2582980715421806E-2</v>
      </c>
      <c r="BO108" s="7">
        <f t="shared" si="87"/>
        <v>4.8856046107119879E-3</v>
      </c>
      <c r="BP108" s="7">
        <f t="shared" si="88"/>
        <v>3.4039873981072818E-3</v>
      </c>
      <c r="BQ108" s="7">
        <f t="shared" si="89"/>
        <v>2.7689432174643923E-3</v>
      </c>
      <c r="BR108" s="7">
        <f t="shared" si="90"/>
        <v>9.6577254527565222E-3</v>
      </c>
    </row>
    <row r="109" spans="1:70" x14ac:dyDescent="0.25">
      <c r="A109">
        <v>1430</v>
      </c>
      <c r="B109" s="3">
        <v>6.7532949999999996</v>
      </c>
      <c r="C109" s="3">
        <v>92.585871999999995</v>
      </c>
      <c r="D109" s="19">
        <v>42.892252999999997</v>
      </c>
      <c r="E109">
        <v>28.079028000000001</v>
      </c>
      <c r="F109">
        <v>18.394549000000001</v>
      </c>
      <c r="G109">
        <v>13.696883</v>
      </c>
      <c r="H109">
        <v>11.399725</v>
      </c>
      <c r="I109">
        <v>10.350553</v>
      </c>
      <c r="J109">
        <v>20.323885000000001</v>
      </c>
      <c r="K109">
        <v>14.992895000000001</v>
      </c>
      <c r="L109">
        <v>21.344611</v>
      </c>
      <c r="M109">
        <v>16.550749</v>
      </c>
      <c r="N109">
        <v>12.844645999999999</v>
      </c>
      <c r="O109">
        <v>14.130722</v>
      </c>
      <c r="P109">
        <v>18.287914000000001</v>
      </c>
      <c r="Q109">
        <v>10.90085</v>
      </c>
      <c r="R109">
        <v>10.351656</v>
      </c>
      <c r="S109">
        <v>34.667973000000003</v>
      </c>
      <c r="T109">
        <v>30.523596000000001</v>
      </c>
      <c r="U109">
        <v>35.244079999999997</v>
      </c>
      <c r="V109">
        <v>17.878782999999999</v>
      </c>
      <c r="W109">
        <v>14.375881</v>
      </c>
      <c r="X109">
        <v>12.893948999999999</v>
      </c>
      <c r="Y109">
        <v>28.438872</v>
      </c>
      <c r="Z109" s="7">
        <f t="shared" si="47"/>
        <v>40.991532602845375</v>
      </c>
      <c r="AA109" s="7">
        <f t="shared" si="48"/>
        <v>24.466882769143524</v>
      </c>
      <c r="AB109" s="7">
        <f t="shared" si="49"/>
        <v>13.456913964832548</v>
      </c>
      <c r="AC109" s="7">
        <f t="shared" si="50"/>
        <v>8.0561076290528035</v>
      </c>
      <c r="AD109" s="7">
        <f t="shared" si="51"/>
        <v>5.4006135864730203</v>
      </c>
      <c r="AE109" s="7">
        <f t="shared" si="52"/>
        <v>4.1845918069355497</v>
      </c>
      <c r="AF109" s="7">
        <f t="shared" si="53"/>
        <v>15.663572373986266</v>
      </c>
      <c r="AG109" s="7">
        <f t="shared" si="54"/>
        <v>9.5500722351699991</v>
      </c>
      <c r="AH109" s="7">
        <f t="shared" si="55"/>
        <v>16.828334905693382</v>
      </c>
      <c r="AI109" s="7">
        <f t="shared" si="56"/>
        <v>11.341865910236308</v>
      </c>
      <c r="AJ109" s="7">
        <f t="shared" si="57"/>
        <v>7.072045409246293</v>
      </c>
      <c r="AK109" s="7">
        <f t="shared" si="58"/>
        <v>8.5565488340168123</v>
      </c>
      <c r="AL109" s="7">
        <f t="shared" si="59"/>
        <v>13.334757405575855</v>
      </c>
      <c r="AM109" s="7">
        <f t="shared" si="60"/>
        <v>4.8226523738582312</v>
      </c>
      <c r="AN109" s="7">
        <f t="shared" si="61"/>
        <v>4.1858712695640374</v>
      </c>
      <c r="AO109" s="7">
        <f t="shared" si="62"/>
        <v>31.863671000377888</v>
      </c>
      <c r="AP109" s="7">
        <f t="shared" si="63"/>
        <v>27.219964551415529</v>
      </c>
      <c r="AQ109" s="7">
        <f t="shared" si="64"/>
        <v>32.506841535063778</v>
      </c>
      <c r="AR109" s="7">
        <f t="shared" si="65"/>
        <v>12.865885399402696</v>
      </c>
      <c r="AS109" s="7">
        <f t="shared" si="66"/>
        <v>8.8391938432209045</v>
      </c>
      <c r="AT109" s="7">
        <f t="shared" si="67"/>
        <v>7.129010504906244</v>
      </c>
      <c r="AU109" s="7">
        <f t="shared" si="68"/>
        <v>24.872794859843655</v>
      </c>
      <c r="AV109">
        <v>5.9909999999999998E-2</v>
      </c>
      <c r="AW109" s="7">
        <f t="shared" si="69"/>
        <v>2.4558027182364661E-2</v>
      </c>
      <c r="AX109" s="7">
        <f t="shared" si="70"/>
        <v>1.4658109466993885E-2</v>
      </c>
      <c r="AY109" s="7">
        <f t="shared" si="71"/>
        <v>8.06203715633118E-3</v>
      </c>
      <c r="AZ109" s="7">
        <f t="shared" si="72"/>
        <v>4.8264140805655345E-3</v>
      </c>
      <c r="BA109" s="7">
        <f t="shared" si="73"/>
        <v>3.2355075996559862E-3</v>
      </c>
      <c r="BB109" s="7">
        <f t="shared" si="74"/>
        <v>2.5069889515350881E-3</v>
      </c>
      <c r="BC109" s="7">
        <f t="shared" si="75"/>
        <v>9.3840462092551705E-3</v>
      </c>
      <c r="BD109" s="7">
        <f t="shared" si="76"/>
        <v>5.7214482760903464E-3</v>
      </c>
      <c r="BE109" s="7">
        <f t="shared" si="77"/>
        <v>7.9888531616804943E-3</v>
      </c>
      <c r="BF109" s="7">
        <f t="shared" si="78"/>
        <v>1.0081855442000904E-2</v>
      </c>
      <c r="BG109" s="7">
        <f t="shared" si="79"/>
        <v>6.7949118668225719E-3</v>
      </c>
      <c r="BH109" s="7">
        <f t="shared" si="80"/>
        <v>4.2368624046794541E-3</v>
      </c>
      <c r="BI109" s="7">
        <f t="shared" si="81"/>
        <v>5.126228406459472E-3</v>
      </c>
      <c r="BJ109" s="7">
        <f t="shared" si="82"/>
        <v>2.8892510371784663E-3</v>
      </c>
      <c r="BK109" s="7">
        <f t="shared" si="83"/>
        <v>2.5077554775958149E-3</v>
      </c>
      <c r="BL109" s="7">
        <f t="shared" si="84"/>
        <v>1.9089525296326394E-2</v>
      </c>
      <c r="BM109" s="7">
        <f t="shared" si="85"/>
        <v>1.6307480762753044E-2</v>
      </c>
      <c r="BN109" s="7">
        <f t="shared" si="86"/>
        <v>1.947484876365671E-2</v>
      </c>
      <c r="BO109" s="7">
        <f t="shared" si="87"/>
        <v>7.7079519427821555E-3</v>
      </c>
      <c r="BP109" s="7">
        <f t="shared" si="88"/>
        <v>5.2955610314736438E-3</v>
      </c>
      <c r="BQ109" s="7">
        <f t="shared" si="89"/>
        <v>4.270990193489331E-3</v>
      </c>
      <c r="BR109" s="7">
        <f t="shared" si="90"/>
        <v>1.4901291400532334E-2</v>
      </c>
    </row>
    <row r="110" spans="1:70" x14ac:dyDescent="0.25">
      <c r="A110">
        <v>1420</v>
      </c>
      <c r="B110" s="3">
        <v>6.8088839999999999</v>
      </c>
      <c r="C110" s="3">
        <v>92.436853999999997</v>
      </c>
      <c r="D110" s="19">
        <v>42.482021000000003</v>
      </c>
      <c r="E110">
        <v>27.884876999999999</v>
      </c>
      <c r="F110">
        <v>18.416639</v>
      </c>
      <c r="G110">
        <v>13.641605999999999</v>
      </c>
      <c r="H110">
        <v>11.445197</v>
      </c>
      <c r="I110">
        <v>10.395744000000001</v>
      </c>
      <c r="J110">
        <v>20.358637999999999</v>
      </c>
      <c r="K110">
        <v>15.044109000000001</v>
      </c>
      <c r="L110">
        <v>21.393861999999999</v>
      </c>
      <c r="M110">
        <v>16.583031999999999</v>
      </c>
      <c r="N110">
        <v>12.822437000000001</v>
      </c>
      <c r="O110">
        <v>14.127461</v>
      </c>
      <c r="P110">
        <v>18.365635000000001</v>
      </c>
      <c r="Q110">
        <v>10.965897</v>
      </c>
      <c r="R110">
        <v>10.397614000000001</v>
      </c>
      <c r="S110">
        <v>34.580607000000001</v>
      </c>
      <c r="T110">
        <v>30.539019</v>
      </c>
      <c r="U110">
        <v>35.179374000000003</v>
      </c>
      <c r="V110">
        <v>17.828966999999999</v>
      </c>
      <c r="W110">
        <v>14.305213</v>
      </c>
      <c r="X110">
        <v>12.869453999999999</v>
      </c>
      <c r="Y110">
        <v>28.079183</v>
      </c>
      <c r="Z110" s="7">
        <f t="shared" si="47"/>
        <v>40.595475498497528</v>
      </c>
      <c r="AA110" s="7">
        <f t="shared" si="48"/>
        <v>24.258527521339715</v>
      </c>
      <c r="AB110" s="7">
        <f t="shared" si="49"/>
        <v>13.46043932247839</v>
      </c>
      <c r="AC110" s="7">
        <f t="shared" si="50"/>
        <v>7.9532607307303023</v>
      </c>
      <c r="AD110" s="7">
        <f t="shared" si="51"/>
        <v>5.4060602424151796</v>
      </c>
      <c r="AE110" s="7">
        <f t="shared" si="52"/>
        <v>4.1858586835749927</v>
      </c>
      <c r="AF110" s="7">
        <f t="shared" si="53"/>
        <v>15.688340435323584</v>
      </c>
      <c r="AG110" s="7">
        <f t="shared" si="54"/>
        <v>9.575125257218577</v>
      </c>
      <c r="AH110" s="7">
        <f t="shared" si="55"/>
        <v>16.873185434209653</v>
      </c>
      <c r="AI110" s="7">
        <f t="shared" si="56"/>
        <v>11.350607789842044</v>
      </c>
      <c r="AJ110" s="7">
        <f t="shared" si="57"/>
        <v>7.0042987582492673</v>
      </c>
      <c r="AK110" s="7">
        <f t="shared" si="58"/>
        <v>8.5155149556491594</v>
      </c>
      <c r="AL110" s="7">
        <f t="shared" si="59"/>
        <v>13.401834407186396</v>
      </c>
      <c r="AM110" s="7">
        <f t="shared" si="60"/>
        <v>4.8490293230047072</v>
      </c>
      <c r="AN110" s="7">
        <f t="shared" si="61"/>
        <v>4.1880347469851644</v>
      </c>
      <c r="AO110" s="7">
        <f t="shared" si="62"/>
        <v>31.798470048483395</v>
      </c>
      <c r="AP110" s="7">
        <f t="shared" si="63"/>
        <v>27.256756696205827</v>
      </c>
      <c r="AQ110" s="7">
        <f t="shared" si="64"/>
        <v>32.468898266215184</v>
      </c>
      <c r="AR110" s="7">
        <f t="shared" si="65"/>
        <v>12.784902734591665</v>
      </c>
      <c r="AS110" s="7">
        <f t="shared" si="66"/>
        <v>8.7211097873583423</v>
      </c>
      <c r="AT110" s="7">
        <f t="shared" si="67"/>
        <v>7.0587987042446629</v>
      </c>
      <c r="AU110" s="7">
        <f t="shared" si="68"/>
        <v>24.47844673591554</v>
      </c>
      <c r="AV110">
        <v>8.0400000000000003E-3</v>
      </c>
      <c r="AW110" s="7">
        <f t="shared" si="69"/>
        <v>3.2638762300792011E-3</v>
      </c>
      <c r="AX110" s="7">
        <f t="shared" si="70"/>
        <v>1.9503856127157132E-3</v>
      </c>
      <c r="AY110" s="7">
        <f t="shared" si="71"/>
        <v>1.0822193215272626E-3</v>
      </c>
      <c r="AZ110" s="7">
        <f t="shared" si="72"/>
        <v>6.3944216275071627E-4</v>
      </c>
      <c r="BA110" s="7">
        <f t="shared" si="73"/>
        <v>4.3464724349018047E-4</v>
      </c>
      <c r="BB110" s="7">
        <f t="shared" si="74"/>
        <v>3.3654303815942941E-4</v>
      </c>
      <c r="BC110" s="7">
        <f t="shared" si="75"/>
        <v>1.2613425710000161E-3</v>
      </c>
      <c r="BD110" s="7">
        <f t="shared" si="76"/>
        <v>7.698400706803736E-4</v>
      </c>
      <c r="BE110" s="7">
        <f t="shared" si="77"/>
        <v>1.0775074863377861E-3</v>
      </c>
      <c r="BF110" s="7">
        <f t="shared" si="78"/>
        <v>1.3566041089104561E-3</v>
      </c>
      <c r="BG110" s="7">
        <f t="shared" si="79"/>
        <v>9.1258886630330035E-4</v>
      </c>
      <c r="BH110" s="7">
        <f t="shared" si="80"/>
        <v>5.631456201632411E-4</v>
      </c>
      <c r="BI110" s="7">
        <f t="shared" si="81"/>
        <v>6.8464740243419234E-4</v>
      </c>
      <c r="BJ110" s="7">
        <f t="shared" si="82"/>
        <v>3.8986195756957845E-4</v>
      </c>
      <c r="BK110" s="7">
        <f t="shared" si="83"/>
        <v>3.367179936576072E-4</v>
      </c>
      <c r="BL110" s="7">
        <f t="shared" si="84"/>
        <v>2.5565969918980654E-3</v>
      </c>
      <c r="BM110" s="7">
        <f t="shared" si="85"/>
        <v>2.1914432383749486E-3</v>
      </c>
      <c r="BN110" s="7">
        <f t="shared" si="86"/>
        <v>2.6104994206037008E-3</v>
      </c>
      <c r="BO110" s="7">
        <f t="shared" si="87"/>
        <v>1.0279061798611699E-3</v>
      </c>
      <c r="BP110" s="7">
        <f t="shared" si="88"/>
        <v>7.0117722690361079E-4</v>
      </c>
      <c r="BQ110" s="7">
        <f t="shared" si="89"/>
        <v>5.6752741582127093E-4</v>
      </c>
      <c r="BR110" s="7">
        <f t="shared" si="90"/>
        <v>1.9680671175676097E-3</v>
      </c>
    </row>
    <row r="111" spans="1:70" x14ac:dyDescent="0.25">
      <c r="A111">
        <v>1410</v>
      </c>
      <c r="B111" s="3">
        <v>6.8359310000000004</v>
      </c>
      <c r="C111" s="3">
        <v>92.124713999999997</v>
      </c>
      <c r="D111" s="19">
        <v>42.291528999999997</v>
      </c>
      <c r="E111">
        <v>28.122602000000001</v>
      </c>
      <c r="F111">
        <v>18.322009999999999</v>
      </c>
      <c r="G111">
        <v>13.659533</v>
      </c>
      <c r="H111">
        <v>11.489822999999999</v>
      </c>
      <c r="I111">
        <v>10.405932</v>
      </c>
      <c r="J111">
        <v>20.447593000000001</v>
      </c>
      <c r="K111">
        <v>15.141894000000001</v>
      </c>
      <c r="L111">
        <v>21.303013</v>
      </c>
      <c r="M111">
        <v>16.576958000000001</v>
      </c>
      <c r="N111">
        <v>12.848076000000001</v>
      </c>
      <c r="O111">
        <v>14.262143</v>
      </c>
      <c r="P111">
        <v>18.373390000000001</v>
      </c>
      <c r="Q111">
        <v>10.950651000000001</v>
      </c>
      <c r="R111">
        <v>10.413792000000001</v>
      </c>
      <c r="S111">
        <v>34.199019999999997</v>
      </c>
      <c r="T111">
        <v>30.710488000000002</v>
      </c>
      <c r="U111">
        <v>35.203139999999998</v>
      </c>
      <c r="V111">
        <v>17.748121000000001</v>
      </c>
      <c r="W111">
        <v>14.253534999999999</v>
      </c>
      <c r="X111">
        <v>12.921559999999999</v>
      </c>
      <c r="Y111">
        <v>27.927437000000001</v>
      </c>
      <c r="Z111" s="7">
        <f t="shared" si="47"/>
        <v>40.616608480167976</v>
      </c>
      <c r="AA111" s="7">
        <f t="shared" si="48"/>
        <v>24.658821153547191</v>
      </c>
      <c r="AB111" s="7">
        <f t="shared" si="49"/>
        <v>13.409730330486383</v>
      </c>
      <c r="AC111" s="7">
        <f t="shared" si="50"/>
        <v>7.9961506535237294</v>
      </c>
      <c r="AD111" s="7">
        <f t="shared" si="51"/>
        <v>5.4630989997506463</v>
      </c>
      <c r="AE111" s="7">
        <f t="shared" si="52"/>
        <v>4.1943919371365057</v>
      </c>
      <c r="AF111" s="7">
        <f t="shared" si="53"/>
        <v>15.864387009916362</v>
      </c>
      <c r="AG111" s="7">
        <f t="shared" si="54"/>
        <v>9.7216922962120602</v>
      </c>
      <c r="AH111" s="7">
        <f t="shared" si="55"/>
        <v>16.849894881710533</v>
      </c>
      <c r="AI111" s="7">
        <f t="shared" si="56"/>
        <v>11.388283011967198</v>
      </c>
      <c r="AJ111" s="7">
        <f t="shared" si="57"/>
        <v>7.0498377306919551</v>
      </c>
      <c r="AK111" s="7">
        <f t="shared" si="58"/>
        <v>8.698112657030018</v>
      </c>
      <c r="AL111" s="7">
        <f t="shared" si="59"/>
        <v>13.469162979472577</v>
      </c>
      <c r="AM111" s="7">
        <f t="shared" si="60"/>
        <v>4.83226786660651</v>
      </c>
      <c r="AN111" s="7">
        <f t="shared" si="61"/>
        <v>4.2036001097926619</v>
      </c>
      <c r="AO111" s="7">
        <f t="shared" si="62"/>
        <v>31.546047162668138</v>
      </c>
      <c r="AP111" s="7">
        <f t="shared" si="63"/>
        <v>27.600108667563489</v>
      </c>
      <c r="AQ111" s="7">
        <f t="shared" si="64"/>
        <v>32.677806365076698</v>
      </c>
      <c r="AR111" s="7">
        <f t="shared" si="65"/>
        <v>12.745565839676729</v>
      </c>
      <c r="AS111" s="7">
        <f t="shared" si="66"/>
        <v>8.6880902294412508</v>
      </c>
      <c r="AT111" s="7">
        <f t="shared" si="67"/>
        <v>7.1355847163801176</v>
      </c>
      <c r="AU111" s="7">
        <f t="shared" si="68"/>
        <v>24.436515508216502</v>
      </c>
      <c r="AV111" s="8">
        <v>4.5332E-4</v>
      </c>
      <c r="AW111" s="7">
        <f t="shared" si="69"/>
        <v>1.8412320956229749E-4</v>
      </c>
      <c r="AX111" s="7">
        <f t="shared" si="70"/>
        <v>1.1178336805326013E-4</v>
      </c>
      <c r="AY111" s="7">
        <f t="shared" si="71"/>
        <v>6.0788989534160878E-5</v>
      </c>
      <c r="AZ111" s="7">
        <f t="shared" si="72"/>
        <v>3.6248150142553774E-5</v>
      </c>
      <c r="BA111" s="7">
        <f t="shared" si="73"/>
        <v>2.4765320385669632E-5</v>
      </c>
      <c r="BB111" s="7">
        <f t="shared" si="74"/>
        <v>1.9014017529427208E-5</v>
      </c>
      <c r="BC111" s="7">
        <f t="shared" si="75"/>
        <v>7.1916439193352849E-5</v>
      </c>
      <c r="BD111" s="7">
        <f t="shared" si="76"/>
        <v>4.4070375517188508E-5</v>
      </c>
      <c r="BE111" s="7">
        <f t="shared" si="77"/>
        <v>6.1058409618545094E-5</v>
      </c>
      <c r="BF111" s="7">
        <f t="shared" si="78"/>
        <v>7.6383943477770184E-5</v>
      </c>
      <c r="BG111" s="7">
        <f t="shared" si="79"/>
        <v>5.1625364549849707E-5</v>
      </c>
      <c r="BH111" s="7">
        <f t="shared" si="80"/>
        <v>3.1958324400772773E-5</v>
      </c>
      <c r="BI111" s="7">
        <f t="shared" si="81"/>
        <v>3.943028429684848E-5</v>
      </c>
      <c r="BJ111" s="7">
        <f t="shared" si="82"/>
        <v>2.1905636692900629E-5</v>
      </c>
      <c r="BK111" s="7">
        <f t="shared" si="83"/>
        <v>1.9055760017712095E-5</v>
      </c>
      <c r="BL111" s="7">
        <f t="shared" si="84"/>
        <v>1.430045409978072E-4</v>
      </c>
      <c r="BM111" s="7">
        <f t="shared" si="85"/>
        <v>1.2511681261179883E-4</v>
      </c>
      <c r="BN111" s="7">
        <f t="shared" si="86"/>
        <v>1.481350318141657E-4</v>
      </c>
      <c r="BO111" s="7">
        <f t="shared" si="87"/>
        <v>5.7778199064422547E-5</v>
      </c>
      <c r="BP111" s="7">
        <f t="shared" si="88"/>
        <v>3.9384850628103079E-5</v>
      </c>
      <c r="BQ111" s="7">
        <f t="shared" si="89"/>
        <v>3.234703263629435E-5</v>
      </c>
      <c r="BR111" s="7">
        <f t="shared" si="90"/>
        <v>1.1077561210184704E-4</v>
      </c>
    </row>
    <row r="112" spans="1:70" x14ac:dyDescent="0.25">
      <c r="A112">
        <v>1400</v>
      </c>
      <c r="B112" s="3">
        <v>6.7710610000000004</v>
      </c>
      <c r="C112" s="3">
        <v>91.924633</v>
      </c>
      <c r="D112" s="19">
        <v>42.367381999999999</v>
      </c>
      <c r="E112">
        <v>27.826830000000001</v>
      </c>
      <c r="F112">
        <v>18.369489999999999</v>
      </c>
      <c r="G112">
        <v>13.596508</v>
      </c>
      <c r="H112">
        <v>11.384943</v>
      </c>
      <c r="I112">
        <v>10.401861999999999</v>
      </c>
      <c r="J112">
        <v>20.382086000000001</v>
      </c>
      <c r="K112">
        <v>15.221043999999999</v>
      </c>
      <c r="L112">
        <v>21.196978000000001</v>
      </c>
      <c r="M112">
        <v>16.529527999999999</v>
      </c>
      <c r="N112">
        <v>12.837317000000001</v>
      </c>
      <c r="O112">
        <v>14.260770000000001</v>
      </c>
      <c r="P112">
        <v>18.370481999999999</v>
      </c>
      <c r="Q112">
        <v>10.899934999999999</v>
      </c>
      <c r="R112">
        <v>10.306557</v>
      </c>
      <c r="S112">
        <v>34.350102</v>
      </c>
      <c r="T112">
        <v>30.608948000000002</v>
      </c>
      <c r="U112">
        <v>34.890742000000003</v>
      </c>
      <c r="V112">
        <v>17.724504</v>
      </c>
      <c r="W112">
        <v>14.212114</v>
      </c>
      <c r="X112">
        <v>12.824892999999999</v>
      </c>
      <c r="Y112">
        <v>27.707442</v>
      </c>
      <c r="Z112" s="7">
        <f t="shared" si="47"/>
        <v>40.956913299803517</v>
      </c>
      <c r="AA112" s="7">
        <f t="shared" si="48"/>
        <v>24.504229494578169</v>
      </c>
      <c r="AB112" s="7">
        <f t="shared" si="49"/>
        <v>13.599337905665919</v>
      </c>
      <c r="AC112" s="7">
        <f t="shared" si="50"/>
        <v>8.0333838078803215</v>
      </c>
      <c r="AD112" s="7">
        <f t="shared" si="51"/>
        <v>5.4400139227506044</v>
      </c>
      <c r="AE112" s="7">
        <f t="shared" si="52"/>
        <v>4.2842712411314698</v>
      </c>
      <c r="AF112" s="7">
        <f t="shared" si="53"/>
        <v>15.933678543881424</v>
      </c>
      <c r="AG112" s="7">
        <f t="shared" si="54"/>
        <v>9.932563631557553</v>
      </c>
      <c r="AH112" s="7">
        <f t="shared" si="55"/>
        <v>16.876726702821518</v>
      </c>
      <c r="AI112" s="7">
        <f t="shared" si="56"/>
        <v>11.458692525326047</v>
      </c>
      <c r="AJ112" s="7">
        <f t="shared" si="57"/>
        <v>7.1441570230744302</v>
      </c>
      <c r="AK112" s="7">
        <f t="shared" si="58"/>
        <v>8.8105398180673173</v>
      </c>
      <c r="AL112" s="7">
        <f t="shared" si="59"/>
        <v>13.600490329768167</v>
      </c>
      <c r="AM112" s="7">
        <f t="shared" si="60"/>
        <v>4.8700492211736819</v>
      </c>
      <c r="AN112" s="7">
        <f t="shared" si="61"/>
        <v>4.1721309729154923</v>
      </c>
      <c r="AO112" s="7">
        <f t="shared" si="62"/>
        <v>31.931726405253713</v>
      </c>
      <c r="AP112" s="7">
        <f t="shared" si="63"/>
        <v>27.681309683972735</v>
      </c>
      <c r="AQ112" s="7">
        <f t="shared" si="64"/>
        <v>32.54389976585761</v>
      </c>
      <c r="AR112" s="7">
        <f t="shared" si="65"/>
        <v>12.849661686157791</v>
      </c>
      <c r="AS112" s="7">
        <f t="shared" si="66"/>
        <v>8.7536424481353343</v>
      </c>
      <c r="AT112" s="7">
        <f t="shared" si="67"/>
        <v>7.1295960610293276</v>
      </c>
      <c r="AU112" s="7">
        <f t="shared" si="68"/>
        <v>24.367580879875355</v>
      </c>
      <c r="AV112" s="8">
        <v>3.1513000000000001E-9</v>
      </c>
      <c r="AW112" s="7">
        <f t="shared" si="69"/>
        <v>1.2906752088167083E-9</v>
      </c>
      <c r="AX112" s="7">
        <f t="shared" si="70"/>
        <v>7.722017840626418E-10</v>
      </c>
      <c r="AY112" s="7">
        <f t="shared" si="71"/>
        <v>4.2855593542125011E-10</v>
      </c>
      <c r="AZ112" s="7">
        <f t="shared" si="72"/>
        <v>2.531560239377326E-10</v>
      </c>
      <c r="BA112" s="7">
        <f t="shared" si="73"/>
        <v>1.7143115874763978E-10</v>
      </c>
      <c r="BB112" s="7">
        <f t="shared" si="74"/>
        <v>1.35010239621776E-10</v>
      </c>
      <c r="BC112" s="7">
        <f t="shared" si="75"/>
        <v>5.0211801195333536E-10</v>
      </c>
      <c r="BD112" s="7">
        <f t="shared" si="76"/>
        <v>3.1300487772127316E-10</v>
      </c>
      <c r="BE112" s="7">
        <f t="shared" si="77"/>
        <v>4.2859225176198426E-10</v>
      </c>
      <c r="BF112" s="7">
        <f t="shared" si="78"/>
        <v>5.3183628858601447E-10</v>
      </c>
      <c r="BG112" s="7">
        <f t="shared" si="79"/>
        <v>3.6109777755059972E-10</v>
      </c>
      <c r="BH112" s="7">
        <f t="shared" si="80"/>
        <v>2.2513382026814454E-10</v>
      </c>
      <c r="BI112" s="7">
        <f t="shared" si="81"/>
        <v>2.776465412867554E-10</v>
      </c>
      <c r="BJ112" s="7">
        <f t="shared" si="82"/>
        <v>1.5346986110684625E-10</v>
      </c>
      <c r="BK112" s="7">
        <f t="shared" si="83"/>
        <v>1.314763633494859E-10</v>
      </c>
      <c r="BL112" s="7">
        <f t="shared" si="84"/>
        <v>1.0062644942087602E-9</v>
      </c>
      <c r="BM112" s="7">
        <f t="shared" si="85"/>
        <v>8.723211120710328E-10</v>
      </c>
      <c r="BN112" s="7">
        <f t="shared" si="86"/>
        <v>1.0255559133214709E-9</v>
      </c>
      <c r="BO112" s="7">
        <f t="shared" si="87"/>
        <v>4.0493138871589051E-10</v>
      </c>
      <c r="BP112" s="7">
        <f t="shared" si="88"/>
        <v>2.7585353446808881E-10</v>
      </c>
      <c r="BQ112" s="7">
        <f t="shared" si="89"/>
        <v>2.2467496067121721E-10</v>
      </c>
      <c r="BR112" s="7">
        <f t="shared" si="90"/>
        <v>7.6789557626751216E-10</v>
      </c>
    </row>
    <row r="113" spans="1:70" x14ac:dyDescent="0.25">
      <c r="A113">
        <v>1390</v>
      </c>
      <c r="B113" s="3">
        <v>6.7965789999999995</v>
      </c>
      <c r="C113" s="3">
        <v>92.610683999999992</v>
      </c>
      <c r="D113" s="19">
        <v>42.001731999999997</v>
      </c>
      <c r="E113">
        <v>27.891141000000001</v>
      </c>
      <c r="F113">
        <v>18.299719</v>
      </c>
      <c r="G113">
        <v>13.734378</v>
      </c>
      <c r="H113">
        <v>11.33342</v>
      </c>
      <c r="I113">
        <v>10.383221000000001</v>
      </c>
      <c r="J113">
        <v>20.502082999999999</v>
      </c>
      <c r="K113">
        <v>15.184507999999999</v>
      </c>
      <c r="L113">
        <v>21.398785</v>
      </c>
      <c r="M113">
        <v>16.485548999999999</v>
      </c>
      <c r="N113">
        <v>12.839238</v>
      </c>
      <c r="O113">
        <v>14.314709000000001</v>
      </c>
      <c r="P113">
        <v>18.549754</v>
      </c>
      <c r="Q113">
        <v>10.923382</v>
      </c>
      <c r="R113">
        <v>10.377511999999999</v>
      </c>
      <c r="S113">
        <v>34.282511999999997</v>
      </c>
      <c r="T113">
        <v>30.489491999999998</v>
      </c>
      <c r="U113">
        <v>34.690936000000001</v>
      </c>
      <c r="V113">
        <v>17.664113</v>
      </c>
      <c r="W113">
        <v>14.185586000000001</v>
      </c>
      <c r="X113">
        <v>12.810364999999999</v>
      </c>
      <c r="Y113">
        <v>27.329757000000001</v>
      </c>
      <c r="Z113" s="7">
        <f t="shared" si="47"/>
        <v>39.933189100966672</v>
      </c>
      <c r="AA113" s="7">
        <f t="shared" si="48"/>
        <v>24.190707286248585</v>
      </c>
      <c r="AB113" s="7">
        <f t="shared" si="49"/>
        <v>13.290866870038423</v>
      </c>
      <c r="AC113" s="7">
        <f t="shared" si="50"/>
        <v>8.0448583164614949</v>
      </c>
      <c r="AD113" s="7">
        <f t="shared" si="51"/>
        <v>5.2707546994074201</v>
      </c>
      <c r="AE113" s="7">
        <f t="shared" si="52"/>
        <v>4.1699729787017761</v>
      </c>
      <c r="AF113" s="7">
        <f t="shared" si="53"/>
        <v>15.808164874742614</v>
      </c>
      <c r="AG113" s="7">
        <f t="shared" si="54"/>
        <v>9.7152812281857255</v>
      </c>
      <c r="AH113" s="7">
        <f t="shared" si="55"/>
        <v>16.830605350732704</v>
      </c>
      <c r="AI113" s="7">
        <f t="shared" si="56"/>
        <v>11.210724194267385</v>
      </c>
      <c r="AJ113" s="7">
        <f t="shared" si="57"/>
        <v>7.0118281349679608</v>
      </c>
      <c r="AK113" s="7">
        <f t="shared" si="58"/>
        <v>8.7138069039437127</v>
      </c>
      <c r="AL113" s="7">
        <f t="shared" si="59"/>
        <v>13.577094483366292</v>
      </c>
      <c r="AM113" s="7">
        <f t="shared" si="60"/>
        <v>4.7959386233113204</v>
      </c>
      <c r="AN113" s="7">
        <f t="shared" si="61"/>
        <v>4.1633542495765816</v>
      </c>
      <c r="AO113" s="7">
        <f t="shared" si="62"/>
        <v>31.363928777751013</v>
      </c>
      <c r="AP113" s="7">
        <f t="shared" si="63"/>
        <v>27.11551600847352</v>
      </c>
      <c r="AQ113" s="7">
        <f t="shared" si="64"/>
        <v>31.819898333231862</v>
      </c>
      <c r="AR113" s="7">
        <f t="shared" si="65"/>
        <v>12.562750490497006</v>
      </c>
      <c r="AS113" s="7">
        <f t="shared" si="66"/>
        <v>8.5650194986598276</v>
      </c>
      <c r="AT113" s="7">
        <f t="shared" si="67"/>
        <v>6.9784831646044543</v>
      </c>
      <c r="AU113" s="7">
        <f t="shared" si="68"/>
        <v>23.55723387638891</v>
      </c>
      <c r="AV113" s="8">
        <v>4.7835999999999999E-4</v>
      </c>
      <c r="AW113" s="7">
        <f t="shared" si="69"/>
        <v>1.9102440338338418E-4</v>
      </c>
      <c r="AX113" s="7">
        <f t="shared" si="70"/>
        <v>1.1571866737449874E-4</v>
      </c>
      <c r="AY113" s="7">
        <f t="shared" si="71"/>
        <v>6.3578190759515802E-5</v>
      </c>
      <c r="AZ113" s="7">
        <f t="shared" si="72"/>
        <v>3.848338424262521E-5</v>
      </c>
      <c r="BA113" s="7">
        <f t="shared" si="73"/>
        <v>2.5213182180085332E-5</v>
      </c>
      <c r="BB113" s="7">
        <f t="shared" si="74"/>
        <v>1.9947482740917814E-5</v>
      </c>
      <c r="BC113" s="7">
        <f t="shared" si="75"/>
        <v>7.5619937494818777E-5</v>
      </c>
      <c r="BD113" s="7">
        <f t="shared" si="76"/>
        <v>4.6474019283149238E-5</v>
      </c>
      <c r="BE113" s="7">
        <f t="shared" si="77"/>
        <v>6.4947389170630983E-5</v>
      </c>
      <c r="BF113" s="7">
        <f t="shared" si="78"/>
        <v>8.0510883755764966E-5</v>
      </c>
      <c r="BG113" s="7">
        <f t="shared" si="79"/>
        <v>5.3627620255697464E-5</v>
      </c>
      <c r="BH113" s="7">
        <f t="shared" si="80"/>
        <v>3.3541781066432739E-5</v>
      </c>
      <c r="BI113" s="7">
        <f t="shared" si="81"/>
        <v>4.1683366705705143E-5</v>
      </c>
      <c r="BJ113" s="7">
        <f t="shared" si="82"/>
        <v>2.2941851998472034E-5</v>
      </c>
      <c r="BK113" s="7">
        <f t="shared" si="83"/>
        <v>1.9915821388274534E-5</v>
      </c>
      <c r="BL113" s="7">
        <f t="shared" si="84"/>
        <v>1.5003248970124974E-4</v>
      </c>
      <c r="BM113" s="7">
        <f t="shared" si="85"/>
        <v>1.2970978237813395E-4</v>
      </c>
      <c r="BN113" s="7">
        <f t="shared" si="86"/>
        <v>1.5221366566684792E-4</v>
      </c>
      <c r="BO113" s="7">
        <f t="shared" si="87"/>
        <v>6.0095173246341474E-5</v>
      </c>
      <c r="BP113" s="7">
        <f t="shared" si="88"/>
        <v>4.0971627273789156E-5</v>
      </c>
      <c r="BQ113" s="7">
        <f t="shared" si="89"/>
        <v>3.338227206620187E-5</v>
      </c>
      <c r="BR113" s="7">
        <f t="shared" si="90"/>
        <v>1.1268838397109399E-4</v>
      </c>
    </row>
    <row r="114" spans="1:70" x14ac:dyDescent="0.25">
      <c r="A114">
        <v>1380</v>
      </c>
      <c r="B114" s="3">
        <v>6.8175369999999997</v>
      </c>
      <c r="C114" s="3">
        <v>92.523887999999999</v>
      </c>
      <c r="D114" s="19">
        <v>41.662711999999999</v>
      </c>
      <c r="E114">
        <v>27.729718999999999</v>
      </c>
      <c r="F114">
        <v>18.344166999999999</v>
      </c>
      <c r="G114">
        <v>13.627564</v>
      </c>
      <c r="H114">
        <v>11.367701</v>
      </c>
      <c r="I114">
        <v>10.418502999999999</v>
      </c>
      <c r="J114">
        <v>20.532464000000001</v>
      </c>
      <c r="K114">
        <v>15.147244000000001</v>
      </c>
      <c r="L114">
        <v>21.227779999999999</v>
      </c>
      <c r="M114">
        <v>16.549249</v>
      </c>
      <c r="N114">
        <v>12.868242</v>
      </c>
      <c r="O114">
        <v>14.298688</v>
      </c>
      <c r="P114">
        <v>18.532596999999999</v>
      </c>
      <c r="Q114">
        <v>10.950115</v>
      </c>
      <c r="R114">
        <v>10.395799</v>
      </c>
      <c r="S114">
        <v>34.121279999999999</v>
      </c>
      <c r="T114">
        <v>30.321285</v>
      </c>
      <c r="U114">
        <v>34.324800000000003</v>
      </c>
      <c r="V114">
        <v>17.560749000000001</v>
      </c>
      <c r="W114">
        <v>14.044263000000001</v>
      </c>
      <c r="X114">
        <v>12.873519999999999</v>
      </c>
      <c r="Y114">
        <v>27.012176</v>
      </c>
      <c r="Z114" s="7">
        <f t="shared" si="47"/>
        <v>39.604764189879312</v>
      </c>
      <c r="AA114" s="7">
        <f t="shared" si="48"/>
        <v>24.028044017168988</v>
      </c>
      <c r="AB114" s="7">
        <f t="shared" si="49"/>
        <v>13.342160366260169</v>
      </c>
      <c r="AC114" s="7">
        <f t="shared" si="50"/>
        <v>7.9121062940429763</v>
      </c>
      <c r="AD114" s="7">
        <f t="shared" si="51"/>
        <v>5.2960053218996901</v>
      </c>
      <c r="AE114" s="7">
        <f t="shared" si="52"/>
        <v>4.194378455689634</v>
      </c>
      <c r="AF114" s="7">
        <f t="shared" si="53"/>
        <v>15.847763600500544</v>
      </c>
      <c r="AG114" s="7">
        <f t="shared" si="54"/>
        <v>9.666083735557546</v>
      </c>
      <c r="AH114" s="7">
        <f t="shared" si="55"/>
        <v>16.642093881328361</v>
      </c>
      <c r="AI114" s="7">
        <f t="shared" si="56"/>
        <v>11.280507446133848</v>
      </c>
      <c r="AJ114" s="7">
        <f t="shared" si="57"/>
        <v>7.0341324591777274</v>
      </c>
      <c r="AK114" s="7">
        <f t="shared" si="58"/>
        <v>8.6872215295767266</v>
      </c>
      <c r="AL114" s="7">
        <f t="shared" si="59"/>
        <v>13.55825343178358</v>
      </c>
      <c r="AM114" s="7">
        <f t="shared" si="60"/>
        <v>4.8115649442712618</v>
      </c>
      <c r="AN114" s="7">
        <f t="shared" si="61"/>
        <v>4.168008151293475</v>
      </c>
      <c r="AO114" s="7">
        <f t="shared" si="62"/>
        <v>31.215643316540895</v>
      </c>
      <c r="AP114" s="7">
        <f t="shared" si="63"/>
        <v>26.951034556888636</v>
      </c>
      <c r="AQ114" s="7">
        <f t="shared" si="64"/>
        <v>31.443334471604594</v>
      </c>
      <c r="AR114" s="7">
        <f t="shared" si="65"/>
        <v>12.443040745162522</v>
      </c>
      <c r="AS114" s="7">
        <f t="shared" si="66"/>
        <v>8.3934701147500359</v>
      </c>
      <c r="AT114" s="7">
        <f t="shared" si="67"/>
        <v>7.0402388478385864</v>
      </c>
      <c r="AU114" s="7">
        <f t="shared" si="68"/>
        <v>23.216638431295269</v>
      </c>
      <c r="AV114" s="8">
        <v>7.9042000000000007E-5</v>
      </c>
      <c r="AW114" s="7">
        <f t="shared" si="69"/>
        <v>3.1304397710964405E-5</v>
      </c>
      <c r="AX114" s="7">
        <f t="shared" si="70"/>
        <v>1.8992246552050715E-5</v>
      </c>
      <c r="AY114" s="7">
        <f t="shared" si="71"/>
        <v>1.0545910396699362E-5</v>
      </c>
      <c r="AZ114" s="7">
        <f t="shared" si="72"/>
        <v>6.2538870569374503E-6</v>
      </c>
      <c r="BA114" s="7">
        <f t="shared" si="73"/>
        <v>4.1860685265359533E-6</v>
      </c>
      <c r="BB114" s="7">
        <f t="shared" si="74"/>
        <v>3.3153206189462005E-6</v>
      </c>
      <c r="BC114" s="7">
        <f t="shared" si="75"/>
        <v>1.2526389305107641E-5</v>
      </c>
      <c r="BD114" s="7">
        <f t="shared" si="76"/>
        <v>7.6402659062593964E-6</v>
      </c>
      <c r="BE114" s="7">
        <f t="shared" si="77"/>
        <v>1.0716714677550377E-5</v>
      </c>
      <c r="BF114" s="7">
        <f t="shared" si="78"/>
        <v>1.3154243845679564E-5</v>
      </c>
      <c r="BG114" s="7">
        <f t="shared" si="79"/>
        <v>8.916338695573116E-6</v>
      </c>
      <c r="BH114" s="7">
        <f t="shared" si="80"/>
        <v>5.5599189783832595E-6</v>
      </c>
      <c r="BI114" s="7">
        <f t="shared" si="81"/>
        <v>6.8665536414080364E-6</v>
      </c>
      <c r="BJ114" s="7">
        <f t="shared" si="82"/>
        <v>3.8031571632508907E-6</v>
      </c>
      <c r="BK114" s="7">
        <f t="shared" si="83"/>
        <v>3.2944770029453889E-6</v>
      </c>
      <c r="BL114" s="7">
        <f t="shared" si="84"/>
        <v>2.4673468790260255E-5</v>
      </c>
      <c r="BM114" s="7">
        <f t="shared" si="85"/>
        <v>2.1302636734455916E-5</v>
      </c>
      <c r="BN114" s="7">
        <f t="shared" si="86"/>
        <v>2.4853440433045704E-5</v>
      </c>
      <c r="BO114" s="7">
        <f t="shared" si="87"/>
        <v>9.8352282657913615E-6</v>
      </c>
      <c r="BP114" s="7">
        <f t="shared" si="88"/>
        <v>6.6343666481007246E-6</v>
      </c>
      <c r="BQ114" s="7">
        <f t="shared" si="89"/>
        <v>5.5647455901085759E-6</v>
      </c>
      <c r="BR114" s="7">
        <f t="shared" si="90"/>
        <v>1.8350895348864408E-5</v>
      </c>
    </row>
    <row r="115" spans="1:70" x14ac:dyDescent="0.25">
      <c r="A115">
        <v>1370</v>
      </c>
      <c r="B115" s="3">
        <v>6.8149790000000001</v>
      </c>
      <c r="C115" s="3">
        <v>93.331868999999998</v>
      </c>
      <c r="D115" s="19">
        <v>41.680726</v>
      </c>
      <c r="E115">
        <v>27.606850999999999</v>
      </c>
      <c r="F115">
        <v>18.318165</v>
      </c>
      <c r="G115">
        <v>13.589607000000001</v>
      </c>
      <c r="H115">
        <v>11.459485000000001</v>
      </c>
      <c r="I115">
        <v>10.462999999999999</v>
      </c>
      <c r="J115">
        <v>20.570554000000001</v>
      </c>
      <c r="K115">
        <v>15.210445999999999</v>
      </c>
      <c r="L115">
        <v>21.146905</v>
      </c>
      <c r="M115">
        <v>16.586545999999998</v>
      </c>
      <c r="N115">
        <v>12.863405999999999</v>
      </c>
      <c r="O115">
        <v>14.289548</v>
      </c>
      <c r="P115">
        <v>18.556609999999999</v>
      </c>
      <c r="Q115">
        <v>10.915587</v>
      </c>
      <c r="R115">
        <v>10.362904</v>
      </c>
      <c r="S115">
        <v>34.326743999999998</v>
      </c>
      <c r="T115">
        <v>30.411816000000002</v>
      </c>
      <c r="U115">
        <v>34.483356999999998</v>
      </c>
      <c r="V115">
        <v>17.588474000000001</v>
      </c>
      <c r="W115">
        <v>14.180726999999999</v>
      </c>
      <c r="X115">
        <v>12.776579999999999</v>
      </c>
      <c r="Y115">
        <v>26.629270000000002</v>
      </c>
      <c r="Z115" s="7">
        <f t="shared" si="47"/>
        <v>38.962902269213984</v>
      </c>
      <c r="AA115" s="7">
        <f t="shared" si="48"/>
        <v>23.486915877450656</v>
      </c>
      <c r="AB115" s="7">
        <f t="shared" si="49"/>
        <v>13.087817385628304</v>
      </c>
      <c r="AC115" s="7">
        <f t="shared" si="50"/>
        <v>7.7362370701639991</v>
      </c>
      <c r="AD115" s="7">
        <f t="shared" si="51"/>
        <v>5.31256656813086</v>
      </c>
      <c r="AE115" s="7">
        <f t="shared" si="52"/>
        <v>4.1759921189264633</v>
      </c>
      <c r="AF115" s="7">
        <f t="shared" si="53"/>
        <v>15.623200997392152</v>
      </c>
      <c r="AG115" s="7">
        <f t="shared" si="54"/>
        <v>9.5750644812682282</v>
      </c>
      <c r="AH115" s="7">
        <f t="shared" si="55"/>
        <v>16.270546027744913</v>
      </c>
      <c r="AI115" s="7">
        <f t="shared" si="56"/>
        <v>11.132605005143851</v>
      </c>
      <c r="AJ115" s="7">
        <f t="shared" si="57"/>
        <v>6.9108628225264059</v>
      </c>
      <c r="AK115" s="7">
        <f t="shared" si="58"/>
        <v>8.5308826840493737</v>
      </c>
      <c r="AL115" s="7">
        <f t="shared" si="59"/>
        <v>13.356640140593125</v>
      </c>
      <c r="AM115" s="7">
        <f t="shared" si="60"/>
        <v>4.6924243866472359</v>
      </c>
      <c r="AN115" s="7">
        <f t="shared" si="61"/>
        <v>4.0617265874130464</v>
      </c>
      <c r="AO115" s="7">
        <f t="shared" si="62"/>
        <v>30.917897399273489</v>
      </c>
      <c r="AP115" s="7">
        <f t="shared" si="63"/>
        <v>26.59802601056564</v>
      </c>
      <c r="AQ115" s="7">
        <f t="shared" si="64"/>
        <v>31.090170964969669</v>
      </c>
      <c r="AR115" s="7">
        <f t="shared" si="65"/>
        <v>12.264546282661012</v>
      </c>
      <c r="AS115" s="7">
        <f t="shared" si="66"/>
        <v>8.4073946070565864</v>
      </c>
      <c r="AT115" s="7">
        <f t="shared" si="67"/>
        <v>6.8121169979149023</v>
      </c>
      <c r="AU115" s="7">
        <f t="shared" si="68"/>
        <v>22.3994780438234</v>
      </c>
      <c r="AV115" s="8">
        <v>2.8266000000000002E-7</v>
      </c>
      <c r="AW115" s="7">
        <f t="shared" si="69"/>
        <v>1.1013253955416025E-7</v>
      </c>
      <c r="AX115" s="7">
        <f t="shared" si="70"/>
        <v>6.6388116419202028E-8</v>
      </c>
      <c r="AY115" s="7">
        <f t="shared" si="71"/>
        <v>3.6994024622216964E-8</v>
      </c>
      <c r="AZ115" s="7">
        <f t="shared" si="72"/>
        <v>2.1867247702525559E-8</v>
      </c>
      <c r="BA115" s="7">
        <f t="shared" si="73"/>
        <v>1.5016500661478688E-8</v>
      </c>
      <c r="BB115" s="7">
        <f t="shared" si="74"/>
        <v>1.1803859323357541E-8</v>
      </c>
      <c r="BC115" s="7">
        <f t="shared" si="75"/>
        <v>4.4160539939228655E-8</v>
      </c>
      <c r="BD115" s="7">
        <f t="shared" si="76"/>
        <v>2.7064877262752775E-8</v>
      </c>
      <c r="BE115" s="7">
        <f t="shared" si="77"/>
        <v>3.7753879021400532E-8</v>
      </c>
      <c r="BF115" s="7">
        <f t="shared" si="78"/>
        <v>4.5990325402023778E-8</v>
      </c>
      <c r="BG115" s="7">
        <f t="shared" si="79"/>
        <v>3.1467421307539616E-8</v>
      </c>
      <c r="BH115" s="7">
        <f t="shared" si="80"/>
        <v>1.9534244854153142E-8</v>
      </c>
      <c r="BI115" s="7">
        <f t="shared" si="81"/>
        <v>2.4113392994733962E-8</v>
      </c>
      <c r="BJ115" s="7">
        <f t="shared" si="82"/>
        <v>1.3263606771297077E-8</v>
      </c>
      <c r="BK115" s="7">
        <f t="shared" si="83"/>
        <v>1.1480876371981719E-8</v>
      </c>
      <c r="BL115" s="7">
        <f t="shared" si="84"/>
        <v>8.7392528788786451E-8</v>
      </c>
      <c r="BM115" s="7">
        <f t="shared" si="85"/>
        <v>7.5181980321464844E-8</v>
      </c>
      <c r="BN115" s="7">
        <f t="shared" si="86"/>
        <v>8.7879477249583286E-8</v>
      </c>
      <c r="BO115" s="7">
        <f t="shared" si="87"/>
        <v>3.4666966522569616E-8</v>
      </c>
      <c r="BP115" s="7">
        <f t="shared" si="88"/>
        <v>2.3764341596306149E-8</v>
      </c>
      <c r="BQ115" s="7">
        <f t="shared" si="89"/>
        <v>1.9255129906306266E-8</v>
      </c>
      <c r="BR115" s="7">
        <f t="shared" si="90"/>
        <v>6.3314364638671224E-8</v>
      </c>
    </row>
    <row r="116" spans="1:70" x14ac:dyDescent="0.25">
      <c r="A116">
        <v>1360</v>
      </c>
      <c r="B116" s="3">
        <v>6.8241179999999995</v>
      </c>
      <c r="C116" s="3">
        <v>93.405213000000003</v>
      </c>
      <c r="D116" s="19">
        <v>41.451065999999997</v>
      </c>
      <c r="E116">
        <v>27.763628000000001</v>
      </c>
      <c r="F116">
        <v>18.222853000000001</v>
      </c>
      <c r="G116">
        <v>13.639761</v>
      </c>
      <c r="H116">
        <v>11.479158</v>
      </c>
      <c r="I116">
        <v>10.480359</v>
      </c>
      <c r="J116">
        <v>20.500969000000001</v>
      </c>
      <c r="K116">
        <v>15.295185999999999</v>
      </c>
      <c r="L116">
        <v>21.275019</v>
      </c>
      <c r="M116">
        <v>16.469566</v>
      </c>
      <c r="N116">
        <v>12.877654</v>
      </c>
      <c r="O116">
        <v>14.302584</v>
      </c>
      <c r="P116">
        <v>18.490418999999999</v>
      </c>
      <c r="Q116">
        <v>10.977691999999999</v>
      </c>
      <c r="R116">
        <v>10.352831999999999</v>
      </c>
      <c r="S116">
        <v>34.019378000000003</v>
      </c>
      <c r="T116">
        <v>30.466128000000001</v>
      </c>
      <c r="U116">
        <v>34.441299000000001</v>
      </c>
      <c r="V116">
        <v>17.535921999999999</v>
      </c>
      <c r="W116">
        <v>14.098704</v>
      </c>
      <c r="X116">
        <v>12.775722</v>
      </c>
      <c r="Y116">
        <v>26.242754999999999</v>
      </c>
      <c r="Z116" s="7">
        <f t="shared" si="47"/>
        <v>38.642558244146791</v>
      </c>
      <c r="AA116" s="7">
        <f t="shared" si="48"/>
        <v>23.613962441392669</v>
      </c>
      <c r="AB116" s="7">
        <f t="shared" si="49"/>
        <v>12.949693755622757</v>
      </c>
      <c r="AC116" s="7">
        <f t="shared" si="50"/>
        <v>7.7706172251540329</v>
      </c>
      <c r="AD116" s="7">
        <f t="shared" si="51"/>
        <v>5.3162178200492569</v>
      </c>
      <c r="AE116" s="7">
        <f t="shared" si="52"/>
        <v>4.178807365066219</v>
      </c>
      <c r="AF116" s="7">
        <f t="shared" si="53"/>
        <v>15.510386068119207</v>
      </c>
      <c r="AG116" s="7">
        <f t="shared" si="54"/>
        <v>9.6455690235532501</v>
      </c>
      <c r="AH116" s="7">
        <f t="shared" si="55"/>
        <v>16.378394912469336</v>
      </c>
      <c r="AI116" s="7">
        <f t="shared" si="56"/>
        <v>10.972762148238409</v>
      </c>
      <c r="AJ116" s="7">
        <f t="shared" si="57"/>
        <v>6.9058222995842788</v>
      </c>
      <c r="AK116" s="7">
        <f t="shared" si="58"/>
        <v>8.5219170007369112</v>
      </c>
      <c r="AL116" s="7">
        <f t="shared" si="59"/>
        <v>13.250917192822456</v>
      </c>
      <c r="AM116" s="7">
        <f t="shared" si="60"/>
        <v>4.7453807309623128</v>
      </c>
      <c r="AN116" s="7">
        <f t="shared" si="61"/>
        <v>4.0334548179749889</v>
      </c>
      <c r="AO116" s="7">
        <f t="shared" si="62"/>
        <v>30.521774897508472</v>
      </c>
      <c r="AP116" s="7">
        <f t="shared" si="63"/>
        <v>26.606298367202736</v>
      </c>
      <c r="AQ116" s="7">
        <f t="shared" si="64"/>
        <v>30.985292461323315</v>
      </c>
      <c r="AR116" s="7">
        <f t="shared" si="65"/>
        <v>12.175780342213937</v>
      </c>
      <c r="AS116" s="7">
        <f t="shared" si="66"/>
        <v>8.2909046135735238</v>
      </c>
      <c r="AT116" s="7">
        <f t="shared" si="67"/>
        <v>6.7900779553753923</v>
      </c>
      <c r="AU116" s="7">
        <f t="shared" si="68"/>
        <v>21.924500192152816</v>
      </c>
      <c r="AV116" s="8">
        <v>2.0706000000000001E-6</v>
      </c>
      <c r="AW116" s="7">
        <f t="shared" si="69"/>
        <v>8.0013281100330341E-7</v>
      </c>
      <c r="AX116" s="7">
        <f t="shared" si="70"/>
        <v>4.8895070631147669E-7</v>
      </c>
      <c r="AY116" s="7">
        <f t="shared" si="71"/>
        <v>2.681363589039248E-7</v>
      </c>
      <c r="AZ116" s="7">
        <f t="shared" si="72"/>
        <v>1.608984002640394E-7</v>
      </c>
      <c r="BA116" s="7">
        <f t="shared" si="73"/>
        <v>1.1007760618193991E-7</v>
      </c>
      <c r="BB116" s="7">
        <f t="shared" si="74"/>
        <v>8.6526385301061129E-8</v>
      </c>
      <c r="BC116" s="7">
        <f t="shared" si="75"/>
        <v>3.2115805392647636E-7</v>
      </c>
      <c r="BD116" s="7">
        <f t="shared" si="76"/>
        <v>1.9972115220169362E-7</v>
      </c>
      <c r="BE116" s="7">
        <f t="shared" si="77"/>
        <v>2.7437349139458183E-7</v>
      </c>
      <c r="BF116" s="7">
        <f t="shared" si="78"/>
        <v>3.3913104505759011E-7</v>
      </c>
      <c r="BG116" s="7">
        <f t="shared" si="79"/>
        <v>2.2720201304142454E-7</v>
      </c>
      <c r="BH116" s="7">
        <f t="shared" si="80"/>
        <v>1.4299195653519209E-7</v>
      </c>
      <c r="BI116" s="7">
        <f t="shared" si="81"/>
        <v>1.7645481341725847E-7</v>
      </c>
      <c r="BJ116" s="7">
        <f t="shared" si="82"/>
        <v>9.8257853415305669E-8</v>
      </c>
      <c r="BK116" s="7">
        <f t="shared" si="83"/>
        <v>8.3516715460990129E-8</v>
      </c>
      <c r="BL116" s="7">
        <f t="shared" si="84"/>
        <v>6.3198387102781051E-7</v>
      </c>
      <c r="BM116" s="7">
        <f t="shared" si="85"/>
        <v>5.5091001399129991E-7</v>
      </c>
      <c r="BN116" s="7">
        <f t="shared" si="86"/>
        <v>6.4158146570416064E-7</v>
      </c>
      <c r="BO116" s="7">
        <f t="shared" si="87"/>
        <v>2.5211170776588179E-7</v>
      </c>
      <c r="BP116" s="7">
        <f t="shared" si="88"/>
        <v>1.716714709286534E-7</v>
      </c>
      <c r="BQ116" s="7">
        <f t="shared" si="89"/>
        <v>1.4059535414400289E-7</v>
      </c>
      <c r="BR116" s="7">
        <f t="shared" si="90"/>
        <v>4.5396870097871627E-7</v>
      </c>
    </row>
    <row r="117" spans="1:70" x14ac:dyDescent="0.25">
      <c r="A117">
        <v>1350</v>
      </c>
      <c r="B117" s="3">
        <v>6.7510849999999998</v>
      </c>
      <c r="C117" s="3">
        <v>93.503952999999996</v>
      </c>
      <c r="D117" s="19">
        <v>41.498204999999999</v>
      </c>
      <c r="E117">
        <v>27.805973999999999</v>
      </c>
      <c r="F117">
        <v>18.354451000000001</v>
      </c>
      <c r="G117">
        <v>13.664909</v>
      </c>
      <c r="H117">
        <v>11.497515</v>
      </c>
      <c r="I117">
        <v>10.435228</v>
      </c>
      <c r="J117">
        <v>20.618804000000001</v>
      </c>
      <c r="K117">
        <v>15.329160999999999</v>
      </c>
      <c r="L117">
        <v>21.268854000000001</v>
      </c>
      <c r="M117">
        <v>16.512805</v>
      </c>
      <c r="N117">
        <v>12.961233</v>
      </c>
      <c r="O117">
        <v>14.340605</v>
      </c>
      <c r="P117">
        <v>18.554811000000001</v>
      </c>
      <c r="Q117">
        <v>11.038278999999999</v>
      </c>
      <c r="R117">
        <v>10.486242000000001</v>
      </c>
      <c r="S117">
        <v>33.827109</v>
      </c>
      <c r="T117">
        <v>30.583341999999998</v>
      </c>
      <c r="U117">
        <v>34.385002</v>
      </c>
      <c r="V117">
        <v>17.377976</v>
      </c>
      <c r="W117">
        <v>14.043968</v>
      </c>
      <c r="X117">
        <v>12.790207000000001</v>
      </c>
      <c r="Y117">
        <v>26.091411000000001</v>
      </c>
      <c r="Z117" s="7">
        <f t="shared" si="47"/>
        <v>38.704371059588084</v>
      </c>
      <c r="AA117" s="7">
        <f t="shared" si="48"/>
        <v>23.696764037618284</v>
      </c>
      <c r="AB117" s="7">
        <f t="shared" si="49"/>
        <v>13.153768407026238</v>
      </c>
      <c r="AC117" s="7">
        <f t="shared" si="50"/>
        <v>7.8658560575836027</v>
      </c>
      <c r="AD117" s="7">
        <f t="shared" si="51"/>
        <v>5.4090168316606668</v>
      </c>
      <c r="AE117" s="7">
        <f t="shared" si="52"/>
        <v>4.2018719508813103</v>
      </c>
      <c r="AF117" s="7">
        <f t="shared" si="53"/>
        <v>15.6934806900222</v>
      </c>
      <c r="AG117" s="7">
        <f t="shared" si="54"/>
        <v>9.7468161972143754</v>
      </c>
      <c r="AH117" s="7">
        <f t="shared" si="55"/>
        <v>16.420958186578776</v>
      </c>
      <c r="AI117" s="7">
        <f t="shared" si="56"/>
        <v>11.081666835930035</v>
      </c>
      <c r="AJ117" s="7">
        <f t="shared" si="57"/>
        <v>7.0691046858857129</v>
      </c>
      <c r="AK117" s="7">
        <f t="shared" si="58"/>
        <v>8.6301163712965625</v>
      </c>
      <c r="AL117" s="7">
        <f t="shared" si="59"/>
        <v>13.378848340025591</v>
      </c>
      <c r="AM117" s="7">
        <f t="shared" si="60"/>
        <v>4.887399704036719</v>
      </c>
      <c r="AN117" s="7">
        <f t="shared" si="61"/>
        <v>4.2598875700139782</v>
      </c>
      <c r="AO117" s="7">
        <f t="shared" si="62"/>
        <v>30.334624696737741</v>
      </c>
      <c r="AP117" s="7">
        <f t="shared" si="63"/>
        <v>26.766139540988181</v>
      </c>
      <c r="AQ117" s="7">
        <f t="shared" si="64"/>
        <v>30.946601707444206</v>
      </c>
      <c r="AR117" s="7">
        <f t="shared" si="65"/>
        <v>12.055829573971382</v>
      </c>
      <c r="AS117" s="7">
        <f t="shared" si="66"/>
        <v>8.2946964469283451</v>
      </c>
      <c r="AT117" s="7">
        <f t="shared" si="67"/>
        <v>6.8753268547415729</v>
      </c>
      <c r="AU117" s="7">
        <f t="shared" si="68"/>
        <v>21.795459366946726</v>
      </c>
      <c r="AV117">
        <v>1.549E-2</v>
      </c>
      <c r="AW117" s="7">
        <f t="shared" si="69"/>
        <v>5.9953070771301938E-3</v>
      </c>
      <c r="AX117" s="7">
        <f t="shared" si="70"/>
        <v>3.6706287494270725E-3</v>
      </c>
      <c r="AY117" s="7">
        <f t="shared" si="71"/>
        <v>2.0375187262483643E-3</v>
      </c>
      <c r="AZ117" s="7">
        <f t="shared" si="72"/>
        <v>1.2184211033197001E-3</v>
      </c>
      <c r="BA117" s="7">
        <f t="shared" si="73"/>
        <v>8.3785670722423729E-4</v>
      </c>
      <c r="BB117" s="7">
        <f t="shared" si="74"/>
        <v>6.5086996519151492E-4</v>
      </c>
      <c r="BC117" s="7">
        <f t="shared" si="75"/>
        <v>2.4309201588844391E-3</v>
      </c>
      <c r="BD117" s="7">
        <f t="shared" si="76"/>
        <v>1.5097818289485068E-3</v>
      </c>
      <c r="BE117" s="7">
        <f t="shared" si="77"/>
        <v>2.0723836078699641E-3</v>
      </c>
      <c r="BF117" s="7">
        <f t="shared" si="78"/>
        <v>2.5436064231010524E-3</v>
      </c>
      <c r="BG117" s="7">
        <f t="shared" si="79"/>
        <v>1.7165501928855626E-3</v>
      </c>
      <c r="BH117" s="7">
        <f t="shared" si="80"/>
        <v>1.095004315843697E-3</v>
      </c>
      <c r="BI117" s="7">
        <f t="shared" si="81"/>
        <v>1.3368050259138376E-3</v>
      </c>
      <c r="BJ117" s="7">
        <f t="shared" si="82"/>
        <v>7.5705821415528781E-4</v>
      </c>
      <c r="BK117" s="7">
        <f t="shared" si="83"/>
        <v>6.5985658459516525E-4</v>
      </c>
      <c r="BL117" s="7">
        <f t="shared" si="84"/>
        <v>4.698833365524676E-3</v>
      </c>
      <c r="BM117" s="7">
        <f t="shared" si="85"/>
        <v>4.1460750148990698E-3</v>
      </c>
      <c r="BN117" s="7">
        <f t="shared" si="86"/>
        <v>4.793628604483108E-3</v>
      </c>
      <c r="BO117" s="7">
        <f t="shared" si="87"/>
        <v>1.8674480010081671E-3</v>
      </c>
      <c r="BP117" s="7">
        <f t="shared" si="88"/>
        <v>1.2848484796292006E-3</v>
      </c>
      <c r="BQ117" s="7">
        <f t="shared" si="89"/>
        <v>1.0649881297994698E-3</v>
      </c>
      <c r="BR117" s="7">
        <f t="shared" si="90"/>
        <v>3.3761166559400481E-3</v>
      </c>
    </row>
    <row r="118" spans="1:70" x14ac:dyDescent="0.25">
      <c r="A118">
        <v>1340</v>
      </c>
      <c r="B118" s="3">
        <v>6.7963700000000005</v>
      </c>
      <c r="C118" s="3">
        <v>93.541685999999999</v>
      </c>
      <c r="D118" s="19">
        <v>41.351199000000001</v>
      </c>
      <c r="E118">
        <v>27.691061999999999</v>
      </c>
      <c r="F118">
        <v>18.482068000000002</v>
      </c>
      <c r="G118">
        <v>13.782545000000001</v>
      </c>
      <c r="H118">
        <v>11.572589000000001</v>
      </c>
      <c r="I118">
        <v>10.515831</v>
      </c>
      <c r="J118">
        <v>20.728332000000002</v>
      </c>
      <c r="K118">
        <v>15.378092000000001</v>
      </c>
      <c r="L118">
        <v>21.350417</v>
      </c>
      <c r="M118">
        <v>16.671074999999998</v>
      </c>
      <c r="N118">
        <v>13.011649999999999</v>
      </c>
      <c r="O118">
        <v>14.405073</v>
      </c>
      <c r="P118">
        <v>18.639576999999999</v>
      </c>
      <c r="Q118">
        <v>11.042960000000001</v>
      </c>
      <c r="R118">
        <v>10.471876</v>
      </c>
      <c r="S118">
        <v>33.790084</v>
      </c>
      <c r="T118">
        <v>30.467496000000001</v>
      </c>
      <c r="U118">
        <v>34.220852000000001</v>
      </c>
      <c r="V118">
        <v>17.420304999999999</v>
      </c>
      <c r="W118">
        <v>14.123815</v>
      </c>
      <c r="X118">
        <v>12.863054</v>
      </c>
      <c r="Y118">
        <v>26.009592999999999</v>
      </c>
      <c r="Z118" s="7">
        <f t="shared" si="47"/>
        <v>38.458803602583252</v>
      </c>
      <c r="AA118" s="7">
        <f t="shared" si="48"/>
        <v>23.498158544539248</v>
      </c>
      <c r="AB118" s="7">
        <f t="shared" si="49"/>
        <v>13.234884439454939</v>
      </c>
      <c r="AC118" s="7">
        <f t="shared" si="50"/>
        <v>7.9410662608984</v>
      </c>
      <c r="AD118" s="7">
        <f t="shared" si="51"/>
        <v>5.4383315285753175</v>
      </c>
      <c r="AE118" s="7">
        <f t="shared" si="52"/>
        <v>4.2385445992067101</v>
      </c>
      <c r="AF118" s="7">
        <f t="shared" si="53"/>
        <v>15.751703028562206</v>
      </c>
      <c r="AG118" s="7">
        <f t="shared" si="54"/>
        <v>9.7426884462432675</v>
      </c>
      <c r="AH118" s="7">
        <f t="shared" si="55"/>
        <v>16.447180449007003</v>
      </c>
      <c r="AI118" s="7">
        <f t="shared" si="56"/>
        <v>11.199417875124119</v>
      </c>
      <c r="AJ118" s="7">
        <f t="shared" si="57"/>
        <v>7.069012916684061</v>
      </c>
      <c r="AK118" s="7">
        <f t="shared" si="58"/>
        <v>8.644525898302053</v>
      </c>
      <c r="AL118" s="7">
        <f t="shared" si="59"/>
        <v>13.411648553356189</v>
      </c>
      <c r="AM118" s="7">
        <f t="shared" si="60"/>
        <v>4.8372642684934597</v>
      </c>
      <c r="AN118" s="7">
        <f t="shared" si="61"/>
        <v>4.1885978816840099</v>
      </c>
      <c r="AO118" s="7">
        <f t="shared" si="62"/>
        <v>30.216259025913256</v>
      </c>
      <c r="AP118" s="7">
        <f t="shared" si="63"/>
        <v>26.564163275096149</v>
      </c>
      <c r="AQ118" s="7">
        <f t="shared" si="64"/>
        <v>30.688395577394019</v>
      </c>
      <c r="AR118" s="7">
        <f t="shared" si="65"/>
        <v>12.042204131004071</v>
      </c>
      <c r="AS118" s="7">
        <f t="shared" si="66"/>
        <v>8.3267867734326853</v>
      </c>
      <c r="AT118" s="7">
        <f t="shared" si="67"/>
        <v>6.9007983711253216</v>
      </c>
      <c r="AU118" s="7">
        <f t="shared" si="68"/>
        <v>21.63498431399265</v>
      </c>
      <c r="AV118">
        <v>0.16216</v>
      </c>
      <c r="AW118" s="7">
        <f t="shared" si="69"/>
        <v>6.2364795921949004E-2</v>
      </c>
      <c r="AX118" s="7">
        <f t="shared" si="70"/>
        <v>3.810461389582484E-2</v>
      </c>
      <c r="AY118" s="7">
        <f t="shared" si="71"/>
        <v>2.1461688607020132E-2</v>
      </c>
      <c r="AZ118" s="7">
        <f t="shared" si="72"/>
        <v>1.2877233048672845E-2</v>
      </c>
      <c r="BA118" s="7">
        <f t="shared" si="73"/>
        <v>8.8187984067377347E-3</v>
      </c>
      <c r="BB118" s="7">
        <f t="shared" si="74"/>
        <v>6.873223922073601E-3</v>
      </c>
      <c r="BC118" s="7">
        <f t="shared" si="75"/>
        <v>2.5542961631116471E-2</v>
      </c>
      <c r="BD118" s="7">
        <f t="shared" si="76"/>
        <v>1.5798743584428083E-2</v>
      </c>
      <c r="BE118" s="7">
        <f t="shared" si="77"/>
        <v>2.1748329294122393E-2</v>
      </c>
      <c r="BF118" s="7">
        <f t="shared" si="78"/>
        <v>2.6670747816109754E-2</v>
      </c>
      <c r="BG118" s="7">
        <f t="shared" si="79"/>
        <v>1.8160976026301272E-2</v>
      </c>
      <c r="BH118" s="7">
        <f t="shared" si="80"/>
        <v>1.1463111345694874E-2</v>
      </c>
      <c r="BI118" s="7">
        <f t="shared" si="81"/>
        <v>1.4017963196686609E-2</v>
      </c>
      <c r="BJ118" s="7">
        <f t="shared" si="82"/>
        <v>7.8441077377889943E-3</v>
      </c>
      <c r="BK118" s="7">
        <f t="shared" si="83"/>
        <v>6.7922303249387909E-3</v>
      </c>
      <c r="BL118" s="7">
        <f t="shared" si="84"/>
        <v>4.8998685636420937E-2</v>
      </c>
      <c r="BM118" s="7">
        <f t="shared" si="85"/>
        <v>4.3076447166895918E-2</v>
      </c>
      <c r="BN118" s="7">
        <f t="shared" si="86"/>
        <v>4.9764302268302141E-2</v>
      </c>
      <c r="BO118" s="7">
        <f t="shared" si="87"/>
        <v>1.9527638218836203E-2</v>
      </c>
      <c r="BP118" s="7">
        <f t="shared" si="88"/>
        <v>1.3502717431798443E-2</v>
      </c>
      <c r="BQ118" s="7">
        <f t="shared" si="89"/>
        <v>1.1190334638616821E-2</v>
      </c>
      <c r="BR118" s="7">
        <f t="shared" si="90"/>
        <v>3.5083290563570485E-2</v>
      </c>
    </row>
    <row r="119" spans="1:70" x14ac:dyDescent="0.25">
      <c r="A119">
        <v>1330</v>
      </c>
      <c r="B119" s="3">
        <v>6.8038639999999999</v>
      </c>
      <c r="C119" s="3">
        <v>93.541505000000001</v>
      </c>
      <c r="D119" s="19">
        <v>41.024805999999998</v>
      </c>
      <c r="E119">
        <v>27.748394999999999</v>
      </c>
      <c r="F119">
        <v>18.554956000000001</v>
      </c>
      <c r="G119">
        <v>13.871478</v>
      </c>
      <c r="H119">
        <v>11.598279</v>
      </c>
      <c r="I119">
        <v>10.503626000000001</v>
      </c>
      <c r="J119">
        <v>20.944234000000002</v>
      </c>
      <c r="K119">
        <v>15.527711</v>
      </c>
      <c r="L119">
        <v>21.431636999999998</v>
      </c>
      <c r="M119">
        <v>16.741584</v>
      </c>
      <c r="N119">
        <v>13.044916000000001</v>
      </c>
      <c r="O119">
        <v>14.461619000000001</v>
      </c>
      <c r="P119">
        <v>18.684650000000001</v>
      </c>
      <c r="Q119">
        <v>11.105164</v>
      </c>
      <c r="R119">
        <v>10.505065999999999</v>
      </c>
      <c r="S119">
        <v>33.589030999999999</v>
      </c>
      <c r="T119">
        <v>30.493693</v>
      </c>
      <c r="U119">
        <v>34.081871</v>
      </c>
      <c r="V119">
        <v>17.515091999999999</v>
      </c>
      <c r="W119">
        <v>14.076947000000001</v>
      </c>
      <c r="X119">
        <v>12.848297000000001</v>
      </c>
      <c r="Y119">
        <v>25.574922000000001</v>
      </c>
      <c r="Z119" s="7">
        <f t="shared" si="47"/>
        <v>38.095872031500505</v>
      </c>
      <c r="AA119" s="7">
        <f t="shared" si="48"/>
        <v>23.552984200005049</v>
      </c>
      <c r="AB119" s="7">
        <f t="shared" si="49"/>
        <v>13.308196219548542</v>
      </c>
      <c r="AC119" s="7">
        <f t="shared" si="50"/>
        <v>8.0331137467155571</v>
      </c>
      <c r="AD119" s="7">
        <f t="shared" si="51"/>
        <v>5.458971831097954</v>
      </c>
      <c r="AE119" s="7">
        <f t="shared" si="52"/>
        <v>4.2161637024051704</v>
      </c>
      <c r="AF119" s="7">
        <f t="shared" si="53"/>
        <v>15.984642371841577</v>
      </c>
      <c r="AG119" s="7">
        <f t="shared" si="54"/>
        <v>9.902919237512485</v>
      </c>
      <c r="AH119" s="7">
        <f t="shared" si="55"/>
        <v>16.529418953155474</v>
      </c>
      <c r="AI119" s="7">
        <f t="shared" si="56"/>
        <v>11.270287134193518</v>
      </c>
      <c r="AJ119" s="7">
        <f t="shared" si="57"/>
        <v>7.098173139316029</v>
      </c>
      <c r="AK119" s="7">
        <f t="shared" si="58"/>
        <v>8.6999028998533579</v>
      </c>
      <c r="AL119" s="7">
        <f t="shared" si="59"/>
        <v>13.453731112387313</v>
      </c>
      <c r="AM119" s="7">
        <f t="shared" si="60"/>
        <v>4.8993774855668484</v>
      </c>
      <c r="AN119" s="7">
        <f t="shared" si="61"/>
        <v>4.2177999840866951</v>
      </c>
      <c r="AO119" s="7">
        <f t="shared" si="62"/>
        <v>29.987012940826844</v>
      </c>
      <c r="AP119" s="7">
        <f t="shared" si="63"/>
        <v>26.584344282382403</v>
      </c>
      <c r="AQ119" s="7">
        <f t="shared" si="64"/>
        <v>30.527305947645132</v>
      </c>
      <c r="AR119" s="7">
        <f t="shared" si="65"/>
        <v>12.140270265103899</v>
      </c>
      <c r="AS119" s="7">
        <f t="shared" si="66"/>
        <v>8.2653383338650226</v>
      </c>
      <c r="AT119" s="7">
        <f t="shared" si="67"/>
        <v>6.8755973888189876</v>
      </c>
      <c r="AU119" s="7">
        <f t="shared" si="68"/>
        <v>21.143986538076142</v>
      </c>
      <c r="AV119">
        <v>0.22051999999999999</v>
      </c>
      <c r="AW119" s="7">
        <f t="shared" si="69"/>
        <v>8.4009017003864914E-2</v>
      </c>
      <c r="AX119" s="7">
        <f t="shared" si="70"/>
        <v>5.1939040757851135E-2</v>
      </c>
      <c r="AY119" s="7">
        <f t="shared" si="71"/>
        <v>2.9347234303348443E-2</v>
      </c>
      <c r="AZ119" s="7">
        <f t="shared" si="72"/>
        <v>1.7714622434257147E-2</v>
      </c>
      <c r="BA119" s="7">
        <f t="shared" si="73"/>
        <v>1.2038124681937207E-2</v>
      </c>
      <c r="BB119" s="7">
        <f t="shared" si="74"/>
        <v>9.2974841965438818E-3</v>
      </c>
      <c r="BC119" s="7">
        <f t="shared" si="75"/>
        <v>3.5249333358385045E-2</v>
      </c>
      <c r="BD119" s="7">
        <f t="shared" si="76"/>
        <v>2.1837917502562528E-2</v>
      </c>
      <c r="BE119" s="7">
        <f t="shared" si="77"/>
        <v>2.9668167849036503E-2</v>
      </c>
      <c r="BF119" s="7">
        <f t="shared" si="78"/>
        <v>3.6450674675498451E-2</v>
      </c>
      <c r="BG119" s="7">
        <f t="shared" si="79"/>
        <v>2.4853237188323548E-2</v>
      </c>
      <c r="BH119" s="7">
        <f t="shared" si="80"/>
        <v>1.5652891406819705E-2</v>
      </c>
      <c r="BI119" s="7">
        <f t="shared" si="81"/>
        <v>1.9185025874756626E-2</v>
      </c>
      <c r="BJ119" s="7">
        <f t="shared" si="82"/>
        <v>1.0804107231172012E-2</v>
      </c>
      <c r="BK119" s="7">
        <f t="shared" si="83"/>
        <v>9.3010925249079803E-3</v>
      </c>
      <c r="BL119" s="7">
        <f t="shared" si="84"/>
        <v>6.6127360937111357E-2</v>
      </c>
      <c r="BM119" s="7">
        <f t="shared" si="85"/>
        <v>5.8623796011509667E-2</v>
      </c>
      <c r="BN119" s="7">
        <f t="shared" si="86"/>
        <v>6.7318815075747052E-2</v>
      </c>
      <c r="BO119" s="7">
        <f t="shared" si="87"/>
        <v>2.6771723988607117E-2</v>
      </c>
      <c r="BP119" s="7">
        <f t="shared" si="88"/>
        <v>1.8226724093839148E-2</v>
      </c>
      <c r="BQ119" s="7">
        <f t="shared" si="89"/>
        <v>1.516206736182363E-2</v>
      </c>
      <c r="BR119" s="7">
        <f t="shared" si="90"/>
        <v>4.6626719113765508E-2</v>
      </c>
    </row>
    <row r="120" spans="1:70" x14ac:dyDescent="0.25">
      <c r="A120">
        <v>1320</v>
      </c>
      <c r="B120" s="3">
        <v>6.7994240000000001</v>
      </c>
      <c r="C120" s="3">
        <v>93.569310000000002</v>
      </c>
      <c r="D120" s="19">
        <v>40.834152000000003</v>
      </c>
      <c r="E120">
        <v>27.891817</v>
      </c>
      <c r="F120">
        <v>18.677219999999998</v>
      </c>
      <c r="G120">
        <v>13.917904999999999</v>
      </c>
      <c r="H120">
        <v>11.605522000000001</v>
      </c>
      <c r="I120">
        <v>10.553865</v>
      </c>
      <c r="J120">
        <v>21.055301</v>
      </c>
      <c r="K120">
        <v>15.747370999999999</v>
      </c>
      <c r="L120">
        <v>21.535225000000001</v>
      </c>
      <c r="M120">
        <v>16.912303000000001</v>
      </c>
      <c r="N120">
        <v>13.12987</v>
      </c>
      <c r="O120">
        <v>14.658503</v>
      </c>
      <c r="P120">
        <v>18.887616999999999</v>
      </c>
      <c r="Q120">
        <v>11.202996000000001</v>
      </c>
      <c r="R120">
        <v>10.597808000000001</v>
      </c>
      <c r="S120">
        <v>33.519747000000002</v>
      </c>
      <c r="T120">
        <v>30.321408999999999</v>
      </c>
      <c r="U120">
        <v>33.993423999999997</v>
      </c>
      <c r="V120">
        <v>17.387551999999999</v>
      </c>
      <c r="W120">
        <v>14.079272</v>
      </c>
      <c r="X120">
        <v>12.800883000000001</v>
      </c>
      <c r="Y120">
        <v>25.226834</v>
      </c>
      <c r="Z120" s="7">
        <f t="shared" si="47"/>
        <v>37.872616556506607</v>
      </c>
      <c r="AA120" s="7">
        <f t="shared" si="48"/>
        <v>23.702961583312653</v>
      </c>
      <c r="AB120" s="7">
        <f t="shared" si="49"/>
        <v>13.442536948197203</v>
      </c>
      <c r="AC120" s="7">
        <f t="shared" si="50"/>
        <v>8.0858591661789774</v>
      </c>
      <c r="AD120" s="7">
        <f t="shared" si="51"/>
        <v>5.4689983082216962</v>
      </c>
      <c r="AE120" s="7">
        <f t="shared" si="52"/>
        <v>4.275766473990215</v>
      </c>
      <c r="AF120" s="7">
        <f t="shared" si="53"/>
        <v>16.104427719919961</v>
      </c>
      <c r="AG120" s="7">
        <f t="shared" si="54"/>
        <v>10.149602419353632</v>
      </c>
      <c r="AH120" s="7">
        <f t="shared" si="55"/>
        <v>16.640448923874605</v>
      </c>
      <c r="AI120" s="7">
        <f t="shared" si="56"/>
        <v>11.46068082124642</v>
      </c>
      <c r="AJ120" s="7">
        <f t="shared" si="57"/>
        <v>7.1951119927637368</v>
      </c>
      <c r="AK120" s="7">
        <f t="shared" si="58"/>
        <v>8.9219986461666565</v>
      </c>
      <c r="AL120" s="7">
        <f t="shared" si="59"/>
        <v>13.678436351434051</v>
      </c>
      <c r="AM120" s="7">
        <f t="shared" si="60"/>
        <v>5.012513419886754</v>
      </c>
      <c r="AN120" s="7">
        <f t="shared" si="61"/>
        <v>4.3256640176283794</v>
      </c>
      <c r="AO120" s="7">
        <f t="shared" si="62"/>
        <v>29.898876844905935</v>
      </c>
      <c r="AP120" s="7">
        <f t="shared" si="63"/>
        <v>26.384278955965339</v>
      </c>
      <c r="AQ120" s="7">
        <f t="shared" si="64"/>
        <v>30.41793857178196</v>
      </c>
      <c r="AR120" s="7">
        <f t="shared" si="65"/>
        <v>11.994876370724693</v>
      </c>
      <c r="AS120" s="7">
        <f t="shared" si="66"/>
        <v>8.2681249472321312</v>
      </c>
      <c r="AT120" s="7">
        <f t="shared" si="67"/>
        <v>6.8229238597329402</v>
      </c>
      <c r="AU120" s="7">
        <f t="shared" si="68"/>
        <v>20.750392475755088</v>
      </c>
      <c r="AV120">
        <v>0.24864</v>
      </c>
      <c r="AW120" s="7">
        <f t="shared" si="69"/>
        <v>9.4166473806098022E-2</v>
      </c>
      <c r="AX120" s="7">
        <f t="shared" si="70"/>
        <v>5.8935043680748575E-2</v>
      </c>
      <c r="AY120" s="7">
        <f t="shared" si="71"/>
        <v>3.3423523867997525E-2</v>
      </c>
      <c r="AZ120" s="7">
        <f t="shared" si="72"/>
        <v>2.010468023078741E-2</v>
      </c>
      <c r="BA120" s="7">
        <f t="shared" si="73"/>
        <v>1.3598117393562426E-2</v>
      </c>
      <c r="BB120" s="7">
        <f t="shared" si="74"/>
        <v>1.0631265760929272E-2</v>
      </c>
      <c r="BC120" s="7">
        <f t="shared" si="75"/>
        <v>4.0042049082808992E-2</v>
      </c>
      <c r="BD120" s="7">
        <f t="shared" si="76"/>
        <v>2.5235971455480871E-2</v>
      </c>
      <c r="BE120" s="7">
        <f t="shared" si="77"/>
        <v>3.4010064144205626E-2</v>
      </c>
      <c r="BF120" s="7">
        <f t="shared" si="78"/>
        <v>4.137481220432182E-2</v>
      </c>
      <c r="BG120" s="7">
        <f t="shared" si="79"/>
        <v>2.8495836793947099E-2</v>
      </c>
      <c r="BH120" s="7">
        <f t="shared" si="80"/>
        <v>1.7889926458807756E-2</v>
      </c>
      <c r="BI120" s="7">
        <f t="shared" si="81"/>
        <v>2.2183657433828774E-2</v>
      </c>
      <c r="BJ120" s="7">
        <f t="shared" si="82"/>
        <v>1.2463113367206425E-2</v>
      </c>
      <c r="BK120" s="7">
        <f t="shared" si="83"/>
        <v>1.0755331013431202E-2</v>
      </c>
      <c r="BL120" s="7">
        <f t="shared" si="84"/>
        <v>7.4340567387174122E-2</v>
      </c>
      <c r="BM120" s="7">
        <f t="shared" si="85"/>
        <v>6.5601871196112216E-2</v>
      </c>
      <c r="BN120" s="7">
        <f t="shared" si="86"/>
        <v>7.5631162464878665E-2</v>
      </c>
      <c r="BO120" s="7">
        <f t="shared" si="87"/>
        <v>2.9824060608169875E-2</v>
      </c>
      <c r="BP120" s="7">
        <f t="shared" si="88"/>
        <v>2.0557865868797973E-2</v>
      </c>
      <c r="BQ120" s="7">
        <f t="shared" si="89"/>
        <v>1.6964517884839981E-2</v>
      </c>
      <c r="BR120" s="7">
        <f t="shared" si="90"/>
        <v>5.1593775851717448E-2</v>
      </c>
    </row>
    <row r="121" spans="1:70" x14ac:dyDescent="0.25">
      <c r="A121">
        <v>1310</v>
      </c>
      <c r="B121" s="3">
        <v>6.7999599999999996</v>
      </c>
      <c r="C121" s="3">
        <v>93.575229000000007</v>
      </c>
      <c r="D121" s="19">
        <v>40.395380000000003</v>
      </c>
      <c r="E121">
        <v>27.847318999999999</v>
      </c>
      <c r="F121">
        <v>18.747512</v>
      </c>
      <c r="G121">
        <v>14.002863</v>
      </c>
      <c r="H121">
        <v>11.682183999999999</v>
      </c>
      <c r="I121">
        <v>10.623207000000001</v>
      </c>
      <c r="J121">
        <v>21.32357</v>
      </c>
      <c r="K121">
        <v>15.995234999999999</v>
      </c>
      <c r="L121">
        <v>21.551026</v>
      </c>
      <c r="M121">
        <v>16.931166000000001</v>
      </c>
      <c r="N121">
        <v>13.112384</v>
      </c>
      <c r="O121">
        <v>14.778775</v>
      </c>
      <c r="P121">
        <v>19.056605999999999</v>
      </c>
      <c r="Q121">
        <v>11.234042000000001</v>
      </c>
      <c r="R121">
        <v>10.640848999999999</v>
      </c>
      <c r="S121">
        <v>33.317396000000002</v>
      </c>
      <c r="T121">
        <v>30.258942000000001</v>
      </c>
      <c r="U121">
        <v>33.841152999999998</v>
      </c>
      <c r="V121">
        <v>17.292981999999999</v>
      </c>
      <c r="W121">
        <v>14.04332</v>
      </c>
      <c r="X121">
        <v>12.757778999999999</v>
      </c>
      <c r="Y121">
        <v>24.970334999999999</v>
      </c>
      <c r="Z121" s="7">
        <f t="shared" si="47"/>
        <v>37.391515065041844</v>
      </c>
      <c r="AA121" s="7">
        <f t="shared" si="48"/>
        <v>23.650193638779218</v>
      </c>
      <c r="AB121" s="7">
        <f t="shared" si="49"/>
        <v>13.519052096337674</v>
      </c>
      <c r="AC121" s="7">
        <f t="shared" si="50"/>
        <v>8.1801876135640246</v>
      </c>
      <c r="AD121" s="7">
        <f t="shared" si="51"/>
        <v>5.5545953148390375</v>
      </c>
      <c r="AE121" s="7">
        <f t="shared" si="52"/>
        <v>4.3533444312917116</v>
      </c>
      <c r="AF121" s="7">
        <f t="shared" si="53"/>
        <v>16.401437753688128</v>
      </c>
      <c r="AG121" s="7">
        <f t="shared" si="54"/>
        <v>10.426840204088101</v>
      </c>
      <c r="AH121" s="7">
        <f t="shared" si="55"/>
        <v>16.655393490405263</v>
      </c>
      <c r="AI121" s="7">
        <f t="shared" si="56"/>
        <v>11.479840072919496</v>
      </c>
      <c r="AJ121" s="7">
        <f t="shared" si="57"/>
        <v>7.1738223605165254</v>
      </c>
      <c r="AK121" s="7">
        <f t="shared" si="58"/>
        <v>9.0559484282318845</v>
      </c>
      <c r="AL121" s="7">
        <f t="shared" si="59"/>
        <v>13.865504613494613</v>
      </c>
      <c r="AM121" s="7">
        <f t="shared" si="60"/>
        <v>5.0464856138431369</v>
      </c>
      <c r="AN121" s="7">
        <f t="shared" si="61"/>
        <v>4.3733727746652011</v>
      </c>
      <c r="AO121" s="7">
        <f t="shared" si="62"/>
        <v>29.672710406564747</v>
      </c>
      <c r="AP121" s="7">
        <f t="shared" si="63"/>
        <v>26.311567357522346</v>
      </c>
      <c r="AQ121" s="7">
        <f t="shared" si="64"/>
        <v>30.246734299599211</v>
      </c>
      <c r="AR121" s="7">
        <f t="shared" si="65"/>
        <v>11.88650609839074</v>
      </c>
      <c r="AS121" s="7">
        <f t="shared" si="66"/>
        <v>8.225876786903676</v>
      </c>
      <c r="AT121" s="7">
        <f t="shared" si="67"/>
        <v>6.7726836331744424</v>
      </c>
      <c r="AU121" s="7">
        <f t="shared" si="68"/>
        <v>20.462407519531538</v>
      </c>
      <c r="AV121">
        <v>0.28908</v>
      </c>
      <c r="AW121" s="7">
        <f t="shared" si="69"/>
        <v>0.10809139175002297</v>
      </c>
      <c r="AX121" s="7">
        <f t="shared" si="70"/>
        <v>6.8367979770982967E-2</v>
      </c>
      <c r="AY121" s="7">
        <f t="shared" si="71"/>
        <v>3.9080875800092951E-2</v>
      </c>
      <c r="AZ121" s="7">
        <f t="shared" si="72"/>
        <v>2.3647286353290883E-2</v>
      </c>
      <c r="BA121" s="7">
        <f t="shared" si="73"/>
        <v>1.6057224136136691E-2</v>
      </c>
      <c r="BB121" s="7">
        <f t="shared" si="74"/>
        <v>1.2584648081978081E-2</v>
      </c>
      <c r="BC121" s="7">
        <f t="shared" si="75"/>
        <v>4.7413276258361642E-2</v>
      </c>
      <c r="BD121" s="7">
        <f t="shared" si="76"/>
        <v>3.0141909661977887E-2</v>
      </c>
      <c r="BE121" s="7">
        <f t="shared" si="77"/>
        <v>4.0082400736690227E-2</v>
      </c>
      <c r="BF121" s="7">
        <f t="shared" si="78"/>
        <v>4.8147411502063538E-2</v>
      </c>
      <c r="BG121" s="7">
        <f t="shared" si="79"/>
        <v>3.3185921682795681E-2</v>
      </c>
      <c r="BH121" s="7">
        <f t="shared" si="80"/>
        <v>2.0738085679781172E-2</v>
      </c>
      <c r="BI121" s="7">
        <f t="shared" si="81"/>
        <v>2.6178935716332733E-2</v>
      </c>
      <c r="BJ121" s="7">
        <f t="shared" si="82"/>
        <v>1.458838061249774E-2</v>
      </c>
      <c r="BK121" s="7">
        <f t="shared" si="83"/>
        <v>1.2642546017002163E-2</v>
      </c>
      <c r="BL121" s="7">
        <f t="shared" si="84"/>
        <v>8.577787124329736E-2</v>
      </c>
      <c r="BM121" s="7">
        <f t="shared" si="85"/>
        <v>7.6061478917125599E-2</v>
      </c>
      <c r="BN121" s="7">
        <f t="shared" si="86"/>
        <v>8.7437259513281393E-2</v>
      </c>
      <c r="BO121" s="7">
        <f t="shared" si="87"/>
        <v>3.4361511829227954E-2</v>
      </c>
      <c r="BP121" s="7">
        <f t="shared" si="88"/>
        <v>2.3779364615581149E-2</v>
      </c>
      <c r="BQ121" s="7">
        <f t="shared" si="89"/>
        <v>1.9578473846780676E-2</v>
      </c>
      <c r="BR121" s="7">
        <f t="shared" si="90"/>
        <v>5.9152727657461775E-2</v>
      </c>
    </row>
    <row r="122" spans="1:70" x14ac:dyDescent="0.25">
      <c r="A122">
        <v>1300</v>
      </c>
      <c r="B122" s="3">
        <v>6.8180889999999996</v>
      </c>
      <c r="C122" s="3">
        <v>93.580998000000008</v>
      </c>
      <c r="D122" s="19">
        <v>40.095362000000002</v>
      </c>
      <c r="E122">
        <v>27.918396000000001</v>
      </c>
      <c r="F122">
        <v>18.812484000000001</v>
      </c>
      <c r="G122">
        <v>14.095954000000001</v>
      </c>
      <c r="H122">
        <v>11.748841000000001</v>
      </c>
      <c r="I122">
        <v>10.687927</v>
      </c>
      <c r="J122">
        <v>21.645845999999999</v>
      </c>
      <c r="K122">
        <v>16.126090000000001</v>
      </c>
      <c r="L122">
        <v>21.717801999999999</v>
      </c>
      <c r="M122">
        <v>17.045038999999999</v>
      </c>
      <c r="N122">
        <v>13.304989000000001</v>
      </c>
      <c r="O122">
        <v>15.006411999999999</v>
      </c>
      <c r="P122">
        <v>19.508731000000001</v>
      </c>
      <c r="Q122">
        <v>11.396262</v>
      </c>
      <c r="R122">
        <v>10.677999</v>
      </c>
      <c r="S122">
        <v>33.043235000000003</v>
      </c>
      <c r="T122">
        <v>30.159589</v>
      </c>
      <c r="U122">
        <v>33.620704000000003</v>
      </c>
      <c r="V122">
        <v>17.228348</v>
      </c>
      <c r="W122">
        <v>14.021221000000001</v>
      </c>
      <c r="X122">
        <v>12.708779</v>
      </c>
      <c r="Y122">
        <v>24.682545999999999</v>
      </c>
      <c r="Z122" s="7">
        <f t="shared" si="47"/>
        <v>37.039399656159887</v>
      </c>
      <c r="AA122" s="7">
        <f t="shared" si="48"/>
        <v>23.704835615201674</v>
      </c>
      <c r="AB122" s="7">
        <f t="shared" si="49"/>
        <v>13.569575721700257</v>
      </c>
      <c r="AC122" s="7">
        <f t="shared" si="50"/>
        <v>8.2637048987649244</v>
      </c>
      <c r="AD122" s="7">
        <f t="shared" si="51"/>
        <v>5.6088498977315711</v>
      </c>
      <c r="AE122" s="7">
        <f t="shared" si="52"/>
        <v>4.4056595649368404</v>
      </c>
      <c r="AF122" s="7">
        <f t="shared" si="53"/>
        <v>16.738450914876815</v>
      </c>
      <c r="AG122" s="7">
        <f t="shared" si="54"/>
        <v>10.552253073538079</v>
      </c>
      <c r="AH122" s="7">
        <f t="shared" si="55"/>
        <v>16.818747654674866</v>
      </c>
      <c r="AI122" s="7">
        <f t="shared" si="56"/>
        <v>11.585813655576782</v>
      </c>
      <c r="AJ122" s="7">
        <f t="shared" si="57"/>
        <v>7.3701109142887073</v>
      </c>
      <c r="AK122" s="7">
        <f t="shared" si="58"/>
        <v>9.2909424049834612</v>
      </c>
      <c r="AL122" s="7">
        <f t="shared" si="59"/>
        <v>14.349551921347182</v>
      </c>
      <c r="AM122" s="7">
        <f t="shared" si="60"/>
        <v>5.2092072041499806</v>
      </c>
      <c r="AN122" s="7">
        <f t="shared" si="61"/>
        <v>4.3943907885539808</v>
      </c>
      <c r="AO122" s="7">
        <f t="shared" si="62"/>
        <v>29.347061235078247</v>
      </c>
      <c r="AP122" s="7">
        <f t="shared" si="63"/>
        <v>26.177732703431701</v>
      </c>
      <c r="AQ122" s="7">
        <f t="shared" si="64"/>
        <v>29.980064750695828</v>
      </c>
      <c r="AR122" s="7">
        <f t="shared" si="65"/>
        <v>11.791809499988648</v>
      </c>
      <c r="AS122" s="7">
        <f t="shared" si="66"/>
        <v>8.1793219889246149</v>
      </c>
      <c r="AT122" s="7">
        <f t="shared" si="67"/>
        <v>6.695817580096497</v>
      </c>
      <c r="AU122" s="7">
        <f t="shared" si="68"/>
        <v>20.119433795445929</v>
      </c>
      <c r="AV122">
        <v>0.33855000000000002</v>
      </c>
      <c r="AW122" s="7">
        <f t="shared" si="69"/>
        <v>0.12539688753592931</v>
      </c>
      <c r="AX122" s="7">
        <f t="shared" si="70"/>
        <v>8.0252720975265271E-2</v>
      </c>
      <c r="AY122" s="7">
        <f t="shared" si="71"/>
        <v>4.5939798605816221E-2</v>
      </c>
      <c r="AZ122" s="7">
        <f t="shared" si="72"/>
        <v>2.7976772934768652E-2</v>
      </c>
      <c r="BA122" s="7">
        <f t="shared" si="73"/>
        <v>1.8988761328770233E-2</v>
      </c>
      <c r="BB122" s="7">
        <f t="shared" si="74"/>
        <v>1.4915360457093674E-2</v>
      </c>
      <c r="BC122" s="7">
        <f t="shared" si="75"/>
        <v>5.6668025572315456E-2</v>
      </c>
      <c r="BD122" s="7">
        <f t="shared" si="76"/>
        <v>3.5724652780463169E-2</v>
      </c>
      <c r="BE122" s="7">
        <f t="shared" si="77"/>
        <v>4.8580408029720884E-2</v>
      </c>
      <c r="BF122" s="7">
        <f t="shared" si="78"/>
        <v>5.6939870184901764E-2</v>
      </c>
      <c r="BG122" s="7">
        <f t="shared" si="79"/>
        <v>3.9223772130955202E-2</v>
      </c>
      <c r="BH122" s="7">
        <f t="shared" si="80"/>
        <v>2.495151050032442E-2</v>
      </c>
      <c r="BI122" s="7">
        <f t="shared" si="81"/>
        <v>3.1454485512071508E-2</v>
      </c>
      <c r="BJ122" s="7">
        <f t="shared" si="82"/>
        <v>1.763577098964976E-2</v>
      </c>
      <c r="BK122" s="7">
        <f t="shared" si="83"/>
        <v>1.4877210014649502E-2</v>
      </c>
      <c r="BL122" s="7">
        <f t="shared" si="84"/>
        <v>9.9354475811357409E-2</v>
      </c>
      <c r="BM122" s="7">
        <f t="shared" si="85"/>
        <v>8.8624714067468024E-2</v>
      </c>
      <c r="BN122" s="7">
        <f t="shared" si="86"/>
        <v>0.10149750921348072</v>
      </c>
      <c r="BO122" s="7">
        <f t="shared" si="87"/>
        <v>3.9921171062211575E-2</v>
      </c>
      <c r="BP122" s="7">
        <f t="shared" si="88"/>
        <v>2.7691094593504287E-2</v>
      </c>
      <c r="BQ122" s="7">
        <f t="shared" si="89"/>
        <v>2.266869041741669E-2</v>
      </c>
      <c r="BR122" s="7">
        <f t="shared" si="90"/>
        <v>6.8114343114482195E-2</v>
      </c>
    </row>
    <row r="123" spans="1:70" x14ac:dyDescent="0.25">
      <c r="A123">
        <v>1290</v>
      </c>
      <c r="B123" s="3">
        <v>6.8240339999999993</v>
      </c>
      <c r="C123" s="3">
        <v>93.55077</v>
      </c>
      <c r="D123" s="19">
        <v>39.776623999999998</v>
      </c>
      <c r="E123">
        <v>27.902652</v>
      </c>
      <c r="F123">
        <v>18.961551</v>
      </c>
      <c r="G123">
        <v>14.181003</v>
      </c>
      <c r="H123">
        <v>11.764863999999999</v>
      </c>
      <c r="I123">
        <v>10.708757</v>
      </c>
      <c r="J123">
        <v>21.936342</v>
      </c>
      <c r="K123">
        <v>16.426237</v>
      </c>
      <c r="L123">
        <v>21.788205000000001</v>
      </c>
      <c r="M123">
        <v>17.166792000000001</v>
      </c>
      <c r="N123">
        <v>13.340405000000001</v>
      </c>
      <c r="O123">
        <v>15.209682000000001</v>
      </c>
      <c r="P123">
        <v>19.707529000000001</v>
      </c>
      <c r="Q123">
        <v>11.440263</v>
      </c>
      <c r="R123">
        <v>10.716694</v>
      </c>
      <c r="S123">
        <v>32.903779999999998</v>
      </c>
      <c r="T123">
        <v>30.069471</v>
      </c>
      <c r="U123">
        <v>33.447856000000002</v>
      </c>
      <c r="V123">
        <v>17.210787</v>
      </c>
      <c r="W123">
        <v>13.975649000000001</v>
      </c>
      <c r="X123">
        <v>12.724537</v>
      </c>
      <c r="Y123">
        <v>24.347377000000002</v>
      </c>
      <c r="Z123" s="7">
        <f t="shared" si="47"/>
        <v>36.709367321483725</v>
      </c>
      <c r="AA123" s="7">
        <f t="shared" si="48"/>
        <v>23.69558767414814</v>
      </c>
      <c r="AB123" s="7">
        <f t="shared" si="49"/>
        <v>13.738656588801019</v>
      </c>
      <c r="AC123" s="7">
        <f t="shared" si="50"/>
        <v>8.3583391781471299</v>
      </c>
      <c r="AD123" s="7">
        <f t="shared" si="51"/>
        <v>5.6238698208347628</v>
      </c>
      <c r="AE123" s="7">
        <f t="shared" si="52"/>
        <v>4.4253926726758541</v>
      </c>
      <c r="AF123" s="7">
        <f t="shared" si="53"/>
        <v>17.066656061372552</v>
      </c>
      <c r="AG123" s="7">
        <f t="shared" si="54"/>
        <v>10.890219382502632</v>
      </c>
      <c r="AH123" s="7">
        <f t="shared" si="55"/>
        <v>16.901291234202859</v>
      </c>
      <c r="AI123" s="7">
        <f t="shared" si="56"/>
        <v>11.723391447360989</v>
      </c>
      <c r="AJ123" s="7">
        <f t="shared" si="57"/>
        <v>7.4081538102605897</v>
      </c>
      <c r="AK123" s="7">
        <f t="shared" si="58"/>
        <v>9.5194415579521134</v>
      </c>
      <c r="AL123" s="7">
        <f t="shared" si="59"/>
        <v>14.574643375235508</v>
      </c>
      <c r="AM123" s="7">
        <f t="shared" si="60"/>
        <v>5.2557198290111904</v>
      </c>
      <c r="AN123" s="7">
        <f t="shared" si="61"/>
        <v>4.4344069713722218</v>
      </c>
      <c r="AO123" s="7">
        <f t="shared" si="62"/>
        <v>29.20557277348566</v>
      </c>
      <c r="AP123" s="7">
        <f t="shared" si="63"/>
        <v>26.088059183593757</v>
      </c>
      <c r="AQ123" s="7">
        <f t="shared" si="64"/>
        <v>29.802468555388714</v>
      </c>
      <c r="AR123" s="7">
        <f t="shared" si="65"/>
        <v>11.772858619351323</v>
      </c>
      <c r="AS123" s="7">
        <f t="shared" si="66"/>
        <v>8.1263278567537167</v>
      </c>
      <c r="AT123" s="7">
        <f t="shared" si="67"/>
        <v>6.7112091450358333</v>
      </c>
      <c r="AU123" s="7">
        <f t="shared" si="68"/>
        <v>19.752787913820562</v>
      </c>
      <c r="AV123">
        <v>0.39522000000000002</v>
      </c>
      <c r="AW123" s="7">
        <f t="shared" si="69"/>
        <v>0.14508276152796798</v>
      </c>
      <c r="AX123" s="7">
        <f t="shared" si="70"/>
        <v>9.3649701605768285E-2</v>
      </c>
      <c r="AY123" s="7">
        <f t="shared" si="71"/>
        <v>5.4297918570259389E-2</v>
      </c>
      <c r="AZ123" s="7">
        <f t="shared" si="72"/>
        <v>3.303382809987309E-2</v>
      </c>
      <c r="BA123" s="7">
        <f t="shared" si="73"/>
        <v>2.222665830590315E-2</v>
      </c>
      <c r="BB123" s="7">
        <f t="shared" si="74"/>
        <v>1.7490036920949512E-2</v>
      </c>
      <c r="BC123" s="7">
        <f t="shared" si="75"/>
        <v>6.7450838085756595E-2</v>
      </c>
      <c r="BD123" s="7">
        <f t="shared" si="76"/>
        <v>4.3040325043526909E-2</v>
      </c>
      <c r="BE123" s="7">
        <f t="shared" si="77"/>
        <v>5.7601905547605775E-2</v>
      </c>
      <c r="BF123" s="7">
        <f t="shared" si="78"/>
        <v>6.679728321581653E-2</v>
      </c>
      <c r="BG123" s="7">
        <f t="shared" si="79"/>
        <v>4.6333187678260099E-2</v>
      </c>
      <c r="BH123" s="7">
        <f t="shared" si="80"/>
        <v>2.9278505488911907E-2</v>
      </c>
      <c r="BI123" s="7">
        <f t="shared" si="81"/>
        <v>3.7622736925338345E-2</v>
      </c>
      <c r="BJ123" s="7">
        <f t="shared" si="82"/>
        <v>2.0771655908218029E-2</v>
      </c>
      <c r="BK123" s="7">
        <f t="shared" si="83"/>
        <v>1.7525663232257297E-2</v>
      </c>
      <c r="BL123" s="7">
        <f t="shared" si="84"/>
        <v>0.11542626471537004</v>
      </c>
      <c r="BM123" s="7">
        <f t="shared" si="85"/>
        <v>0.10310522750539924</v>
      </c>
      <c r="BN123" s="7">
        <f t="shared" si="86"/>
        <v>0.11778531622460728</v>
      </c>
      <c r="BO123" s="7">
        <f t="shared" si="87"/>
        <v>4.6528691835400302E-2</v>
      </c>
      <c r="BP123" s="7">
        <f t="shared" si="88"/>
        <v>3.2116872955462041E-2</v>
      </c>
      <c r="BQ123" s="7">
        <f t="shared" si="89"/>
        <v>2.6524040783010624E-2</v>
      </c>
      <c r="BR123" s="7">
        <f t="shared" si="90"/>
        <v>7.8066968393001632E-2</v>
      </c>
    </row>
    <row r="124" spans="1:70" x14ac:dyDescent="0.25">
      <c r="A124">
        <v>1280</v>
      </c>
      <c r="B124" s="3">
        <v>6.8363880000000004</v>
      </c>
      <c r="C124" s="3">
        <v>93.552803999999995</v>
      </c>
      <c r="D124" s="19">
        <v>39.719113</v>
      </c>
      <c r="E124">
        <v>27.748260999999999</v>
      </c>
      <c r="F124">
        <v>18.960768000000002</v>
      </c>
      <c r="G124">
        <v>14.22537</v>
      </c>
      <c r="H124">
        <v>11.840543</v>
      </c>
      <c r="I124">
        <v>10.735804</v>
      </c>
      <c r="J124">
        <v>22.331999</v>
      </c>
      <c r="K124">
        <v>16.709230999999999</v>
      </c>
      <c r="L124">
        <v>21.851552000000002</v>
      </c>
      <c r="M124">
        <v>17.194337000000001</v>
      </c>
      <c r="N124">
        <v>13.374962</v>
      </c>
      <c r="O124">
        <v>15.429634</v>
      </c>
      <c r="P124">
        <v>19.971212999999999</v>
      </c>
      <c r="Q124">
        <v>11.475382</v>
      </c>
      <c r="R124">
        <v>10.75665</v>
      </c>
      <c r="S124">
        <v>32.671306999999999</v>
      </c>
      <c r="T124">
        <v>29.898250000000001</v>
      </c>
      <c r="U124">
        <v>33.200076000000003</v>
      </c>
      <c r="V124">
        <v>17.138733999999999</v>
      </c>
      <c r="W124">
        <v>13.966257000000001</v>
      </c>
      <c r="X124">
        <v>12.690462</v>
      </c>
      <c r="Y124">
        <v>23.956779000000001</v>
      </c>
      <c r="Z124" s="7">
        <f t="shared" si="47"/>
        <v>36.630272163231979</v>
      </c>
      <c r="AA124" s="7">
        <f t="shared" si="48"/>
        <v>23.509459475355179</v>
      </c>
      <c r="AB124" s="7">
        <f t="shared" si="49"/>
        <v>13.723102034413699</v>
      </c>
      <c r="AC124" s="7">
        <f t="shared" si="50"/>
        <v>8.3940512050564475</v>
      </c>
      <c r="AD124" s="7">
        <f t="shared" si="51"/>
        <v>5.6953821891798935</v>
      </c>
      <c r="AE124" s="7">
        <f t="shared" si="52"/>
        <v>4.4418629396620704</v>
      </c>
      <c r="AF124" s="7">
        <f t="shared" si="53"/>
        <v>17.493231019436752</v>
      </c>
      <c r="AG124" s="7">
        <f t="shared" si="54"/>
        <v>11.194179650288508</v>
      </c>
      <c r="AH124" s="7">
        <f t="shared" si="55"/>
        <v>16.957134706904501</v>
      </c>
      <c r="AI124" s="7">
        <f t="shared" si="56"/>
        <v>11.739795620287094</v>
      </c>
      <c r="AJ124" s="7">
        <f t="shared" si="57"/>
        <v>7.4328774780165059</v>
      </c>
      <c r="AK124" s="7">
        <f t="shared" si="58"/>
        <v>9.7530007777146306</v>
      </c>
      <c r="AL124" s="7">
        <f t="shared" si="59"/>
        <v>14.855169672482935</v>
      </c>
      <c r="AM124" s="7">
        <f t="shared" si="60"/>
        <v>5.2812817850668212</v>
      </c>
      <c r="AN124" s="7">
        <f t="shared" si="61"/>
        <v>4.4655363305772235</v>
      </c>
      <c r="AO124" s="7">
        <f t="shared" si="62"/>
        <v>28.934547873168821</v>
      </c>
      <c r="AP124" s="7">
        <f t="shared" si="63"/>
        <v>25.883741182761202</v>
      </c>
      <c r="AQ124" s="7">
        <f t="shared" si="64"/>
        <v>29.514808368549069</v>
      </c>
      <c r="AR124" s="7">
        <f t="shared" si="65"/>
        <v>11.677277762372521</v>
      </c>
      <c r="AS124" s="7">
        <f t="shared" si="66"/>
        <v>8.1013232253874587</v>
      </c>
      <c r="AT124" s="7">
        <f t="shared" si="67"/>
        <v>6.6582979436606395</v>
      </c>
      <c r="AU124" s="7">
        <f t="shared" si="68"/>
        <v>19.303264421282016</v>
      </c>
      <c r="AV124">
        <v>0.40387000000000001</v>
      </c>
      <c r="AW124" s="7">
        <f t="shared" si="69"/>
        <v>0.14793868018564499</v>
      </c>
      <c r="AX124" s="7">
        <f t="shared" si="70"/>
        <v>9.4947653983116956E-2</v>
      </c>
      <c r="AY124" s="7">
        <f t="shared" si="71"/>
        <v>5.5423492186386605E-2</v>
      </c>
      <c r="AZ124" s="7">
        <f t="shared" si="72"/>
        <v>3.3901054601861477E-2</v>
      </c>
      <c r="BA124" s="7">
        <f t="shared" si="73"/>
        <v>2.3001940047440838E-2</v>
      </c>
      <c r="BB124" s="7">
        <f t="shared" si="74"/>
        <v>1.7939351854413203E-2</v>
      </c>
      <c r="BC124" s="7">
        <f t="shared" si="75"/>
        <v>7.064991211819921E-2</v>
      </c>
      <c r="BD124" s="7">
        <f t="shared" si="76"/>
        <v>4.5209933353620196E-2</v>
      </c>
      <c r="BE124" s="7">
        <f t="shared" si="77"/>
        <v>5.9995573756256831E-2</v>
      </c>
      <c r="BF124" s="7">
        <f t="shared" si="78"/>
        <v>6.8484779940775203E-2</v>
      </c>
      <c r="BG124" s="7">
        <f t="shared" si="79"/>
        <v>4.7413512571653486E-2</v>
      </c>
      <c r="BH124" s="7">
        <f t="shared" si="80"/>
        <v>3.0019162270465263E-2</v>
      </c>
      <c r="BI124" s="7">
        <f t="shared" si="81"/>
        <v>3.9389444240956077E-2</v>
      </c>
      <c r="BJ124" s="7">
        <f t="shared" si="82"/>
        <v>2.1329512745349374E-2</v>
      </c>
      <c r="BK124" s="7">
        <f t="shared" si="83"/>
        <v>1.8034961578302235E-2</v>
      </c>
      <c r="BL124" s="7">
        <f t="shared" si="84"/>
        <v>0.11685795849536693</v>
      </c>
      <c r="BM124" s="7">
        <f t="shared" si="85"/>
        <v>0.10453666551481768</v>
      </c>
      <c r="BN124" s="7">
        <f t="shared" si="86"/>
        <v>0.11920145655805912</v>
      </c>
      <c r="BO124" s="7">
        <f t="shared" si="87"/>
        <v>4.7161021698893899E-2</v>
      </c>
      <c r="BP124" s="7">
        <f t="shared" si="88"/>
        <v>3.2718814110372335E-2</v>
      </c>
      <c r="BQ124" s="7">
        <f t="shared" si="89"/>
        <v>2.6890867905062222E-2</v>
      </c>
      <c r="BR124" s="7">
        <f t="shared" si="90"/>
        <v>7.7960094018231688E-2</v>
      </c>
    </row>
    <row r="125" spans="1:70" x14ac:dyDescent="0.25">
      <c r="A125">
        <v>1270</v>
      </c>
      <c r="B125" s="3">
        <v>6.7894079999999999</v>
      </c>
      <c r="C125" s="3">
        <v>93.527168000000003</v>
      </c>
      <c r="D125" s="19">
        <v>39.228495000000002</v>
      </c>
      <c r="E125">
        <v>27.881627999999999</v>
      </c>
      <c r="F125">
        <v>19.035475999999999</v>
      </c>
      <c r="G125">
        <v>14.295465999999999</v>
      </c>
      <c r="H125">
        <v>11.881347</v>
      </c>
      <c r="I125">
        <v>10.793245000000001</v>
      </c>
      <c r="J125">
        <v>22.794837999999999</v>
      </c>
      <c r="K125">
        <v>17.033318999999999</v>
      </c>
      <c r="L125">
        <v>21.784282000000001</v>
      </c>
      <c r="M125">
        <v>17.323599999999999</v>
      </c>
      <c r="N125">
        <v>13.53323</v>
      </c>
      <c r="O125">
        <v>15.703128</v>
      </c>
      <c r="P125">
        <v>20.494814000000002</v>
      </c>
      <c r="Q125">
        <v>11.598964</v>
      </c>
      <c r="R125">
        <v>10.762207999999999</v>
      </c>
      <c r="S125">
        <v>32.555121</v>
      </c>
      <c r="T125">
        <v>29.735254999999999</v>
      </c>
      <c r="U125">
        <v>32.957428999999998</v>
      </c>
      <c r="V125">
        <v>17.067246999999998</v>
      </c>
      <c r="W125">
        <v>13.787674000000001</v>
      </c>
      <c r="X125">
        <v>12.666035000000001</v>
      </c>
      <c r="Y125">
        <v>23.68141</v>
      </c>
      <c r="Z125" s="7">
        <f t="shared" si="47"/>
        <v>36.173762656513908</v>
      </c>
      <c r="AA125" s="7">
        <f t="shared" si="48"/>
        <v>23.724354469659371</v>
      </c>
      <c r="AB125" s="7">
        <f t="shared" si="49"/>
        <v>13.867961131777005</v>
      </c>
      <c r="AC125" s="7">
        <f t="shared" si="50"/>
        <v>8.5312663863352878</v>
      </c>
      <c r="AD125" s="7">
        <f t="shared" si="51"/>
        <v>5.7982186147061041</v>
      </c>
      <c r="AE125" s="7">
        <f t="shared" si="52"/>
        <v>4.5630294943373935</v>
      </c>
      <c r="AF125" s="7">
        <f t="shared" si="53"/>
        <v>18.072981733444532</v>
      </c>
      <c r="AG125" s="7">
        <f t="shared" si="54"/>
        <v>11.618519876685907</v>
      </c>
      <c r="AH125" s="7">
        <f t="shared" si="55"/>
        <v>16.945011927018445</v>
      </c>
      <c r="AI125" s="7">
        <f t="shared" si="56"/>
        <v>11.945082991075838</v>
      </c>
      <c r="AJ125" s="7">
        <f t="shared" si="57"/>
        <v>7.669432185496853</v>
      </c>
      <c r="AK125" s="7">
        <f t="shared" si="58"/>
        <v>10.120199553341122</v>
      </c>
      <c r="AL125" s="7">
        <f t="shared" si="59"/>
        <v>15.503181696832165</v>
      </c>
      <c r="AM125" s="7">
        <f t="shared" si="60"/>
        <v>5.4778634528185606</v>
      </c>
      <c r="AN125" s="7">
        <f t="shared" si="61"/>
        <v>4.5277664738898018</v>
      </c>
      <c r="AO125" s="7">
        <f t="shared" si="62"/>
        <v>28.877995367909048</v>
      </c>
      <c r="AP125" s="7">
        <f t="shared" si="63"/>
        <v>25.772815969822947</v>
      </c>
      <c r="AQ125" s="7">
        <f t="shared" si="64"/>
        <v>29.31992289974556</v>
      </c>
      <c r="AR125" s="7">
        <f t="shared" si="65"/>
        <v>11.656696059242325</v>
      </c>
      <c r="AS125" s="7">
        <f t="shared" si="66"/>
        <v>7.9572360981930261</v>
      </c>
      <c r="AT125" s="7">
        <f t="shared" si="67"/>
        <v>6.6876899983421296</v>
      </c>
      <c r="AU125" s="7">
        <f t="shared" si="68"/>
        <v>19.061123877724981</v>
      </c>
      <c r="AV125">
        <v>0.37086999999999998</v>
      </c>
      <c r="AW125" s="7">
        <f t="shared" si="69"/>
        <v>0.13415763356421312</v>
      </c>
      <c r="AX125" s="7">
        <f t="shared" si="70"/>
        <v>8.7986513421625695E-2</v>
      </c>
      <c r="AY125" s="7">
        <f t="shared" si="71"/>
        <v>5.1432107449421373E-2</v>
      </c>
      <c r="AZ125" s="7">
        <f t="shared" si="72"/>
        <v>3.1639907647001683E-2</v>
      </c>
      <c r="BA125" s="7">
        <f t="shared" si="73"/>
        <v>2.1503853376360529E-2</v>
      </c>
      <c r="BB125" s="7">
        <f t="shared" si="74"/>
        <v>1.6922907485649091E-2</v>
      </c>
      <c r="BC125" s="7">
        <f t="shared" si="75"/>
        <v>6.7027267354825726E-2</v>
      </c>
      <c r="BD125" s="7">
        <f t="shared" si="76"/>
        <v>4.3089604666665018E-2</v>
      </c>
      <c r="BE125" s="7">
        <f t="shared" si="77"/>
        <v>5.7496649959041447E-2</v>
      </c>
      <c r="BF125" s="7">
        <f t="shared" si="78"/>
        <v>6.2843965733733298E-2</v>
      </c>
      <c r="BG125" s="7">
        <f t="shared" si="79"/>
        <v>4.4300729289002951E-2</v>
      </c>
      <c r="BH125" s="7">
        <f t="shared" si="80"/>
        <v>2.8443623146352178E-2</v>
      </c>
      <c r="BI125" s="7">
        <f t="shared" si="81"/>
        <v>3.7532784083476212E-2</v>
      </c>
      <c r="BJ125" s="7">
        <f t="shared" si="82"/>
        <v>2.0315752187468193E-2</v>
      </c>
      <c r="BK125" s="7">
        <f t="shared" si="83"/>
        <v>1.6792127521715109E-2</v>
      </c>
      <c r="BL125" s="7">
        <f t="shared" si="84"/>
        <v>0.10709982142096428</v>
      </c>
      <c r="BM125" s="7">
        <f t="shared" si="85"/>
        <v>9.5583642587282358E-2</v>
      </c>
      <c r="BN125" s="7">
        <f t="shared" si="86"/>
        <v>0.10873879805828635</v>
      </c>
      <c r="BO125" s="7">
        <f t="shared" si="87"/>
        <v>4.3231188674912005E-2</v>
      </c>
      <c r="BP125" s="7">
        <f t="shared" si="88"/>
        <v>2.9511001517368473E-2</v>
      </c>
      <c r="BQ125" s="7">
        <f t="shared" si="89"/>
        <v>2.4802635896851454E-2</v>
      </c>
      <c r="BR125" s="7">
        <f t="shared" si="90"/>
        <v>7.0691990125318627E-2</v>
      </c>
    </row>
    <row r="126" spans="1:70" x14ac:dyDescent="0.25">
      <c r="A126">
        <v>1260</v>
      </c>
      <c r="B126" s="3">
        <v>6.7644349999999989</v>
      </c>
      <c r="C126" s="3">
        <v>93.531791999999996</v>
      </c>
      <c r="D126" s="19">
        <v>39.009143999999999</v>
      </c>
      <c r="E126">
        <v>27.720569999999999</v>
      </c>
      <c r="F126">
        <v>19.152491000000001</v>
      </c>
      <c r="G126">
        <v>14.360137</v>
      </c>
      <c r="H126">
        <v>11.952223</v>
      </c>
      <c r="I126">
        <v>10.799713000000001</v>
      </c>
      <c r="J126">
        <v>23.154140999999999</v>
      </c>
      <c r="K126">
        <v>17.373926999999998</v>
      </c>
      <c r="L126">
        <v>21.794772999999999</v>
      </c>
      <c r="M126">
        <v>17.304632999999999</v>
      </c>
      <c r="N126">
        <v>13.417581999999999</v>
      </c>
      <c r="O126">
        <v>15.768293999999999</v>
      </c>
      <c r="P126">
        <v>20.719740000000002</v>
      </c>
      <c r="Q126">
        <v>11.642644000000001</v>
      </c>
      <c r="R126">
        <v>10.844619</v>
      </c>
      <c r="S126">
        <v>32.468774000000003</v>
      </c>
      <c r="T126">
        <v>29.629594000000001</v>
      </c>
      <c r="U126">
        <v>32.771528000000004</v>
      </c>
      <c r="V126">
        <v>16.948477</v>
      </c>
      <c r="W126">
        <v>13.828276000000001</v>
      </c>
      <c r="X126">
        <v>12.586212</v>
      </c>
      <c r="Y126">
        <v>23.232272999999999</v>
      </c>
      <c r="Z126" s="7">
        <f t="shared" si="47"/>
        <v>35.962059021426455</v>
      </c>
      <c r="AA126" s="7">
        <f t="shared" si="48"/>
        <v>23.572831164723464</v>
      </c>
      <c r="AB126" s="7">
        <f t="shared" si="49"/>
        <v>14.026340551323512</v>
      </c>
      <c r="AC126" s="7">
        <f t="shared" si="50"/>
        <v>8.6318947129200048</v>
      </c>
      <c r="AD126" s="7">
        <f t="shared" si="51"/>
        <v>5.9064301018681427</v>
      </c>
      <c r="AE126" s="7">
        <f t="shared" si="52"/>
        <v>4.5983493284081778</v>
      </c>
      <c r="AF126" s="7">
        <f t="shared" si="53"/>
        <v>18.500495595369593</v>
      </c>
      <c r="AG126" s="7">
        <f t="shared" si="54"/>
        <v>12.02895250074833</v>
      </c>
      <c r="AH126" s="7">
        <f t="shared" si="55"/>
        <v>16.983686354641382</v>
      </c>
      <c r="AI126" s="7">
        <f t="shared" si="56"/>
        <v>11.951022682419671</v>
      </c>
      <c r="AJ126" s="7">
        <f t="shared" si="57"/>
        <v>7.5662401886705624</v>
      </c>
      <c r="AK126" s="7">
        <f t="shared" si="58"/>
        <v>10.221085944240928</v>
      </c>
      <c r="AL126" s="7">
        <f t="shared" si="59"/>
        <v>15.781909755725186</v>
      </c>
      <c r="AM126" s="7">
        <f t="shared" si="60"/>
        <v>5.5552909481538357</v>
      </c>
      <c r="AN126" s="7">
        <f t="shared" si="61"/>
        <v>4.6493604475527475</v>
      </c>
      <c r="AO126" s="7">
        <f t="shared" si="62"/>
        <v>28.80983318517853</v>
      </c>
      <c r="AP126" s="7">
        <f t="shared" si="63"/>
        <v>25.682919420394441</v>
      </c>
      <c r="AQ126" s="7">
        <f t="shared" si="64"/>
        <v>29.142475375006025</v>
      </c>
      <c r="AR126" s="7">
        <f t="shared" si="65"/>
        <v>11.550349727094941</v>
      </c>
      <c r="AS126" s="7">
        <f t="shared" si="66"/>
        <v>8.0307615486058275</v>
      </c>
      <c r="AT126" s="7">
        <f t="shared" si="67"/>
        <v>6.625008125360961</v>
      </c>
      <c r="AU126" s="7">
        <f t="shared" si="68"/>
        <v>18.587581113837807</v>
      </c>
      <c r="AV126">
        <v>0.41234999999999999</v>
      </c>
      <c r="AW126" s="7">
        <f t="shared" si="69"/>
        <v>0.148289550374852</v>
      </c>
      <c r="AX126" s="7">
        <f t="shared" si="70"/>
        <v>9.7202569307737199E-2</v>
      </c>
      <c r="AY126" s="7">
        <f t="shared" si="71"/>
        <v>5.7837615263382505E-2</v>
      </c>
      <c r="AZ126" s="7">
        <f t="shared" si="72"/>
        <v>3.5593617848725639E-2</v>
      </c>
      <c r="BA126" s="7">
        <f t="shared" si="73"/>
        <v>2.4355164525053284E-2</v>
      </c>
      <c r="BB126" s="7">
        <f t="shared" si="74"/>
        <v>1.8961293455691121E-2</v>
      </c>
      <c r="BC126" s="7">
        <f t="shared" si="75"/>
        <v>7.6286793587506507E-2</v>
      </c>
      <c r="BD126" s="7">
        <f t="shared" si="76"/>
        <v>4.9601385636835742E-2</v>
      </c>
      <c r="BE126" s="7">
        <f t="shared" si="77"/>
        <v>6.5076704877732802E-2</v>
      </c>
      <c r="BF126" s="7">
        <f t="shared" si="78"/>
        <v>7.0032230683363728E-2</v>
      </c>
      <c r="BG126" s="7">
        <f t="shared" si="79"/>
        <v>4.928004203095751E-2</v>
      </c>
      <c r="BH126" s="7">
        <f t="shared" si="80"/>
        <v>3.1199391417983065E-2</v>
      </c>
      <c r="BI126" s="7">
        <f t="shared" si="81"/>
        <v>4.2146647891077464E-2</v>
      </c>
      <c r="BJ126" s="7">
        <f t="shared" si="82"/>
        <v>2.2907242224712344E-2</v>
      </c>
      <c r="BK126" s="7">
        <f t="shared" si="83"/>
        <v>1.9171637805483754E-2</v>
      </c>
      <c r="BL126" s="7">
        <f t="shared" si="84"/>
        <v>0.11879734713908366</v>
      </c>
      <c r="BM126" s="7">
        <f t="shared" si="85"/>
        <v>0.10590351822999647</v>
      </c>
      <c r="BN126" s="7">
        <f t="shared" si="86"/>
        <v>0.12016899720883734</v>
      </c>
      <c r="BO126" s="7">
        <f t="shared" si="87"/>
        <v>4.7627867099675987E-2</v>
      </c>
      <c r="BP126" s="7">
        <f t="shared" si="88"/>
        <v>3.3114845245676129E-2</v>
      </c>
      <c r="BQ126" s="7">
        <f t="shared" si="89"/>
        <v>2.7318221004925921E-2</v>
      </c>
      <c r="BR126" s="7">
        <f t="shared" si="90"/>
        <v>7.6645890722910198E-2</v>
      </c>
    </row>
    <row r="127" spans="1:70" x14ac:dyDescent="0.25">
      <c r="A127">
        <v>1250</v>
      </c>
      <c r="B127" s="3">
        <v>6.7053349999999998</v>
      </c>
      <c r="C127" s="3">
        <v>93.518793000000002</v>
      </c>
      <c r="D127" s="19">
        <v>38.623564000000002</v>
      </c>
      <c r="E127">
        <v>27.646442</v>
      </c>
      <c r="F127">
        <v>19.116326000000001</v>
      </c>
      <c r="G127">
        <v>14.419999000000001</v>
      </c>
      <c r="H127">
        <v>12.028305</v>
      </c>
      <c r="I127">
        <v>10.865289000000001</v>
      </c>
      <c r="J127">
        <v>23.307957999999999</v>
      </c>
      <c r="K127">
        <v>17.658051</v>
      </c>
      <c r="L127">
        <v>21.788291000000001</v>
      </c>
      <c r="M127">
        <v>17.365404999999999</v>
      </c>
      <c r="N127">
        <v>13.537794</v>
      </c>
      <c r="O127">
        <v>15.998013</v>
      </c>
      <c r="P127">
        <v>20.930365999999999</v>
      </c>
      <c r="Q127">
        <v>11.65741</v>
      </c>
      <c r="R127">
        <v>10.913023000000001</v>
      </c>
      <c r="S127">
        <v>32.140070000000001</v>
      </c>
      <c r="T127">
        <v>29.492804</v>
      </c>
      <c r="U127">
        <v>32.46808</v>
      </c>
      <c r="V127">
        <v>16.881088999999999</v>
      </c>
      <c r="W127">
        <v>13.781992000000001</v>
      </c>
      <c r="X127">
        <v>12.637255</v>
      </c>
      <c r="Y127">
        <v>22.887595000000001</v>
      </c>
      <c r="Z127" s="7">
        <f t="shared" si="47"/>
        <v>35.623870052176215</v>
      </c>
      <c r="AA127" s="7">
        <f t="shared" si="48"/>
        <v>23.56592236577368</v>
      </c>
      <c r="AB127" s="7">
        <f t="shared" si="49"/>
        <v>14.057099097750754</v>
      </c>
      <c r="AC127" s="7">
        <f t="shared" si="50"/>
        <v>8.7691608036700099</v>
      </c>
      <c r="AD127" s="7">
        <f t="shared" si="51"/>
        <v>6.0616023464318127</v>
      </c>
      <c r="AE127" s="7">
        <f t="shared" si="52"/>
        <v>4.7414131585959867</v>
      </c>
      <c r="AF127" s="7">
        <f t="shared" si="53"/>
        <v>18.745007121993542</v>
      </c>
      <c r="AG127" s="7">
        <f t="shared" si="54"/>
        <v>12.419162971779988</v>
      </c>
      <c r="AH127" s="7">
        <f t="shared" si="55"/>
        <v>17.048858285625322</v>
      </c>
      <c r="AI127" s="7">
        <f t="shared" si="56"/>
        <v>12.09002497669093</v>
      </c>
      <c r="AJ127" s="7">
        <f t="shared" si="57"/>
        <v>7.7715952204681864</v>
      </c>
      <c r="AK127" s="7">
        <f t="shared" si="58"/>
        <v>10.55018017876359</v>
      </c>
      <c r="AL127" s="7">
        <f t="shared" si="59"/>
        <v>16.089574125397508</v>
      </c>
      <c r="AM127" s="7">
        <f t="shared" si="60"/>
        <v>5.6408382978647342</v>
      </c>
      <c r="AN127" s="7">
        <f t="shared" si="61"/>
        <v>4.7956442464316735</v>
      </c>
      <c r="AO127" s="7">
        <f t="shared" si="62"/>
        <v>28.52606769223982</v>
      </c>
      <c r="AP127" s="7">
        <f t="shared" si="63"/>
        <v>25.608034579379968</v>
      </c>
      <c r="AQ127" s="7">
        <f t="shared" si="64"/>
        <v>28.886818354518894</v>
      </c>
      <c r="AR127" s="7">
        <f t="shared" si="65"/>
        <v>11.544994394887238</v>
      </c>
      <c r="AS127" s="7">
        <f t="shared" si="66"/>
        <v>8.0478598501006289</v>
      </c>
      <c r="AT127" s="7">
        <f t="shared" si="67"/>
        <v>6.7519126830742042</v>
      </c>
      <c r="AU127" s="7">
        <f t="shared" si="68"/>
        <v>18.276217156379179</v>
      </c>
      <c r="AV127">
        <v>0.43684000000000001</v>
      </c>
      <c r="AW127" s="7">
        <f t="shared" si="69"/>
        <v>0.1556193139359266</v>
      </c>
      <c r="AX127" s="7">
        <f t="shared" si="70"/>
        <v>0.10294537526264574</v>
      </c>
      <c r="AY127" s="7">
        <f t="shared" si="71"/>
        <v>6.1407031698614396E-2</v>
      </c>
      <c r="AZ127" s="7">
        <f t="shared" si="72"/>
        <v>3.8307202054752069E-2</v>
      </c>
      <c r="BA127" s="7">
        <f t="shared" si="73"/>
        <v>2.6479503690152732E-2</v>
      </c>
      <c r="BB127" s="7">
        <f t="shared" si="74"/>
        <v>2.0712389242010708E-2</v>
      </c>
      <c r="BC127" s="7">
        <f t="shared" si="75"/>
        <v>8.1885689111716592E-2</v>
      </c>
      <c r="BD127" s="7">
        <f t="shared" si="76"/>
        <v>5.4251871525923701E-2</v>
      </c>
      <c r="BE127" s="7">
        <f t="shared" si="77"/>
        <v>7.0285695609386481E-2</v>
      </c>
      <c r="BF127" s="7">
        <f t="shared" si="78"/>
        <v>7.4476232534925663E-2</v>
      </c>
      <c r="BG127" s="7">
        <f t="shared" si="79"/>
        <v>5.2814065108176662E-2</v>
      </c>
      <c r="BH127" s="7">
        <f t="shared" si="80"/>
        <v>3.3949436561093227E-2</v>
      </c>
      <c r="BI127" s="7">
        <f t="shared" si="81"/>
        <v>4.6087407092910863E-2</v>
      </c>
      <c r="BJ127" s="7">
        <f t="shared" si="82"/>
        <v>2.4641438020392304E-2</v>
      </c>
      <c r="BK127" s="7">
        <f t="shared" si="83"/>
        <v>2.0949292326112121E-2</v>
      </c>
      <c r="BL127" s="7">
        <f t="shared" si="84"/>
        <v>0.12461327410678043</v>
      </c>
      <c r="BM127" s="7">
        <f t="shared" si="85"/>
        <v>0.11186613825656344</v>
      </c>
      <c r="BN127" s="7">
        <f t="shared" si="86"/>
        <v>0.12618917729988033</v>
      </c>
      <c r="BO127" s="7">
        <f t="shared" si="87"/>
        <v>5.0433153514625413E-2</v>
      </c>
      <c r="BP127" s="7">
        <f t="shared" si="88"/>
        <v>3.5156270969179587E-2</v>
      </c>
      <c r="BQ127" s="7">
        <f t="shared" si="89"/>
        <v>2.9495055364741354E-2</v>
      </c>
      <c r="BR127" s="7">
        <f t="shared" si="90"/>
        <v>7.9837827025926802E-2</v>
      </c>
    </row>
    <row r="128" spans="1:70" x14ac:dyDescent="0.25">
      <c r="A128">
        <v>1240</v>
      </c>
      <c r="B128" s="3">
        <v>6.7696610000000002</v>
      </c>
      <c r="C128" s="3">
        <v>93.517130000000009</v>
      </c>
      <c r="D128" s="19">
        <v>38.373945999999997</v>
      </c>
      <c r="E128">
        <v>27.593582999999999</v>
      </c>
      <c r="F128">
        <v>19.177985</v>
      </c>
      <c r="G128">
        <v>14.499229</v>
      </c>
      <c r="H128">
        <v>12.032890999999999</v>
      </c>
      <c r="I128">
        <v>10.904847</v>
      </c>
      <c r="J128">
        <v>23.667383999999998</v>
      </c>
      <c r="K128">
        <v>17.896601</v>
      </c>
      <c r="L128">
        <v>21.801832999999998</v>
      </c>
      <c r="M128">
        <v>17.399277999999999</v>
      </c>
      <c r="N128">
        <v>13.590329000000001</v>
      </c>
      <c r="O128">
        <v>16.222624</v>
      </c>
      <c r="P128">
        <v>21.215966000000002</v>
      </c>
      <c r="Q128">
        <v>11.741158</v>
      </c>
      <c r="R128">
        <v>11.005974999999999</v>
      </c>
      <c r="S128">
        <v>31.890989999999999</v>
      </c>
      <c r="T128">
        <v>29.187494000000001</v>
      </c>
      <c r="U128">
        <v>32.399563999999998</v>
      </c>
      <c r="V128">
        <v>16.774298999999999</v>
      </c>
      <c r="W128">
        <v>13.742120999999999</v>
      </c>
      <c r="X128">
        <v>12.620912000000001</v>
      </c>
      <c r="Y128">
        <v>22.618061999999998</v>
      </c>
      <c r="Z128" s="7">
        <f t="shared" si="47"/>
        <v>35.274986322925514</v>
      </c>
      <c r="AA128" s="7">
        <f t="shared" si="48"/>
        <v>23.433409026561311</v>
      </c>
      <c r="AB128" s="7">
        <f t="shared" si="49"/>
        <v>14.053331441148631</v>
      </c>
      <c r="AC128" s="7">
        <f t="shared" si="50"/>
        <v>8.7858162636122135</v>
      </c>
      <c r="AD128" s="7">
        <f t="shared" si="51"/>
        <v>5.99382726340923</v>
      </c>
      <c r="AE128" s="7">
        <f t="shared" si="52"/>
        <v>4.7132966168988979</v>
      </c>
      <c r="AF128" s="7">
        <f t="shared" si="53"/>
        <v>19.072254788906424</v>
      </c>
      <c r="AG128" s="7">
        <f t="shared" si="54"/>
        <v>12.614463788891424</v>
      </c>
      <c r="AH128" s="7">
        <f t="shared" si="55"/>
        <v>16.99084940385254</v>
      </c>
      <c r="AI128" s="7">
        <f t="shared" si="56"/>
        <v>12.055256563597036</v>
      </c>
      <c r="AJ128" s="7">
        <f t="shared" si="57"/>
        <v>7.7581405970630088</v>
      </c>
      <c r="AK128" s="7">
        <f t="shared" si="58"/>
        <v>10.730484041333039</v>
      </c>
      <c r="AL128" s="7">
        <f t="shared" si="59"/>
        <v>16.335967758460026</v>
      </c>
      <c r="AM128" s="7">
        <f t="shared" si="60"/>
        <v>5.662871968823656</v>
      </c>
      <c r="AN128" s="7">
        <f t="shared" si="61"/>
        <v>4.8281858463856704</v>
      </c>
      <c r="AO128" s="7">
        <f t="shared" si="62"/>
        <v>28.17708771363974</v>
      </c>
      <c r="AP128" s="7">
        <f t="shared" si="63"/>
        <v>25.196461670576451</v>
      </c>
      <c r="AQ128" s="7">
        <f t="shared" si="64"/>
        <v>28.736427615188102</v>
      </c>
      <c r="AR128" s="7">
        <f t="shared" si="65"/>
        <v>11.35190268559931</v>
      </c>
      <c r="AS128" s="7">
        <f t="shared" si="66"/>
        <v>7.9298689228415542</v>
      </c>
      <c r="AT128" s="7">
        <f t="shared" si="67"/>
        <v>6.6604530230068439</v>
      </c>
      <c r="AU128" s="7">
        <f t="shared" si="68"/>
        <v>17.902251267459402</v>
      </c>
      <c r="AV128">
        <v>0.44011</v>
      </c>
      <c r="AW128" s="7">
        <f t="shared" si="69"/>
        <v>0.15524874230582747</v>
      </c>
      <c r="AX128" s="7">
        <f t="shared" si="70"/>
        <v>0.10313277646679898</v>
      </c>
      <c r="AY128" s="7">
        <f t="shared" si="71"/>
        <v>6.1850117005639235E-2</v>
      </c>
      <c r="AZ128" s="7">
        <f t="shared" si="72"/>
        <v>3.8667255957783711E-2</v>
      </c>
      <c r="BA128" s="7">
        <f t="shared" si="73"/>
        <v>2.6379433168990364E-2</v>
      </c>
      <c r="BB128" s="7">
        <f t="shared" si="74"/>
        <v>2.0743689740633741E-2</v>
      </c>
      <c r="BC128" s="7">
        <f t="shared" si="75"/>
        <v>8.3938900551456058E-2</v>
      </c>
      <c r="BD128" s="7">
        <f t="shared" si="76"/>
        <v>5.5517516581290047E-2</v>
      </c>
      <c r="BE128" s="7">
        <f t="shared" si="77"/>
        <v>7.1896227701758422E-2</v>
      </c>
      <c r="BF128" s="7">
        <f t="shared" si="78"/>
        <v>7.4778427311295415E-2</v>
      </c>
      <c r="BG128" s="7">
        <f t="shared" si="79"/>
        <v>5.3056389662046913E-2</v>
      </c>
      <c r="BH128" s="7">
        <f t="shared" si="80"/>
        <v>3.4144352581734011E-2</v>
      </c>
      <c r="BI128" s="7">
        <f t="shared" si="81"/>
        <v>4.7225933314310839E-2</v>
      </c>
      <c r="BJ128" s="7">
        <f t="shared" si="82"/>
        <v>2.4922865821989791E-2</v>
      </c>
      <c r="BK128" s="7">
        <f t="shared" si="83"/>
        <v>2.1249328728527975E-2</v>
      </c>
      <c r="BL128" s="7">
        <f t="shared" si="84"/>
        <v>0.12401018073649986</v>
      </c>
      <c r="BM128" s="7">
        <f t="shared" si="85"/>
        <v>0.110892147458374</v>
      </c>
      <c r="BN128" s="7">
        <f t="shared" si="86"/>
        <v>0.12647189157720434</v>
      </c>
      <c r="BO128" s="7">
        <f t="shared" si="87"/>
        <v>4.9960858909591128E-2</v>
      </c>
      <c r="BP128" s="7">
        <f t="shared" si="88"/>
        <v>3.4900146116317962E-2</v>
      </c>
      <c r="BQ128" s="7">
        <f t="shared" si="89"/>
        <v>2.9313319799555423E-2</v>
      </c>
      <c r="BR128" s="7">
        <f t="shared" si="90"/>
        <v>7.8789598053215573E-2</v>
      </c>
    </row>
    <row r="129" spans="1:70" x14ac:dyDescent="0.25">
      <c r="A129">
        <v>1230</v>
      </c>
      <c r="B129" s="3">
        <v>6.760625000000001</v>
      </c>
      <c r="C129" s="3">
        <v>93.558026000000012</v>
      </c>
      <c r="D129" s="19">
        <v>37.923321000000001</v>
      </c>
      <c r="E129">
        <v>27.385162000000001</v>
      </c>
      <c r="F129">
        <v>19.120576</v>
      </c>
      <c r="G129">
        <v>14.477830000000001</v>
      </c>
      <c r="H129">
        <v>12.010842</v>
      </c>
      <c r="I129">
        <v>10.908215</v>
      </c>
      <c r="J129">
        <v>23.642918000000002</v>
      </c>
      <c r="K129">
        <v>18.08793</v>
      </c>
      <c r="L129">
        <v>21.670052999999999</v>
      </c>
      <c r="M129">
        <v>17.254878999999999</v>
      </c>
      <c r="N129">
        <v>13.536904</v>
      </c>
      <c r="O129">
        <v>16.339518999999999</v>
      </c>
      <c r="P129">
        <v>21.342555000000001</v>
      </c>
      <c r="Q129">
        <v>11.752936999999999</v>
      </c>
      <c r="R129">
        <v>10.981161999999999</v>
      </c>
      <c r="S129">
        <v>31.618134000000001</v>
      </c>
      <c r="T129">
        <v>28.907153999999998</v>
      </c>
      <c r="U129">
        <v>32.093994000000002</v>
      </c>
      <c r="V129">
        <v>16.664047</v>
      </c>
      <c r="W129">
        <v>13.650043</v>
      </c>
      <c r="X129">
        <v>12.58174</v>
      </c>
      <c r="Y129">
        <v>22.224572999999999</v>
      </c>
      <c r="Z129" s="7">
        <f t="shared" si="47"/>
        <v>34.765114411123747</v>
      </c>
      <c r="AA129" s="7">
        <f t="shared" si="48"/>
        <v>23.193080203996825</v>
      </c>
      <c r="AB129" s="7">
        <f t="shared" si="49"/>
        <v>13.987121485812111</v>
      </c>
      <c r="AC129" s="7">
        <f t="shared" si="50"/>
        <v>8.7642951904602828</v>
      </c>
      <c r="AD129" s="7">
        <f t="shared" si="51"/>
        <v>5.9738952858668561</v>
      </c>
      <c r="AE129" s="7">
        <f t="shared" si="52"/>
        <v>4.723290894473398</v>
      </c>
      <c r="AF129" s="7">
        <f t="shared" si="53"/>
        <v>19.03895095817014</v>
      </c>
      <c r="AG129" s="7">
        <f t="shared" si="54"/>
        <v>12.82866424282552</v>
      </c>
      <c r="AH129" s="7">
        <f t="shared" si="55"/>
        <v>16.839388115291325</v>
      </c>
      <c r="AI129" s="7">
        <f t="shared" si="56"/>
        <v>11.892783570916651</v>
      </c>
      <c r="AJ129" s="7">
        <f t="shared" si="57"/>
        <v>7.7012656048860304</v>
      </c>
      <c r="AK129" s="7">
        <f t="shared" si="58"/>
        <v>10.863055384499596</v>
      </c>
      <c r="AL129" s="7">
        <f t="shared" si="59"/>
        <v>16.473616484391275</v>
      </c>
      <c r="AM129" s="7">
        <f t="shared" si="60"/>
        <v>5.6815684167409923</v>
      </c>
      <c r="AN129" s="7">
        <f t="shared" si="61"/>
        <v>4.8060932887895582</v>
      </c>
      <c r="AO129" s="7">
        <f t="shared" si="62"/>
        <v>27.863549897496572</v>
      </c>
      <c r="AP129" s="7">
        <f t="shared" si="63"/>
        <v>24.87583438761154</v>
      </c>
      <c r="AQ129" s="7">
        <f t="shared" si="64"/>
        <v>28.386719372104665</v>
      </c>
      <c r="AR129" s="7">
        <f t="shared" si="65"/>
        <v>11.228296348764331</v>
      </c>
      <c r="AS129" s="7">
        <f t="shared" si="66"/>
        <v>7.829167897726764</v>
      </c>
      <c r="AT129" s="7">
        <f t="shared" si="67"/>
        <v>6.6205770897181822</v>
      </c>
      <c r="AU129" s="7">
        <f t="shared" si="68"/>
        <v>17.458296141130699</v>
      </c>
      <c r="AV129">
        <v>0.43928</v>
      </c>
      <c r="AW129" s="7">
        <f t="shared" si="69"/>
        <v>0.1527161945851844</v>
      </c>
      <c r="AX129" s="7">
        <f t="shared" si="70"/>
        <v>0.10188256272011725</v>
      </c>
      <c r="AY129" s="7">
        <f t="shared" si="71"/>
        <v>6.1442627262875443E-2</v>
      </c>
      <c r="AZ129" s="7">
        <f t="shared" si="72"/>
        <v>3.8499795912653928E-2</v>
      </c>
      <c r="BA129" s="7">
        <f t="shared" si="73"/>
        <v>2.6242127211755926E-2</v>
      </c>
      <c r="BB129" s="7">
        <f t="shared" si="74"/>
        <v>2.0748472241242745E-2</v>
      </c>
      <c r="BC129" s="7">
        <f t="shared" si="75"/>
        <v>8.3634303769049789E-2</v>
      </c>
      <c r="BD129" s="7">
        <f t="shared" si="76"/>
        <v>5.6353756285883946E-2</v>
      </c>
      <c r="BE129" s="7">
        <f t="shared" si="77"/>
        <v>7.2365302492633996E-2</v>
      </c>
      <c r="BF129" s="7">
        <f t="shared" si="78"/>
        <v>7.3972064112851732E-2</v>
      </c>
      <c r="BG129" s="7">
        <f t="shared" si="79"/>
        <v>5.2242619670322663E-2</v>
      </c>
      <c r="BH129" s="7">
        <f t="shared" si="80"/>
        <v>3.3830119549143355E-2</v>
      </c>
      <c r="BI129" s="7">
        <f t="shared" si="81"/>
        <v>4.771922969302983E-2</v>
      </c>
      <c r="BJ129" s="7">
        <f t="shared" si="82"/>
        <v>2.4957993741059829E-2</v>
      </c>
      <c r="BK129" s="7">
        <f t="shared" si="83"/>
        <v>2.1112206598994772E-2</v>
      </c>
      <c r="BL129" s="7">
        <f t="shared" si="84"/>
        <v>0.12239900198972295</v>
      </c>
      <c r="BM129" s="7">
        <f t="shared" si="85"/>
        <v>0.10927456529789997</v>
      </c>
      <c r="BN129" s="7">
        <f t="shared" si="86"/>
        <v>0.12469718085778136</v>
      </c>
      <c r="BO129" s="7">
        <f t="shared" si="87"/>
        <v>4.9323660200851958E-2</v>
      </c>
      <c r="BP129" s="7">
        <f t="shared" si="88"/>
        <v>3.4391968741134128E-2</v>
      </c>
      <c r="BQ129" s="7">
        <f t="shared" si="89"/>
        <v>2.908287103971403E-2</v>
      </c>
      <c r="BR129" s="7">
        <f t="shared" si="90"/>
        <v>7.6690803288758935E-2</v>
      </c>
    </row>
    <row r="130" spans="1:70" x14ac:dyDescent="0.25">
      <c r="A130">
        <v>1220</v>
      </c>
      <c r="B130" s="3">
        <v>6.7875439999999996</v>
      </c>
      <c r="C130" s="3">
        <v>93.540143999999998</v>
      </c>
      <c r="D130" s="19">
        <v>37.629693000000003</v>
      </c>
      <c r="E130">
        <v>27.270759999999999</v>
      </c>
      <c r="F130">
        <v>19.061391</v>
      </c>
      <c r="G130">
        <v>14.444750000000001</v>
      </c>
      <c r="H130">
        <v>12.047402999999999</v>
      </c>
      <c r="I130">
        <v>10.909542999999999</v>
      </c>
      <c r="J130">
        <v>23.949919000000001</v>
      </c>
      <c r="K130">
        <v>18.357679000000001</v>
      </c>
      <c r="L130">
        <v>21.676026</v>
      </c>
      <c r="M130">
        <v>17.285684</v>
      </c>
      <c r="N130">
        <v>13.618448000000001</v>
      </c>
      <c r="O130">
        <v>16.583410000000001</v>
      </c>
      <c r="P130">
        <v>21.652127</v>
      </c>
      <c r="Q130">
        <v>11.752001999999999</v>
      </c>
      <c r="R130">
        <v>11.008158</v>
      </c>
      <c r="S130">
        <v>31.367135000000001</v>
      </c>
      <c r="T130">
        <v>28.858550999999999</v>
      </c>
      <c r="U130">
        <v>31.905342999999998</v>
      </c>
      <c r="V130">
        <v>16.612534</v>
      </c>
      <c r="W130">
        <v>13.563753</v>
      </c>
      <c r="X130">
        <v>12.542579</v>
      </c>
      <c r="Y130">
        <v>21.975563999999999</v>
      </c>
      <c r="Z130" s="7">
        <f t="shared" si="47"/>
        <v>34.425495436154499</v>
      </c>
      <c r="AA130" s="7">
        <f t="shared" si="48"/>
        <v>23.043876257151354</v>
      </c>
      <c r="AB130" s="7">
        <f t="shared" si="49"/>
        <v>13.895338805873342</v>
      </c>
      <c r="AC130" s="7">
        <f t="shared" si="50"/>
        <v>8.6996580433334163</v>
      </c>
      <c r="AD130" s="7">
        <f t="shared" si="51"/>
        <v>5.9870046209542469</v>
      </c>
      <c r="AE130" s="7">
        <f t="shared" si="52"/>
        <v>4.6959701561211729</v>
      </c>
      <c r="AF130" s="7">
        <f t="shared" si="53"/>
        <v>19.356974031000778</v>
      </c>
      <c r="AG130" s="7">
        <f t="shared" si="54"/>
        <v>13.105746689233884</v>
      </c>
      <c r="AH130" s="7">
        <f t="shared" si="55"/>
        <v>16.821594839880671</v>
      </c>
      <c r="AI130" s="7">
        <f t="shared" si="56"/>
        <v>11.90128329812403</v>
      </c>
      <c r="AJ130" s="7">
        <f t="shared" si="57"/>
        <v>7.7658117482830997</v>
      </c>
      <c r="AK130" s="7">
        <f t="shared" si="58"/>
        <v>11.111150166481398</v>
      </c>
      <c r="AL130" s="7">
        <f t="shared" si="59"/>
        <v>16.794900618749228</v>
      </c>
      <c r="AM130" s="7">
        <f t="shared" si="60"/>
        <v>5.6520560423981907</v>
      </c>
      <c r="AN130" s="7">
        <f t="shared" si="61"/>
        <v>4.8079502490037171</v>
      </c>
      <c r="AO130" s="7">
        <f t="shared" si="62"/>
        <v>27.566122351821051</v>
      </c>
      <c r="AP130" s="7">
        <f t="shared" si="63"/>
        <v>24.800092310923194</v>
      </c>
      <c r="AQ130" s="7">
        <f t="shared" si="64"/>
        <v>28.158188701991957</v>
      </c>
      <c r="AR130" s="7">
        <f t="shared" si="65"/>
        <v>11.143934753382112</v>
      </c>
      <c r="AS130" s="7">
        <f t="shared" si="66"/>
        <v>7.7039560978098862</v>
      </c>
      <c r="AT130" s="7">
        <f t="shared" si="67"/>
        <v>6.5481307893483356</v>
      </c>
      <c r="AU130" s="7">
        <f t="shared" si="68"/>
        <v>17.156083762652596</v>
      </c>
      <c r="AV130">
        <v>0.43724000000000002</v>
      </c>
      <c r="AW130" s="7">
        <f t="shared" si="69"/>
        <v>0.15052203624504196</v>
      </c>
      <c r="AX130" s="7">
        <f t="shared" si="70"/>
        <v>0.10075704454676858</v>
      </c>
      <c r="AY130" s="7">
        <f t="shared" si="71"/>
        <v>6.0755979394800604E-2</v>
      </c>
      <c r="AZ130" s="7">
        <f t="shared" si="72"/>
        <v>3.8038384828671029E-2</v>
      </c>
      <c r="BA130" s="7">
        <f t="shared" si="73"/>
        <v>2.6177579004660351E-2</v>
      </c>
      <c r="BB130" s="7">
        <f t="shared" si="74"/>
        <v>2.0532659910624217E-2</v>
      </c>
      <c r="BC130" s="7">
        <f t="shared" si="75"/>
        <v>8.4636433253147805E-2</v>
      </c>
      <c r="BD130" s="7">
        <f t="shared" si="76"/>
        <v>5.7303566824006238E-2</v>
      </c>
      <c r="BE130" s="7">
        <f t="shared" si="77"/>
        <v>7.3434023465419121E-2</v>
      </c>
      <c r="BF130" s="7">
        <f t="shared" si="78"/>
        <v>7.3550741277894238E-2</v>
      </c>
      <c r="BG130" s="7">
        <f t="shared" si="79"/>
        <v>5.2037171092717507E-2</v>
      </c>
      <c r="BH130" s="7">
        <f t="shared" si="80"/>
        <v>3.3955235288193025E-2</v>
      </c>
      <c r="BI130" s="7">
        <f t="shared" si="81"/>
        <v>4.8582392987923259E-2</v>
      </c>
      <c r="BJ130" s="7">
        <f t="shared" si="82"/>
        <v>2.4713049839781853E-2</v>
      </c>
      <c r="BK130" s="7">
        <f t="shared" si="83"/>
        <v>2.1022281668743852E-2</v>
      </c>
      <c r="BL130" s="7">
        <f t="shared" si="84"/>
        <v>0.12053011337110237</v>
      </c>
      <c r="BM130" s="7">
        <f t="shared" si="85"/>
        <v>0.10843592362028058</v>
      </c>
      <c r="BN130" s="7">
        <f t="shared" si="86"/>
        <v>0.12311886428058964</v>
      </c>
      <c r="BO130" s="7">
        <f t="shared" si="87"/>
        <v>4.8725740315687951E-2</v>
      </c>
      <c r="BP130" s="7">
        <f t="shared" si="88"/>
        <v>3.368477764206395E-2</v>
      </c>
      <c r="BQ130" s="7">
        <f t="shared" si="89"/>
        <v>2.8631047063346661E-2</v>
      </c>
      <c r="BR130" s="7">
        <f t="shared" si="90"/>
        <v>7.5013260643822216E-2</v>
      </c>
    </row>
    <row r="131" spans="1:70" x14ac:dyDescent="0.25">
      <c r="A131">
        <v>1210</v>
      </c>
      <c r="B131" s="3">
        <v>6.7826599999999999</v>
      </c>
      <c r="C131" s="3">
        <v>93.516846000000001</v>
      </c>
      <c r="D131" s="19">
        <v>37.079738999999996</v>
      </c>
      <c r="E131">
        <v>27.000133999999999</v>
      </c>
      <c r="F131">
        <v>19.005344999999998</v>
      </c>
      <c r="G131">
        <v>14.480667</v>
      </c>
      <c r="H131">
        <v>12.051864999999999</v>
      </c>
      <c r="I131">
        <v>10.990031999999999</v>
      </c>
      <c r="J131">
        <v>24.045809999999999</v>
      </c>
      <c r="K131">
        <v>18.559798000000001</v>
      </c>
      <c r="L131">
        <v>21.482244000000001</v>
      </c>
      <c r="M131">
        <v>17.248045000000001</v>
      </c>
      <c r="N131">
        <v>13.570983</v>
      </c>
      <c r="O131">
        <v>16.682549000000002</v>
      </c>
      <c r="P131">
        <v>21.780785999999999</v>
      </c>
      <c r="Q131">
        <v>11.785106000000001</v>
      </c>
      <c r="R131">
        <v>11.084322999999999</v>
      </c>
      <c r="S131">
        <v>31.015892999999998</v>
      </c>
      <c r="T131">
        <v>28.496137000000001</v>
      </c>
      <c r="U131">
        <v>31.497563</v>
      </c>
      <c r="V131">
        <v>16.500354000000002</v>
      </c>
      <c r="W131">
        <v>13.49309</v>
      </c>
      <c r="X131">
        <v>12.572407999999999</v>
      </c>
      <c r="Y131">
        <v>21.600373000000001</v>
      </c>
      <c r="Z131" s="7">
        <f t="shared" ref="Z131:Z194" si="91">(D131-$B131)/($C131*$C131+$B131*(D131-$B131))*10000</f>
        <v>33.848099078983154</v>
      </c>
      <c r="AA131" s="7">
        <f t="shared" ref="AA131:AA194" si="92">(E131-$B131)/($C131*$C131+$B131*(E131-$B131))*10000</f>
        <v>22.760944091894078</v>
      </c>
      <c r="AB131" s="7">
        <f t="shared" ref="AB131:AB194" si="93">(F131-$B131)/($C131*$C131+$B131*(F131-$B131))*10000</f>
        <v>13.844886467460029</v>
      </c>
      <c r="AC131" s="7">
        <f t="shared" ref="AC131:AC194" si="94">(G131-$B131)/($C131*$C131+$B131*(G131-$B131))*10000</f>
        <v>8.7501082467392983</v>
      </c>
      <c r="AD131" s="7">
        <f t="shared" ref="AD131:AD194" si="95">(H131-$B131)/($C131*$C131+$B131*(H131-$B131))*10000</f>
        <v>6.0005935140007987</v>
      </c>
      <c r="AE131" s="7">
        <f t="shared" ref="AE131:AE194" si="96">(I131-$B131)/($C131*$C131+$B131*(I131-$B131))*10000</f>
        <v>4.7953064670080163</v>
      </c>
      <c r="AF131" s="7">
        <f t="shared" ref="AF131:AF194" si="97">(J131-$B131)/($C131*$C131+$B131*(J131-$B131))*10000</f>
        <v>19.478892392310478</v>
      </c>
      <c r="AG131" s="7">
        <f t="shared" ref="AG131:AG194" si="98">(K131-$B131)/($C131*$C131+$B131*(K131-$B131))*10000</f>
        <v>13.344774240502069</v>
      </c>
      <c r="AH131" s="7">
        <f t="shared" ref="AH131:AH194" si="99">(L131-$B131)/($C131*$C131+$B131*(L131-$B131))*10000</f>
        <v>16.618895662998909</v>
      </c>
      <c r="AI131" s="7">
        <f t="shared" ref="AI131:AI194" si="100">(M131-$B131)/($C131*$C131+$B131*(M131-$B131))*10000</f>
        <v>11.870382953421711</v>
      </c>
      <c r="AJ131" s="7">
        <f t="shared" ref="AJ131:AJ194" si="101">(N131-$B131)/($C131*$C131+$B131*(N131-$B131))*10000</f>
        <v>7.7215113744635921</v>
      </c>
      <c r="AK131" s="7">
        <f t="shared" ref="AK131:AK194" si="102">(O131-$B131)/($C131*$C131+$B131*(O131-$B131))*10000</f>
        <v>11.233855321788337</v>
      </c>
      <c r="AL131" s="7">
        <f t="shared" ref="AL131:AL194" si="103">(P131-$B131)/($C131*$C131+$B131*(P131-$B131))*10000</f>
        <v>16.952537084144097</v>
      </c>
      <c r="AM131" s="7">
        <f t="shared" ref="AM131:AM194" si="104">(Q131-$B131)/($C131*$C131+$B131*(Q131-$B131))*10000</f>
        <v>5.6979812646941363</v>
      </c>
      <c r="AN131" s="7">
        <f t="shared" ref="AN131:AN194" si="105">(R131-$B131)/($C131*$C131+$B131*(R131-$B131))*10000</f>
        <v>4.9024162649763401</v>
      </c>
      <c r="AO131" s="7">
        <f t="shared" ref="AO131:AO194" si="106">(S131-$B131)/($C131*$C131+$B131*(S131-$B131))*10000</f>
        <v>27.198505860554523</v>
      </c>
      <c r="AP131" s="7">
        <f t="shared" ref="AP131:AP194" si="107">(T131-$B131)/($C131*$C131+$B131*(T131-$B131))*10000</f>
        <v>24.417259701669437</v>
      </c>
      <c r="AQ131" s="7">
        <f t="shared" ref="AQ131:AQ194" si="108">(U131-$B131)/($C131*$C131+$B131*(U131-$B131))*10000</f>
        <v>27.728947320128885</v>
      </c>
      <c r="AR131" s="7">
        <f t="shared" ref="AR131:AR194" si="109">(V131-$B131)/($C131*$C131+$B131*(V131-$B131))*10000</f>
        <v>11.028656877600824</v>
      </c>
      <c r="AS131" s="7">
        <f t="shared" ref="AS131:AS194" si="110">(W131-$B131)/($C131*$C131+$B131*(W131-$B131))*10000</f>
        <v>7.6333691784326145</v>
      </c>
      <c r="AT131" s="7">
        <f t="shared" ref="AT131:AT194" si="111">(X131-$B131)/($C131*$C131+$B131*(X131-$B131))*10000</f>
        <v>6.5907401768058458</v>
      </c>
      <c r="AU131" s="7">
        <f t="shared" ref="AU131:AU194" si="112">(Y131-$B131)/($C131*$C131+$B131*(Y131-$B131))*10000</f>
        <v>16.750931287860766</v>
      </c>
      <c r="AV131">
        <v>0.43267</v>
      </c>
      <c r="AW131" s="7">
        <f t="shared" ref="AW131:AW194" si="113">Z131*$AV131/100</f>
        <v>0.14645057028503641</v>
      </c>
      <c r="AX131" s="7">
        <f t="shared" ref="AX131:AX194" si="114">AA131*$AV131/100</f>
        <v>9.8479776802398111E-2</v>
      </c>
      <c r="AY131" s="7">
        <f t="shared" ref="AY131:AY194" si="115">AB131*$AV131/100</f>
        <v>5.9902670278759305E-2</v>
      </c>
      <c r="AZ131" s="7">
        <f t="shared" ref="AZ131:AZ194" si="116">AC131*$AV131/100</f>
        <v>3.7859093351166925E-2</v>
      </c>
      <c r="BA131" s="7">
        <f t="shared" ref="BA131:BA194" si="117">AD131*$AV131/100</f>
        <v>2.5962767957027254E-2</v>
      </c>
      <c r="BB131" s="7">
        <f t="shared" ref="BB131:BB194" si="118">AE131*$AV131/100</f>
        <v>2.0747852490803586E-2</v>
      </c>
      <c r="BC131" s="7">
        <f t="shared" ref="BC131:BC194" si="119">AF131*$AV131/100</f>
        <v>8.4279323713809737E-2</v>
      </c>
      <c r="BD131" s="7">
        <f t="shared" ref="BD131:BD194" si="120">AG131*$AV131/100</f>
        <v>5.7738834706380304E-2</v>
      </c>
      <c r="BE131" s="7">
        <f t="shared" ref="BE131:BE194" si="121">AL131*$AV131/100</f>
        <v>7.3348542201966266E-2</v>
      </c>
      <c r="BF131" s="7">
        <f t="shared" ref="BF131:BF194" si="122">AH131*$AV131/100</f>
        <v>7.1904975865097379E-2</v>
      </c>
      <c r="BG131" s="7">
        <f t="shared" ref="BG131:BG194" si="123">AI131*$AV131/100</f>
        <v>5.1359585924569719E-2</v>
      </c>
      <c r="BH131" s="7">
        <f t="shared" ref="BH131:BH194" si="124">AJ131*$AV131/100</f>
        <v>3.3408663263891622E-2</v>
      </c>
      <c r="BI131" s="7">
        <f t="shared" ref="BI131:BI194" si="125">AK131*$AV131/100</f>
        <v>4.8605521820781601E-2</v>
      </c>
      <c r="BJ131" s="7">
        <f t="shared" ref="BJ131:BJ194" si="126">AM131*$AV131/100</f>
        <v>2.4653455537952122E-2</v>
      </c>
      <c r="BK131" s="7">
        <f t="shared" ref="BK131:BK194" si="127">AN131*$AV131/100</f>
        <v>2.1211284453673131E-2</v>
      </c>
      <c r="BL131" s="7">
        <f t="shared" ref="BL131:BL194" si="128">AO131*$AV131/100</f>
        <v>0.11767977530686125</v>
      </c>
      <c r="BM131" s="7">
        <f t="shared" ref="BM131:BM194" si="129">AP131*$AV131/100</f>
        <v>0.10564615755121315</v>
      </c>
      <c r="BN131" s="7">
        <f t="shared" ref="BN131:BN194" si="130">AQ131*$AV131/100</f>
        <v>0.11997483637000166</v>
      </c>
      <c r="BO131" s="7">
        <f t="shared" ref="BO131:BO194" si="131">AR131*$AV131/100</f>
        <v>4.7717689712315485E-2</v>
      </c>
      <c r="BP131" s="7">
        <f t="shared" ref="BP131:BP194" si="132">AS131*$AV131/100</f>
        <v>3.3027298424324392E-2</v>
      </c>
      <c r="BQ131" s="7">
        <f t="shared" ref="BQ131:BQ194" si="133">AT131*$AV131/100</f>
        <v>2.8516155522985854E-2</v>
      </c>
      <c r="BR131" s="7">
        <f t="shared" ref="BR131:BR194" si="134">AU131*$AV131/100</f>
        <v>7.2476254403187182E-2</v>
      </c>
    </row>
    <row r="132" spans="1:70" x14ac:dyDescent="0.25">
      <c r="A132">
        <v>1200</v>
      </c>
      <c r="B132" s="3">
        <v>6.7977350000000003</v>
      </c>
      <c r="C132" s="3">
        <v>93.559752000000003</v>
      </c>
      <c r="D132" s="19">
        <v>36.744103000000003</v>
      </c>
      <c r="E132">
        <v>26.632521000000001</v>
      </c>
      <c r="F132">
        <v>18.785399999999999</v>
      </c>
      <c r="G132">
        <v>14.479820999999999</v>
      </c>
      <c r="H132">
        <v>12.094602</v>
      </c>
      <c r="I132">
        <v>10.934631</v>
      </c>
      <c r="J132">
        <v>24.174246</v>
      </c>
      <c r="K132">
        <v>18.82442</v>
      </c>
      <c r="L132">
        <v>21.295323</v>
      </c>
      <c r="M132">
        <v>17.230091999999999</v>
      </c>
      <c r="N132">
        <v>13.589518</v>
      </c>
      <c r="O132">
        <v>16.915703000000001</v>
      </c>
      <c r="P132">
        <v>21.940066999999999</v>
      </c>
      <c r="Q132">
        <v>11.812927999999999</v>
      </c>
      <c r="R132">
        <v>11.067005999999999</v>
      </c>
      <c r="S132">
        <v>30.801441000000001</v>
      </c>
      <c r="T132">
        <v>28.152979999999999</v>
      </c>
      <c r="U132">
        <v>31.251811</v>
      </c>
      <c r="V132">
        <v>16.388414000000001</v>
      </c>
      <c r="W132">
        <v>13.514101999999999</v>
      </c>
      <c r="X132">
        <v>12.451764000000001</v>
      </c>
      <c r="Y132">
        <v>21.185814000000001</v>
      </c>
      <c r="Z132" s="7">
        <f t="shared" si="91"/>
        <v>33.433499861724982</v>
      </c>
      <c r="AA132" s="7">
        <f t="shared" si="92"/>
        <v>22.315716066115304</v>
      </c>
      <c r="AB132" s="7">
        <f t="shared" si="93"/>
        <v>13.568510189740806</v>
      </c>
      <c r="AC132" s="7">
        <f t="shared" si="94"/>
        <v>8.72404395243408</v>
      </c>
      <c r="AD132" s="7">
        <f t="shared" si="95"/>
        <v>6.0264029114789279</v>
      </c>
      <c r="AE132" s="7">
        <f t="shared" si="96"/>
        <v>4.7108956897049055</v>
      </c>
      <c r="AF132" s="7">
        <f t="shared" si="97"/>
        <v>19.586785510252628</v>
      </c>
      <c r="AG132" s="7">
        <f t="shared" si="98"/>
        <v>13.612267184300119</v>
      </c>
      <c r="AH132" s="7">
        <f t="shared" si="99"/>
        <v>16.377794965838675</v>
      </c>
      <c r="AI132" s="7">
        <f t="shared" si="100"/>
        <v>11.822247049325247</v>
      </c>
      <c r="AJ132" s="7">
        <f t="shared" si="101"/>
        <v>7.7182896236682828</v>
      </c>
      <c r="AK132" s="7">
        <f t="shared" si="102"/>
        <v>11.468749962318237</v>
      </c>
      <c r="AL132" s="7">
        <f t="shared" si="103"/>
        <v>17.097691049083174</v>
      </c>
      <c r="AM132" s="7">
        <f t="shared" si="104"/>
        <v>5.7071773226770253</v>
      </c>
      <c r="AN132" s="7">
        <f t="shared" si="105"/>
        <v>4.8611397690881217</v>
      </c>
      <c r="AO132" s="7">
        <f t="shared" si="106"/>
        <v>26.920251342611795</v>
      </c>
      <c r="AP132" s="7">
        <f t="shared" si="107"/>
        <v>23.998447195663044</v>
      </c>
      <c r="AQ132" s="7">
        <f t="shared" si="108"/>
        <v>27.415929877129177</v>
      </c>
      <c r="AR132" s="7">
        <f t="shared" si="109"/>
        <v>10.875484745381364</v>
      </c>
      <c r="AS132" s="7">
        <f t="shared" si="110"/>
        <v>7.6330303831808113</v>
      </c>
      <c r="AT132" s="7">
        <f t="shared" si="111"/>
        <v>6.4309803067713789</v>
      </c>
      <c r="AU132" s="7">
        <f t="shared" si="112"/>
        <v>16.255450645280295</v>
      </c>
      <c r="AV132">
        <v>0.42788999999999999</v>
      </c>
      <c r="AW132" s="7">
        <f t="shared" si="113"/>
        <v>0.14305860255833502</v>
      </c>
      <c r="AX132" s="7">
        <f t="shared" si="114"/>
        <v>9.548671747530077E-2</v>
      </c>
      <c r="AY132" s="7">
        <f t="shared" si="115"/>
        <v>5.8058298250881935E-2</v>
      </c>
      <c r="AZ132" s="7">
        <f t="shared" si="116"/>
        <v>3.7329311668070186E-2</v>
      </c>
      <c r="BA132" s="7">
        <f t="shared" si="117"/>
        <v>2.5786375417927183E-2</v>
      </c>
      <c r="BB132" s="7">
        <f t="shared" si="118"/>
        <v>2.0157451566678319E-2</v>
      </c>
      <c r="BC132" s="7">
        <f t="shared" si="119"/>
        <v>8.3809896519819974E-2</v>
      </c>
      <c r="BD132" s="7">
        <f t="shared" si="120"/>
        <v>5.8245530054901781E-2</v>
      </c>
      <c r="BE132" s="7">
        <f t="shared" si="121"/>
        <v>7.3159310229921989E-2</v>
      </c>
      <c r="BF132" s="7">
        <f t="shared" si="122"/>
        <v>7.00789468793271E-2</v>
      </c>
      <c r="BG132" s="7">
        <f t="shared" si="123"/>
        <v>5.0586212899357802E-2</v>
      </c>
      <c r="BH132" s="7">
        <f t="shared" si="124"/>
        <v>3.3025789470714211E-2</v>
      </c>
      <c r="BI132" s="7">
        <f t="shared" si="125"/>
        <v>4.9073634213763498E-2</v>
      </c>
      <c r="BJ132" s="7">
        <f t="shared" si="126"/>
        <v>2.442044104600272E-2</v>
      </c>
      <c r="BK132" s="7">
        <f t="shared" si="127"/>
        <v>2.0800330957951165E-2</v>
      </c>
      <c r="BL132" s="7">
        <f t="shared" si="128"/>
        <v>0.1151890634699016</v>
      </c>
      <c r="BM132" s="7">
        <f t="shared" si="129"/>
        <v>0.1026869557055226</v>
      </c>
      <c r="BN132" s="7">
        <f t="shared" si="130"/>
        <v>0.11731002235124803</v>
      </c>
      <c r="BO132" s="7">
        <f t="shared" si="131"/>
        <v>4.6535111677012318E-2</v>
      </c>
      <c r="BP132" s="7">
        <f t="shared" si="132"/>
        <v>3.2660973706592371E-2</v>
      </c>
      <c r="BQ132" s="7">
        <f t="shared" si="133"/>
        <v>2.7517521634644052E-2</v>
      </c>
      <c r="BR132" s="7">
        <f t="shared" si="134"/>
        <v>6.9555447766089851E-2</v>
      </c>
    </row>
    <row r="133" spans="1:70" x14ac:dyDescent="0.25">
      <c r="A133">
        <v>1190</v>
      </c>
      <c r="B133" s="3">
        <v>6.7796000000000012</v>
      </c>
      <c r="C133" s="3">
        <v>93.541185999999996</v>
      </c>
      <c r="D133" s="19">
        <v>35.983231000000004</v>
      </c>
      <c r="E133">
        <v>26.364452</v>
      </c>
      <c r="F133">
        <v>18.612102</v>
      </c>
      <c r="G133">
        <v>14.403131</v>
      </c>
      <c r="H133">
        <v>12.059004</v>
      </c>
      <c r="I133">
        <v>10.954903</v>
      </c>
      <c r="J133">
        <v>24.196156999999999</v>
      </c>
      <c r="K133">
        <v>19.064843</v>
      </c>
      <c r="L133">
        <v>21.137060999999999</v>
      </c>
      <c r="M133">
        <v>17.051760999999999</v>
      </c>
      <c r="N133">
        <v>13.536668000000001</v>
      </c>
      <c r="O133">
        <v>17.091425000000001</v>
      </c>
      <c r="P133">
        <v>22.082940000000001</v>
      </c>
      <c r="Q133">
        <v>11.849505000000001</v>
      </c>
      <c r="R133">
        <v>11.089525</v>
      </c>
      <c r="S133">
        <v>30.49409</v>
      </c>
      <c r="T133">
        <v>27.865621999999998</v>
      </c>
      <c r="U133">
        <v>31.036915</v>
      </c>
      <c r="V133">
        <v>16.219273000000001</v>
      </c>
      <c r="W133">
        <v>13.365112</v>
      </c>
      <c r="X133">
        <v>12.41175</v>
      </c>
      <c r="Y133">
        <v>20.775708999999999</v>
      </c>
      <c r="Z133" s="7">
        <f t="shared" si="91"/>
        <v>32.637258540016731</v>
      </c>
      <c r="AA133" s="7">
        <f t="shared" si="92"/>
        <v>22.048232835478494</v>
      </c>
      <c r="AB133" s="7">
        <f t="shared" si="93"/>
        <v>13.400079312314455</v>
      </c>
      <c r="AC133" s="7">
        <f t="shared" si="94"/>
        <v>8.6614912210700776</v>
      </c>
      <c r="AD133" s="7">
        <f t="shared" si="95"/>
        <v>6.0090562199970989</v>
      </c>
      <c r="AE133" s="7">
        <f t="shared" si="96"/>
        <v>4.7564128057012072</v>
      </c>
      <c r="AF133" s="7">
        <f t="shared" si="97"/>
        <v>19.639711966949804</v>
      </c>
      <c r="AG133" s="7">
        <f t="shared" si="98"/>
        <v>13.907965261552365</v>
      </c>
      <c r="AH133" s="7">
        <f t="shared" si="99"/>
        <v>16.228086630438167</v>
      </c>
      <c r="AI133" s="7">
        <f t="shared" si="100"/>
        <v>11.646976353696335</v>
      </c>
      <c r="AJ133" s="7">
        <f t="shared" si="101"/>
        <v>7.6821845528765493</v>
      </c>
      <c r="AK133" s="7">
        <f t="shared" si="102"/>
        <v>11.691592470072274</v>
      </c>
      <c r="AL133" s="7">
        <f t="shared" si="103"/>
        <v>17.284675426559058</v>
      </c>
      <c r="AM133" s="7">
        <f t="shared" si="104"/>
        <v>5.7715359638287662</v>
      </c>
      <c r="AN133" s="7">
        <f t="shared" si="105"/>
        <v>4.9092607897206673</v>
      </c>
      <c r="AO133" s="7">
        <f t="shared" si="106"/>
        <v>26.61341405035391</v>
      </c>
      <c r="AP133" s="7">
        <f t="shared" si="107"/>
        <v>23.711053069028296</v>
      </c>
      <c r="AQ133" s="7">
        <f t="shared" si="108"/>
        <v>27.211357153827556</v>
      </c>
      <c r="AR133" s="7">
        <f t="shared" si="109"/>
        <v>10.70992264079956</v>
      </c>
      <c r="AS133" s="7">
        <f t="shared" si="110"/>
        <v>7.488130829314728</v>
      </c>
      <c r="AT133" s="7">
        <f t="shared" si="111"/>
        <v>6.4088098197247527</v>
      </c>
      <c r="AU133" s="7">
        <f t="shared" si="112"/>
        <v>15.824035966952257</v>
      </c>
      <c r="AV133">
        <v>0.44124000000000002</v>
      </c>
      <c r="AW133" s="7">
        <f t="shared" si="113"/>
        <v>0.14400863958196983</v>
      </c>
      <c r="AX133" s="7">
        <f t="shared" si="114"/>
        <v>9.7285622563265312E-2</v>
      </c>
      <c r="AY133" s="7">
        <f t="shared" si="115"/>
        <v>5.9126509957656302E-2</v>
      </c>
      <c r="AZ133" s="7">
        <f t="shared" si="116"/>
        <v>3.8217963863849611E-2</v>
      </c>
      <c r="BA133" s="7">
        <f t="shared" si="117"/>
        <v>2.65143596651152E-2</v>
      </c>
      <c r="BB133" s="7">
        <f t="shared" si="118"/>
        <v>2.0987195863876006E-2</v>
      </c>
      <c r="BC133" s="7">
        <f t="shared" si="119"/>
        <v>8.6658265082969324E-2</v>
      </c>
      <c r="BD133" s="7">
        <f t="shared" si="120"/>
        <v>6.1367505920073659E-2</v>
      </c>
      <c r="BE133" s="7">
        <f t="shared" si="121"/>
        <v>7.6266901852149183E-2</v>
      </c>
      <c r="BF133" s="7">
        <f t="shared" si="122"/>
        <v>7.1604809448145373E-2</v>
      </c>
      <c r="BG133" s="7">
        <f t="shared" si="123"/>
        <v>5.1391118463049709E-2</v>
      </c>
      <c r="BH133" s="7">
        <f t="shared" si="124"/>
        <v>3.3896871121112483E-2</v>
      </c>
      <c r="BI133" s="7">
        <f t="shared" si="125"/>
        <v>5.158798261494691E-2</v>
      </c>
      <c r="BJ133" s="7">
        <f t="shared" si="126"/>
        <v>2.5466325286798052E-2</v>
      </c>
      <c r="BK133" s="7">
        <f t="shared" si="127"/>
        <v>2.1661622308563472E-2</v>
      </c>
      <c r="BL133" s="7">
        <f t="shared" si="128"/>
        <v>0.1174290281557816</v>
      </c>
      <c r="BM133" s="7">
        <f t="shared" si="129"/>
        <v>0.10462265056178045</v>
      </c>
      <c r="BN133" s="7">
        <f t="shared" si="130"/>
        <v>0.12006739230554871</v>
      </c>
      <c r="BO133" s="7">
        <f t="shared" si="131"/>
        <v>4.7256462660263975E-2</v>
      </c>
      <c r="BP133" s="7">
        <f t="shared" si="132"/>
        <v>3.3040628471268305E-2</v>
      </c>
      <c r="BQ133" s="7">
        <f t="shared" si="133"/>
        <v>2.82782324485535E-2</v>
      </c>
      <c r="BR133" s="7">
        <f t="shared" si="134"/>
        <v>6.9821976300580138E-2</v>
      </c>
    </row>
    <row r="134" spans="1:70" x14ac:dyDescent="0.25">
      <c r="A134">
        <v>1180</v>
      </c>
      <c r="B134" s="3">
        <v>6.8364180000000001</v>
      </c>
      <c r="C134" s="3">
        <v>93.537740999999997</v>
      </c>
      <c r="D134" s="19">
        <v>35.481954999999999</v>
      </c>
      <c r="E134">
        <v>26.162711999999999</v>
      </c>
      <c r="F134">
        <v>18.48479</v>
      </c>
      <c r="G134">
        <v>14.339127</v>
      </c>
      <c r="H134">
        <v>12.064791</v>
      </c>
      <c r="I134">
        <v>10.955812</v>
      </c>
      <c r="J134">
        <v>24.283339999999999</v>
      </c>
      <c r="K134">
        <v>19.238821999999999</v>
      </c>
      <c r="L134">
        <v>20.882459000000001</v>
      </c>
      <c r="M134">
        <v>16.901107</v>
      </c>
      <c r="N134">
        <v>13.508519</v>
      </c>
      <c r="O134">
        <v>17.244039000000001</v>
      </c>
      <c r="P134">
        <v>22.280494000000001</v>
      </c>
      <c r="Q134">
        <v>11.811185</v>
      </c>
      <c r="R134">
        <v>11.060917</v>
      </c>
      <c r="S134">
        <v>30.011800000000001</v>
      </c>
      <c r="T134">
        <v>27.533156000000002</v>
      </c>
      <c r="U134">
        <v>30.585099</v>
      </c>
      <c r="V134">
        <v>16.057509</v>
      </c>
      <c r="W134">
        <v>13.299239999999999</v>
      </c>
      <c r="X134">
        <v>12.346079</v>
      </c>
      <c r="Y134">
        <v>20.429969</v>
      </c>
      <c r="Z134" s="7">
        <f t="shared" si="91"/>
        <v>32.023569285608318</v>
      </c>
      <c r="AA134" s="7">
        <f t="shared" si="92"/>
        <v>21.760336437365936</v>
      </c>
      <c r="AB134" s="7">
        <f t="shared" si="93"/>
        <v>13.19339488994938</v>
      </c>
      <c r="AC134" s="7">
        <f t="shared" si="94"/>
        <v>8.5252237904988419</v>
      </c>
      <c r="AD134" s="7">
        <f t="shared" si="95"/>
        <v>5.9514420641135599</v>
      </c>
      <c r="AE134" s="7">
        <f t="shared" si="96"/>
        <v>4.6931445872146762</v>
      </c>
      <c r="AF134" s="7">
        <f t="shared" si="97"/>
        <v>19.672726892808996</v>
      </c>
      <c r="AG134" s="7">
        <f t="shared" si="98"/>
        <v>14.039243611314935</v>
      </c>
      <c r="AH134" s="7">
        <f t="shared" si="99"/>
        <v>15.879605718590486</v>
      </c>
      <c r="AI134" s="7">
        <f t="shared" si="100"/>
        <v>11.413650796423191</v>
      </c>
      <c r="AJ134" s="7">
        <f t="shared" si="101"/>
        <v>7.5863103739455084</v>
      </c>
      <c r="AK134" s="7">
        <f t="shared" si="102"/>
        <v>11.799408636351595</v>
      </c>
      <c r="AL134" s="7">
        <f t="shared" si="103"/>
        <v>17.44129401190121</v>
      </c>
      <c r="AM134" s="7">
        <f t="shared" si="104"/>
        <v>5.6638808621077779</v>
      </c>
      <c r="AN134" s="7">
        <f t="shared" si="105"/>
        <v>4.8124946864480442</v>
      </c>
      <c r="AO134" s="7">
        <f t="shared" si="106"/>
        <v>26.017112596817615</v>
      </c>
      <c r="AP134" s="7">
        <f t="shared" si="107"/>
        <v>23.278823879282047</v>
      </c>
      <c r="AQ134" s="7">
        <f t="shared" si="108"/>
        <v>26.648983396591742</v>
      </c>
      <c r="AR134" s="7">
        <f t="shared" si="109"/>
        <v>10.463829578383526</v>
      </c>
      <c r="AS134" s="7">
        <f t="shared" si="110"/>
        <v>7.3495516173939395</v>
      </c>
      <c r="AT134" s="7">
        <f t="shared" si="111"/>
        <v>6.2702588646051449</v>
      </c>
      <c r="AU134" s="7">
        <f t="shared" si="112"/>
        <v>15.373424280261469</v>
      </c>
      <c r="AV134">
        <v>0.42052</v>
      </c>
      <c r="AW134" s="7">
        <f t="shared" si="113"/>
        <v>0.13466551355984011</v>
      </c>
      <c r="AX134" s="7">
        <f t="shared" si="114"/>
        <v>9.1506566786411239E-2</v>
      </c>
      <c r="AY134" s="7">
        <f t="shared" si="115"/>
        <v>5.5480864191215132E-2</v>
      </c>
      <c r="AZ134" s="7">
        <f t="shared" si="116"/>
        <v>3.5850271083805729E-2</v>
      </c>
      <c r="BA134" s="7">
        <f t="shared" si="117"/>
        <v>2.502700416801034E-2</v>
      </c>
      <c r="BB134" s="7">
        <f t="shared" si="118"/>
        <v>1.9735611618155156E-2</v>
      </c>
      <c r="BC134" s="7">
        <f t="shared" si="119"/>
        <v>8.2727751129640398E-2</v>
      </c>
      <c r="BD134" s="7">
        <f t="shared" si="120"/>
        <v>5.9037827234301565E-2</v>
      </c>
      <c r="BE134" s="7">
        <f t="shared" si="121"/>
        <v>7.3344129578846978E-2</v>
      </c>
      <c r="BF134" s="7">
        <f t="shared" si="122"/>
        <v>6.6776917967816707E-2</v>
      </c>
      <c r="BG134" s="7">
        <f t="shared" si="123"/>
        <v>4.7996684329118799E-2</v>
      </c>
      <c r="BH134" s="7">
        <f t="shared" si="124"/>
        <v>3.1901952384515653E-2</v>
      </c>
      <c r="BI134" s="7">
        <f t="shared" si="125"/>
        <v>4.9618873197585726E-2</v>
      </c>
      <c r="BJ134" s="7">
        <f t="shared" si="126"/>
        <v>2.3817751801335628E-2</v>
      </c>
      <c r="BK134" s="7">
        <f t="shared" si="127"/>
        <v>2.0237502655451312E-2</v>
      </c>
      <c r="BL134" s="7">
        <f t="shared" si="128"/>
        <v>0.10940716189213744</v>
      </c>
      <c r="BM134" s="7">
        <f t="shared" si="129"/>
        <v>9.7892110177156863E-2</v>
      </c>
      <c r="BN134" s="7">
        <f t="shared" si="130"/>
        <v>0.11206430497934759</v>
      </c>
      <c r="BO134" s="7">
        <f t="shared" si="131"/>
        <v>4.4002496143018412E-2</v>
      </c>
      <c r="BP134" s="7">
        <f t="shared" si="132"/>
        <v>3.0906334461464992E-2</v>
      </c>
      <c r="BQ134" s="7">
        <f t="shared" si="133"/>
        <v>2.6367692577437554E-2</v>
      </c>
      <c r="BR134" s="7">
        <f t="shared" si="134"/>
        <v>6.4648323783355541E-2</v>
      </c>
    </row>
    <row r="135" spans="1:70" x14ac:dyDescent="0.25">
      <c r="A135">
        <v>1170</v>
      </c>
      <c r="B135" s="3">
        <v>6.8308030000000004</v>
      </c>
      <c r="C135" s="3">
        <v>93.525221999999999</v>
      </c>
      <c r="D135" s="19">
        <v>34.729554</v>
      </c>
      <c r="E135">
        <v>25.652318000000001</v>
      </c>
      <c r="F135">
        <v>18.309954999999999</v>
      </c>
      <c r="G135">
        <v>14.262396000000001</v>
      </c>
      <c r="H135">
        <v>11.98861</v>
      </c>
      <c r="I135">
        <v>10.955055</v>
      </c>
      <c r="J135">
        <v>24.288079</v>
      </c>
      <c r="K135">
        <v>19.305199000000002</v>
      </c>
      <c r="L135">
        <v>20.742798000000001</v>
      </c>
      <c r="M135">
        <v>16.743151000000001</v>
      </c>
      <c r="N135">
        <v>13.435867999999999</v>
      </c>
      <c r="O135">
        <v>17.361920000000001</v>
      </c>
      <c r="P135">
        <v>22.279081999999999</v>
      </c>
      <c r="Q135">
        <v>11.761756999999999</v>
      </c>
      <c r="R135">
        <v>11.076902</v>
      </c>
      <c r="S135">
        <v>29.538131</v>
      </c>
      <c r="T135">
        <v>27.088339000000001</v>
      </c>
      <c r="U135">
        <v>30.170304000000002</v>
      </c>
      <c r="V135">
        <v>15.946762</v>
      </c>
      <c r="W135">
        <v>13.249223000000001</v>
      </c>
      <c r="X135">
        <v>12.343904999999999</v>
      </c>
      <c r="Y135">
        <v>20.081858</v>
      </c>
      <c r="Z135" s="7">
        <f t="shared" si="91"/>
        <v>31.215252937415215</v>
      </c>
      <c r="AA135" s="7">
        <f t="shared" si="92"/>
        <v>21.206066781529707</v>
      </c>
      <c r="AB135" s="7">
        <f t="shared" si="93"/>
        <v>13.006979112316717</v>
      </c>
      <c r="AC135" s="7">
        <f t="shared" si="94"/>
        <v>8.4471701694885422</v>
      </c>
      <c r="AD135" s="7">
        <f t="shared" si="95"/>
        <v>5.8730244364042017</v>
      </c>
      <c r="AE135" s="7">
        <f t="shared" si="96"/>
        <v>4.6999277749918651</v>
      </c>
      <c r="AF135" s="7">
        <f t="shared" si="97"/>
        <v>19.689661544865213</v>
      </c>
      <c r="AG135" s="7">
        <f t="shared" si="98"/>
        <v>14.12380615550474</v>
      </c>
      <c r="AH135" s="7">
        <f t="shared" si="99"/>
        <v>15.733996076733661</v>
      </c>
      <c r="AI135" s="7">
        <f t="shared" si="100"/>
        <v>11.245277192015459</v>
      </c>
      <c r="AJ135" s="7">
        <f t="shared" si="101"/>
        <v>7.5125126337667583</v>
      </c>
      <c r="AK135" s="7">
        <f t="shared" si="102"/>
        <v>11.941527010670455</v>
      </c>
      <c r="AL135" s="7">
        <f t="shared" si="103"/>
        <v>17.450770043457229</v>
      </c>
      <c r="AM135" s="7">
        <f t="shared" si="104"/>
        <v>5.6157052911242129</v>
      </c>
      <c r="AN135" s="7">
        <f t="shared" si="105"/>
        <v>4.8383236439094031</v>
      </c>
      <c r="AO135" s="7">
        <f t="shared" si="106"/>
        <v>25.507900507706264</v>
      </c>
      <c r="AP135" s="7">
        <f t="shared" si="107"/>
        <v>22.798824306134328</v>
      </c>
      <c r="AQ135" s="7">
        <f t="shared" si="108"/>
        <v>26.205329798577697</v>
      </c>
      <c r="AR135" s="7">
        <f t="shared" si="109"/>
        <v>10.348182876917912</v>
      </c>
      <c r="AS135" s="7">
        <f t="shared" si="110"/>
        <v>7.3012838608557455</v>
      </c>
      <c r="AT135" s="7">
        <f t="shared" si="111"/>
        <v>6.2758527909339712</v>
      </c>
      <c r="AU135" s="7">
        <f t="shared" si="112"/>
        <v>14.994151338238263</v>
      </c>
      <c r="AV135">
        <v>0.43730999999999998</v>
      </c>
      <c r="AW135" s="7">
        <f t="shared" si="113"/>
        <v>0.13650742262061047</v>
      </c>
      <c r="AX135" s="7">
        <f t="shared" si="114"/>
        <v>9.2736250642307547E-2</v>
      </c>
      <c r="AY135" s="7">
        <f t="shared" si="115"/>
        <v>5.6880820356072233E-2</v>
      </c>
      <c r="AZ135" s="7">
        <f t="shared" si="116"/>
        <v>3.6940319868190345E-2</v>
      </c>
      <c r="BA135" s="7">
        <f t="shared" si="117"/>
        <v>2.5683323162839212E-2</v>
      </c>
      <c r="BB135" s="7">
        <f t="shared" si="118"/>
        <v>2.0553254152816926E-2</v>
      </c>
      <c r="BC135" s="7">
        <f t="shared" si="119"/>
        <v>8.6104858901850059E-2</v>
      </c>
      <c r="BD135" s="7">
        <f t="shared" si="120"/>
        <v>6.176481669863778E-2</v>
      </c>
      <c r="BE135" s="7">
        <f t="shared" si="121"/>
        <v>7.6313962477042807E-2</v>
      </c>
      <c r="BF135" s="7">
        <f t="shared" si="122"/>
        <v>6.880633824316397E-2</v>
      </c>
      <c r="BG135" s="7">
        <f t="shared" si="123"/>
        <v>4.91767216884028E-2</v>
      </c>
      <c r="BH135" s="7">
        <f t="shared" si="124"/>
        <v>3.2852968998725404E-2</v>
      </c>
      <c r="BI135" s="7">
        <f t="shared" si="125"/>
        <v>5.222149177036297E-2</v>
      </c>
      <c r="BJ135" s="7">
        <f t="shared" si="126"/>
        <v>2.4558040808615296E-2</v>
      </c>
      <c r="BK135" s="7">
        <f t="shared" si="127"/>
        <v>2.1158473127180208E-2</v>
      </c>
      <c r="BL135" s="7">
        <f t="shared" si="128"/>
        <v>0.11154859971025026</v>
      </c>
      <c r="BM135" s="7">
        <f t="shared" si="129"/>
        <v>9.9701538573156029E-2</v>
      </c>
      <c r="BN135" s="7">
        <f t="shared" si="130"/>
        <v>0.11459852774216012</v>
      </c>
      <c r="BO135" s="7">
        <f t="shared" si="131"/>
        <v>4.525363853904972E-2</v>
      </c>
      <c r="BP135" s="7">
        <f t="shared" si="132"/>
        <v>3.1929244451908263E-2</v>
      </c>
      <c r="BQ135" s="7">
        <f t="shared" si="133"/>
        <v>2.7444931840033347E-2</v>
      </c>
      <c r="BR135" s="7">
        <f t="shared" si="134"/>
        <v>6.5570923217249749E-2</v>
      </c>
    </row>
    <row r="136" spans="1:70" x14ac:dyDescent="0.25">
      <c r="A136">
        <v>1160</v>
      </c>
      <c r="B136" s="3">
        <v>6.8411059999999999</v>
      </c>
      <c r="C136" s="3">
        <v>93.527343999999999</v>
      </c>
      <c r="D136" s="19">
        <v>34.242378000000002</v>
      </c>
      <c r="E136">
        <v>25.20194</v>
      </c>
      <c r="F136">
        <v>18.156904000000001</v>
      </c>
      <c r="G136">
        <v>14.182150999999999</v>
      </c>
      <c r="H136">
        <v>11.952946000000001</v>
      </c>
      <c r="I136">
        <v>10.905193000000001</v>
      </c>
      <c r="J136">
        <v>24.199793</v>
      </c>
      <c r="K136">
        <v>19.555562999999999</v>
      </c>
      <c r="L136">
        <v>20.348882</v>
      </c>
      <c r="M136">
        <v>16.575824999999998</v>
      </c>
      <c r="N136">
        <v>13.326986</v>
      </c>
      <c r="O136">
        <v>17.487100999999999</v>
      </c>
      <c r="P136">
        <v>22.248023</v>
      </c>
      <c r="Q136">
        <v>11.75944</v>
      </c>
      <c r="R136">
        <v>11.116353999999999</v>
      </c>
      <c r="S136">
        <v>29.182175000000001</v>
      </c>
      <c r="T136">
        <v>26.652059000000001</v>
      </c>
      <c r="U136">
        <v>29.778009000000001</v>
      </c>
      <c r="V136">
        <v>15.728237</v>
      </c>
      <c r="W136">
        <v>13.113353999999999</v>
      </c>
      <c r="X136">
        <v>12.238415</v>
      </c>
      <c r="Y136">
        <v>19.596057999999999</v>
      </c>
      <c r="Z136" s="7">
        <f t="shared" si="91"/>
        <v>30.667965124509458</v>
      </c>
      <c r="AA136" s="7">
        <f t="shared" si="92"/>
        <v>20.692991019868565</v>
      </c>
      <c r="AB136" s="7">
        <f t="shared" si="93"/>
        <v>12.82275852376883</v>
      </c>
      <c r="AC136" s="7">
        <f t="shared" si="94"/>
        <v>8.3443866104409228</v>
      </c>
      <c r="AD136" s="7">
        <f t="shared" si="95"/>
        <v>5.8205934593625717</v>
      </c>
      <c r="AE136" s="7">
        <f t="shared" si="96"/>
        <v>4.6313500750834455</v>
      </c>
      <c r="AF136" s="7">
        <f t="shared" si="97"/>
        <v>19.578680949192869</v>
      </c>
      <c r="AG136" s="7">
        <f t="shared" si="98"/>
        <v>14.392076566852426</v>
      </c>
      <c r="AH136" s="7">
        <f t="shared" si="99"/>
        <v>15.280683358797562</v>
      </c>
      <c r="AI136" s="7">
        <f t="shared" si="100"/>
        <v>11.044659433774218</v>
      </c>
      <c r="AJ136" s="7">
        <f t="shared" si="101"/>
        <v>7.3772472040158208</v>
      </c>
      <c r="AK136" s="7">
        <f t="shared" si="102"/>
        <v>12.070023005899223</v>
      </c>
      <c r="AL136" s="7">
        <f t="shared" si="103"/>
        <v>17.403509519837069</v>
      </c>
      <c r="AM136" s="7">
        <f t="shared" si="104"/>
        <v>5.6011022476193819</v>
      </c>
      <c r="AN136" s="7">
        <f t="shared" si="105"/>
        <v>4.8711829158512234</v>
      </c>
      <c r="AO136" s="7">
        <f t="shared" si="106"/>
        <v>25.101755848791782</v>
      </c>
      <c r="AP136" s="7">
        <f t="shared" si="107"/>
        <v>22.302366145338262</v>
      </c>
      <c r="AQ136" s="7">
        <f t="shared" si="108"/>
        <v>25.759419640229854</v>
      </c>
      <c r="AR136" s="7">
        <f t="shared" si="109"/>
        <v>10.089654482020826</v>
      </c>
      <c r="AS136" s="7">
        <f t="shared" si="110"/>
        <v>7.1354414874874603</v>
      </c>
      <c r="AT136" s="7">
        <f t="shared" si="111"/>
        <v>6.1442762600749932</v>
      </c>
      <c r="AU136" s="7">
        <f t="shared" si="112"/>
        <v>14.437461978034367</v>
      </c>
      <c r="AV136">
        <v>0.27371000000000001</v>
      </c>
      <c r="AW136" s="7">
        <f t="shared" si="113"/>
        <v>8.3941287342294849E-2</v>
      </c>
      <c r="AX136" s="7">
        <f t="shared" si="114"/>
        <v>5.6638785720482254E-2</v>
      </c>
      <c r="AY136" s="7">
        <f t="shared" si="115"/>
        <v>3.5097172355407665E-2</v>
      </c>
      <c r="AZ136" s="7">
        <f t="shared" si="116"/>
        <v>2.2839420591437853E-2</v>
      </c>
      <c r="BA136" s="7">
        <f t="shared" si="117"/>
        <v>1.5931546357621295E-2</v>
      </c>
      <c r="BB136" s="7">
        <f t="shared" si="118"/>
        <v>1.2676468290510898E-2</v>
      </c>
      <c r="BC136" s="7">
        <f t="shared" si="119"/>
        <v>5.3588807626035802E-2</v>
      </c>
      <c r="BD136" s="7">
        <f t="shared" si="120"/>
        <v>3.9392552771131774E-2</v>
      </c>
      <c r="BE136" s="7">
        <f t="shared" si="121"/>
        <v>4.7635145906746043E-2</v>
      </c>
      <c r="BF136" s="7">
        <f t="shared" si="122"/>
        <v>4.1824758421364808E-2</v>
      </c>
      <c r="BG136" s="7">
        <f t="shared" si="123"/>
        <v>3.023033733618341E-2</v>
      </c>
      <c r="BH136" s="7">
        <f t="shared" si="124"/>
        <v>2.0192263322111704E-2</v>
      </c>
      <c r="BI136" s="7">
        <f t="shared" si="125"/>
        <v>3.3036859969446761E-2</v>
      </c>
      <c r="BJ136" s="7">
        <f t="shared" si="126"/>
        <v>1.5330776961959012E-2</v>
      </c>
      <c r="BK136" s="7">
        <f t="shared" si="127"/>
        <v>1.3332914758976385E-2</v>
      </c>
      <c r="BL136" s="7">
        <f t="shared" si="128"/>
        <v>6.8706015933727993E-2</v>
      </c>
      <c r="BM136" s="7">
        <f t="shared" si="129"/>
        <v>6.1043806376405357E-2</v>
      </c>
      <c r="BN136" s="7">
        <f t="shared" si="130"/>
        <v>7.0506107497273138E-2</v>
      </c>
      <c r="BO136" s="7">
        <f t="shared" si="131"/>
        <v>2.7616393282739207E-2</v>
      </c>
      <c r="BP136" s="7">
        <f t="shared" si="132"/>
        <v>1.9530416895401928E-2</v>
      </c>
      <c r="BQ136" s="7">
        <f t="shared" si="133"/>
        <v>1.6817498551451263E-2</v>
      </c>
      <c r="BR136" s="7">
        <f t="shared" si="134"/>
        <v>3.9516777180077865E-2</v>
      </c>
    </row>
    <row r="137" spans="1:70" x14ac:dyDescent="0.25">
      <c r="A137">
        <v>1150</v>
      </c>
      <c r="B137" s="3">
        <v>6.862165000000001</v>
      </c>
      <c r="C137" s="3">
        <v>93.539445000000001</v>
      </c>
      <c r="D137" s="19">
        <v>33.684386000000003</v>
      </c>
      <c r="E137">
        <v>24.914634</v>
      </c>
      <c r="F137">
        <v>18.004514</v>
      </c>
      <c r="G137">
        <v>14.087464000000001</v>
      </c>
      <c r="H137">
        <v>11.942983999999999</v>
      </c>
      <c r="I137">
        <v>10.908780999999999</v>
      </c>
      <c r="J137">
        <v>24.175522000000001</v>
      </c>
      <c r="K137">
        <v>19.618231999999999</v>
      </c>
      <c r="L137">
        <v>20.043496000000001</v>
      </c>
      <c r="M137">
        <v>16.41648</v>
      </c>
      <c r="N137">
        <v>13.283332</v>
      </c>
      <c r="O137">
        <v>17.657782999999998</v>
      </c>
      <c r="P137">
        <v>22.296075999999999</v>
      </c>
      <c r="Q137">
        <v>11.787359</v>
      </c>
      <c r="R137">
        <v>11.063852000000001</v>
      </c>
      <c r="S137">
        <v>28.713743999999998</v>
      </c>
      <c r="T137">
        <v>26.411624</v>
      </c>
      <c r="U137">
        <v>29.371265999999999</v>
      </c>
      <c r="V137">
        <v>15.614509</v>
      </c>
      <c r="W137">
        <v>13.068835999999999</v>
      </c>
      <c r="X137">
        <v>12.223303</v>
      </c>
      <c r="Y137">
        <v>19.090081000000001</v>
      </c>
      <c r="Z137" s="7">
        <f t="shared" si="91"/>
        <v>30.023688059009672</v>
      </c>
      <c r="AA137" s="7">
        <f t="shared" si="92"/>
        <v>20.344233033769644</v>
      </c>
      <c r="AB137" s="7">
        <f t="shared" si="93"/>
        <v>12.624334228972389</v>
      </c>
      <c r="AC137" s="7">
        <f t="shared" si="94"/>
        <v>8.211305162642546</v>
      </c>
      <c r="AD137" s="7">
        <f t="shared" si="95"/>
        <v>5.7838498938496725</v>
      </c>
      <c r="AE137" s="7">
        <f t="shared" si="96"/>
        <v>4.6102692114856056</v>
      </c>
      <c r="AF137" s="7">
        <f t="shared" si="97"/>
        <v>19.522449257098138</v>
      </c>
      <c r="AG137" s="7">
        <f t="shared" si="98"/>
        <v>14.434574119269888</v>
      </c>
      <c r="AH137" s="7">
        <f t="shared" si="99"/>
        <v>14.910872575143003</v>
      </c>
      <c r="AI137" s="7">
        <f t="shared" si="100"/>
        <v>10.838466164067375</v>
      </c>
      <c r="AJ137" s="7">
        <f t="shared" si="101"/>
        <v>7.3020158302420182</v>
      </c>
      <c r="AK137" s="7">
        <f t="shared" si="102"/>
        <v>12.234784599732849</v>
      </c>
      <c r="AL137" s="7">
        <f t="shared" si="103"/>
        <v>17.428541690862982</v>
      </c>
      <c r="AM137" s="7">
        <f t="shared" si="104"/>
        <v>5.607372809035966</v>
      </c>
      <c r="AN137" s="7">
        <f t="shared" si="105"/>
        <v>4.7863597820325037</v>
      </c>
      <c r="AO137" s="7">
        <f t="shared" si="106"/>
        <v>24.553503180272319</v>
      </c>
      <c r="AP137" s="7">
        <f t="shared" si="107"/>
        <v>22.005790727660639</v>
      </c>
      <c r="AQ137" s="7">
        <f t="shared" si="108"/>
        <v>25.279510528096058</v>
      </c>
      <c r="AR137" s="7">
        <f t="shared" si="109"/>
        <v>9.9349082500113468</v>
      </c>
      <c r="AS137" s="7">
        <f t="shared" si="110"/>
        <v>7.059277095101872</v>
      </c>
      <c r="AT137" s="7">
        <f t="shared" si="111"/>
        <v>6.1016204119601092</v>
      </c>
      <c r="AU137" s="7">
        <f t="shared" si="112"/>
        <v>13.842603437814661</v>
      </c>
      <c r="AV137">
        <v>0.11648</v>
      </c>
      <c r="AW137" s="7">
        <f t="shared" si="113"/>
        <v>3.4971591851134465E-2</v>
      </c>
      <c r="AX137" s="7">
        <f t="shared" si="114"/>
        <v>2.3696962637734881E-2</v>
      </c>
      <c r="AY137" s="7">
        <f t="shared" si="115"/>
        <v>1.4704824509907037E-2</v>
      </c>
      <c r="AZ137" s="7">
        <f t="shared" si="116"/>
        <v>9.5645282534460377E-3</v>
      </c>
      <c r="BA137" s="7">
        <f t="shared" si="117"/>
        <v>6.7370283563560982E-3</v>
      </c>
      <c r="BB137" s="7">
        <f t="shared" si="118"/>
        <v>5.3700415775384336E-3</v>
      </c>
      <c r="BC137" s="7">
        <f t="shared" si="119"/>
        <v>2.2739748894667913E-2</v>
      </c>
      <c r="BD137" s="7">
        <f t="shared" si="120"/>
        <v>1.6813391934125566E-2</v>
      </c>
      <c r="BE137" s="7">
        <f t="shared" si="121"/>
        <v>2.03007653615172E-2</v>
      </c>
      <c r="BF137" s="7">
        <f t="shared" si="122"/>
        <v>1.736818437552657E-2</v>
      </c>
      <c r="BG137" s="7">
        <f t="shared" si="123"/>
        <v>1.262464538790568E-2</v>
      </c>
      <c r="BH137" s="7">
        <f t="shared" si="124"/>
        <v>8.5053880390659024E-3</v>
      </c>
      <c r="BI137" s="7">
        <f t="shared" si="125"/>
        <v>1.4251077101768823E-2</v>
      </c>
      <c r="BJ137" s="7">
        <f t="shared" si="126"/>
        <v>6.5314678479650931E-3</v>
      </c>
      <c r="BK137" s="7">
        <f t="shared" si="127"/>
        <v>5.5751518741114607E-3</v>
      </c>
      <c r="BL137" s="7">
        <f t="shared" si="128"/>
        <v>2.8599920504381194E-2</v>
      </c>
      <c r="BM137" s="7">
        <f t="shared" si="129"/>
        <v>2.5632345039579108E-2</v>
      </c>
      <c r="BN137" s="7">
        <f t="shared" si="130"/>
        <v>2.9445573863126285E-2</v>
      </c>
      <c r="BO137" s="7">
        <f t="shared" si="131"/>
        <v>1.1572181129613217E-2</v>
      </c>
      <c r="BP137" s="7">
        <f t="shared" si="132"/>
        <v>8.2226459603746607E-3</v>
      </c>
      <c r="BQ137" s="7">
        <f t="shared" si="133"/>
        <v>7.1071674558511357E-3</v>
      </c>
      <c r="BR137" s="7">
        <f t="shared" si="134"/>
        <v>1.6123864484366517E-2</v>
      </c>
    </row>
    <row r="138" spans="1:70" x14ac:dyDescent="0.25">
      <c r="A138">
        <v>1140</v>
      </c>
      <c r="B138" s="3">
        <v>6.842956</v>
      </c>
      <c r="C138" s="3">
        <v>93.521045999999998</v>
      </c>
      <c r="D138" s="19">
        <v>32.86486</v>
      </c>
      <c r="E138">
        <v>24.495294000000001</v>
      </c>
      <c r="F138">
        <v>17.716654999999999</v>
      </c>
      <c r="G138">
        <v>13.989571</v>
      </c>
      <c r="H138">
        <v>11.912477000000001</v>
      </c>
      <c r="I138">
        <v>10.863823</v>
      </c>
      <c r="J138">
        <v>24.063116000000001</v>
      </c>
      <c r="K138">
        <v>19.702399</v>
      </c>
      <c r="L138">
        <v>19.775323</v>
      </c>
      <c r="M138">
        <v>16.229179999999999</v>
      </c>
      <c r="N138">
        <v>13.175446000000001</v>
      </c>
      <c r="O138">
        <v>17.731473000000001</v>
      </c>
      <c r="P138">
        <v>22.183729</v>
      </c>
      <c r="Q138">
        <v>11.771644999999999</v>
      </c>
      <c r="R138">
        <v>11.056406000000001</v>
      </c>
      <c r="S138">
        <v>28.167432999999999</v>
      </c>
      <c r="T138">
        <v>25.781901000000001</v>
      </c>
      <c r="U138">
        <v>29.074406</v>
      </c>
      <c r="V138">
        <v>15.485022000000001</v>
      </c>
      <c r="W138">
        <v>13.019845</v>
      </c>
      <c r="X138">
        <v>12.183510999999999</v>
      </c>
      <c r="Y138">
        <v>18.882055999999999</v>
      </c>
      <c r="Z138" s="7">
        <f t="shared" si="91"/>
        <v>29.158636151534211</v>
      </c>
      <c r="AA138" s="7">
        <f t="shared" si="92"/>
        <v>19.907947878159828</v>
      </c>
      <c r="AB138" s="7">
        <f t="shared" si="93"/>
        <v>12.327626284626422</v>
      </c>
      <c r="AC138" s="7">
        <f t="shared" si="94"/>
        <v>8.1256871575444833</v>
      </c>
      <c r="AD138" s="7">
        <f t="shared" si="95"/>
        <v>5.7733655276653568</v>
      </c>
      <c r="AE138" s="7">
        <f t="shared" si="96"/>
        <v>4.5828632129203868</v>
      </c>
      <c r="AF138" s="7">
        <f t="shared" si="97"/>
        <v>19.427025749707706</v>
      </c>
      <c r="AG138" s="7">
        <f t="shared" si="98"/>
        <v>14.55646041407201</v>
      </c>
      <c r="AH138" s="7">
        <f t="shared" si="99"/>
        <v>14.638181083236246</v>
      </c>
      <c r="AI138" s="7">
        <f t="shared" si="100"/>
        <v>10.653554231494791</v>
      </c>
      <c r="AJ138" s="7">
        <f t="shared" si="101"/>
        <v>7.20459220047473</v>
      </c>
      <c r="AK138" s="7">
        <f t="shared" si="102"/>
        <v>12.344283700003444</v>
      </c>
      <c r="AL138" s="7">
        <f t="shared" si="103"/>
        <v>17.331930559440035</v>
      </c>
      <c r="AM138" s="7">
        <f t="shared" si="104"/>
        <v>5.6135967246427603</v>
      </c>
      <c r="AN138" s="7">
        <f t="shared" si="105"/>
        <v>4.8016422996852199</v>
      </c>
      <c r="AO138" s="7">
        <f t="shared" si="106"/>
        <v>23.981350422525377</v>
      </c>
      <c r="AP138" s="7">
        <f t="shared" si="107"/>
        <v>21.33777041029683</v>
      </c>
      <c r="AQ138" s="7">
        <f t="shared" si="108"/>
        <v>24.983887738357666</v>
      </c>
      <c r="AR138" s="7">
        <f t="shared" si="109"/>
        <v>9.8145924728199816</v>
      </c>
      <c r="AS138" s="7">
        <f t="shared" si="110"/>
        <v>7.0284134640259772</v>
      </c>
      <c r="AT138" s="7">
        <f t="shared" si="111"/>
        <v>6.0807451138736788</v>
      </c>
      <c r="AU138" s="7">
        <f t="shared" si="112"/>
        <v>13.636524668563931</v>
      </c>
      <c r="AV138">
        <v>0.24446999999999999</v>
      </c>
      <c r="AW138" s="7">
        <f t="shared" si="113"/>
        <v>7.1284117799655683E-2</v>
      </c>
      <c r="AX138" s="7">
        <f t="shared" si="114"/>
        <v>4.8668960177737336E-2</v>
      </c>
      <c r="AY138" s="7">
        <f t="shared" si="115"/>
        <v>3.013734797802621E-2</v>
      </c>
      <c r="AZ138" s="7">
        <f t="shared" si="116"/>
        <v>1.9864867394048996E-2</v>
      </c>
      <c r="BA138" s="7">
        <f t="shared" si="117"/>
        <v>1.4114146705483497E-2</v>
      </c>
      <c r="BB138" s="7">
        <f t="shared" si="118"/>
        <v>1.1203725696626469E-2</v>
      </c>
      <c r="BC138" s="7">
        <f t="shared" si="119"/>
        <v>4.7493249850310428E-2</v>
      </c>
      <c r="BD138" s="7">
        <f t="shared" si="120"/>
        <v>3.5586178774281843E-2</v>
      </c>
      <c r="BE138" s="7">
        <f t="shared" si="121"/>
        <v>4.2371370638663058E-2</v>
      </c>
      <c r="BF138" s="7">
        <f t="shared" si="122"/>
        <v>3.5785961294187645E-2</v>
      </c>
      <c r="BG138" s="7">
        <f t="shared" si="123"/>
        <v>2.6044744029735317E-2</v>
      </c>
      <c r="BH138" s="7">
        <f t="shared" si="124"/>
        <v>1.761306655250057E-2</v>
      </c>
      <c r="BI138" s="7">
        <f t="shared" si="125"/>
        <v>3.0178070361398423E-2</v>
      </c>
      <c r="BJ138" s="7">
        <f t="shared" si="126"/>
        <v>1.3723559912734155E-2</v>
      </c>
      <c r="BK138" s="7">
        <f t="shared" si="127"/>
        <v>1.1738574930040458E-2</v>
      </c>
      <c r="BL138" s="7">
        <f t="shared" si="128"/>
        <v>5.8627207377947785E-2</v>
      </c>
      <c r="BM138" s="7">
        <f t="shared" si="129"/>
        <v>5.2164447322052665E-2</v>
      </c>
      <c r="BN138" s="7">
        <f t="shared" si="130"/>
        <v>6.1078110353962982E-2</v>
      </c>
      <c r="BO138" s="7">
        <f t="shared" si="131"/>
        <v>2.3993734218303007E-2</v>
      </c>
      <c r="BP138" s="7">
        <f t="shared" si="132"/>
        <v>1.7182362395504306E-2</v>
      </c>
      <c r="BQ138" s="7">
        <f t="shared" si="133"/>
        <v>1.4865597579886982E-2</v>
      </c>
      <c r="BR138" s="7">
        <f t="shared" si="134"/>
        <v>3.3337211857238237E-2</v>
      </c>
    </row>
    <row r="139" spans="1:70" x14ac:dyDescent="0.25">
      <c r="A139">
        <v>1130</v>
      </c>
      <c r="B139" s="3">
        <v>6.874841</v>
      </c>
      <c r="C139" s="3">
        <v>93.503411999999997</v>
      </c>
      <c r="D139" s="19">
        <v>31.991047999999999</v>
      </c>
      <c r="E139">
        <v>24.029375000000002</v>
      </c>
      <c r="F139">
        <v>17.540353</v>
      </c>
      <c r="G139">
        <v>13.878019999999999</v>
      </c>
      <c r="H139">
        <v>11.821099</v>
      </c>
      <c r="I139">
        <v>10.90715</v>
      </c>
      <c r="J139">
        <v>23.944465000000001</v>
      </c>
      <c r="K139">
        <v>19.787191</v>
      </c>
      <c r="L139">
        <v>19.471394</v>
      </c>
      <c r="M139">
        <v>16.125416000000001</v>
      </c>
      <c r="N139">
        <v>13.119593</v>
      </c>
      <c r="O139">
        <v>17.842486000000001</v>
      </c>
      <c r="P139">
        <v>22.113050000000001</v>
      </c>
      <c r="Q139">
        <v>11.710682</v>
      </c>
      <c r="R139">
        <v>11.032909999999999</v>
      </c>
      <c r="S139">
        <v>27.818521</v>
      </c>
      <c r="T139">
        <v>25.186647000000001</v>
      </c>
      <c r="U139">
        <v>28.548072000000001</v>
      </c>
      <c r="V139">
        <v>15.305821999999999</v>
      </c>
      <c r="W139">
        <v>12.944718</v>
      </c>
      <c r="X139">
        <v>12.203580000000001</v>
      </c>
      <c r="Y139">
        <v>18.537641000000001</v>
      </c>
      <c r="Z139" s="7">
        <f t="shared" si="91"/>
        <v>28.17121153991744</v>
      </c>
      <c r="AA139" s="7">
        <f t="shared" si="92"/>
        <v>19.359978734835721</v>
      </c>
      <c r="AB139" s="7">
        <f t="shared" si="93"/>
        <v>12.097613234122347</v>
      </c>
      <c r="AC139" s="7">
        <f t="shared" si="94"/>
        <v>7.9662746852178206</v>
      </c>
      <c r="AD139" s="7">
        <f t="shared" si="95"/>
        <v>5.6355456500283818</v>
      </c>
      <c r="AE139" s="7">
        <f t="shared" si="96"/>
        <v>4.5975242451793159</v>
      </c>
      <c r="AF139" s="7">
        <f t="shared" si="97"/>
        <v>19.265421606956284</v>
      </c>
      <c r="AG139" s="7">
        <f t="shared" si="98"/>
        <v>14.620526974970931</v>
      </c>
      <c r="AH139" s="7">
        <f t="shared" si="99"/>
        <v>14.266460207732168</v>
      </c>
      <c r="AI139" s="7">
        <f t="shared" si="100"/>
        <v>10.504276959516728</v>
      </c>
      <c r="AJ139" s="7">
        <f t="shared" si="101"/>
        <v>7.1077624968095012</v>
      </c>
      <c r="AK139" s="7">
        <f t="shared" si="102"/>
        <v>12.437384576805984</v>
      </c>
      <c r="AL139" s="7">
        <f t="shared" si="103"/>
        <v>17.22289183462642</v>
      </c>
      <c r="AM139" s="7">
        <f t="shared" si="104"/>
        <v>5.5102180172079738</v>
      </c>
      <c r="AN139" s="7">
        <f t="shared" si="105"/>
        <v>4.7404449282341847</v>
      </c>
      <c r="AO139" s="7">
        <f t="shared" si="106"/>
        <v>23.566985955606398</v>
      </c>
      <c r="AP139" s="7">
        <f t="shared" si="107"/>
        <v>20.647494307449588</v>
      </c>
      <c r="AQ139" s="7">
        <f t="shared" si="108"/>
        <v>24.374160833721426</v>
      </c>
      <c r="AR139" s="7">
        <f t="shared" si="109"/>
        <v>9.5797352281883619</v>
      </c>
      <c r="AS139" s="7">
        <f t="shared" si="110"/>
        <v>6.9096656781238064</v>
      </c>
      <c r="AT139" s="7">
        <f t="shared" si="111"/>
        <v>6.0695090513958077</v>
      </c>
      <c r="AU139" s="7">
        <f t="shared" si="112"/>
        <v>13.218531314086768</v>
      </c>
      <c r="AV139">
        <v>6.7570000000000005E-2</v>
      </c>
      <c r="AW139" s="7">
        <f t="shared" si="113"/>
        <v>1.9035287637522217E-2</v>
      </c>
      <c r="AX139" s="7">
        <f t="shared" si="114"/>
        <v>1.3081537631128497E-2</v>
      </c>
      <c r="AY139" s="7">
        <f t="shared" si="115"/>
        <v>8.1743572622964712E-3</v>
      </c>
      <c r="AZ139" s="7">
        <f t="shared" si="116"/>
        <v>5.3828118048016814E-3</v>
      </c>
      <c r="BA139" s="7">
        <f t="shared" si="117"/>
        <v>3.807938195724178E-3</v>
      </c>
      <c r="BB139" s="7">
        <f t="shared" si="118"/>
        <v>3.1065471324676643E-3</v>
      </c>
      <c r="BC139" s="7">
        <f t="shared" si="119"/>
        <v>1.3017645379820362E-2</v>
      </c>
      <c r="BD139" s="7">
        <f t="shared" si="120"/>
        <v>9.8790900769878589E-3</v>
      </c>
      <c r="BE139" s="7">
        <f t="shared" si="121"/>
        <v>1.1637508012657075E-2</v>
      </c>
      <c r="BF139" s="7">
        <f t="shared" si="122"/>
        <v>9.639847162364627E-3</v>
      </c>
      <c r="BG139" s="7">
        <f t="shared" si="123"/>
        <v>7.0977399415454532E-3</v>
      </c>
      <c r="BH139" s="7">
        <f t="shared" si="124"/>
        <v>4.8027151190941806E-3</v>
      </c>
      <c r="BI139" s="7">
        <f t="shared" si="125"/>
        <v>8.4039407585478048E-3</v>
      </c>
      <c r="BJ139" s="7">
        <f t="shared" si="126"/>
        <v>3.7232543142274284E-3</v>
      </c>
      <c r="BK139" s="7">
        <f t="shared" si="127"/>
        <v>3.2031186380078393E-3</v>
      </c>
      <c r="BL139" s="7">
        <f t="shared" si="128"/>
        <v>1.5924212410203243E-2</v>
      </c>
      <c r="BM139" s="7">
        <f t="shared" si="129"/>
        <v>1.3951511903543688E-2</v>
      </c>
      <c r="BN139" s="7">
        <f t="shared" si="130"/>
        <v>1.6469620475345569E-2</v>
      </c>
      <c r="BO139" s="7">
        <f t="shared" si="131"/>
        <v>6.4730270936868761E-3</v>
      </c>
      <c r="BP139" s="7">
        <f t="shared" si="132"/>
        <v>4.6688610987082567E-3</v>
      </c>
      <c r="BQ139" s="7">
        <f t="shared" si="133"/>
        <v>4.1011672660281476E-3</v>
      </c>
      <c r="BR139" s="7">
        <f t="shared" si="134"/>
        <v>8.9317616089284284E-3</v>
      </c>
    </row>
    <row r="140" spans="1:70" x14ac:dyDescent="0.25">
      <c r="A140">
        <v>1120</v>
      </c>
      <c r="B140" s="3">
        <v>6.9218109999999999</v>
      </c>
      <c r="C140" s="3">
        <v>93.502178000000001</v>
      </c>
      <c r="D140" s="19">
        <v>31.155141</v>
      </c>
      <c r="E140">
        <v>23.542442000000001</v>
      </c>
      <c r="F140">
        <v>17.335432999999998</v>
      </c>
      <c r="G140">
        <v>13.686661000000001</v>
      </c>
      <c r="H140">
        <v>11.723770999999999</v>
      </c>
      <c r="I140">
        <v>10.851122999999999</v>
      </c>
      <c r="J140">
        <v>23.771350000000002</v>
      </c>
      <c r="K140">
        <v>19.85717</v>
      </c>
      <c r="L140">
        <v>19.133091</v>
      </c>
      <c r="M140">
        <v>15.92727</v>
      </c>
      <c r="N140">
        <v>13.052254</v>
      </c>
      <c r="O140">
        <v>18.007141000000001</v>
      </c>
      <c r="P140">
        <v>21.999987000000001</v>
      </c>
      <c r="Q140">
        <v>11.585948999999999</v>
      </c>
      <c r="R140">
        <v>10.975089000000001</v>
      </c>
      <c r="S140">
        <v>27.258890000000001</v>
      </c>
      <c r="T140">
        <v>24.806083999999998</v>
      </c>
      <c r="U140">
        <v>27.992045000000001</v>
      </c>
      <c r="V140">
        <v>15.082993</v>
      </c>
      <c r="W140">
        <v>12.822307</v>
      </c>
      <c r="X140">
        <v>12.100455</v>
      </c>
      <c r="Y140">
        <v>18.069621000000001</v>
      </c>
      <c r="Z140" s="7">
        <f t="shared" si="91"/>
        <v>27.196693039322877</v>
      </c>
      <c r="AA140" s="7">
        <f t="shared" si="92"/>
        <v>18.764043659382143</v>
      </c>
      <c r="AB140" s="7">
        <f t="shared" si="93"/>
        <v>11.813875251700958</v>
      </c>
      <c r="AC140" s="7">
        <f t="shared" si="94"/>
        <v>7.6965283802987283</v>
      </c>
      <c r="AD140" s="7">
        <f t="shared" si="95"/>
        <v>5.4717606567680068</v>
      </c>
      <c r="AE140" s="7">
        <f t="shared" si="96"/>
        <v>4.4804753212959403</v>
      </c>
      <c r="AF140" s="7">
        <f t="shared" si="97"/>
        <v>19.019069742260495</v>
      </c>
      <c r="AG140" s="7">
        <f t="shared" si="98"/>
        <v>14.645692652739831</v>
      </c>
      <c r="AH140" s="7">
        <f t="shared" si="99"/>
        <v>13.83372489987188</v>
      </c>
      <c r="AI140" s="7">
        <f t="shared" si="100"/>
        <v>10.227674980623535</v>
      </c>
      <c r="AJ140" s="7">
        <f t="shared" si="101"/>
        <v>6.978235011057067</v>
      </c>
      <c r="AK140" s="7">
        <f t="shared" si="102"/>
        <v>12.569273728170902</v>
      </c>
      <c r="AL140" s="7">
        <f t="shared" si="103"/>
        <v>17.043215114239395</v>
      </c>
      <c r="AM140" s="7">
        <f t="shared" si="104"/>
        <v>5.3152923714496172</v>
      </c>
      <c r="AN140" s="7">
        <f t="shared" si="105"/>
        <v>4.6213778223402757</v>
      </c>
      <c r="AO140" s="7">
        <f t="shared" si="106"/>
        <v>22.893281690470186</v>
      </c>
      <c r="AP140" s="7">
        <f t="shared" si="107"/>
        <v>20.170728220446989</v>
      </c>
      <c r="AQ140" s="7">
        <f t="shared" si="108"/>
        <v>23.705046430312986</v>
      </c>
      <c r="AR140" s="7">
        <f t="shared" si="109"/>
        <v>9.2749690197790979</v>
      </c>
      <c r="AS140" s="7">
        <f t="shared" si="110"/>
        <v>6.7177052394935091</v>
      </c>
      <c r="AT140" s="7">
        <f t="shared" si="111"/>
        <v>5.8992336932617597</v>
      </c>
      <c r="AU140" s="7">
        <f t="shared" si="112"/>
        <v>12.63949784653998</v>
      </c>
      <c r="AV140">
        <v>0.13561999999999999</v>
      </c>
      <c r="AW140" s="7">
        <f t="shared" si="113"/>
        <v>3.6884155099929684E-2</v>
      </c>
      <c r="AX140" s="7">
        <f t="shared" si="114"/>
        <v>2.5447796010854059E-2</v>
      </c>
      <c r="AY140" s="7">
        <f t="shared" si="115"/>
        <v>1.602197761635684E-2</v>
      </c>
      <c r="AZ140" s="7">
        <f t="shared" si="116"/>
        <v>1.0438031789361136E-2</v>
      </c>
      <c r="BA140" s="7">
        <f t="shared" si="117"/>
        <v>7.4208018027087704E-3</v>
      </c>
      <c r="BB140" s="7">
        <f t="shared" si="118"/>
        <v>6.0764206307415535E-3</v>
      </c>
      <c r="BC140" s="7">
        <f t="shared" si="119"/>
        <v>2.5793662384453683E-2</v>
      </c>
      <c r="BD140" s="7">
        <f t="shared" si="120"/>
        <v>1.9862488375645759E-2</v>
      </c>
      <c r="BE140" s="7">
        <f t="shared" si="121"/>
        <v>2.3114008337931466E-2</v>
      </c>
      <c r="BF140" s="7">
        <f t="shared" si="122"/>
        <v>1.8761297709206242E-2</v>
      </c>
      <c r="BG140" s="7">
        <f t="shared" si="123"/>
        <v>1.3870772808721636E-2</v>
      </c>
      <c r="BH140" s="7">
        <f t="shared" si="124"/>
        <v>9.4638823219955932E-3</v>
      </c>
      <c r="BI140" s="7">
        <f t="shared" si="125"/>
        <v>1.7046449030145377E-2</v>
      </c>
      <c r="BJ140" s="7">
        <f t="shared" si="126"/>
        <v>7.2085995141599702E-3</v>
      </c>
      <c r="BK140" s="7">
        <f t="shared" si="127"/>
        <v>6.2675126026578822E-3</v>
      </c>
      <c r="BL140" s="7">
        <f t="shared" si="128"/>
        <v>3.1047868628615666E-2</v>
      </c>
      <c r="BM140" s="7">
        <f t="shared" si="129"/>
        <v>2.7355541612570207E-2</v>
      </c>
      <c r="BN140" s="7">
        <f t="shared" si="130"/>
        <v>3.2148783968790472E-2</v>
      </c>
      <c r="BO140" s="7">
        <f t="shared" si="131"/>
        <v>1.2578712984624412E-2</v>
      </c>
      <c r="BP140" s="7">
        <f t="shared" si="132"/>
        <v>9.1105518458010955E-3</v>
      </c>
      <c r="BQ140" s="7">
        <f t="shared" si="133"/>
        <v>8.0005407348015985E-3</v>
      </c>
      <c r="BR140" s="7">
        <f t="shared" si="134"/>
        <v>1.714168697947752E-2</v>
      </c>
    </row>
    <row r="141" spans="1:70" x14ac:dyDescent="0.25">
      <c r="A141">
        <v>1110</v>
      </c>
      <c r="B141" s="3">
        <v>6.8992659999999999</v>
      </c>
      <c r="C141" s="3">
        <v>93.508938000000001</v>
      </c>
      <c r="D141" s="19">
        <v>30.606204999999999</v>
      </c>
      <c r="E141">
        <v>23.060959</v>
      </c>
      <c r="F141">
        <v>17.028839000000001</v>
      </c>
      <c r="G141">
        <v>13.649471999999999</v>
      </c>
      <c r="H141">
        <v>11.695884</v>
      </c>
      <c r="I141">
        <v>10.791810999999999</v>
      </c>
      <c r="J141">
        <v>23.578651000000001</v>
      </c>
      <c r="K141">
        <v>19.807334999999998</v>
      </c>
      <c r="L141">
        <v>18.835540999999999</v>
      </c>
      <c r="M141">
        <v>15.734260000000001</v>
      </c>
      <c r="N141">
        <v>12.931518000000001</v>
      </c>
      <c r="O141">
        <v>18.008120999999999</v>
      </c>
      <c r="P141">
        <v>21.826512999999998</v>
      </c>
      <c r="Q141">
        <v>11.558019</v>
      </c>
      <c r="R141">
        <v>11.017008000000001</v>
      </c>
      <c r="S141">
        <v>26.736681000000001</v>
      </c>
      <c r="T141">
        <v>24.390198999999999</v>
      </c>
      <c r="U141">
        <v>27.442391000000001</v>
      </c>
      <c r="V141">
        <v>14.979431999999999</v>
      </c>
      <c r="W141">
        <v>12.703491</v>
      </c>
      <c r="X141">
        <v>12.089877</v>
      </c>
      <c r="Y141">
        <v>17.704217</v>
      </c>
      <c r="Z141" s="7">
        <f t="shared" si="91"/>
        <v>26.61463598305432</v>
      </c>
      <c r="AA141" s="7">
        <f t="shared" si="92"/>
        <v>18.250611849266846</v>
      </c>
      <c r="AB141" s="7">
        <f t="shared" si="93"/>
        <v>11.492844954100777</v>
      </c>
      <c r="AC141" s="7">
        <f t="shared" si="94"/>
        <v>7.6789845988959335</v>
      </c>
      <c r="AD141" s="7">
        <f t="shared" si="95"/>
        <v>5.464976649291704</v>
      </c>
      <c r="AE141" s="7">
        <f t="shared" si="96"/>
        <v>4.4380844661822954</v>
      </c>
      <c r="AF141" s="7">
        <f t="shared" si="97"/>
        <v>18.827622360103042</v>
      </c>
      <c r="AG141" s="7">
        <f t="shared" si="98"/>
        <v>14.613496667514202</v>
      </c>
      <c r="AH141" s="7">
        <f t="shared" si="99"/>
        <v>13.523573279490748</v>
      </c>
      <c r="AI141" s="7">
        <f t="shared" si="100"/>
        <v>10.034205522968932</v>
      </c>
      <c r="AJ141" s="7">
        <f t="shared" si="101"/>
        <v>6.8661144069621178</v>
      </c>
      <c r="AK141" s="7">
        <f t="shared" si="102"/>
        <v>12.594267732281194</v>
      </c>
      <c r="AL141" s="7">
        <f t="shared" si="103"/>
        <v>16.872839753374393</v>
      </c>
      <c r="AM141" s="7">
        <f t="shared" si="104"/>
        <v>5.3084768816208916</v>
      </c>
      <c r="AN141" s="7">
        <f t="shared" si="105"/>
        <v>4.6940112665555365</v>
      </c>
      <c r="AO141" s="7">
        <f t="shared" si="106"/>
        <v>22.337456431847407</v>
      </c>
      <c r="AP141" s="7">
        <f t="shared" si="107"/>
        <v>19.731223884094756</v>
      </c>
      <c r="AQ141" s="7">
        <f t="shared" si="108"/>
        <v>23.119429442079387</v>
      </c>
      <c r="AR141" s="7">
        <f t="shared" si="109"/>
        <v>9.1823525124195466</v>
      </c>
      <c r="AS141" s="7">
        <f t="shared" si="110"/>
        <v>6.6077495634315762</v>
      </c>
      <c r="AT141" s="7">
        <f t="shared" si="111"/>
        <v>5.9120374889775373</v>
      </c>
      <c r="AU141" s="7">
        <f t="shared" si="112"/>
        <v>12.252639967402848</v>
      </c>
      <c r="AV141">
        <v>0.45495999999999998</v>
      </c>
      <c r="AW141" s="7">
        <f t="shared" si="113"/>
        <v>0.12108594786850393</v>
      </c>
      <c r="AX141" s="7">
        <f t="shared" si="114"/>
        <v>8.3032983669424437E-2</v>
      </c>
      <c r="AY141" s="7">
        <f t="shared" si="115"/>
        <v>5.2287847403176893E-2</v>
      </c>
      <c r="AZ141" s="7">
        <f t="shared" si="116"/>
        <v>3.4936308331136937E-2</v>
      </c>
      <c r="BA141" s="7">
        <f t="shared" si="117"/>
        <v>2.4863457763617536E-2</v>
      </c>
      <c r="BB141" s="7">
        <f t="shared" si="118"/>
        <v>2.019150908734297E-2</v>
      </c>
      <c r="BC141" s="7">
        <f t="shared" si="119"/>
        <v>8.5658150689524801E-2</v>
      </c>
      <c r="BD141" s="7">
        <f t="shared" si="120"/>
        <v>6.6485564438522604E-2</v>
      </c>
      <c r="BE141" s="7">
        <f t="shared" si="121"/>
        <v>7.6764671741952131E-2</v>
      </c>
      <c r="BF141" s="7">
        <f t="shared" si="122"/>
        <v>6.1526848992371104E-2</v>
      </c>
      <c r="BG141" s="7">
        <f t="shared" si="123"/>
        <v>4.5651621447299451E-2</v>
      </c>
      <c r="BH141" s="7">
        <f t="shared" si="124"/>
        <v>3.1238074105914851E-2</v>
      </c>
      <c r="BI141" s="7">
        <f t="shared" si="125"/>
        <v>5.7298880474786519E-2</v>
      </c>
      <c r="BJ141" s="7">
        <f t="shared" si="126"/>
        <v>2.4151446420622408E-2</v>
      </c>
      <c r="BK141" s="7">
        <f t="shared" si="127"/>
        <v>2.1355873658321069E-2</v>
      </c>
      <c r="BL141" s="7">
        <f t="shared" si="128"/>
        <v>0.10162649178233296</v>
      </c>
      <c r="BM141" s="7">
        <f t="shared" si="129"/>
        <v>8.9769176183077504E-2</v>
      </c>
      <c r="BN141" s="7">
        <f t="shared" si="130"/>
        <v>0.10518415618968437</v>
      </c>
      <c r="BO141" s="7">
        <f t="shared" si="131"/>
        <v>4.1776030990503969E-2</v>
      </c>
      <c r="BP141" s="7">
        <f t="shared" si="132"/>
        <v>3.0062617413788299E-2</v>
      </c>
      <c r="BQ141" s="7">
        <f t="shared" si="133"/>
        <v>2.6897405759852205E-2</v>
      </c>
      <c r="BR141" s="7">
        <f t="shared" si="134"/>
        <v>5.5744610795695995E-2</v>
      </c>
    </row>
    <row r="142" spans="1:70" x14ac:dyDescent="0.25">
      <c r="A142">
        <v>1100</v>
      </c>
      <c r="B142" s="3">
        <v>6.8604180000000001</v>
      </c>
      <c r="C142" s="3">
        <v>93.506239999999991</v>
      </c>
      <c r="D142" s="19">
        <v>29.716062999999998</v>
      </c>
      <c r="E142">
        <v>22.638544</v>
      </c>
      <c r="F142">
        <v>16.740635000000001</v>
      </c>
      <c r="G142">
        <v>13.53584</v>
      </c>
      <c r="H142">
        <v>11.699869</v>
      </c>
      <c r="I142">
        <v>10.794711</v>
      </c>
      <c r="J142">
        <v>23.421154000000001</v>
      </c>
      <c r="K142">
        <v>19.850570000000001</v>
      </c>
      <c r="L142">
        <v>18.584641000000001</v>
      </c>
      <c r="M142">
        <v>15.527875999999999</v>
      </c>
      <c r="N142">
        <v>12.812687</v>
      </c>
      <c r="O142">
        <v>18.049947</v>
      </c>
      <c r="P142">
        <v>21.703710000000001</v>
      </c>
      <c r="Q142">
        <v>11.556429</v>
      </c>
      <c r="R142">
        <v>11.036435000000001</v>
      </c>
      <c r="S142">
        <v>26.183736</v>
      </c>
      <c r="T142">
        <v>23.959690999999999</v>
      </c>
      <c r="U142">
        <v>27.145896</v>
      </c>
      <c r="V142">
        <v>14.867839</v>
      </c>
      <c r="W142">
        <v>12.69232</v>
      </c>
      <c r="X142">
        <v>12.012899000000001</v>
      </c>
      <c r="Y142">
        <v>17.393380000000001</v>
      </c>
      <c r="Z142" s="7">
        <f t="shared" si="91"/>
        <v>25.679876188783748</v>
      </c>
      <c r="AA142" s="7">
        <f t="shared" si="92"/>
        <v>17.825044568047709</v>
      </c>
      <c r="AB142" s="7">
        <f t="shared" si="93"/>
        <v>11.213248754869765</v>
      </c>
      <c r="AC142" s="7">
        <f t="shared" si="94"/>
        <v>7.5950166651690916</v>
      </c>
      <c r="AD142" s="7">
        <f t="shared" si="95"/>
        <v>5.5140274237374074</v>
      </c>
      <c r="AE142" s="7">
        <f t="shared" si="96"/>
        <v>4.4858723604227064</v>
      </c>
      <c r="AF142" s="7">
        <f t="shared" si="97"/>
        <v>18.697842372976467</v>
      </c>
      <c r="AG142" s="7">
        <f t="shared" si="98"/>
        <v>14.707161994358168</v>
      </c>
      <c r="AH142" s="7">
        <f t="shared" si="99"/>
        <v>13.286969989321333</v>
      </c>
      <c r="AI142" s="7">
        <f t="shared" si="100"/>
        <v>9.8461624894068986</v>
      </c>
      <c r="AJ142" s="7">
        <f t="shared" si="101"/>
        <v>6.7760681487189389</v>
      </c>
      <c r="AK142" s="7">
        <f t="shared" si="102"/>
        <v>12.686279373826741</v>
      </c>
      <c r="AL142" s="7">
        <f t="shared" si="103"/>
        <v>16.781091746880737</v>
      </c>
      <c r="AM142" s="7">
        <f t="shared" si="104"/>
        <v>5.3511931540056636</v>
      </c>
      <c r="AN142" s="7">
        <f t="shared" si="105"/>
        <v>4.7605854000785799</v>
      </c>
      <c r="AO142" s="7">
        <f t="shared" si="106"/>
        <v>21.770341484862559</v>
      </c>
      <c r="AP142" s="7">
        <f t="shared" si="107"/>
        <v>19.29782590830294</v>
      </c>
      <c r="AQ142" s="7">
        <f t="shared" si="108"/>
        <v>22.837361862809058</v>
      </c>
      <c r="AR142" s="7">
        <f t="shared" si="109"/>
        <v>9.1010472775536613</v>
      </c>
      <c r="AS142" s="7">
        <f t="shared" si="110"/>
        <v>6.6396664175119229</v>
      </c>
      <c r="AT142" s="7">
        <f t="shared" si="111"/>
        <v>5.8692548961117383</v>
      </c>
      <c r="AU142" s="7">
        <f t="shared" si="112"/>
        <v>11.947989329748582</v>
      </c>
      <c r="AV142">
        <v>0.46112999999999998</v>
      </c>
      <c r="AW142" s="7">
        <f t="shared" si="113"/>
        <v>0.11841761306933848</v>
      </c>
      <c r="AX142" s="7">
        <f t="shared" si="114"/>
        <v>8.2196628016638393E-2</v>
      </c>
      <c r="AY142" s="7">
        <f t="shared" si="115"/>
        <v>5.1707653983330951E-2</v>
      </c>
      <c r="AZ142" s="7">
        <f t="shared" si="116"/>
        <v>3.502290034809423E-2</v>
      </c>
      <c r="BA142" s="7">
        <f t="shared" si="117"/>
        <v>2.5426834659080307E-2</v>
      </c>
      <c r="BB142" s="7">
        <f t="shared" si="118"/>
        <v>2.0685703215617225E-2</v>
      </c>
      <c r="BC142" s="7">
        <f t="shared" si="119"/>
        <v>8.6221360534506394E-2</v>
      </c>
      <c r="BD142" s="7">
        <f t="shared" si="120"/>
        <v>6.7819136104583816E-2</v>
      </c>
      <c r="BE142" s="7">
        <f t="shared" si="121"/>
        <v>7.738264837239113E-2</v>
      </c>
      <c r="BF142" s="7">
        <f t="shared" si="122"/>
        <v>6.127020471175746E-2</v>
      </c>
      <c r="BG142" s="7">
        <f t="shared" si="123"/>
        <v>4.5403609087402028E-2</v>
      </c>
      <c r="BH142" s="7">
        <f t="shared" si="124"/>
        <v>3.1246483054187642E-2</v>
      </c>
      <c r="BI142" s="7">
        <f t="shared" si="125"/>
        <v>5.8500240076527252E-2</v>
      </c>
      <c r="BJ142" s="7">
        <f t="shared" si="126"/>
        <v>2.4675956991066315E-2</v>
      </c>
      <c r="BK142" s="7">
        <f t="shared" si="127"/>
        <v>2.1952487455382353E-2</v>
      </c>
      <c r="BL142" s="7">
        <f t="shared" si="128"/>
        <v>0.10038957568914672</v>
      </c>
      <c r="BM142" s="7">
        <f t="shared" si="129"/>
        <v>8.8988064610957346E-2</v>
      </c>
      <c r="BN142" s="7">
        <f t="shared" si="130"/>
        <v>0.10530992675797141</v>
      </c>
      <c r="BO142" s="7">
        <f t="shared" si="131"/>
        <v>4.1967659310983195E-2</v>
      </c>
      <c r="BP142" s="7">
        <f t="shared" si="132"/>
        <v>3.0617493751072731E-2</v>
      </c>
      <c r="BQ142" s="7">
        <f t="shared" si="133"/>
        <v>2.7064895102440055E-2</v>
      </c>
      <c r="BR142" s="7">
        <f t="shared" si="134"/>
        <v>5.5095763196269631E-2</v>
      </c>
    </row>
    <row r="143" spans="1:70" x14ac:dyDescent="0.25">
      <c r="A143">
        <v>1090</v>
      </c>
      <c r="B143" s="3">
        <v>6.8975809999999997</v>
      </c>
      <c r="C143" s="3">
        <v>93.517585999999994</v>
      </c>
      <c r="D143" s="19">
        <v>28.858419000000001</v>
      </c>
      <c r="E143">
        <v>22.054169999999999</v>
      </c>
      <c r="F143">
        <v>16.542164</v>
      </c>
      <c r="G143">
        <v>13.427089</v>
      </c>
      <c r="H143">
        <v>11.630262999999999</v>
      </c>
      <c r="I143">
        <v>10.704668</v>
      </c>
      <c r="J143">
        <v>23.198786999999999</v>
      </c>
      <c r="K143">
        <v>19.911724</v>
      </c>
      <c r="L143">
        <v>18.26493</v>
      </c>
      <c r="M143">
        <v>15.268891</v>
      </c>
      <c r="N143">
        <v>12.759627</v>
      </c>
      <c r="O143">
        <v>18.222148000000001</v>
      </c>
      <c r="P143">
        <v>21.649678000000002</v>
      </c>
      <c r="Q143">
        <v>11.525456999999999</v>
      </c>
      <c r="R143">
        <v>10.920358</v>
      </c>
      <c r="S143">
        <v>25.671631000000001</v>
      </c>
      <c r="T143">
        <v>23.397252999999999</v>
      </c>
      <c r="U143">
        <v>26.600632000000001</v>
      </c>
      <c r="V143">
        <v>14.674206999999999</v>
      </c>
      <c r="W143">
        <v>12.579159000000001</v>
      </c>
      <c r="X143">
        <v>11.943707</v>
      </c>
      <c r="Y143">
        <v>16.960833000000001</v>
      </c>
      <c r="Z143" s="7">
        <f t="shared" si="91"/>
        <v>24.683375988373609</v>
      </c>
      <c r="AA143" s="7">
        <f t="shared" si="92"/>
        <v>17.125929246313625</v>
      </c>
      <c r="AB143" s="7">
        <f t="shared" si="93"/>
        <v>10.944750166813181</v>
      </c>
      <c r="AC143" s="7">
        <f t="shared" si="94"/>
        <v>7.4278494138169551</v>
      </c>
      <c r="AD143" s="7">
        <f t="shared" si="95"/>
        <v>5.3914141772309359</v>
      </c>
      <c r="AE143" s="7">
        <f t="shared" si="96"/>
        <v>4.3401441156150868</v>
      </c>
      <c r="AF143" s="7">
        <f t="shared" si="97"/>
        <v>18.402852665439671</v>
      </c>
      <c r="AG143" s="7">
        <f t="shared" si="98"/>
        <v>14.729704299714708</v>
      </c>
      <c r="AH143" s="7">
        <f t="shared" si="99"/>
        <v>12.882387164338382</v>
      </c>
      <c r="AI143" s="7">
        <f t="shared" si="100"/>
        <v>9.509307159719981</v>
      </c>
      <c r="AJ143" s="7">
        <f t="shared" si="101"/>
        <v>6.6720511370874869</v>
      </c>
      <c r="AK143" s="7">
        <f t="shared" si="102"/>
        <v>12.834332395835489</v>
      </c>
      <c r="AL143" s="7">
        <f t="shared" si="103"/>
        <v>16.674136983483365</v>
      </c>
      <c r="AM143" s="7">
        <f t="shared" si="104"/>
        <v>5.2724546491465025</v>
      </c>
      <c r="AN143" s="7">
        <f t="shared" si="105"/>
        <v>4.5852567129326802</v>
      </c>
      <c r="AO143" s="7">
        <f t="shared" si="106"/>
        <v>21.153777109640508</v>
      </c>
      <c r="AP143" s="7">
        <f t="shared" si="107"/>
        <v>18.624027854550441</v>
      </c>
      <c r="AQ143" s="7">
        <f t="shared" si="108"/>
        <v>22.184517306462872</v>
      </c>
      <c r="AR143" s="7">
        <f t="shared" si="109"/>
        <v>8.8378997377297814</v>
      </c>
      <c r="AS143" s="7">
        <f t="shared" si="110"/>
        <v>6.4675627713131938</v>
      </c>
      <c r="AT143" s="7">
        <f t="shared" si="111"/>
        <v>5.7470703330969384</v>
      </c>
      <c r="AU143" s="7">
        <f t="shared" si="112"/>
        <v>11.416117928246608</v>
      </c>
      <c r="AV143">
        <v>0.52656000000000003</v>
      </c>
      <c r="AW143" s="7">
        <f t="shared" si="113"/>
        <v>0.12997278460438008</v>
      </c>
      <c r="AX143" s="7">
        <f t="shared" si="114"/>
        <v>9.0178293039389026E-2</v>
      </c>
      <c r="AY143" s="7">
        <f t="shared" si="115"/>
        <v>5.7630676478371487E-2</v>
      </c>
      <c r="AZ143" s="7">
        <f t="shared" si="116"/>
        <v>3.9112083873394557E-2</v>
      </c>
      <c r="BA143" s="7">
        <f t="shared" si="117"/>
        <v>2.8389030491627217E-2</v>
      </c>
      <c r="BB143" s="7">
        <f t="shared" si="118"/>
        <v>2.2853462855182801E-2</v>
      </c>
      <c r="BC143" s="7">
        <f t="shared" si="119"/>
        <v>9.6902060995139136E-2</v>
      </c>
      <c r="BD143" s="7">
        <f t="shared" si="120"/>
        <v>7.7560730960577778E-2</v>
      </c>
      <c r="BE143" s="7">
        <f t="shared" si="121"/>
        <v>8.7799335700230005E-2</v>
      </c>
      <c r="BF143" s="7">
        <f t="shared" si="122"/>
        <v>6.7833497852540198E-2</v>
      </c>
      <c r="BG143" s="7">
        <f t="shared" si="123"/>
        <v>5.0072207780221534E-2</v>
      </c>
      <c r="BH143" s="7">
        <f t="shared" si="124"/>
        <v>3.5132352467447871E-2</v>
      </c>
      <c r="BI143" s="7">
        <f t="shared" si="125"/>
        <v>6.7580460663511352E-2</v>
      </c>
      <c r="BJ143" s="7">
        <f t="shared" si="126"/>
        <v>2.7762637200545823E-2</v>
      </c>
      <c r="BK143" s="7">
        <f t="shared" si="127"/>
        <v>2.4144127747618319E-2</v>
      </c>
      <c r="BL143" s="7">
        <f t="shared" si="128"/>
        <v>0.11138732874852307</v>
      </c>
      <c r="BM143" s="7">
        <f t="shared" si="129"/>
        <v>9.8066681070920814E-2</v>
      </c>
      <c r="BN143" s="7">
        <f t="shared" si="130"/>
        <v>0.11681479432891091</v>
      </c>
      <c r="BO143" s="7">
        <f t="shared" si="131"/>
        <v>4.6536844858989942E-2</v>
      </c>
      <c r="BP143" s="7">
        <f t="shared" si="132"/>
        <v>3.4055598528626753E-2</v>
      </c>
      <c r="BQ143" s="7">
        <f t="shared" si="133"/>
        <v>3.0261773545955242E-2</v>
      </c>
      <c r="BR143" s="7">
        <f t="shared" si="134"/>
        <v>6.0112710562975347E-2</v>
      </c>
    </row>
    <row r="144" spans="1:70" x14ac:dyDescent="0.25">
      <c r="A144">
        <v>1080</v>
      </c>
      <c r="B144" s="3">
        <v>6.9304340000000009</v>
      </c>
      <c r="C144" s="3">
        <v>93.506034</v>
      </c>
      <c r="D144" s="19">
        <v>28.108788000000001</v>
      </c>
      <c r="E144">
        <v>21.461894000000001</v>
      </c>
      <c r="F144">
        <v>16.264973999999999</v>
      </c>
      <c r="G144">
        <v>13.24621</v>
      </c>
      <c r="H144">
        <v>11.567104</v>
      </c>
      <c r="I144">
        <v>10.647568</v>
      </c>
      <c r="J144">
        <v>22.874469000000001</v>
      </c>
      <c r="K144">
        <v>19.899567999999999</v>
      </c>
      <c r="L144">
        <v>17.882981999999998</v>
      </c>
      <c r="M144">
        <v>15.100018</v>
      </c>
      <c r="N144">
        <v>12.680318</v>
      </c>
      <c r="O144">
        <v>18.268443000000001</v>
      </c>
      <c r="P144">
        <v>21.540590000000002</v>
      </c>
      <c r="Q144">
        <v>11.402061</v>
      </c>
      <c r="R144">
        <v>10.884906000000001</v>
      </c>
      <c r="S144">
        <v>25.082902000000001</v>
      </c>
      <c r="T144">
        <v>22.854067000000001</v>
      </c>
      <c r="U144">
        <v>26.116792</v>
      </c>
      <c r="V144">
        <v>14.545579999999999</v>
      </c>
      <c r="W144">
        <v>12.573511</v>
      </c>
      <c r="X144">
        <v>11.888119</v>
      </c>
      <c r="Y144">
        <v>16.611546000000001</v>
      </c>
      <c r="Z144" s="7">
        <f t="shared" si="91"/>
        <v>23.82225887519408</v>
      </c>
      <c r="AA144" s="7">
        <f t="shared" si="92"/>
        <v>16.430705418046784</v>
      </c>
      <c r="AB144" s="7">
        <f t="shared" si="93"/>
        <v>10.597712261502593</v>
      </c>
      <c r="AC144" s="7">
        <f t="shared" si="94"/>
        <v>7.1875140243102651</v>
      </c>
      <c r="AD144" s="7">
        <f t="shared" si="95"/>
        <v>5.2836458089964404</v>
      </c>
      <c r="AE144" s="7">
        <f t="shared" si="96"/>
        <v>4.2388810163312645</v>
      </c>
      <c r="AF144" s="7">
        <f t="shared" si="97"/>
        <v>18.007968872408689</v>
      </c>
      <c r="AG144" s="7">
        <f t="shared" si="98"/>
        <v>14.682160178027162</v>
      </c>
      <c r="AH144" s="7">
        <f t="shared" si="99"/>
        <v>12.418862597756968</v>
      </c>
      <c r="AI144" s="7">
        <f t="shared" si="100"/>
        <v>9.2836211809251186</v>
      </c>
      <c r="AJ144" s="7">
        <f t="shared" si="101"/>
        <v>6.5464363113838484</v>
      </c>
      <c r="AK144" s="7">
        <f t="shared" si="102"/>
        <v>12.852035719858566</v>
      </c>
      <c r="AL144" s="7">
        <f t="shared" si="103"/>
        <v>16.518668222743756</v>
      </c>
      <c r="AM144" s="7">
        <f t="shared" si="104"/>
        <v>5.0962378578861731</v>
      </c>
      <c r="AN144" s="7">
        <f t="shared" si="105"/>
        <v>4.5086867134715636</v>
      </c>
      <c r="AO144" s="7">
        <f t="shared" si="106"/>
        <v>20.466900112623016</v>
      </c>
      <c r="AP144" s="7">
        <f t="shared" si="107"/>
        <v>17.985213081348491</v>
      </c>
      <c r="AQ144" s="7">
        <f t="shared" si="108"/>
        <v>21.615148038484225</v>
      </c>
      <c r="AR144" s="7">
        <f t="shared" si="109"/>
        <v>8.6573580085204682</v>
      </c>
      <c r="AS144" s="7">
        <f t="shared" si="110"/>
        <v>6.4253744572751872</v>
      </c>
      <c r="AT144" s="7">
        <f t="shared" si="111"/>
        <v>5.648021612873114</v>
      </c>
      <c r="AU144" s="7">
        <f t="shared" si="112"/>
        <v>10.988186817278969</v>
      </c>
      <c r="AV144">
        <v>0.56518999999999997</v>
      </c>
      <c r="AW144" s="7">
        <f t="shared" si="113"/>
        <v>0.1346410249367094</v>
      </c>
      <c r="AX144" s="7">
        <f t="shared" si="114"/>
        <v>9.2864703952258626E-2</v>
      </c>
      <c r="AY144" s="7">
        <f t="shared" si="115"/>
        <v>5.9897209930786503E-2</v>
      </c>
      <c r="AZ144" s="7">
        <f t="shared" si="116"/>
        <v>4.062311051399918E-2</v>
      </c>
      <c r="BA144" s="7">
        <f t="shared" si="117"/>
        <v>2.9862637747866981E-2</v>
      </c>
      <c r="BB144" s="7">
        <f t="shared" si="118"/>
        <v>2.3957731616202672E-2</v>
      </c>
      <c r="BC144" s="7">
        <f t="shared" si="119"/>
        <v>0.10177923926996665</v>
      </c>
      <c r="BD144" s="7">
        <f t="shared" si="120"/>
        <v>8.2982101110191719E-2</v>
      </c>
      <c r="BE144" s="7">
        <f t="shared" si="121"/>
        <v>9.3361860928125429E-2</v>
      </c>
      <c r="BF144" s="7">
        <f t="shared" si="122"/>
        <v>7.0190169516262599E-2</v>
      </c>
      <c r="BG144" s="7">
        <f t="shared" si="123"/>
        <v>5.2470098552470673E-2</v>
      </c>
      <c r="BH144" s="7">
        <f t="shared" si="124"/>
        <v>3.6999803388310368E-2</v>
      </c>
      <c r="BI144" s="7">
        <f t="shared" si="125"/>
        <v>7.2638420685068622E-2</v>
      </c>
      <c r="BJ144" s="7">
        <f t="shared" si="126"/>
        <v>2.8803426748986859E-2</v>
      </c>
      <c r="BK144" s="7">
        <f t="shared" si="127"/>
        <v>2.5482646435869928E-2</v>
      </c>
      <c r="BL144" s="7">
        <f t="shared" si="128"/>
        <v>0.11567687274653402</v>
      </c>
      <c r="BM144" s="7">
        <f t="shared" si="129"/>
        <v>0.10165062581447354</v>
      </c>
      <c r="BN144" s="7">
        <f t="shared" si="130"/>
        <v>0.12216665519870899</v>
      </c>
      <c r="BO144" s="7">
        <f t="shared" si="131"/>
        <v>4.8930521728356838E-2</v>
      </c>
      <c r="BP144" s="7">
        <f t="shared" si="132"/>
        <v>3.631557389507363E-2</v>
      </c>
      <c r="BQ144" s="7">
        <f t="shared" si="133"/>
        <v>3.1922053353797553E-2</v>
      </c>
      <c r="BR144" s="7">
        <f t="shared" si="134"/>
        <v>6.2104133072578997E-2</v>
      </c>
    </row>
    <row r="145" spans="1:70" x14ac:dyDescent="0.25">
      <c r="A145">
        <v>1070</v>
      </c>
      <c r="B145" s="3">
        <v>6.8701470000000002</v>
      </c>
      <c r="C145" s="3">
        <v>93.502609000000007</v>
      </c>
      <c r="D145" s="19">
        <v>27.391475</v>
      </c>
      <c r="E145">
        <v>21.032751999999999</v>
      </c>
      <c r="F145">
        <v>16.013539000000002</v>
      </c>
      <c r="G145">
        <v>13.175409999999999</v>
      </c>
      <c r="H145">
        <v>11.513285</v>
      </c>
      <c r="I145">
        <v>10.672126</v>
      </c>
      <c r="J145">
        <v>22.571142999999999</v>
      </c>
      <c r="K145">
        <v>19.935321999999999</v>
      </c>
      <c r="L145">
        <v>17.573142000000001</v>
      </c>
      <c r="M145">
        <v>14.852923000000001</v>
      </c>
      <c r="N145">
        <v>12.471655</v>
      </c>
      <c r="O145">
        <v>18.115646999999999</v>
      </c>
      <c r="P145">
        <v>21.311833</v>
      </c>
      <c r="Q145">
        <v>11.405315999999999</v>
      </c>
      <c r="R145">
        <v>10.801959</v>
      </c>
      <c r="S145">
        <v>24.453631000000001</v>
      </c>
      <c r="T145">
        <v>22.339058999999999</v>
      </c>
      <c r="U145">
        <v>25.584399999999999</v>
      </c>
      <c r="V145">
        <v>14.349069999999999</v>
      </c>
      <c r="W145">
        <v>12.397154</v>
      </c>
      <c r="X145">
        <v>11.881895999999999</v>
      </c>
      <c r="Y145">
        <v>16.224014</v>
      </c>
      <c r="Z145" s="7">
        <f t="shared" si="91"/>
        <v>23.099920289221771</v>
      </c>
      <c r="AA145" s="7">
        <f t="shared" si="92"/>
        <v>16.020979200609126</v>
      </c>
      <c r="AB145" s="7">
        <f t="shared" si="93"/>
        <v>10.383664276146472</v>
      </c>
      <c r="AC145" s="7">
        <f t="shared" si="94"/>
        <v>7.1764430126832321</v>
      </c>
      <c r="AD145" s="7">
        <f t="shared" si="95"/>
        <v>5.2915442961627086</v>
      </c>
      <c r="AE145" s="7">
        <f t="shared" si="96"/>
        <v>4.3357743741968582</v>
      </c>
      <c r="AF145" s="7">
        <f t="shared" si="97"/>
        <v>17.740023596551108</v>
      </c>
      <c r="AG145" s="7">
        <f t="shared" si="98"/>
        <v>14.792163719656219</v>
      </c>
      <c r="AH145" s="7">
        <f t="shared" si="99"/>
        <v>12.140050346580928</v>
      </c>
      <c r="AI145" s="7">
        <f t="shared" si="100"/>
        <v>9.0738309098893524</v>
      </c>
      <c r="AJ145" s="7">
        <f t="shared" si="101"/>
        <v>6.3789625079624965</v>
      </c>
      <c r="AK145" s="7">
        <f t="shared" si="102"/>
        <v>12.750005597432603</v>
      </c>
      <c r="AL145" s="7">
        <f t="shared" si="103"/>
        <v>16.33313784932043</v>
      </c>
      <c r="AM145" s="7">
        <f t="shared" si="104"/>
        <v>5.1689345648846592</v>
      </c>
      <c r="AN145" s="7">
        <f t="shared" si="105"/>
        <v>4.4833797915864215</v>
      </c>
      <c r="AO145" s="7">
        <f t="shared" si="106"/>
        <v>19.83799471163654</v>
      </c>
      <c r="AP145" s="7">
        <f t="shared" si="107"/>
        <v>17.480948967136314</v>
      </c>
      <c r="AQ145" s="7">
        <f t="shared" si="108"/>
        <v>21.095258929671253</v>
      </c>
      <c r="AR145" s="7">
        <f t="shared" si="109"/>
        <v>8.5044594441232739</v>
      </c>
      <c r="AS145" s="7">
        <f t="shared" si="110"/>
        <v>6.294488120152181</v>
      </c>
      <c r="AT145" s="7">
        <f t="shared" si="111"/>
        <v>5.7099832584116088</v>
      </c>
      <c r="AU145" s="7">
        <f t="shared" si="112"/>
        <v>10.62094543922359</v>
      </c>
      <c r="AV145">
        <v>0.57177999999999995</v>
      </c>
      <c r="AW145" s="7">
        <f t="shared" si="113"/>
        <v>0.13208072422971223</v>
      </c>
      <c r="AX145" s="7">
        <f t="shared" si="114"/>
        <v>9.1604754873242863E-2</v>
      </c>
      <c r="AY145" s="7">
        <f t="shared" si="115"/>
        <v>5.9371715598150292E-2</v>
      </c>
      <c r="AZ145" s="7">
        <f t="shared" si="116"/>
        <v>4.1033465857920177E-2</v>
      </c>
      <c r="BA145" s="7">
        <f t="shared" si="117"/>
        <v>3.0255991976599134E-2</v>
      </c>
      <c r="BB145" s="7">
        <f t="shared" si="118"/>
        <v>2.4791090716782795E-2</v>
      </c>
      <c r="BC145" s="7">
        <f t="shared" si="119"/>
        <v>0.10143390692035992</v>
      </c>
      <c r="BD145" s="7">
        <f t="shared" si="120"/>
        <v>8.4578633716250323E-2</v>
      </c>
      <c r="BE145" s="7">
        <f t="shared" si="121"/>
        <v>9.338961559484435E-2</v>
      </c>
      <c r="BF145" s="7">
        <f t="shared" si="122"/>
        <v>6.9414379871680421E-2</v>
      </c>
      <c r="BG145" s="7">
        <f t="shared" si="123"/>
        <v>5.1882350376565335E-2</v>
      </c>
      <c r="BH145" s="7">
        <f t="shared" si="124"/>
        <v>3.6473631828027958E-2</v>
      </c>
      <c r="BI145" s="7">
        <f t="shared" si="125"/>
        <v>7.2901982005000129E-2</v>
      </c>
      <c r="BJ145" s="7">
        <f t="shared" si="126"/>
        <v>2.9554934055097504E-2</v>
      </c>
      <c r="BK145" s="7">
        <f t="shared" si="127"/>
        <v>2.563506897233284E-2</v>
      </c>
      <c r="BL145" s="7">
        <f t="shared" si="128"/>
        <v>0.1134296861621954</v>
      </c>
      <c r="BM145" s="7">
        <f t="shared" si="129"/>
        <v>9.9952570004292002E-2</v>
      </c>
      <c r="BN145" s="7">
        <f t="shared" si="130"/>
        <v>0.1206184715080743</v>
      </c>
      <c r="BO145" s="7">
        <f t="shared" si="131"/>
        <v>4.8626798209608052E-2</v>
      </c>
      <c r="BP145" s="7">
        <f t="shared" si="132"/>
        <v>3.5990624173406136E-2</v>
      </c>
      <c r="BQ145" s="7">
        <f t="shared" si="133"/>
        <v>3.2648542274945895E-2</v>
      </c>
      <c r="BR145" s="7">
        <f t="shared" si="134"/>
        <v>6.0728441832392635E-2</v>
      </c>
    </row>
    <row r="146" spans="1:70" x14ac:dyDescent="0.25">
      <c r="A146">
        <v>1060</v>
      </c>
      <c r="B146" s="3">
        <v>6.8780340000000013</v>
      </c>
      <c r="C146" s="3">
        <v>93.493463000000006</v>
      </c>
      <c r="D146" s="19">
        <v>26.665064000000001</v>
      </c>
      <c r="E146">
        <v>20.443256000000002</v>
      </c>
      <c r="F146">
        <v>15.676610999999999</v>
      </c>
      <c r="G146">
        <v>13.002934</v>
      </c>
      <c r="H146">
        <v>11.424343</v>
      </c>
      <c r="I146">
        <v>10.666670999999999</v>
      </c>
      <c r="J146">
        <v>22.280131999999998</v>
      </c>
      <c r="K146">
        <v>19.764478</v>
      </c>
      <c r="L146">
        <v>17.252431999999999</v>
      </c>
      <c r="M146">
        <v>14.615942</v>
      </c>
      <c r="N146">
        <v>12.42512</v>
      </c>
      <c r="O146">
        <v>18.189789000000001</v>
      </c>
      <c r="P146">
        <v>21.097837999999999</v>
      </c>
      <c r="Q146">
        <v>11.392784000000001</v>
      </c>
      <c r="R146">
        <v>10.850908</v>
      </c>
      <c r="S146">
        <v>23.919812</v>
      </c>
      <c r="T146">
        <v>21.904019000000002</v>
      </c>
      <c r="U146">
        <v>25.260722999999999</v>
      </c>
      <c r="V146">
        <v>14.18801</v>
      </c>
      <c r="W146">
        <v>12.332561</v>
      </c>
      <c r="X146">
        <v>11.844015000000001</v>
      </c>
      <c r="Y146">
        <v>15.823388</v>
      </c>
      <c r="Z146" s="7">
        <f t="shared" si="91"/>
        <v>22.289911844636084</v>
      </c>
      <c r="AA146" s="7">
        <f t="shared" si="92"/>
        <v>15.355123125917643</v>
      </c>
      <c r="AB146" s="7">
        <f t="shared" si="93"/>
        <v>9.9966283923486099</v>
      </c>
      <c r="AC146" s="7">
        <f t="shared" si="94"/>
        <v>6.9734623535550675</v>
      </c>
      <c r="AD146" s="7">
        <f t="shared" si="95"/>
        <v>5.1825751554826605</v>
      </c>
      <c r="AE146" s="7">
        <f t="shared" si="96"/>
        <v>4.3214324587860462</v>
      </c>
      <c r="AF146" s="7">
        <f t="shared" si="97"/>
        <v>17.409473337352594</v>
      </c>
      <c r="AG146" s="7">
        <f t="shared" si="98"/>
        <v>14.594494585246236</v>
      </c>
      <c r="AH146" s="7">
        <f t="shared" si="99"/>
        <v>11.772522709086839</v>
      </c>
      <c r="AI146" s="7">
        <f t="shared" si="100"/>
        <v>8.7988272883173497</v>
      </c>
      <c r="AJ146" s="7">
        <f t="shared" si="101"/>
        <v>6.3184552278957433</v>
      </c>
      <c r="AK146" s="7">
        <f t="shared" si="102"/>
        <v>12.826820187599205</v>
      </c>
      <c r="AL146" s="7">
        <f t="shared" si="103"/>
        <v>16.087876916455066</v>
      </c>
      <c r="AM146" s="7">
        <f t="shared" si="104"/>
        <v>5.1467267544203876</v>
      </c>
      <c r="AN146" s="7">
        <f t="shared" si="105"/>
        <v>4.530923784252658</v>
      </c>
      <c r="AO146" s="7">
        <f t="shared" si="106"/>
        <v>19.238330654571875</v>
      </c>
      <c r="AP146" s="7">
        <f t="shared" si="107"/>
        <v>16.98930884424281</v>
      </c>
      <c r="AQ146" s="7">
        <f t="shared" si="108"/>
        <v>20.730490932470104</v>
      </c>
      <c r="AR146" s="7">
        <f t="shared" si="109"/>
        <v>8.3150058635129245</v>
      </c>
      <c r="AS146" s="7">
        <f t="shared" si="110"/>
        <v>6.2134756874089101</v>
      </c>
      <c r="AT146" s="7">
        <f t="shared" si="111"/>
        <v>5.6591190652907155</v>
      </c>
      <c r="AU146" s="7">
        <f t="shared" si="112"/>
        <v>10.162225561052431</v>
      </c>
      <c r="AV146">
        <v>0.60072999999999999</v>
      </c>
      <c r="AW146" s="7">
        <f t="shared" si="113"/>
        <v>0.13390218742428234</v>
      </c>
      <c r="AX146" s="7">
        <f t="shared" si="114"/>
        <v>9.2242831154325064E-2</v>
      </c>
      <c r="AY146" s="7">
        <f t="shared" si="115"/>
        <v>6.0052745741355801E-2</v>
      </c>
      <c r="AZ146" s="7">
        <f t="shared" si="116"/>
        <v>4.1891680396511352E-2</v>
      </c>
      <c r="BA146" s="7">
        <f t="shared" si="117"/>
        <v>3.1133283731530986E-2</v>
      </c>
      <c r="BB146" s="7">
        <f t="shared" si="118"/>
        <v>2.5960141209665416E-2</v>
      </c>
      <c r="BC146" s="7">
        <f t="shared" si="119"/>
        <v>0.10458392917947824</v>
      </c>
      <c r="BD146" s="7">
        <f t="shared" si="120"/>
        <v>8.7673507321949715E-2</v>
      </c>
      <c r="BE146" s="7">
        <f t="shared" si="121"/>
        <v>9.6644703000220517E-2</v>
      </c>
      <c r="BF146" s="7">
        <f t="shared" si="122"/>
        <v>7.0721075670297368E-2</v>
      </c>
      <c r="BG146" s="7">
        <f t="shared" si="123"/>
        <v>5.2857195169108813E-2</v>
      </c>
      <c r="BH146" s="7">
        <f t="shared" si="124"/>
        <v>3.7956856090538095E-2</v>
      </c>
      <c r="BI146" s="7">
        <f t="shared" si="125"/>
        <v>7.70545569129647E-2</v>
      </c>
      <c r="BJ146" s="7">
        <f t="shared" si="126"/>
        <v>3.0917931631829595E-2</v>
      </c>
      <c r="BK146" s="7">
        <f t="shared" si="127"/>
        <v>2.7218618449140992E-2</v>
      </c>
      <c r="BL146" s="7">
        <f t="shared" si="128"/>
        <v>0.11557042374120963</v>
      </c>
      <c r="BM146" s="7">
        <f t="shared" si="129"/>
        <v>0.10205987502001984</v>
      </c>
      <c r="BN146" s="7">
        <f t="shared" si="130"/>
        <v>0.12453427817862765</v>
      </c>
      <c r="BO146" s="7">
        <f t="shared" si="131"/>
        <v>4.9950734723881195E-2</v>
      </c>
      <c r="BP146" s="7">
        <f t="shared" si="132"/>
        <v>3.7326212496971545E-2</v>
      </c>
      <c r="BQ146" s="7">
        <f t="shared" si="133"/>
        <v>3.3996025960920911E-2</v>
      </c>
      <c r="BR146" s="7">
        <f t="shared" si="134"/>
        <v>6.1047537612910263E-2</v>
      </c>
    </row>
    <row r="147" spans="1:70" x14ac:dyDescent="0.25">
      <c r="A147">
        <v>1050</v>
      </c>
      <c r="B147" s="3">
        <v>6.8752950000000004</v>
      </c>
      <c r="C147" s="3">
        <v>93.496864000000002</v>
      </c>
      <c r="D147" s="19">
        <v>25.834754</v>
      </c>
      <c r="E147">
        <v>19.774415999999999</v>
      </c>
      <c r="F147">
        <v>15.449494</v>
      </c>
      <c r="G147">
        <v>12.870222</v>
      </c>
      <c r="H147">
        <v>11.454065</v>
      </c>
      <c r="I147">
        <v>10.531124999999999</v>
      </c>
      <c r="J147">
        <v>22.021056000000002</v>
      </c>
      <c r="K147">
        <v>19.638479</v>
      </c>
      <c r="L147">
        <v>16.869071000000002</v>
      </c>
      <c r="M147">
        <v>14.452182000000001</v>
      </c>
      <c r="N147">
        <v>12.378071</v>
      </c>
      <c r="O147">
        <v>18.197143000000001</v>
      </c>
      <c r="P147">
        <v>20.895472000000002</v>
      </c>
      <c r="Q147">
        <v>11.280036000000001</v>
      </c>
      <c r="R147">
        <v>10.724990999999999</v>
      </c>
      <c r="S147">
        <v>23.299572999999999</v>
      </c>
      <c r="T147">
        <v>21.403905000000002</v>
      </c>
      <c r="U147">
        <v>24.631882999999998</v>
      </c>
      <c r="V147">
        <v>14.076497</v>
      </c>
      <c r="W147">
        <v>12.298921999999999</v>
      </c>
      <c r="X147">
        <v>11.815341999999999</v>
      </c>
      <c r="Y147">
        <v>15.440759</v>
      </c>
      <c r="Z147" s="7">
        <f t="shared" si="91"/>
        <v>21.36995714631529</v>
      </c>
      <c r="AA147" s="7">
        <f t="shared" si="92"/>
        <v>14.607713957620675</v>
      </c>
      <c r="AB147" s="7">
        <f t="shared" si="93"/>
        <v>9.7427284818829563</v>
      </c>
      <c r="AC147" s="7">
        <f t="shared" si="94"/>
        <v>6.8256957621632814</v>
      </c>
      <c r="AD147" s="7">
        <f t="shared" si="95"/>
        <v>5.2190754129255605</v>
      </c>
      <c r="AE147" s="7">
        <f t="shared" si="96"/>
        <v>4.1700855850513072</v>
      </c>
      <c r="AF147" s="7">
        <f t="shared" si="97"/>
        <v>17.121989305123879</v>
      </c>
      <c r="AG147" s="7">
        <f t="shared" si="98"/>
        <v>14.455300955679949</v>
      </c>
      <c r="AH147" s="7">
        <f t="shared" si="99"/>
        <v>11.343191900209982</v>
      </c>
      <c r="AI147" s="7">
        <f t="shared" si="100"/>
        <v>8.6162115652759752</v>
      </c>
      <c r="AJ147" s="7">
        <f t="shared" si="101"/>
        <v>6.2677578613374543</v>
      </c>
      <c r="AK147" s="7">
        <f t="shared" si="102"/>
        <v>12.837283367091965</v>
      </c>
      <c r="AL147" s="7">
        <f t="shared" si="103"/>
        <v>15.863416476228924</v>
      </c>
      <c r="AM147" s="7">
        <f t="shared" si="104"/>
        <v>5.0213946381424401</v>
      </c>
      <c r="AN147" s="7">
        <f t="shared" si="105"/>
        <v>4.3905546529985227</v>
      </c>
      <c r="AO147" s="7">
        <f t="shared" si="106"/>
        <v>18.548895719008442</v>
      </c>
      <c r="AP147" s="7">
        <f t="shared" si="107"/>
        <v>16.432194150387527</v>
      </c>
      <c r="AQ147" s="7">
        <f t="shared" si="108"/>
        <v>20.032827300161649</v>
      </c>
      <c r="AR147" s="7">
        <f t="shared" si="109"/>
        <v>8.1913997242014034</v>
      </c>
      <c r="AS147" s="7">
        <f t="shared" si="110"/>
        <v>6.1779886950332692</v>
      </c>
      <c r="AT147" s="7">
        <f t="shared" si="111"/>
        <v>5.6292804113641752</v>
      </c>
      <c r="AU147" s="7">
        <f t="shared" si="112"/>
        <v>9.7328694551830122</v>
      </c>
      <c r="AV147">
        <v>0.61802000000000001</v>
      </c>
      <c r="AW147" s="7">
        <f t="shared" si="113"/>
        <v>0.13207060915565777</v>
      </c>
      <c r="AX147" s="7">
        <f t="shared" si="114"/>
        <v>9.0278593800887291E-2</v>
      </c>
      <c r="AY147" s="7">
        <f t="shared" si="115"/>
        <v>6.021201056373305E-2</v>
      </c>
      <c r="AZ147" s="7">
        <f t="shared" si="116"/>
        <v>4.2184164949321513E-2</v>
      </c>
      <c r="BA147" s="7">
        <f t="shared" si="117"/>
        <v>3.2254929866962552E-2</v>
      </c>
      <c r="BB147" s="7">
        <f t="shared" si="118"/>
        <v>2.577196293273409E-2</v>
      </c>
      <c r="BC147" s="7">
        <f t="shared" si="119"/>
        <v>0.10581731830352661</v>
      </c>
      <c r="BD147" s="7">
        <f t="shared" si="120"/>
        <v>8.933665096629323E-2</v>
      </c>
      <c r="BE147" s="7">
        <f t="shared" si="121"/>
        <v>9.8039086506389997E-2</v>
      </c>
      <c r="BF147" s="7">
        <f t="shared" si="122"/>
        <v>7.0103194581677727E-2</v>
      </c>
      <c r="BG147" s="7">
        <f t="shared" si="123"/>
        <v>5.3249910715718586E-2</v>
      </c>
      <c r="BH147" s="7">
        <f t="shared" si="124"/>
        <v>3.8735997134637733E-2</v>
      </c>
      <c r="BI147" s="7">
        <f t="shared" si="125"/>
        <v>7.9336978665301761E-2</v>
      </c>
      <c r="BJ147" s="7">
        <f t="shared" si="126"/>
        <v>3.103322314264791E-2</v>
      </c>
      <c r="BK147" s="7">
        <f t="shared" si="127"/>
        <v>2.7134505866461472E-2</v>
      </c>
      <c r="BL147" s="7">
        <f t="shared" si="128"/>
        <v>0.11463588532261598</v>
      </c>
      <c r="BM147" s="7">
        <f t="shared" si="129"/>
        <v>0.101554246288225</v>
      </c>
      <c r="BN147" s="7">
        <f t="shared" si="130"/>
        <v>0.12380687928045903</v>
      </c>
      <c r="BO147" s="7">
        <f t="shared" si="131"/>
        <v>5.0624488575509517E-2</v>
      </c>
      <c r="BP147" s="7">
        <f t="shared" si="132"/>
        <v>3.8181205733044614E-2</v>
      </c>
      <c r="BQ147" s="7">
        <f t="shared" si="133"/>
        <v>3.4790078798312876E-2</v>
      </c>
      <c r="BR147" s="7">
        <f t="shared" si="134"/>
        <v>6.0151079806922053E-2</v>
      </c>
    </row>
    <row r="148" spans="1:70" x14ac:dyDescent="0.25">
      <c r="A148">
        <v>1040</v>
      </c>
      <c r="B148" s="3">
        <v>6.8490440000000001</v>
      </c>
      <c r="C148" s="3">
        <v>93.482288999999994</v>
      </c>
      <c r="D148" s="19">
        <v>24.995398000000002</v>
      </c>
      <c r="E148">
        <v>19.412631999999999</v>
      </c>
      <c r="F148">
        <v>15.188649</v>
      </c>
      <c r="G148">
        <v>12.733966000000001</v>
      </c>
      <c r="H148">
        <v>11.283576</v>
      </c>
      <c r="I148">
        <v>10.518643000000001</v>
      </c>
      <c r="J148">
        <v>21.778953000000001</v>
      </c>
      <c r="K148">
        <v>19.498045999999999</v>
      </c>
      <c r="L148">
        <v>16.391445000000001</v>
      </c>
      <c r="M148">
        <v>14.247619</v>
      </c>
      <c r="N148">
        <v>12.215256999999999</v>
      </c>
      <c r="O148">
        <v>18.035824000000002</v>
      </c>
      <c r="P148">
        <v>20.515542</v>
      </c>
      <c r="Q148">
        <v>11.169779999999999</v>
      </c>
      <c r="R148">
        <v>10.763154999999999</v>
      </c>
      <c r="S148">
        <v>22.874091</v>
      </c>
      <c r="T148">
        <v>20.811316000000001</v>
      </c>
      <c r="U148">
        <v>24.184673</v>
      </c>
      <c r="V148">
        <v>13.985381</v>
      </c>
      <c r="W148">
        <v>12.304123000000001</v>
      </c>
      <c r="X148">
        <v>11.822537000000001</v>
      </c>
      <c r="Y148">
        <v>15.061472</v>
      </c>
      <c r="Z148" s="7">
        <f t="shared" si="91"/>
        <v>20.473763220655421</v>
      </c>
      <c r="AA148" s="7">
        <f t="shared" si="92"/>
        <v>14.236381434486749</v>
      </c>
      <c r="AB148" s="7">
        <f t="shared" si="93"/>
        <v>9.4810723771313103</v>
      </c>
      <c r="AC148" s="7">
        <f t="shared" si="94"/>
        <v>6.7032214855540593</v>
      </c>
      <c r="AD148" s="7">
        <f t="shared" si="95"/>
        <v>5.0568763853762162</v>
      </c>
      <c r="AE148" s="7">
        <f t="shared" si="96"/>
        <v>4.187093815266385</v>
      </c>
      <c r="AF148" s="7">
        <f t="shared" si="97"/>
        <v>16.886756547790672</v>
      </c>
      <c r="AG148" s="7">
        <f t="shared" si="98"/>
        <v>14.332217904162045</v>
      </c>
      <c r="AH148" s="7">
        <f t="shared" si="99"/>
        <v>10.838348040075473</v>
      </c>
      <c r="AI148" s="7">
        <f t="shared" si="100"/>
        <v>8.4174084157779792</v>
      </c>
      <c r="AJ148" s="7">
        <f t="shared" si="101"/>
        <v>6.1148603791978182</v>
      </c>
      <c r="AK148" s="7">
        <f t="shared" si="102"/>
        <v>12.689816272082858</v>
      </c>
      <c r="AL148" s="7">
        <f t="shared" si="103"/>
        <v>15.472895404747057</v>
      </c>
      <c r="AM148" s="7">
        <f t="shared" si="104"/>
        <v>4.9275481470171734</v>
      </c>
      <c r="AN148" s="7">
        <f t="shared" si="105"/>
        <v>4.4652341935801143</v>
      </c>
      <c r="AO148" s="7">
        <f t="shared" si="106"/>
        <v>18.110069008678579</v>
      </c>
      <c r="AP148" s="7">
        <f t="shared" si="107"/>
        <v>15.804139214180106</v>
      </c>
      <c r="AQ148" s="7">
        <f t="shared" si="108"/>
        <v>19.571317684197684</v>
      </c>
      <c r="AR148" s="7">
        <f t="shared" si="109"/>
        <v>8.1207178808630331</v>
      </c>
      <c r="AS148" s="7">
        <f t="shared" si="110"/>
        <v>6.2156930950411526</v>
      </c>
      <c r="AT148" s="7">
        <f t="shared" si="111"/>
        <v>5.6690890797925704</v>
      </c>
      <c r="AU148" s="7">
        <f t="shared" si="112"/>
        <v>9.3374129194949713</v>
      </c>
      <c r="AV148">
        <v>0.63366</v>
      </c>
      <c r="AW148" s="7">
        <f t="shared" si="113"/>
        <v>0.12973404802400515</v>
      </c>
      <c r="AX148" s="7">
        <f t="shared" si="114"/>
        <v>9.0210254597768727E-2</v>
      </c>
      <c r="AY148" s="7">
        <f t="shared" si="115"/>
        <v>6.0077763224930261E-2</v>
      </c>
      <c r="AZ148" s="7">
        <f t="shared" si="116"/>
        <v>4.2475633265361849E-2</v>
      </c>
      <c r="BA148" s="7">
        <f t="shared" si="117"/>
        <v>3.2043402903574936E-2</v>
      </c>
      <c r="BB148" s="7">
        <f t="shared" si="118"/>
        <v>2.6531938669816974E-2</v>
      </c>
      <c r="BC148" s="7">
        <f t="shared" si="119"/>
        <v>0.10700462154073037</v>
      </c>
      <c r="BD148" s="7">
        <f t="shared" si="120"/>
        <v>9.0817531971513224E-2</v>
      </c>
      <c r="BE148" s="7">
        <f t="shared" si="121"/>
        <v>9.8045549021720205E-2</v>
      </c>
      <c r="BF148" s="7">
        <f t="shared" si="122"/>
        <v>6.8678276190742252E-2</v>
      </c>
      <c r="BG148" s="7">
        <f t="shared" si="123"/>
        <v>5.3337750167418749E-2</v>
      </c>
      <c r="BH148" s="7">
        <f t="shared" si="124"/>
        <v>3.8747424278824896E-2</v>
      </c>
      <c r="BI148" s="7">
        <f t="shared" si="125"/>
        <v>8.0410289789680234E-2</v>
      </c>
      <c r="BJ148" s="7">
        <f t="shared" si="126"/>
        <v>3.1223901588389023E-2</v>
      </c>
      <c r="BK148" s="7">
        <f t="shared" si="127"/>
        <v>2.8294402991039753E-2</v>
      </c>
      <c r="BL148" s="7">
        <f t="shared" si="128"/>
        <v>0.11475626328039269</v>
      </c>
      <c r="BM148" s="7">
        <f t="shared" si="129"/>
        <v>0.10014450854457366</v>
      </c>
      <c r="BN148" s="7">
        <f t="shared" si="130"/>
        <v>0.12401561163768704</v>
      </c>
      <c r="BO148" s="7">
        <f t="shared" si="131"/>
        <v>5.1457740923876692E-2</v>
      </c>
      <c r="BP148" s="7">
        <f t="shared" si="132"/>
        <v>3.9386360866037771E-2</v>
      </c>
      <c r="BQ148" s="7">
        <f t="shared" si="133"/>
        <v>3.5922749863013602E-2</v>
      </c>
      <c r="BR148" s="7">
        <f t="shared" si="134"/>
        <v>5.9167450705671837E-2</v>
      </c>
    </row>
    <row r="149" spans="1:70" x14ac:dyDescent="0.25">
      <c r="A149">
        <v>1030</v>
      </c>
      <c r="B149" s="3">
        <v>6.8871539999999998</v>
      </c>
      <c r="C149" s="3">
        <v>93.466400000000007</v>
      </c>
      <c r="D149" s="19">
        <v>24.156352999999999</v>
      </c>
      <c r="E149">
        <v>18.779115999999998</v>
      </c>
      <c r="F149">
        <v>14.886685</v>
      </c>
      <c r="G149">
        <v>12.583712999999999</v>
      </c>
      <c r="H149">
        <v>11.146394000000001</v>
      </c>
      <c r="I149">
        <v>10.481433000000001</v>
      </c>
      <c r="J149">
        <v>21.373118999999999</v>
      </c>
      <c r="K149">
        <v>19.243345000000001</v>
      </c>
      <c r="L149">
        <v>16.028686</v>
      </c>
      <c r="M149">
        <v>13.920871</v>
      </c>
      <c r="N149">
        <v>12.110238000000001</v>
      </c>
      <c r="O149">
        <v>17.791134</v>
      </c>
      <c r="P149">
        <v>20.195803000000002</v>
      </c>
      <c r="Q149">
        <v>11.192995</v>
      </c>
      <c r="R149">
        <v>10.721308000000001</v>
      </c>
      <c r="S149">
        <v>22.189561000000001</v>
      </c>
      <c r="T149">
        <v>20.194953000000002</v>
      </c>
      <c r="U149">
        <v>23.695974</v>
      </c>
      <c r="V149">
        <v>13.663729</v>
      </c>
      <c r="W149">
        <v>12.140689</v>
      </c>
      <c r="X149">
        <v>11.781771000000001</v>
      </c>
      <c r="Y149">
        <v>14.744869</v>
      </c>
      <c r="Z149" s="7">
        <f t="shared" si="91"/>
        <v>19.502413413338999</v>
      </c>
      <c r="AA149" s="7">
        <f t="shared" si="92"/>
        <v>13.486207441318632</v>
      </c>
      <c r="AB149" s="7">
        <f t="shared" si="93"/>
        <v>9.0996185249202188</v>
      </c>
      <c r="AC149" s="7">
        <f t="shared" si="94"/>
        <v>6.4916564244690473</v>
      </c>
      <c r="AD149" s="7">
        <f t="shared" si="95"/>
        <v>4.8592050955082646</v>
      </c>
      <c r="AE149" s="7">
        <f t="shared" si="96"/>
        <v>4.1027199405745387</v>
      </c>
      <c r="AF149" s="7">
        <f t="shared" si="97"/>
        <v>16.394748143492844</v>
      </c>
      <c r="AG149" s="7">
        <f t="shared" si="98"/>
        <v>14.007592407062258</v>
      </c>
      <c r="AH149" s="7">
        <f t="shared" si="99"/>
        <v>10.38937126052571</v>
      </c>
      <c r="AI149" s="7">
        <f t="shared" si="100"/>
        <v>8.0070452346134502</v>
      </c>
      <c r="AJ149" s="7">
        <f t="shared" si="101"/>
        <v>5.9543087764186042</v>
      </c>
      <c r="AK149" s="7">
        <f t="shared" si="102"/>
        <v>12.375325350487032</v>
      </c>
      <c r="AL149" s="7">
        <f t="shared" si="103"/>
        <v>15.076134884807439</v>
      </c>
      <c r="AM149" s="7">
        <f t="shared" si="104"/>
        <v>4.9121905422760239</v>
      </c>
      <c r="AN149" s="7">
        <f t="shared" si="105"/>
        <v>4.3757021237549516</v>
      </c>
      <c r="AO149" s="7">
        <f t="shared" si="106"/>
        <v>17.307756415739995</v>
      </c>
      <c r="AP149" s="7">
        <f t="shared" si="107"/>
        <v>15.075181995768961</v>
      </c>
      <c r="AQ149" s="7">
        <f t="shared" si="108"/>
        <v>18.989298778239661</v>
      </c>
      <c r="AR149" s="7">
        <f t="shared" si="109"/>
        <v>7.7158753892617131</v>
      </c>
      <c r="AS149" s="7">
        <f t="shared" si="110"/>
        <v>5.9888796927609169</v>
      </c>
      <c r="AT149" s="7">
        <f t="shared" si="111"/>
        <v>5.5812962006427993</v>
      </c>
      <c r="AU149" s="7">
        <f t="shared" si="112"/>
        <v>8.9392933075407406</v>
      </c>
      <c r="AV149">
        <v>0.65092000000000005</v>
      </c>
      <c r="AW149" s="7">
        <f t="shared" si="113"/>
        <v>0.12694510939010623</v>
      </c>
      <c r="AX149" s="7">
        <f t="shared" si="114"/>
        <v>8.7784421477031249E-2</v>
      </c>
      <c r="AY149" s="7">
        <f t="shared" si="115"/>
        <v>5.9231236902410694E-2</v>
      </c>
      <c r="AZ149" s="7">
        <f t="shared" si="116"/>
        <v>4.2255489998153928E-2</v>
      </c>
      <c r="BA149" s="7">
        <f t="shared" si="117"/>
        <v>3.1629537807682399E-2</v>
      </c>
      <c r="BB149" s="7">
        <f t="shared" si="118"/>
        <v>2.6705424637187791E-2</v>
      </c>
      <c r="BC149" s="7">
        <f t="shared" si="119"/>
        <v>0.10671669461562364</v>
      </c>
      <c r="BD149" s="7">
        <f t="shared" si="120"/>
        <v>9.1178220496049664E-2</v>
      </c>
      <c r="BE149" s="7">
        <f t="shared" si="121"/>
        <v>9.8133577192188584E-2</v>
      </c>
      <c r="BF149" s="7">
        <f t="shared" si="122"/>
        <v>6.7626495409013956E-2</v>
      </c>
      <c r="BG149" s="7">
        <f t="shared" si="123"/>
        <v>5.2119458841145876E-2</v>
      </c>
      <c r="BH149" s="7">
        <f t="shared" si="124"/>
        <v>3.8757786687463984E-2</v>
      </c>
      <c r="BI149" s="7">
        <f t="shared" si="125"/>
        <v>8.0553467771390205E-2</v>
      </c>
      <c r="BJ149" s="7">
        <f t="shared" si="126"/>
        <v>3.1974430677783099E-2</v>
      </c>
      <c r="BK149" s="7">
        <f t="shared" si="127"/>
        <v>2.8482320263945735E-2</v>
      </c>
      <c r="BL149" s="7">
        <f t="shared" si="128"/>
        <v>0.11265964806133479</v>
      </c>
      <c r="BM149" s="7">
        <f t="shared" si="129"/>
        <v>9.8127374646859333E-2</v>
      </c>
      <c r="BN149" s="7">
        <f t="shared" si="130"/>
        <v>0.12360514360731761</v>
      </c>
      <c r="BO149" s="7">
        <f t="shared" si="131"/>
        <v>5.0224176083782351E-2</v>
      </c>
      <c r="BP149" s="7">
        <f t="shared" si="132"/>
        <v>3.8982815696119361E-2</v>
      </c>
      <c r="BQ149" s="7">
        <f t="shared" si="133"/>
        <v>3.6329773229224115E-2</v>
      </c>
      <c r="BR149" s="7">
        <f t="shared" si="134"/>
        <v>5.8187647997444192E-2</v>
      </c>
    </row>
    <row r="150" spans="1:70" x14ac:dyDescent="0.25">
      <c r="A150">
        <v>1020</v>
      </c>
      <c r="B150" s="3">
        <v>6.8810159999999998</v>
      </c>
      <c r="C150" s="3">
        <v>93.461708000000002</v>
      </c>
      <c r="D150" s="19">
        <v>23.230226999999999</v>
      </c>
      <c r="E150">
        <v>18.307645999999998</v>
      </c>
      <c r="F150">
        <v>14.57433</v>
      </c>
      <c r="G150">
        <v>12.438433</v>
      </c>
      <c r="H150">
        <v>11.119642000000001</v>
      </c>
      <c r="I150">
        <v>10.389557</v>
      </c>
      <c r="J150">
        <v>21.047067999999999</v>
      </c>
      <c r="K150">
        <v>19.088622999999998</v>
      </c>
      <c r="L150">
        <v>15.72664</v>
      </c>
      <c r="M150">
        <v>13.761532000000001</v>
      </c>
      <c r="N150">
        <v>12.072392000000001</v>
      </c>
      <c r="O150">
        <v>17.601213000000001</v>
      </c>
      <c r="P150">
        <v>19.77692</v>
      </c>
      <c r="Q150">
        <v>11.184711</v>
      </c>
      <c r="R150">
        <v>10.649601000000001</v>
      </c>
      <c r="S150">
        <v>21.691714999999999</v>
      </c>
      <c r="T150">
        <v>19.735954</v>
      </c>
      <c r="U150">
        <v>23.110029999999998</v>
      </c>
      <c r="V150">
        <v>13.512375</v>
      </c>
      <c r="W150">
        <v>12.113747</v>
      </c>
      <c r="X150">
        <v>11.694889999999999</v>
      </c>
      <c r="Y150">
        <v>14.534397999999999</v>
      </c>
      <c r="Z150" s="7">
        <f t="shared" si="91"/>
        <v>18.478716709632025</v>
      </c>
      <c r="AA150" s="7">
        <f t="shared" si="92"/>
        <v>12.964597241386072</v>
      </c>
      <c r="AB150" s="7">
        <f t="shared" si="93"/>
        <v>8.7543114400392206</v>
      </c>
      <c r="AC150" s="7">
        <f t="shared" si="94"/>
        <v>6.3344431658596703</v>
      </c>
      <c r="AD150" s="7">
        <f t="shared" si="95"/>
        <v>4.8362639763044948</v>
      </c>
      <c r="AE150" s="7">
        <f t="shared" si="96"/>
        <v>4.005534416405423</v>
      </c>
      <c r="AF150" s="7">
        <f t="shared" si="97"/>
        <v>16.038430151669399</v>
      </c>
      <c r="AG150" s="7">
        <f t="shared" si="98"/>
        <v>13.842249918471401</v>
      </c>
      <c r="AH150" s="7">
        <f t="shared" si="99"/>
        <v>10.056464865910494</v>
      </c>
      <c r="AI150" s="7">
        <f t="shared" si="100"/>
        <v>7.8344051176324303</v>
      </c>
      <c r="AJ150" s="7">
        <f t="shared" si="101"/>
        <v>5.9189223578822512</v>
      </c>
      <c r="AK150" s="7">
        <f t="shared" si="102"/>
        <v>12.169793826493079</v>
      </c>
      <c r="AL150" s="7">
        <f t="shared" si="103"/>
        <v>14.614863657393187</v>
      </c>
      <c r="AM150" s="7">
        <f t="shared" si="104"/>
        <v>4.9102567270672663</v>
      </c>
      <c r="AN150" s="7">
        <f t="shared" si="105"/>
        <v>4.3015355524184189</v>
      </c>
      <c r="AO150" s="7">
        <f t="shared" si="106"/>
        <v>16.759865454441897</v>
      </c>
      <c r="AP150" s="7">
        <f t="shared" si="107"/>
        <v>14.568902514963474</v>
      </c>
      <c r="AQ150" s="7">
        <f t="shared" si="108"/>
        <v>18.344578757260411</v>
      </c>
      <c r="AR150" s="7">
        <f t="shared" si="109"/>
        <v>7.5521802092697987</v>
      </c>
      <c r="AS150" s="7">
        <f t="shared" si="110"/>
        <v>5.9658795022429905</v>
      </c>
      <c r="AT150" s="7">
        <f t="shared" si="111"/>
        <v>5.4901412508042888</v>
      </c>
      <c r="AU150" s="7">
        <f t="shared" si="112"/>
        <v>8.7091446592927753</v>
      </c>
      <c r="AV150">
        <v>0.65839000000000003</v>
      </c>
      <c r="AW150" s="7">
        <f t="shared" si="113"/>
        <v>0.1216620229445463</v>
      </c>
      <c r="AX150" s="7">
        <f t="shared" si="114"/>
        <v>8.5357611777561765E-2</v>
      </c>
      <c r="AY150" s="7">
        <f t="shared" si="115"/>
        <v>5.7637511090074228E-2</v>
      </c>
      <c r="AZ150" s="7">
        <f t="shared" si="116"/>
        <v>4.1705340359703483E-2</v>
      </c>
      <c r="BA150" s="7">
        <f t="shared" si="117"/>
        <v>3.1841478393591166E-2</v>
      </c>
      <c r="BB150" s="7">
        <f t="shared" si="118"/>
        <v>2.6372038044171667E-2</v>
      </c>
      <c r="BC150" s="7">
        <f t="shared" si="119"/>
        <v>0.10559542027557615</v>
      </c>
      <c r="BD150" s="7">
        <f t="shared" si="120"/>
        <v>9.1135989238223858E-2</v>
      </c>
      <c r="BE150" s="7">
        <f t="shared" si="121"/>
        <v>9.6222800833911007E-2</v>
      </c>
      <c r="BF150" s="7">
        <f t="shared" si="122"/>
        <v>6.6210759030668101E-2</v>
      </c>
      <c r="BG150" s="7">
        <f t="shared" si="123"/>
        <v>5.1580939853980157E-2</v>
      </c>
      <c r="BH150" s="7">
        <f t="shared" si="124"/>
        <v>3.8969592912060952E-2</v>
      </c>
      <c r="BI150" s="7">
        <f t="shared" si="125"/>
        <v>8.0124705574247793E-2</v>
      </c>
      <c r="BJ150" s="7">
        <f t="shared" si="126"/>
        <v>3.2328639265338174E-2</v>
      </c>
      <c r="BK150" s="7">
        <f t="shared" si="127"/>
        <v>2.8320879923567629E-2</v>
      </c>
      <c r="BL150" s="7">
        <f t="shared" si="128"/>
        <v>0.11034527816550002</v>
      </c>
      <c r="BM150" s="7">
        <f t="shared" si="129"/>
        <v>9.5920197268268018E-2</v>
      </c>
      <c r="BN150" s="7">
        <f t="shared" si="130"/>
        <v>0.12077887207992682</v>
      </c>
      <c r="BO150" s="7">
        <f t="shared" si="131"/>
        <v>4.9722799279811429E-2</v>
      </c>
      <c r="BP150" s="7">
        <f t="shared" si="132"/>
        <v>3.9278754054817629E-2</v>
      </c>
      <c r="BQ150" s="7">
        <f t="shared" si="133"/>
        <v>3.6146540981170358E-2</v>
      </c>
      <c r="BR150" s="7">
        <f t="shared" si="134"/>
        <v>5.7340137522317702E-2</v>
      </c>
    </row>
    <row r="151" spans="1:70" x14ac:dyDescent="0.25">
      <c r="A151">
        <v>1010</v>
      </c>
      <c r="B151" s="3">
        <v>6.8825579999999995</v>
      </c>
      <c r="C151" s="3">
        <v>93.464756999999992</v>
      </c>
      <c r="D151" s="19">
        <v>22.287036000000001</v>
      </c>
      <c r="E151">
        <v>17.585079</v>
      </c>
      <c r="F151">
        <v>14.276538</v>
      </c>
      <c r="G151">
        <v>12.274630999999999</v>
      </c>
      <c r="H151">
        <v>11.078427</v>
      </c>
      <c r="I151">
        <v>10.443968999999999</v>
      </c>
      <c r="J151">
        <v>20.484085</v>
      </c>
      <c r="K151">
        <v>18.757811</v>
      </c>
      <c r="L151">
        <v>15.32986</v>
      </c>
      <c r="M151">
        <v>13.600175</v>
      </c>
      <c r="N151">
        <v>11.901586</v>
      </c>
      <c r="O151">
        <v>17.259751999999999</v>
      </c>
      <c r="P151">
        <v>19.482009000000001</v>
      </c>
      <c r="Q151">
        <v>11.102667</v>
      </c>
      <c r="R151">
        <v>10.559590999999999</v>
      </c>
      <c r="S151">
        <v>21.06654</v>
      </c>
      <c r="T151">
        <v>19.128406999999999</v>
      </c>
      <c r="U151">
        <v>22.757989999999999</v>
      </c>
      <c r="V151">
        <v>13.29477</v>
      </c>
      <c r="W151">
        <v>12.060485999999999</v>
      </c>
      <c r="X151">
        <v>11.688229</v>
      </c>
      <c r="Y151">
        <v>14.190097</v>
      </c>
      <c r="Z151" s="7">
        <f t="shared" si="91"/>
        <v>17.422563074218598</v>
      </c>
      <c r="AA151" s="7">
        <f t="shared" si="92"/>
        <v>12.149086592589203</v>
      </c>
      <c r="AB151" s="7">
        <f t="shared" si="93"/>
        <v>8.4151114485709151</v>
      </c>
      <c r="AC151" s="7">
        <f t="shared" si="94"/>
        <v>6.1463730796125216</v>
      </c>
      <c r="AD151" s="7">
        <f t="shared" si="95"/>
        <v>4.7873241775619642</v>
      </c>
      <c r="AE151" s="7">
        <f t="shared" si="96"/>
        <v>4.0654576527984014</v>
      </c>
      <c r="AF151" s="7">
        <f t="shared" si="97"/>
        <v>15.405034260649085</v>
      </c>
      <c r="AG151" s="7">
        <f t="shared" si="98"/>
        <v>13.467986636890329</v>
      </c>
      <c r="AH151" s="7">
        <f t="shared" si="99"/>
        <v>9.6059748310684103</v>
      </c>
      <c r="AI151" s="7">
        <f t="shared" si="100"/>
        <v>7.6493932743401176</v>
      </c>
      <c r="AJ151" s="7">
        <f t="shared" si="101"/>
        <v>5.7228174896290653</v>
      </c>
      <c r="AK151" s="7">
        <f t="shared" si="102"/>
        <v>11.782782856785191</v>
      </c>
      <c r="AL151" s="7">
        <f t="shared" si="103"/>
        <v>14.281242615445116</v>
      </c>
      <c r="AM151" s="7">
        <f t="shared" si="104"/>
        <v>4.8148894281074401</v>
      </c>
      <c r="AN151" s="7">
        <f t="shared" si="105"/>
        <v>4.1970623778034621</v>
      </c>
      <c r="AO151" s="7">
        <f t="shared" si="106"/>
        <v>16.05742982866278</v>
      </c>
      <c r="AP151" s="7">
        <f t="shared" si="107"/>
        <v>13.884271375295199</v>
      </c>
      <c r="AQ151" s="7">
        <f t="shared" si="108"/>
        <v>17.948635073985663</v>
      </c>
      <c r="AR151" s="7">
        <f t="shared" si="109"/>
        <v>7.3033747353905696</v>
      </c>
      <c r="AS151" s="7">
        <f t="shared" si="110"/>
        <v>5.9032629917908297</v>
      </c>
      <c r="AT151" s="7">
        <f t="shared" si="111"/>
        <v>5.4804602846582684</v>
      </c>
      <c r="AU151" s="7">
        <f t="shared" si="112"/>
        <v>8.3172958418891305</v>
      </c>
      <c r="AV151">
        <v>0.67695000000000005</v>
      </c>
      <c r="AW151" s="7">
        <f t="shared" si="113"/>
        <v>0.11794204073092281</v>
      </c>
      <c r="AX151" s="7">
        <f t="shared" si="114"/>
        <v>8.2243241688532615E-2</v>
      </c>
      <c r="AY151" s="7">
        <f t="shared" si="115"/>
        <v>5.696609695110081E-2</v>
      </c>
      <c r="AZ151" s="7">
        <f t="shared" si="116"/>
        <v>4.1607872562436962E-2</v>
      </c>
      <c r="BA151" s="7">
        <f t="shared" si="117"/>
        <v>3.2407791020005718E-2</v>
      </c>
      <c r="BB151" s="7">
        <f t="shared" si="118"/>
        <v>2.7521115580618781E-2</v>
      </c>
      <c r="BC151" s="7">
        <f t="shared" si="119"/>
        <v>0.10428437942746399</v>
      </c>
      <c r="BD151" s="7">
        <f t="shared" si="120"/>
        <v>9.1171535538429091E-2</v>
      </c>
      <c r="BE151" s="7">
        <f t="shared" si="121"/>
        <v>9.6676871885255727E-2</v>
      </c>
      <c r="BF151" s="7">
        <f t="shared" si="122"/>
        <v>6.5027646618917606E-2</v>
      </c>
      <c r="BG151" s="7">
        <f t="shared" si="123"/>
        <v>5.1782567770645424E-2</v>
      </c>
      <c r="BH151" s="7">
        <f t="shared" si="124"/>
        <v>3.8740612996043963E-2</v>
      </c>
      <c r="BI151" s="7">
        <f t="shared" si="125"/>
        <v>7.9763548549007357E-2</v>
      </c>
      <c r="BJ151" s="7">
        <f t="shared" si="126"/>
        <v>3.2594393983573319E-2</v>
      </c>
      <c r="BK151" s="7">
        <f t="shared" si="127"/>
        <v>2.8412013766540539E-2</v>
      </c>
      <c r="BL151" s="7">
        <f t="shared" si="128"/>
        <v>0.10870077122513269</v>
      </c>
      <c r="BM151" s="7">
        <f t="shared" si="129"/>
        <v>9.3989575075060866E-2</v>
      </c>
      <c r="BN151" s="7">
        <f t="shared" si="130"/>
        <v>0.12150328513334596</v>
      </c>
      <c r="BO151" s="7">
        <f t="shared" si="131"/>
        <v>4.9440195271226471E-2</v>
      </c>
      <c r="BP151" s="7">
        <f t="shared" si="132"/>
        <v>3.9962138822928026E-2</v>
      </c>
      <c r="BQ151" s="7">
        <f t="shared" si="133"/>
        <v>3.7099975896994153E-2</v>
      </c>
      <c r="BR151" s="7">
        <f t="shared" si="134"/>
        <v>5.630393420166848E-2</v>
      </c>
    </row>
    <row r="152" spans="1:70" x14ac:dyDescent="0.25">
      <c r="A152">
        <v>1000</v>
      </c>
      <c r="B152" s="3">
        <v>6.9311790000000002</v>
      </c>
      <c r="C152" s="3">
        <v>93.459851</v>
      </c>
      <c r="D152" s="19">
        <v>21.725086999999998</v>
      </c>
      <c r="E152">
        <v>17.010795000000002</v>
      </c>
      <c r="F152">
        <v>14.029686</v>
      </c>
      <c r="G152">
        <v>12.137390999999999</v>
      </c>
      <c r="H152">
        <v>10.974911000000001</v>
      </c>
      <c r="I152">
        <v>10.349416</v>
      </c>
      <c r="J152">
        <v>20.014233000000001</v>
      </c>
      <c r="K152">
        <v>18.453471</v>
      </c>
      <c r="L152">
        <v>14.916717</v>
      </c>
      <c r="M152">
        <v>13.263989</v>
      </c>
      <c r="N152">
        <v>11.81244</v>
      </c>
      <c r="O152">
        <v>16.989072</v>
      </c>
      <c r="P152">
        <v>19.006967</v>
      </c>
      <c r="Q152">
        <v>11.017175999999999</v>
      </c>
      <c r="R152">
        <v>10.565860000000001</v>
      </c>
      <c r="S152">
        <v>20.465961</v>
      </c>
      <c r="T152">
        <v>18.795482</v>
      </c>
      <c r="U152">
        <v>22.360461999999998</v>
      </c>
      <c r="V152">
        <v>13.187438999999999</v>
      </c>
      <c r="W152">
        <v>12.015984</v>
      </c>
      <c r="X152">
        <v>11.689382</v>
      </c>
      <c r="Y152">
        <v>13.812504000000001</v>
      </c>
      <c r="Z152" s="7">
        <f t="shared" si="91"/>
        <v>16.740335286908586</v>
      </c>
      <c r="AA152" s="7">
        <f t="shared" si="92"/>
        <v>11.448115258847578</v>
      </c>
      <c r="AB152" s="7">
        <f t="shared" si="93"/>
        <v>8.0812290885038269</v>
      </c>
      <c r="AC152" s="7">
        <f t="shared" si="94"/>
        <v>5.9358266337823382</v>
      </c>
      <c r="AD152" s="7">
        <f t="shared" si="95"/>
        <v>4.6146723823884699</v>
      </c>
      <c r="AE152" s="7">
        <f t="shared" si="96"/>
        <v>3.902793760196432</v>
      </c>
      <c r="AF152" s="7">
        <f t="shared" si="97"/>
        <v>14.824276891224173</v>
      </c>
      <c r="AG152" s="7">
        <f t="shared" si="98"/>
        <v>13.071816178353027</v>
      </c>
      <c r="AH152" s="7">
        <f t="shared" si="99"/>
        <v>9.0847025765039824</v>
      </c>
      <c r="AI152" s="7">
        <f t="shared" si="100"/>
        <v>7.2138870480376793</v>
      </c>
      <c r="AJ152" s="7">
        <f t="shared" si="101"/>
        <v>5.566765507005603</v>
      </c>
      <c r="AK152" s="7">
        <f t="shared" si="102"/>
        <v>11.423638302708442</v>
      </c>
      <c r="AL152" s="7">
        <f t="shared" si="103"/>
        <v>13.693786680988717</v>
      </c>
      <c r="AM152" s="7">
        <f t="shared" si="104"/>
        <v>4.6627489596705534</v>
      </c>
      <c r="AN152" s="7">
        <f t="shared" si="105"/>
        <v>4.149209360663912</v>
      </c>
      <c r="AO152" s="7">
        <f t="shared" si="106"/>
        <v>15.330686456362459</v>
      </c>
      <c r="AP152" s="7">
        <f t="shared" si="107"/>
        <v>13.456202188069817</v>
      </c>
      <c r="AQ152" s="7">
        <f t="shared" si="108"/>
        <v>17.450610075503281</v>
      </c>
      <c r="AR152" s="7">
        <f t="shared" si="109"/>
        <v>7.1271174925319505</v>
      </c>
      <c r="AS152" s="7">
        <f t="shared" si="110"/>
        <v>5.7979615515911087</v>
      </c>
      <c r="AT152" s="7">
        <f t="shared" si="111"/>
        <v>5.4269536309998578</v>
      </c>
      <c r="AU152" s="7">
        <f t="shared" si="112"/>
        <v>7.8353230257524995</v>
      </c>
      <c r="AV152">
        <v>0.69159000000000004</v>
      </c>
      <c r="AW152" s="7">
        <f t="shared" si="113"/>
        <v>0.11577448481073109</v>
      </c>
      <c r="AX152" s="7">
        <f t="shared" si="114"/>
        <v>7.9174020318663968E-2</v>
      </c>
      <c r="AY152" s="7">
        <f t="shared" si="115"/>
        <v>5.5888972253183622E-2</v>
      </c>
      <c r="AZ152" s="7">
        <f t="shared" si="116"/>
        <v>4.1051583416575277E-2</v>
      </c>
      <c r="BA152" s="7">
        <f t="shared" si="117"/>
        <v>3.1914612729360421E-2</v>
      </c>
      <c r="BB152" s="7">
        <f t="shared" si="118"/>
        <v>2.6991331366142502E-2</v>
      </c>
      <c r="BC152" s="7">
        <f t="shared" si="119"/>
        <v>0.10252321655201727</v>
      </c>
      <c r="BD152" s="7">
        <f t="shared" si="120"/>
        <v>9.0403373507871712E-2</v>
      </c>
      <c r="BE152" s="7">
        <f t="shared" si="121"/>
        <v>9.4704859307049874E-2</v>
      </c>
      <c r="BF152" s="7">
        <f t="shared" si="122"/>
        <v>6.2828894548843897E-2</v>
      </c>
      <c r="BG152" s="7">
        <f t="shared" si="123"/>
        <v>4.9890521435523791E-2</v>
      </c>
      <c r="BH152" s="7">
        <f t="shared" si="124"/>
        <v>3.8499193569900052E-2</v>
      </c>
      <c r="BI152" s="7">
        <f t="shared" si="125"/>
        <v>7.9004740137701313E-2</v>
      </c>
      <c r="BJ152" s="7">
        <f t="shared" si="126"/>
        <v>3.2247105530185581E-2</v>
      </c>
      <c r="BK152" s="7">
        <f t="shared" si="127"/>
        <v>2.8695517017415552E-2</v>
      </c>
      <c r="BL152" s="7">
        <f t="shared" si="128"/>
        <v>0.10602549446355714</v>
      </c>
      <c r="BM152" s="7">
        <f t="shared" si="129"/>
        <v>9.3061748712472039E-2</v>
      </c>
      <c r="BN152" s="7">
        <f t="shared" si="130"/>
        <v>0.12068667422117314</v>
      </c>
      <c r="BO152" s="7">
        <f t="shared" si="131"/>
        <v>4.9290431866601717E-2</v>
      </c>
      <c r="BP152" s="7">
        <f t="shared" si="132"/>
        <v>4.0098122294648951E-2</v>
      </c>
      <c r="BQ152" s="7">
        <f t="shared" si="133"/>
        <v>3.753226861663192E-2</v>
      </c>
      <c r="BR152" s="7">
        <f t="shared" si="134"/>
        <v>5.4188310513801713E-2</v>
      </c>
    </row>
    <row r="153" spans="1:70" x14ac:dyDescent="0.25">
      <c r="A153">
        <v>990</v>
      </c>
      <c r="B153" s="3">
        <v>6.9638299999999997</v>
      </c>
      <c r="C153" s="3">
        <v>93.431339000000008</v>
      </c>
      <c r="D153" s="19">
        <v>20.78257</v>
      </c>
      <c r="E153">
        <v>16.602764000000001</v>
      </c>
      <c r="F153">
        <v>13.733729</v>
      </c>
      <c r="G153">
        <v>12.022473</v>
      </c>
      <c r="H153">
        <v>10.928081000000001</v>
      </c>
      <c r="I153">
        <v>10.233553000000001</v>
      </c>
      <c r="J153">
        <v>19.662709</v>
      </c>
      <c r="K153">
        <v>18.167912999999999</v>
      </c>
      <c r="L153">
        <v>14.684125</v>
      </c>
      <c r="M153">
        <v>13.152151</v>
      </c>
      <c r="N153">
        <v>11.691079999999999</v>
      </c>
      <c r="O153">
        <v>16.691773999999999</v>
      </c>
      <c r="P153">
        <v>18.57152</v>
      </c>
      <c r="Q153">
        <v>10.830691</v>
      </c>
      <c r="R153">
        <v>10.483207999999999</v>
      </c>
      <c r="S153">
        <v>20.073456</v>
      </c>
      <c r="T153">
        <v>18.132569</v>
      </c>
      <c r="U153">
        <v>21.721689000000001</v>
      </c>
      <c r="V153">
        <v>13.029420999999999</v>
      </c>
      <c r="W153">
        <v>11.959178</v>
      </c>
      <c r="X153">
        <v>11.525895</v>
      </c>
      <c r="Y153">
        <v>13.42891</v>
      </c>
      <c r="Z153" s="7">
        <f t="shared" si="91"/>
        <v>15.657481927401756</v>
      </c>
      <c r="AA153" s="7">
        <f t="shared" si="92"/>
        <v>10.95764367602122</v>
      </c>
      <c r="AB153" s="7">
        <f t="shared" si="93"/>
        <v>7.7136137167174299</v>
      </c>
      <c r="AC153" s="7">
        <f t="shared" si="94"/>
        <v>5.7716477549471996</v>
      </c>
      <c r="AD153" s="7">
        <f t="shared" si="95"/>
        <v>4.5269399078699761</v>
      </c>
      <c r="AE153" s="7">
        <f t="shared" si="96"/>
        <v>3.7358934214060708</v>
      </c>
      <c r="AF153" s="7">
        <f t="shared" si="97"/>
        <v>14.40133588569603</v>
      </c>
      <c r="AG153" s="7">
        <f t="shared" si="98"/>
        <v>12.721159597750821</v>
      </c>
      <c r="AH153" s="7">
        <f t="shared" si="99"/>
        <v>8.7898651970585924</v>
      </c>
      <c r="AI153" s="7">
        <f t="shared" si="100"/>
        <v>7.0542197576906993</v>
      </c>
      <c r="AJ153" s="7">
        <f t="shared" si="101"/>
        <v>5.3949661462129566</v>
      </c>
      <c r="AK153" s="7">
        <f t="shared" si="102"/>
        <v>11.058051991193963</v>
      </c>
      <c r="AL153" s="7">
        <f t="shared" si="103"/>
        <v>13.175212057151953</v>
      </c>
      <c r="AM153" s="7">
        <f t="shared" si="104"/>
        <v>4.4160683070308684</v>
      </c>
      <c r="AN153" s="7">
        <f t="shared" si="105"/>
        <v>4.0203435832108143</v>
      </c>
      <c r="AO153" s="7">
        <f t="shared" si="106"/>
        <v>14.862327982157845</v>
      </c>
      <c r="AP153" s="7">
        <f t="shared" si="107"/>
        <v>12.681384271657301</v>
      </c>
      <c r="AQ153" s="7">
        <f t="shared" si="108"/>
        <v>16.709179868926725</v>
      </c>
      <c r="AR153" s="7">
        <f t="shared" si="109"/>
        <v>6.9149905033959342</v>
      </c>
      <c r="AS153" s="7">
        <f t="shared" si="110"/>
        <v>5.6997181019863685</v>
      </c>
      <c r="AT153" s="7">
        <f t="shared" si="111"/>
        <v>5.2071326345117166</v>
      </c>
      <c r="AU153" s="7">
        <f t="shared" si="112"/>
        <v>7.3680854152290784</v>
      </c>
      <c r="AV153">
        <v>0.68842999999999999</v>
      </c>
      <c r="AW153" s="7">
        <f t="shared" si="113"/>
        <v>0.10779080283281191</v>
      </c>
      <c r="AX153" s="7">
        <f t="shared" si="114"/>
        <v>7.5435706358832885E-2</v>
      </c>
      <c r="AY153" s="7">
        <f t="shared" si="115"/>
        <v>5.3102830909997803E-2</v>
      </c>
      <c r="AZ153" s="7">
        <f t="shared" si="116"/>
        <v>3.9733754639383008E-2</v>
      </c>
      <c r="BA153" s="7">
        <f t="shared" si="117"/>
        <v>3.1164812407749275E-2</v>
      </c>
      <c r="BB153" s="7">
        <f t="shared" si="118"/>
        <v>2.5719011080985812E-2</v>
      </c>
      <c r="BC153" s="7">
        <f t="shared" si="119"/>
        <v>9.9143116637897183E-2</v>
      </c>
      <c r="BD153" s="7">
        <f t="shared" si="120"/>
        <v>8.7576279018795986E-2</v>
      </c>
      <c r="BE153" s="7">
        <f t="shared" si="121"/>
        <v>9.0702112365051185E-2</v>
      </c>
      <c r="BF153" s="7">
        <f t="shared" si="122"/>
        <v>6.0512068976110465E-2</v>
      </c>
      <c r="BG153" s="7">
        <f t="shared" si="123"/>
        <v>4.8563365077870076E-2</v>
      </c>
      <c r="BH153" s="7">
        <f t="shared" si="124"/>
        <v>3.7140565440373856E-2</v>
      </c>
      <c r="BI153" s="7">
        <f t="shared" si="125"/>
        <v>7.6126947322976604E-2</v>
      </c>
      <c r="BJ153" s="7">
        <f t="shared" si="126"/>
        <v>3.0401539046092604E-2</v>
      </c>
      <c r="BK153" s="7">
        <f t="shared" si="127"/>
        <v>2.7677251329898209E-2</v>
      </c>
      <c r="BL153" s="7">
        <f t="shared" si="128"/>
        <v>0.10231672452756925</v>
      </c>
      <c r="BM153" s="7">
        <f t="shared" si="129"/>
        <v>8.7302453741370356E-2</v>
      </c>
      <c r="BN153" s="7">
        <f t="shared" si="130"/>
        <v>0.11503100697165225</v>
      </c>
      <c r="BO153" s="7">
        <f t="shared" si="131"/>
        <v>4.7604869122528627E-2</v>
      </c>
      <c r="BP153" s="7">
        <f t="shared" si="132"/>
        <v>3.9238569329504758E-2</v>
      </c>
      <c r="BQ153" s="7">
        <f t="shared" si="133"/>
        <v>3.5847463195769008E-2</v>
      </c>
      <c r="BR153" s="7">
        <f t="shared" si="134"/>
        <v>5.0724110424061546E-2</v>
      </c>
    </row>
    <row r="154" spans="1:70" x14ac:dyDescent="0.25">
      <c r="A154">
        <v>980</v>
      </c>
      <c r="B154" s="3">
        <v>6.9715589999999992</v>
      </c>
      <c r="C154" s="3">
        <v>93.473996</v>
      </c>
      <c r="D154" s="19">
        <v>20.137177999999999</v>
      </c>
      <c r="E154">
        <v>16.059429000000002</v>
      </c>
      <c r="F154">
        <v>13.542804</v>
      </c>
      <c r="G154">
        <v>11.939838</v>
      </c>
      <c r="H154">
        <v>10.83431</v>
      </c>
      <c r="I154">
        <v>10.106522</v>
      </c>
      <c r="J154">
        <v>19.176259999999999</v>
      </c>
      <c r="K154">
        <v>18.004618000000001</v>
      </c>
      <c r="L154">
        <v>14.317332</v>
      </c>
      <c r="M154">
        <v>12.893526</v>
      </c>
      <c r="N154">
        <v>11.433881</v>
      </c>
      <c r="O154">
        <v>16.182400000000001</v>
      </c>
      <c r="P154">
        <v>18.125980999999999</v>
      </c>
      <c r="Q154">
        <v>10.819224</v>
      </c>
      <c r="R154">
        <v>10.419613</v>
      </c>
      <c r="S154">
        <v>19.295776</v>
      </c>
      <c r="T154">
        <v>17.627351999999998</v>
      </c>
      <c r="U154">
        <v>21.096129999999999</v>
      </c>
      <c r="V154">
        <v>12.872147999999999</v>
      </c>
      <c r="W154">
        <v>11.777238000000001</v>
      </c>
      <c r="X154">
        <v>11.53321</v>
      </c>
      <c r="Y154">
        <v>13.090282999999999</v>
      </c>
      <c r="Z154" s="7">
        <f t="shared" si="91"/>
        <v>14.911497681187999</v>
      </c>
      <c r="AA154" s="7">
        <f t="shared" si="92"/>
        <v>10.326251316883731</v>
      </c>
      <c r="AB154" s="7">
        <f t="shared" si="93"/>
        <v>7.4816071440013214</v>
      </c>
      <c r="AC154" s="7">
        <f t="shared" si="94"/>
        <v>5.6637768802452602</v>
      </c>
      <c r="AD154" s="7">
        <f t="shared" si="95"/>
        <v>4.4073609579502691</v>
      </c>
      <c r="AE154" s="7">
        <f t="shared" si="96"/>
        <v>3.5790339625049552</v>
      </c>
      <c r="AF154" s="7">
        <f t="shared" si="97"/>
        <v>13.833649592545473</v>
      </c>
      <c r="AG154" s="7">
        <f t="shared" si="98"/>
        <v>12.517218670765043</v>
      </c>
      <c r="AH154" s="7">
        <f t="shared" si="99"/>
        <v>8.358297665598192</v>
      </c>
      <c r="AI154" s="7">
        <f t="shared" si="100"/>
        <v>6.7458564836559214</v>
      </c>
      <c r="AJ154" s="7">
        <f t="shared" si="101"/>
        <v>5.0890384782570095</v>
      </c>
      <c r="AK154" s="7">
        <f t="shared" si="102"/>
        <v>10.464959853115584</v>
      </c>
      <c r="AL154" s="7">
        <f t="shared" si="103"/>
        <v>12.653692705955526</v>
      </c>
      <c r="AM154" s="7">
        <f t="shared" si="104"/>
        <v>4.3902006630726333</v>
      </c>
      <c r="AN154" s="7">
        <f t="shared" si="105"/>
        <v>3.9354939544169381</v>
      </c>
      <c r="AO154" s="7">
        <f t="shared" si="106"/>
        <v>13.967798119202598</v>
      </c>
      <c r="AP154" s="7">
        <f t="shared" si="107"/>
        <v>12.092811519674949</v>
      </c>
      <c r="AQ154" s="7">
        <f t="shared" si="108"/>
        <v>15.985511160372937</v>
      </c>
      <c r="AR154" s="7">
        <f t="shared" si="109"/>
        <v>6.7216183992713949</v>
      </c>
      <c r="AS154" s="7">
        <f t="shared" si="110"/>
        <v>5.4791229288058307</v>
      </c>
      <c r="AT154" s="7">
        <f t="shared" si="111"/>
        <v>5.2019070535093812</v>
      </c>
      <c r="AU154" s="7">
        <f t="shared" si="112"/>
        <v>6.9688982441578764</v>
      </c>
      <c r="AV154">
        <v>0.56940999999999997</v>
      </c>
      <c r="AW154" s="7">
        <f t="shared" si="113"/>
        <v>8.4907558946452577E-2</v>
      </c>
      <c r="AX154" s="7">
        <f t="shared" si="114"/>
        <v>5.8798707623467644E-2</v>
      </c>
      <c r="AY154" s="7">
        <f t="shared" si="115"/>
        <v>4.2601019238657924E-2</v>
      </c>
      <c r="AZ154" s="7">
        <f t="shared" si="116"/>
        <v>3.2250111933804532E-2</v>
      </c>
      <c r="BA154" s="7">
        <f t="shared" si="117"/>
        <v>2.5095954030664624E-2</v>
      </c>
      <c r="BB154" s="7">
        <f t="shared" si="118"/>
        <v>2.0379377285899464E-2</v>
      </c>
      <c r="BC154" s="7">
        <f t="shared" si="119"/>
        <v>7.8770184144913172E-2</v>
      </c>
      <c r="BD154" s="7">
        <f t="shared" si="120"/>
        <v>7.1274294833203231E-2</v>
      </c>
      <c r="BE154" s="7">
        <f t="shared" si="121"/>
        <v>7.2051391636981363E-2</v>
      </c>
      <c r="BF154" s="7">
        <f t="shared" si="122"/>
        <v>4.7592982737682664E-2</v>
      </c>
      <c r="BG154" s="7">
        <f t="shared" si="123"/>
        <v>3.8411581403585179E-2</v>
      </c>
      <c r="BH154" s="7">
        <f t="shared" si="124"/>
        <v>2.8977493999043237E-2</v>
      </c>
      <c r="BI154" s="7">
        <f t="shared" si="125"/>
        <v>5.9588527899625446E-2</v>
      </c>
      <c r="BJ154" s="7">
        <f t="shared" si="126"/>
        <v>2.4998241595601881E-2</v>
      </c>
      <c r="BK154" s="7">
        <f t="shared" si="127"/>
        <v>2.2409096125845487E-2</v>
      </c>
      <c r="BL154" s="7">
        <f t="shared" si="128"/>
        <v>7.9534039270551513E-2</v>
      </c>
      <c r="BM154" s="7">
        <f t="shared" si="129"/>
        <v>6.8857678074181125E-2</v>
      </c>
      <c r="BN154" s="7">
        <f t="shared" si="130"/>
        <v>9.1023099098279533E-2</v>
      </c>
      <c r="BO154" s="7">
        <f t="shared" si="131"/>
        <v>3.8273567327291251E-2</v>
      </c>
      <c r="BP154" s="7">
        <f t="shared" si="132"/>
        <v>3.1198673868913281E-2</v>
      </c>
      <c r="BQ154" s="7">
        <f t="shared" si="133"/>
        <v>2.9620178953387769E-2</v>
      </c>
      <c r="BR154" s="7">
        <f t="shared" si="134"/>
        <v>3.9681603492059361E-2</v>
      </c>
    </row>
    <row r="155" spans="1:70" x14ac:dyDescent="0.25">
      <c r="A155">
        <v>970</v>
      </c>
      <c r="B155" s="3">
        <v>7.0356710000000007</v>
      </c>
      <c r="C155" s="3">
        <v>93.445532</v>
      </c>
      <c r="D155" s="19">
        <v>19.475577000000001</v>
      </c>
      <c r="E155">
        <v>15.513624999999999</v>
      </c>
      <c r="F155">
        <v>13.237548</v>
      </c>
      <c r="G155">
        <v>11.825854</v>
      </c>
      <c r="H155">
        <v>10.842314</v>
      </c>
      <c r="I155">
        <v>10.092900999999999</v>
      </c>
      <c r="J155">
        <v>18.528929000000002</v>
      </c>
      <c r="K155">
        <v>17.573260999999999</v>
      </c>
      <c r="L155">
        <v>13.949693</v>
      </c>
      <c r="M155">
        <v>12.574851000000001</v>
      </c>
      <c r="N155">
        <v>11.263764</v>
      </c>
      <c r="O155">
        <v>15.828754999999999</v>
      </c>
      <c r="P155">
        <v>17.687048999999998</v>
      </c>
      <c r="Q155">
        <v>10.715484</v>
      </c>
      <c r="R155">
        <v>10.450139999999999</v>
      </c>
      <c r="S155">
        <v>18.761133999999998</v>
      </c>
      <c r="T155">
        <v>17.123722999999998</v>
      </c>
      <c r="U155">
        <v>20.779107</v>
      </c>
      <c r="V155">
        <v>12.6816</v>
      </c>
      <c r="W155">
        <v>11.614513000000001</v>
      </c>
      <c r="X155">
        <v>11.507345000000001</v>
      </c>
      <c r="Y155">
        <v>12.837016999999999</v>
      </c>
      <c r="Z155" s="7">
        <f t="shared" si="91"/>
        <v>14.104856623791967</v>
      </c>
      <c r="AA155" s="7">
        <f t="shared" si="92"/>
        <v>9.6431168135234948</v>
      </c>
      <c r="AB155" s="7">
        <f t="shared" si="93"/>
        <v>7.0671008762447203</v>
      </c>
      <c r="AC155" s="7">
        <f t="shared" si="94"/>
        <v>5.4646462515954859</v>
      </c>
      <c r="AD155" s="7">
        <f t="shared" si="95"/>
        <v>4.346053549995978</v>
      </c>
      <c r="AE155" s="7">
        <f t="shared" si="96"/>
        <v>3.4925493426982097</v>
      </c>
      <c r="AF155" s="7">
        <f t="shared" si="97"/>
        <v>13.041358204861975</v>
      </c>
      <c r="AG155" s="7">
        <f t="shared" si="98"/>
        <v>11.966094639417634</v>
      </c>
      <c r="AH155" s="7">
        <f t="shared" si="99"/>
        <v>7.8741015706735293</v>
      </c>
      <c r="AI155" s="7">
        <f t="shared" si="100"/>
        <v>6.3153063294614231</v>
      </c>
      <c r="AJ155" s="7">
        <f t="shared" si="101"/>
        <v>4.8255904029091958</v>
      </c>
      <c r="AK155" s="7">
        <f t="shared" si="102"/>
        <v>9.9990349063477684</v>
      </c>
      <c r="AL155" s="7">
        <f t="shared" si="103"/>
        <v>12.09420856497842</v>
      </c>
      <c r="AM155" s="7">
        <f t="shared" si="104"/>
        <v>4.2016794899719363</v>
      </c>
      <c r="AN155" s="7">
        <f t="shared" si="105"/>
        <v>3.8995359719039318</v>
      </c>
      <c r="AO155" s="7">
        <f t="shared" si="106"/>
        <v>13.30237441750865</v>
      </c>
      <c r="AP155" s="7">
        <f t="shared" si="107"/>
        <v>11.459731864498114</v>
      </c>
      <c r="AQ155" s="7">
        <f t="shared" si="108"/>
        <v>15.566663137090437</v>
      </c>
      <c r="AR155" s="7">
        <f t="shared" si="109"/>
        <v>6.4364614006026946</v>
      </c>
      <c r="AS155" s="7">
        <f t="shared" si="110"/>
        <v>5.2244344105951361</v>
      </c>
      <c r="AT155" s="7">
        <f t="shared" si="111"/>
        <v>5.102595272272171</v>
      </c>
      <c r="AU155" s="7">
        <f t="shared" si="112"/>
        <v>6.6128152656981465</v>
      </c>
      <c r="AV155">
        <v>0.59689000000000003</v>
      </c>
      <c r="AW155" s="7">
        <f t="shared" si="113"/>
        <v>8.4190478701751878E-2</v>
      </c>
      <c r="AX155" s="7">
        <f t="shared" si="114"/>
        <v>5.7558799948240397E-2</v>
      </c>
      <c r="AY155" s="7">
        <f t="shared" si="115"/>
        <v>4.2182818420217115E-2</v>
      </c>
      <c r="AZ155" s="7">
        <f t="shared" si="116"/>
        <v>3.2617927011148296E-2</v>
      </c>
      <c r="BA155" s="7">
        <f t="shared" si="117"/>
        <v>2.5941159034570994E-2</v>
      </c>
      <c r="BB155" s="7">
        <f t="shared" si="118"/>
        <v>2.0846677771631343E-2</v>
      </c>
      <c r="BC155" s="7">
        <f t="shared" si="119"/>
        <v>7.7842562989000649E-2</v>
      </c>
      <c r="BD155" s="7">
        <f t="shared" si="120"/>
        <v>7.1424422293219922E-2</v>
      </c>
      <c r="BE155" s="7">
        <f t="shared" si="121"/>
        <v>7.2189121503499695E-2</v>
      </c>
      <c r="BF155" s="7">
        <f t="shared" si="122"/>
        <v>4.6999724865193236E-2</v>
      </c>
      <c r="BG155" s="7">
        <f t="shared" si="123"/>
        <v>3.7695431949922288E-2</v>
      </c>
      <c r="BH155" s="7">
        <f t="shared" si="124"/>
        <v>2.8803466555924698E-2</v>
      </c>
      <c r="BI155" s="7">
        <f t="shared" si="125"/>
        <v>5.9683239452499197E-2</v>
      </c>
      <c r="BJ155" s="7">
        <f t="shared" si="126"/>
        <v>2.5079404707693494E-2</v>
      </c>
      <c r="BK155" s="7">
        <f t="shared" si="127"/>
        <v>2.327594026269738E-2</v>
      </c>
      <c r="BL155" s="7">
        <f t="shared" si="128"/>
        <v>7.9400542660667386E-2</v>
      </c>
      <c r="BM155" s="7">
        <f t="shared" si="129"/>
        <v>6.8401993526002791E-2</v>
      </c>
      <c r="BN155" s="7">
        <f t="shared" si="130"/>
        <v>9.2915855598979108E-2</v>
      </c>
      <c r="BO155" s="7">
        <f t="shared" si="131"/>
        <v>3.8418594454057424E-2</v>
      </c>
      <c r="BP155" s="7">
        <f t="shared" si="132"/>
        <v>3.1184126553401307E-2</v>
      </c>
      <c r="BQ155" s="7">
        <f t="shared" si="133"/>
        <v>3.0456880920665362E-2</v>
      </c>
      <c r="BR155" s="7">
        <f t="shared" si="134"/>
        <v>3.9471233039425672E-2</v>
      </c>
    </row>
    <row r="156" spans="1:70" x14ac:dyDescent="0.25">
      <c r="A156">
        <v>960</v>
      </c>
      <c r="B156" s="3">
        <v>6.9970710000000009</v>
      </c>
      <c r="C156" s="3">
        <v>93.441479000000001</v>
      </c>
      <c r="D156" s="19">
        <v>18.793134999999999</v>
      </c>
      <c r="E156">
        <v>15.091968</v>
      </c>
      <c r="F156">
        <v>13.036106</v>
      </c>
      <c r="G156">
        <v>11.590287999999999</v>
      </c>
      <c r="H156">
        <v>10.663323</v>
      </c>
      <c r="I156">
        <v>10.086693</v>
      </c>
      <c r="J156">
        <v>18.197469999999999</v>
      </c>
      <c r="K156">
        <v>17.124438999999999</v>
      </c>
      <c r="L156">
        <v>13.811707</v>
      </c>
      <c r="M156">
        <v>12.363993000000001</v>
      </c>
      <c r="N156">
        <v>11.146457</v>
      </c>
      <c r="O156">
        <v>15.487109999999999</v>
      </c>
      <c r="P156">
        <v>17.103655</v>
      </c>
      <c r="Q156">
        <v>10.72645</v>
      </c>
      <c r="R156">
        <v>10.326714000000001</v>
      </c>
      <c r="S156">
        <v>18.409106999999999</v>
      </c>
      <c r="T156">
        <v>16.638024000000001</v>
      </c>
      <c r="U156">
        <v>20.412472000000001</v>
      </c>
      <c r="V156">
        <v>12.394329000000001</v>
      </c>
      <c r="W156">
        <v>11.673632</v>
      </c>
      <c r="X156">
        <v>11.483107</v>
      </c>
      <c r="Y156">
        <v>12.793976000000001</v>
      </c>
      <c r="Z156" s="7">
        <f t="shared" si="91"/>
        <v>13.383557488714564</v>
      </c>
      <c r="AA156" s="7">
        <f t="shared" si="92"/>
        <v>9.2113592794023731</v>
      </c>
      <c r="AB156" s="7">
        <f t="shared" si="93"/>
        <v>6.883216364627641</v>
      </c>
      <c r="AC156" s="7">
        <f t="shared" si="94"/>
        <v>5.2413347380556958</v>
      </c>
      <c r="AD156" s="7">
        <f t="shared" si="95"/>
        <v>4.1866706417096395</v>
      </c>
      <c r="AE156" s="7">
        <f t="shared" si="96"/>
        <v>3.5298152724749441</v>
      </c>
      <c r="AF156" s="7">
        <f t="shared" si="97"/>
        <v>12.713741043264603</v>
      </c>
      <c r="AG156" s="7">
        <f t="shared" si="98"/>
        <v>11.505533069344569</v>
      </c>
      <c r="AH156" s="7">
        <f t="shared" si="99"/>
        <v>7.7624351633094237</v>
      </c>
      <c r="AI156" s="7">
        <f t="shared" si="100"/>
        <v>6.1204310798696433</v>
      </c>
      <c r="AJ156" s="7">
        <f t="shared" si="101"/>
        <v>4.7365562527748164</v>
      </c>
      <c r="AK156" s="7">
        <f t="shared" si="102"/>
        <v>9.6579613949650867</v>
      </c>
      <c r="AL156" s="7">
        <f t="shared" si="103"/>
        <v>11.482110419593917</v>
      </c>
      <c r="AM156" s="7">
        <f t="shared" si="104"/>
        <v>4.2585436166381321</v>
      </c>
      <c r="AN156" s="7">
        <f t="shared" si="105"/>
        <v>3.8033034677672273</v>
      </c>
      <c r="AO156" s="7">
        <f t="shared" si="106"/>
        <v>12.951796282170658</v>
      </c>
      <c r="AP156" s="7">
        <f t="shared" si="107"/>
        <v>10.957161875903363</v>
      </c>
      <c r="AQ156" s="7">
        <f t="shared" si="108"/>
        <v>15.201280045816372</v>
      </c>
      <c r="AR156" s="7">
        <f t="shared" si="109"/>
        <v>6.154877228204839</v>
      </c>
      <c r="AS156" s="7">
        <f t="shared" si="110"/>
        <v>5.3360837555576435</v>
      </c>
      <c r="AT156" s="7">
        <f t="shared" si="111"/>
        <v>5.1194682638654587</v>
      </c>
      <c r="AU156" s="7">
        <f t="shared" si="112"/>
        <v>6.608515750335278</v>
      </c>
      <c r="AV156">
        <v>0.39684999999999998</v>
      </c>
      <c r="AW156" s="7">
        <f t="shared" si="113"/>
        <v>5.3112647893963742E-2</v>
      </c>
      <c r="AX156" s="7">
        <f t="shared" si="114"/>
        <v>3.6555279300308316E-2</v>
      </c>
      <c r="AY156" s="7">
        <f t="shared" si="115"/>
        <v>2.7316044143024795E-2</v>
      </c>
      <c r="AZ156" s="7">
        <f t="shared" si="116"/>
        <v>2.0800236907974026E-2</v>
      </c>
      <c r="BA156" s="7">
        <f t="shared" si="117"/>
        <v>1.6614802441624704E-2</v>
      </c>
      <c r="BB156" s="7">
        <f t="shared" si="118"/>
        <v>1.4008071908816816E-2</v>
      </c>
      <c r="BC156" s="7">
        <f t="shared" si="119"/>
        <v>5.0454481330195575E-2</v>
      </c>
      <c r="BD156" s="7">
        <f t="shared" si="120"/>
        <v>4.5659707985693923E-2</v>
      </c>
      <c r="BE156" s="7">
        <f t="shared" si="121"/>
        <v>4.556675520015846E-2</v>
      </c>
      <c r="BF156" s="7">
        <f t="shared" si="122"/>
        <v>3.0805223945593443E-2</v>
      </c>
      <c r="BG156" s="7">
        <f t="shared" si="123"/>
        <v>2.4288930740462678E-2</v>
      </c>
      <c r="BH156" s="7">
        <f t="shared" si="124"/>
        <v>1.8797023489136856E-2</v>
      </c>
      <c r="BI156" s="7">
        <f t="shared" si="125"/>
        <v>3.8327619795918942E-2</v>
      </c>
      <c r="BJ156" s="7">
        <f t="shared" si="126"/>
        <v>1.6900030342628426E-2</v>
      </c>
      <c r="BK156" s="7">
        <f t="shared" si="127"/>
        <v>1.5093409811834239E-2</v>
      </c>
      <c r="BL156" s="7">
        <f t="shared" si="128"/>
        <v>5.1399203545794254E-2</v>
      </c>
      <c r="BM156" s="7">
        <f t="shared" si="129"/>
        <v>4.3483496904522495E-2</v>
      </c>
      <c r="BN156" s="7">
        <f t="shared" si="130"/>
        <v>6.032627986182227E-2</v>
      </c>
      <c r="BO156" s="7">
        <f t="shared" si="131"/>
        <v>2.4425630280130905E-2</v>
      </c>
      <c r="BP156" s="7">
        <f t="shared" si="132"/>
        <v>2.1176248383930507E-2</v>
      </c>
      <c r="BQ156" s="7">
        <f t="shared" si="133"/>
        <v>2.0316609805150071E-2</v>
      </c>
      <c r="BR156" s="7">
        <f t="shared" si="134"/>
        <v>2.622589475520555E-2</v>
      </c>
    </row>
    <row r="157" spans="1:70" x14ac:dyDescent="0.25">
      <c r="A157">
        <v>950</v>
      </c>
      <c r="B157" s="3">
        <v>6.9980890000000002</v>
      </c>
      <c r="C157" s="3">
        <v>93.408972000000006</v>
      </c>
      <c r="D157" s="19">
        <v>18.259058</v>
      </c>
      <c r="E157">
        <v>14.791550000000001</v>
      </c>
      <c r="F157">
        <v>12.743022</v>
      </c>
      <c r="G157">
        <v>11.525357</v>
      </c>
      <c r="H157">
        <v>10.577966999999999</v>
      </c>
      <c r="I157">
        <v>9.9387500000000006</v>
      </c>
      <c r="J157">
        <v>17.900659000000001</v>
      </c>
      <c r="K157">
        <v>16.807359000000002</v>
      </c>
      <c r="L157">
        <v>13.37786</v>
      </c>
      <c r="M157">
        <v>12.147601</v>
      </c>
      <c r="N157">
        <v>11.10839</v>
      </c>
      <c r="O157">
        <v>15.102118000000001</v>
      </c>
      <c r="P157">
        <v>16.907274999999998</v>
      </c>
      <c r="Q157">
        <v>10.629168999999999</v>
      </c>
      <c r="R157">
        <v>10.28955</v>
      </c>
      <c r="S157">
        <v>18.000810000000001</v>
      </c>
      <c r="T157">
        <v>16.311043999999999</v>
      </c>
      <c r="U157">
        <v>19.875133999999999</v>
      </c>
      <c r="V157">
        <v>12.504269000000001</v>
      </c>
      <c r="W157">
        <v>11.628315000000001</v>
      </c>
      <c r="X157">
        <v>11.45027</v>
      </c>
      <c r="Y157">
        <v>12.585267999999999</v>
      </c>
      <c r="Z157" s="7">
        <f t="shared" si="91"/>
        <v>12.79068168714706</v>
      </c>
      <c r="AA157" s="7">
        <f t="shared" si="92"/>
        <v>8.8766063587304078</v>
      </c>
      <c r="AB157" s="7">
        <f t="shared" si="93"/>
        <v>6.5540728822567402</v>
      </c>
      <c r="AC157" s="7">
        <f t="shared" si="94"/>
        <v>5.1699329125746445</v>
      </c>
      <c r="AD157" s="7">
        <f t="shared" si="95"/>
        <v>4.0911543194744073</v>
      </c>
      <c r="AE157" s="7">
        <f t="shared" si="96"/>
        <v>3.3623635769434377</v>
      </c>
      <c r="AF157" s="7">
        <f t="shared" si="97"/>
        <v>12.387125908305123</v>
      </c>
      <c r="AG157" s="7">
        <f t="shared" si="98"/>
        <v>11.154652499261134</v>
      </c>
      <c r="AH157" s="7">
        <f t="shared" si="99"/>
        <v>7.2746370067909014</v>
      </c>
      <c r="AI157" s="7">
        <f t="shared" si="100"/>
        <v>5.8775843663849168</v>
      </c>
      <c r="AJ157" s="7">
        <f t="shared" si="101"/>
        <v>4.6953402536605315</v>
      </c>
      <c r="AK157" s="7">
        <f t="shared" si="102"/>
        <v>9.2280531527364076</v>
      </c>
      <c r="AL157" s="7">
        <f t="shared" si="103"/>
        <v>11.267376503417418</v>
      </c>
      <c r="AM157" s="7">
        <f t="shared" si="104"/>
        <v>4.1494990444430195</v>
      </c>
      <c r="AN157" s="7">
        <f t="shared" si="105"/>
        <v>3.7624136027442456</v>
      </c>
      <c r="AO157" s="7">
        <f t="shared" si="106"/>
        <v>12.499918669941501</v>
      </c>
      <c r="AP157" s="7">
        <f t="shared" si="107"/>
        <v>10.594450230522202</v>
      </c>
      <c r="AQ157" s="7">
        <f t="shared" si="108"/>
        <v>14.6075242549839</v>
      </c>
      <c r="AR157" s="7">
        <f t="shared" si="109"/>
        <v>6.2828905386840157</v>
      </c>
      <c r="AS157" s="7">
        <f t="shared" si="110"/>
        <v>5.2870712235808082</v>
      </c>
      <c r="AT157" s="7">
        <f t="shared" si="111"/>
        <v>5.0844920929480102</v>
      </c>
      <c r="AU157" s="7">
        <f t="shared" si="112"/>
        <v>6.374903059881353</v>
      </c>
      <c r="AV157">
        <v>0.13944000000000001</v>
      </c>
      <c r="AW157" s="7">
        <f t="shared" si="113"/>
        <v>1.7835326544557863E-2</v>
      </c>
      <c r="AX157" s="7">
        <f t="shared" si="114"/>
        <v>1.2377539906613682E-2</v>
      </c>
      <c r="AY157" s="7">
        <f t="shared" si="115"/>
        <v>9.1389992270187997E-3</v>
      </c>
      <c r="AZ157" s="7">
        <f t="shared" si="116"/>
        <v>7.2089544532940855E-3</v>
      </c>
      <c r="BA157" s="7">
        <f t="shared" si="117"/>
        <v>5.7047055830751134E-3</v>
      </c>
      <c r="BB157" s="7">
        <f t="shared" si="118"/>
        <v>4.6884797716899296E-3</v>
      </c>
      <c r="BC157" s="7">
        <f t="shared" si="119"/>
        <v>1.7272608366540664E-2</v>
      </c>
      <c r="BD157" s="7">
        <f t="shared" si="120"/>
        <v>1.5554047444969727E-2</v>
      </c>
      <c r="BE157" s="7">
        <f t="shared" si="121"/>
        <v>1.5711229796365248E-2</v>
      </c>
      <c r="BF157" s="7">
        <f t="shared" si="122"/>
        <v>1.0143753842269234E-2</v>
      </c>
      <c r="BG157" s="7">
        <f t="shared" si="123"/>
        <v>8.195703640487129E-3</v>
      </c>
      <c r="BH157" s="7">
        <f t="shared" si="124"/>
        <v>6.5471824497042455E-3</v>
      </c>
      <c r="BI157" s="7">
        <f t="shared" si="125"/>
        <v>1.2867597316175648E-2</v>
      </c>
      <c r="BJ157" s="7">
        <f t="shared" si="126"/>
        <v>5.7860614675713474E-3</v>
      </c>
      <c r="BK157" s="7">
        <f t="shared" si="127"/>
        <v>5.2463095276665764E-3</v>
      </c>
      <c r="BL157" s="7">
        <f t="shared" si="128"/>
        <v>1.7429886593366431E-2</v>
      </c>
      <c r="BM157" s="7">
        <f t="shared" si="129"/>
        <v>1.4772901401440159E-2</v>
      </c>
      <c r="BN157" s="7">
        <f t="shared" si="130"/>
        <v>2.0368731821149552E-2</v>
      </c>
      <c r="BO157" s="7">
        <f t="shared" si="131"/>
        <v>8.7608625671409916E-3</v>
      </c>
      <c r="BP157" s="7">
        <f t="shared" si="132"/>
        <v>7.3722921141610798E-3</v>
      </c>
      <c r="BQ157" s="7">
        <f t="shared" si="133"/>
        <v>7.0898157744067056E-3</v>
      </c>
      <c r="BR157" s="7">
        <f t="shared" si="134"/>
        <v>8.8891648266985583E-3</v>
      </c>
    </row>
    <row r="158" spans="1:70" x14ac:dyDescent="0.25">
      <c r="A158">
        <v>940</v>
      </c>
      <c r="B158" s="3">
        <v>6.8527529999999999</v>
      </c>
      <c r="C158" s="3">
        <v>93.410875000000004</v>
      </c>
      <c r="D158" s="19">
        <v>17.789149999999999</v>
      </c>
      <c r="E158">
        <v>14.33024</v>
      </c>
      <c r="F158">
        <v>12.642010000000001</v>
      </c>
      <c r="G158">
        <v>11.337838</v>
      </c>
      <c r="H158">
        <v>10.461895</v>
      </c>
      <c r="I158">
        <v>9.8941180000000006</v>
      </c>
      <c r="J158">
        <v>17.387733000000001</v>
      </c>
      <c r="K158">
        <v>16.407802</v>
      </c>
      <c r="L158">
        <v>13.134416</v>
      </c>
      <c r="M158">
        <v>12.062642</v>
      </c>
      <c r="N158">
        <v>11.082852000000001</v>
      </c>
      <c r="O158">
        <v>14.822127</v>
      </c>
      <c r="P158">
        <v>16.402453999999999</v>
      </c>
      <c r="Q158">
        <v>10.487841</v>
      </c>
      <c r="R158">
        <v>10.168263</v>
      </c>
      <c r="S158">
        <v>17.521505000000001</v>
      </c>
      <c r="T158">
        <v>15.946120000000001</v>
      </c>
      <c r="U158">
        <v>19.491275999999999</v>
      </c>
      <c r="V158">
        <v>12.25239</v>
      </c>
      <c r="W158">
        <v>11.631516</v>
      </c>
      <c r="X158">
        <v>11.32267</v>
      </c>
      <c r="Y158">
        <v>12.387706</v>
      </c>
      <c r="Z158" s="7">
        <f t="shared" si="91"/>
        <v>12.426966954566492</v>
      </c>
      <c r="AA158" s="7">
        <f t="shared" si="92"/>
        <v>8.5195731208981833</v>
      </c>
      <c r="AB158" s="7">
        <f t="shared" si="93"/>
        <v>6.6047720355294866</v>
      </c>
      <c r="AC158" s="7">
        <f t="shared" si="94"/>
        <v>5.1221078530990862</v>
      </c>
      <c r="AD158" s="7">
        <f t="shared" si="95"/>
        <v>4.1245809271122189</v>
      </c>
      <c r="AE158" s="7">
        <f t="shared" si="96"/>
        <v>3.4772631296379033</v>
      </c>
      <c r="AF158" s="7">
        <f t="shared" si="97"/>
        <v>11.974581988067655</v>
      </c>
      <c r="AG158" s="7">
        <f t="shared" si="98"/>
        <v>10.869039883200269</v>
      </c>
      <c r="AH158" s="7">
        <f t="shared" si="99"/>
        <v>7.163783952067277</v>
      </c>
      <c r="AI158" s="7">
        <f t="shared" si="100"/>
        <v>5.946483713121447</v>
      </c>
      <c r="AJ158" s="7">
        <f t="shared" si="101"/>
        <v>4.8318700541163198</v>
      </c>
      <c r="AK158" s="7">
        <f t="shared" si="102"/>
        <v>9.0765251630563633</v>
      </c>
      <c r="AL158" s="7">
        <f t="shared" si="103"/>
        <v>10.863001723194854</v>
      </c>
      <c r="AM158" s="7">
        <f t="shared" si="104"/>
        <v>4.1541479902725289</v>
      </c>
      <c r="AN158" s="7">
        <f t="shared" si="105"/>
        <v>3.7898854350188933</v>
      </c>
      <c r="AO158" s="7">
        <f t="shared" si="106"/>
        <v>12.125370461148076</v>
      </c>
      <c r="AP158" s="7">
        <f t="shared" si="107"/>
        <v>10.347592279623987</v>
      </c>
      <c r="AQ158" s="7">
        <f t="shared" si="108"/>
        <v>14.342074225611388</v>
      </c>
      <c r="AR158" s="7">
        <f t="shared" si="109"/>
        <v>6.1621444890758976</v>
      </c>
      <c r="AS158" s="7">
        <f t="shared" si="110"/>
        <v>5.4562433164377504</v>
      </c>
      <c r="AT158" s="7">
        <f t="shared" si="111"/>
        <v>5.1048461184026177</v>
      </c>
      <c r="AU158" s="7">
        <f t="shared" si="112"/>
        <v>6.3159007118050834</v>
      </c>
      <c r="AV158">
        <v>0.44411</v>
      </c>
      <c r="AW158" s="7">
        <f t="shared" si="113"/>
        <v>5.5189402941925245E-2</v>
      </c>
      <c r="AX158" s="7">
        <f t="shared" si="114"/>
        <v>3.7836276187220921E-2</v>
      </c>
      <c r="AY158" s="7">
        <f t="shared" si="115"/>
        <v>2.9332453086990003E-2</v>
      </c>
      <c r="AZ158" s="7">
        <f t="shared" si="116"/>
        <v>2.274779318639835E-2</v>
      </c>
      <c r="BA158" s="7">
        <f t="shared" si="117"/>
        <v>1.8317676355398077E-2</v>
      </c>
      <c r="BB158" s="7">
        <f t="shared" si="118"/>
        <v>1.5442873285034893E-2</v>
      </c>
      <c r="BC158" s="7">
        <f t="shared" si="119"/>
        <v>5.3180316067207266E-2</v>
      </c>
      <c r="BD158" s="7">
        <f t="shared" si="120"/>
        <v>4.827049302528072E-2</v>
      </c>
      <c r="BE158" s="7">
        <f t="shared" si="121"/>
        <v>4.8243676952880669E-2</v>
      </c>
      <c r="BF158" s="7">
        <f t="shared" si="122"/>
        <v>3.1815080909525985E-2</v>
      </c>
      <c r="BG158" s="7">
        <f t="shared" si="123"/>
        <v>2.6408928818343658E-2</v>
      </c>
      <c r="BH158" s="7">
        <f t="shared" si="124"/>
        <v>2.1458818097335991E-2</v>
      </c>
      <c r="BI158" s="7">
        <f t="shared" si="125"/>
        <v>4.0309755901649612E-2</v>
      </c>
      <c r="BJ158" s="7">
        <f t="shared" si="126"/>
        <v>1.8448986639599329E-2</v>
      </c>
      <c r="BK158" s="7">
        <f t="shared" si="127"/>
        <v>1.6831260205462408E-2</v>
      </c>
      <c r="BL158" s="7">
        <f t="shared" si="128"/>
        <v>5.3849982755004723E-2</v>
      </c>
      <c r="BM158" s="7">
        <f t="shared" si="129"/>
        <v>4.5954692073038081E-2</v>
      </c>
      <c r="BN158" s="7">
        <f t="shared" si="130"/>
        <v>6.3694585843362739E-2</v>
      </c>
      <c r="BO158" s="7">
        <f t="shared" si="131"/>
        <v>2.736669989043497E-2</v>
      </c>
      <c r="BP158" s="7">
        <f t="shared" si="132"/>
        <v>2.4231722192631696E-2</v>
      </c>
      <c r="BQ158" s="7">
        <f t="shared" si="133"/>
        <v>2.2671132096437865E-2</v>
      </c>
      <c r="BR158" s="7">
        <f t="shared" si="134"/>
        <v>2.8049546651197556E-2</v>
      </c>
    </row>
    <row r="159" spans="1:70" x14ac:dyDescent="0.25">
      <c r="A159">
        <v>930</v>
      </c>
      <c r="B159" s="3">
        <v>6.9542199999999994</v>
      </c>
      <c r="C159" s="3">
        <v>93.440323000000006</v>
      </c>
      <c r="D159" s="19">
        <v>17.288616000000001</v>
      </c>
      <c r="E159">
        <v>14.006068000000001</v>
      </c>
      <c r="F159">
        <v>12.430246</v>
      </c>
      <c r="G159">
        <v>11.286218999999999</v>
      </c>
      <c r="H159">
        <v>10.401875</v>
      </c>
      <c r="I159">
        <v>9.9365769999999998</v>
      </c>
      <c r="J159">
        <v>17.069181</v>
      </c>
      <c r="K159">
        <v>16.248847000000001</v>
      </c>
      <c r="L159">
        <v>13.131548</v>
      </c>
      <c r="M159">
        <v>11.900767</v>
      </c>
      <c r="N159">
        <v>10.879927</v>
      </c>
      <c r="O159">
        <v>14.460217999999999</v>
      </c>
      <c r="P159">
        <v>16.031901999999999</v>
      </c>
      <c r="Q159">
        <v>10.385923</v>
      </c>
      <c r="R159">
        <v>10.177713000000001</v>
      </c>
      <c r="S159">
        <v>17.480011999999999</v>
      </c>
      <c r="T159">
        <v>15.604682</v>
      </c>
      <c r="U159">
        <v>18.991430000000001</v>
      </c>
      <c r="V159">
        <v>12.287551000000001</v>
      </c>
      <c r="W159">
        <v>11.724637</v>
      </c>
      <c r="X159">
        <v>11.427179000000001</v>
      </c>
      <c r="Y159">
        <v>12.259817</v>
      </c>
      <c r="Z159" s="7">
        <f t="shared" si="91"/>
        <v>11.739680847675585</v>
      </c>
      <c r="AA159" s="7">
        <f t="shared" si="92"/>
        <v>8.0315949027670133</v>
      </c>
      <c r="AB159" s="7">
        <f t="shared" si="93"/>
        <v>6.2446304445074432</v>
      </c>
      <c r="AC159" s="7">
        <f t="shared" si="94"/>
        <v>4.9445159233162856</v>
      </c>
      <c r="AD159" s="7">
        <f t="shared" si="95"/>
        <v>3.9378955425171567</v>
      </c>
      <c r="AE159" s="7">
        <f t="shared" si="96"/>
        <v>3.4076937750198404</v>
      </c>
      <c r="AF159" s="7">
        <f t="shared" si="97"/>
        <v>11.492399000937844</v>
      </c>
      <c r="AG159" s="7">
        <f t="shared" si="98"/>
        <v>10.567202618596051</v>
      </c>
      <c r="AH159" s="7">
        <f t="shared" si="99"/>
        <v>7.04045026853073</v>
      </c>
      <c r="AI159" s="7">
        <f t="shared" si="100"/>
        <v>5.6432043343382654</v>
      </c>
      <c r="AJ159" s="7">
        <f t="shared" si="101"/>
        <v>4.4822223272064949</v>
      </c>
      <c r="AK159" s="7">
        <f t="shared" si="102"/>
        <v>8.5457681736252447</v>
      </c>
      <c r="AL159" s="7">
        <f t="shared" si="103"/>
        <v>10.322325084331982</v>
      </c>
      <c r="AM159" s="7">
        <f t="shared" si="104"/>
        <v>3.9197249081822085</v>
      </c>
      <c r="AN159" s="7">
        <f t="shared" si="105"/>
        <v>3.682514431345969</v>
      </c>
      <c r="AO159" s="7">
        <f t="shared" si="106"/>
        <v>11.955295485585298</v>
      </c>
      <c r="AP159" s="7">
        <f t="shared" si="107"/>
        <v>9.839853081955857</v>
      </c>
      <c r="AQ159" s="7">
        <f t="shared" si="108"/>
        <v>13.655676135113117</v>
      </c>
      <c r="AR159" s="7">
        <f t="shared" si="109"/>
        <v>6.0825953647896034</v>
      </c>
      <c r="AS159" s="7">
        <f t="shared" si="110"/>
        <v>5.443029277962804</v>
      </c>
      <c r="AT159" s="7">
        <f t="shared" si="111"/>
        <v>5.1048355999330104</v>
      </c>
      <c r="AU159" s="7">
        <f t="shared" si="112"/>
        <v>6.051098197019674</v>
      </c>
      <c r="AV159">
        <v>0.40678999999999998</v>
      </c>
      <c r="AW159" s="7">
        <f t="shared" si="113"/>
        <v>4.7755847720259509E-2</v>
      </c>
      <c r="AX159" s="7">
        <f t="shared" si="114"/>
        <v>3.2671724904965928E-2</v>
      </c>
      <c r="AY159" s="7">
        <f t="shared" si="115"/>
        <v>2.5402532185211827E-2</v>
      </c>
      <c r="AZ159" s="7">
        <f t="shared" si="116"/>
        <v>2.0113796324458321E-2</v>
      </c>
      <c r="BA159" s="7">
        <f t="shared" si="117"/>
        <v>1.6018965277405543E-2</v>
      </c>
      <c r="BB159" s="7">
        <f t="shared" si="118"/>
        <v>1.3862157507403208E-2</v>
      </c>
      <c r="BC159" s="7">
        <f t="shared" si="119"/>
        <v>4.6749929895915053E-2</v>
      </c>
      <c r="BD159" s="7">
        <f t="shared" si="120"/>
        <v>4.2986323532186878E-2</v>
      </c>
      <c r="BE159" s="7">
        <f t="shared" si="121"/>
        <v>4.1990186210554066E-2</v>
      </c>
      <c r="BF159" s="7">
        <f t="shared" si="122"/>
        <v>2.8639847647356154E-2</v>
      </c>
      <c r="BG159" s="7">
        <f t="shared" si="123"/>
        <v>2.2955990911654629E-2</v>
      </c>
      <c r="BH159" s="7">
        <f t="shared" si="124"/>
        <v>1.8233232204843301E-2</v>
      </c>
      <c r="BI159" s="7">
        <f t="shared" si="125"/>
        <v>3.4763330353490128E-2</v>
      </c>
      <c r="BJ159" s="7">
        <f t="shared" si="126"/>
        <v>1.5945048953994404E-2</v>
      </c>
      <c r="BK159" s="7">
        <f t="shared" si="127"/>
        <v>1.4980100455272267E-2</v>
      </c>
      <c r="BL159" s="7">
        <f t="shared" si="128"/>
        <v>4.863294650581243E-2</v>
      </c>
      <c r="BM159" s="7">
        <f t="shared" si="129"/>
        <v>4.0027538352088235E-2</v>
      </c>
      <c r="BN159" s="7">
        <f t="shared" si="130"/>
        <v>5.5549924950026648E-2</v>
      </c>
      <c r="BO159" s="7">
        <f t="shared" si="131"/>
        <v>2.4743389684427627E-2</v>
      </c>
      <c r="BP159" s="7">
        <f t="shared" si="132"/>
        <v>2.2141698799824892E-2</v>
      </c>
      <c r="BQ159" s="7">
        <f t="shared" si="133"/>
        <v>2.076596073696749E-2</v>
      </c>
      <c r="BR159" s="7">
        <f t="shared" si="134"/>
        <v>2.461526235565633E-2</v>
      </c>
    </row>
    <row r="160" spans="1:70" x14ac:dyDescent="0.25">
      <c r="A160">
        <v>920</v>
      </c>
      <c r="B160" s="3">
        <v>7.0008540000000004</v>
      </c>
      <c r="C160" s="3">
        <v>93.419528</v>
      </c>
      <c r="D160" s="19">
        <v>17.268225000000001</v>
      </c>
      <c r="E160">
        <v>13.64847</v>
      </c>
      <c r="F160">
        <v>12.128905</v>
      </c>
      <c r="G160">
        <v>11.089433</v>
      </c>
      <c r="H160">
        <v>10.632032000000001</v>
      </c>
      <c r="I160">
        <v>9.8526389999999999</v>
      </c>
      <c r="J160">
        <v>16.677803000000001</v>
      </c>
      <c r="K160">
        <v>16.035101999999998</v>
      </c>
      <c r="L160">
        <v>12.810378</v>
      </c>
      <c r="M160">
        <v>11.929395</v>
      </c>
      <c r="N160">
        <v>10.936873</v>
      </c>
      <c r="O160">
        <v>14.253451999999999</v>
      </c>
      <c r="P160">
        <v>15.875937</v>
      </c>
      <c r="Q160">
        <v>10.265057000000001</v>
      </c>
      <c r="R160">
        <v>10.319318000000001</v>
      </c>
      <c r="S160">
        <v>16.909300000000002</v>
      </c>
      <c r="T160">
        <v>15.393008999999999</v>
      </c>
      <c r="U160">
        <v>18.735211</v>
      </c>
      <c r="V160">
        <v>11.942380999999999</v>
      </c>
      <c r="W160">
        <v>11.774504</v>
      </c>
      <c r="X160">
        <v>11.255153</v>
      </c>
      <c r="Y160">
        <v>11.906836999999999</v>
      </c>
      <c r="Z160" s="7">
        <f t="shared" si="91"/>
        <v>11.668675579363283</v>
      </c>
      <c r="AA160" s="7">
        <f t="shared" si="92"/>
        <v>7.5767124899480516</v>
      </c>
      <c r="AB160" s="7">
        <f t="shared" si="93"/>
        <v>5.8518626555622424</v>
      </c>
      <c r="AC160" s="7">
        <f t="shared" si="94"/>
        <v>4.6695495228268955</v>
      </c>
      <c r="AD160" s="7">
        <f t="shared" si="95"/>
        <v>4.1486709515337763</v>
      </c>
      <c r="AE160" s="7">
        <f t="shared" si="96"/>
        <v>3.2602361398935904</v>
      </c>
      <c r="AF160" s="7">
        <f t="shared" si="97"/>
        <v>11.002840684487055</v>
      </c>
      <c r="AG160" s="7">
        <f t="shared" si="98"/>
        <v>10.27733754239366</v>
      </c>
      <c r="AH160" s="7">
        <f t="shared" si="99"/>
        <v>6.6259165331887875</v>
      </c>
      <c r="AI160" s="7">
        <f t="shared" si="100"/>
        <v>5.6250888903418135</v>
      </c>
      <c r="AJ160" s="7">
        <f t="shared" si="101"/>
        <v>4.4958597766107298</v>
      </c>
      <c r="AK160" s="7">
        <f t="shared" si="102"/>
        <v>8.2622606327047752</v>
      </c>
      <c r="AL160" s="7">
        <f t="shared" si="103"/>
        <v>10.097551823631356</v>
      </c>
      <c r="AM160" s="7">
        <f t="shared" si="104"/>
        <v>3.7304919545471797</v>
      </c>
      <c r="AN160" s="7">
        <f t="shared" si="105"/>
        <v>3.7923394579184642</v>
      </c>
      <c r="AO160" s="7">
        <f t="shared" si="106"/>
        <v>11.263980701452137</v>
      </c>
      <c r="AP160" s="7">
        <f t="shared" si="107"/>
        <v>9.5517786982166069</v>
      </c>
      <c r="AQ160" s="7">
        <f t="shared" si="108"/>
        <v>13.320330522504332</v>
      </c>
      <c r="AR160" s="7">
        <f t="shared" si="109"/>
        <v>5.6398516742121823</v>
      </c>
      <c r="AS160" s="7">
        <f t="shared" si="110"/>
        <v>5.448981611859117</v>
      </c>
      <c r="AT160" s="7">
        <f t="shared" si="111"/>
        <v>4.8581739370806725</v>
      </c>
      <c r="AU160" s="7">
        <f t="shared" si="112"/>
        <v>5.5994437080938413</v>
      </c>
      <c r="AV160">
        <v>0.69657000000000002</v>
      </c>
      <c r="AW160" s="7">
        <f t="shared" si="113"/>
        <v>8.1280493483170832E-2</v>
      </c>
      <c r="AX160" s="7">
        <f t="shared" si="114"/>
        <v>5.2777106191231146E-2</v>
      </c>
      <c r="AY160" s="7">
        <f t="shared" si="115"/>
        <v>4.0762319699849912E-2</v>
      </c>
      <c r="AZ160" s="7">
        <f t="shared" si="116"/>
        <v>3.2526681111155309E-2</v>
      </c>
      <c r="BA160" s="7">
        <f t="shared" si="117"/>
        <v>2.8898397247098827E-2</v>
      </c>
      <c r="BB160" s="7">
        <f t="shared" si="118"/>
        <v>2.2709826879656784E-2</v>
      </c>
      <c r="BC160" s="7">
        <f t="shared" si="119"/>
        <v>7.6642487355931474E-2</v>
      </c>
      <c r="BD160" s="7">
        <f t="shared" si="120"/>
        <v>7.1588850119051528E-2</v>
      </c>
      <c r="BE160" s="7">
        <f t="shared" si="121"/>
        <v>7.0336516737868934E-2</v>
      </c>
      <c r="BF160" s="7">
        <f t="shared" si="122"/>
        <v>4.6154146795233136E-2</v>
      </c>
      <c r="BG160" s="7">
        <f t="shared" si="123"/>
        <v>3.9182681683453971E-2</v>
      </c>
      <c r="BH160" s="7">
        <f t="shared" si="124"/>
        <v>3.1316810445937364E-2</v>
      </c>
      <c r="BI160" s="7">
        <f t="shared" si="125"/>
        <v>5.7552428889231649E-2</v>
      </c>
      <c r="BJ160" s="7">
        <f t="shared" si="126"/>
        <v>2.5985487807789292E-2</v>
      </c>
      <c r="BK160" s="7">
        <f t="shared" si="127"/>
        <v>2.6416298962022647E-2</v>
      </c>
      <c r="BL160" s="7">
        <f t="shared" si="128"/>
        <v>7.846151037210515E-2</v>
      </c>
      <c r="BM160" s="7">
        <f t="shared" si="129"/>
        <v>6.653482487816742E-2</v>
      </c>
      <c r="BN160" s="7">
        <f t="shared" si="130"/>
        <v>9.2785426320608433E-2</v>
      </c>
      <c r="BO160" s="7">
        <f t="shared" si="131"/>
        <v>3.9285514807059801E-2</v>
      </c>
      <c r="BP160" s="7">
        <f t="shared" si="132"/>
        <v>3.7955971213727048E-2</v>
      </c>
      <c r="BQ160" s="7">
        <f t="shared" si="133"/>
        <v>3.3840582193522845E-2</v>
      </c>
      <c r="BR160" s="7">
        <f t="shared" si="134"/>
        <v>3.9004045037469272E-2</v>
      </c>
    </row>
    <row r="161" spans="1:70" x14ac:dyDescent="0.25">
      <c r="A161">
        <v>910</v>
      </c>
      <c r="B161" s="3">
        <v>6.960566</v>
      </c>
      <c r="C161" s="3">
        <v>93.413105000000002</v>
      </c>
      <c r="D161" s="19">
        <v>17.003140999999999</v>
      </c>
      <c r="E161">
        <v>13.603876</v>
      </c>
      <c r="F161">
        <v>12.066071000000001</v>
      </c>
      <c r="G161">
        <v>11.143649999999999</v>
      </c>
      <c r="H161">
        <v>10.488911</v>
      </c>
      <c r="I161">
        <v>9.7725329999999992</v>
      </c>
      <c r="J161">
        <v>16.150663000000002</v>
      </c>
      <c r="K161">
        <v>15.232251</v>
      </c>
      <c r="L161">
        <v>12.414771</v>
      </c>
      <c r="M161">
        <v>11.830071999999999</v>
      </c>
      <c r="N161">
        <v>10.736929</v>
      </c>
      <c r="O161">
        <v>13.925898999999999</v>
      </c>
      <c r="P161">
        <v>15.433892999999999</v>
      </c>
      <c r="Q161">
        <v>10.40174</v>
      </c>
      <c r="R161">
        <v>10.123964000000001</v>
      </c>
      <c r="S161">
        <v>16.818301000000002</v>
      </c>
      <c r="T161">
        <v>15.060575999999999</v>
      </c>
      <c r="U161">
        <v>18.695962000000002</v>
      </c>
      <c r="V161">
        <v>11.923819999999999</v>
      </c>
      <c r="W161">
        <v>11.554556</v>
      </c>
      <c r="X161">
        <v>11.065746000000001</v>
      </c>
      <c r="Y161">
        <v>11.774805000000001</v>
      </c>
      <c r="Z161" s="7">
        <f t="shared" si="91"/>
        <v>11.417323257027197</v>
      </c>
      <c r="AA161" s="7">
        <f t="shared" si="92"/>
        <v>7.5730975142248909</v>
      </c>
      <c r="AB161" s="7">
        <f t="shared" si="93"/>
        <v>5.8271740573044353</v>
      </c>
      <c r="AC161" s="7">
        <f t="shared" si="94"/>
        <v>4.7778690617827575</v>
      </c>
      <c r="AD161" s="7">
        <f t="shared" si="95"/>
        <v>4.0321327896985082</v>
      </c>
      <c r="AE161" s="7">
        <f t="shared" si="96"/>
        <v>3.2153003651255703</v>
      </c>
      <c r="AF161" s="7">
        <f t="shared" si="97"/>
        <v>10.455200920335887</v>
      </c>
      <c r="AG161" s="7">
        <f t="shared" si="98"/>
        <v>9.4172096412406905</v>
      </c>
      <c r="AH161" s="7">
        <f t="shared" si="99"/>
        <v>6.2234391713827</v>
      </c>
      <c r="AI161" s="7">
        <f t="shared" si="100"/>
        <v>5.5588585452847372</v>
      </c>
      <c r="AJ161" s="7">
        <f t="shared" si="101"/>
        <v>4.314712328143675</v>
      </c>
      <c r="AK161" s="7">
        <f t="shared" si="102"/>
        <v>7.9381620226254164</v>
      </c>
      <c r="AL161" s="7">
        <f t="shared" si="103"/>
        <v>9.6452353024671229</v>
      </c>
      <c r="AM161" s="7">
        <f t="shared" si="104"/>
        <v>3.9327879475343752</v>
      </c>
      <c r="AN161" s="7">
        <f t="shared" si="105"/>
        <v>3.6161272915201197</v>
      </c>
      <c r="AO161" s="7">
        <f t="shared" si="106"/>
        <v>11.208819669191936</v>
      </c>
      <c r="AP161" s="7">
        <f t="shared" si="107"/>
        <v>9.2230145437846183</v>
      </c>
      <c r="AQ161" s="7">
        <f t="shared" si="108"/>
        <v>13.324029067155017</v>
      </c>
      <c r="AR161" s="7">
        <f t="shared" si="109"/>
        <v>5.665455969915695</v>
      </c>
      <c r="AS161" s="7">
        <f t="shared" si="110"/>
        <v>5.2454874299306642</v>
      </c>
      <c r="AT161" s="7">
        <f t="shared" si="111"/>
        <v>4.6891784626998572</v>
      </c>
      <c r="AU161" s="7">
        <f t="shared" si="112"/>
        <v>5.4960090181713639</v>
      </c>
      <c r="AV161">
        <v>0.58552999999999999</v>
      </c>
      <c r="AW161" s="7">
        <f t="shared" si="113"/>
        <v>6.6851852866871356E-2</v>
      </c>
      <c r="AX161" s="7">
        <f t="shared" si="114"/>
        <v>4.4342757875041008E-2</v>
      </c>
      <c r="AY161" s="7">
        <f t="shared" si="115"/>
        <v>3.4119852257734659E-2</v>
      </c>
      <c r="AZ161" s="7">
        <f t="shared" si="116"/>
        <v>2.7975856717456581E-2</v>
      </c>
      <c r="BA161" s="7">
        <f t="shared" si="117"/>
        <v>2.3609347123521675E-2</v>
      </c>
      <c r="BB161" s="7">
        <f t="shared" si="118"/>
        <v>1.8826548227919751E-2</v>
      </c>
      <c r="BC161" s="7">
        <f t="shared" si="119"/>
        <v>6.1218337948842717E-2</v>
      </c>
      <c r="BD161" s="7">
        <f t="shared" si="120"/>
        <v>5.5140587612356615E-2</v>
      </c>
      <c r="BE161" s="7">
        <f t="shared" si="121"/>
        <v>5.6475746266535738E-2</v>
      </c>
      <c r="BF161" s="7">
        <f t="shared" si="122"/>
        <v>3.6440103380197125E-2</v>
      </c>
      <c r="BG161" s="7">
        <f t="shared" si="123"/>
        <v>3.2548784440205723E-2</v>
      </c>
      <c r="BH161" s="7">
        <f t="shared" si="124"/>
        <v>2.5263935094979661E-2</v>
      </c>
      <c r="BI161" s="7">
        <f t="shared" si="125"/>
        <v>4.6480320091078602E-2</v>
      </c>
      <c r="BJ161" s="7">
        <f t="shared" si="126"/>
        <v>2.3027653269198027E-2</v>
      </c>
      <c r="BK161" s="7">
        <f t="shared" si="127"/>
        <v>2.1173510130037754E-2</v>
      </c>
      <c r="BL161" s="7">
        <f t="shared" si="128"/>
        <v>6.563100180901954E-2</v>
      </c>
      <c r="BM161" s="7">
        <f t="shared" si="129"/>
        <v>5.4003517058222074E-2</v>
      </c>
      <c r="BN161" s="7">
        <f t="shared" si="130"/>
        <v>7.8016187396912767E-2</v>
      </c>
      <c r="BO161" s="7">
        <f t="shared" si="131"/>
        <v>3.3172944340647367E-2</v>
      </c>
      <c r="BP161" s="7">
        <f t="shared" si="132"/>
        <v>3.0713902548473018E-2</v>
      </c>
      <c r="BQ161" s="7">
        <f t="shared" si="133"/>
        <v>2.7456546652646473E-2</v>
      </c>
      <c r="BR161" s="7">
        <f t="shared" si="134"/>
        <v>3.2180781604098783E-2</v>
      </c>
    </row>
    <row r="162" spans="1:70" x14ac:dyDescent="0.25">
      <c r="A162">
        <v>900</v>
      </c>
      <c r="B162" s="3">
        <v>6.9923140000000013</v>
      </c>
      <c r="C162" s="3">
        <v>93.420204999999996</v>
      </c>
      <c r="D162" s="19">
        <v>16.358284000000001</v>
      </c>
      <c r="E162">
        <v>13.389873</v>
      </c>
      <c r="F162">
        <v>11.845796</v>
      </c>
      <c r="G162">
        <v>11.074059</v>
      </c>
      <c r="H162">
        <v>10.192821</v>
      </c>
      <c r="I162">
        <v>9.6618060000000003</v>
      </c>
      <c r="J162">
        <v>15.955909</v>
      </c>
      <c r="K162">
        <v>14.838908</v>
      </c>
      <c r="L162">
        <v>12.424564</v>
      </c>
      <c r="M162">
        <v>11.452544</v>
      </c>
      <c r="N162">
        <v>10.864941</v>
      </c>
      <c r="O162">
        <v>13.756897</v>
      </c>
      <c r="P162">
        <v>15.038489</v>
      </c>
      <c r="Q162">
        <v>10.495264000000001</v>
      </c>
      <c r="R162">
        <v>10.174564</v>
      </c>
      <c r="S162">
        <v>16.685309</v>
      </c>
      <c r="T162">
        <v>15.052536</v>
      </c>
      <c r="U162">
        <v>18.443422999999999</v>
      </c>
      <c r="V162">
        <v>11.800736000000001</v>
      </c>
      <c r="W162">
        <v>11.161137999999999</v>
      </c>
      <c r="X162">
        <v>11.18228</v>
      </c>
      <c r="Y162">
        <v>11.947948</v>
      </c>
      <c r="Z162" s="7">
        <f t="shared" si="91"/>
        <v>10.651833201324136</v>
      </c>
      <c r="AA162" s="7">
        <f t="shared" si="92"/>
        <v>7.293102010239096</v>
      </c>
      <c r="AB162" s="7">
        <f t="shared" si="93"/>
        <v>5.5397003153138105</v>
      </c>
      <c r="AC162" s="7">
        <f t="shared" si="94"/>
        <v>4.661721125483778</v>
      </c>
      <c r="AD162" s="7">
        <f t="shared" si="95"/>
        <v>3.6578419903093753</v>
      </c>
      <c r="AE162" s="7">
        <f t="shared" si="96"/>
        <v>3.0522430918802068</v>
      </c>
      <c r="AF162" s="7">
        <f t="shared" si="97"/>
        <v>10.197478737491151</v>
      </c>
      <c r="AG162" s="7">
        <f t="shared" si="98"/>
        <v>8.9346559033204294</v>
      </c>
      <c r="AH162" s="7">
        <f t="shared" si="99"/>
        <v>6.197435810314011</v>
      </c>
      <c r="AI162" s="7">
        <f t="shared" si="100"/>
        <v>5.0924459449403523</v>
      </c>
      <c r="AJ162" s="7">
        <f t="shared" si="101"/>
        <v>4.4236282383382823</v>
      </c>
      <c r="AK162" s="7">
        <f t="shared" si="102"/>
        <v>7.7092473491918803</v>
      </c>
      <c r="AL162" s="7">
        <f t="shared" si="103"/>
        <v>9.1604565177403607</v>
      </c>
      <c r="AM162" s="7">
        <f t="shared" si="104"/>
        <v>4.0025350457801796</v>
      </c>
      <c r="AN162" s="7">
        <f t="shared" si="105"/>
        <v>3.6370292290121111</v>
      </c>
      <c r="AO162" s="7">
        <f t="shared" si="106"/>
        <v>11.020889692103589</v>
      </c>
      <c r="AP162" s="7">
        <f t="shared" si="107"/>
        <v>9.1763462158138207</v>
      </c>
      <c r="AQ162" s="7">
        <f t="shared" si="108"/>
        <v>13.001684051623101</v>
      </c>
      <c r="AR162" s="7">
        <f t="shared" si="109"/>
        <v>5.4884668026126873</v>
      </c>
      <c r="AS162" s="7">
        <f t="shared" si="110"/>
        <v>4.7608421324373769</v>
      </c>
      <c r="AT162" s="7">
        <f t="shared" si="111"/>
        <v>4.7849057440284</v>
      </c>
      <c r="AU162" s="7">
        <f t="shared" si="112"/>
        <v>5.6558341579409204</v>
      </c>
      <c r="AV162">
        <v>0.69428999999999996</v>
      </c>
      <c r="AW162" s="7">
        <f t="shared" si="113"/>
        <v>7.3954612733473341E-2</v>
      </c>
      <c r="AX162" s="7">
        <f t="shared" si="114"/>
        <v>5.0635277946889018E-2</v>
      </c>
      <c r="AY162" s="7">
        <f t="shared" si="115"/>
        <v>3.8461585319192249E-2</v>
      </c>
      <c r="AZ162" s="7">
        <f t="shared" si="116"/>
        <v>3.236586360212132E-2</v>
      </c>
      <c r="BA162" s="7">
        <f t="shared" si="117"/>
        <v>2.539603115451896E-2</v>
      </c>
      <c r="BB162" s="7">
        <f t="shared" si="118"/>
        <v>2.1191418562615087E-2</v>
      </c>
      <c r="BC162" s="7">
        <f t="shared" si="119"/>
        <v>7.0800075126527307E-2</v>
      </c>
      <c r="BD162" s="7">
        <f t="shared" si="120"/>
        <v>6.2032422471163404E-2</v>
      </c>
      <c r="BE162" s="7">
        <f t="shared" si="121"/>
        <v>6.3600133557019545E-2</v>
      </c>
      <c r="BF162" s="7">
        <f t="shared" si="122"/>
        <v>4.3028177087429141E-2</v>
      </c>
      <c r="BG162" s="7">
        <f t="shared" si="123"/>
        <v>3.5356342951126371E-2</v>
      </c>
      <c r="BH162" s="7">
        <f t="shared" si="124"/>
        <v>3.0712808495958858E-2</v>
      </c>
      <c r="BI162" s="7">
        <f t="shared" si="125"/>
        <v>5.3524533420704304E-2</v>
      </c>
      <c r="BJ162" s="7">
        <f t="shared" si="126"/>
        <v>2.7789200569347208E-2</v>
      </c>
      <c r="BK162" s="7">
        <f t="shared" si="127"/>
        <v>2.5251530234108185E-2</v>
      </c>
      <c r="BL162" s="7">
        <f t="shared" si="128"/>
        <v>7.6516935043306006E-2</v>
      </c>
      <c r="BM162" s="7">
        <f t="shared" si="129"/>
        <v>6.3710454141773773E-2</v>
      </c>
      <c r="BN162" s="7">
        <f t="shared" si="130"/>
        <v>9.026939220201402E-2</v>
      </c>
      <c r="BO162" s="7">
        <f t="shared" si="131"/>
        <v>3.8105876163859624E-2</v>
      </c>
      <c r="BP162" s="7">
        <f t="shared" si="132"/>
        <v>3.3054050841299462E-2</v>
      </c>
      <c r="BQ162" s="7">
        <f t="shared" si="133"/>
        <v>3.3221122090214779E-2</v>
      </c>
      <c r="BR162" s="7">
        <f t="shared" si="134"/>
        <v>3.9267890975168016E-2</v>
      </c>
    </row>
    <row r="163" spans="1:70" x14ac:dyDescent="0.25">
      <c r="A163">
        <v>890</v>
      </c>
      <c r="B163" s="3">
        <v>7.0332470000000011</v>
      </c>
      <c r="C163" s="3">
        <v>93.420734999999993</v>
      </c>
      <c r="D163" s="19">
        <v>16.624880000000001</v>
      </c>
      <c r="E163">
        <v>13.432615999999999</v>
      </c>
      <c r="F163">
        <v>11.565773</v>
      </c>
      <c r="G163">
        <v>11.020134000000001</v>
      </c>
      <c r="H163">
        <v>9.9165089999999996</v>
      </c>
      <c r="I163">
        <v>9.5564809999999998</v>
      </c>
      <c r="J163">
        <v>15.639639000000001</v>
      </c>
      <c r="K163">
        <v>14.708470999999999</v>
      </c>
      <c r="L163">
        <v>12.317978999999999</v>
      </c>
      <c r="M163">
        <v>11.681096999999999</v>
      </c>
      <c r="N163">
        <v>10.705482</v>
      </c>
      <c r="O163">
        <v>12.976974999999999</v>
      </c>
      <c r="P163">
        <v>14.746245999999999</v>
      </c>
      <c r="Q163">
        <v>10.202036</v>
      </c>
      <c r="R163">
        <v>9.9935779999999994</v>
      </c>
      <c r="S163">
        <v>16.288018000000001</v>
      </c>
      <c r="T163">
        <v>15.072991999999999</v>
      </c>
      <c r="U163">
        <v>17.766535000000001</v>
      </c>
      <c r="V163">
        <v>11.788199000000001</v>
      </c>
      <c r="W163">
        <v>11.49573</v>
      </c>
      <c r="X163">
        <v>11.3032</v>
      </c>
      <c r="Y163">
        <v>11.451457</v>
      </c>
      <c r="Z163" s="7">
        <f t="shared" si="91"/>
        <v>10.905910797026181</v>
      </c>
      <c r="AA163" s="7">
        <f t="shared" si="92"/>
        <v>7.29485466917947</v>
      </c>
      <c r="AB163" s="7">
        <f t="shared" si="93"/>
        <v>5.1745227784890764</v>
      </c>
      <c r="AC163" s="7">
        <f t="shared" si="94"/>
        <v>4.5535933032773492</v>
      </c>
      <c r="AD163" s="7">
        <f t="shared" si="95"/>
        <v>3.2960182742525008</v>
      </c>
      <c r="AE163" s="7">
        <f t="shared" si="96"/>
        <v>2.8852852956317112</v>
      </c>
      <c r="AF163" s="7">
        <f t="shared" si="97"/>
        <v>9.7933849113636349</v>
      </c>
      <c r="AG163" s="7">
        <f t="shared" si="98"/>
        <v>8.7403039095763244</v>
      </c>
      <c r="AH163" s="7">
        <f t="shared" si="99"/>
        <v>6.0296310845662173</v>
      </c>
      <c r="AI163" s="7">
        <f t="shared" si="100"/>
        <v>5.3056902183091275</v>
      </c>
      <c r="AJ163" s="7">
        <f t="shared" si="101"/>
        <v>4.1952762581275742</v>
      </c>
      <c r="AK163" s="7">
        <f t="shared" si="102"/>
        <v>6.7779302864273676</v>
      </c>
      <c r="AL163" s="7">
        <f t="shared" si="103"/>
        <v>8.7830551620434107</v>
      </c>
      <c r="AM163" s="7">
        <f t="shared" si="104"/>
        <v>3.6215887838424932</v>
      </c>
      <c r="AN163" s="7">
        <f t="shared" si="105"/>
        <v>3.383910483108274</v>
      </c>
      <c r="AO163" s="7">
        <f t="shared" si="106"/>
        <v>10.52572633144651</v>
      </c>
      <c r="AP163" s="7">
        <f t="shared" si="107"/>
        <v>9.1527367950459269</v>
      </c>
      <c r="AQ163" s="7">
        <f t="shared" si="108"/>
        <v>12.192867387653406</v>
      </c>
      <c r="AR163" s="7">
        <f t="shared" si="109"/>
        <v>5.427484351534436</v>
      </c>
      <c r="AS163" s="7">
        <f t="shared" si="110"/>
        <v>5.0948452741819272</v>
      </c>
      <c r="AT163" s="7">
        <f t="shared" si="111"/>
        <v>4.8757863416680127</v>
      </c>
      <c r="AU163" s="7">
        <f t="shared" si="112"/>
        <v>5.0444778431610757</v>
      </c>
      <c r="AV163">
        <v>0.86077999999999999</v>
      </c>
      <c r="AW163" s="7">
        <f t="shared" si="113"/>
        <v>9.3875898958641957E-2</v>
      </c>
      <c r="AX163" s="7">
        <f t="shared" si="114"/>
        <v>6.2792650021363042E-2</v>
      </c>
      <c r="AY163" s="7">
        <f t="shared" si="115"/>
        <v>4.4541257172678268E-2</v>
      </c>
      <c r="AZ163" s="7">
        <f t="shared" si="116"/>
        <v>3.9196420435950764E-2</v>
      </c>
      <c r="BA163" s="7">
        <f t="shared" si="117"/>
        <v>2.8371466101110677E-2</v>
      </c>
      <c r="BB163" s="7">
        <f t="shared" si="118"/>
        <v>2.4835958767738645E-2</v>
      </c>
      <c r="BC163" s="7">
        <f t="shared" si="119"/>
        <v>8.4299498640035886E-2</v>
      </c>
      <c r="BD163" s="7">
        <f t="shared" si="120"/>
        <v>7.5234787992851077E-2</v>
      </c>
      <c r="BE163" s="7">
        <f t="shared" si="121"/>
        <v>7.5602782223837262E-2</v>
      </c>
      <c r="BF163" s="7">
        <f t="shared" si="122"/>
        <v>5.1901858449729082E-2</v>
      </c>
      <c r="BG163" s="7">
        <f t="shared" si="123"/>
        <v>4.5670320261161308E-2</v>
      </c>
      <c r="BH163" s="7">
        <f t="shared" si="124"/>
        <v>3.611209897471053E-2</v>
      </c>
      <c r="BI163" s="7">
        <f t="shared" si="125"/>
        <v>5.83430683195095E-2</v>
      </c>
      <c r="BJ163" s="7">
        <f t="shared" si="126"/>
        <v>3.1173911933559409E-2</v>
      </c>
      <c r="BK163" s="7">
        <f t="shared" si="127"/>
        <v>2.9128024656499399E-2</v>
      </c>
      <c r="BL163" s="7">
        <f t="shared" si="128"/>
        <v>9.0603347115825267E-2</v>
      </c>
      <c r="BM163" s="7">
        <f t="shared" si="129"/>
        <v>7.878492778439633E-2</v>
      </c>
      <c r="BN163" s="7">
        <f t="shared" si="130"/>
        <v>0.104953763899443</v>
      </c>
      <c r="BO163" s="7">
        <f t="shared" si="131"/>
        <v>4.6718699801138117E-2</v>
      </c>
      <c r="BP163" s="7">
        <f t="shared" si="132"/>
        <v>4.385540915110319E-2</v>
      </c>
      <c r="BQ163" s="7">
        <f t="shared" si="133"/>
        <v>4.1969793671809918E-2</v>
      </c>
      <c r="BR163" s="7">
        <f t="shared" si="134"/>
        <v>4.3421856378361906E-2</v>
      </c>
    </row>
    <row r="164" spans="1:70" x14ac:dyDescent="0.25">
      <c r="A164">
        <v>880</v>
      </c>
      <c r="B164" s="3">
        <v>7.1896110000000002</v>
      </c>
      <c r="C164" s="3">
        <v>93.401929999999993</v>
      </c>
      <c r="D164" s="19">
        <v>17.000602000000001</v>
      </c>
      <c r="E164">
        <v>13.002803999999999</v>
      </c>
      <c r="F164">
        <v>11.554764</v>
      </c>
      <c r="G164">
        <v>10.889813999999999</v>
      </c>
      <c r="H164">
        <v>10.057586000000001</v>
      </c>
      <c r="I164">
        <v>9.457274</v>
      </c>
      <c r="J164">
        <v>15.484219</v>
      </c>
      <c r="K164">
        <v>14.877108</v>
      </c>
      <c r="L164">
        <v>12.067722</v>
      </c>
      <c r="M164">
        <v>11.433094000000001</v>
      </c>
      <c r="N164">
        <v>10.445633000000001</v>
      </c>
      <c r="O164">
        <v>12.818471000000001</v>
      </c>
      <c r="P164">
        <v>14.324547000000001</v>
      </c>
      <c r="Q164">
        <v>10.422150999999999</v>
      </c>
      <c r="R164">
        <v>9.8224769999999992</v>
      </c>
      <c r="S164">
        <v>15.778701999999999</v>
      </c>
      <c r="T164">
        <v>14.750487</v>
      </c>
      <c r="U164">
        <v>17.665299999999998</v>
      </c>
      <c r="V164">
        <v>11.818244999999999</v>
      </c>
      <c r="W164">
        <v>11.770222</v>
      </c>
      <c r="X164">
        <v>11.589292</v>
      </c>
      <c r="Y164">
        <v>11.230413</v>
      </c>
      <c r="Z164" s="7">
        <f t="shared" si="91"/>
        <v>11.155879411685712</v>
      </c>
      <c r="AA164" s="7">
        <f t="shared" si="92"/>
        <v>6.6317384465782672</v>
      </c>
      <c r="AB164" s="7">
        <f t="shared" si="93"/>
        <v>4.985723922920533</v>
      </c>
      <c r="AC164" s="7">
        <f t="shared" si="94"/>
        <v>4.2285504172847554</v>
      </c>
      <c r="AD164" s="7">
        <f t="shared" si="95"/>
        <v>3.2797322100864985</v>
      </c>
      <c r="AE164" s="7">
        <f t="shared" si="96"/>
        <v>2.5945135536674853</v>
      </c>
      <c r="AF164" s="7">
        <f t="shared" si="97"/>
        <v>9.4433375746014168</v>
      </c>
      <c r="AG164" s="7">
        <f t="shared" si="98"/>
        <v>8.7564985368295734</v>
      </c>
      <c r="AH164" s="7">
        <f t="shared" si="99"/>
        <v>5.5692605516187266</v>
      </c>
      <c r="AI164" s="7">
        <f t="shared" si="100"/>
        <v>4.8472410342811632</v>
      </c>
      <c r="AJ164" s="7">
        <f t="shared" si="101"/>
        <v>3.7223038091876557</v>
      </c>
      <c r="AK164" s="7">
        <f t="shared" si="102"/>
        <v>6.4224208436598849</v>
      </c>
      <c r="AL164" s="7">
        <f t="shared" si="103"/>
        <v>8.1307792548261553</v>
      </c>
      <c r="AM164" s="7">
        <f t="shared" si="104"/>
        <v>3.6955303714466354</v>
      </c>
      <c r="AN164" s="7">
        <f t="shared" si="105"/>
        <v>3.0114505649684724</v>
      </c>
      <c r="AO164" s="7">
        <f t="shared" si="106"/>
        <v>9.7762473558563983</v>
      </c>
      <c r="AP164" s="7">
        <f t="shared" si="107"/>
        <v>8.6131631191287088</v>
      </c>
      <c r="AQ164" s="7">
        <f t="shared" si="108"/>
        <v>11.905224747140105</v>
      </c>
      <c r="AR164" s="7">
        <f t="shared" si="109"/>
        <v>5.2855190437449382</v>
      </c>
      <c r="AS164" s="7">
        <f t="shared" si="110"/>
        <v>5.2308869666937552</v>
      </c>
      <c r="AT164" s="7">
        <f t="shared" si="111"/>
        <v>5.0250181112201275</v>
      </c>
      <c r="AU164" s="7">
        <f t="shared" si="112"/>
        <v>4.6164912343389819</v>
      </c>
      <c r="AV164">
        <v>0.87434000000000001</v>
      </c>
      <c r="AW164" s="7">
        <f t="shared" si="113"/>
        <v>9.7540316048132847E-2</v>
      </c>
      <c r="AX164" s="7">
        <f t="shared" si="114"/>
        <v>5.798394193381242E-2</v>
      </c>
      <c r="AY164" s="7">
        <f t="shared" si="115"/>
        <v>4.3592178547663389E-2</v>
      </c>
      <c r="AZ164" s="7">
        <f t="shared" si="116"/>
        <v>3.6971907718487532E-2</v>
      </c>
      <c r="BA164" s="7">
        <f t="shared" si="117"/>
        <v>2.8676010605670293E-2</v>
      </c>
      <c r="BB164" s="7">
        <f t="shared" si="118"/>
        <v>2.2684869805136291E-2</v>
      </c>
      <c r="BC164" s="7">
        <f t="shared" si="119"/>
        <v>8.2566877749770035E-2</v>
      </c>
      <c r="BD164" s="7">
        <f t="shared" si="120"/>
        <v>7.6561569306915697E-2</v>
      </c>
      <c r="BE164" s="7">
        <f t="shared" si="121"/>
        <v>7.1090655336647005E-2</v>
      </c>
      <c r="BF164" s="7">
        <f t="shared" si="122"/>
        <v>4.8694272707023173E-2</v>
      </c>
      <c r="BG164" s="7">
        <f t="shared" si="123"/>
        <v>4.2381367259133926E-2</v>
      </c>
      <c r="BH164" s="7">
        <f t="shared" si="124"/>
        <v>3.254559112525135E-2</v>
      </c>
      <c r="BI164" s="7">
        <f t="shared" si="125"/>
        <v>5.6153794404455837E-2</v>
      </c>
      <c r="BJ164" s="7">
        <f t="shared" si="126"/>
        <v>3.2311500249706512E-2</v>
      </c>
      <c r="BK164" s="7">
        <f t="shared" si="127"/>
        <v>2.6330316869745341E-2</v>
      </c>
      <c r="BL164" s="7">
        <f t="shared" si="128"/>
        <v>8.5477641131194826E-2</v>
      </c>
      <c r="BM164" s="7">
        <f t="shared" si="129"/>
        <v>7.5308330415789951E-2</v>
      </c>
      <c r="BN164" s="7">
        <f t="shared" si="130"/>
        <v>0.10409214205414478</v>
      </c>
      <c r="BO164" s="7">
        <f t="shared" si="131"/>
        <v>4.621340720707949E-2</v>
      </c>
      <c r="BP164" s="7">
        <f t="shared" si="132"/>
        <v>4.5735737104590175E-2</v>
      </c>
      <c r="BQ164" s="7">
        <f t="shared" si="133"/>
        <v>4.3935743353642066E-2</v>
      </c>
      <c r="BR164" s="7">
        <f t="shared" si="134"/>
        <v>4.0363829458319456E-2</v>
      </c>
    </row>
    <row r="165" spans="1:70" x14ac:dyDescent="0.25">
      <c r="A165">
        <v>870</v>
      </c>
      <c r="B165" s="3">
        <v>6.9236400000000007</v>
      </c>
      <c r="C165" s="3">
        <v>93.385131999999999</v>
      </c>
      <c r="D165" s="19">
        <v>15.762108</v>
      </c>
      <c r="E165">
        <v>12.503750999999999</v>
      </c>
      <c r="F165">
        <v>11.431486</v>
      </c>
      <c r="G165">
        <v>10.829822</v>
      </c>
      <c r="H165">
        <v>9.9575639999999996</v>
      </c>
      <c r="I165">
        <v>9.5565840000000009</v>
      </c>
      <c r="J165">
        <v>15.167401999999999</v>
      </c>
      <c r="K165">
        <v>14.600160000000001</v>
      </c>
      <c r="L165">
        <v>11.935744</v>
      </c>
      <c r="M165">
        <v>11.121146</v>
      </c>
      <c r="N165">
        <v>10.348568999999999</v>
      </c>
      <c r="O165">
        <v>12.687574</v>
      </c>
      <c r="P165">
        <v>14.654927000000001</v>
      </c>
      <c r="Q165">
        <v>9.7037460000000006</v>
      </c>
      <c r="R165">
        <v>9.7937049999999992</v>
      </c>
      <c r="S165">
        <v>15.435765</v>
      </c>
      <c r="T165">
        <v>14.453042999999999</v>
      </c>
      <c r="U165">
        <v>17.663042999999998</v>
      </c>
      <c r="V165">
        <v>11.66057</v>
      </c>
      <c r="W165">
        <v>10.923344</v>
      </c>
      <c r="X165">
        <v>11.111167999999999</v>
      </c>
      <c r="Y165">
        <v>11.34718</v>
      </c>
      <c r="Z165" s="7">
        <f t="shared" si="91"/>
        <v>10.064325776708129</v>
      </c>
      <c r="AA165" s="7">
        <f t="shared" si="92"/>
        <v>6.3704132869663912</v>
      </c>
      <c r="AB165" s="7">
        <f t="shared" si="93"/>
        <v>5.1506504866613643</v>
      </c>
      <c r="AC165" s="7">
        <f t="shared" si="94"/>
        <v>4.4653164821050977</v>
      </c>
      <c r="AD165" s="7">
        <f t="shared" si="95"/>
        <v>3.4705986524849424</v>
      </c>
      <c r="AE165" s="7">
        <f t="shared" si="96"/>
        <v>3.0128621735779189</v>
      </c>
      <c r="AF165" s="7">
        <f t="shared" si="97"/>
        <v>9.3915399242077502</v>
      </c>
      <c r="AG165" s="7">
        <f t="shared" si="98"/>
        <v>8.7492354657917524</v>
      </c>
      <c r="AH165" s="7">
        <f t="shared" si="99"/>
        <v>5.724530471267756</v>
      </c>
      <c r="AI165" s="7">
        <f t="shared" si="100"/>
        <v>4.7972347491920715</v>
      </c>
      <c r="AJ165" s="7">
        <f t="shared" si="101"/>
        <v>3.9166683330319105</v>
      </c>
      <c r="AK165" s="7">
        <f t="shared" si="102"/>
        <v>6.5793148873330027</v>
      </c>
      <c r="AL165" s="7">
        <f t="shared" si="103"/>
        <v>8.8112747952677282</v>
      </c>
      <c r="AM165" s="7">
        <f t="shared" si="104"/>
        <v>3.1808879104316956</v>
      </c>
      <c r="AN165" s="7">
        <f t="shared" si="105"/>
        <v>3.2835814601231279</v>
      </c>
      <c r="AO165" s="7">
        <f t="shared" si="106"/>
        <v>9.6952148407616647</v>
      </c>
      <c r="AP165" s="7">
        <f t="shared" si="107"/>
        <v>8.5825567317193965</v>
      </c>
      <c r="AQ165" s="7">
        <f t="shared" si="108"/>
        <v>12.210612522432193</v>
      </c>
      <c r="AR165" s="7">
        <f t="shared" si="109"/>
        <v>5.4114204416485885</v>
      </c>
      <c r="AS165" s="7">
        <f t="shared" si="110"/>
        <v>4.5718868968988735</v>
      </c>
      <c r="AT165" s="7">
        <f t="shared" si="111"/>
        <v>4.7858689051346177</v>
      </c>
      <c r="AU165" s="7">
        <f t="shared" si="112"/>
        <v>5.0546598343581444</v>
      </c>
      <c r="AV165">
        <v>0.89932999999999996</v>
      </c>
      <c r="AW165" s="7">
        <f t="shared" si="113"/>
        <v>9.0511501007669221E-2</v>
      </c>
      <c r="AX165" s="7">
        <f t="shared" si="114"/>
        <v>5.7291037813674846E-2</v>
      </c>
      <c r="AY165" s="7">
        <f t="shared" si="115"/>
        <v>4.6321345021691648E-2</v>
      </c>
      <c r="AZ165" s="7">
        <f t="shared" si="116"/>
        <v>4.0157930718515776E-2</v>
      </c>
      <c r="BA165" s="7">
        <f t="shared" si="117"/>
        <v>3.1212134861392831E-2</v>
      </c>
      <c r="BB165" s="7">
        <f t="shared" si="118"/>
        <v>2.7095573385638297E-2</v>
      </c>
      <c r="BC165" s="7">
        <f t="shared" si="119"/>
        <v>8.4460936000377559E-2</v>
      </c>
      <c r="BD165" s="7">
        <f t="shared" si="120"/>
        <v>7.8684499314504969E-2</v>
      </c>
      <c r="BE165" s="7">
        <f t="shared" si="121"/>
        <v>7.9242437616281261E-2</v>
      </c>
      <c r="BF165" s="7">
        <f t="shared" si="122"/>
        <v>5.1482419887252308E-2</v>
      </c>
      <c r="BG165" s="7">
        <f t="shared" si="123"/>
        <v>4.3142971269909056E-2</v>
      </c>
      <c r="BH165" s="7">
        <f t="shared" si="124"/>
        <v>3.5223773319455878E-2</v>
      </c>
      <c r="BI165" s="7">
        <f t="shared" si="125"/>
        <v>5.9169752576251892E-2</v>
      </c>
      <c r="BJ165" s="7">
        <f t="shared" si="126"/>
        <v>2.8606679244885368E-2</v>
      </c>
      <c r="BK165" s="7">
        <f t="shared" si="127"/>
        <v>2.9530233145325324E-2</v>
      </c>
      <c r="BL165" s="7">
        <f t="shared" si="128"/>
        <v>8.7191975627421883E-2</v>
      </c>
      <c r="BM165" s="7">
        <f t="shared" si="129"/>
        <v>7.7185507455372046E-2</v>
      </c>
      <c r="BN165" s="7">
        <f t="shared" si="130"/>
        <v>0.10981370159798944</v>
      </c>
      <c r="BO165" s="7">
        <f t="shared" si="131"/>
        <v>4.8666527457878243E-2</v>
      </c>
      <c r="BP165" s="7">
        <f t="shared" si="132"/>
        <v>4.1116350429880634E-2</v>
      </c>
      <c r="BQ165" s="7">
        <f t="shared" si="133"/>
        <v>4.3040754824547153E-2</v>
      </c>
      <c r="BR165" s="7">
        <f t="shared" si="134"/>
        <v>4.5458072288333096E-2</v>
      </c>
    </row>
    <row r="166" spans="1:70" x14ac:dyDescent="0.25">
      <c r="A166">
        <v>860</v>
      </c>
      <c r="B166" s="3">
        <v>6.6567939999999997</v>
      </c>
      <c r="C166" s="3">
        <v>93.481548000000004</v>
      </c>
      <c r="D166" s="19">
        <v>15.317591999999999</v>
      </c>
      <c r="E166">
        <v>13.388674999999999</v>
      </c>
      <c r="F166">
        <v>11.504393</v>
      </c>
      <c r="G166">
        <v>10.501633</v>
      </c>
      <c r="H166">
        <v>10.260501</v>
      </c>
      <c r="I166">
        <v>10.361102000000001</v>
      </c>
      <c r="J166">
        <v>14.979048000000001</v>
      </c>
      <c r="K166">
        <v>13.748108999999999</v>
      </c>
      <c r="L166">
        <v>12.187758000000001</v>
      </c>
      <c r="M166">
        <v>10.730988999999999</v>
      </c>
      <c r="N166">
        <v>10.219452</v>
      </c>
      <c r="O166">
        <v>12.091139</v>
      </c>
      <c r="P166">
        <v>13.965726999999999</v>
      </c>
      <c r="Q166">
        <v>9.8151309999999992</v>
      </c>
      <c r="R166">
        <v>9.5749750000000002</v>
      </c>
      <c r="S166">
        <v>15.696859</v>
      </c>
      <c r="T166">
        <v>14.836954</v>
      </c>
      <c r="U166">
        <v>17.409703</v>
      </c>
      <c r="V166">
        <v>11.776892999999999</v>
      </c>
      <c r="W166">
        <v>11.078734000000001</v>
      </c>
      <c r="X166">
        <v>11.065994999999999</v>
      </c>
      <c r="Y166">
        <v>11.544627</v>
      </c>
      <c r="Z166" s="7">
        <f t="shared" si="91"/>
        <v>9.8457844711007318</v>
      </c>
      <c r="AA166" s="7">
        <f t="shared" si="92"/>
        <v>7.6641369969881632</v>
      </c>
      <c r="AB166" s="7">
        <f t="shared" si="93"/>
        <v>5.5268050482899831</v>
      </c>
      <c r="AC166" s="7">
        <f t="shared" si="94"/>
        <v>4.3868851039590719</v>
      </c>
      <c r="AD166" s="7">
        <f t="shared" si="95"/>
        <v>4.1125114617044405</v>
      </c>
      <c r="AE166" s="7">
        <f t="shared" si="96"/>
        <v>4.2269931948802402</v>
      </c>
      <c r="AF166" s="7">
        <f t="shared" si="97"/>
        <v>9.4633447249150802</v>
      </c>
      <c r="AG166" s="7">
        <f t="shared" si="98"/>
        <v>8.071148157323849</v>
      </c>
      <c r="AH166" s="7">
        <f t="shared" si="99"/>
        <v>6.3026487799703172</v>
      </c>
      <c r="AI166" s="7">
        <f t="shared" si="100"/>
        <v>4.6477661041986895</v>
      </c>
      <c r="AJ166" s="7">
        <f t="shared" si="101"/>
        <v>4.0657935725817422</v>
      </c>
      <c r="AK166" s="7">
        <f t="shared" si="102"/>
        <v>6.1930033059456662</v>
      </c>
      <c r="AL166" s="7">
        <f t="shared" si="103"/>
        <v>8.3174638542917894</v>
      </c>
      <c r="AM166" s="7">
        <f t="shared" si="104"/>
        <v>3.6054798845109186</v>
      </c>
      <c r="AN166" s="7">
        <f t="shared" si="105"/>
        <v>3.3319317761234579</v>
      </c>
      <c r="AO166" s="7">
        <f t="shared" si="106"/>
        <v>10.27399470961069</v>
      </c>
      <c r="AP166" s="7">
        <f t="shared" si="107"/>
        <v>9.3027683558566103</v>
      </c>
      <c r="AQ166" s="7">
        <f t="shared" si="108"/>
        <v>12.204819026984891</v>
      </c>
      <c r="AR166" s="7">
        <f t="shared" si="109"/>
        <v>5.8362785047995791</v>
      </c>
      <c r="AS166" s="7">
        <f t="shared" si="110"/>
        <v>5.0431353820384484</v>
      </c>
      <c r="AT166" s="7">
        <f t="shared" si="111"/>
        <v>5.0286554377289532</v>
      </c>
      <c r="AU166" s="7">
        <f t="shared" si="112"/>
        <v>5.5725061487768395</v>
      </c>
      <c r="AV166">
        <v>0.91764000000000001</v>
      </c>
      <c r="AW166" s="7">
        <f t="shared" si="113"/>
        <v>9.0348856620608764E-2</v>
      </c>
      <c r="AX166" s="7">
        <f t="shared" si="114"/>
        <v>7.0329186739162178E-2</v>
      </c>
      <c r="AY166" s="7">
        <f t="shared" si="115"/>
        <v>5.0716173845128207E-2</v>
      </c>
      <c r="AZ166" s="7">
        <f t="shared" si="116"/>
        <v>4.0255812467970033E-2</v>
      </c>
      <c r="BA166" s="7">
        <f t="shared" si="117"/>
        <v>3.773805017718463E-2</v>
      </c>
      <c r="BB166" s="7">
        <f t="shared" si="118"/>
        <v>3.8788580353499039E-2</v>
      </c>
      <c r="BC166" s="7">
        <f t="shared" si="119"/>
        <v>8.6839436533710734E-2</v>
      </c>
      <c r="BD166" s="7">
        <f t="shared" si="120"/>
        <v>7.4064083950866569E-2</v>
      </c>
      <c r="BE166" s="7">
        <f t="shared" si="121"/>
        <v>7.6324375312523174E-2</v>
      </c>
      <c r="BF166" s="7">
        <f t="shared" si="122"/>
        <v>5.7835626264519623E-2</v>
      </c>
      <c r="BG166" s="7">
        <f t="shared" si="123"/>
        <v>4.2649760878568851E-2</v>
      </c>
      <c r="BH166" s="7">
        <f t="shared" si="124"/>
        <v>3.7309348139439098E-2</v>
      </c>
      <c r="BI166" s="7">
        <f t="shared" si="125"/>
        <v>5.6829475536679809E-2</v>
      </c>
      <c r="BJ166" s="7">
        <f t="shared" si="126"/>
        <v>3.3085325612225998E-2</v>
      </c>
      <c r="BK166" s="7">
        <f t="shared" si="127"/>
        <v>3.0575138750419301E-2</v>
      </c>
      <c r="BL166" s="7">
        <f t="shared" si="128"/>
        <v>9.4278285053271543E-2</v>
      </c>
      <c r="BM166" s="7">
        <f t="shared" si="129"/>
        <v>8.5365923540682592E-2</v>
      </c>
      <c r="BN166" s="7">
        <f t="shared" si="130"/>
        <v>0.11199630131922415</v>
      </c>
      <c r="BO166" s="7">
        <f t="shared" si="131"/>
        <v>5.3556026071442858E-2</v>
      </c>
      <c r="BP166" s="7">
        <f t="shared" si="132"/>
        <v>4.6277827519737622E-2</v>
      </c>
      <c r="BQ166" s="7">
        <f t="shared" si="133"/>
        <v>4.6144953758775961E-2</v>
      </c>
      <c r="BR166" s="7">
        <f t="shared" si="134"/>
        <v>5.1135545423635784E-2</v>
      </c>
    </row>
    <row r="167" spans="1:70" x14ac:dyDescent="0.25">
      <c r="A167">
        <v>850</v>
      </c>
      <c r="B167" s="3">
        <v>6.9463840000000001</v>
      </c>
      <c r="C167" s="3">
        <v>93.874781999999996</v>
      </c>
      <c r="D167" s="19">
        <v>16.216270000000002</v>
      </c>
      <c r="E167">
        <v>12.877015999999999</v>
      </c>
      <c r="F167">
        <v>11.363424999999999</v>
      </c>
      <c r="G167">
        <v>10.450194</v>
      </c>
      <c r="H167">
        <v>9.9824560000000009</v>
      </c>
      <c r="I167">
        <v>9.5542569999999998</v>
      </c>
      <c r="J167">
        <v>14.292840999999999</v>
      </c>
      <c r="K167">
        <v>13.504728</v>
      </c>
      <c r="L167">
        <v>11.859417000000001</v>
      </c>
      <c r="M167">
        <v>10.902574</v>
      </c>
      <c r="N167">
        <v>10.332898</v>
      </c>
      <c r="O167">
        <v>12.093661000000001</v>
      </c>
      <c r="P167">
        <v>13.345627</v>
      </c>
      <c r="Q167">
        <v>9.9017389999999992</v>
      </c>
      <c r="R167">
        <v>9.8085699999999996</v>
      </c>
      <c r="S167">
        <v>15.981406</v>
      </c>
      <c r="T167">
        <v>14.573117999999999</v>
      </c>
      <c r="U167">
        <v>16.990283999999999</v>
      </c>
      <c r="V167">
        <v>11.717387</v>
      </c>
      <c r="W167">
        <v>11.210368000000001</v>
      </c>
      <c r="X167">
        <v>11.230045</v>
      </c>
      <c r="Y167">
        <v>11.273716</v>
      </c>
      <c r="Z167" s="7">
        <f t="shared" si="91"/>
        <v>10.442745308480267</v>
      </c>
      <c r="AA167" s="7">
        <f t="shared" si="92"/>
        <v>6.6985004348561503</v>
      </c>
      <c r="AB167" s="7">
        <f t="shared" si="93"/>
        <v>4.9948688243832864</v>
      </c>
      <c r="AC167" s="7">
        <f t="shared" si="94"/>
        <v>3.9650152149416904</v>
      </c>
      <c r="AD167" s="7">
        <f t="shared" si="95"/>
        <v>3.4369727286772922</v>
      </c>
      <c r="AE167" s="7">
        <f t="shared" si="96"/>
        <v>2.9532262341146587</v>
      </c>
      <c r="AF167" s="7">
        <f t="shared" si="97"/>
        <v>8.2884323587906525</v>
      </c>
      <c r="AG167" s="7">
        <f t="shared" si="98"/>
        <v>7.403839127455158</v>
      </c>
      <c r="AH167" s="7">
        <f t="shared" si="99"/>
        <v>5.5535817222444273</v>
      </c>
      <c r="AI167" s="7">
        <f t="shared" si="100"/>
        <v>4.4753503751266184</v>
      </c>
      <c r="AJ167" s="7">
        <f t="shared" si="101"/>
        <v>3.8326329670992494</v>
      </c>
      <c r="AK167" s="7">
        <f t="shared" si="102"/>
        <v>5.8172958872766811</v>
      </c>
      <c r="AL167" s="7">
        <f t="shared" si="103"/>
        <v>7.2251284328787388</v>
      </c>
      <c r="AM167" s="7">
        <f t="shared" si="104"/>
        <v>3.3458097512431175</v>
      </c>
      <c r="AN167" s="7">
        <f t="shared" si="105"/>
        <v>3.2405689098905026</v>
      </c>
      <c r="AO167" s="7">
        <f t="shared" si="106"/>
        <v>10.1800364322634</v>
      </c>
      <c r="AP167" s="7">
        <f t="shared" si="107"/>
        <v>8.6027573210820751</v>
      </c>
      <c r="AQ167" s="7">
        <f t="shared" si="108"/>
        <v>11.307841336003088</v>
      </c>
      <c r="AR167" s="7">
        <f t="shared" si="109"/>
        <v>5.39363572434321</v>
      </c>
      <c r="AS167" s="7">
        <f t="shared" si="110"/>
        <v>4.8223690185848307</v>
      </c>
      <c r="AT167" s="7">
        <f t="shared" si="111"/>
        <v>4.8445479084023857</v>
      </c>
      <c r="AU167" s="7">
        <f t="shared" si="112"/>
        <v>4.8937691360858278</v>
      </c>
      <c r="AV167">
        <v>0.82899999999999996</v>
      </c>
      <c r="AW167" s="7">
        <f t="shared" si="113"/>
        <v>8.6570358607301418E-2</v>
      </c>
      <c r="AX167" s="7">
        <f t="shared" si="114"/>
        <v>5.5530568604957482E-2</v>
      </c>
      <c r="AY167" s="7">
        <f t="shared" si="115"/>
        <v>4.1407462554137443E-2</v>
      </c>
      <c r="AZ167" s="7">
        <f t="shared" si="116"/>
        <v>3.2869976131866617E-2</v>
      </c>
      <c r="BA167" s="7">
        <f t="shared" si="117"/>
        <v>2.8492503920734751E-2</v>
      </c>
      <c r="BB167" s="7">
        <f t="shared" si="118"/>
        <v>2.448224548081052E-2</v>
      </c>
      <c r="BC167" s="7">
        <f t="shared" si="119"/>
        <v>6.8711104254374503E-2</v>
      </c>
      <c r="BD167" s="7">
        <f t="shared" si="120"/>
        <v>6.1377826366603258E-2</v>
      </c>
      <c r="BE167" s="7">
        <f t="shared" si="121"/>
        <v>5.9896314708564741E-2</v>
      </c>
      <c r="BF167" s="7">
        <f t="shared" si="122"/>
        <v>4.6039192477406302E-2</v>
      </c>
      <c r="BG167" s="7">
        <f t="shared" si="123"/>
        <v>3.7100654609799666E-2</v>
      </c>
      <c r="BH167" s="7">
        <f t="shared" si="124"/>
        <v>3.177252729725278E-2</v>
      </c>
      <c r="BI167" s="7">
        <f t="shared" si="125"/>
        <v>4.8225382905523688E-2</v>
      </c>
      <c r="BJ167" s="7">
        <f t="shared" si="126"/>
        <v>2.7736762837805445E-2</v>
      </c>
      <c r="BK167" s="7">
        <f t="shared" si="127"/>
        <v>2.6864316262992266E-2</v>
      </c>
      <c r="BL167" s="7">
        <f t="shared" si="128"/>
        <v>8.4392502023463573E-2</v>
      </c>
      <c r="BM167" s="7">
        <f t="shared" si="129"/>
        <v>7.1316858191770402E-2</v>
      </c>
      <c r="BN167" s="7">
        <f t="shared" si="130"/>
        <v>9.3742004675465604E-2</v>
      </c>
      <c r="BO167" s="7">
        <f t="shared" si="131"/>
        <v>4.4713240154805212E-2</v>
      </c>
      <c r="BP167" s="7">
        <f t="shared" si="132"/>
        <v>3.9977439164068242E-2</v>
      </c>
      <c r="BQ167" s="7">
        <f t="shared" si="133"/>
        <v>4.0161302160655776E-2</v>
      </c>
      <c r="BR167" s="7">
        <f t="shared" si="134"/>
        <v>4.056934613815151E-2</v>
      </c>
    </row>
    <row r="168" spans="1:70" x14ac:dyDescent="0.25">
      <c r="A168">
        <v>840</v>
      </c>
      <c r="B168" s="3">
        <v>6.9350079999999998</v>
      </c>
      <c r="C168" s="3">
        <v>93.747064000000009</v>
      </c>
      <c r="D168" s="19">
        <v>16.322489999999998</v>
      </c>
      <c r="E168">
        <v>12.773046000000001</v>
      </c>
      <c r="F168">
        <v>11.26097</v>
      </c>
      <c r="G168">
        <v>10.343354</v>
      </c>
      <c r="H168">
        <v>9.9250489999999996</v>
      </c>
      <c r="I168">
        <v>9.4759209999999996</v>
      </c>
      <c r="J168">
        <v>14.015242000000001</v>
      </c>
      <c r="K168">
        <v>13.235322999999999</v>
      </c>
      <c r="L168">
        <v>11.760206999999999</v>
      </c>
      <c r="M168">
        <v>10.788849000000001</v>
      </c>
      <c r="N168">
        <v>10.259926</v>
      </c>
      <c r="O168">
        <v>11.846714</v>
      </c>
      <c r="P168">
        <v>13.105803999999999</v>
      </c>
      <c r="Q168">
        <v>9.8440569999999994</v>
      </c>
      <c r="R168">
        <v>9.7467459999999999</v>
      </c>
      <c r="S168">
        <v>15.886478</v>
      </c>
      <c r="T168">
        <v>14.567766000000001</v>
      </c>
      <c r="U168">
        <v>16.560471</v>
      </c>
      <c r="V168">
        <v>11.691110999999999</v>
      </c>
      <c r="W168">
        <v>11.168104</v>
      </c>
      <c r="X168">
        <v>11.191819000000001</v>
      </c>
      <c r="Y168">
        <v>11.200851</v>
      </c>
      <c r="Z168" s="7">
        <f t="shared" si="91"/>
        <v>10.6029941131897</v>
      </c>
      <c r="AA168" s="7">
        <f t="shared" si="92"/>
        <v>6.612344275883002</v>
      </c>
      <c r="AB168" s="7">
        <f t="shared" si="93"/>
        <v>4.9055460952154171</v>
      </c>
      <c r="AC168" s="7">
        <f t="shared" si="94"/>
        <v>3.8677807566833446</v>
      </c>
      <c r="AD168" s="7">
        <f t="shared" si="95"/>
        <v>3.3942068735528461</v>
      </c>
      <c r="AE168" s="7">
        <f t="shared" si="96"/>
        <v>2.8853901307259844</v>
      </c>
      <c r="AF168" s="7">
        <f t="shared" si="97"/>
        <v>8.0114773174592191</v>
      </c>
      <c r="AG168" s="7">
        <f t="shared" si="98"/>
        <v>7.1333434662536623</v>
      </c>
      <c r="AH168" s="7">
        <f t="shared" si="99"/>
        <v>5.4695225367786025</v>
      </c>
      <c r="AI168" s="7">
        <f t="shared" si="100"/>
        <v>4.37179440126065</v>
      </c>
      <c r="AJ168" s="7">
        <f t="shared" si="101"/>
        <v>3.7733546588420483</v>
      </c>
      <c r="AK168" s="7">
        <f t="shared" si="102"/>
        <v>5.5672024900417041</v>
      </c>
      <c r="AL168" s="7">
        <f t="shared" si="103"/>
        <v>6.9874100511210164</v>
      </c>
      <c r="AM168" s="7">
        <f t="shared" si="104"/>
        <v>3.3024776968045981</v>
      </c>
      <c r="AN168" s="7">
        <f t="shared" si="105"/>
        <v>3.1922506243581603</v>
      </c>
      <c r="AO168" s="7">
        <f t="shared" si="106"/>
        <v>10.113980502246509</v>
      </c>
      <c r="AP168" s="7">
        <f t="shared" si="107"/>
        <v>8.6329302362612683</v>
      </c>
      <c r="AQ168" s="7">
        <f t="shared" si="108"/>
        <v>10.869763194032494</v>
      </c>
      <c r="AR168" s="7">
        <f t="shared" si="109"/>
        <v>5.391492785749306</v>
      </c>
      <c r="AS168" s="7">
        <f t="shared" si="110"/>
        <v>4.8005886792695325</v>
      </c>
      <c r="AT168" s="7">
        <f t="shared" si="111"/>
        <v>4.8273928970163187</v>
      </c>
      <c r="AU168" s="7">
        <f t="shared" si="112"/>
        <v>4.8376011812149669</v>
      </c>
      <c r="AV168">
        <v>0.94123999999999997</v>
      </c>
      <c r="AW168" s="7">
        <f t="shared" si="113"/>
        <v>9.9799621790986726E-2</v>
      </c>
      <c r="AX168" s="7">
        <f t="shared" si="114"/>
        <v>6.2238029262321165E-2</v>
      </c>
      <c r="AY168" s="7">
        <f t="shared" si="115"/>
        <v>4.6172962066605594E-2</v>
      </c>
      <c r="AZ168" s="7">
        <f t="shared" si="116"/>
        <v>3.6405099594206312E-2</v>
      </c>
      <c r="BA168" s="7">
        <f t="shared" si="117"/>
        <v>3.1947632776628807E-2</v>
      </c>
      <c r="BB168" s="7">
        <f t="shared" si="118"/>
        <v>2.7158446066445255E-2</v>
      </c>
      <c r="BC168" s="7">
        <f t="shared" si="119"/>
        <v>7.5407229102853149E-2</v>
      </c>
      <c r="BD168" s="7">
        <f t="shared" si="120"/>
        <v>6.7141882041765966E-2</v>
      </c>
      <c r="BE168" s="7">
        <f t="shared" si="121"/>
        <v>6.5768298365171451E-2</v>
      </c>
      <c r="BF168" s="7">
        <f t="shared" si="122"/>
        <v>5.148133392517492E-2</v>
      </c>
      <c r="BG168" s="7">
        <f t="shared" si="123"/>
        <v>4.1149077622425742E-2</v>
      </c>
      <c r="BH168" s="7">
        <f t="shared" si="124"/>
        <v>3.5516323390884896E-2</v>
      </c>
      <c r="BI168" s="7">
        <f t="shared" si="125"/>
        <v>5.2400736717268533E-2</v>
      </c>
      <c r="BJ168" s="7">
        <f t="shared" si="126"/>
        <v>3.1084241073403601E-2</v>
      </c>
      <c r="BK168" s="7">
        <f t="shared" si="127"/>
        <v>3.0046739776708749E-2</v>
      </c>
      <c r="BL168" s="7">
        <f t="shared" si="128"/>
        <v>9.5196830079345041E-2</v>
      </c>
      <c r="BM168" s="7">
        <f t="shared" si="129"/>
        <v>8.1256592555785559E-2</v>
      </c>
      <c r="BN168" s="7">
        <f t="shared" si="130"/>
        <v>0.10231055908751145</v>
      </c>
      <c r="BO168" s="7">
        <f t="shared" si="131"/>
        <v>5.0746886696586772E-2</v>
      </c>
      <c r="BP168" s="7">
        <f t="shared" si="132"/>
        <v>4.5185060884756545E-2</v>
      </c>
      <c r="BQ168" s="7">
        <f t="shared" si="133"/>
        <v>4.5437352903876398E-2</v>
      </c>
      <c r="BR168" s="7">
        <f t="shared" si="134"/>
        <v>4.5533437358067752E-2</v>
      </c>
    </row>
    <row r="169" spans="1:70" x14ac:dyDescent="0.25">
      <c r="A169">
        <v>830</v>
      </c>
      <c r="B169" s="3">
        <v>6.9225830000000004</v>
      </c>
      <c r="C169" s="3">
        <v>93.447340999999994</v>
      </c>
      <c r="D169" s="19">
        <v>16.460004999999999</v>
      </c>
      <c r="E169">
        <v>12.717218000000001</v>
      </c>
      <c r="F169">
        <v>11.16112</v>
      </c>
      <c r="G169">
        <v>10.256174</v>
      </c>
      <c r="H169">
        <v>9.8761220000000005</v>
      </c>
      <c r="I169">
        <v>9.4525989999999993</v>
      </c>
      <c r="J169">
        <v>13.761844999999999</v>
      </c>
      <c r="K169">
        <v>12.978664999999999</v>
      </c>
      <c r="L169">
        <v>11.675338999999999</v>
      </c>
      <c r="M169">
        <v>10.675226</v>
      </c>
      <c r="N169">
        <v>10.184729000000001</v>
      </c>
      <c r="O169">
        <v>11.621740000000001</v>
      </c>
      <c r="P169">
        <v>12.888297</v>
      </c>
      <c r="Q169">
        <v>9.7981479999999994</v>
      </c>
      <c r="R169">
        <v>9.7071719999999999</v>
      </c>
      <c r="S169">
        <v>15.805509000000001</v>
      </c>
      <c r="T169">
        <v>14.60515</v>
      </c>
      <c r="U169">
        <v>16.069493000000001</v>
      </c>
      <c r="V169">
        <v>11.700688</v>
      </c>
      <c r="W169">
        <v>11.129390000000001</v>
      </c>
      <c r="X169">
        <v>11.162621</v>
      </c>
      <c r="Y169">
        <v>11.144412000000001</v>
      </c>
      <c r="Z169" s="7">
        <f t="shared" si="91"/>
        <v>10.83991454981186</v>
      </c>
      <c r="AA169" s="7">
        <f t="shared" si="92"/>
        <v>6.6054399515830191</v>
      </c>
      <c r="AB169" s="7">
        <f t="shared" si="93"/>
        <v>4.837547718041848</v>
      </c>
      <c r="AC169" s="7">
        <f t="shared" si="94"/>
        <v>3.8074326135540706</v>
      </c>
      <c r="AD169" s="7">
        <f t="shared" si="95"/>
        <v>3.3743734215083405</v>
      </c>
      <c r="AE169" s="7">
        <f t="shared" si="96"/>
        <v>2.8914733642799311</v>
      </c>
      <c r="AF169" s="7">
        <f t="shared" si="97"/>
        <v>7.7898132632852493</v>
      </c>
      <c r="AG169" s="7">
        <f t="shared" si="98"/>
        <v>6.9020455164814951</v>
      </c>
      <c r="AH169" s="7">
        <f t="shared" si="99"/>
        <v>5.422235708122348</v>
      </c>
      <c r="AI169" s="7">
        <f t="shared" si="100"/>
        <v>4.2846296811662494</v>
      </c>
      <c r="AJ169" s="7">
        <f t="shared" si="101"/>
        <v>3.7260427928448312</v>
      </c>
      <c r="AK169" s="7">
        <f t="shared" si="102"/>
        <v>5.3613136290533809</v>
      </c>
      <c r="AL169" s="7">
        <f t="shared" si="103"/>
        <v>6.799538952520888</v>
      </c>
      <c r="AM169" s="7">
        <f t="shared" si="104"/>
        <v>3.2854919252136141</v>
      </c>
      <c r="AN169" s="7">
        <f t="shared" si="105"/>
        <v>3.1817757681999965</v>
      </c>
      <c r="AO169" s="7">
        <f t="shared" si="106"/>
        <v>10.101237999514915</v>
      </c>
      <c r="AP169" s="7">
        <f t="shared" si="107"/>
        <v>8.7445101525244873</v>
      </c>
      <c r="AQ169" s="7">
        <f t="shared" si="108"/>
        <v>10.399266899628046</v>
      </c>
      <c r="AR169" s="7">
        <f t="shared" si="109"/>
        <v>5.4510462735249563</v>
      </c>
      <c r="AS169" s="7">
        <f t="shared" si="110"/>
        <v>4.8014538502720399</v>
      </c>
      <c r="AT169" s="7">
        <f t="shared" si="111"/>
        <v>4.8392551076756583</v>
      </c>
      <c r="AU169" s="7">
        <f t="shared" si="112"/>
        <v>4.8185420708601674</v>
      </c>
      <c r="AV169">
        <v>0.84930000000000005</v>
      </c>
      <c r="AW169" s="7">
        <f t="shared" si="113"/>
        <v>9.2063394271552135E-2</v>
      </c>
      <c r="AX169" s="7">
        <f t="shared" si="114"/>
        <v>5.6100001508794586E-2</v>
      </c>
      <c r="AY169" s="7">
        <f t="shared" si="115"/>
        <v>4.1085292769329422E-2</v>
      </c>
      <c r="AZ169" s="7">
        <f t="shared" si="116"/>
        <v>3.2336525186914725E-2</v>
      </c>
      <c r="BA169" s="7">
        <f t="shared" si="117"/>
        <v>2.8658553468870335E-2</v>
      </c>
      <c r="BB169" s="7">
        <f t="shared" si="118"/>
        <v>2.4557283282829453E-2</v>
      </c>
      <c r="BC169" s="7">
        <f t="shared" si="119"/>
        <v>6.6158884045081634E-2</v>
      </c>
      <c r="BD169" s="7">
        <f t="shared" si="120"/>
        <v>5.8619072571477339E-2</v>
      </c>
      <c r="BE169" s="7">
        <f t="shared" si="121"/>
        <v>5.7748484323759904E-2</v>
      </c>
      <c r="BF169" s="7">
        <f t="shared" si="122"/>
        <v>4.6051047869083109E-2</v>
      </c>
      <c r="BG169" s="7">
        <f t="shared" si="123"/>
        <v>3.6389359882144957E-2</v>
      </c>
      <c r="BH169" s="7">
        <f t="shared" si="124"/>
        <v>3.1645281439631155E-2</v>
      </c>
      <c r="BI169" s="7">
        <f t="shared" si="125"/>
        <v>4.5533636651550372E-2</v>
      </c>
      <c r="BJ169" s="7">
        <f t="shared" si="126"/>
        <v>2.7903682920839227E-2</v>
      </c>
      <c r="BK169" s="7">
        <f t="shared" si="127"/>
        <v>2.702282159932257E-2</v>
      </c>
      <c r="BL169" s="7">
        <f t="shared" si="128"/>
        <v>8.5789814329880171E-2</v>
      </c>
      <c r="BM169" s="7">
        <f t="shared" si="129"/>
        <v>7.4267124725390474E-2</v>
      </c>
      <c r="BN169" s="7">
        <f t="shared" si="130"/>
        <v>8.8320973778540993E-2</v>
      </c>
      <c r="BO169" s="7">
        <f t="shared" si="131"/>
        <v>4.6295736001047458E-2</v>
      </c>
      <c r="BP169" s="7">
        <f t="shared" si="132"/>
        <v>4.0778747550360442E-2</v>
      </c>
      <c r="BQ169" s="7">
        <f t="shared" si="133"/>
        <v>4.1099793629489366E-2</v>
      </c>
      <c r="BR169" s="7">
        <f t="shared" si="134"/>
        <v>4.0923877807815402E-2</v>
      </c>
    </row>
    <row r="170" spans="1:70" x14ac:dyDescent="0.25">
      <c r="A170">
        <v>820</v>
      </c>
      <c r="B170" s="3">
        <v>6.952388</v>
      </c>
      <c r="C170" s="3">
        <v>93.240774000000002</v>
      </c>
      <c r="D170" s="19">
        <v>16.545180999999999</v>
      </c>
      <c r="E170">
        <v>12.591798000000001</v>
      </c>
      <c r="F170">
        <v>11.019252</v>
      </c>
      <c r="G170">
        <v>10.137581000000001</v>
      </c>
      <c r="H170">
        <v>9.7746399999999998</v>
      </c>
      <c r="I170">
        <v>9.4016669999999998</v>
      </c>
      <c r="J170">
        <v>13.503264</v>
      </c>
      <c r="K170">
        <v>12.690628999999999</v>
      </c>
      <c r="L170">
        <v>11.524146999999999</v>
      </c>
      <c r="M170">
        <v>10.550874</v>
      </c>
      <c r="N170">
        <v>10.096349999999999</v>
      </c>
      <c r="O170">
        <v>11.408765000000001</v>
      </c>
      <c r="P170">
        <v>12.643490999999999</v>
      </c>
      <c r="Q170">
        <v>9.7369559999999993</v>
      </c>
      <c r="R170">
        <v>9.6376950000000008</v>
      </c>
      <c r="S170">
        <v>15.729020999999999</v>
      </c>
      <c r="T170">
        <v>14.611098</v>
      </c>
      <c r="U170">
        <v>15.522195999999999</v>
      </c>
      <c r="V170">
        <v>11.642887</v>
      </c>
      <c r="W170">
        <v>11.078612</v>
      </c>
      <c r="X170">
        <v>11.074593999999999</v>
      </c>
      <c r="Y170">
        <v>11.018268000000001</v>
      </c>
      <c r="Z170" s="7">
        <f t="shared" si="91"/>
        <v>10.95000849629716</v>
      </c>
      <c r="AA170" s="7">
        <f t="shared" si="92"/>
        <v>6.4575497110340816</v>
      </c>
      <c r="AB170" s="7">
        <f t="shared" si="93"/>
        <v>4.6627032197205391</v>
      </c>
      <c r="AC170" s="7">
        <f t="shared" si="94"/>
        <v>3.6544262099725402</v>
      </c>
      <c r="AD170" s="7">
        <f t="shared" si="95"/>
        <v>3.2389555037620976</v>
      </c>
      <c r="AE170" s="7">
        <f t="shared" si="96"/>
        <v>2.8117500581971036</v>
      </c>
      <c r="AF170" s="7">
        <f t="shared" si="97"/>
        <v>7.4958079139794522</v>
      </c>
      <c r="AG170" s="7">
        <f t="shared" si="98"/>
        <v>6.5702017189449604</v>
      </c>
      <c r="AH170" s="7">
        <f t="shared" si="99"/>
        <v>5.2394621278537752</v>
      </c>
      <c r="AI170" s="7">
        <f t="shared" si="100"/>
        <v>4.1272436959756504</v>
      </c>
      <c r="AJ170" s="7">
        <f t="shared" si="101"/>
        <v>3.607239816981429</v>
      </c>
      <c r="AK170" s="7">
        <f t="shared" si="102"/>
        <v>5.1076982145013892</v>
      </c>
      <c r="AL170" s="7">
        <f t="shared" si="103"/>
        <v>6.5164739227223727</v>
      </c>
      <c r="AM170" s="7">
        <f t="shared" si="104"/>
        <v>3.1958035783798224</v>
      </c>
      <c r="AN170" s="7">
        <f t="shared" si="105"/>
        <v>3.082127446849328</v>
      </c>
      <c r="AO170" s="7">
        <f t="shared" si="106"/>
        <v>10.024869049536619</v>
      </c>
      <c r="AP170" s="7">
        <f t="shared" si="107"/>
        <v>8.7557250740876622</v>
      </c>
      <c r="AQ170" s="7">
        <f t="shared" si="108"/>
        <v>9.7902368301914784</v>
      </c>
      <c r="AR170" s="7">
        <f t="shared" si="109"/>
        <v>5.3750355167469621</v>
      </c>
      <c r="AS170" s="7">
        <f t="shared" si="110"/>
        <v>4.7305362677243643</v>
      </c>
      <c r="AT170" s="7">
        <f t="shared" si="111"/>
        <v>4.7259449408331848</v>
      </c>
      <c r="AU170" s="7">
        <f t="shared" si="112"/>
        <v>4.6615787094474257</v>
      </c>
      <c r="AV170">
        <v>0.79898999999999998</v>
      </c>
      <c r="AW170" s="7">
        <f t="shared" si="113"/>
        <v>8.748947288456467E-2</v>
      </c>
      <c r="AX170" s="7">
        <f t="shared" si="114"/>
        <v>5.1595176436191208E-2</v>
      </c>
      <c r="AY170" s="7">
        <f t="shared" si="115"/>
        <v>3.7254532455245133E-2</v>
      </c>
      <c r="AZ170" s="7">
        <f t="shared" si="116"/>
        <v>2.9198499975059598E-2</v>
      </c>
      <c r="BA170" s="7">
        <f t="shared" si="117"/>
        <v>2.5878930579508783E-2</v>
      </c>
      <c r="BB170" s="7">
        <f t="shared" si="118"/>
        <v>2.2465601789989038E-2</v>
      </c>
      <c r="BC170" s="7">
        <f t="shared" si="119"/>
        <v>5.9890755651904423E-2</v>
      </c>
      <c r="BD170" s="7">
        <f t="shared" si="120"/>
        <v>5.2495254714198337E-2</v>
      </c>
      <c r="BE170" s="7">
        <f t="shared" si="121"/>
        <v>5.2065974995159484E-2</v>
      </c>
      <c r="BF170" s="7">
        <f t="shared" si="122"/>
        <v>4.1862778455338881E-2</v>
      </c>
      <c r="BG170" s="7">
        <f t="shared" si="123"/>
        <v>3.2976264406475851E-2</v>
      </c>
      <c r="BH170" s="7">
        <f t="shared" si="124"/>
        <v>2.8821485413699919E-2</v>
      </c>
      <c r="BI170" s="7">
        <f t="shared" si="125"/>
        <v>4.0809997964044643E-2</v>
      </c>
      <c r="BJ170" s="7">
        <f t="shared" si="126"/>
        <v>2.5534151010896941E-2</v>
      </c>
      <c r="BK170" s="7">
        <f t="shared" si="127"/>
        <v>2.4625890087581443E-2</v>
      </c>
      <c r="BL170" s="7">
        <f t="shared" si="128"/>
        <v>8.0097701218892634E-2</v>
      </c>
      <c r="BM170" s="7">
        <f t="shared" si="129"/>
        <v>6.9957367769453008E-2</v>
      </c>
      <c r="BN170" s="7">
        <f t="shared" si="130"/>
        <v>7.8223013249546891E-2</v>
      </c>
      <c r="BO170" s="7">
        <f t="shared" si="131"/>
        <v>4.2945996275256554E-2</v>
      </c>
      <c r="BP170" s="7">
        <f t="shared" si="132"/>
        <v>3.7796511725490894E-2</v>
      </c>
      <c r="BQ170" s="7">
        <f t="shared" si="133"/>
        <v>3.7759827482763061E-2</v>
      </c>
      <c r="BR170" s="7">
        <f t="shared" si="134"/>
        <v>3.7245547730613983E-2</v>
      </c>
    </row>
    <row r="171" spans="1:70" x14ac:dyDescent="0.25">
      <c r="A171">
        <v>810</v>
      </c>
      <c r="B171" s="3">
        <v>6.9531150000000004</v>
      </c>
      <c r="C171" s="3">
        <v>93.297682999999992</v>
      </c>
      <c r="D171" s="19">
        <v>16.748805000000001</v>
      </c>
      <c r="E171">
        <v>12.492826000000001</v>
      </c>
      <c r="F171">
        <v>10.878634999999999</v>
      </c>
      <c r="G171">
        <v>10.053205</v>
      </c>
      <c r="H171">
        <v>9.7388910000000006</v>
      </c>
      <c r="I171">
        <v>9.3738080000000004</v>
      </c>
      <c r="J171">
        <v>13.252039999999999</v>
      </c>
      <c r="K171">
        <v>12.453538999999999</v>
      </c>
      <c r="L171">
        <v>11.416492999999999</v>
      </c>
      <c r="M171">
        <v>10.477392999999999</v>
      </c>
      <c r="N171">
        <v>10.00521</v>
      </c>
      <c r="O171">
        <v>11.218931</v>
      </c>
      <c r="P171">
        <v>12.424333000000001</v>
      </c>
      <c r="Q171">
        <v>9.6873199999999997</v>
      </c>
      <c r="R171">
        <v>9.5924139999999998</v>
      </c>
      <c r="S171">
        <v>15.633303</v>
      </c>
      <c r="T171">
        <v>14.641289</v>
      </c>
      <c r="U171">
        <v>14.952707999999999</v>
      </c>
      <c r="V171">
        <v>11.626476</v>
      </c>
      <c r="W171">
        <v>11.036344</v>
      </c>
      <c r="X171">
        <v>11.037772</v>
      </c>
      <c r="Y171">
        <v>10.914676999999999</v>
      </c>
      <c r="Z171" s="7">
        <f t="shared" si="91"/>
        <v>11.166273961061156</v>
      </c>
      <c r="AA171" s="7">
        <f t="shared" si="92"/>
        <v>6.3361846845323475</v>
      </c>
      <c r="AB171" s="7">
        <f t="shared" si="93"/>
        <v>4.4956841304956079</v>
      </c>
      <c r="AC171" s="7">
        <f t="shared" si="94"/>
        <v>3.5526992945496265</v>
      </c>
      <c r="AD171" s="7">
        <f t="shared" si="95"/>
        <v>3.1932956128295489</v>
      </c>
      <c r="AE171" s="7">
        <f t="shared" si="96"/>
        <v>2.7756137851075908</v>
      </c>
      <c r="AF171" s="7">
        <f t="shared" si="97"/>
        <v>7.2002075177207168</v>
      </c>
      <c r="AG171" s="7">
        <f t="shared" si="98"/>
        <v>6.2914457548026625</v>
      </c>
      <c r="AH171" s="7">
        <f t="shared" si="99"/>
        <v>5.1094752107673935</v>
      </c>
      <c r="AI171" s="7">
        <f t="shared" si="100"/>
        <v>4.0374535406170571</v>
      </c>
      <c r="AJ171" s="7">
        <f t="shared" si="101"/>
        <v>3.4978308539711662</v>
      </c>
      <c r="AK171" s="7">
        <f t="shared" si="102"/>
        <v>4.8840831129233582</v>
      </c>
      <c r="AL171" s="7">
        <f t="shared" si="103"/>
        <v>6.2581849723557683</v>
      </c>
      <c r="AM171" s="7">
        <f t="shared" si="104"/>
        <v>3.1343093360228269</v>
      </c>
      <c r="AN171" s="7">
        <f t="shared" si="105"/>
        <v>3.0257443435970619</v>
      </c>
      <c r="AO171" s="7">
        <f t="shared" si="106"/>
        <v>9.9034502981147021</v>
      </c>
      <c r="AP171" s="7">
        <f t="shared" si="107"/>
        <v>8.7785443418230287</v>
      </c>
      <c r="AQ171" s="7">
        <f t="shared" si="108"/>
        <v>9.1318723510061535</v>
      </c>
      <c r="AR171" s="7">
        <f t="shared" si="109"/>
        <v>5.348960327069336</v>
      </c>
      <c r="AS171" s="7">
        <f t="shared" si="110"/>
        <v>4.6757124587624137</v>
      </c>
      <c r="AT171" s="7">
        <f t="shared" si="111"/>
        <v>4.6773423459556431</v>
      </c>
      <c r="AU171" s="7">
        <f t="shared" si="112"/>
        <v>4.5368308604046073</v>
      </c>
      <c r="AV171">
        <v>0.97487999999999997</v>
      </c>
      <c r="AW171" s="7">
        <f t="shared" si="113"/>
        <v>0.108857771591593</v>
      </c>
      <c r="AX171" s="7">
        <f t="shared" si="114"/>
        <v>6.1770197252568951E-2</v>
      </c>
      <c r="AY171" s="7">
        <f t="shared" si="115"/>
        <v>4.3827525451375582E-2</v>
      </c>
      <c r="AZ171" s="7">
        <f t="shared" si="116"/>
        <v>3.46345548827054E-2</v>
      </c>
      <c r="BA171" s="7">
        <f t="shared" si="117"/>
        <v>3.1130800270352706E-2</v>
      </c>
      <c r="BB171" s="7">
        <f t="shared" si="118"/>
        <v>2.7058903668256883E-2</v>
      </c>
      <c r="BC171" s="7">
        <f t="shared" si="119"/>
        <v>7.019338304875572E-2</v>
      </c>
      <c r="BD171" s="7">
        <f t="shared" si="120"/>
        <v>6.1334046374420199E-2</v>
      </c>
      <c r="BE171" s="7">
        <f t="shared" si="121"/>
        <v>6.1009793658501919E-2</v>
      </c>
      <c r="BF171" s="7">
        <f t="shared" si="122"/>
        <v>4.9811251934729163E-2</v>
      </c>
      <c r="BG171" s="7">
        <f t="shared" si="123"/>
        <v>3.9360327076767565E-2</v>
      </c>
      <c r="BH171" s="7">
        <f t="shared" si="124"/>
        <v>3.4099653429194104E-2</v>
      </c>
      <c r="BI171" s="7">
        <f t="shared" si="125"/>
        <v>4.7613949451267235E-2</v>
      </c>
      <c r="BJ171" s="7">
        <f t="shared" si="126"/>
        <v>3.0555754855019334E-2</v>
      </c>
      <c r="BK171" s="7">
        <f t="shared" si="127"/>
        <v>2.9497376456859035E-2</v>
      </c>
      <c r="BL171" s="7">
        <f t="shared" si="128"/>
        <v>9.6546756266260608E-2</v>
      </c>
      <c r="BM171" s="7">
        <f t="shared" si="129"/>
        <v>8.558027307956434E-2</v>
      </c>
      <c r="BN171" s="7">
        <f t="shared" si="130"/>
        <v>8.9024797175488779E-2</v>
      </c>
      <c r="BO171" s="7">
        <f t="shared" si="131"/>
        <v>5.2145944436533538E-2</v>
      </c>
      <c r="BP171" s="7">
        <f t="shared" si="132"/>
        <v>4.5582585617983014E-2</v>
      </c>
      <c r="BQ171" s="7">
        <f t="shared" si="133"/>
        <v>4.5598475062252369E-2</v>
      </c>
      <c r="BR171" s="7">
        <f t="shared" si="134"/>
        <v>4.4228656691912435E-2</v>
      </c>
    </row>
    <row r="172" spans="1:70" x14ac:dyDescent="0.25">
      <c r="A172">
        <v>800</v>
      </c>
      <c r="B172" s="3">
        <v>6.962479000000001</v>
      </c>
      <c r="C172" s="3">
        <v>93.198937999999998</v>
      </c>
      <c r="D172" s="19">
        <v>16.898741000000001</v>
      </c>
      <c r="E172">
        <v>12.371198</v>
      </c>
      <c r="F172">
        <v>10.755903</v>
      </c>
      <c r="G172">
        <v>9.9595059999999993</v>
      </c>
      <c r="H172">
        <v>9.6795059999999999</v>
      </c>
      <c r="I172">
        <v>9.3056389999999993</v>
      </c>
      <c r="J172">
        <v>13.015292000000001</v>
      </c>
      <c r="K172">
        <v>12.211975000000001</v>
      </c>
      <c r="L172">
        <v>11.304323</v>
      </c>
      <c r="M172">
        <v>10.361393</v>
      </c>
      <c r="N172">
        <v>9.9337660000000003</v>
      </c>
      <c r="O172">
        <v>11.042237</v>
      </c>
      <c r="P172">
        <v>12.21041</v>
      </c>
      <c r="Q172">
        <v>9.6305150000000008</v>
      </c>
      <c r="R172">
        <v>9.5518479999999997</v>
      </c>
      <c r="S172">
        <v>15.554499</v>
      </c>
      <c r="T172">
        <v>14.654925</v>
      </c>
      <c r="U172">
        <v>14.439698999999999</v>
      </c>
      <c r="V172">
        <v>11.598905</v>
      </c>
      <c r="W172">
        <v>11.007914</v>
      </c>
      <c r="X172">
        <v>10.981144</v>
      </c>
      <c r="Y172">
        <v>10.828681</v>
      </c>
      <c r="Z172" s="7">
        <f t="shared" si="91"/>
        <v>11.348953569870625</v>
      </c>
      <c r="AA172" s="7">
        <f t="shared" si="92"/>
        <v>6.2000285603523917</v>
      </c>
      <c r="AB172" s="7">
        <f t="shared" si="93"/>
        <v>4.3540248702012159</v>
      </c>
      <c r="AC172" s="7">
        <f t="shared" si="94"/>
        <v>3.4421251848163315</v>
      </c>
      <c r="AD172" s="7">
        <f t="shared" si="95"/>
        <v>3.1212403300048646</v>
      </c>
      <c r="AE172" s="7">
        <f t="shared" si="96"/>
        <v>2.6925581228758397</v>
      </c>
      <c r="AF172" s="7">
        <f t="shared" si="97"/>
        <v>6.9347902893448703</v>
      </c>
      <c r="AG172" s="7">
        <f t="shared" si="98"/>
        <v>6.0182756121452972</v>
      </c>
      <c r="AH172" s="7">
        <f t="shared" si="99"/>
        <v>4.9813084987239291</v>
      </c>
      <c r="AI172" s="7">
        <f t="shared" si="100"/>
        <v>3.9024436005345273</v>
      </c>
      <c r="AJ172" s="7">
        <f t="shared" si="101"/>
        <v>3.4126326962463787</v>
      </c>
      <c r="AK172" s="7">
        <f t="shared" si="102"/>
        <v>4.6816027131170337</v>
      </c>
      <c r="AL172" s="7">
        <f t="shared" si="103"/>
        <v>6.0164889364119638</v>
      </c>
      <c r="AM172" s="7">
        <f t="shared" si="104"/>
        <v>3.0650810203107981</v>
      </c>
      <c r="AN172" s="7">
        <f t="shared" si="105"/>
        <v>2.9748943421869738</v>
      </c>
      <c r="AO172" s="7">
        <f t="shared" si="106"/>
        <v>9.8240953591226798</v>
      </c>
      <c r="AP172" s="7">
        <f t="shared" si="107"/>
        <v>8.8018279170757765</v>
      </c>
      <c r="AQ172" s="7">
        <f t="shared" si="108"/>
        <v>8.5570298595704681</v>
      </c>
      <c r="AR172" s="7">
        <f t="shared" si="109"/>
        <v>5.3180249991917909</v>
      </c>
      <c r="AS172" s="7">
        <f t="shared" si="110"/>
        <v>4.6423436994723497</v>
      </c>
      <c r="AT172" s="7">
        <f t="shared" si="111"/>
        <v>4.6117223931731957</v>
      </c>
      <c r="AU172" s="7">
        <f t="shared" si="112"/>
        <v>4.4373000965466742</v>
      </c>
      <c r="AV172">
        <v>0.98858999999999997</v>
      </c>
      <c r="AW172" s="7">
        <f t="shared" si="113"/>
        <v>0.11219462009638401</v>
      </c>
      <c r="AX172" s="7">
        <f t="shared" si="114"/>
        <v>6.1292862344787709E-2</v>
      </c>
      <c r="AY172" s="7">
        <f t="shared" si="115"/>
        <v>4.3043454464322201E-2</v>
      </c>
      <c r="AZ172" s="7">
        <f t="shared" si="116"/>
        <v>3.4028505364575773E-2</v>
      </c>
      <c r="BA172" s="7">
        <f t="shared" si="117"/>
        <v>3.085626977839509E-2</v>
      </c>
      <c r="BB172" s="7">
        <f t="shared" si="118"/>
        <v>2.661836034693826E-2</v>
      </c>
      <c r="BC172" s="7">
        <f t="shared" si="119"/>
        <v>6.8556643321434449E-2</v>
      </c>
      <c r="BD172" s="7">
        <f t="shared" si="120"/>
        <v>5.9496070874107188E-2</v>
      </c>
      <c r="BE172" s="7">
        <f t="shared" si="121"/>
        <v>5.947840797647503E-2</v>
      </c>
      <c r="BF172" s="7">
        <f t="shared" si="122"/>
        <v>4.924471768753489E-2</v>
      </c>
      <c r="BG172" s="7">
        <f t="shared" si="123"/>
        <v>3.8579167190524281E-2</v>
      </c>
      <c r="BH172" s="7">
        <f t="shared" si="124"/>
        <v>3.3736945571822073E-2</v>
      </c>
      <c r="BI172" s="7">
        <f t="shared" si="125"/>
        <v>4.6281856261603679E-2</v>
      </c>
      <c r="BJ172" s="7">
        <f t="shared" si="126"/>
        <v>3.0301084458690519E-2</v>
      </c>
      <c r="BK172" s="7">
        <f t="shared" si="127"/>
        <v>2.9409507977426204E-2</v>
      </c>
      <c r="BL172" s="7">
        <f t="shared" si="128"/>
        <v>9.7120024310750896E-2</v>
      </c>
      <c r="BM172" s="7">
        <f t="shared" si="129"/>
        <v>8.7013990605419422E-2</v>
      </c>
      <c r="BN172" s="7">
        <f t="shared" si="130"/>
        <v>8.4593941488727675E-2</v>
      </c>
      <c r="BO172" s="7">
        <f t="shared" si="131"/>
        <v>5.2573463339510129E-2</v>
      </c>
      <c r="BP172" s="7">
        <f t="shared" si="132"/>
        <v>4.5893745578613698E-2</v>
      </c>
      <c r="BQ172" s="7">
        <f t="shared" si="133"/>
        <v>4.5591026406670891E-2</v>
      </c>
      <c r="BR172" s="7">
        <f t="shared" si="134"/>
        <v>4.386670502445076E-2</v>
      </c>
    </row>
    <row r="173" spans="1:70" x14ac:dyDescent="0.25">
      <c r="A173">
        <v>790</v>
      </c>
      <c r="B173" s="3">
        <v>6.9603970000000004</v>
      </c>
      <c r="C173" s="3">
        <v>93.204595999999995</v>
      </c>
      <c r="D173" s="19">
        <v>17.005134000000002</v>
      </c>
      <c r="E173">
        <v>12.206184</v>
      </c>
      <c r="F173">
        <v>10.624067999999999</v>
      </c>
      <c r="G173">
        <v>9.8563690000000008</v>
      </c>
      <c r="H173">
        <v>9.6070250000000001</v>
      </c>
      <c r="I173">
        <v>9.2887140000000006</v>
      </c>
      <c r="J173">
        <v>12.747432999999999</v>
      </c>
      <c r="K173">
        <v>11.991687000000001</v>
      </c>
      <c r="L173">
        <v>11.152711</v>
      </c>
      <c r="M173">
        <v>10.232768999999999</v>
      </c>
      <c r="N173">
        <v>9.8430499999999999</v>
      </c>
      <c r="O173">
        <v>10.873291999999999</v>
      </c>
      <c r="P173">
        <v>11.968519000000001</v>
      </c>
      <c r="Q173">
        <v>9.5710540000000002</v>
      </c>
      <c r="R173">
        <v>9.4885669999999998</v>
      </c>
      <c r="S173">
        <v>15.407957</v>
      </c>
      <c r="T173">
        <v>14.647180000000001</v>
      </c>
      <c r="U173">
        <v>13.886367999999999</v>
      </c>
      <c r="V173">
        <v>11.543478</v>
      </c>
      <c r="W173">
        <v>10.962858000000001</v>
      </c>
      <c r="X173">
        <v>10.915265</v>
      </c>
      <c r="Y173">
        <v>10.702616000000001</v>
      </c>
      <c r="Z173" s="7">
        <f t="shared" si="91"/>
        <v>11.47050719639341</v>
      </c>
      <c r="AA173" s="7">
        <f t="shared" si="92"/>
        <v>6.0133216814210737</v>
      </c>
      <c r="AB173" s="7">
        <f t="shared" si="93"/>
        <v>4.205027347611269</v>
      </c>
      <c r="AC173" s="7">
        <f t="shared" si="94"/>
        <v>3.3259303753242659</v>
      </c>
      <c r="AD173" s="7">
        <f t="shared" si="95"/>
        <v>3.0401728072609213</v>
      </c>
      <c r="AE173" s="7">
        <f t="shared" si="96"/>
        <v>2.6752108633369067</v>
      </c>
      <c r="AF173" s="7">
        <f t="shared" si="97"/>
        <v>6.6308996890300138</v>
      </c>
      <c r="AG173" s="7">
        <f t="shared" si="98"/>
        <v>5.7684278867318222</v>
      </c>
      <c r="AH173" s="7">
        <f t="shared" si="99"/>
        <v>4.8097531264347806</v>
      </c>
      <c r="AI173" s="7">
        <f t="shared" si="100"/>
        <v>3.7570831722480333</v>
      </c>
      <c r="AJ173" s="7">
        <f t="shared" si="101"/>
        <v>3.3106691821563881</v>
      </c>
      <c r="AK173" s="7">
        <f t="shared" si="102"/>
        <v>4.4901835182015901</v>
      </c>
      <c r="AL173" s="7">
        <f t="shared" si="103"/>
        <v>5.7419716867239696</v>
      </c>
      <c r="AM173" s="7">
        <f t="shared" si="104"/>
        <v>2.9989392889337769</v>
      </c>
      <c r="AN173" s="7">
        <f t="shared" si="105"/>
        <v>2.904375573911345</v>
      </c>
      <c r="AO173" s="7">
        <f t="shared" si="106"/>
        <v>9.6588855870742698</v>
      </c>
      <c r="AP173" s="7">
        <f t="shared" si="107"/>
        <v>8.7943427181662841</v>
      </c>
      <c r="AQ173" s="7">
        <f t="shared" si="108"/>
        <v>7.9287118375695425</v>
      </c>
      <c r="AR173" s="7">
        <f t="shared" si="109"/>
        <v>5.2564315784142863</v>
      </c>
      <c r="AS173" s="7">
        <f t="shared" si="110"/>
        <v>4.5926350751222911</v>
      </c>
      <c r="AT173" s="7">
        <f t="shared" si="111"/>
        <v>4.5381968565298205</v>
      </c>
      <c r="AU173" s="7">
        <f t="shared" si="112"/>
        <v>4.2949123536701821</v>
      </c>
      <c r="AV173">
        <v>1.0044999999999999</v>
      </c>
      <c r="AW173" s="7">
        <f t="shared" si="113"/>
        <v>0.11522124478777179</v>
      </c>
      <c r="AX173" s="7">
        <f t="shared" si="114"/>
        <v>6.0403816289874686E-2</v>
      </c>
      <c r="AY173" s="7">
        <f t="shared" si="115"/>
        <v>4.2239499706755196E-2</v>
      </c>
      <c r="AZ173" s="7">
        <f t="shared" si="116"/>
        <v>3.3408970620132247E-2</v>
      </c>
      <c r="BA173" s="7">
        <f t="shared" si="117"/>
        <v>3.0538535848935955E-2</v>
      </c>
      <c r="BB173" s="7">
        <f t="shared" si="118"/>
        <v>2.6872493122219225E-2</v>
      </c>
      <c r="BC173" s="7">
        <f t="shared" si="119"/>
        <v>6.660738737630649E-2</v>
      </c>
      <c r="BD173" s="7">
        <f t="shared" si="120"/>
        <v>5.7943858122221158E-2</v>
      </c>
      <c r="BE173" s="7">
        <f t="shared" si="121"/>
        <v>5.7678105593142265E-2</v>
      </c>
      <c r="BF173" s="7">
        <f t="shared" si="122"/>
        <v>4.831397015503737E-2</v>
      </c>
      <c r="BG173" s="7">
        <f t="shared" si="123"/>
        <v>3.7739900465231492E-2</v>
      </c>
      <c r="BH173" s="7">
        <f t="shared" si="124"/>
        <v>3.3255671934760915E-2</v>
      </c>
      <c r="BI173" s="7">
        <f t="shared" si="125"/>
        <v>4.5103893440334969E-2</v>
      </c>
      <c r="BJ173" s="7">
        <f t="shared" si="126"/>
        <v>3.0124345157339791E-2</v>
      </c>
      <c r="BK173" s="7">
        <f t="shared" si="127"/>
        <v>2.9174452639939463E-2</v>
      </c>
      <c r="BL173" s="7">
        <f t="shared" si="128"/>
        <v>9.7023505722161035E-2</v>
      </c>
      <c r="BM173" s="7">
        <f t="shared" si="129"/>
        <v>8.8339172603980318E-2</v>
      </c>
      <c r="BN173" s="7">
        <f t="shared" si="130"/>
        <v>7.9643910408386059E-2</v>
      </c>
      <c r="BO173" s="7">
        <f t="shared" si="131"/>
        <v>5.2800855205171499E-2</v>
      </c>
      <c r="BP173" s="7">
        <f t="shared" si="132"/>
        <v>4.6133019329603411E-2</v>
      </c>
      <c r="BQ173" s="7">
        <f t="shared" si="133"/>
        <v>4.5586187423842045E-2</v>
      </c>
      <c r="BR173" s="7">
        <f t="shared" si="134"/>
        <v>4.3142394592616977E-2</v>
      </c>
    </row>
    <row r="174" spans="1:70" x14ac:dyDescent="0.25">
      <c r="A174">
        <v>780</v>
      </c>
      <c r="B174" s="3">
        <v>6.9632740000000002</v>
      </c>
      <c r="C174" s="3">
        <v>93.149957999999998</v>
      </c>
      <c r="D174" s="19">
        <v>17.125636</v>
      </c>
      <c r="E174">
        <v>12.066814000000001</v>
      </c>
      <c r="F174">
        <v>10.496036</v>
      </c>
      <c r="G174">
        <v>9.7911850000000005</v>
      </c>
      <c r="H174">
        <v>9.5648730000000004</v>
      </c>
      <c r="I174">
        <v>9.2982060000000004</v>
      </c>
      <c r="J174">
        <v>12.523680000000001</v>
      </c>
      <c r="K174">
        <v>11.853942999999999</v>
      </c>
      <c r="L174">
        <v>11.012283999999999</v>
      </c>
      <c r="M174">
        <v>10.133431</v>
      </c>
      <c r="N174">
        <v>9.7704020000000007</v>
      </c>
      <c r="O174">
        <v>10.751550999999999</v>
      </c>
      <c r="P174">
        <v>11.794597</v>
      </c>
      <c r="Q174">
        <v>9.5347310000000007</v>
      </c>
      <c r="R174">
        <v>9.4680250000000008</v>
      </c>
      <c r="S174">
        <v>15.276997</v>
      </c>
      <c r="T174">
        <v>14.633308</v>
      </c>
      <c r="U174">
        <v>13.405023999999999</v>
      </c>
      <c r="V174">
        <v>11.521578999999999</v>
      </c>
      <c r="W174">
        <v>10.948103</v>
      </c>
      <c r="X174">
        <v>10.907969</v>
      </c>
      <c r="Y174">
        <v>10.601785</v>
      </c>
      <c r="Z174" s="7">
        <f t="shared" si="91"/>
        <v>11.617210893781298</v>
      </c>
      <c r="AA174" s="7">
        <f t="shared" si="92"/>
        <v>5.8577539212258154</v>
      </c>
      <c r="AB174" s="7">
        <f t="shared" si="93"/>
        <v>4.0599393304851095</v>
      </c>
      <c r="AC174" s="7">
        <f t="shared" si="94"/>
        <v>3.2517408937921992</v>
      </c>
      <c r="AD174" s="7">
        <f t="shared" si="95"/>
        <v>2.9920528205571388</v>
      </c>
      <c r="AE174" s="7">
        <f t="shared" si="96"/>
        <v>2.6859374362181612</v>
      </c>
      <c r="AF174" s="7">
        <f t="shared" si="97"/>
        <v>6.3798071864911199</v>
      </c>
      <c r="AG174" s="7">
        <f t="shared" si="98"/>
        <v>5.6143795052686416</v>
      </c>
      <c r="AH174" s="7">
        <f t="shared" si="99"/>
        <v>4.6513030229896746</v>
      </c>
      <c r="AI174" s="7">
        <f t="shared" si="100"/>
        <v>3.6442819659442933</v>
      </c>
      <c r="AJ174" s="7">
        <f t="shared" si="101"/>
        <v>3.2278967801819638</v>
      </c>
      <c r="AK174" s="7">
        <f t="shared" si="102"/>
        <v>4.352693616540158</v>
      </c>
      <c r="AL174" s="7">
        <f t="shared" si="103"/>
        <v>5.5465147368207379</v>
      </c>
      <c r="AM174" s="7">
        <f t="shared" si="104"/>
        <v>2.9574584308004885</v>
      </c>
      <c r="AN174" s="7">
        <f t="shared" si="105"/>
        <v>2.8808930948366229</v>
      </c>
      <c r="AO174" s="7">
        <f t="shared" si="106"/>
        <v>9.517925830045197</v>
      </c>
      <c r="AP174" s="7">
        <f t="shared" si="107"/>
        <v>8.785509772592702</v>
      </c>
      <c r="AQ174" s="7">
        <f t="shared" si="108"/>
        <v>7.3858285011853786</v>
      </c>
      <c r="AR174" s="7">
        <f t="shared" si="109"/>
        <v>5.2342236424980424</v>
      </c>
      <c r="AS174" s="7">
        <f t="shared" si="110"/>
        <v>4.5778100743818406</v>
      </c>
      <c r="AT174" s="7">
        <f t="shared" si="111"/>
        <v>4.5318492426964028</v>
      </c>
      <c r="AU174" s="7">
        <f t="shared" si="112"/>
        <v>4.181114928796144</v>
      </c>
      <c r="AV174">
        <v>1.0687</v>
      </c>
      <c r="AW174" s="7">
        <f t="shared" si="113"/>
        <v>0.12415313282184073</v>
      </c>
      <c r="AX174" s="7">
        <f t="shared" si="114"/>
        <v>6.2601816156140286E-2</v>
      </c>
      <c r="AY174" s="7">
        <f t="shared" si="115"/>
        <v>4.3388571624894359E-2</v>
      </c>
      <c r="AZ174" s="7">
        <f t="shared" si="116"/>
        <v>3.4751354931957232E-2</v>
      </c>
      <c r="BA174" s="7">
        <f t="shared" si="117"/>
        <v>3.1976068493294145E-2</v>
      </c>
      <c r="BB174" s="7">
        <f t="shared" si="118"/>
        <v>2.8704613380863487E-2</v>
      </c>
      <c r="BC174" s="7">
        <f t="shared" si="119"/>
        <v>6.8180999402030595E-2</v>
      </c>
      <c r="BD174" s="7">
        <f t="shared" si="120"/>
        <v>6.0000873772805975E-2</v>
      </c>
      <c r="BE174" s="7">
        <f t="shared" si="121"/>
        <v>5.9275602992403226E-2</v>
      </c>
      <c r="BF174" s="7">
        <f t="shared" si="122"/>
        <v>4.9708475406690648E-2</v>
      </c>
      <c r="BG174" s="7">
        <f t="shared" si="123"/>
        <v>3.8946441370046665E-2</v>
      </c>
      <c r="BH174" s="7">
        <f t="shared" si="124"/>
        <v>3.4496532889804643E-2</v>
      </c>
      <c r="BI174" s="7">
        <f t="shared" si="125"/>
        <v>4.6517236679964664E-2</v>
      </c>
      <c r="BJ174" s="7">
        <f t="shared" si="126"/>
        <v>3.1606358249964821E-2</v>
      </c>
      <c r="BK174" s="7">
        <f t="shared" si="127"/>
        <v>3.0788104504518986E-2</v>
      </c>
      <c r="BL174" s="7">
        <f t="shared" si="128"/>
        <v>0.10171807334569301</v>
      </c>
      <c r="BM174" s="7">
        <f t="shared" si="129"/>
        <v>9.3890742939698194E-2</v>
      </c>
      <c r="BN174" s="7">
        <f t="shared" si="130"/>
        <v>7.8932349192168141E-2</v>
      </c>
      <c r="BO174" s="7">
        <f t="shared" si="131"/>
        <v>5.5938148067376584E-2</v>
      </c>
      <c r="BP174" s="7">
        <f t="shared" si="132"/>
        <v>4.8923056264918732E-2</v>
      </c>
      <c r="BQ174" s="7">
        <f t="shared" si="133"/>
        <v>4.8431872856696458E-2</v>
      </c>
      <c r="BR174" s="7">
        <f t="shared" si="134"/>
        <v>4.4683575244044392E-2</v>
      </c>
    </row>
    <row r="175" spans="1:70" x14ac:dyDescent="0.25">
      <c r="A175">
        <v>770</v>
      </c>
      <c r="B175" s="3">
        <v>6.9711129999999999</v>
      </c>
      <c r="C175" s="3">
        <v>93.303735000000003</v>
      </c>
      <c r="D175" s="19">
        <v>17.138732000000001</v>
      </c>
      <c r="E175">
        <v>11.880058999999999</v>
      </c>
      <c r="F175">
        <v>10.360144999999999</v>
      </c>
      <c r="G175">
        <v>9.6960639999999998</v>
      </c>
      <c r="H175">
        <v>9.5054540000000003</v>
      </c>
      <c r="I175">
        <v>9.3074519999999996</v>
      </c>
      <c r="J175">
        <v>12.269088</v>
      </c>
      <c r="K175">
        <v>11.683925</v>
      </c>
      <c r="L175">
        <v>10.854706999999999</v>
      </c>
      <c r="M175">
        <v>9.9983500000000003</v>
      </c>
      <c r="N175">
        <v>9.6886679999999998</v>
      </c>
      <c r="O175">
        <v>10.600012</v>
      </c>
      <c r="P175">
        <v>11.561203000000001</v>
      </c>
      <c r="Q175">
        <v>9.4879250000000006</v>
      </c>
      <c r="R175">
        <v>9.4282640000000004</v>
      </c>
      <c r="S175">
        <v>15.094652</v>
      </c>
      <c r="T175">
        <v>14.57033</v>
      </c>
      <c r="U175">
        <v>12.936398000000001</v>
      </c>
      <c r="V175">
        <v>11.473929</v>
      </c>
      <c r="W175">
        <v>10.898744000000001</v>
      </c>
      <c r="X175">
        <v>10.846450000000001</v>
      </c>
      <c r="Y175">
        <v>10.494801000000001</v>
      </c>
      <c r="Z175" s="7">
        <f t="shared" si="91"/>
        <v>11.585093956021488</v>
      </c>
      <c r="AA175" s="7">
        <f t="shared" si="92"/>
        <v>5.6167665494687524</v>
      </c>
      <c r="AB175" s="7">
        <f t="shared" si="93"/>
        <v>3.8824030020315399</v>
      </c>
      <c r="AC175" s="7">
        <f t="shared" si="94"/>
        <v>3.1233023163035423</v>
      </c>
      <c r="AD175" s="7">
        <f t="shared" si="95"/>
        <v>2.9052701647995365</v>
      </c>
      <c r="AE175" s="7">
        <f t="shared" si="96"/>
        <v>2.6787122133188337</v>
      </c>
      <c r="AF175" s="7">
        <f t="shared" si="97"/>
        <v>6.0600091885501124</v>
      </c>
      <c r="AG175" s="7">
        <f t="shared" si="98"/>
        <v>5.3931957248364633</v>
      </c>
      <c r="AH175" s="7">
        <f t="shared" si="99"/>
        <v>4.4472062667775383</v>
      </c>
      <c r="AI175" s="7">
        <f t="shared" si="100"/>
        <v>3.4689406165371688</v>
      </c>
      <c r="AJ175" s="7">
        <f t="shared" si="101"/>
        <v>3.1148435275460242</v>
      </c>
      <c r="AK175" s="7">
        <f t="shared" si="102"/>
        <v>4.1563933518049536</v>
      </c>
      <c r="AL175" s="7">
        <f t="shared" si="103"/>
        <v>5.2532707830183734</v>
      </c>
      <c r="AM175" s="7">
        <f t="shared" si="104"/>
        <v>2.8852160160333464</v>
      </c>
      <c r="AN175" s="7">
        <f t="shared" si="105"/>
        <v>2.8169563105163511</v>
      </c>
      <c r="AO175" s="7">
        <f t="shared" si="106"/>
        <v>9.2710999191896128</v>
      </c>
      <c r="AP175" s="7">
        <f t="shared" si="107"/>
        <v>8.6763295504983766</v>
      </c>
      <c r="AQ175" s="7">
        <f t="shared" si="108"/>
        <v>6.8196729697189848</v>
      </c>
      <c r="AR175" s="7">
        <f t="shared" si="109"/>
        <v>5.1537462031026608</v>
      </c>
      <c r="AS175" s="7">
        <f t="shared" si="110"/>
        <v>4.497476097147568</v>
      </c>
      <c r="AT175" s="7">
        <f t="shared" si="111"/>
        <v>4.437780208757494</v>
      </c>
      <c r="AU175" s="7">
        <f t="shared" si="112"/>
        <v>4.036228013877837</v>
      </c>
      <c r="AV175">
        <v>1.0646</v>
      </c>
      <c r="AW175" s="7">
        <f t="shared" si="113"/>
        <v>0.12333491025580477</v>
      </c>
      <c r="AX175" s="7">
        <f t="shared" si="114"/>
        <v>5.979609668564434E-2</v>
      </c>
      <c r="AY175" s="7">
        <f t="shared" si="115"/>
        <v>4.1332062359627775E-2</v>
      </c>
      <c r="AZ175" s="7">
        <f t="shared" si="116"/>
        <v>3.3250676459367509E-2</v>
      </c>
      <c r="BA175" s="7">
        <f t="shared" si="117"/>
        <v>3.0929506174455862E-2</v>
      </c>
      <c r="BB175" s="7">
        <f t="shared" si="118"/>
        <v>2.8517570222992301E-2</v>
      </c>
      <c r="BC175" s="7">
        <f t="shared" si="119"/>
        <v>6.4514857821304492E-2</v>
      </c>
      <c r="BD175" s="7">
        <f t="shared" si="120"/>
        <v>5.7415961686608986E-2</v>
      </c>
      <c r="BE175" s="7">
        <f t="shared" si="121"/>
        <v>5.5926320756013601E-2</v>
      </c>
      <c r="BF175" s="7">
        <f t="shared" si="122"/>
        <v>4.7344957916113678E-2</v>
      </c>
      <c r="BG175" s="7">
        <f t="shared" si="123"/>
        <v>3.6930341803654704E-2</v>
      </c>
      <c r="BH175" s="7">
        <f t="shared" si="124"/>
        <v>3.3160624194254973E-2</v>
      </c>
      <c r="BI175" s="7">
        <f t="shared" si="125"/>
        <v>4.4248963623315533E-2</v>
      </c>
      <c r="BJ175" s="7">
        <f t="shared" si="126"/>
        <v>3.0716009706691007E-2</v>
      </c>
      <c r="BK175" s="7">
        <f t="shared" si="127"/>
        <v>2.9989316881757072E-2</v>
      </c>
      <c r="BL175" s="7">
        <f t="shared" si="128"/>
        <v>9.870012973969261E-2</v>
      </c>
      <c r="BM175" s="7">
        <f t="shared" si="129"/>
        <v>9.2368204394605705E-2</v>
      </c>
      <c r="BN175" s="7">
        <f t="shared" si="130"/>
        <v>7.2602238435628311E-2</v>
      </c>
      <c r="BO175" s="7">
        <f t="shared" si="131"/>
        <v>5.4866782078230925E-2</v>
      </c>
      <c r="BP175" s="7">
        <f t="shared" si="132"/>
        <v>4.788013053023301E-2</v>
      </c>
      <c r="BQ175" s="7">
        <f t="shared" si="133"/>
        <v>4.7244608102432278E-2</v>
      </c>
      <c r="BR175" s="7">
        <f t="shared" si="134"/>
        <v>4.2969683435743457E-2</v>
      </c>
    </row>
    <row r="176" spans="1:70" x14ac:dyDescent="0.25">
      <c r="A176">
        <v>760</v>
      </c>
      <c r="B176" s="3">
        <v>6.9748060000000001</v>
      </c>
      <c r="C176" s="3">
        <v>93.205884000000012</v>
      </c>
      <c r="D176" s="19">
        <v>17.094861999999999</v>
      </c>
      <c r="E176">
        <v>11.669169</v>
      </c>
      <c r="F176">
        <v>10.210227</v>
      </c>
      <c r="G176">
        <v>9.5948530000000005</v>
      </c>
      <c r="H176">
        <v>9.4484510000000004</v>
      </c>
      <c r="I176">
        <v>9.1889190000000003</v>
      </c>
      <c r="J176">
        <v>12.006235999999999</v>
      </c>
      <c r="K176">
        <v>11.506636</v>
      </c>
      <c r="L176">
        <v>10.679112</v>
      </c>
      <c r="M176">
        <v>9.8887739999999997</v>
      </c>
      <c r="N176">
        <v>9.606795</v>
      </c>
      <c r="O176">
        <v>10.456199</v>
      </c>
      <c r="P176">
        <v>11.349174</v>
      </c>
      <c r="Q176">
        <v>9.4343129999999995</v>
      </c>
      <c r="R176">
        <v>9.3686419999999995</v>
      </c>
      <c r="S176">
        <v>14.89767</v>
      </c>
      <c r="T176">
        <v>14.449386000000001</v>
      </c>
      <c r="U176">
        <v>12.510952</v>
      </c>
      <c r="V176">
        <v>11.416886999999999</v>
      </c>
      <c r="W176">
        <v>10.841471</v>
      </c>
      <c r="X176">
        <v>10.788311999999999</v>
      </c>
      <c r="Y176">
        <v>10.376306</v>
      </c>
      <c r="Z176" s="7">
        <f t="shared" si="91"/>
        <v>11.555316116328537</v>
      </c>
      <c r="AA176" s="7">
        <f t="shared" si="92"/>
        <v>5.3833949842437585</v>
      </c>
      <c r="AB176" s="7">
        <f t="shared" si="93"/>
        <v>3.7146463153613696</v>
      </c>
      <c r="AC176" s="7">
        <f t="shared" si="94"/>
        <v>3.0096072066006814</v>
      </c>
      <c r="AD176" s="7">
        <f t="shared" si="95"/>
        <v>2.8417708338192282</v>
      </c>
      <c r="AE176" s="7">
        <f t="shared" si="96"/>
        <v>2.5441445671109446</v>
      </c>
      <c r="AF176" s="7">
        <f t="shared" si="97"/>
        <v>5.7683810190210227</v>
      </c>
      <c r="AG176" s="7">
        <f t="shared" si="98"/>
        <v>5.197681333589748</v>
      </c>
      <c r="AH176" s="7">
        <f t="shared" si="99"/>
        <v>4.2513854976139687</v>
      </c>
      <c r="AI176" s="7">
        <f t="shared" si="100"/>
        <v>3.3464416470374818</v>
      </c>
      <c r="AJ176" s="7">
        <f t="shared" si="101"/>
        <v>3.0232958699708523</v>
      </c>
      <c r="AK176" s="7">
        <f t="shared" si="102"/>
        <v>3.9962641372890606</v>
      </c>
      <c r="AL176" s="7">
        <f t="shared" si="103"/>
        <v>5.0177158528744341</v>
      </c>
      <c r="AM176" s="7">
        <f t="shared" si="104"/>
        <v>2.825560837496615</v>
      </c>
      <c r="AN176" s="7">
        <f t="shared" si="105"/>
        <v>2.7502606006474539</v>
      </c>
      <c r="AO176" s="7">
        <f t="shared" si="106"/>
        <v>9.0623687355183282</v>
      </c>
      <c r="AP176" s="7">
        <f t="shared" si="107"/>
        <v>8.5526691241664476</v>
      </c>
      <c r="AQ176" s="7">
        <f t="shared" si="108"/>
        <v>6.3444619483063907</v>
      </c>
      <c r="AR176" s="7">
        <f t="shared" si="109"/>
        <v>5.0951115264959048</v>
      </c>
      <c r="AS176" s="7">
        <f t="shared" si="110"/>
        <v>4.4371462025875958</v>
      </c>
      <c r="AT176" s="7">
        <f t="shared" si="111"/>
        <v>4.3763304166079831</v>
      </c>
      <c r="AU176" s="7">
        <f t="shared" si="112"/>
        <v>3.9048053502560403</v>
      </c>
      <c r="AV176">
        <v>0.24715999999999999</v>
      </c>
      <c r="AW176" s="7">
        <f t="shared" si="113"/>
        <v>2.856011931311761E-2</v>
      </c>
      <c r="AX176" s="7">
        <f t="shared" si="114"/>
        <v>1.3305599043056872E-2</v>
      </c>
      <c r="AY176" s="7">
        <f t="shared" si="115"/>
        <v>9.1811198330471605E-3</v>
      </c>
      <c r="AZ176" s="7">
        <f t="shared" si="116"/>
        <v>7.4385451718342443E-3</v>
      </c>
      <c r="BA176" s="7">
        <f t="shared" si="117"/>
        <v>7.0237207928676038E-3</v>
      </c>
      <c r="BB176" s="7">
        <f t="shared" si="118"/>
        <v>6.2881077120714099E-3</v>
      </c>
      <c r="BC176" s="7">
        <f t="shared" si="119"/>
        <v>1.4257130526612358E-2</v>
      </c>
      <c r="BD176" s="7">
        <f t="shared" si="120"/>
        <v>1.2846589184100421E-2</v>
      </c>
      <c r="BE176" s="7">
        <f t="shared" si="121"/>
        <v>1.2401786501964451E-2</v>
      </c>
      <c r="BF176" s="7">
        <f t="shared" si="122"/>
        <v>1.0507724395902685E-2</v>
      </c>
      <c r="BG176" s="7">
        <f t="shared" si="123"/>
        <v>8.2710651748178401E-3</v>
      </c>
      <c r="BH176" s="7">
        <f t="shared" si="124"/>
        <v>7.4723780722199583E-3</v>
      </c>
      <c r="BI176" s="7">
        <f t="shared" si="125"/>
        <v>9.8771664417236418E-3</v>
      </c>
      <c r="BJ176" s="7">
        <f t="shared" si="126"/>
        <v>6.9836561659566334E-3</v>
      </c>
      <c r="BK176" s="7">
        <f t="shared" si="127"/>
        <v>6.7975441005602467E-3</v>
      </c>
      <c r="BL176" s="7">
        <f t="shared" si="128"/>
        <v>2.2398550566707098E-2</v>
      </c>
      <c r="BM176" s="7">
        <f t="shared" si="129"/>
        <v>2.1138777007289791E-2</v>
      </c>
      <c r="BN176" s="7">
        <f t="shared" si="130"/>
        <v>1.5680972151434075E-2</v>
      </c>
      <c r="BO176" s="7">
        <f t="shared" si="131"/>
        <v>1.2593077648887278E-2</v>
      </c>
      <c r="BP176" s="7">
        <f t="shared" si="132"/>
        <v>1.0966850554315502E-2</v>
      </c>
      <c r="BQ176" s="7">
        <f t="shared" si="133"/>
        <v>1.0816538257688291E-2</v>
      </c>
      <c r="BR176" s="7">
        <f t="shared" si="134"/>
        <v>9.6511169036928284E-3</v>
      </c>
    </row>
    <row r="177" spans="1:70" x14ac:dyDescent="0.25">
      <c r="A177">
        <v>750</v>
      </c>
      <c r="B177" s="3">
        <v>6.9751469999999998</v>
      </c>
      <c r="C177" s="3">
        <v>93.320913000000004</v>
      </c>
      <c r="D177" s="19">
        <v>17.003402000000001</v>
      </c>
      <c r="E177">
        <v>11.493043999999999</v>
      </c>
      <c r="F177">
        <v>10.09557</v>
      </c>
      <c r="G177">
        <v>9.5248050000000006</v>
      </c>
      <c r="H177">
        <v>9.4232569999999996</v>
      </c>
      <c r="I177">
        <v>9.1826550000000005</v>
      </c>
      <c r="J177">
        <v>11.795211999999999</v>
      </c>
      <c r="K177">
        <v>11.415172999999999</v>
      </c>
      <c r="L177">
        <v>10.551068000000001</v>
      </c>
      <c r="M177">
        <v>9.7971029999999999</v>
      </c>
      <c r="N177">
        <v>9.5645570000000006</v>
      </c>
      <c r="O177">
        <v>10.351191999999999</v>
      </c>
      <c r="P177">
        <v>11.156810999999999</v>
      </c>
      <c r="Q177">
        <v>9.4148870000000002</v>
      </c>
      <c r="R177">
        <v>9.355829</v>
      </c>
      <c r="S177">
        <v>14.729107000000001</v>
      </c>
      <c r="T177">
        <v>14.318194</v>
      </c>
      <c r="U177">
        <v>12.172706</v>
      </c>
      <c r="V177">
        <v>11.386386</v>
      </c>
      <c r="W177">
        <v>10.833394999999999</v>
      </c>
      <c r="X177">
        <v>10.788945</v>
      </c>
      <c r="Y177">
        <v>10.30447</v>
      </c>
      <c r="Z177" s="7">
        <f t="shared" si="91"/>
        <v>11.423340309739975</v>
      </c>
      <c r="AA177" s="7">
        <f t="shared" si="92"/>
        <v>5.1690376789672099</v>
      </c>
      <c r="AB177" s="7">
        <f t="shared" si="93"/>
        <v>3.5741391605529746</v>
      </c>
      <c r="AC177" s="7">
        <f t="shared" si="94"/>
        <v>2.9217160263202224</v>
      </c>
      <c r="AD177" s="7">
        <f t="shared" si="95"/>
        <v>2.8055773879635688</v>
      </c>
      <c r="AE177" s="7">
        <f t="shared" si="96"/>
        <v>2.5303298925246427</v>
      </c>
      <c r="AF177" s="7">
        <f t="shared" si="97"/>
        <v>5.5134260341882904</v>
      </c>
      <c r="AG177" s="7">
        <f t="shared" si="98"/>
        <v>5.0802592522454102</v>
      </c>
      <c r="AH177" s="7">
        <f t="shared" si="99"/>
        <v>4.0943775433064307</v>
      </c>
      <c r="AI177" s="7">
        <f t="shared" si="100"/>
        <v>3.2330453601073565</v>
      </c>
      <c r="AJ177" s="7">
        <f t="shared" si="101"/>
        <v>2.9671745459263934</v>
      </c>
      <c r="AK177" s="7">
        <f t="shared" si="102"/>
        <v>3.8661395810498744</v>
      </c>
      <c r="AL177" s="7">
        <f t="shared" si="103"/>
        <v>4.7856293106279599</v>
      </c>
      <c r="AM177" s="7">
        <f t="shared" si="104"/>
        <v>2.7960039269895676</v>
      </c>
      <c r="AN177" s="7">
        <f t="shared" si="105"/>
        <v>2.728450768797142</v>
      </c>
      <c r="AO177" s="7">
        <f t="shared" si="106"/>
        <v>8.8486455757999511</v>
      </c>
      <c r="AP177" s="7">
        <f t="shared" si="107"/>
        <v>8.3824626103470585</v>
      </c>
      <c r="AQ177" s="7">
        <f t="shared" si="108"/>
        <v>5.9434320623696237</v>
      </c>
      <c r="AR177" s="7">
        <f t="shared" si="109"/>
        <v>5.0474372502036395</v>
      </c>
      <c r="AS177" s="7">
        <f t="shared" si="110"/>
        <v>4.4166419934409706</v>
      </c>
      <c r="AT177" s="7">
        <f t="shared" si="111"/>
        <v>4.365913816750127</v>
      </c>
      <c r="AU177" s="7">
        <f t="shared" si="112"/>
        <v>3.8127773232234041</v>
      </c>
      <c r="AV177">
        <v>1.1273</v>
      </c>
      <c r="AW177" s="7">
        <f t="shared" si="113"/>
        <v>0.12877531531169872</v>
      </c>
      <c r="AX177" s="7">
        <f t="shared" si="114"/>
        <v>5.8270561754997355E-2</v>
      </c>
      <c r="AY177" s="7">
        <f t="shared" si="115"/>
        <v>4.0291270756913689E-2</v>
      </c>
      <c r="AZ177" s="7">
        <f t="shared" si="116"/>
        <v>3.2936504764707865E-2</v>
      </c>
      <c r="BA177" s="7">
        <f t="shared" si="117"/>
        <v>3.1627273894513308E-2</v>
      </c>
      <c r="BB177" s="7">
        <f t="shared" si="118"/>
        <v>2.8524408878430295E-2</v>
      </c>
      <c r="BC177" s="7">
        <f t="shared" si="119"/>
        <v>6.2152851683404592E-2</v>
      </c>
      <c r="BD177" s="7">
        <f t="shared" si="120"/>
        <v>5.7269762550562507E-2</v>
      </c>
      <c r="BE177" s="7">
        <f t="shared" si="121"/>
        <v>5.3948399218708989E-2</v>
      </c>
      <c r="BF177" s="7">
        <f t="shared" si="122"/>
        <v>4.6155918045693391E-2</v>
      </c>
      <c r="BG177" s="7">
        <f t="shared" si="123"/>
        <v>3.6446120344490233E-2</v>
      </c>
      <c r="BH177" s="7">
        <f t="shared" si="124"/>
        <v>3.3448958656228232E-2</v>
      </c>
      <c r="BI177" s="7">
        <f t="shared" si="125"/>
        <v>4.3582991497175233E-2</v>
      </c>
      <c r="BJ177" s="7">
        <f t="shared" si="126"/>
        <v>3.1519352268953395E-2</v>
      </c>
      <c r="BK177" s="7">
        <f t="shared" si="127"/>
        <v>3.075782551665018E-2</v>
      </c>
      <c r="BL177" s="7">
        <f t="shared" si="128"/>
        <v>9.9750781575992847E-2</v>
      </c>
      <c r="BM177" s="7">
        <f t="shared" si="129"/>
        <v>9.4495501006442384E-2</v>
      </c>
      <c r="BN177" s="7">
        <f t="shared" si="130"/>
        <v>6.7000309639092773E-2</v>
      </c>
      <c r="BO177" s="7">
        <f t="shared" si="131"/>
        <v>5.6899760121545621E-2</v>
      </c>
      <c r="BP177" s="7">
        <f t="shared" si="132"/>
        <v>4.9788805192060061E-2</v>
      </c>
      <c r="BQ177" s="7">
        <f t="shared" si="133"/>
        <v>4.9216946456224181E-2</v>
      </c>
      <c r="BR177" s="7">
        <f t="shared" si="134"/>
        <v>4.2981438764697434E-2</v>
      </c>
    </row>
    <row r="178" spans="1:70" x14ac:dyDescent="0.25">
      <c r="A178">
        <v>740</v>
      </c>
      <c r="B178" s="3">
        <v>6.9788550000000003</v>
      </c>
      <c r="C178" s="3">
        <v>93.158266999999995</v>
      </c>
      <c r="D178" s="19">
        <v>16.757124999999998</v>
      </c>
      <c r="E178">
        <v>11.263235999999999</v>
      </c>
      <c r="F178">
        <v>9.9432329999999993</v>
      </c>
      <c r="G178">
        <v>9.4343780000000006</v>
      </c>
      <c r="H178">
        <v>9.3539119999999993</v>
      </c>
      <c r="I178">
        <v>9.1109860000000005</v>
      </c>
      <c r="J178">
        <v>11.53877</v>
      </c>
      <c r="K178">
        <v>11.270633999999999</v>
      </c>
      <c r="L178">
        <v>10.370068</v>
      </c>
      <c r="M178">
        <v>9.6628629999999998</v>
      </c>
      <c r="N178">
        <v>9.4589940000000006</v>
      </c>
      <c r="O178">
        <v>10.197794</v>
      </c>
      <c r="P178">
        <v>10.926011000000001</v>
      </c>
      <c r="Q178">
        <v>9.349926</v>
      </c>
      <c r="R178">
        <v>9.3003610000000005</v>
      </c>
      <c r="S178">
        <v>14.467115</v>
      </c>
      <c r="T178">
        <v>14.080016000000001</v>
      </c>
      <c r="U178">
        <v>11.797668</v>
      </c>
      <c r="V178">
        <v>11.273016</v>
      </c>
      <c r="W178">
        <v>10.758528999999999</v>
      </c>
      <c r="X178">
        <v>10.730653</v>
      </c>
      <c r="Y178">
        <v>10.186859</v>
      </c>
      <c r="Z178" s="7">
        <f t="shared" si="91"/>
        <v>11.179377031705632</v>
      </c>
      <c r="AA178" s="7">
        <f t="shared" si="92"/>
        <v>4.9198467107616288</v>
      </c>
      <c r="AB178" s="7">
        <f t="shared" si="93"/>
        <v>3.4076637028847521</v>
      </c>
      <c r="AC178" s="7">
        <f t="shared" si="94"/>
        <v>2.8238685720128971</v>
      </c>
      <c r="AD178" s="7">
        <f t="shared" si="95"/>
        <v>2.73150851135689</v>
      </c>
      <c r="AE178" s="7">
        <f t="shared" si="96"/>
        <v>2.452602079491307</v>
      </c>
      <c r="AF178" s="7">
        <f t="shared" si="97"/>
        <v>5.2350923484321239</v>
      </c>
      <c r="AG178" s="7">
        <f t="shared" si="98"/>
        <v>4.9283127743789858</v>
      </c>
      <c r="AH178" s="7">
        <f t="shared" si="99"/>
        <v>3.8969921123823217</v>
      </c>
      <c r="AI178" s="7">
        <f t="shared" si="100"/>
        <v>3.0860620056987007</v>
      </c>
      <c r="AJ178" s="7">
        <f t="shared" si="101"/>
        <v>2.852120796754229</v>
      </c>
      <c r="AK178" s="7">
        <f t="shared" si="102"/>
        <v>3.6995356000438342</v>
      </c>
      <c r="AL178" s="7">
        <f t="shared" si="103"/>
        <v>4.5338292734673615</v>
      </c>
      <c r="AM178" s="7">
        <f t="shared" si="104"/>
        <v>2.7269330116914086</v>
      </c>
      <c r="AN178" s="7">
        <f t="shared" si="105"/>
        <v>2.6700352723904115</v>
      </c>
      <c r="AO178" s="7">
        <f t="shared" si="106"/>
        <v>8.5769078846192581</v>
      </c>
      <c r="AP178" s="7">
        <f t="shared" si="107"/>
        <v>8.1360496928138257</v>
      </c>
      <c r="AQ178" s="7">
        <f t="shared" si="108"/>
        <v>5.5311774935503157</v>
      </c>
      <c r="AR178" s="7">
        <f t="shared" si="109"/>
        <v>4.9310386469772869</v>
      </c>
      <c r="AS178" s="7">
        <f t="shared" si="110"/>
        <v>4.3420370503719843</v>
      </c>
      <c r="AT178" s="7">
        <f t="shared" si="111"/>
        <v>4.3101098140299383</v>
      </c>
      <c r="AU178" s="7">
        <f t="shared" si="112"/>
        <v>3.6870003117548382</v>
      </c>
      <c r="AV178">
        <v>1.1119000000000001</v>
      </c>
      <c r="AW178" s="7">
        <f t="shared" si="113"/>
        <v>0.12430349321553495</v>
      </c>
      <c r="AX178" s="7">
        <f t="shared" si="114"/>
        <v>5.470377557695856E-2</v>
      </c>
      <c r="AY178" s="7">
        <f t="shared" si="115"/>
        <v>3.7889812712375563E-2</v>
      </c>
      <c r="AZ178" s="7">
        <f t="shared" si="116"/>
        <v>3.1398594652211405E-2</v>
      </c>
      <c r="BA178" s="7">
        <f t="shared" si="117"/>
        <v>3.0371643137777262E-2</v>
      </c>
      <c r="BB178" s="7">
        <f t="shared" si="118"/>
        <v>2.7270482521863846E-2</v>
      </c>
      <c r="BC178" s="7">
        <f t="shared" si="119"/>
        <v>5.8208991822216796E-2</v>
      </c>
      <c r="BD178" s="7">
        <f t="shared" si="120"/>
        <v>5.4797909738319953E-2</v>
      </c>
      <c r="BE178" s="7">
        <f t="shared" si="121"/>
        <v>5.0411647691683596E-2</v>
      </c>
      <c r="BF178" s="7">
        <f t="shared" si="122"/>
        <v>4.333065529757904E-2</v>
      </c>
      <c r="BG178" s="7">
        <f t="shared" si="123"/>
        <v>3.4313923441363858E-2</v>
      </c>
      <c r="BH178" s="7">
        <f t="shared" si="124"/>
        <v>3.1712731139110273E-2</v>
      </c>
      <c r="BI178" s="7">
        <f t="shared" si="125"/>
        <v>4.1135136336887396E-2</v>
      </c>
      <c r="BJ178" s="7">
        <f t="shared" si="126"/>
        <v>3.0320768156996775E-2</v>
      </c>
      <c r="BK178" s="7">
        <f t="shared" si="127"/>
        <v>2.9688122193708991E-2</v>
      </c>
      <c r="BL178" s="7">
        <f t="shared" si="128"/>
        <v>9.5366638769081538E-2</v>
      </c>
      <c r="BM178" s="7">
        <f t="shared" si="129"/>
        <v>9.0464736534396947E-2</v>
      </c>
      <c r="BN178" s="7">
        <f t="shared" si="130"/>
        <v>6.150116255078597E-2</v>
      </c>
      <c r="BO178" s="7">
        <f t="shared" si="131"/>
        <v>5.4828218715740465E-2</v>
      </c>
      <c r="BP178" s="7">
        <f t="shared" si="132"/>
        <v>4.8279109963086098E-2</v>
      </c>
      <c r="BQ178" s="7">
        <f t="shared" si="133"/>
        <v>4.7924111022198887E-2</v>
      </c>
      <c r="BR178" s="7">
        <f t="shared" si="134"/>
        <v>4.099575646640205E-2</v>
      </c>
    </row>
    <row r="179" spans="1:70" x14ac:dyDescent="0.25">
      <c r="A179">
        <v>730</v>
      </c>
      <c r="B179" s="3">
        <v>6.9799589999999991</v>
      </c>
      <c r="C179" s="3">
        <v>93.199927000000002</v>
      </c>
      <c r="D179" s="19">
        <v>16.472411000000001</v>
      </c>
      <c r="E179">
        <v>11.072068</v>
      </c>
      <c r="F179">
        <v>9.8176469999999991</v>
      </c>
      <c r="G179">
        <v>9.3518600000000003</v>
      </c>
      <c r="H179">
        <v>9.3178579999999993</v>
      </c>
      <c r="I179">
        <v>9.0864560000000001</v>
      </c>
      <c r="J179">
        <v>11.319914000000001</v>
      </c>
      <c r="K179">
        <v>11.171481</v>
      </c>
      <c r="L179">
        <v>10.210146</v>
      </c>
      <c r="M179">
        <v>9.5585760000000004</v>
      </c>
      <c r="N179">
        <v>9.3842599999999994</v>
      </c>
      <c r="O179">
        <v>10.079121000000001</v>
      </c>
      <c r="P179">
        <v>10.744381000000001</v>
      </c>
      <c r="Q179">
        <v>9.3162050000000001</v>
      </c>
      <c r="R179">
        <v>9.2620509999999996</v>
      </c>
      <c r="S179">
        <v>14.223236</v>
      </c>
      <c r="T179">
        <v>13.837434999999999</v>
      </c>
      <c r="U179">
        <v>11.501645999999999</v>
      </c>
      <c r="V179">
        <v>11.174379999999999</v>
      </c>
      <c r="W179">
        <v>10.721679999999999</v>
      </c>
      <c r="X179">
        <v>10.692000999999999</v>
      </c>
      <c r="Y179">
        <v>10.094784000000001</v>
      </c>
      <c r="Z179" s="7">
        <f t="shared" si="91"/>
        <v>10.845438550970806</v>
      </c>
      <c r="AA179" s="7">
        <f t="shared" si="92"/>
        <v>4.695591518641856</v>
      </c>
      <c r="AB179" s="7">
        <f t="shared" si="93"/>
        <v>3.2594499579801619</v>
      </c>
      <c r="AC179" s="7">
        <f t="shared" si="94"/>
        <v>2.7254514190475359</v>
      </c>
      <c r="AD179" s="7">
        <f t="shared" si="95"/>
        <v>2.6864544166563902</v>
      </c>
      <c r="AE179" s="7">
        <f t="shared" si="96"/>
        <v>2.4210022186177582</v>
      </c>
      <c r="AF179" s="7">
        <f t="shared" si="97"/>
        <v>4.9790001603025518</v>
      </c>
      <c r="AG179" s="7">
        <f t="shared" si="98"/>
        <v>4.8092824902446338</v>
      </c>
      <c r="AH179" s="7">
        <f t="shared" si="99"/>
        <v>3.7091183944616626</v>
      </c>
      <c r="AI179" s="7">
        <f t="shared" si="100"/>
        <v>2.9624888947654293</v>
      </c>
      <c r="AJ179" s="7">
        <f t="shared" si="101"/>
        <v>2.7626091035652021</v>
      </c>
      <c r="AK179" s="7">
        <f t="shared" si="102"/>
        <v>3.5590404112768952</v>
      </c>
      <c r="AL179" s="7">
        <f t="shared" si="103"/>
        <v>4.3207129725404538</v>
      </c>
      <c r="AM179" s="7">
        <f t="shared" si="104"/>
        <v>2.6845585314612856</v>
      </c>
      <c r="AN179" s="7">
        <f t="shared" si="105"/>
        <v>2.6224445794859284</v>
      </c>
      <c r="AO179" s="7">
        <f t="shared" si="106"/>
        <v>8.2905527476110521</v>
      </c>
      <c r="AP179" s="7">
        <f t="shared" si="107"/>
        <v>7.8513903382366728</v>
      </c>
      <c r="AQ179" s="7">
        <f t="shared" si="108"/>
        <v>5.1867368378938483</v>
      </c>
      <c r="AR179" s="7">
        <f t="shared" si="109"/>
        <v>4.8125975810337662</v>
      </c>
      <c r="AS179" s="7">
        <f t="shared" si="110"/>
        <v>4.2947354183470461</v>
      </c>
      <c r="AT179" s="7">
        <f t="shared" si="111"/>
        <v>4.2607712676095026</v>
      </c>
      <c r="AU179" s="7">
        <f t="shared" si="112"/>
        <v>3.5769827033295605</v>
      </c>
      <c r="AV179">
        <v>1.0294000000000001</v>
      </c>
      <c r="AW179" s="7">
        <f t="shared" si="113"/>
        <v>0.11164294444369348</v>
      </c>
      <c r="AX179" s="7">
        <f t="shared" si="114"/>
        <v>4.833641909289927E-2</v>
      </c>
      <c r="AY179" s="7">
        <f t="shared" si="115"/>
        <v>3.3552777867447793E-2</v>
      </c>
      <c r="AZ179" s="7">
        <f t="shared" si="116"/>
        <v>2.8055796907675335E-2</v>
      </c>
      <c r="BA179" s="7">
        <f t="shared" si="117"/>
        <v>2.7654361765060882E-2</v>
      </c>
      <c r="BB179" s="7">
        <f t="shared" si="118"/>
        <v>2.4921796838451207E-2</v>
      </c>
      <c r="BC179" s="7">
        <f t="shared" si="119"/>
        <v>5.1253827650154474E-2</v>
      </c>
      <c r="BD179" s="7">
        <f t="shared" si="120"/>
        <v>4.9506753954578271E-2</v>
      </c>
      <c r="BE179" s="7">
        <f t="shared" si="121"/>
        <v>4.4477419339331442E-2</v>
      </c>
      <c r="BF179" s="7">
        <f t="shared" si="122"/>
        <v>3.8181664752588357E-2</v>
      </c>
      <c r="BG179" s="7">
        <f t="shared" si="123"/>
        <v>3.0495860682715328E-2</v>
      </c>
      <c r="BH179" s="7">
        <f t="shared" si="124"/>
        <v>2.8438298112100191E-2</v>
      </c>
      <c r="BI179" s="7">
        <f t="shared" si="125"/>
        <v>3.6636761993684361E-2</v>
      </c>
      <c r="BJ179" s="7">
        <f t="shared" si="126"/>
        <v>2.7634845522862481E-2</v>
      </c>
      <c r="BK179" s="7">
        <f t="shared" si="127"/>
        <v>2.699544450122815E-2</v>
      </c>
      <c r="BL179" s="7">
        <f t="shared" si="128"/>
        <v>8.5342949983908178E-2</v>
      </c>
      <c r="BM179" s="7">
        <f t="shared" si="129"/>
        <v>8.0822212141808319E-2</v>
      </c>
      <c r="BN179" s="7">
        <f t="shared" si="130"/>
        <v>5.3392269009279278E-2</v>
      </c>
      <c r="BO179" s="7">
        <f t="shared" si="131"/>
        <v>4.9540879499161597E-2</v>
      </c>
      <c r="BP179" s="7">
        <f t="shared" si="132"/>
        <v>4.4210006396464496E-2</v>
      </c>
      <c r="BQ179" s="7">
        <f t="shared" si="133"/>
        <v>4.3860379428772224E-2</v>
      </c>
      <c r="BR179" s="7">
        <f t="shared" si="134"/>
        <v>3.6821459948074502E-2</v>
      </c>
    </row>
    <row r="180" spans="1:70" x14ac:dyDescent="0.25">
      <c r="A180">
        <v>720</v>
      </c>
      <c r="B180" s="3">
        <v>6.9754440000000004</v>
      </c>
      <c r="C180" s="3">
        <v>93.188974000000002</v>
      </c>
      <c r="D180" s="19">
        <v>16.121531999999998</v>
      </c>
      <c r="E180">
        <v>10.87313</v>
      </c>
      <c r="F180">
        <v>9.6859219999999997</v>
      </c>
      <c r="G180">
        <v>9.2718150000000001</v>
      </c>
      <c r="H180">
        <v>9.2602910000000005</v>
      </c>
      <c r="I180">
        <v>9.0639900000000004</v>
      </c>
      <c r="J180">
        <v>11.121168000000001</v>
      </c>
      <c r="K180">
        <v>11.092186999999999</v>
      </c>
      <c r="L180">
        <v>10.051999</v>
      </c>
      <c r="M180">
        <v>9.4515729999999998</v>
      </c>
      <c r="N180">
        <v>9.3185529999999996</v>
      </c>
      <c r="O180">
        <v>9.9792889999999996</v>
      </c>
      <c r="P180">
        <v>10.552469</v>
      </c>
      <c r="Q180">
        <v>9.2747930000000007</v>
      </c>
      <c r="R180">
        <v>9.2244650000000004</v>
      </c>
      <c r="S180">
        <v>13.965609000000001</v>
      </c>
      <c r="T180">
        <v>13.558320999999999</v>
      </c>
      <c r="U180">
        <v>11.228109999999999</v>
      </c>
      <c r="V180">
        <v>11.080144000000001</v>
      </c>
      <c r="W180">
        <v>10.656952</v>
      </c>
      <c r="X180">
        <v>10.651306999999999</v>
      </c>
      <c r="Y180">
        <v>10.01154</v>
      </c>
      <c r="Z180" s="7">
        <f t="shared" si="91"/>
        <v>10.455082165480372</v>
      </c>
      <c r="AA180" s="7">
        <f t="shared" si="92"/>
        <v>4.4742499436007854</v>
      </c>
      <c r="AB180" s="7">
        <f t="shared" si="93"/>
        <v>3.1143852151120859</v>
      </c>
      <c r="AC180" s="7">
        <f t="shared" si="94"/>
        <v>2.63944528446999</v>
      </c>
      <c r="AD180" s="7">
        <f t="shared" si="95"/>
        <v>2.6262238814913519</v>
      </c>
      <c r="AE180" s="7">
        <f t="shared" si="96"/>
        <v>2.400971612091042</v>
      </c>
      <c r="AF180" s="7">
        <f t="shared" si="97"/>
        <v>4.7580338864572029</v>
      </c>
      <c r="AG180" s="7">
        <f t="shared" si="98"/>
        <v>4.7248821108875347</v>
      </c>
      <c r="AH180" s="7">
        <f t="shared" si="99"/>
        <v>3.5339770056990316</v>
      </c>
      <c r="AI180" s="7">
        <f t="shared" si="100"/>
        <v>2.8456487313554346</v>
      </c>
      <c r="AJ180" s="7">
        <f t="shared" si="101"/>
        <v>2.693064953702375</v>
      </c>
      <c r="AK180" s="7">
        <f t="shared" si="102"/>
        <v>3.4506575202170824</v>
      </c>
      <c r="AL180" s="7">
        <f t="shared" si="103"/>
        <v>4.1072098456384589</v>
      </c>
      <c r="AM180" s="7">
        <f t="shared" si="104"/>
        <v>2.6428618828971717</v>
      </c>
      <c r="AN180" s="7">
        <f t="shared" si="105"/>
        <v>2.5851194068463816</v>
      </c>
      <c r="AO180" s="7">
        <f t="shared" si="106"/>
        <v>8.004362212891353</v>
      </c>
      <c r="AP180" s="7">
        <f t="shared" si="107"/>
        <v>7.5404342019105277</v>
      </c>
      <c r="AQ180" s="7">
        <f t="shared" si="108"/>
        <v>4.8803530414027696</v>
      </c>
      <c r="AR180" s="7">
        <f t="shared" si="109"/>
        <v>4.7111055004909215</v>
      </c>
      <c r="AS180" s="7">
        <f t="shared" si="110"/>
        <v>4.2268255456756059</v>
      </c>
      <c r="AT180" s="7">
        <f t="shared" si="111"/>
        <v>4.2203634688033285</v>
      </c>
      <c r="AU180" s="7">
        <f t="shared" si="112"/>
        <v>3.4876156255762423</v>
      </c>
      <c r="AV180">
        <v>0.89939999999999998</v>
      </c>
      <c r="AW180" s="7">
        <f t="shared" si="113"/>
        <v>9.403300899633045E-2</v>
      </c>
      <c r="AX180" s="7">
        <f t="shared" si="114"/>
        <v>4.0241403992745457E-2</v>
      </c>
      <c r="AY180" s="7">
        <f t="shared" si="115"/>
        <v>2.8010780624718099E-2</v>
      </c>
      <c r="AZ180" s="7">
        <f t="shared" si="116"/>
        <v>2.3739170888523092E-2</v>
      </c>
      <c r="BA180" s="7">
        <f t="shared" si="117"/>
        <v>2.3620257590133219E-2</v>
      </c>
      <c r="BB180" s="7">
        <f t="shared" si="118"/>
        <v>2.159433867914683E-2</v>
      </c>
      <c r="BC180" s="7">
        <f t="shared" si="119"/>
        <v>4.2793756774796084E-2</v>
      </c>
      <c r="BD180" s="7">
        <f t="shared" si="120"/>
        <v>4.2495589705322488E-2</v>
      </c>
      <c r="BE180" s="7">
        <f t="shared" si="121"/>
        <v>3.6940245351672299E-2</v>
      </c>
      <c r="BF180" s="7">
        <f t="shared" si="122"/>
        <v>3.1784589189257091E-2</v>
      </c>
      <c r="BG180" s="7">
        <f t="shared" si="123"/>
        <v>2.5593764689810779E-2</v>
      </c>
      <c r="BH180" s="7">
        <f t="shared" si="124"/>
        <v>2.4221426193599158E-2</v>
      </c>
      <c r="BI180" s="7">
        <f t="shared" si="125"/>
        <v>3.1035213736832438E-2</v>
      </c>
      <c r="BJ180" s="7">
        <f t="shared" si="126"/>
        <v>2.376989977477716E-2</v>
      </c>
      <c r="BK180" s="7">
        <f t="shared" si="127"/>
        <v>2.3250563945176356E-2</v>
      </c>
      <c r="BL180" s="7">
        <f t="shared" si="128"/>
        <v>7.1991233742744826E-2</v>
      </c>
      <c r="BM180" s="7">
        <f t="shared" si="129"/>
        <v>6.7818665211983292E-2</v>
      </c>
      <c r="BN180" s="7">
        <f t="shared" si="130"/>
        <v>4.3893895254376508E-2</v>
      </c>
      <c r="BO180" s="7">
        <f t="shared" si="131"/>
        <v>4.237168287141535E-2</v>
      </c>
      <c r="BP180" s="7">
        <f t="shared" si="132"/>
        <v>3.8016068957806397E-2</v>
      </c>
      <c r="BQ180" s="7">
        <f t="shared" si="133"/>
        <v>3.7957949038417135E-2</v>
      </c>
      <c r="BR180" s="7">
        <f t="shared" si="134"/>
        <v>3.1367614936432725E-2</v>
      </c>
    </row>
    <row r="181" spans="1:70" x14ac:dyDescent="0.25">
      <c r="A181">
        <v>710</v>
      </c>
      <c r="B181" s="3">
        <v>6.9836349999999996</v>
      </c>
      <c r="C181" s="3">
        <v>93.253200000000007</v>
      </c>
      <c r="D181" s="19">
        <v>15.733729</v>
      </c>
      <c r="E181">
        <v>10.686619</v>
      </c>
      <c r="F181">
        <v>9.5717320000000008</v>
      </c>
      <c r="G181">
        <v>9.1875900000000001</v>
      </c>
      <c r="H181">
        <v>9.2032100000000003</v>
      </c>
      <c r="I181">
        <v>9.0182129999999994</v>
      </c>
      <c r="J181">
        <v>10.938798</v>
      </c>
      <c r="K181">
        <v>11.028378</v>
      </c>
      <c r="L181">
        <v>9.8917889999999993</v>
      </c>
      <c r="M181">
        <v>9.3397640000000006</v>
      </c>
      <c r="N181">
        <v>9.2457340000000006</v>
      </c>
      <c r="O181">
        <v>9.8948809999999998</v>
      </c>
      <c r="P181">
        <v>10.396338999999999</v>
      </c>
      <c r="Q181">
        <v>9.2387339999999991</v>
      </c>
      <c r="R181">
        <v>9.1817700000000002</v>
      </c>
      <c r="S181">
        <v>13.709225</v>
      </c>
      <c r="T181">
        <v>13.256398000000001</v>
      </c>
      <c r="U181">
        <v>10.972569</v>
      </c>
      <c r="V181">
        <v>10.944905</v>
      </c>
      <c r="W181">
        <v>10.590279000000001</v>
      </c>
      <c r="X181">
        <v>10.614089999999999</v>
      </c>
      <c r="Y181">
        <v>9.9338270000000009</v>
      </c>
      <c r="Z181" s="7">
        <f t="shared" si="91"/>
        <v>9.9918093474394922</v>
      </c>
      <c r="AA181" s="7">
        <f t="shared" si="92"/>
        <v>4.2455579903352971</v>
      </c>
      <c r="AB181" s="7">
        <f t="shared" si="93"/>
        <v>2.9699651264747389</v>
      </c>
      <c r="AC181" s="7">
        <f t="shared" si="94"/>
        <v>2.5299226490641953</v>
      </c>
      <c r="AD181" s="7">
        <f t="shared" si="95"/>
        <v>2.5478209629041255</v>
      </c>
      <c r="AE181" s="7">
        <f t="shared" si="96"/>
        <v>2.3358117428545651</v>
      </c>
      <c r="AF181" s="7">
        <f t="shared" si="97"/>
        <v>4.5337716807423893</v>
      </c>
      <c r="AG181" s="7">
        <f t="shared" si="98"/>
        <v>4.6361240548617255</v>
      </c>
      <c r="AH181" s="7">
        <f t="shared" si="99"/>
        <v>3.3363900771772776</v>
      </c>
      <c r="AI181" s="7">
        <f t="shared" si="100"/>
        <v>2.7042734743514947</v>
      </c>
      <c r="AJ181" s="7">
        <f t="shared" si="101"/>
        <v>2.5965451897399219</v>
      </c>
      <c r="AK181" s="7">
        <f t="shared" si="102"/>
        <v>3.3399291111940999</v>
      </c>
      <c r="AL181" s="7">
        <f t="shared" si="103"/>
        <v>3.9136547919151061</v>
      </c>
      <c r="AM181" s="7">
        <f t="shared" si="104"/>
        <v>2.5885247806696494</v>
      </c>
      <c r="AN181" s="7">
        <f t="shared" si="105"/>
        <v>2.5232536364560194</v>
      </c>
      <c r="AO181" s="7">
        <f t="shared" si="106"/>
        <v>7.69242965537698</v>
      </c>
      <c r="AP181" s="7">
        <f t="shared" si="107"/>
        <v>7.1771022928616546</v>
      </c>
      <c r="AQ181" s="7">
        <f t="shared" si="108"/>
        <v>4.5723594955345446</v>
      </c>
      <c r="AR181" s="7">
        <f t="shared" si="109"/>
        <v>4.540749887005183</v>
      </c>
      <c r="AS181" s="7">
        <f t="shared" si="110"/>
        <v>4.1354209212921278</v>
      </c>
      <c r="AT181" s="7">
        <f t="shared" si="111"/>
        <v>4.1626435292993609</v>
      </c>
      <c r="AU181" s="7">
        <f t="shared" si="112"/>
        <v>3.3845043300502931</v>
      </c>
      <c r="AV181">
        <v>1.1954</v>
      </c>
      <c r="AW181" s="7">
        <f t="shared" si="113"/>
        <v>0.11944208893929169</v>
      </c>
      <c r="AX181" s="7">
        <f t="shared" si="114"/>
        <v>5.0751400216468144E-2</v>
      </c>
      <c r="AY181" s="7">
        <f t="shared" si="115"/>
        <v>3.5502963121879033E-2</v>
      </c>
      <c r="AZ181" s="7">
        <f t="shared" si="116"/>
        <v>3.024269534691339E-2</v>
      </c>
      <c r="BA181" s="7">
        <f t="shared" si="117"/>
        <v>3.0456651790555917E-2</v>
      </c>
      <c r="BB181" s="7">
        <f t="shared" si="118"/>
        <v>2.7922293574083473E-2</v>
      </c>
      <c r="BC181" s="7">
        <f t="shared" si="119"/>
        <v>5.419670667159452E-2</v>
      </c>
      <c r="BD181" s="7">
        <f t="shared" si="120"/>
        <v>5.5420226951817073E-2</v>
      </c>
      <c r="BE181" s="7">
        <f t="shared" si="121"/>
        <v>4.6783829382553183E-2</v>
      </c>
      <c r="BF181" s="7">
        <f t="shared" si="122"/>
        <v>3.9883206982577177E-2</v>
      </c>
      <c r="BG181" s="7">
        <f t="shared" si="123"/>
        <v>3.2326885112397764E-2</v>
      </c>
      <c r="BH181" s="7">
        <f t="shared" si="124"/>
        <v>3.1039101198151026E-2</v>
      </c>
      <c r="BI181" s="7">
        <f t="shared" si="125"/>
        <v>3.992551259521427E-2</v>
      </c>
      <c r="BJ181" s="7">
        <f t="shared" si="126"/>
        <v>3.0943225228124992E-2</v>
      </c>
      <c r="BK181" s="7">
        <f t="shared" si="127"/>
        <v>3.0162973970195253E-2</v>
      </c>
      <c r="BL181" s="7">
        <f t="shared" si="128"/>
        <v>9.1955304100376431E-2</v>
      </c>
      <c r="BM181" s="7">
        <f t="shared" si="129"/>
        <v>8.5795080808868218E-2</v>
      </c>
      <c r="BN181" s="7">
        <f t="shared" si="130"/>
        <v>5.4657985409619948E-2</v>
      </c>
      <c r="BO181" s="7">
        <f t="shared" si="131"/>
        <v>5.4280124149259958E-2</v>
      </c>
      <c r="BP181" s="7">
        <f t="shared" si="132"/>
        <v>4.9434821693126095E-2</v>
      </c>
      <c r="BQ181" s="7">
        <f t="shared" si="133"/>
        <v>4.9760240749244559E-2</v>
      </c>
      <c r="BR181" s="7">
        <f t="shared" si="134"/>
        <v>4.0458364761421201E-2</v>
      </c>
    </row>
    <row r="182" spans="1:70" x14ac:dyDescent="0.25">
      <c r="A182">
        <v>700</v>
      </c>
      <c r="B182" s="3">
        <v>6.9804069999999996</v>
      </c>
      <c r="C182" s="3">
        <v>93.188091</v>
      </c>
      <c r="D182" s="19">
        <v>15.408371000000001</v>
      </c>
      <c r="E182">
        <v>10.547243</v>
      </c>
      <c r="F182">
        <v>9.4981989999999996</v>
      </c>
      <c r="G182">
        <v>9.1635349999999995</v>
      </c>
      <c r="H182">
        <v>9.1862809999999993</v>
      </c>
      <c r="I182">
        <v>9.0114070000000002</v>
      </c>
      <c r="J182">
        <v>10.823264999999999</v>
      </c>
      <c r="K182">
        <v>11.006777</v>
      </c>
      <c r="L182">
        <v>9.8038349999999994</v>
      </c>
      <c r="M182">
        <v>9.2803330000000006</v>
      </c>
      <c r="N182">
        <v>9.2133289999999999</v>
      </c>
      <c r="O182">
        <v>9.8595640000000007</v>
      </c>
      <c r="P182">
        <v>10.285740000000001</v>
      </c>
      <c r="Q182">
        <v>9.2418689999999994</v>
      </c>
      <c r="R182">
        <v>9.1808359999999993</v>
      </c>
      <c r="S182">
        <v>13.512464</v>
      </c>
      <c r="T182">
        <v>12.998225</v>
      </c>
      <c r="U182">
        <v>10.781507</v>
      </c>
      <c r="V182">
        <v>10.850626999999999</v>
      </c>
      <c r="W182">
        <v>10.562576999999999</v>
      </c>
      <c r="X182">
        <v>10.592732</v>
      </c>
      <c r="Y182">
        <v>9.9068830000000005</v>
      </c>
      <c r="Z182" s="7">
        <f t="shared" si="91"/>
        <v>9.6398349624231567</v>
      </c>
      <c r="AA182" s="7">
        <f t="shared" si="92"/>
        <v>4.0956131277436487</v>
      </c>
      <c r="AB182" s="7">
        <f t="shared" si="93"/>
        <v>2.8934831492049127</v>
      </c>
      <c r="AC182" s="7">
        <f t="shared" si="94"/>
        <v>2.5095561507518918</v>
      </c>
      <c r="AD182" s="7">
        <f t="shared" si="95"/>
        <v>2.535656923996608</v>
      </c>
      <c r="AE182" s="7">
        <f t="shared" si="96"/>
        <v>2.3349665232004653</v>
      </c>
      <c r="AF182" s="7">
        <f t="shared" si="97"/>
        <v>4.4115788909719971</v>
      </c>
      <c r="AG182" s="7">
        <f t="shared" si="98"/>
        <v>4.6215699789372344</v>
      </c>
      <c r="AH182" s="7">
        <f t="shared" si="99"/>
        <v>3.2439291322472399</v>
      </c>
      <c r="AI182" s="7">
        <f t="shared" si="100"/>
        <v>2.6435703979819092</v>
      </c>
      <c r="AJ182" s="7">
        <f t="shared" si="101"/>
        <v>2.566692952678058</v>
      </c>
      <c r="AK182" s="7">
        <f t="shared" si="102"/>
        <v>3.3078101683351915</v>
      </c>
      <c r="AL182" s="7">
        <f t="shared" si="103"/>
        <v>3.796138444707152</v>
      </c>
      <c r="AM182" s="7">
        <f t="shared" si="104"/>
        <v>2.5994395051671675</v>
      </c>
      <c r="AN182" s="7">
        <f t="shared" si="105"/>
        <v>2.529408935894399</v>
      </c>
      <c r="AO182" s="7">
        <f t="shared" si="106"/>
        <v>7.4826389394189654</v>
      </c>
      <c r="AP182" s="7">
        <f t="shared" si="107"/>
        <v>6.89640075041497</v>
      </c>
      <c r="AQ182" s="7">
        <f t="shared" si="108"/>
        <v>4.363786970858202</v>
      </c>
      <c r="AR182" s="7">
        <f t="shared" si="109"/>
        <v>4.4428928928016855</v>
      </c>
      <c r="AS182" s="7">
        <f t="shared" si="110"/>
        <v>4.1131698129224512</v>
      </c>
      <c r="AT182" s="7">
        <f t="shared" si="111"/>
        <v>4.14769456440753</v>
      </c>
      <c r="AU182" s="7">
        <f t="shared" si="112"/>
        <v>3.3620465075843704</v>
      </c>
      <c r="AV182">
        <v>1.1636</v>
      </c>
      <c r="AW182" s="7">
        <f t="shared" si="113"/>
        <v>0.11216911962275584</v>
      </c>
      <c r="AX182" s="7">
        <f t="shared" si="114"/>
        <v>4.765655435442509E-2</v>
      </c>
      <c r="AY182" s="7">
        <f t="shared" si="115"/>
        <v>3.3668569924148364E-2</v>
      </c>
      <c r="AZ182" s="7">
        <f t="shared" si="116"/>
        <v>2.9201195370149011E-2</v>
      </c>
      <c r="BA182" s="7">
        <f t="shared" si="117"/>
        <v>2.9504903967624528E-2</v>
      </c>
      <c r="BB182" s="7">
        <f t="shared" si="118"/>
        <v>2.7169670463960613E-2</v>
      </c>
      <c r="BC182" s="7">
        <f t="shared" si="119"/>
        <v>5.1333131975350152E-2</v>
      </c>
      <c r="BD182" s="7">
        <f t="shared" si="120"/>
        <v>5.3776588274913655E-2</v>
      </c>
      <c r="BE182" s="7">
        <f t="shared" si="121"/>
        <v>4.4171866942612423E-2</v>
      </c>
      <c r="BF182" s="7">
        <f t="shared" si="122"/>
        <v>3.774635938282888E-2</v>
      </c>
      <c r="BG182" s="7">
        <f t="shared" si="123"/>
        <v>3.0760585150917494E-2</v>
      </c>
      <c r="BH182" s="7">
        <f t="shared" si="124"/>
        <v>2.9866039197361881E-2</v>
      </c>
      <c r="BI182" s="7">
        <f t="shared" si="125"/>
        <v>3.8489679118748288E-2</v>
      </c>
      <c r="BJ182" s="7">
        <f t="shared" si="126"/>
        <v>3.0247078082125158E-2</v>
      </c>
      <c r="BK182" s="7">
        <f t="shared" si="127"/>
        <v>2.9432202378067224E-2</v>
      </c>
      <c r="BL182" s="7">
        <f t="shared" si="128"/>
        <v>8.7067986699079072E-2</v>
      </c>
      <c r="BM182" s="7">
        <f t="shared" si="129"/>
        <v>8.0246519131828592E-2</v>
      </c>
      <c r="BN182" s="7">
        <f t="shared" si="130"/>
        <v>5.0777025192906035E-2</v>
      </c>
      <c r="BO182" s="7">
        <f t="shared" si="131"/>
        <v>5.1697501700640414E-2</v>
      </c>
      <c r="BP182" s="7">
        <f t="shared" si="132"/>
        <v>4.7860843943165643E-2</v>
      </c>
      <c r="BQ182" s="7">
        <f t="shared" si="133"/>
        <v>4.8262573951446015E-2</v>
      </c>
      <c r="BR182" s="7">
        <f t="shared" si="134"/>
        <v>3.912077316225173E-2</v>
      </c>
    </row>
    <row r="183" spans="1:70" x14ac:dyDescent="0.25">
      <c r="A183">
        <v>690</v>
      </c>
      <c r="B183" s="3">
        <v>6.9809369999999999</v>
      </c>
      <c r="C183" s="3">
        <v>93.244495000000001</v>
      </c>
      <c r="D183" s="19">
        <v>15.034113</v>
      </c>
      <c r="E183">
        <v>10.386321000000001</v>
      </c>
      <c r="F183">
        <v>9.401878</v>
      </c>
      <c r="G183">
        <v>9.100638</v>
      </c>
      <c r="H183">
        <v>9.1289909999999992</v>
      </c>
      <c r="I183">
        <v>8.9725929999999998</v>
      </c>
      <c r="J183">
        <v>10.685340999999999</v>
      </c>
      <c r="K183">
        <v>10.949691</v>
      </c>
      <c r="L183">
        <v>9.6746540000000003</v>
      </c>
      <c r="M183">
        <v>9.2019459999999995</v>
      </c>
      <c r="N183">
        <v>9.1510470000000002</v>
      </c>
      <c r="O183">
        <v>9.7770390000000003</v>
      </c>
      <c r="P183">
        <v>10.146118</v>
      </c>
      <c r="Q183">
        <v>9.2033290000000001</v>
      </c>
      <c r="R183">
        <v>9.1452439999999999</v>
      </c>
      <c r="S183">
        <v>13.253964</v>
      </c>
      <c r="T183">
        <v>12.678571</v>
      </c>
      <c r="U183">
        <v>10.560528</v>
      </c>
      <c r="V183">
        <v>10.726521</v>
      </c>
      <c r="W183">
        <v>10.480596999999999</v>
      </c>
      <c r="X183">
        <v>10.524870999999999</v>
      </c>
      <c r="Y183">
        <v>9.8115020000000008</v>
      </c>
      <c r="Z183" s="7">
        <f t="shared" si="91"/>
        <v>9.2028361015502398</v>
      </c>
      <c r="AA183" s="7">
        <f t="shared" si="92"/>
        <v>3.906014513629807</v>
      </c>
      <c r="AB183" s="7">
        <f t="shared" si="93"/>
        <v>2.7790377165857545</v>
      </c>
      <c r="AC183" s="7">
        <f t="shared" si="94"/>
        <v>2.4338269251613474</v>
      </c>
      <c r="AD183" s="7">
        <f t="shared" si="95"/>
        <v>2.4663256053298332</v>
      </c>
      <c r="AE183" s="7">
        <f t="shared" si="96"/>
        <v>2.287041215829194</v>
      </c>
      <c r="AF183" s="7">
        <f t="shared" si="97"/>
        <v>4.2479767834424802</v>
      </c>
      <c r="AG183" s="7">
        <f t="shared" si="98"/>
        <v>4.5501537808851618</v>
      </c>
      <c r="AH183" s="7">
        <f t="shared" si="99"/>
        <v>3.0914859747600762</v>
      </c>
      <c r="AI183" s="7">
        <f t="shared" si="100"/>
        <v>2.5499410498886377</v>
      </c>
      <c r="AJ183" s="7">
        <f t="shared" si="101"/>
        <v>2.4916055379264543</v>
      </c>
      <c r="AK183" s="7">
        <f t="shared" si="102"/>
        <v>3.208726496063349</v>
      </c>
      <c r="AL183" s="7">
        <f t="shared" si="103"/>
        <v>3.6311973259744836</v>
      </c>
      <c r="AM183" s="7">
        <f t="shared" si="104"/>
        <v>2.5515260443363066</v>
      </c>
      <c r="AN183" s="7">
        <f t="shared" si="105"/>
        <v>2.4849543982005788</v>
      </c>
      <c r="AO183" s="7">
        <f t="shared" si="106"/>
        <v>7.1787502047236051</v>
      </c>
      <c r="AP183" s="7">
        <f t="shared" si="107"/>
        <v>6.5232783834795018</v>
      </c>
      <c r="AQ183" s="7">
        <f t="shared" si="108"/>
        <v>4.1052592931813292</v>
      </c>
      <c r="AR183" s="7">
        <f t="shared" si="109"/>
        <v>4.2950578191602329</v>
      </c>
      <c r="AS183" s="7">
        <f t="shared" si="110"/>
        <v>4.013847166558099</v>
      </c>
      <c r="AT183" s="7">
        <f t="shared" si="111"/>
        <v>4.0644820395569123</v>
      </c>
      <c r="AU183" s="7">
        <f t="shared" si="112"/>
        <v>3.2481855685814547</v>
      </c>
      <c r="AV183">
        <v>1.0746</v>
      </c>
      <c r="AW183" s="7">
        <f t="shared" si="113"/>
        <v>9.889367674725888E-2</v>
      </c>
      <c r="AX183" s="7">
        <f t="shared" si="114"/>
        <v>4.1974031963465913E-2</v>
      </c>
      <c r="AY183" s="7">
        <f t="shared" si="115"/>
        <v>2.9863539302430516E-2</v>
      </c>
      <c r="AZ183" s="7">
        <f t="shared" si="116"/>
        <v>2.6153904137783835E-2</v>
      </c>
      <c r="BA183" s="7">
        <f t="shared" si="117"/>
        <v>2.6503134954874389E-2</v>
      </c>
      <c r="BB183" s="7">
        <f t="shared" si="118"/>
        <v>2.4576544905300521E-2</v>
      </c>
      <c r="BC183" s="7">
        <f t="shared" si="119"/>
        <v>4.5648758514872892E-2</v>
      </c>
      <c r="BD183" s="7">
        <f t="shared" si="120"/>
        <v>4.8895952529391946E-2</v>
      </c>
      <c r="BE183" s="7">
        <f t="shared" si="121"/>
        <v>3.90208464649218E-2</v>
      </c>
      <c r="BF183" s="7">
        <f t="shared" si="122"/>
        <v>3.3221108284771782E-2</v>
      </c>
      <c r="BG183" s="7">
        <f t="shared" si="123"/>
        <v>2.74016665221033E-2</v>
      </c>
      <c r="BH183" s="7">
        <f t="shared" si="124"/>
        <v>2.6774793110557679E-2</v>
      </c>
      <c r="BI183" s="7">
        <f t="shared" si="125"/>
        <v>3.4480974926696752E-2</v>
      </c>
      <c r="BJ183" s="7">
        <f t="shared" si="126"/>
        <v>2.7418698872437954E-2</v>
      </c>
      <c r="BK183" s="7">
        <f t="shared" si="127"/>
        <v>2.670331996306342E-2</v>
      </c>
      <c r="BL183" s="7">
        <f t="shared" si="128"/>
        <v>7.7142849699959853E-2</v>
      </c>
      <c r="BM183" s="7">
        <f t="shared" si="129"/>
        <v>7.0099149508870723E-2</v>
      </c>
      <c r="BN183" s="7">
        <f t="shared" si="130"/>
        <v>4.4115116364526565E-2</v>
      </c>
      <c r="BO183" s="7">
        <f t="shared" si="131"/>
        <v>4.6154691324695865E-2</v>
      </c>
      <c r="BP183" s="7">
        <f t="shared" si="132"/>
        <v>4.3132801651833336E-2</v>
      </c>
      <c r="BQ183" s="7">
        <f t="shared" si="133"/>
        <v>4.3676923997078579E-2</v>
      </c>
      <c r="BR183" s="7">
        <f t="shared" si="134"/>
        <v>3.4905002119976311E-2</v>
      </c>
    </row>
    <row r="184" spans="1:70" x14ac:dyDescent="0.25">
      <c r="A184">
        <v>680</v>
      </c>
      <c r="B184" s="3">
        <v>6.9911639999999995</v>
      </c>
      <c r="C184" s="3">
        <v>93.299873000000005</v>
      </c>
      <c r="D184" s="19">
        <v>14.77962</v>
      </c>
      <c r="E184">
        <v>10.299923</v>
      </c>
      <c r="F184">
        <v>9.3644079999999992</v>
      </c>
      <c r="G184">
        <v>9.0810670000000009</v>
      </c>
      <c r="H184">
        <v>9.1314810000000008</v>
      </c>
      <c r="I184">
        <v>8.9763920000000006</v>
      </c>
      <c r="J184">
        <v>10.624387</v>
      </c>
      <c r="K184">
        <v>10.957485999999999</v>
      </c>
      <c r="L184">
        <v>9.6191259999999996</v>
      </c>
      <c r="M184">
        <v>9.176005</v>
      </c>
      <c r="N184">
        <v>9.1414080000000002</v>
      </c>
      <c r="O184">
        <v>9.7618369999999999</v>
      </c>
      <c r="P184">
        <v>10.096216</v>
      </c>
      <c r="Q184">
        <v>9.2193360000000002</v>
      </c>
      <c r="R184">
        <v>9.152749</v>
      </c>
      <c r="S184">
        <v>13.094927999999999</v>
      </c>
      <c r="T184">
        <v>12.453364000000001</v>
      </c>
      <c r="U184">
        <v>10.416604</v>
      </c>
      <c r="V184">
        <v>10.637157</v>
      </c>
      <c r="W184">
        <v>10.445050999999999</v>
      </c>
      <c r="X184">
        <v>10.517367</v>
      </c>
      <c r="Y184">
        <v>9.7747480000000007</v>
      </c>
      <c r="Z184" s="7">
        <f t="shared" si="91"/>
        <v>8.8916250992640169</v>
      </c>
      <c r="AA184" s="7">
        <f t="shared" si="92"/>
        <v>3.7909711442024188</v>
      </c>
      <c r="AB184" s="7">
        <f t="shared" si="93"/>
        <v>2.7211550971879417</v>
      </c>
      <c r="AC184" s="7">
        <f t="shared" si="94"/>
        <v>2.3968214636104332</v>
      </c>
      <c r="AD184" s="7">
        <f t="shared" si="95"/>
        <v>2.4545399348136603</v>
      </c>
      <c r="AE184" s="7">
        <f t="shared" si="96"/>
        <v>2.2769652270622385</v>
      </c>
      <c r="AF184" s="7">
        <f t="shared" si="97"/>
        <v>4.1616403026640771</v>
      </c>
      <c r="AG184" s="7">
        <f t="shared" si="98"/>
        <v>4.541973798892716</v>
      </c>
      <c r="AH184" s="7">
        <f t="shared" si="99"/>
        <v>3.0125989390978853</v>
      </c>
      <c r="AI184" s="7">
        <f t="shared" si="100"/>
        <v>2.5055111255355942</v>
      </c>
      <c r="AJ184" s="7">
        <f t="shared" si="101"/>
        <v>2.4659047053984762</v>
      </c>
      <c r="AK184" s="7">
        <f t="shared" si="102"/>
        <v>3.1758343439078422</v>
      </c>
      <c r="AL184" s="7">
        <f t="shared" si="103"/>
        <v>3.5581568646676516</v>
      </c>
      <c r="AM184" s="7">
        <f t="shared" si="104"/>
        <v>2.5551130728924947</v>
      </c>
      <c r="AN184" s="7">
        <f t="shared" si="105"/>
        <v>2.478888050364767</v>
      </c>
      <c r="AO184" s="7">
        <f t="shared" si="106"/>
        <v>6.9776930374342081</v>
      </c>
      <c r="AP184" s="7">
        <f t="shared" si="107"/>
        <v>6.2474741105595584</v>
      </c>
      <c r="AQ184" s="7">
        <f t="shared" si="108"/>
        <v>3.9242902357829283</v>
      </c>
      <c r="AR184" s="7">
        <f t="shared" si="109"/>
        <v>4.1762248694352353</v>
      </c>
      <c r="AS184" s="7">
        <f t="shared" si="110"/>
        <v>3.9567898490452036</v>
      </c>
      <c r="AT184" s="7">
        <f t="shared" si="111"/>
        <v>4.0394014556795934</v>
      </c>
      <c r="AU184" s="7">
        <f t="shared" si="112"/>
        <v>3.1906003359396111</v>
      </c>
      <c r="AV184">
        <v>1.2649999999999999</v>
      </c>
      <c r="AW184" s="7">
        <f t="shared" si="113"/>
        <v>0.1124790575056898</v>
      </c>
      <c r="AX184" s="7">
        <f t="shared" si="114"/>
        <v>4.7955784974160594E-2</v>
      </c>
      <c r="AY184" s="7">
        <f t="shared" si="115"/>
        <v>3.4422611979427462E-2</v>
      </c>
      <c r="AZ184" s="7">
        <f t="shared" si="116"/>
        <v>3.0319791514671977E-2</v>
      </c>
      <c r="BA184" s="7">
        <f t="shared" si="117"/>
        <v>3.1049930175392801E-2</v>
      </c>
      <c r="BB184" s="7">
        <f t="shared" si="118"/>
        <v>2.8803610122337314E-2</v>
      </c>
      <c r="BC184" s="7">
        <f t="shared" si="119"/>
        <v>5.2644749828700571E-2</v>
      </c>
      <c r="BD184" s="7">
        <f t="shared" si="120"/>
        <v>5.7455968555992859E-2</v>
      </c>
      <c r="BE184" s="7">
        <f t="shared" si="121"/>
        <v>4.5010684338045788E-2</v>
      </c>
      <c r="BF184" s="7">
        <f t="shared" si="122"/>
        <v>3.8109376579588246E-2</v>
      </c>
      <c r="BG184" s="7">
        <f t="shared" si="123"/>
        <v>3.1694715738025264E-2</v>
      </c>
      <c r="BH184" s="7">
        <f t="shared" si="124"/>
        <v>3.1193694523290724E-2</v>
      </c>
      <c r="BI184" s="7">
        <f t="shared" si="125"/>
        <v>4.0174304450434198E-2</v>
      </c>
      <c r="BJ184" s="7">
        <f t="shared" si="126"/>
        <v>3.2322180372090059E-2</v>
      </c>
      <c r="BK184" s="7">
        <f t="shared" si="127"/>
        <v>3.1357933837114299E-2</v>
      </c>
      <c r="BL184" s="7">
        <f t="shared" si="128"/>
        <v>8.8267816923542727E-2</v>
      </c>
      <c r="BM184" s="7">
        <f t="shared" si="129"/>
        <v>7.9030547498578407E-2</v>
      </c>
      <c r="BN184" s="7">
        <f t="shared" si="130"/>
        <v>4.9642271482654036E-2</v>
      </c>
      <c r="BO184" s="7">
        <f t="shared" si="131"/>
        <v>5.2829244598355724E-2</v>
      </c>
      <c r="BP184" s="7">
        <f t="shared" si="132"/>
        <v>5.0053391590421825E-2</v>
      </c>
      <c r="BQ184" s="7">
        <f t="shared" si="133"/>
        <v>5.109842841434685E-2</v>
      </c>
      <c r="BR184" s="7">
        <f t="shared" si="134"/>
        <v>4.0361094249636083E-2</v>
      </c>
    </row>
    <row r="185" spans="1:70" x14ac:dyDescent="0.25">
      <c r="A185">
        <v>670</v>
      </c>
      <c r="B185" s="3">
        <v>6.9933839999999998</v>
      </c>
      <c r="C185" s="3">
        <v>93.284889000000007</v>
      </c>
      <c r="D185" s="19">
        <v>14.503727</v>
      </c>
      <c r="E185">
        <v>10.199816</v>
      </c>
      <c r="F185">
        <v>9.3132809999999999</v>
      </c>
      <c r="G185">
        <v>9.0350640000000002</v>
      </c>
      <c r="H185">
        <v>9.1024700000000003</v>
      </c>
      <c r="I185">
        <v>8.9474420000000006</v>
      </c>
      <c r="J185">
        <v>10.545268999999999</v>
      </c>
      <c r="K185">
        <v>10.922855999999999</v>
      </c>
      <c r="L185">
        <v>9.5527999999999995</v>
      </c>
      <c r="M185">
        <v>9.1280169999999998</v>
      </c>
      <c r="N185">
        <v>9.1063109999999998</v>
      </c>
      <c r="O185">
        <v>9.7185070000000007</v>
      </c>
      <c r="P185">
        <v>10.012936</v>
      </c>
      <c r="Q185">
        <v>9.2088059999999992</v>
      </c>
      <c r="R185">
        <v>9.1238080000000004</v>
      </c>
      <c r="S185">
        <v>12.920299999999999</v>
      </c>
      <c r="T185">
        <v>12.208947999999999</v>
      </c>
      <c r="U185">
        <v>10.257726</v>
      </c>
      <c r="V185">
        <v>10.502734999999999</v>
      </c>
      <c r="W185">
        <v>10.361580999999999</v>
      </c>
      <c r="X185">
        <v>10.45778</v>
      </c>
      <c r="Y185">
        <v>9.7171430000000001</v>
      </c>
      <c r="Z185" s="7">
        <f t="shared" si="91"/>
        <v>8.5787458127819889</v>
      </c>
      <c r="AA185" s="7">
        <f t="shared" si="92"/>
        <v>3.6752066998872319</v>
      </c>
      <c r="AB185" s="7">
        <f t="shared" si="93"/>
        <v>2.6609527979220178</v>
      </c>
      <c r="AC185" s="7">
        <f t="shared" si="94"/>
        <v>2.3423569367697681</v>
      </c>
      <c r="AD185" s="7">
        <f t="shared" si="95"/>
        <v>2.4195589220749465</v>
      </c>
      <c r="AE185" s="7">
        <f t="shared" si="96"/>
        <v>2.2419885152713039</v>
      </c>
      <c r="AF185" s="7">
        <f t="shared" si="97"/>
        <v>4.0700372914702312</v>
      </c>
      <c r="AG185" s="7">
        <f t="shared" si="98"/>
        <v>4.5013450061336338</v>
      </c>
      <c r="AH185" s="7">
        <f t="shared" si="99"/>
        <v>2.9351203597345652</v>
      </c>
      <c r="AI185" s="7">
        <f t="shared" si="100"/>
        <v>2.4488164368226082</v>
      </c>
      <c r="AJ185" s="7">
        <f t="shared" si="101"/>
        <v>2.4239578758127531</v>
      </c>
      <c r="AK185" s="7">
        <f t="shared" si="102"/>
        <v>3.124736721521542</v>
      </c>
      <c r="AL185" s="7">
        <f t="shared" si="103"/>
        <v>3.4615237076919616</v>
      </c>
      <c r="AM185" s="7">
        <f t="shared" si="104"/>
        <v>2.5413315550620914</v>
      </c>
      <c r="AN185" s="7">
        <f t="shared" si="105"/>
        <v>2.4439961929008396</v>
      </c>
      <c r="AO185" s="7">
        <f t="shared" si="106"/>
        <v>6.7786385723493998</v>
      </c>
      <c r="AP185" s="7">
        <f t="shared" si="107"/>
        <v>5.9684581647443959</v>
      </c>
      <c r="AQ185" s="7">
        <f t="shared" si="108"/>
        <v>3.7414093652521299</v>
      </c>
      <c r="AR185" s="7">
        <f t="shared" si="109"/>
        <v>4.0214354625041722</v>
      </c>
      <c r="AS185" s="7">
        <f t="shared" si="110"/>
        <v>3.860120924567283</v>
      </c>
      <c r="AT185" s="7">
        <f t="shared" si="111"/>
        <v>3.9700636560660687</v>
      </c>
      <c r="AU185" s="7">
        <f t="shared" si="112"/>
        <v>3.1231761197786696</v>
      </c>
      <c r="AV185">
        <v>1.2853000000000001</v>
      </c>
      <c r="AW185" s="7">
        <f t="shared" si="113"/>
        <v>0.11026261993168691</v>
      </c>
      <c r="AX185" s="7">
        <f t="shared" si="114"/>
        <v>4.72374317136506E-2</v>
      </c>
      <c r="AY185" s="7">
        <f t="shared" si="115"/>
        <v>3.4201226311691701E-2</v>
      </c>
      <c r="AZ185" s="7">
        <f t="shared" si="116"/>
        <v>3.010631370830183E-2</v>
      </c>
      <c r="BA185" s="7">
        <f t="shared" si="117"/>
        <v>3.109859082542929E-2</v>
      </c>
      <c r="BB185" s="7">
        <f t="shared" si="118"/>
        <v>2.8816278386782072E-2</v>
      </c>
      <c r="BC185" s="7">
        <f t="shared" si="119"/>
        <v>5.2312189307266888E-2</v>
      </c>
      <c r="BD185" s="7">
        <f t="shared" si="120"/>
        <v>5.7855787363835592E-2</v>
      </c>
      <c r="BE185" s="7">
        <f t="shared" si="121"/>
        <v>4.4490964214964783E-2</v>
      </c>
      <c r="BF185" s="7">
        <f t="shared" si="122"/>
        <v>3.7725101983668366E-2</v>
      </c>
      <c r="BG185" s="7">
        <f t="shared" si="123"/>
        <v>3.1474637662480986E-2</v>
      </c>
      <c r="BH185" s="7">
        <f t="shared" si="124"/>
        <v>3.1155130577821318E-2</v>
      </c>
      <c r="BI185" s="7">
        <f t="shared" si="125"/>
        <v>4.0162241081716378E-2</v>
      </c>
      <c r="BJ185" s="7">
        <f t="shared" si="126"/>
        <v>3.2663734477213067E-2</v>
      </c>
      <c r="BK185" s="7">
        <f t="shared" si="127"/>
        <v>3.1412683067354494E-2</v>
      </c>
      <c r="BL185" s="7">
        <f t="shared" si="128"/>
        <v>8.7125841570406842E-2</v>
      </c>
      <c r="BM185" s="7">
        <f t="shared" si="129"/>
        <v>7.6712592791459727E-2</v>
      </c>
      <c r="BN185" s="7">
        <f t="shared" si="130"/>
        <v>4.8088334571585623E-2</v>
      </c>
      <c r="BO185" s="7">
        <f t="shared" si="131"/>
        <v>5.1687509999566131E-2</v>
      </c>
      <c r="BP185" s="7">
        <f t="shared" si="132"/>
        <v>4.9614134243463288E-2</v>
      </c>
      <c r="BQ185" s="7">
        <f t="shared" si="133"/>
        <v>5.1027228171417187E-2</v>
      </c>
      <c r="BR185" s="7">
        <f t="shared" si="134"/>
        <v>4.0142182667515243E-2</v>
      </c>
    </row>
    <row r="186" spans="1:70" x14ac:dyDescent="0.25">
      <c r="A186">
        <v>660</v>
      </c>
      <c r="B186" s="3">
        <v>6.9985119999999998</v>
      </c>
      <c r="C186" s="3">
        <v>93.219255000000004</v>
      </c>
      <c r="D186" s="19">
        <v>14.304394</v>
      </c>
      <c r="E186">
        <v>10.131772</v>
      </c>
      <c r="F186">
        <v>9.276116</v>
      </c>
      <c r="G186">
        <v>9.0095360000000007</v>
      </c>
      <c r="H186">
        <v>9.0888679999999997</v>
      </c>
      <c r="I186">
        <v>8.9436870000000006</v>
      </c>
      <c r="J186">
        <v>10.489654</v>
      </c>
      <c r="K186">
        <v>10.917452000000001</v>
      </c>
      <c r="L186">
        <v>9.4920179999999998</v>
      </c>
      <c r="M186">
        <v>9.1058789999999998</v>
      </c>
      <c r="N186">
        <v>9.0897129999999997</v>
      </c>
      <c r="O186">
        <v>9.6898680000000006</v>
      </c>
      <c r="P186">
        <v>9.9562449999999991</v>
      </c>
      <c r="Q186">
        <v>9.2038609999999998</v>
      </c>
      <c r="R186">
        <v>9.1219540000000006</v>
      </c>
      <c r="S186">
        <v>12.785885</v>
      </c>
      <c r="T186">
        <v>11.993266999999999</v>
      </c>
      <c r="U186">
        <v>10.119484999999999</v>
      </c>
      <c r="V186">
        <v>10.414175999999999</v>
      </c>
      <c r="W186">
        <v>10.297561</v>
      </c>
      <c r="X186">
        <v>10.419909000000001</v>
      </c>
      <c r="Y186">
        <v>9.6614620000000002</v>
      </c>
      <c r="Z186" s="7">
        <f t="shared" si="91"/>
        <v>8.3582148442293711</v>
      </c>
      <c r="AA186" s="7">
        <f t="shared" si="92"/>
        <v>3.5965876486893293</v>
      </c>
      <c r="AB186" s="7">
        <f t="shared" si="93"/>
        <v>2.6162007177189999</v>
      </c>
      <c r="AC186" s="7">
        <f t="shared" si="94"/>
        <v>2.310485127497329</v>
      </c>
      <c r="AD186" s="7">
        <f t="shared" si="95"/>
        <v>2.4014772518129148</v>
      </c>
      <c r="AE186" s="7">
        <f t="shared" si="96"/>
        <v>2.2349489015425967</v>
      </c>
      <c r="AF186" s="7">
        <f t="shared" si="97"/>
        <v>4.0062392880054807</v>
      </c>
      <c r="AG186" s="7">
        <f t="shared" si="98"/>
        <v>4.4956117922804726</v>
      </c>
      <c r="AH186" s="7">
        <f t="shared" si="99"/>
        <v>2.8637024469554295</v>
      </c>
      <c r="AI186" s="7">
        <f t="shared" si="100"/>
        <v>2.4209869972973164</v>
      </c>
      <c r="AJ186" s="7">
        <f t="shared" si="101"/>
        <v>2.4024463864440837</v>
      </c>
      <c r="AK186" s="7">
        <f t="shared" si="102"/>
        <v>3.0904346453619347</v>
      </c>
      <c r="AL186" s="7">
        <f t="shared" si="103"/>
        <v>3.3955835759255457</v>
      </c>
      <c r="AM186" s="7">
        <f t="shared" si="104"/>
        <v>2.5333511827682864</v>
      </c>
      <c r="AN186" s="7">
        <f t="shared" si="105"/>
        <v>2.4394227633371637</v>
      </c>
      <c r="AO186" s="7">
        <f t="shared" si="106"/>
        <v>6.6290407594197953</v>
      </c>
      <c r="AP186" s="7">
        <f t="shared" si="107"/>
        <v>5.7247884004587615</v>
      </c>
      <c r="AQ186" s="7">
        <f t="shared" si="108"/>
        <v>3.582519082804879</v>
      </c>
      <c r="AR186" s="7">
        <f t="shared" si="109"/>
        <v>3.9198625678131966</v>
      </c>
      <c r="AS186" s="7">
        <f t="shared" si="110"/>
        <v>3.7863882386374916</v>
      </c>
      <c r="AT186" s="7">
        <f t="shared" si="111"/>
        <v>3.9264237575093217</v>
      </c>
      <c r="AU186" s="7">
        <f t="shared" si="112"/>
        <v>3.05788636232016</v>
      </c>
      <c r="AV186">
        <v>1.2667999999999999</v>
      </c>
      <c r="AW186" s="7">
        <f t="shared" si="113"/>
        <v>0.10588186564669767</v>
      </c>
      <c r="AX186" s="7">
        <f t="shared" si="114"/>
        <v>4.5561572333596423E-2</v>
      </c>
      <c r="AY186" s="7">
        <f t="shared" si="115"/>
        <v>3.3142030692064291E-2</v>
      </c>
      <c r="AZ186" s="7">
        <f t="shared" si="116"/>
        <v>2.9269225595136162E-2</v>
      </c>
      <c r="BA186" s="7">
        <f t="shared" si="117"/>
        <v>3.0421913825966006E-2</v>
      </c>
      <c r="BB186" s="7">
        <f t="shared" si="118"/>
        <v>2.8312332684741613E-2</v>
      </c>
      <c r="BC186" s="7">
        <f t="shared" si="119"/>
        <v>5.0751039300453424E-2</v>
      </c>
      <c r="BD186" s="7">
        <f t="shared" si="120"/>
        <v>5.6950410184609022E-2</v>
      </c>
      <c r="BE186" s="7">
        <f t="shared" si="121"/>
        <v>4.3015252739824809E-2</v>
      </c>
      <c r="BF186" s="7">
        <f t="shared" si="122"/>
        <v>3.6277382598031378E-2</v>
      </c>
      <c r="BG186" s="7">
        <f t="shared" si="123"/>
        <v>3.0669063281762401E-2</v>
      </c>
      <c r="BH186" s="7">
        <f t="shared" si="124"/>
        <v>3.043419082347365E-2</v>
      </c>
      <c r="BI186" s="7">
        <f t="shared" si="125"/>
        <v>3.9149626087444982E-2</v>
      </c>
      <c r="BJ186" s="7">
        <f t="shared" si="126"/>
        <v>3.2092492783308654E-2</v>
      </c>
      <c r="BK186" s="7">
        <f t="shared" si="127"/>
        <v>3.0902607565955188E-2</v>
      </c>
      <c r="BL186" s="7">
        <f t="shared" si="128"/>
        <v>8.3976688340329966E-2</v>
      </c>
      <c r="BM186" s="7">
        <f t="shared" si="129"/>
        <v>7.2521619457011577E-2</v>
      </c>
      <c r="BN186" s="7">
        <f t="shared" si="130"/>
        <v>4.5383351740972203E-2</v>
      </c>
      <c r="BO186" s="7">
        <f t="shared" si="131"/>
        <v>4.9656819009057572E-2</v>
      </c>
      <c r="BP186" s="7">
        <f t="shared" si="132"/>
        <v>4.7965966207059736E-2</v>
      </c>
      <c r="BQ186" s="7">
        <f t="shared" si="133"/>
        <v>4.973993616012809E-2</v>
      </c>
      <c r="BR186" s="7">
        <f t="shared" si="134"/>
        <v>3.8737304437871781E-2</v>
      </c>
    </row>
    <row r="187" spans="1:70" x14ac:dyDescent="0.25">
      <c r="A187">
        <v>650</v>
      </c>
      <c r="B187" s="3">
        <v>7.0131030000000001</v>
      </c>
      <c r="C187" s="3">
        <v>93.235095999999999</v>
      </c>
      <c r="D187" s="19">
        <v>14.165198</v>
      </c>
      <c r="E187">
        <v>10.075525000000001</v>
      </c>
      <c r="F187">
        <v>9.25624</v>
      </c>
      <c r="G187">
        <v>9.0089330000000007</v>
      </c>
      <c r="H187">
        <v>9.0884140000000002</v>
      </c>
      <c r="I187">
        <v>8.9453809999999994</v>
      </c>
      <c r="J187">
        <v>10.454522000000001</v>
      </c>
      <c r="K187">
        <v>10.928709</v>
      </c>
      <c r="L187">
        <v>9.4593299999999996</v>
      </c>
      <c r="M187">
        <v>9.0890140000000006</v>
      </c>
      <c r="N187">
        <v>9.0865030000000004</v>
      </c>
      <c r="O187">
        <v>9.6874269999999996</v>
      </c>
      <c r="P187">
        <v>9.9206529999999997</v>
      </c>
      <c r="Q187">
        <v>9.2131240000000005</v>
      </c>
      <c r="R187">
        <v>9.1285349999999994</v>
      </c>
      <c r="S187">
        <v>12.685976999999999</v>
      </c>
      <c r="T187">
        <v>11.815929000000001</v>
      </c>
      <c r="U187">
        <v>10.014381999999999</v>
      </c>
      <c r="V187">
        <v>10.341789</v>
      </c>
      <c r="W187">
        <v>10.255915999999999</v>
      </c>
      <c r="X187">
        <v>10.400188</v>
      </c>
      <c r="Y187">
        <v>9.6258389999999991</v>
      </c>
      <c r="Z187" s="7">
        <f t="shared" si="91"/>
        <v>8.1804218819092487</v>
      </c>
      <c r="AA187" s="7">
        <f t="shared" si="92"/>
        <v>3.5142650405645597</v>
      </c>
      <c r="AB187" s="7">
        <f t="shared" si="93"/>
        <v>2.575797520847392</v>
      </c>
      <c r="AC187" s="7">
        <f t="shared" si="94"/>
        <v>2.292271057664244</v>
      </c>
      <c r="AD187" s="7">
        <f t="shared" si="95"/>
        <v>2.3834048019503378</v>
      </c>
      <c r="AE187" s="7">
        <f t="shared" si="96"/>
        <v>2.2193932753708339</v>
      </c>
      <c r="AF187" s="7">
        <f t="shared" si="97"/>
        <v>3.9479767275245972</v>
      </c>
      <c r="AG187" s="7">
        <f t="shared" si="98"/>
        <v>4.4902483763537102</v>
      </c>
      <c r="AH187" s="7">
        <f t="shared" si="99"/>
        <v>2.8085467247779814</v>
      </c>
      <c r="AI187" s="7">
        <f t="shared" si="100"/>
        <v>2.3840927238403649</v>
      </c>
      <c r="AJ187" s="7">
        <f t="shared" si="101"/>
        <v>2.3812137662994086</v>
      </c>
      <c r="AK187" s="7">
        <f t="shared" si="102"/>
        <v>3.069864203331679</v>
      </c>
      <c r="AL187" s="7">
        <f t="shared" si="103"/>
        <v>3.3369584670151657</v>
      </c>
      <c r="AM187" s="7">
        <f t="shared" si="104"/>
        <v>2.5263750753141325</v>
      </c>
      <c r="AN187" s="7">
        <f t="shared" si="105"/>
        <v>2.4294035280068278</v>
      </c>
      <c r="AO187" s="7">
        <f t="shared" si="106"/>
        <v>6.4962268551149398</v>
      </c>
      <c r="AP187" s="7">
        <f t="shared" si="107"/>
        <v>5.5037469787919377</v>
      </c>
      <c r="AQ187" s="7">
        <f t="shared" si="108"/>
        <v>3.444270218857409</v>
      </c>
      <c r="AR187" s="7">
        <f t="shared" si="109"/>
        <v>3.8189964330304829</v>
      </c>
      <c r="AS187" s="7">
        <f t="shared" si="110"/>
        <v>3.7207315514672148</v>
      </c>
      <c r="AT187" s="7">
        <f t="shared" si="111"/>
        <v>3.8858149289382777</v>
      </c>
      <c r="AU187" s="7">
        <f t="shared" si="112"/>
        <v>2.9993158689520882</v>
      </c>
      <c r="AV187">
        <v>1.2299</v>
      </c>
      <c r="AW187" s="7">
        <f t="shared" si="113"/>
        <v>0.10061100872560186</v>
      </c>
      <c r="AX187" s="7">
        <f t="shared" si="114"/>
        <v>4.3221945733903519E-2</v>
      </c>
      <c r="AY187" s="7">
        <f t="shared" si="115"/>
        <v>3.1679733708902071E-2</v>
      </c>
      <c r="AZ187" s="7">
        <f t="shared" si="116"/>
        <v>2.8192641738212537E-2</v>
      </c>
      <c r="BA187" s="7">
        <f t="shared" si="117"/>
        <v>2.9313495659187203E-2</v>
      </c>
      <c r="BB187" s="7">
        <f t="shared" si="118"/>
        <v>2.7296317893785886E-2</v>
      </c>
      <c r="BC187" s="7">
        <f t="shared" si="119"/>
        <v>4.8556165771825019E-2</v>
      </c>
      <c r="BD187" s="7">
        <f t="shared" si="120"/>
        <v>5.5225564780774283E-2</v>
      </c>
      <c r="BE187" s="7">
        <f t="shared" si="121"/>
        <v>4.1041252185819527E-2</v>
      </c>
      <c r="BF187" s="7">
        <f t="shared" si="122"/>
        <v>3.4542316168044394E-2</v>
      </c>
      <c r="BG187" s="7">
        <f t="shared" si="123"/>
        <v>2.9321956410512648E-2</v>
      </c>
      <c r="BH187" s="7">
        <f t="shared" si="124"/>
        <v>2.9286548111716427E-2</v>
      </c>
      <c r="BI187" s="7">
        <f t="shared" si="125"/>
        <v>3.7756259836776322E-2</v>
      </c>
      <c r="BJ187" s="7">
        <f t="shared" si="126"/>
        <v>3.1071887051288515E-2</v>
      </c>
      <c r="BK187" s="7">
        <f t="shared" si="127"/>
        <v>2.9879233990955975E-2</v>
      </c>
      <c r="BL187" s="7">
        <f t="shared" si="128"/>
        <v>7.9897094091058649E-2</v>
      </c>
      <c r="BM187" s="7">
        <f t="shared" si="129"/>
        <v>6.769058409216204E-2</v>
      </c>
      <c r="BN187" s="7">
        <f t="shared" si="130"/>
        <v>4.2361079421727267E-2</v>
      </c>
      <c r="BO187" s="7">
        <f t="shared" si="131"/>
        <v>4.6969837129841908E-2</v>
      </c>
      <c r="BP187" s="7">
        <f t="shared" si="132"/>
        <v>4.5761277351495273E-2</v>
      </c>
      <c r="BQ187" s="7">
        <f t="shared" si="133"/>
        <v>4.7791637811011881E-2</v>
      </c>
      <c r="BR187" s="7">
        <f t="shared" si="134"/>
        <v>3.6888585872241732E-2</v>
      </c>
    </row>
    <row r="188" spans="1:70" x14ac:dyDescent="0.25">
      <c r="A188">
        <v>640</v>
      </c>
      <c r="B188" s="3">
        <v>7.017593999999999</v>
      </c>
      <c r="C188" s="3">
        <v>93.299697999999992</v>
      </c>
      <c r="D188" s="19">
        <v>14.035323999999999</v>
      </c>
      <c r="E188">
        <v>10.019901000000001</v>
      </c>
      <c r="F188">
        <v>9.2239249999999995</v>
      </c>
      <c r="G188">
        <v>8.9911469999999998</v>
      </c>
      <c r="H188">
        <v>9.0799579999999995</v>
      </c>
      <c r="I188">
        <v>8.9303159999999995</v>
      </c>
      <c r="J188">
        <v>10.403829</v>
      </c>
      <c r="K188">
        <v>10.912736000000001</v>
      </c>
      <c r="L188">
        <v>9.4153780000000005</v>
      </c>
      <c r="M188">
        <v>9.0600079999999998</v>
      </c>
      <c r="N188">
        <v>9.0596040000000002</v>
      </c>
      <c r="O188">
        <v>9.6642489999999999</v>
      </c>
      <c r="P188">
        <v>9.8686880000000006</v>
      </c>
      <c r="Q188">
        <v>9.2093070000000008</v>
      </c>
      <c r="R188">
        <v>9.1135450000000002</v>
      </c>
      <c r="S188">
        <v>12.571766</v>
      </c>
      <c r="T188">
        <v>11.621464</v>
      </c>
      <c r="U188">
        <v>9.8878090000000007</v>
      </c>
      <c r="V188">
        <v>10.234529</v>
      </c>
      <c r="W188">
        <v>10.191044</v>
      </c>
      <c r="X188">
        <v>10.349081999999999</v>
      </c>
      <c r="Y188">
        <v>9.5780089999999998</v>
      </c>
      <c r="Z188" s="7">
        <f t="shared" si="91"/>
        <v>8.0165237426509179</v>
      </c>
      <c r="AA188" s="7">
        <f t="shared" si="92"/>
        <v>3.4406835960344386</v>
      </c>
      <c r="AB188" s="7">
        <f t="shared" si="93"/>
        <v>2.5301041867357923</v>
      </c>
      <c r="AC188" s="7">
        <f t="shared" si="94"/>
        <v>2.2635906656337075</v>
      </c>
      <c r="AD188" s="7">
        <f t="shared" si="95"/>
        <v>2.3652844463047349</v>
      </c>
      <c r="AE188" s="7">
        <f t="shared" si="96"/>
        <v>2.193927228660995</v>
      </c>
      <c r="AF188" s="7">
        <f t="shared" si="97"/>
        <v>3.8794723260804744</v>
      </c>
      <c r="AG188" s="7">
        <f t="shared" si="98"/>
        <v>4.4606813832115479</v>
      </c>
      <c r="AH188" s="7">
        <f t="shared" si="99"/>
        <v>2.7492288298460363</v>
      </c>
      <c r="AI188" s="7">
        <f t="shared" si="100"/>
        <v>2.3424417974932457</v>
      </c>
      <c r="AJ188" s="7">
        <f t="shared" si="101"/>
        <v>2.3419792119644898</v>
      </c>
      <c r="AK188" s="7">
        <f t="shared" si="102"/>
        <v>3.0339694818175134</v>
      </c>
      <c r="AL188" s="7">
        <f t="shared" si="103"/>
        <v>3.267788888509835</v>
      </c>
      <c r="AM188" s="7">
        <f t="shared" si="104"/>
        <v>2.5133706007807186</v>
      </c>
      <c r="AN188" s="7">
        <f t="shared" si="105"/>
        <v>2.4037397339446533</v>
      </c>
      <c r="AO188" s="7">
        <f t="shared" si="106"/>
        <v>6.3521183983849747</v>
      </c>
      <c r="AP188" s="7">
        <f t="shared" si="107"/>
        <v>5.2693090468056996</v>
      </c>
      <c r="AQ188" s="7">
        <f t="shared" si="108"/>
        <v>3.2896538798371089</v>
      </c>
      <c r="AR188" s="7">
        <f t="shared" si="109"/>
        <v>3.6860138870177015</v>
      </c>
      <c r="AS188" s="7">
        <f t="shared" si="110"/>
        <v>3.6363152476883651</v>
      </c>
      <c r="AT188" s="7">
        <f t="shared" si="111"/>
        <v>3.8169189079731654</v>
      </c>
      <c r="AU188" s="7">
        <f t="shared" si="112"/>
        <v>2.9353126638224869</v>
      </c>
      <c r="AV188">
        <v>1.2962</v>
      </c>
      <c r="AW188" s="7">
        <f t="shared" si="113"/>
        <v>0.10391018075224119</v>
      </c>
      <c r="AX188" s="7">
        <f t="shared" si="114"/>
        <v>4.459814077179839E-2</v>
      </c>
      <c r="AY188" s="7">
        <f t="shared" si="115"/>
        <v>3.2795210468469345E-2</v>
      </c>
      <c r="AZ188" s="7">
        <f t="shared" si="116"/>
        <v>2.9340662207944117E-2</v>
      </c>
      <c r="BA188" s="7">
        <f t="shared" si="117"/>
        <v>3.0658816993001974E-2</v>
      </c>
      <c r="BB188" s="7">
        <f t="shared" si="118"/>
        <v>2.8437684737903819E-2</v>
      </c>
      <c r="BC188" s="7">
        <f t="shared" si="119"/>
        <v>5.0285720290655117E-2</v>
      </c>
      <c r="BD188" s="7">
        <f t="shared" si="120"/>
        <v>5.7819352089188085E-2</v>
      </c>
      <c r="BE188" s="7">
        <f t="shared" si="121"/>
        <v>4.2357079572864477E-2</v>
      </c>
      <c r="BF188" s="7">
        <f t="shared" si="122"/>
        <v>3.5635504092464326E-2</v>
      </c>
      <c r="BG188" s="7">
        <f t="shared" si="123"/>
        <v>3.036273057910745E-2</v>
      </c>
      <c r="BH188" s="7">
        <f t="shared" si="124"/>
        <v>3.035673454548372E-2</v>
      </c>
      <c r="BI188" s="7">
        <f t="shared" si="125"/>
        <v>3.9326312423318611E-2</v>
      </c>
      <c r="BJ188" s="7">
        <f t="shared" si="126"/>
        <v>3.2578309727319676E-2</v>
      </c>
      <c r="BK188" s="7">
        <f t="shared" si="127"/>
        <v>3.1157274431390599E-2</v>
      </c>
      <c r="BL188" s="7">
        <f t="shared" si="128"/>
        <v>8.2336158679866045E-2</v>
      </c>
      <c r="BM188" s="7">
        <f t="shared" si="129"/>
        <v>6.8300783864695486E-2</v>
      </c>
      <c r="BN188" s="7">
        <f t="shared" si="130"/>
        <v>4.2640493590448608E-2</v>
      </c>
      <c r="BO188" s="7">
        <f t="shared" si="131"/>
        <v>4.777811200352345E-2</v>
      </c>
      <c r="BP188" s="7">
        <f t="shared" si="132"/>
        <v>4.7133918240536588E-2</v>
      </c>
      <c r="BQ188" s="7">
        <f t="shared" si="133"/>
        <v>4.9474902885148164E-2</v>
      </c>
      <c r="BR188" s="7">
        <f t="shared" si="134"/>
        <v>3.804752274846708E-2</v>
      </c>
    </row>
    <row r="189" spans="1:70" x14ac:dyDescent="0.25">
      <c r="A189">
        <v>630</v>
      </c>
      <c r="B189" s="3">
        <v>7.0240960000000001</v>
      </c>
      <c r="C189" s="3">
        <v>93.292816999999999</v>
      </c>
      <c r="D189" s="19">
        <v>13.900662000000001</v>
      </c>
      <c r="E189">
        <v>9.9631620000000005</v>
      </c>
      <c r="F189">
        <v>9.1877130000000005</v>
      </c>
      <c r="G189">
        <v>8.9729179999999999</v>
      </c>
      <c r="H189">
        <v>9.0603400000000001</v>
      </c>
      <c r="I189">
        <v>8.9213559999999994</v>
      </c>
      <c r="J189">
        <v>10.356241000000001</v>
      </c>
      <c r="K189">
        <v>10.883865999999999</v>
      </c>
      <c r="L189">
        <v>9.3735169999999997</v>
      </c>
      <c r="M189">
        <v>9.0290800000000004</v>
      </c>
      <c r="N189">
        <v>9.0449359999999999</v>
      </c>
      <c r="O189">
        <v>9.6501590000000004</v>
      </c>
      <c r="P189">
        <v>9.8274819999999998</v>
      </c>
      <c r="Q189">
        <v>9.191084</v>
      </c>
      <c r="R189">
        <v>9.0944590000000005</v>
      </c>
      <c r="S189">
        <v>12.466234999999999</v>
      </c>
      <c r="T189">
        <v>11.431027</v>
      </c>
      <c r="U189">
        <v>9.7725050000000007</v>
      </c>
      <c r="V189">
        <v>10.127395999999999</v>
      </c>
      <c r="W189">
        <v>10.126519999999999</v>
      </c>
      <c r="X189">
        <v>10.288605</v>
      </c>
      <c r="Y189">
        <v>9.5236830000000001</v>
      </c>
      <c r="Z189" s="7">
        <f t="shared" si="91"/>
        <v>7.8572700956229697</v>
      </c>
      <c r="AA189" s="7">
        <f t="shared" si="92"/>
        <v>3.3688682357072892</v>
      </c>
      <c r="AB189" s="7">
        <f t="shared" si="93"/>
        <v>2.4815686944032951</v>
      </c>
      <c r="AC189" s="7">
        <f t="shared" si="94"/>
        <v>2.2355956173994116</v>
      </c>
      <c r="AD189" s="7">
        <f t="shared" si="95"/>
        <v>2.3357174319496372</v>
      </c>
      <c r="AE189" s="7">
        <f t="shared" si="96"/>
        <v>2.1765365799921752</v>
      </c>
      <c r="AF189" s="7">
        <f t="shared" si="97"/>
        <v>3.8182218151922975</v>
      </c>
      <c r="AG189" s="7">
        <f t="shared" si="98"/>
        <v>4.4209366923251476</v>
      </c>
      <c r="AH189" s="7">
        <f t="shared" si="99"/>
        <v>2.6942739897542136</v>
      </c>
      <c r="AI189" s="7">
        <f t="shared" si="100"/>
        <v>2.2999179044409441</v>
      </c>
      <c r="AJ189" s="7">
        <f t="shared" si="101"/>
        <v>2.3180767129289839</v>
      </c>
      <c r="AK189" s="7">
        <f t="shared" si="102"/>
        <v>3.0108511559783926</v>
      </c>
      <c r="AL189" s="7">
        <f t="shared" si="103"/>
        <v>3.213697769075694</v>
      </c>
      <c r="AM189" s="7">
        <f t="shared" si="104"/>
        <v>2.4854283257075656</v>
      </c>
      <c r="AN189" s="7">
        <f t="shared" si="105"/>
        <v>2.3747890806732541</v>
      </c>
      <c r="AO189" s="7">
        <f t="shared" si="106"/>
        <v>6.2254387643017077</v>
      </c>
      <c r="AP189" s="7">
        <f t="shared" si="107"/>
        <v>5.0454276430969678</v>
      </c>
      <c r="AQ189" s="7">
        <f t="shared" si="108"/>
        <v>3.1508136560706101</v>
      </c>
      <c r="AR189" s="7">
        <f t="shared" si="109"/>
        <v>3.5566491434551311</v>
      </c>
      <c r="AS189" s="7">
        <f t="shared" si="110"/>
        <v>3.5556476794292631</v>
      </c>
      <c r="AT189" s="7">
        <f t="shared" si="111"/>
        <v>3.7409230603672738</v>
      </c>
      <c r="AU189" s="7">
        <f t="shared" si="112"/>
        <v>2.8661349846073181</v>
      </c>
      <c r="AV189">
        <v>1.2588999999999999</v>
      </c>
      <c r="AW189" s="7">
        <f t="shared" si="113"/>
        <v>9.891517323379756E-2</v>
      </c>
      <c r="AX189" s="7">
        <f t="shared" si="114"/>
        <v>4.2410682219319061E-2</v>
      </c>
      <c r="AY189" s="7">
        <f t="shared" si="115"/>
        <v>3.1240468293843079E-2</v>
      </c>
      <c r="AZ189" s="7">
        <f t="shared" si="116"/>
        <v>2.814391322744119E-2</v>
      </c>
      <c r="BA189" s="7">
        <f t="shared" si="117"/>
        <v>2.9404346750813982E-2</v>
      </c>
      <c r="BB189" s="7">
        <f t="shared" si="118"/>
        <v>2.7400419005521492E-2</v>
      </c>
      <c r="BC189" s="7">
        <f t="shared" si="119"/>
        <v>4.8067594431455828E-2</v>
      </c>
      <c r="BD189" s="7">
        <f t="shared" si="120"/>
        <v>5.565517201968128E-2</v>
      </c>
      <c r="BE189" s="7">
        <f t="shared" si="121"/>
        <v>4.0457241214893906E-2</v>
      </c>
      <c r="BF189" s="7">
        <f t="shared" si="122"/>
        <v>3.3918215257015792E-2</v>
      </c>
      <c r="BG189" s="7">
        <f t="shared" si="123"/>
        <v>2.8953666499007043E-2</v>
      </c>
      <c r="BH189" s="7">
        <f t="shared" si="124"/>
        <v>2.9182267739062975E-2</v>
      </c>
      <c r="BI189" s="7">
        <f t="shared" si="125"/>
        <v>3.7903605202611983E-2</v>
      </c>
      <c r="BJ189" s="7">
        <f t="shared" si="126"/>
        <v>3.1289057192332541E-2</v>
      </c>
      <c r="BK189" s="7">
        <f t="shared" si="127"/>
        <v>2.9896219736595592E-2</v>
      </c>
      <c r="BL189" s="7">
        <f t="shared" si="128"/>
        <v>7.8372048603794195E-2</v>
      </c>
      <c r="BM189" s="7">
        <f t="shared" si="129"/>
        <v>6.3516888598947718E-2</v>
      </c>
      <c r="BN189" s="7">
        <f t="shared" si="130"/>
        <v>3.9665593116272907E-2</v>
      </c>
      <c r="BO189" s="7">
        <f t="shared" si="131"/>
        <v>4.4774656066956638E-2</v>
      </c>
      <c r="BP189" s="7">
        <f t="shared" si="132"/>
        <v>4.476204863633499E-2</v>
      </c>
      <c r="BQ189" s="7">
        <f t="shared" si="133"/>
        <v>4.709448040696361E-2</v>
      </c>
      <c r="BR189" s="7">
        <f t="shared" si="134"/>
        <v>3.6081773321221526E-2</v>
      </c>
    </row>
    <row r="190" spans="1:70" x14ac:dyDescent="0.25">
      <c r="A190">
        <v>620</v>
      </c>
      <c r="B190" s="3">
        <v>7.0361350000000007</v>
      </c>
      <c r="C190" s="3">
        <v>93.262818999999993</v>
      </c>
      <c r="D190" s="19">
        <v>13.804955</v>
      </c>
      <c r="E190">
        <v>9.934355</v>
      </c>
      <c r="F190">
        <v>9.1860579999999992</v>
      </c>
      <c r="G190">
        <v>8.9860659999999992</v>
      </c>
      <c r="H190">
        <v>9.0708669999999998</v>
      </c>
      <c r="I190">
        <v>8.9343800000000009</v>
      </c>
      <c r="J190">
        <v>10.342278</v>
      </c>
      <c r="K190">
        <v>10.894828</v>
      </c>
      <c r="L190">
        <v>9.3639279999999996</v>
      </c>
      <c r="M190">
        <v>9.0266579999999994</v>
      </c>
      <c r="N190">
        <v>9.0533490000000008</v>
      </c>
      <c r="O190">
        <v>9.6559629999999999</v>
      </c>
      <c r="P190">
        <v>9.8225759999999998</v>
      </c>
      <c r="Q190">
        <v>9.2120990000000003</v>
      </c>
      <c r="R190">
        <v>9.1187719999999999</v>
      </c>
      <c r="S190">
        <v>12.402989</v>
      </c>
      <c r="T190">
        <v>11.277608000000001</v>
      </c>
      <c r="U190">
        <v>9.7086520000000007</v>
      </c>
      <c r="V190">
        <v>10.062801</v>
      </c>
      <c r="W190">
        <v>10.082015</v>
      </c>
      <c r="X190">
        <v>10.274184</v>
      </c>
      <c r="Y190">
        <v>9.5037269999999996</v>
      </c>
      <c r="Z190" s="7">
        <f t="shared" si="91"/>
        <v>7.7397041727362739</v>
      </c>
      <c r="AA190" s="7">
        <f t="shared" si="92"/>
        <v>3.3242774581748296</v>
      </c>
      <c r="AB190" s="7">
        <f t="shared" si="93"/>
        <v>2.4674659967959158</v>
      </c>
      <c r="AC190" s="7">
        <f t="shared" si="94"/>
        <v>2.2382967240563123</v>
      </c>
      <c r="AD190" s="7">
        <f t="shared" si="95"/>
        <v>2.3354785684083459</v>
      </c>
      <c r="AE190" s="7">
        <f t="shared" si="96"/>
        <v>2.1790581002224667</v>
      </c>
      <c r="AF190" s="7">
        <f t="shared" si="97"/>
        <v>3.7909198062427727</v>
      </c>
      <c r="AG190" s="7">
        <f t="shared" si="98"/>
        <v>4.4225182140003492</v>
      </c>
      <c r="AH190" s="7">
        <f t="shared" si="99"/>
        <v>2.6712236581445716</v>
      </c>
      <c r="AI190" s="7">
        <f t="shared" si="100"/>
        <v>2.2848167683389713</v>
      </c>
      <c r="AJ190" s="7">
        <f t="shared" si="101"/>
        <v>2.3154040523017079</v>
      </c>
      <c r="AK190" s="7">
        <f t="shared" si="102"/>
        <v>3.0056352920987299</v>
      </c>
      <c r="AL190" s="7">
        <f t="shared" si="103"/>
        <v>3.1963545546953345</v>
      </c>
      <c r="AM190" s="7">
        <f t="shared" si="104"/>
        <v>2.4973007289464637</v>
      </c>
      <c r="AN190" s="7">
        <f t="shared" si="105"/>
        <v>2.3903717574071726</v>
      </c>
      <c r="AO190" s="7">
        <f t="shared" si="106"/>
        <v>6.1435770342663414</v>
      </c>
      <c r="AP190" s="7">
        <f t="shared" si="107"/>
        <v>4.8597292163820063</v>
      </c>
      <c r="AQ190" s="7">
        <f t="shared" si="108"/>
        <v>3.0659531022671973</v>
      </c>
      <c r="AR190" s="7">
        <f t="shared" si="109"/>
        <v>3.4712460302712391</v>
      </c>
      <c r="AS190" s="7">
        <f t="shared" si="110"/>
        <v>3.4932281680470818</v>
      </c>
      <c r="AT190" s="7">
        <f t="shared" si="111"/>
        <v>3.7130452276647272</v>
      </c>
      <c r="AU190" s="7">
        <f t="shared" si="112"/>
        <v>2.8313282958056836</v>
      </c>
      <c r="AV190">
        <v>1.3299000000000001</v>
      </c>
      <c r="AW190" s="7">
        <f t="shared" si="113"/>
        <v>0.10293032579321972</v>
      </c>
      <c r="AX190" s="7">
        <f t="shared" si="114"/>
        <v>4.4209565916267062E-2</v>
      </c>
      <c r="AY190" s="7">
        <f t="shared" si="115"/>
        <v>3.2814830291388888E-2</v>
      </c>
      <c r="AZ190" s="7">
        <f t="shared" si="116"/>
        <v>2.97671081332249E-2</v>
      </c>
      <c r="BA190" s="7">
        <f t="shared" si="117"/>
        <v>3.1059529481262595E-2</v>
      </c>
      <c r="BB190" s="7">
        <f t="shared" si="118"/>
        <v>2.8979293674858585E-2</v>
      </c>
      <c r="BC190" s="7">
        <f t="shared" si="119"/>
        <v>5.0415442503222635E-2</v>
      </c>
      <c r="BD190" s="7">
        <f t="shared" si="120"/>
        <v>5.8815069727990645E-2</v>
      </c>
      <c r="BE190" s="7">
        <f t="shared" si="121"/>
        <v>4.2508319222893255E-2</v>
      </c>
      <c r="BF190" s="7">
        <f t="shared" si="122"/>
        <v>3.552460342966466E-2</v>
      </c>
      <c r="BG190" s="7">
        <f t="shared" si="123"/>
        <v>3.0385778202139981E-2</v>
      </c>
      <c r="BH190" s="7">
        <f t="shared" si="124"/>
        <v>3.0792558491560415E-2</v>
      </c>
      <c r="BI190" s="7">
        <f t="shared" si="125"/>
        <v>3.9971943749621014E-2</v>
      </c>
      <c r="BJ190" s="7">
        <f t="shared" si="126"/>
        <v>3.3211602394259021E-2</v>
      </c>
      <c r="BK190" s="7">
        <f t="shared" si="127"/>
        <v>3.1789554001757987E-2</v>
      </c>
      <c r="BL190" s="7">
        <f t="shared" si="128"/>
        <v>8.170343097870808E-2</v>
      </c>
      <c r="BM190" s="7">
        <f t="shared" si="129"/>
        <v>6.4629538848664306E-2</v>
      </c>
      <c r="BN190" s="7">
        <f t="shared" si="130"/>
        <v>4.0774110307051456E-2</v>
      </c>
      <c r="BO190" s="7">
        <f t="shared" si="131"/>
        <v>4.6164100956577213E-2</v>
      </c>
      <c r="BP190" s="7">
        <f t="shared" si="132"/>
        <v>4.6456441406858139E-2</v>
      </c>
      <c r="BQ190" s="7">
        <f t="shared" si="133"/>
        <v>4.9379788482713211E-2</v>
      </c>
      <c r="BR190" s="7">
        <f t="shared" si="134"/>
        <v>3.7653835005919789E-2</v>
      </c>
    </row>
    <row r="191" spans="1:70" x14ac:dyDescent="0.25">
      <c r="A191">
        <v>610</v>
      </c>
      <c r="B191" s="3">
        <v>7.0417059999999987</v>
      </c>
      <c r="C191" s="3">
        <v>93.246198000000007</v>
      </c>
      <c r="D191" s="19">
        <v>13.604939</v>
      </c>
      <c r="E191">
        <v>9.8775680000000001</v>
      </c>
      <c r="F191">
        <v>9.1637430000000002</v>
      </c>
      <c r="G191">
        <v>8.9831769999999995</v>
      </c>
      <c r="H191">
        <v>9.0722729999999991</v>
      </c>
      <c r="I191">
        <v>8.9413140000000002</v>
      </c>
      <c r="J191">
        <v>10.283585</v>
      </c>
      <c r="K191">
        <v>10.840346</v>
      </c>
      <c r="L191">
        <v>9.3258639999999993</v>
      </c>
      <c r="M191">
        <v>9.0128450000000004</v>
      </c>
      <c r="N191">
        <v>9.0399030000000007</v>
      </c>
      <c r="O191">
        <v>9.620018</v>
      </c>
      <c r="P191">
        <v>9.7671759999999992</v>
      </c>
      <c r="Q191">
        <v>9.2189990000000002</v>
      </c>
      <c r="R191">
        <v>9.1255109999999995</v>
      </c>
      <c r="S191">
        <v>12.286681</v>
      </c>
      <c r="T191">
        <v>11.084051000000001</v>
      </c>
      <c r="U191">
        <v>9.6138879999999993</v>
      </c>
      <c r="V191">
        <v>9.9598720000000007</v>
      </c>
      <c r="W191">
        <v>10.00592</v>
      </c>
      <c r="X191">
        <v>10.229929</v>
      </c>
      <c r="Y191">
        <v>9.4643859999999993</v>
      </c>
      <c r="Z191" s="7">
        <f t="shared" si="91"/>
        <v>7.5085008485038296</v>
      </c>
      <c r="AA191" s="7">
        <f t="shared" si="92"/>
        <v>3.2540673310632986</v>
      </c>
      <c r="AB191" s="7">
        <f t="shared" si="93"/>
        <v>2.4363796244520315</v>
      </c>
      <c r="AC191" s="7">
        <f t="shared" si="94"/>
        <v>2.2293913892147548</v>
      </c>
      <c r="AD191" s="7">
        <f t="shared" si="95"/>
        <v>2.3315323665475916</v>
      </c>
      <c r="AE191" s="7">
        <f t="shared" si="96"/>
        <v>2.1813939421724013</v>
      </c>
      <c r="AF191" s="7">
        <f t="shared" si="97"/>
        <v>3.7187397685277119</v>
      </c>
      <c r="AG191" s="7">
        <f t="shared" si="98"/>
        <v>4.3554381965988131</v>
      </c>
      <c r="AH191" s="7">
        <f t="shared" si="99"/>
        <v>2.6221723190744584</v>
      </c>
      <c r="AI191" s="7">
        <f t="shared" si="100"/>
        <v>2.2634048592832618</v>
      </c>
      <c r="AJ191" s="7">
        <f t="shared" si="101"/>
        <v>2.2944246199852518</v>
      </c>
      <c r="AK191" s="7">
        <f t="shared" si="102"/>
        <v>2.9591521754181263</v>
      </c>
      <c r="AL191" s="7">
        <f t="shared" si="103"/>
        <v>3.1276747766646706</v>
      </c>
      <c r="AM191" s="7">
        <f t="shared" si="104"/>
        <v>2.4997091627209076</v>
      </c>
      <c r="AN191" s="7">
        <f t="shared" si="105"/>
        <v>2.3925581767155069</v>
      </c>
      <c r="AO191" s="7">
        <f t="shared" si="106"/>
        <v>6.0067601190471338</v>
      </c>
      <c r="AP191" s="7">
        <f t="shared" si="107"/>
        <v>4.6339532653698354</v>
      </c>
      <c r="AQ191" s="7">
        <f t="shared" si="108"/>
        <v>2.952131343899453</v>
      </c>
      <c r="AR191" s="7">
        <f t="shared" si="109"/>
        <v>3.348286053483168</v>
      </c>
      <c r="AS191" s="7">
        <f t="shared" si="110"/>
        <v>3.400994716740688</v>
      </c>
      <c r="AT191" s="7">
        <f t="shared" si="111"/>
        <v>3.6573498076872917</v>
      </c>
      <c r="AU191" s="7">
        <f t="shared" si="112"/>
        <v>2.7808816878370348</v>
      </c>
      <c r="AV191">
        <v>1.3237000000000001</v>
      </c>
      <c r="AW191" s="7">
        <f t="shared" si="113"/>
        <v>9.939002573164521E-2</v>
      </c>
      <c r="AX191" s="7">
        <f t="shared" si="114"/>
        <v>4.3074089261284886E-2</v>
      </c>
      <c r="AY191" s="7">
        <f t="shared" si="115"/>
        <v>3.2250357088871542E-2</v>
      </c>
      <c r="AZ191" s="7">
        <f t="shared" si="116"/>
        <v>2.951045381903571E-2</v>
      </c>
      <c r="BA191" s="7">
        <f t="shared" si="117"/>
        <v>3.086249393599047E-2</v>
      </c>
      <c r="BB191" s="7">
        <f t="shared" si="118"/>
        <v>2.8875111612536076E-2</v>
      </c>
      <c r="BC191" s="7">
        <f t="shared" si="119"/>
        <v>4.9224958316001322E-2</v>
      </c>
      <c r="BD191" s="7">
        <f t="shared" si="120"/>
        <v>5.76529354083785E-2</v>
      </c>
      <c r="BE191" s="7">
        <f t="shared" si="121"/>
        <v>4.1401031018710253E-2</v>
      </c>
      <c r="BF191" s="7">
        <f t="shared" si="122"/>
        <v>3.4709694987588607E-2</v>
      </c>
      <c r="BG191" s="7">
        <f t="shared" si="123"/>
        <v>2.9960690122332538E-2</v>
      </c>
      <c r="BH191" s="7">
        <f t="shared" si="124"/>
        <v>3.037129869474478E-2</v>
      </c>
      <c r="BI191" s="7">
        <f t="shared" si="125"/>
        <v>3.9170297346009741E-2</v>
      </c>
      <c r="BJ191" s="7">
        <f t="shared" si="126"/>
        <v>3.3088650186936658E-2</v>
      </c>
      <c r="BK191" s="7">
        <f t="shared" si="127"/>
        <v>3.1670292585183168E-2</v>
      </c>
      <c r="BL191" s="7">
        <f t="shared" si="128"/>
        <v>7.9511483695826918E-2</v>
      </c>
      <c r="BM191" s="7">
        <f t="shared" si="129"/>
        <v>6.1339639373700516E-2</v>
      </c>
      <c r="BN191" s="7">
        <f t="shared" si="130"/>
        <v>3.9077362599197057E-2</v>
      </c>
      <c r="BO191" s="7">
        <f t="shared" si="131"/>
        <v>4.4321262489956693E-2</v>
      </c>
      <c r="BP191" s="7">
        <f t="shared" si="132"/>
        <v>4.501896706549649E-2</v>
      </c>
      <c r="BQ191" s="7">
        <f t="shared" si="133"/>
        <v>4.8412339404356686E-2</v>
      </c>
      <c r="BR191" s="7">
        <f t="shared" si="134"/>
        <v>3.6810530901898834E-2</v>
      </c>
    </row>
    <row r="192" spans="1:70" x14ac:dyDescent="0.25">
      <c r="A192">
        <v>600</v>
      </c>
      <c r="B192" s="3">
        <v>7.0520709999999998</v>
      </c>
      <c r="C192" s="3">
        <v>93.252146999999994</v>
      </c>
      <c r="D192" s="19">
        <v>13.229009</v>
      </c>
      <c r="E192">
        <v>9.8112309999999994</v>
      </c>
      <c r="F192">
        <v>9.1471099999999996</v>
      </c>
      <c r="G192">
        <v>8.9763959999999994</v>
      </c>
      <c r="H192">
        <v>9.0708739999999999</v>
      </c>
      <c r="I192">
        <v>8.9411679999999993</v>
      </c>
      <c r="J192">
        <v>10.192208000000001</v>
      </c>
      <c r="K192">
        <v>10.724843999999999</v>
      </c>
      <c r="L192">
        <v>9.2854089999999996</v>
      </c>
      <c r="M192">
        <v>8.9968280000000007</v>
      </c>
      <c r="N192">
        <v>9.0291899999999998</v>
      </c>
      <c r="O192">
        <v>9.573302</v>
      </c>
      <c r="P192">
        <v>9.6857550000000003</v>
      </c>
      <c r="Q192">
        <v>9.2240830000000003</v>
      </c>
      <c r="R192">
        <v>9.1187649999999998</v>
      </c>
      <c r="S192">
        <v>12.105567000000001</v>
      </c>
      <c r="T192">
        <v>10.871169999999999</v>
      </c>
      <c r="U192">
        <v>9.5141080000000002</v>
      </c>
      <c r="V192">
        <v>9.8483230000000006</v>
      </c>
      <c r="W192">
        <v>9.9371139999999993</v>
      </c>
      <c r="X192">
        <v>10.179114999999999</v>
      </c>
      <c r="Y192">
        <v>9.4170999999999996</v>
      </c>
      <c r="Z192" s="7">
        <f t="shared" si="91"/>
        <v>7.0678204191870204</v>
      </c>
      <c r="AA192" s="7">
        <f t="shared" si="92"/>
        <v>3.1658368437642173</v>
      </c>
      <c r="AB192" s="7">
        <f t="shared" si="93"/>
        <v>2.4051224732443304</v>
      </c>
      <c r="AC192" s="7">
        <f t="shared" si="94"/>
        <v>2.2094467204673749</v>
      </c>
      <c r="AD192" s="7">
        <f t="shared" si="95"/>
        <v>2.3177459510611862</v>
      </c>
      <c r="AE192" s="7">
        <f t="shared" si="96"/>
        <v>2.1690609588665231</v>
      </c>
      <c r="AF192" s="7">
        <f t="shared" si="97"/>
        <v>3.6018562972693</v>
      </c>
      <c r="AG192" s="7">
        <f t="shared" si="98"/>
        <v>4.210995698299917</v>
      </c>
      <c r="AH192" s="7">
        <f t="shared" si="99"/>
        <v>2.5636038608242999</v>
      </c>
      <c r="AI192" s="7">
        <f t="shared" si="100"/>
        <v>2.2328691314339495</v>
      </c>
      <c r="AJ192" s="7">
        <f t="shared" si="101"/>
        <v>2.2699660217517952</v>
      </c>
      <c r="AK192" s="7">
        <f t="shared" si="102"/>
        <v>2.8933961582798617</v>
      </c>
      <c r="AL192" s="7">
        <f t="shared" si="103"/>
        <v>3.0221735802562963</v>
      </c>
      <c r="AM192" s="7">
        <f t="shared" si="104"/>
        <v>2.4933327528583886</v>
      </c>
      <c r="AN192" s="7">
        <f t="shared" si="105"/>
        <v>2.3726366201892088</v>
      </c>
      <c r="AO192" s="7">
        <f t="shared" si="106"/>
        <v>5.7875941313103709</v>
      </c>
      <c r="AP192" s="7">
        <f t="shared" si="107"/>
        <v>4.3782468904836316</v>
      </c>
      <c r="AQ192" s="7">
        <f t="shared" si="108"/>
        <v>2.8255997482854345</v>
      </c>
      <c r="AR192" s="7">
        <f t="shared" si="109"/>
        <v>3.2082996002859923</v>
      </c>
      <c r="AS192" s="7">
        <f t="shared" si="110"/>
        <v>3.3099367893539795</v>
      </c>
      <c r="AT192" s="7">
        <f t="shared" si="111"/>
        <v>3.5868761177443007</v>
      </c>
      <c r="AU192" s="7">
        <f t="shared" si="112"/>
        <v>2.714479944738927</v>
      </c>
      <c r="AV192">
        <v>1.3278000000000001</v>
      </c>
      <c r="AW192" s="7">
        <f t="shared" si="113"/>
        <v>9.3846519525965261E-2</v>
      </c>
      <c r="AX192" s="7">
        <f t="shared" si="114"/>
        <v>4.203598161150128E-2</v>
      </c>
      <c r="AY192" s="7">
        <f t="shared" si="115"/>
        <v>3.1935216199738221E-2</v>
      </c>
      <c r="AZ192" s="7">
        <f t="shared" si="116"/>
        <v>2.9337033554365805E-2</v>
      </c>
      <c r="BA192" s="7">
        <f t="shared" si="117"/>
        <v>3.0775030738190434E-2</v>
      </c>
      <c r="BB192" s="7">
        <f t="shared" si="118"/>
        <v>2.8800791411829695E-2</v>
      </c>
      <c r="BC192" s="7">
        <f t="shared" si="119"/>
        <v>4.7825447915141768E-2</v>
      </c>
      <c r="BD192" s="7">
        <f t="shared" si="120"/>
        <v>5.59136008820263E-2</v>
      </c>
      <c r="BE192" s="7">
        <f t="shared" si="121"/>
        <v>4.0128420798643108E-2</v>
      </c>
      <c r="BF192" s="7">
        <f t="shared" si="122"/>
        <v>3.403953206402506E-2</v>
      </c>
      <c r="BG192" s="7">
        <f t="shared" si="123"/>
        <v>2.9648036327179984E-2</v>
      </c>
      <c r="BH192" s="7">
        <f t="shared" si="124"/>
        <v>3.0140608836820338E-2</v>
      </c>
      <c r="BI192" s="7">
        <f t="shared" si="125"/>
        <v>3.8418514189640006E-2</v>
      </c>
      <c r="BJ192" s="7">
        <f t="shared" si="126"/>
        <v>3.3106472292453691E-2</v>
      </c>
      <c r="BK192" s="7">
        <f t="shared" si="127"/>
        <v>3.1503869042872321E-2</v>
      </c>
      <c r="BL192" s="7">
        <f t="shared" si="128"/>
        <v>7.6847674875539104E-2</v>
      </c>
      <c r="BM192" s="7">
        <f t="shared" si="129"/>
        <v>5.8134362211841664E-2</v>
      </c>
      <c r="BN192" s="7">
        <f t="shared" si="130"/>
        <v>3.7518313457734001E-2</v>
      </c>
      <c r="BO192" s="7">
        <f t="shared" si="131"/>
        <v>4.2599802092597408E-2</v>
      </c>
      <c r="BP192" s="7">
        <f t="shared" si="132"/>
        <v>4.3949340689042139E-2</v>
      </c>
      <c r="BQ192" s="7">
        <f t="shared" si="133"/>
        <v>4.7626541091408826E-2</v>
      </c>
      <c r="BR192" s="7">
        <f t="shared" si="134"/>
        <v>3.6042864706243474E-2</v>
      </c>
    </row>
    <row r="193" spans="1:70" x14ac:dyDescent="0.25">
      <c r="A193">
        <v>590</v>
      </c>
      <c r="B193" s="3">
        <v>7.0692160000000008</v>
      </c>
      <c r="C193" s="3">
        <v>93.300062999999994</v>
      </c>
      <c r="D193" s="19">
        <v>12.642989999999999</v>
      </c>
      <c r="E193">
        <v>9.7259860000000007</v>
      </c>
      <c r="F193">
        <v>9.1370290000000001</v>
      </c>
      <c r="G193">
        <v>8.9800620000000002</v>
      </c>
      <c r="H193">
        <v>9.0734010000000005</v>
      </c>
      <c r="I193">
        <v>8.9503339999999998</v>
      </c>
      <c r="J193">
        <v>10.09211</v>
      </c>
      <c r="K193">
        <v>10.609584999999999</v>
      </c>
      <c r="L193">
        <v>9.2430020000000006</v>
      </c>
      <c r="M193">
        <v>8.9853539999999992</v>
      </c>
      <c r="N193">
        <v>9.0225790000000003</v>
      </c>
      <c r="O193">
        <v>9.5234660000000009</v>
      </c>
      <c r="P193">
        <v>9.6075189999999999</v>
      </c>
      <c r="Q193">
        <v>9.2305869999999999</v>
      </c>
      <c r="R193">
        <v>9.1215320000000002</v>
      </c>
      <c r="S193">
        <v>11.859756000000001</v>
      </c>
      <c r="T193">
        <v>10.637308000000001</v>
      </c>
      <c r="U193">
        <v>9.4011289999999992</v>
      </c>
      <c r="V193">
        <v>9.7325920000000004</v>
      </c>
      <c r="W193">
        <v>9.8669700000000002</v>
      </c>
      <c r="X193">
        <v>10.129765000000001</v>
      </c>
      <c r="Y193">
        <v>9.3781809999999997</v>
      </c>
      <c r="Z193" s="7">
        <f t="shared" si="91"/>
        <v>6.3741768587926977</v>
      </c>
      <c r="AA193" s="7">
        <f t="shared" si="92"/>
        <v>3.0454682830563731</v>
      </c>
      <c r="AB193" s="7">
        <f t="shared" si="93"/>
        <v>2.3714758396896518</v>
      </c>
      <c r="AC193" s="7">
        <f t="shared" si="94"/>
        <v>2.1917368113990667</v>
      </c>
      <c r="AD193" s="7">
        <f t="shared" si="95"/>
        <v>2.2986225048082929</v>
      </c>
      <c r="AE193" s="7">
        <f t="shared" si="96"/>
        <v>2.1576908608802778</v>
      </c>
      <c r="AF193" s="7">
        <f t="shared" si="97"/>
        <v>3.4641302277131669</v>
      </c>
      <c r="AG193" s="7">
        <f t="shared" si="98"/>
        <v>4.0554382999560072</v>
      </c>
      <c r="AH193" s="7">
        <f t="shared" si="99"/>
        <v>2.4927970343040506</v>
      </c>
      <c r="AI193" s="7">
        <f t="shared" si="100"/>
        <v>2.197797294919988</v>
      </c>
      <c r="AJ193" s="7">
        <f t="shared" si="101"/>
        <v>2.2404264940622056</v>
      </c>
      <c r="AK193" s="7">
        <f t="shared" si="102"/>
        <v>2.8137804029135762</v>
      </c>
      <c r="AL193" s="7">
        <f t="shared" si="103"/>
        <v>2.9099483422203054</v>
      </c>
      <c r="AM193" s="7">
        <f t="shared" si="104"/>
        <v>2.4785850331974402</v>
      </c>
      <c r="AN193" s="7">
        <f t="shared" si="105"/>
        <v>2.353732643698097</v>
      </c>
      <c r="AO193" s="7">
        <f t="shared" si="106"/>
        <v>5.4819403417111872</v>
      </c>
      <c r="AP193" s="7">
        <f t="shared" si="107"/>
        <v>4.0871028183939986</v>
      </c>
      <c r="AQ193" s="7">
        <f t="shared" si="108"/>
        <v>2.6737870016013781</v>
      </c>
      <c r="AR193" s="7">
        <f t="shared" si="109"/>
        <v>3.0530244294453079</v>
      </c>
      <c r="AS193" s="7">
        <f t="shared" si="110"/>
        <v>3.2067125689496283</v>
      </c>
      <c r="AT193" s="7">
        <f t="shared" si="111"/>
        <v>3.5071745486997661</v>
      </c>
      <c r="AU193" s="7">
        <f t="shared" si="112"/>
        <v>2.6475239176611129</v>
      </c>
      <c r="AV193">
        <v>1.2316</v>
      </c>
      <c r="AW193" s="7">
        <f t="shared" si="113"/>
        <v>7.8504362192890864E-2</v>
      </c>
      <c r="AX193" s="7">
        <f t="shared" si="114"/>
        <v>3.7507987374122288E-2</v>
      </c>
      <c r="AY193" s="7">
        <f t="shared" si="115"/>
        <v>2.9207096441617751E-2</v>
      </c>
      <c r="AZ193" s="7">
        <f t="shared" si="116"/>
        <v>2.6993430569190905E-2</v>
      </c>
      <c r="BA193" s="7">
        <f t="shared" si="117"/>
        <v>2.8309834769218938E-2</v>
      </c>
      <c r="BB193" s="7">
        <f t="shared" si="118"/>
        <v>2.6574120642601503E-2</v>
      </c>
      <c r="BC193" s="7">
        <f t="shared" si="119"/>
        <v>4.2664227884515363E-2</v>
      </c>
      <c r="BD193" s="7">
        <f t="shared" si="120"/>
        <v>4.9946778102258185E-2</v>
      </c>
      <c r="BE193" s="7">
        <f t="shared" si="121"/>
        <v>3.5838923782785283E-2</v>
      </c>
      <c r="BF193" s="7">
        <f t="shared" si="122"/>
        <v>3.0701288274488689E-2</v>
      </c>
      <c r="BG193" s="7">
        <f t="shared" si="123"/>
        <v>2.7068071484234575E-2</v>
      </c>
      <c r="BH193" s="7">
        <f t="shared" si="124"/>
        <v>2.7593092700870122E-2</v>
      </c>
      <c r="BI193" s="7">
        <f t="shared" si="125"/>
        <v>3.4654519442283607E-2</v>
      </c>
      <c r="BJ193" s="7">
        <f t="shared" si="126"/>
        <v>3.0526253268859674E-2</v>
      </c>
      <c r="BK193" s="7">
        <f t="shared" si="127"/>
        <v>2.8988571239785762E-2</v>
      </c>
      <c r="BL193" s="7">
        <f t="shared" si="128"/>
        <v>6.751557724851498E-2</v>
      </c>
      <c r="BM193" s="7">
        <f t="shared" si="129"/>
        <v>5.0336758311340483E-2</v>
      </c>
      <c r="BN193" s="7">
        <f t="shared" si="130"/>
        <v>3.2930360711722576E-2</v>
      </c>
      <c r="BO193" s="7">
        <f t="shared" si="131"/>
        <v>3.7601048873048409E-2</v>
      </c>
      <c r="BP193" s="7">
        <f t="shared" si="132"/>
        <v>3.9493871999183625E-2</v>
      </c>
      <c r="BQ193" s="7">
        <f t="shared" si="133"/>
        <v>4.319436174178632E-2</v>
      </c>
      <c r="BR193" s="7">
        <f t="shared" si="134"/>
        <v>3.2606904569914268E-2</v>
      </c>
    </row>
    <row r="194" spans="1:70" x14ac:dyDescent="0.25">
      <c r="A194">
        <v>580</v>
      </c>
      <c r="B194" s="3">
        <v>7.0760389999999989</v>
      </c>
      <c r="C194" s="3">
        <v>93.255077999999997</v>
      </c>
      <c r="D194" s="19">
        <v>11.876151999999999</v>
      </c>
      <c r="E194">
        <v>9.6075820000000007</v>
      </c>
      <c r="F194">
        <v>9.0944610000000008</v>
      </c>
      <c r="G194">
        <v>8.9651449999999997</v>
      </c>
      <c r="H194">
        <v>9.064902</v>
      </c>
      <c r="I194">
        <v>8.9454250000000002</v>
      </c>
      <c r="J194">
        <v>10.006716000000001</v>
      </c>
      <c r="K194">
        <v>10.546849</v>
      </c>
      <c r="L194">
        <v>9.1787130000000001</v>
      </c>
      <c r="M194">
        <v>8.9550889999999992</v>
      </c>
      <c r="N194">
        <v>9.0079429999999991</v>
      </c>
      <c r="O194">
        <v>9.4860310000000005</v>
      </c>
      <c r="P194">
        <v>9.5398309999999995</v>
      </c>
      <c r="Q194">
        <v>9.2223980000000001</v>
      </c>
      <c r="R194">
        <v>9.1104310000000002</v>
      </c>
      <c r="S194">
        <v>11.513852999999999</v>
      </c>
      <c r="T194">
        <v>10.371606</v>
      </c>
      <c r="U194">
        <v>9.2536740000000002</v>
      </c>
      <c r="V194">
        <v>9.6082870000000007</v>
      </c>
      <c r="W194">
        <v>9.7796489999999991</v>
      </c>
      <c r="X194">
        <v>10.077233</v>
      </c>
      <c r="Y194">
        <v>9.3136200000000002</v>
      </c>
      <c r="Z194" s="7">
        <f t="shared" si="91"/>
        <v>5.4981118464914278</v>
      </c>
      <c r="AA194" s="7">
        <f t="shared" si="92"/>
        <v>2.9050036219583575</v>
      </c>
      <c r="AB194" s="7">
        <f t="shared" si="93"/>
        <v>2.3171509533321801</v>
      </c>
      <c r="AC194" s="7">
        <f t="shared" si="94"/>
        <v>2.1689238648990283</v>
      </c>
      <c r="AD194" s="7">
        <f t="shared" si="95"/>
        <v>2.2832720099268626</v>
      </c>
      <c r="AE194" s="7">
        <f t="shared" si="96"/>
        <v>2.1463172879204095</v>
      </c>
      <c r="AF194" s="7">
        <f t="shared" si="97"/>
        <v>3.3619294566713762</v>
      </c>
      <c r="AG194" s="7">
        <f t="shared" si="98"/>
        <v>3.9797987338932428</v>
      </c>
      <c r="AH194" s="7">
        <f t="shared" si="99"/>
        <v>2.4137071583946059</v>
      </c>
      <c r="AI194" s="7">
        <f t="shared" si="100"/>
        <v>2.1573959768027162</v>
      </c>
      <c r="AJ194" s="7">
        <f t="shared" si="101"/>
        <v>2.2179840648237188</v>
      </c>
      <c r="AK194" s="7">
        <f t="shared" si="102"/>
        <v>2.7657940426515104</v>
      </c>
      <c r="AL194" s="7">
        <f t="shared" si="103"/>
        <v>2.827413341626853</v>
      </c>
      <c r="AM194" s="7">
        <f t="shared" si="104"/>
        <v>2.4637667355353501</v>
      </c>
      <c r="AN194" s="7">
        <f t="shared" si="105"/>
        <v>2.3354542354478407</v>
      </c>
      <c r="AO194" s="7">
        <f t="shared" si="106"/>
        <v>5.0846229241613354</v>
      </c>
      <c r="AP194" s="7">
        <f t="shared" si="107"/>
        <v>3.7793940105716759</v>
      </c>
      <c r="AQ194" s="7">
        <f t="shared" si="108"/>
        <v>2.4996043916854966</v>
      </c>
      <c r="AR194" s="7">
        <f t="shared" si="109"/>
        <v>2.9058109621752348</v>
      </c>
      <c r="AS194" s="7">
        <f t="shared" si="110"/>
        <v>3.1020210436785622</v>
      </c>
      <c r="AT194" s="7">
        <f t="shared" si="111"/>
        <v>3.4426260552822274</v>
      </c>
      <c r="AU194" s="7">
        <f t="shared" si="112"/>
        <v>2.5682885254615293</v>
      </c>
      <c r="AV194">
        <v>1.3454999999999999</v>
      </c>
      <c r="AW194" s="7">
        <f t="shared" si="113"/>
        <v>7.3977094894542156E-2</v>
      </c>
      <c r="AX194" s="7">
        <f t="shared" si="114"/>
        <v>3.9086823733449697E-2</v>
      </c>
      <c r="AY194" s="7">
        <f t="shared" si="115"/>
        <v>3.1177266077084483E-2</v>
      </c>
      <c r="AZ194" s="7">
        <f t="shared" si="116"/>
        <v>2.9182870602216426E-2</v>
      </c>
      <c r="BA194" s="7">
        <f t="shared" si="117"/>
        <v>3.0721424893565934E-2</v>
      </c>
      <c r="BB194" s="7">
        <f t="shared" si="118"/>
        <v>2.8878699108969109E-2</v>
      </c>
      <c r="BC194" s="7">
        <f t="shared" si="119"/>
        <v>4.523476083951336E-2</v>
      </c>
      <c r="BD194" s="7">
        <f t="shared" si="120"/>
        <v>5.3548191964533573E-2</v>
      </c>
      <c r="BE194" s="7">
        <f t="shared" si="121"/>
        <v>3.8042846511589304E-2</v>
      </c>
      <c r="BF194" s="7">
        <f t="shared" si="122"/>
        <v>3.2476429816199422E-2</v>
      </c>
      <c r="BG194" s="7">
        <f t="shared" si="123"/>
        <v>2.9027762867880544E-2</v>
      </c>
      <c r="BH194" s="7">
        <f t="shared" si="124"/>
        <v>2.9842975592203135E-2</v>
      </c>
      <c r="BI194" s="7">
        <f t="shared" si="125"/>
        <v>3.7213758843876073E-2</v>
      </c>
      <c r="BJ194" s="7">
        <f t="shared" si="126"/>
        <v>3.3149981426628131E-2</v>
      </c>
      <c r="BK194" s="7">
        <f t="shared" si="127"/>
        <v>3.1423536737950696E-2</v>
      </c>
      <c r="BL194" s="7">
        <f t="shared" si="128"/>
        <v>6.8413601444590771E-2</v>
      </c>
      <c r="BM194" s="7">
        <f t="shared" si="129"/>
        <v>5.0851746412241897E-2</v>
      </c>
      <c r="BN194" s="7">
        <f t="shared" si="130"/>
        <v>3.3632177090128355E-2</v>
      </c>
      <c r="BO194" s="7">
        <f t="shared" si="131"/>
        <v>3.9097686496067784E-2</v>
      </c>
      <c r="BP194" s="7">
        <f t="shared" si="132"/>
        <v>4.1737693142695056E-2</v>
      </c>
      <c r="BQ194" s="7">
        <f t="shared" si="133"/>
        <v>4.6320533573822369E-2</v>
      </c>
      <c r="BR194" s="7">
        <f t="shared" si="134"/>
        <v>3.4556322110084879E-2</v>
      </c>
    </row>
    <row r="195" spans="1:70" x14ac:dyDescent="0.25">
      <c r="A195">
        <v>570</v>
      </c>
      <c r="B195" s="3">
        <v>7.0833480000000009</v>
      </c>
      <c r="C195" s="3">
        <v>93.227001999999999</v>
      </c>
      <c r="D195" s="19">
        <v>11.165896999999999</v>
      </c>
      <c r="E195">
        <v>9.5043819999999997</v>
      </c>
      <c r="F195">
        <v>9.0746289999999998</v>
      </c>
      <c r="G195">
        <v>8.9692190000000007</v>
      </c>
      <c r="H195">
        <v>9.0733099999999993</v>
      </c>
      <c r="I195">
        <v>8.9587699999999995</v>
      </c>
      <c r="J195">
        <v>9.9813869999999998</v>
      </c>
      <c r="K195">
        <v>10.568343</v>
      </c>
      <c r="L195">
        <v>9.1348050000000001</v>
      </c>
      <c r="M195">
        <v>8.9432740000000006</v>
      </c>
      <c r="N195">
        <v>9.0030300000000008</v>
      </c>
      <c r="O195">
        <v>9.4935659999999995</v>
      </c>
      <c r="P195">
        <v>9.5192770000000007</v>
      </c>
      <c r="Q195">
        <v>9.2342820000000003</v>
      </c>
      <c r="R195">
        <v>9.128368</v>
      </c>
      <c r="S195">
        <v>11.200438999999999</v>
      </c>
      <c r="T195">
        <v>10.180802999999999</v>
      </c>
      <c r="U195">
        <v>9.1291790000000006</v>
      </c>
      <c r="V195">
        <v>9.5155779999999996</v>
      </c>
      <c r="W195">
        <v>9.7272200000000009</v>
      </c>
      <c r="X195">
        <v>10.047472000000001</v>
      </c>
      <c r="Y195">
        <v>9.2605540000000008</v>
      </c>
      <c r="Z195" s="7">
        <f t="shared" ref="Z195:Z222" si="135">(D195-$B195)/($C195*$C195+$B195*(D195-$B195))*10000</f>
        <v>4.681719154746224</v>
      </c>
      <c r="AA195" s="7">
        <f t="shared" ref="AA195:AA222" si="136">(E195-$B195)/($C195*$C195+$B195*(E195-$B195))*10000</f>
        <v>2.7801061339662829</v>
      </c>
      <c r="AB195" s="7">
        <f t="shared" ref="AB195:AB222" si="137">(F195-$B195)/($C195*$C195+$B195*(F195-$B195))*10000</f>
        <v>2.2874145249863331</v>
      </c>
      <c r="AC195" s="7">
        <f t="shared" ref="AC195:AC222" si="138">(G195-$B195)/($C195*$C195+$B195*(G195-$B195))*10000</f>
        <v>2.1665142885587305</v>
      </c>
      <c r="AD195" s="7">
        <f t="shared" ref="AD195:AD222" si="139">(H195-$B195)/($C195*$C195+$B195*(H195-$B195))*10000</f>
        <v>2.2859018231027846</v>
      </c>
      <c r="AE195" s="7">
        <f t="shared" ref="AE195:AE222" si="140">(I195-$B195)/($C195*$C195+$B195*(I195-$B195))*10000</f>
        <v>2.1545286546183844</v>
      </c>
      <c r="AF195" s="7">
        <f t="shared" ref="AF195:AF222" si="141">(J195-$B195)/($C195*$C195+$B195*(J195-$B195))*10000</f>
        <v>3.3265667572833473</v>
      </c>
      <c r="AG195" s="7">
        <f t="shared" ref="AG195:AG222" si="142">(K195-$B195)/($C195*$C195+$B195*(K195-$B195))*10000</f>
        <v>3.9984066771593976</v>
      </c>
      <c r="AH195" s="7">
        <f t="shared" ref="AH195:AH222" si="143">(L195-$B195)/($C195*$C195+$B195*(L195-$B195))*10000</f>
        <v>2.3564242247495715</v>
      </c>
      <c r="AI195" s="7">
        <f t="shared" ref="AI195:AI222" si="144">(M195-$B195)/($C195*$C195+$B195*(M195-$B195))*10000</f>
        <v>2.1367534316445553</v>
      </c>
      <c r="AJ195" s="7">
        <f t="shared" ref="AJ195:AJ222" si="145">(N195-$B195)/($C195*$C195+$B195*(N195-$B195))*10000</f>
        <v>2.2052961503705424</v>
      </c>
      <c r="AK195" s="7">
        <f t="shared" ref="AK195:AK222" si="146">(O195-$B195)/($C195*$C195+$B195*(O195-$B195))*10000</f>
        <v>2.7677103239629419</v>
      </c>
      <c r="AL195" s="7">
        <f t="shared" ref="AL195:AL222" si="147">(P195-$B195)/($C195*$C195+$B195*(P195-$B195))*10000</f>
        <v>2.7971763751596423</v>
      </c>
      <c r="AM195" s="7">
        <f t="shared" ref="AM195:AM222" si="148">(Q195-$B195)/($C195*$C195+$B195*(Q195-$B195))*10000</f>
        <v>2.4704894041045229</v>
      </c>
      <c r="AN195" s="7">
        <f t="shared" ref="AN195:AN222" si="149">(R195-$B195)/($C195*$C195+$B195*(R195-$B195))*10000</f>
        <v>2.3490426105773401</v>
      </c>
      <c r="AO195" s="7">
        <f t="shared" ref="AO195:AO222" si="150">(S195-$B195)/($C195*$C195+$B195*(S195-$B195))*10000</f>
        <v>4.7211981994235206</v>
      </c>
      <c r="AP195" s="7">
        <f t="shared" ref="AP195:AP222" si="151">(T195-$B195)/($C195*$C195+$B195*(T195-$B195))*10000</f>
        <v>3.5548936475706832</v>
      </c>
      <c r="AQ195" s="7">
        <f t="shared" ref="AQ195:AQ222" si="152">(U195-$B195)/($C195*$C195+$B195*(U195-$B195))*10000</f>
        <v>2.3499726271218528</v>
      </c>
      <c r="AR195" s="7">
        <f t="shared" ref="AR195:AR222" si="153">(V195-$B195)/($C195*$C195+$B195*(V195-$B195))*10000</f>
        <v>2.7929372179152305</v>
      </c>
      <c r="AS195" s="7">
        <f t="shared" ref="AS195:AS222" si="154">(W195-$B195)/($C195*$C195+$B195*(W195-$B195))*10000</f>
        <v>3.0354438403537807</v>
      </c>
      <c r="AT195" s="7">
        <f t="shared" ref="AT195:AT222" si="155">(X195-$B195)/($C195*$C195+$B195*(X195-$B195))*10000</f>
        <v>3.402240816660123</v>
      </c>
      <c r="AU195" s="7">
        <f t="shared" ref="AU195:AU222" si="156">(Y195-$B195)/($C195*$C195+$B195*(Y195-$B195))*10000</f>
        <v>2.5006110786378755</v>
      </c>
      <c r="AV195">
        <v>1.3240000000000001</v>
      </c>
      <c r="AW195" s="7">
        <f t="shared" ref="AW195:AW222" si="157">Z195*$AV195/100</f>
        <v>6.1985961608840005E-2</v>
      </c>
      <c r="AX195" s="7">
        <f t="shared" ref="AX195:AX222" si="158">AA195*$AV195/100</f>
        <v>3.6808605213713583E-2</v>
      </c>
      <c r="AY195" s="7">
        <f t="shared" ref="AY195:AY222" si="159">AB195*$AV195/100</f>
        <v>3.0285368310819055E-2</v>
      </c>
      <c r="AZ195" s="7">
        <f t="shared" ref="AZ195:AZ222" si="160">AC195*$AV195/100</f>
        <v>2.8684649180517593E-2</v>
      </c>
      <c r="BA195" s="7">
        <f t="shared" ref="BA195:BA222" si="161">AD195*$AV195/100</f>
        <v>3.0265340137880868E-2</v>
      </c>
      <c r="BB195" s="7">
        <f t="shared" ref="BB195:BB222" si="162">AE195*$AV195/100</f>
        <v>2.8525959387147411E-2</v>
      </c>
      <c r="BC195" s="7">
        <f t="shared" ref="BC195:BC222" si="163">AF195*$AV195/100</f>
        <v>4.404374386643152E-2</v>
      </c>
      <c r="BD195" s="7">
        <f t="shared" ref="BD195:BD222" si="164">AG195*$AV195/100</f>
        <v>5.2938904405590431E-2</v>
      </c>
      <c r="BE195" s="7">
        <f t="shared" ref="BE195:BE222" si="165">AL195*$AV195/100</f>
        <v>3.7034615207113666E-2</v>
      </c>
      <c r="BF195" s="7">
        <f t="shared" ref="BF195:BF222" si="166">AH195*$AV195/100</f>
        <v>3.1199056735684329E-2</v>
      </c>
      <c r="BG195" s="7">
        <f t="shared" ref="BG195:BG222" si="167">AI195*$AV195/100</f>
        <v>2.8290615434973913E-2</v>
      </c>
      <c r="BH195" s="7">
        <f t="shared" ref="BH195:BH222" si="168">AJ195*$AV195/100</f>
        <v>2.919812103090598E-2</v>
      </c>
      <c r="BI195" s="7">
        <f t="shared" ref="BI195:BI222" si="169">AK195*$AV195/100</f>
        <v>3.6644484689269355E-2</v>
      </c>
      <c r="BJ195" s="7">
        <f t="shared" ref="BJ195:BJ222" si="170">AM195*$AV195/100</f>
        <v>3.2709279710343882E-2</v>
      </c>
      <c r="BK195" s="7">
        <f t="shared" ref="BK195:BK222" si="171">AN195*$AV195/100</f>
        <v>3.1101324164043986E-2</v>
      </c>
      <c r="BL195" s="7">
        <f t="shared" ref="BL195:BL222" si="172">AO195*$AV195/100</f>
        <v>6.2508664160367419E-2</v>
      </c>
      <c r="BM195" s="7">
        <f t="shared" ref="BM195:BM222" si="173">AP195*$AV195/100</f>
        <v>4.7066791893835849E-2</v>
      </c>
      <c r="BN195" s="7">
        <f t="shared" ref="BN195:BN222" si="174">AQ195*$AV195/100</f>
        <v>3.1113637583093334E-2</v>
      </c>
      <c r="BO195" s="7">
        <f t="shared" ref="BO195:BO222" si="175">AR195*$AV195/100</f>
        <v>3.6978488765197652E-2</v>
      </c>
      <c r="BP195" s="7">
        <f t="shared" ref="BP195:BP222" si="176">AS195*$AV195/100</f>
        <v>4.0189276446284054E-2</v>
      </c>
      <c r="BQ195" s="7">
        <f t="shared" ref="BQ195:BQ222" si="177">AT195*$AV195/100</f>
        <v>4.5045668412580037E-2</v>
      </c>
      <c r="BR195" s="7">
        <f t="shared" ref="BR195:BR222" si="178">AU195*$AV195/100</f>
        <v>3.3108090681165471E-2</v>
      </c>
    </row>
    <row r="196" spans="1:70" x14ac:dyDescent="0.25">
      <c r="A196">
        <v>560</v>
      </c>
      <c r="B196" s="3">
        <v>7.0963029999999998</v>
      </c>
      <c r="C196" s="3">
        <v>92.969519000000005</v>
      </c>
      <c r="D196" s="19">
        <v>10.652867000000001</v>
      </c>
      <c r="E196">
        <v>9.4397470000000006</v>
      </c>
      <c r="F196">
        <v>9.0731990000000007</v>
      </c>
      <c r="G196">
        <v>8.9871370000000006</v>
      </c>
      <c r="H196">
        <v>9.0904520000000009</v>
      </c>
      <c r="I196">
        <v>8.9693950000000005</v>
      </c>
      <c r="J196">
        <v>9.990202</v>
      </c>
      <c r="K196">
        <v>10.630089999999999</v>
      </c>
      <c r="L196">
        <v>9.1099979999999992</v>
      </c>
      <c r="M196">
        <v>8.939959</v>
      </c>
      <c r="N196">
        <v>9.0101790000000008</v>
      </c>
      <c r="O196">
        <v>9.5320929999999997</v>
      </c>
      <c r="P196">
        <v>9.5255729999999996</v>
      </c>
      <c r="Q196">
        <v>9.2494720000000008</v>
      </c>
      <c r="R196">
        <v>9.1376109999999997</v>
      </c>
      <c r="S196">
        <v>10.981654000000001</v>
      </c>
      <c r="T196">
        <v>10.064033999999999</v>
      </c>
      <c r="U196">
        <v>9.0448959999999996</v>
      </c>
      <c r="V196">
        <v>9.4571620000000003</v>
      </c>
      <c r="W196">
        <v>9.7005009999999992</v>
      </c>
      <c r="X196">
        <v>10.023099999999999</v>
      </c>
      <c r="Y196">
        <v>9.2204359999999994</v>
      </c>
      <c r="Z196" s="7">
        <f t="shared" si="135"/>
        <v>4.1028266868520271</v>
      </c>
      <c r="AA196" s="7">
        <f t="shared" si="136"/>
        <v>2.7060675352544092</v>
      </c>
      <c r="AB196" s="7">
        <f t="shared" si="137"/>
        <v>2.2834859281434121</v>
      </c>
      <c r="AC196" s="7">
        <f t="shared" si="138"/>
        <v>2.1842309554363308</v>
      </c>
      <c r="AD196" s="7">
        <f t="shared" si="139"/>
        <v>2.3033820614715417</v>
      </c>
      <c r="AE196" s="7">
        <f t="shared" si="140"/>
        <v>2.1637674340874855</v>
      </c>
      <c r="AF196" s="7">
        <f t="shared" si="141"/>
        <v>3.3401930692275719</v>
      </c>
      <c r="AG196" s="7">
        <f t="shared" si="142"/>
        <v>4.0766273152500556</v>
      </c>
      <c r="AH196" s="7">
        <f t="shared" si="143"/>
        <v>2.3259217990291572</v>
      </c>
      <c r="AI196" s="7">
        <f t="shared" si="144"/>
        <v>2.1298148069294469</v>
      </c>
      <c r="AJ196" s="7">
        <f t="shared" si="145"/>
        <v>2.2108065779801747</v>
      </c>
      <c r="AK196" s="7">
        <f t="shared" si="146"/>
        <v>2.8124902899962612</v>
      </c>
      <c r="AL196" s="7">
        <f t="shared" si="147"/>
        <v>2.8049769427516908</v>
      </c>
      <c r="AM196" s="7">
        <f t="shared" si="148"/>
        <v>2.4867371906674451</v>
      </c>
      <c r="AN196" s="7">
        <f t="shared" si="149"/>
        <v>2.3577628772888022</v>
      </c>
      <c r="AO196" s="7">
        <f t="shared" si="150"/>
        <v>4.4809069588276085</v>
      </c>
      <c r="AP196" s="7">
        <f t="shared" si="151"/>
        <v>3.4252042288164666</v>
      </c>
      <c r="AQ196" s="7">
        <f t="shared" si="152"/>
        <v>2.2508457328235827</v>
      </c>
      <c r="AR196" s="7">
        <f t="shared" si="153"/>
        <v>2.72613842160019</v>
      </c>
      <c r="AS196" s="7">
        <f t="shared" si="154"/>
        <v>3.0065280889066157</v>
      </c>
      <c r="AT196" s="7">
        <f t="shared" si="155"/>
        <v>3.3780735396552797</v>
      </c>
      <c r="AU196" s="7">
        <f t="shared" si="156"/>
        <v>2.4532613237302838</v>
      </c>
      <c r="AV196">
        <v>1.3118000000000001</v>
      </c>
      <c r="AW196" s="7">
        <f t="shared" si="157"/>
        <v>5.3820880478124895E-2</v>
      </c>
      <c r="AX196" s="7">
        <f t="shared" si="158"/>
        <v>3.5498193927467343E-2</v>
      </c>
      <c r="AY196" s="7">
        <f t="shared" si="159"/>
        <v>2.9954768405385281E-2</v>
      </c>
      <c r="AZ196" s="7">
        <f t="shared" si="160"/>
        <v>2.8652741673413789E-2</v>
      </c>
      <c r="BA196" s="7">
        <f t="shared" si="161"/>
        <v>3.0215765882383686E-2</v>
      </c>
      <c r="BB196" s="7">
        <f t="shared" si="162"/>
        <v>2.8384301200359636E-2</v>
      </c>
      <c r="BC196" s="7">
        <f t="shared" si="163"/>
        <v>4.381665268212729E-2</v>
      </c>
      <c r="BD196" s="7">
        <f t="shared" si="164"/>
        <v>5.3477197121450236E-2</v>
      </c>
      <c r="BE196" s="7">
        <f t="shared" si="165"/>
        <v>3.6795687535016684E-2</v>
      </c>
      <c r="BF196" s="7">
        <f t="shared" si="166"/>
        <v>3.0511442159664486E-2</v>
      </c>
      <c r="BG196" s="7">
        <f t="shared" si="167"/>
        <v>2.7938910637300488E-2</v>
      </c>
      <c r="BH196" s="7">
        <f t="shared" si="168"/>
        <v>2.9001360689943932E-2</v>
      </c>
      <c r="BI196" s="7">
        <f t="shared" si="169"/>
        <v>3.6894247624170956E-2</v>
      </c>
      <c r="BJ196" s="7">
        <f t="shared" si="170"/>
        <v>3.262101846717555E-2</v>
      </c>
      <c r="BK196" s="7">
        <f t="shared" si="171"/>
        <v>3.0929133424274512E-2</v>
      </c>
      <c r="BL196" s="7">
        <f t="shared" si="172"/>
        <v>5.8780537485900571E-2</v>
      </c>
      <c r="BM196" s="7">
        <f t="shared" si="173"/>
        <v>4.4931829073614413E-2</v>
      </c>
      <c r="BN196" s="7">
        <f t="shared" si="174"/>
        <v>2.9526594323179757E-2</v>
      </c>
      <c r="BO196" s="7">
        <f t="shared" si="175"/>
        <v>3.5761483814551298E-2</v>
      </c>
      <c r="BP196" s="7">
        <f t="shared" si="176"/>
        <v>3.9439635470276985E-2</v>
      </c>
      <c r="BQ196" s="7">
        <f t="shared" si="177"/>
        <v>4.4313568693197955E-2</v>
      </c>
      <c r="BR196" s="7">
        <f t="shared" si="178"/>
        <v>3.2181882044693862E-2</v>
      </c>
    </row>
    <row r="197" spans="1:70" x14ac:dyDescent="0.25">
      <c r="A197">
        <v>550</v>
      </c>
      <c r="B197" s="3">
        <v>7.1112159999999998</v>
      </c>
      <c r="C197" s="3">
        <v>93.043721000000005</v>
      </c>
      <c r="D197" s="19">
        <v>10.375477999999999</v>
      </c>
      <c r="E197">
        <v>9.4061730000000008</v>
      </c>
      <c r="F197">
        <v>9.0718829999999997</v>
      </c>
      <c r="G197">
        <v>9.0032499999999995</v>
      </c>
      <c r="H197">
        <v>9.1120199999999993</v>
      </c>
      <c r="I197">
        <v>8.9870289999999997</v>
      </c>
      <c r="J197">
        <v>10.017251999999999</v>
      </c>
      <c r="K197">
        <v>10.703073</v>
      </c>
      <c r="L197">
        <v>9.0984800000000003</v>
      </c>
      <c r="M197">
        <v>8.9416060000000002</v>
      </c>
      <c r="N197">
        <v>9.0122900000000001</v>
      </c>
      <c r="O197">
        <v>9.5646830000000005</v>
      </c>
      <c r="P197">
        <v>9.5486400000000007</v>
      </c>
      <c r="Q197">
        <v>9.2744789999999995</v>
      </c>
      <c r="R197">
        <v>9.1516830000000002</v>
      </c>
      <c r="S197">
        <v>10.862848</v>
      </c>
      <c r="T197">
        <v>9.9892269999999996</v>
      </c>
      <c r="U197">
        <v>8.9906679999999994</v>
      </c>
      <c r="V197">
        <v>9.4278829999999996</v>
      </c>
      <c r="W197">
        <v>9.6860479999999995</v>
      </c>
      <c r="X197">
        <v>10.023562</v>
      </c>
      <c r="Y197">
        <v>9.2005350000000004</v>
      </c>
      <c r="Z197" s="7">
        <f t="shared" si="135"/>
        <v>3.7605202205428969</v>
      </c>
      <c r="AA197" s="7">
        <f t="shared" si="136"/>
        <v>2.6459551322667205</v>
      </c>
      <c r="AB197" s="7">
        <f t="shared" si="137"/>
        <v>2.2611574754445165</v>
      </c>
      <c r="AC197" s="7">
        <f t="shared" si="138"/>
        <v>2.1821286533506075</v>
      </c>
      <c r="AD197" s="7">
        <f t="shared" si="139"/>
        <v>2.3073698935414737</v>
      </c>
      <c r="AE197" s="7">
        <f t="shared" si="140"/>
        <v>2.1634493629523259</v>
      </c>
      <c r="AF197" s="7">
        <f t="shared" si="141"/>
        <v>3.3488167259171404</v>
      </c>
      <c r="AG197" s="7">
        <f t="shared" si="142"/>
        <v>4.1368085114766533</v>
      </c>
      <c r="AH197" s="7">
        <f t="shared" si="143"/>
        <v>2.2917807241227717</v>
      </c>
      <c r="AI197" s="7">
        <f t="shared" si="144"/>
        <v>2.1111398686873502</v>
      </c>
      <c r="AJ197" s="7">
        <f t="shared" si="145"/>
        <v>2.192538448479441</v>
      </c>
      <c r="AK197" s="7">
        <f t="shared" si="146"/>
        <v>2.8283405932850183</v>
      </c>
      <c r="AL197" s="7">
        <f t="shared" si="147"/>
        <v>2.8098832832428089</v>
      </c>
      <c r="AM197" s="7">
        <f t="shared" si="148"/>
        <v>2.4943887550240165</v>
      </c>
      <c r="AN197" s="7">
        <f t="shared" si="149"/>
        <v>2.3530335752299809</v>
      </c>
      <c r="AO197" s="7">
        <f t="shared" si="150"/>
        <v>4.3202590117257209</v>
      </c>
      <c r="AP197" s="7">
        <f t="shared" si="151"/>
        <v>3.3165978402182592</v>
      </c>
      <c r="AQ197" s="7">
        <f t="shared" si="152"/>
        <v>2.1676398961624557</v>
      </c>
      <c r="AR197" s="7">
        <f t="shared" si="153"/>
        <v>2.6709379879737423</v>
      </c>
      <c r="AS197" s="7">
        <f t="shared" si="154"/>
        <v>2.9679540775566116</v>
      </c>
      <c r="AT197" s="7">
        <f t="shared" si="155"/>
        <v>3.3560708007999196</v>
      </c>
      <c r="AU197" s="7">
        <f t="shared" si="156"/>
        <v>2.4092723937720311</v>
      </c>
      <c r="AV197">
        <v>1.3648</v>
      </c>
      <c r="AW197" s="7">
        <f t="shared" si="157"/>
        <v>5.132357996996946E-2</v>
      </c>
      <c r="AX197" s="7">
        <f t="shared" si="158"/>
        <v>3.6111995645176205E-2</v>
      </c>
      <c r="AY197" s="7">
        <f t="shared" si="159"/>
        <v>3.0860277224866763E-2</v>
      </c>
      <c r="AZ197" s="7">
        <f t="shared" si="160"/>
        <v>2.9781691860929091E-2</v>
      </c>
      <c r="BA197" s="7">
        <f t="shared" si="161"/>
        <v>3.1490984307054035E-2</v>
      </c>
      <c r="BB197" s="7">
        <f t="shared" si="162"/>
        <v>2.9526756905573347E-2</v>
      </c>
      <c r="BC197" s="7">
        <f t="shared" si="163"/>
        <v>4.5704650675317128E-2</v>
      </c>
      <c r="BD197" s="7">
        <f t="shared" si="164"/>
        <v>5.6459162564633368E-2</v>
      </c>
      <c r="BE197" s="7">
        <f t="shared" si="165"/>
        <v>3.834928704969786E-2</v>
      </c>
      <c r="BF197" s="7">
        <f t="shared" si="166"/>
        <v>3.1278223322827585E-2</v>
      </c>
      <c r="BG197" s="7">
        <f t="shared" si="167"/>
        <v>2.8812836927844955E-2</v>
      </c>
      <c r="BH197" s="7">
        <f t="shared" si="168"/>
        <v>2.9923764744847411E-2</v>
      </c>
      <c r="BI197" s="7">
        <f t="shared" si="169"/>
        <v>3.8601192417153929E-2</v>
      </c>
      <c r="BJ197" s="7">
        <f t="shared" si="170"/>
        <v>3.4043417728567775E-2</v>
      </c>
      <c r="BK197" s="7">
        <f t="shared" si="171"/>
        <v>3.2114202234738778E-2</v>
      </c>
      <c r="BL197" s="7">
        <f t="shared" si="172"/>
        <v>5.8962894992032638E-2</v>
      </c>
      <c r="BM197" s="7">
        <f t="shared" si="173"/>
        <v>4.5264927323298808E-2</v>
      </c>
      <c r="BN197" s="7">
        <f t="shared" si="174"/>
        <v>2.9583949302825197E-2</v>
      </c>
      <c r="BO197" s="7">
        <f t="shared" si="175"/>
        <v>3.645296165986564E-2</v>
      </c>
      <c r="BP197" s="7">
        <f t="shared" si="176"/>
        <v>4.0506637250492632E-2</v>
      </c>
      <c r="BQ197" s="7">
        <f t="shared" si="177"/>
        <v>4.5803654289317305E-2</v>
      </c>
      <c r="BR197" s="7">
        <f t="shared" si="178"/>
        <v>3.2881749630200678E-2</v>
      </c>
    </row>
    <row r="198" spans="1:70" x14ac:dyDescent="0.25">
      <c r="A198">
        <v>540</v>
      </c>
      <c r="B198" s="3">
        <v>7.1232550000000003</v>
      </c>
      <c r="C198" s="3">
        <v>93.058381999999995</v>
      </c>
      <c r="D198" s="19">
        <v>10.246739</v>
      </c>
      <c r="E198">
        <v>9.3766390000000008</v>
      </c>
      <c r="F198">
        <v>9.0662380000000002</v>
      </c>
      <c r="G198">
        <v>9.006831</v>
      </c>
      <c r="H198">
        <v>9.1117640000000009</v>
      </c>
      <c r="I198">
        <v>8.9839470000000006</v>
      </c>
      <c r="J198">
        <v>10.015864000000001</v>
      </c>
      <c r="K198">
        <v>10.742584000000001</v>
      </c>
      <c r="L198">
        <v>9.0777839999999994</v>
      </c>
      <c r="M198">
        <v>8.9351880000000001</v>
      </c>
      <c r="N198">
        <v>9.008896</v>
      </c>
      <c r="O198">
        <v>9.583304</v>
      </c>
      <c r="P198">
        <v>9.5502210000000005</v>
      </c>
      <c r="Q198">
        <v>9.2775839999999992</v>
      </c>
      <c r="R198">
        <v>9.1491629999999997</v>
      </c>
      <c r="S198">
        <v>10.789705</v>
      </c>
      <c r="T198">
        <v>9.9524329999999992</v>
      </c>
      <c r="U198">
        <v>8.9449179999999995</v>
      </c>
      <c r="V198">
        <v>9.3973390000000006</v>
      </c>
      <c r="W198">
        <v>9.6646990000000006</v>
      </c>
      <c r="X198">
        <v>10.011454000000001</v>
      </c>
      <c r="Y198">
        <v>9.1623809999999999</v>
      </c>
      <c r="Z198" s="7">
        <f t="shared" si="135"/>
        <v>3.5976085771618393</v>
      </c>
      <c r="AA198" s="7">
        <f t="shared" si="136"/>
        <v>2.5972871892819951</v>
      </c>
      <c r="AB198" s="7">
        <f t="shared" si="137"/>
        <v>2.2400848166741638</v>
      </c>
      <c r="AC198" s="7">
        <f t="shared" si="138"/>
        <v>2.1716998360954398</v>
      </c>
      <c r="AD198" s="7">
        <f t="shared" si="139"/>
        <v>2.292486492314382</v>
      </c>
      <c r="AE198" s="7">
        <f t="shared" si="140"/>
        <v>2.1453556735875385</v>
      </c>
      <c r="AF198" s="7">
        <f t="shared" si="141"/>
        <v>3.3323194662592934</v>
      </c>
      <c r="AG198" s="7">
        <f t="shared" si="142"/>
        <v>4.1670244103171239</v>
      </c>
      <c r="AH198" s="7">
        <f t="shared" si="143"/>
        <v>2.2533749504599507</v>
      </c>
      <c r="AI198" s="7">
        <f t="shared" si="144"/>
        <v>2.0892207931304596</v>
      </c>
      <c r="AJ198" s="7">
        <f t="shared" si="145"/>
        <v>2.174077024563112</v>
      </c>
      <c r="AK198" s="7">
        <f t="shared" si="146"/>
        <v>2.8350115982369717</v>
      </c>
      <c r="AL198" s="7">
        <f t="shared" si="147"/>
        <v>2.7969620207397301</v>
      </c>
      <c r="AM198" s="7">
        <f t="shared" si="148"/>
        <v>2.4833167419996336</v>
      </c>
      <c r="AN198" s="7">
        <f t="shared" si="149"/>
        <v>2.3355308364741001</v>
      </c>
      <c r="AO198" s="7">
        <f t="shared" si="150"/>
        <v>4.2211128774645204</v>
      </c>
      <c r="AP198" s="7">
        <f t="shared" si="151"/>
        <v>3.2594158698459053</v>
      </c>
      <c r="AQ198" s="7">
        <f t="shared" si="152"/>
        <v>2.1004230305717897</v>
      </c>
      <c r="AR198" s="7">
        <f t="shared" si="153"/>
        <v>2.6211018003492046</v>
      </c>
      <c r="AS198" s="7">
        <f t="shared" si="154"/>
        <v>2.9286172064189042</v>
      </c>
      <c r="AT198" s="7">
        <f t="shared" si="155"/>
        <v>3.3272511354957719</v>
      </c>
      <c r="AU198" s="7">
        <f t="shared" si="156"/>
        <v>2.3507434488921857</v>
      </c>
      <c r="AV198">
        <v>1.3096000000000001</v>
      </c>
      <c r="AW198" s="7">
        <f t="shared" si="157"/>
        <v>4.7114281926511452E-2</v>
      </c>
      <c r="AX198" s="7">
        <f t="shared" si="158"/>
        <v>3.4014073030837012E-2</v>
      </c>
      <c r="AY198" s="7">
        <f t="shared" si="159"/>
        <v>2.9336150759164851E-2</v>
      </c>
      <c r="AZ198" s="7">
        <f t="shared" si="160"/>
        <v>2.8440581053505883E-2</v>
      </c>
      <c r="BA198" s="7">
        <f t="shared" si="161"/>
        <v>3.0022403103349148E-2</v>
      </c>
      <c r="BB198" s="7">
        <f t="shared" si="162"/>
        <v>2.8095577901302408E-2</v>
      </c>
      <c r="BC198" s="7">
        <f t="shared" si="163"/>
        <v>4.3640055730131709E-2</v>
      </c>
      <c r="BD198" s="7">
        <f t="shared" si="164"/>
        <v>5.4571351677513064E-2</v>
      </c>
      <c r="BE198" s="7">
        <f t="shared" si="165"/>
        <v>3.6629014623607507E-2</v>
      </c>
      <c r="BF198" s="7">
        <f t="shared" si="166"/>
        <v>2.9510198351223517E-2</v>
      </c>
      <c r="BG198" s="7">
        <f t="shared" si="167"/>
        <v>2.7360435506836502E-2</v>
      </c>
      <c r="BH198" s="7">
        <f t="shared" si="168"/>
        <v>2.8471712713678515E-2</v>
      </c>
      <c r="BI198" s="7">
        <f t="shared" si="169"/>
        <v>3.7127311890511383E-2</v>
      </c>
      <c r="BJ198" s="7">
        <f t="shared" si="170"/>
        <v>3.2521516053227201E-2</v>
      </c>
      <c r="BK198" s="7">
        <f t="shared" si="171"/>
        <v>3.0586111834464816E-2</v>
      </c>
      <c r="BL198" s="7">
        <f t="shared" si="172"/>
        <v>5.5279694243275362E-2</v>
      </c>
      <c r="BM198" s="7">
        <f t="shared" si="173"/>
        <v>4.2685310231501974E-2</v>
      </c>
      <c r="BN198" s="7">
        <f t="shared" si="174"/>
        <v>2.750714000836816E-2</v>
      </c>
      <c r="BO198" s="7">
        <f t="shared" si="175"/>
        <v>3.4325949177373187E-2</v>
      </c>
      <c r="BP198" s="7">
        <f t="shared" si="176"/>
        <v>3.8353170935261971E-2</v>
      </c>
      <c r="BQ198" s="7">
        <f t="shared" si="177"/>
        <v>4.3573680870452637E-2</v>
      </c>
      <c r="BR198" s="7">
        <f t="shared" si="178"/>
        <v>3.0785336206692063E-2</v>
      </c>
    </row>
    <row r="199" spans="1:70" x14ac:dyDescent="0.25">
      <c r="A199">
        <v>530</v>
      </c>
      <c r="B199" s="3">
        <v>7.1327990000000003</v>
      </c>
      <c r="C199" s="3">
        <v>93.083307000000005</v>
      </c>
      <c r="D199" s="19">
        <v>10.205752</v>
      </c>
      <c r="E199">
        <v>9.3749629999999993</v>
      </c>
      <c r="F199">
        <v>9.0767640000000007</v>
      </c>
      <c r="G199">
        <v>9.022824</v>
      </c>
      <c r="H199">
        <v>9.1298130000000004</v>
      </c>
      <c r="I199">
        <v>8.9989609999999995</v>
      </c>
      <c r="J199">
        <v>10.030816</v>
      </c>
      <c r="K199">
        <v>10.771863</v>
      </c>
      <c r="L199">
        <v>9.0830140000000004</v>
      </c>
      <c r="M199">
        <v>8.9440690000000007</v>
      </c>
      <c r="N199">
        <v>9.0172179999999997</v>
      </c>
      <c r="O199">
        <v>9.6063700000000001</v>
      </c>
      <c r="P199">
        <v>9.5686879999999999</v>
      </c>
      <c r="Q199">
        <v>9.2898139999999998</v>
      </c>
      <c r="R199">
        <v>9.1637249999999995</v>
      </c>
      <c r="S199">
        <v>10.768349000000001</v>
      </c>
      <c r="T199">
        <v>9.9466210000000004</v>
      </c>
      <c r="U199">
        <v>8.9134620000000009</v>
      </c>
      <c r="V199">
        <v>9.3984030000000001</v>
      </c>
      <c r="W199">
        <v>9.672955</v>
      </c>
      <c r="X199">
        <v>10.021172</v>
      </c>
      <c r="Y199">
        <v>9.1453720000000001</v>
      </c>
      <c r="Z199" s="7">
        <f t="shared" si="135"/>
        <v>3.5376515499426451</v>
      </c>
      <c r="AA199" s="7">
        <f t="shared" si="136"/>
        <v>2.5829909626581498</v>
      </c>
      <c r="AB199" s="7">
        <f t="shared" si="137"/>
        <v>2.2400121893647018</v>
      </c>
      <c r="AC199" s="7">
        <f t="shared" si="138"/>
        <v>2.1779542022115783</v>
      </c>
      <c r="AD199" s="7">
        <f t="shared" si="139"/>
        <v>2.3010397140499923</v>
      </c>
      <c r="AE199" s="7">
        <f t="shared" si="140"/>
        <v>2.1504980573926642</v>
      </c>
      <c r="AF199" s="7">
        <f t="shared" si="141"/>
        <v>3.336740667176509</v>
      </c>
      <c r="AG199" s="7">
        <f t="shared" si="142"/>
        <v>4.1874245111356103</v>
      </c>
      <c r="AH199" s="7">
        <f t="shared" si="143"/>
        <v>2.2472024606301644</v>
      </c>
      <c r="AI199" s="7">
        <f t="shared" si="144"/>
        <v>2.0873366666686413</v>
      </c>
      <c r="AJ199" s="7">
        <f t="shared" si="145"/>
        <v>2.1715041817571765</v>
      </c>
      <c r="AK199" s="7">
        <f t="shared" si="146"/>
        <v>2.8490319499498411</v>
      </c>
      <c r="AL199" s="7">
        <f t="shared" si="147"/>
        <v>2.8057170937959666</v>
      </c>
      <c r="AM199" s="7">
        <f t="shared" si="148"/>
        <v>2.4850725035563284</v>
      </c>
      <c r="AN199" s="7">
        <f t="shared" si="149"/>
        <v>2.3400492619799795</v>
      </c>
      <c r="AO199" s="7">
        <f t="shared" si="150"/>
        <v>4.1833930617398343</v>
      </c>
      <c r="AP199" s="7">
        <f t="shared" si="151"/>
        <v>3.2400236282299084</v>
      </c>
      <c r="AQ199" s="7">
        <f t="shared" si="152"/>
        <v>2.0521162966183293</v>
      </c>
      <c r="AR199" s="7">
        <f t="shared" si="153"/>
        <v>2.6099437617318877</v>
      </c>
      <c r="AS199" s="7">
        <f t="shared" si="154"/>
        <v>2.925563786260029</v>
      </c>
      <c r="AT199" s="7">
        <f t="shared" si="155"/>
        <v>3.3256630258037223</v>
      </c>
      <c r="AU199" s="7">
        <f t="shared" si="156"/>
        <v>2.3189377652182031</v>
      </c>
      <c r="AV199">
        <v>1.3597999999999999</v>
      </c>
      <c r="AW199" s="7">
        <f t="shared" si="157"/>
        <v>4.8104985776120088E-2</v>
      </c>
      <c r="AX199" s="7">
        <f t="shared" si="158"/>
        <v>3.5123511110225519E-2</v>
      </c>
      <c r="AY199" s="7">
        <f t="shared" si="159"/>
        <v>3.0459685750981215E-2</v>
      </c>
      <c r="AZ199" s="7">
        <f t="shared" si="160"/>
        <v>2.961582124167304E-2</v>
      </c>
      <c r="BA199" s="7">
        <f t="shared" si="161"/>
        <v>3.1289538031651791E-2</v>
      </c>
      <c r="BB199" s="7">
        <f t="shared" si="162"/>
        <v>2.9242472584425444E-2</v>
      </c>
      <c r="BC199" s="7">
        <f t="shared" si="163"/>
        <v>4.5372999592266164E-2</v>
      </c>
      <c r="BD199" s="7">
        <f t="shared" si="164"/>
        <v>5.6940598502422023E-2</v>
      </c>
      <c r="BE199" s="7">
        <f t="shared" si="165"/>
        <v>3.8152141041437548E-2</v>
      </c>
      <c r="BF199" s="7">
        <f t="shared" si="166"/>
        <v>3.0557459059648972E-2</v>
      </c>
      <c r="BG199" s="7">
        <f t="shared" si="167"/>
        <v>2.8383603993360183E-2</v>
      </c>
      <c r="BH199" s="7">
        <f t="shared" si="168"/>
        <v>2.9528113863534086E-2</v>
      </c>
      <c r="BI199" s="7">
        <f t="shared" si="169"/>
        <v>3.8741136455417935E-2</v>
      </c>
      <c r="BJ199" s="7">
        <f t="shared" si="170"/>
        <v>3.3792015903358952E-2</v>
      </c>
      <c r="BK199" s="7">
        <f t="shared" si="171"/>
        <v>3.1819989864403757E-2</v>
      </c>
      <c r="BL199" s="7">
        <f t="shared" si="172"/>
        <v>5.6885778853538266E-2</v>
      </c>
      <c r="BM199" s="7">
        <f t="shared" si="173"/>
        <v>4.4057841296670286E-2</v>
      </c>
      <c r="BN199" s="7">
        <f t="shared" si="174"/>
        <v>2.7904677401416042E-2</v>
      </c>
      <c r="BO199" s="7">
        <f t="shared" si="175"/>
        <v>3.5490015272030204E-2</v>
      </c>
      <c r="BP199" s="7">
        <f t="shared" si="176"/>
        <v>3.9781816365563875E-2</v>
      </c>
      <c r="BQ199" s="7">
        <f t="shared" si="177"/>
        <v>4.5222365824879013E-2</v>
      </c>
      <c r="BR199" s="7">
        <f t="shared" si="178"/>
        <v>3.1532915731437121E-2</v>
      </c>
    </row>
    <row r="200" spans="1:70" x14ac:dyDescent="0.25">
      <c r="A200">
        <v>520</v>
      </c>
      <c r="B200" s="3">
        <v>7.145912</v>
      </c>
      <c r="C200" s="3">
        <v>92.995395000000002</v>
      </c>
      <c r="D200" s="19">
        <v>10.182793</v>
      </c>
      <c r="E200">
        <v>9.3830939999999998</v>
      </c>
      <c r="F200">
        <v>9.0854610000000005</v>
      </c>
      <c r="G200">
        <v>9.0374490000000005</v>
      </c>
      <c r="H200">
        <v>9.1336460000000006</v>
      </c>
      <c r="I200">
        <v>9.0155550000000009</v>
      </c>
      <c r="J200">
        <v>10.038691999999999</v>
      </c>
      <c r="K200">
        <v>10.793661</v>
      </c>
      <c r="L200">
        <v>9.0898179999999993</v>
      </c>
      <c r="M200">
        <v>8.9433120000000006</v>
      </c>
      <c r="N200">
        <v>9.0168979999999994</v>
      </c>
      <c r="O200">
        <v>9.6173450000000003</v>
      </c>
      <c r="P200">
        <v>9.5785809999999998</v>
      </c>
      <c r="Q200">
        <v>9.3001570000000005</v>
      </c>
      <c r="R200">
        <v>9.1642580000000002</v>
      </c>
      <c r="S200">
        <v>10.747915000000001</v>
      </c>
      <c r="T200">
        <v>9.9477049999999991</v>
      </c>
      <c r="U200">
        <v>8.8867689999999993</v>
      </c>
      <c r="V200">
        <v>9.3979049999999997</v>
      </c>
      <c r="W200">
        <v>9.6739379999999997</v>
      </c>
      <c r="X200">
        <v>10.023578000000001</v>
      </c>
      <c r="Y200">
        <v>9.1346690000000006</v>
      </c>
      <c r="Z200" s="7">
        <f t="shared" si="135"/>
        <v>3.502808964413739</v>
      </c>
      <c r="AA200" s="7">
        <f t="shared" si="136"/>
        <v>2.5821195540192892</v>
      </c>
      <c r="AB200" s="7">
        <f t="shared" si="137"/>
        <v>2.2391459855054117</v>
      </c>
      <c r="AC200" s="7">
        <f t="shared" si="138"/>
        <v>2.1838041966647208</v>
      </c>
      <c r="AD200" s="7">
        <f t="shared" si="139"/>
        <v>2.2946827779577541</v>
      </c>
      <c r="AE200" s="7">
        <f t="shared" si="140"/>
        <v>2.1585662768622096</v>
      </c>
      <c r="AF200" s="7">
        <f t="shared" si="141"/>
        <v>3.3369958706128009</v>
      </c>
      <c r="AG200" s="7">
        <f t="shared" si="142"/>
        <v>4.2052809494971273</v>
      </c>
      <c r="AH200" s="7">
        <f t="shared" si="143"/>
        <v>2.2441679332837987</v>
      </c>
      <c r="AI200" s="7">
        <f t="shared" si="144"/>
        <v>2.0752829731145117</v>
      </c>
      <c r="AJ200" s="7">
        <f t="shared" si="145"/>
        <v>2.1601144225174203</v>
      </c>
      <c r="AK200" s="7">
        <f t="shared" si="146"/>
        <v>2.8519372949142916</v>
      </c>
      <c r="AL200" s="7">
        <f t="shared" si="147"/>
        <v>2.8072948864620306</v>
      </c>
      <c r="AM200" s="7">
        <f t="shared" si="148"/>
        <v>2.4865650907014492</v>
      </c>
      <c r="AN200" s="7">
        <f t="shared" si="149"/>
        <v>2.3299630888982126</v>
      </c>
      <c r="AO200" s="7">
        <f t="shared" si="150"/>
        <v>4.1526995044713129</v>
      </c>
      <c r="AP200" s="7">
        <f t="shared" si="151"/>
        <v>3.2322793187298808</v>
      </c>
      <c r="AQ200" s="7">
        <f t="shared" si="152"/>
        <v>2.0100920446888195</v>
      </c>
      <c r="AR200" s="7">
        <f t="shared" si="153"/>
        <v>2.5991824217399153</v>
      </c>
      <c r="AS200" s="7">
        <f t="shared" si="154"/>
        <v>2.917107276604145</v>
      </c>
      <c r="AT200" s="7">
        <f t="shared" si="155"/>
        <v>3.3196023201438201</v>
      </c>
      <c r="AU200" s="7">
        <f t="shared" si="156"/>
        <v>2.2958618135993278</v>
      </c>
      <c r="AV200">
        <v>1.3349</v>
      </c>
      <c r="AW200" s="7">
        <f t="shared" si="157"/>
        <v>4.6758996865959003E-2</v>
      </c>
      <c r="AX200" s="7">
        <f t="shared" si="158"/>
        <v>3.4468713926603486E-2</v>
      </c>
      <c r="AY200" s="7">
        <f t="shared" si="159"/>
        <v>2.9890359760511739E-2</v>
      </c>
      <c r="AZ200" s="7">
        <f t="shared" si="160"/>
        <v>2.915160222127736E-2</v>
      </c>
      <c r="BA200" s="7">
        <f t="shared" si="161"/>
        <v>3.063172040295806E-2</v>
      </c>
      <c r="BB200" s="7">
        <f t="shared" si="162"/>
        <v>2.8814701229833636E-2</v>
      </c>
      <c r="BC200" s="7">
        <f t="shared" si="163"/>
        <v>4.4545557876810277E-2</v>
      </c>
      <c r="BD200" s="7">
        <f t="shared" si="164"/>
        <v>5.6136295394837152E-2</v>
      </c>
      <c r="BE200" s="7">
        <f t="shared" si="165"/>
        <v>3.747457943938165E-2</v>
      </c>
      <c r="BF200" s="7">
        <f t="shared" si="166"/>
        <v>2.9957397741405427E-2</v>
      </c>
      <c r="BG200" s="7">
        <f t="shared" si="167"/>
        <v>2.7702952408105618E-2</v>
      </c>
      <c r="BH200" s="7">
        <f t="shared" si="168"/>
        <v>2.8835367426185043E-2</v>
      </c>
      <c r="BI200" s="7">
        <f t="shared" si="169"/>
        <v>3.8070510949810878E-2</v>
      </c>
      <c r="BJ200" s="7">
        <f t="shared" si="170"/>
        <v>3.3193157395773644E-2</v>
      </c>
      <c r="BK200" s="7">
        <f t="shared" si="171"/>
        <v>3.110267727370224E-2</v>
      </c>
      <c r="BL200" s="7">
        <f t="shared" si="172"/>
        <v>5.5434385685187555E-2</v>
      </c>
      <c r="BM200" s="7">
        <f t="shared" si="173"/>
        <v>4.3147696625725179E-2</v>
      </c>
      <c r="BN200" s="7">
        <f t="shared" si="174"/>
        <v>2.6832718704551051E-2</v>
      </c>
      <c r="BO200" s="7">
        <f t="shared" si="175"/>
        <v>3.4696486147806127E-2</v>
      </c>
      <c r="BP200" s="7">
        <f t="shared" si="176"/>
        <v>3.8940465035388734E-2</v>
      </c>
      <c r="BQ200" s="7">
        <f t="shared" si="177"/>
        <v>4.4313371371599859E-2</v>
      </c>
      <c r="BR200" s="7">
        <f t="shared" si="178"/>
        <v>3.0647459349737428E-2</v>
      </c>
    </row>
    <row r="201" spans="1:70" x14ac:dyDescent="0.25">
      <c r="A201">
        <v>510</v>
      </c>
      <c r="B201" s="3">
        <v>7.1617749999999996</v>
      </c>
      <c r="C201" s="3">
        <v>92.819059999999993</v>
      </c>
      <c r="D201" s="19">
        <v>10.196572</v>
      </c>
      <c r="E201">
        <v>9.4066980000000004</v>
      </c>
      <c r="F201">
        <v>9.1021000000000001</v>
      </c>
      <c r="G201">
        <v>9.0527119999999996</v>
      </c>
      <c r="H201">
        <v>9.1474150000000005</v>
      </c>
      <c r="I201">
        <v>9.0303269999999998</v>
      </c>
      <c r="J201">
        <v>10.069195000000001</v>
      </c>
      <c r="K201">
        <v>10.857941</v>
      </c>
      <c r="L201">
        <v>9.0946110000000004</v>
      </c>
      <c r="M201">
        <v>8.9570329999999991</v>
      </c>
      <c r="N201">
        <v>9.0292530000000006</v>
      </c>
      <c r="O201">
        <v>9.6581810000000008</v>
      </c>
      <c r="P201">
        <v>9.6127230000000008</v>
      </c>
      <c r="Q201">
        <v>9.3107509999999998</v>
      </c>
      <c r="R201">
        <v>9.1796380000000006</v>
      </c>
      <c r="S201">
        <v>10.747904999999999</v>
      </c>
      <c r="T201">
        <v>9.9638179999999998</v>
      </c>
      <c r="U201">
        <v>8.8703219999999998</v>
      </c>
      <c r="V201">
        <v>9.4107760000000003</v>
      </c>
      <c r="W201">
        <v>9.6872810000000005</v>
      </c>
      <c r="X201">
        <v>10.045964</v>
      </c>
      <c r="Y201">
        <v>9.1322240000000008</v>
      </c>
      <c r="Z201" s="7">
        <f t="shared" si="135"/>
        <v>3.5136708288716734</v>
      </c>
      <c r="AA201" s="7">
        <f t="shared" si="136"/>
        <v>2.6008626140686002</v>
      </c>
      <c r="AB201" s="7">
        <f t="shared" si="137"/>
        <v>2.2485379235601757</v>
      </c>
      <c r="AC201" s="7">
        <f t="shared" si="138"/>
        <v>2.1913946590049216</v>
      </c>
      <c r="AD201" s="7">
        <f t="shared" si="139"/>
        <v>2.3009644951210655</v>
      </c>
      <c r="AE201" s="7">
        <f t="shared" si="140"/>
        <v>2.1654930598884006</v>
      </c>
      <c r="AF201" s="7">
        <f t="shared" si="141"/>
        <v>3.3665500300984661</v>
      </c>
      <c r="AG201" s="7">
        <f t="shared" si="142"/>
        <v>4.2770545936964934</v>
      </c>
      <c r="AH201" s="7">
        <f t="shared" si="143"/>
        <v>2.2398732473852387</v>
      </c>
      <c r="AI201" s="7">
        <f t="shared" si="144"/>
        <v>2.0806781135382715</v>
      </c>
      <c r="AJ201" s="7">
        <f t="shared" si="145"/>
        <v>2.1642503143403111</v>
      </c>
      <c r="AK201" s="7">
        <f t="shared" si="146"/>
        <v>2.8916156630421002</v>
      </c>
      <c r="AL201" s="7">
        <f t="shared" si="147"/>
        <v>2.8390682021933644</v>
      </c>
      <c r="AM201" s="7">
        <f t="shared" si="148"/>
        <v>2.4899011361638403</v>
      </c>
      <c r="AN201" s="7">
        <f t="shared" si="149"/>
        <v>2.3382420568592215</v>
      </c>
      <c r="AO201" s="7">
        <f t="shared" si="150"/>
        <v>4.1501038107273605</v>
      </c>
      <c r="AP201" s="7">
        <f t="shared" si="151"/>
        <v>3.2448157998839595</v>
      </c>
      <c r="AQ201" s="7">
        <f t="shared" si="152"/>
        <v>1.9803238468455866</v>
      </c>
      <c r="AR201" s="7">
        <f t="shared" si="153"/>
        <v>2.6055783774826953</v>
      </c>
      <c r="AS201" s="7">
        <f t="shared" si="154"/>
        <v>2.9252519104814527</v>
      </c>
      <c r="AT201" s="7">
        <f t="shared" si="155"/>
        <v>3.339714807515008</v>
      </c>
      <c r="AU201" s="7">
        <f t="shared" si="156"/>
        <v>2.2833899141234903</v>
      </c>
      <c r="AV201">
        <v>1.3496999999999999</v>
      </c>
      <c r="AW201" s="7">
        <f t="shared" si="157"/>
        <v>4.7424015177280968E-2</v>
      </c>
      <c r="AX201" s="7">
        <f t="shared" si="158"/>
        <v>3.5103842702083894E-2</v>
      </c>
      <c r="AY201" s="7">
        <f t="shared" si="159"/>
        <v>3.0348516354291689E-2</v>
      </c>
      <c r="AZ201" s="7">
        <f t="shared" si="160"/>
        <v>2.9577253712589426E-2</v>
      </c>
      <c r="BA201" s="7">
        <f t="shared" si="161"/>
        <v>3.105611779064902E-2</v>
      </c>
      <c r="BB201" s="7">
        <f t="shared" si="162"/>
        <v>2.9227659829313742E-2</v>
      </c>
      <c r="BC201" s="7">
        <f t="shared" si="163"/>
        <v>4.5438325756238997E-2</v>
      </c>
      <c r="BD201" s="7">
        <f t="shared" si="164"/>
        <v>5.7727405851121565E-2</v>
      </c>
      <c r="BE201" s="7">
        <f t="shared" si="165"/>
        <v>3.8318903525003833E-2</v>
      </c>
      <c r="BF201" s="7">
        <f t="shared" si="166"/>
        <v>3.0231569219958562E-2</v>
      </c>
      <c r="BG201" s="7">
        <f t="shared" si="167"/>
        <v>2.8082912498426049E-2</v>
      </c>
      <c r="BH201" s="7">
        <f t="shared" si="168"/>
        <v>2.9210886492651179E-2</v>
      </c>
      <c r="BI201" s="7">
        <f t="shared" si="169"/>
        <v>3.9028136604079222E-2</v>
      </c>
      <c r="BJ201" s="7">
        <f t="shared" si="170"/>
        <v>3.3606195634803354E-2</v>
      </c>
      <c r="BK201" s="7">
        <f t="shared" si="171"/>
        <v>3.1559253041428911E-2</v>
      </c>
      <c r="BL201" s="7">
        <f t="shared" si="172"/>
        <v>5.6013951133387183E-2</v>
      </c>
      <c r="BM201" s="7">
        <f t="shared" si="173"/>
        <v>4.3795278851033792E-2</v>
      </c>
      <c r="BN201" s="7">
        <f t="shared" si="174"/>
        <v>2.6728430960874881E-2</v>
      </c>
      <c r="BO201" s="7">
        <f t="shared" si="175"/>
        <v>3.5167491360883936E-2</v>
      </c>
      <c r="BP201" s="7">
        <f t="shared" si="176"/>
        <v>3.9482125035768166E-2</v>
      </c>
      <c r="BQ201" s="7">
        <f t="shared" si="177"/>
        <v>4.5076130757030056E-2</v>
      </c>
      <c r="BR201" s="7">
        <f t="shared" si="178"/>
        <v>3.081891367092475E-2</v>
      </c>
    </row>
    <row r="202" spans="1:70" x14ac:dyDescent="0.25">
      <c r="A202">
        <v>500</v>
      </c>
      <c r="B202" s="3">
        <v>7.1717019999999989</v>
      </c>
      <c r="C202" s="3">
        <v>92.717857000000009</v>
      </c>
      <c r="D202" s="19">
        <v>10.228999</v>
      </c>
      <c r="E202">
        <v>9.420121</v>
      </c>
      <c r="F202">
        <v>9.1129270000000009</v>
      </c>
      <c r="G202">
        <v>9.0676659999999991</v>
      </c>
      <c r="H202">
        <v>9.1689220000000002</v>
      </c>
      <c r="I202">
        <v>9.0419090000000004</v>
      </c>
      <c r="J202">
        <v>10.104336</v>
      </c>
      <c r="K202">
        <v>10.88926</v>
      </c>
      <c r="L202">
        <v>9.1172819999999994</v>
      </c>
      <c r="M202">
        <v>8.9689460000000008</v>
      </c>
      <c r="N202">
        <v>9.0480800000000006</v>
      </c>
      <c r="O202">
        <v>9.6923049999999993</v>
      </c>
      <c r="P202">
        <v>9.6408140000000007</v>
      </c>
      <c r="Q202">
        <v>9.3340460000000007</v>
      </c>
      <c r="R202">
        <v>9.1997820000000008</v>
      </c>
      <c r="S202">
        <v>10.758889</v>
      </c>
      <c r="T202">
        <v>9.9853419999999993</v>
      </c>
      <c r="U202">
        <v>8.8631890000000002</v>
      </c>
      <c r="V202">
        <v>9.4355980000000006</v>
      </c>
      <c r="W202">
        <v>9.7206829999999993</v>
      </c>
      <c r="X202">
        <v>10.071857</v>
      </c>
      <c r="Y202">
        <v>9.1511139999999997</v>
      </c>
      <c r="Z202" s="7">
        <f t="shared" si="135"/>
        <v>3.5473544254961014</v>
      </c>
      <c r="AA202" s="7">
        <f t="shared" si="136"/>
        <v>2.6105776505573366</v>
      </c>
      <c r="AB202" s="7">
        <f t="shared" si="137"/>
        <v>2.2544798079313804</v>
      </c>
      <c r="AC202" s="7">
        <f t="shared" si="138"/>
        <v>2.2019980666352406</v>
      </c>
      <c r="AD202" s="7">
        <f t="shared" si="139"/>
        <v>2.3194025289425335</v>
      </c>
      <c r="AE202" s="7">
        <f t="shared" si="140"/>
        <v>2.1721301411851028</v>
      </c>
      <c r="AF202" s="7">
        <f t="shared" si="141"/>
        <v>3.4030620769235438</v>
      </c>
      <c r="AG202" s="7">
        <f t="shared" si="142"/>
        <v>4.3110807755579454</v>
      </c>
      <c r="AH202" s="7">
        <f t="shared" si="143"/>
        <v>2.259529376835856</v>
      </c>
      <c r="AI202" s="7">
        <f t="shared" si="144"/>
        <v>2.087514982092908</v>
      </c>
      <c r="AJ202" s="7">
        <f t="shared" si="145"/>
        <v>2.1792861754622819</v>
      </c>
      <c r="AK202" s="7">
        <f t="shared" si="146"/>
        <v>2.9259398831567887</v>
      </c>
      <c r="AL202" s="7">
        <f t="shared" si="147"/>
        <v>2.866291508593303</v>
      </c>
      <c r="AM202" s="7">
        <f t="shared" si="148"/>
        <v>2.5108182873279232</v>
      </c>
      <c r="AN202" s="7">
        <f t="shared" si="149"/>
        <v>2.3551801920122282</v>
      </c>
      <c r="AO202" s="7">
        <f t="shared" si="150"/>
        <v>4.1603466198440602</v>
      </c>
      <c r="AP202" s="7">
        <f t="shared" si="151"/>
        <v>3.2653034340871727</v>
      </c>
      <c r="AQ202" s="7">
        <f t="shared" si="152"/>
        <v>1.9648503751642625</v>
      </c>
      <c r="AR202" s="7">
        <f t="shared" si="153"/>
        <v>2.6285136959394517</v>
      </c>
      <c r="AS202" s="7">
        <f t="shared" si="154"/>
        <v>2.9588114340486422</v>
      </c>
      <c r="AT202" s="7">
        <f t="shared" si="155"/>
        <v>3.3654640399627085</v>
      </c>
      <c r="AU202" s="7">
        <f t="shared" si="156"/>
        <v>2.2987559168397738</v>
      </c>
      <c r="AV202">
        <v>1.3391</v>
      </c>
      <c r="AW202" s="7">
        <f t="shared" si="157"/>
        <v>4.7502623111818292E-2</v>
      </c>
      <c r="AX202" s="7">
        <f t="shared" si="158"/>
        <v>3.4958245318613294E-2</v>
      </c>
      <c r="AY202" s="7">
        <f t="shared" si="159"/>
        <v>3.0189739108009116E-2</v>
      </c>
      <c r="AZ202" s="7">
        <f t="shared" si="160"/>
        <v>2.9486956110312504E-2</v>
      </c>
      <c r="BA202" s="7">
        <f t="shared" si="161"/>
        <v>3.1059119265069466E-2</v>
      </c>
      <c r="BB202" s="7">
        <f t="shared" si="162"/>
        <v>2.9086994720609712E-2</v>
      </c>
      <c r="BC202" s="7">
        <f t="shared" si="163"/>
        <v>4.557040427208317E-2</v>
      </c>
      <c r="BD202" s="7">
        <f t="shared" si="164"/>
        <v>5.772968266549644E-2</v>
      </c>
      <c r="BE202" s="7">
        <f t="shared" si="165"/>
        <v>3.8382509591572918E-2</v>
      </c>
      <c r="BF202" s="7">
        <f t="shared" si="166"/>
        <v>3.0257357885208943E-2</v>
      </c>
      <c r="BG202" s="7">
        <f t="shared" si="167"/>
        <v>2.7953913125206131E-2</v>
      </c>
      <c r="BH202" s="7">
        <f t="shared" si="168"/>
        <v>2.9182821175615416E-2</v>
      </c>
      <c r="BI202" s="7">
        <f t="shared" si="169"/>
        <v>3.9181260975352551E-2</v>
      </c>
      <c r="BJ202" s="7">
        <f t="shared" si="170"/>
        <v>3.3622367685608216E-2</v>
      </c>
      <c r="BK202" s="7">
        <f t="shared" si="171"/>
        <v>3.153821795123575E-2</v>
      </c>
      <c r="BL202" s="7">
        <f t="shared" si="172"/>
        <v>5.5711201586331811E-2</v>
      </c>
      <c r="BM202" s="7">
        <f t="shared" si="173"/>
        <v>4.3725678285861332E-2</v>
      </c>
      <c r="BN202" s="7">
        <f t="shared" si="174"/>
        <v>2.6311311373824638E-2</v>
      </c>
      <c r="BO202" s="7">
        <f t="shared" si="175"/>
        <v>3.5198426902325199E-2</v>
      </c>
      <c r="BP202" s="7">
        <f t="shared" si="176"/>
        <v>3.9621443913345364E-2</v>
      </c>
      <c r="BQ202" s="7">
        <f t="shared" si="177"/>
        <v>4.5066928959140634E-2</v>
      </c>
      <c r="BR202" s="7">
        <f t="shared" si="178"/>
        <v>3.078264048240141E-2</v>
      </c>
    </row>
    <row r="203" spans="1:70" x14ac:dyDescent="0.25">
      <c r="A203">
        <v>490</v>
      </c>
      <c r="B203" s="3">
        <v>7.1940809999999997</v>
      </c>
      <c r="C203" s="3">
        <v>92.855203000000003</v>
      </c>
      <c r="D203" s="19">
        <v>10.257281000000001</v>
      </c>
      <c r="E203">
        <v>9.4414289999999994</v>
      </c>
      <c r="F203">
        <v>9.1376530000000002</v>
      </c>
      <c r="G203">
        <v>9.0954139999999999</v>
      </c>
      <c r="H203">
        <v>9.1917519999999993</v>
      </c>
      <c r="I203">
        <v>9.0622120000000006</v>
      </c>
      <c r="J203">
        <v>10.110783</v>
      </c>
      <c r="K203">
        <v>10.907971</v>
      </c>
      <c r="L203">
        <v>9.1335420000000003</v>
      </c>
      <c r="M203">
        <v>8.9804220000000008</v>
      </c>
      <c r="N203">
        <v>9.0567989999999998</v>
      </c>
      <c r="O203">
        <v>9.7148079999999997</v>
      </c>
      <c r="P203">
        <v>9.6608409999999996</v>
      </c>
      <c r="Q203">
        <v>9.3467529999999996</v>
      </c>
      <c r="R203">
        <v>9.2158680000000004</v>
      </c>
      <c r="S203">
        <v>10.774171000000001</v>
      </c>
      <c r="T203">
        <v>10.017398999999999</v>
      </c>
      <c r="U203">
        <v>8.8561890000000005</v>
      </c>
      <c r="V203">
        <v>9.4500740000000008</v>
      </c>
      <c r="W203">
        <v>9.7416549999999997</v>
      </c>
      <c r="X203">
        <v>10.097353</v>
      </c>
      <c r="Y203">
        <v>9.1617999999999995</v>
      </c>
      <c r="Z203" s="7">
        <f t="shared" si="135"/>
        <v>3.5436782504338256</v>
      </c>
      <c r="AA203" s="7">
        <f t="shared" si="136"/>
        <v>2.6016222658138997</v>
      </c>
      <c r="AB203" s="7">
        <f t="shared" si="137"/>
        <v>2.2505280628486295</v>
      </c>
      <c r="AC203" s="7">
        <f t="shared" si="138"/>
        <v>2.2016955588040386</v>
      </c>
      <c r="AD203" s="7">
        <f t="shared" si="139"/>
        <v>2.3130668927576923</v>
      </c>
      <c r="AE203" s="7">
        <f t="shared" si="140"/>
        <v>2.1633083172115621</v>
      </c>
      <c r="AF203" s="7">
        <f t="shared" si="141"/>
        <v>3.3746127491560567</v>
      </c>
      <c r="AG203" s="7">
        <f t="shared" si="142"/>
        <v>4.2941068143852199</v>
      </c>
      <c r="AH203" s="7">
        <f t="shared" si="143"/>
        <v>2.2457754870788564</v>
      </c>
      <c r="AI203" s="7">
        <f t="shared" si="144"/>
        <v>2.0687359033526374</v>
      </c>
      <c r="AJ203" s="7">
        <f t="shared" si="145"/>
        <v>2.1570497537742224</v>
      </c>
      <c r="AK203" s="7">
        <f t="shared" si="146"/>
        <v>2.9174327894089433</v>
      </c>
      <c r="AL203" s="7">
        <f t="shared" si="147"/>
        <v>2.8551008883966014</v>
      </c>
      <c r="AM203" s="7">
        <f t="shared" si="148"/>
        <v>2.4922179488403851</v>
      </c>
      <c r="AN203" s="7">
        <f t="shared" si="149"/>
        <v>2.3409433444902739</v>
      </c>
      <c r="AO203" s="7">
        <f t="shared" si="150"/>
        <v>4.1398641381741035</v>
      </c>
      <c r="AP203" s="7">
        <f t="shared" si="151"/>
        <v>3.2668217530252415</v>
      </c>
      <c r="AQ203" s="7">
        <f t="shared" si="152"/>
        <v>1.9250626968248306</v>
      </c>
      <c r="AR203" s="7">
        <f t="shared" si="153"/>
        <v>2.6116112697552127</v>
      </c>
      <c r="AS203" s="7">
        <f t="shared" si="154"/>
        <v>2.9484389959383432</v>
      </c>
      <c r="AT203" s="7">
        <f t="shared" si="155"/>
        <v>3.3591118417508881</v>
      </c>
      <c r="AU203" s="7">
        <f t="shared" si="156"/>
        <v>2.2784428635644907</v>
      </c>
      <c r="AV203">
        <v>1.3968</v>
      </c>
      <c r="AW203" s="7">
        <f t="shared" si="157"/>
        <v>4.9498097802059673E-2</v>
      </c>
      <c r="AX203" s="7">
        <f t="shared" si="158"/>
        <v>3.6339459808888551E-2</v>
      </c>
      <c r="AY203" s="7">
        <f t="shared" si="159"/>
        <v>3.1435375981869657E-2</v>
      </c>
      <c r="AZ203" s="7">
        <f t="shared" si="160"/>
        <v>3.0753283565374812E-2</v>
      </c>
      <c r="BA203" s="7">
        <f t="shared" si="161"/>
        <v>3.2308918358039444E-2</v>
      </c>
      <c r="BB203" s="7">
        <f t="shared" si="162"/>
        <v>3.02170905748111E-2</v>
      </c>
      <c r="BC203" s="7">
        <f t="shared" si="163"/>
        <v>4.7136590880211805E-2</v>
      </c>
      <c r="BD203" s="7">
        <f t="shared" si="164"/>
        <v>5.9980083983332752E-2</v>
      </c>
      <c r="BE203" s="7">
        <f t="shared" si="165"/>
        <v>3.9880049209123726E-2</v>
      </c>
      <c r="BF203" s="7">
        <f t="shared" si="166"/>
        <v>3.1368992003517469E-2</v>
      </c>
      <c r="BG203" s="7">
        <f t="shared" si="167"/>
        <v>2.8896103098029639E-2</v>
      </c>
      <c r="BH203" s="7">
        <f t="shared" si="168"/>
        <v>3.0129670960718339E-2</v>
      </c>
      <c r="BI203" s="7">
        <f t="shared" si="169"/>
        <v>4.0750701202464122E-2</v>
      </c>
      <c r="BJ203" s="7">
        <f t="shared" si="170"/>
        <v>3.48113003094025E-2</v>
      </c>
      <c r="BK203" s="7">
        <f t="shared" si="171"/>
        <v>3.2698296635840146E-2</v>
      </c>
      <c r="BL203" s="7">
        <f t="shared" si="172"/>
        <v>5.7825622282015876E-2</v>
      </c>
      <c r="BM203" s="7">
        <f t="shared" si="173"/>
        <v>4.563096624625658E-2</v>
      </c>
      <c r="BN203" s="7">
        <f t="shared" si="174"/>
        <v>2.6889275749249233E-2</v>
      </c>
      <c r="BO203" s="7">
        <f t="shared" si="175"/>
        <v>3.6478986215940812E-2</v>
      </c>
      <c r="BP203" s="7">
        <f t="shared" si="176"/>
        <v>4.118379589526678E-2</v>
      </c>
      <c r="BQ203" s="7">
        <f t="shared" si="177"/>
        <v>4.6920074205576402E-2</v>
      </c>
      <c r="BR203" s="7">
        <f t="shared" si="178"/>
        <v>3.1825289918268808E-2</v>
      </c>
    </row>
    <row r="204" spans="1:70" x14ac:dyDescent="0.25">
      <c r="A204">
        <v>480</v>
      </c>
      <c r="B204" s="3">
        <v>7.2115490000000007</v>
      </c>
      <c r="C204" s="3">
        <v>93.14993299999999</v>
      </c>
      <c r="D204" s="19">
        <v>10.264574</v>
      </c>
      <c r="E204">
        <v>9.4391350000000003</v>
      </c>
      <c r="F204">
        <v>9.1354340000000001</v>
      </c>
      <c r="G204">
        <v>9.0968520000000002</v>
      </c>
      <c r="H204">
        <v>9.1931989999999999</v>
      </c>
      <c r="I204">
        <v>9.0625029999999995</v>
      </c>
      <c r="J204">
        <v>10.166790000000001</v>
      </c>
      <c r="K204">
        <v>11.052390000000001</v>
      </c>
      <c r="L204">
        <v>9.1365789999999993</v>
      </c>
      <c r="M204">
        <v>8.9713499999999993</v>
      </c>
      <c r="N204">
        <v>9.0512990000000002</v>
      </c>
      <c r="O204">
        <v>9.7665000000000006</v>
      </c>
      <c r="P204">
        <v>9.7194710000000004</v>
      </c>
      <c r="Q204">
        <v>9.3492479999999993</v>
      </c>
      <c r="R204">
        <v>9.2175270000000005</v>
      </c>
      <c r="S204">
        <v>10.750442</v>
      </c>
      <c r="T204">
        <v>10.032795</v>
      </c>
      <c r="U204">
        <v>8.8229699999999998</v>
      </c>
      <c r="V204">
        <v>9.4498519999999999</v>
      </c>
      <c r="W204">
        <v>9.7376810000000003</v>
      </c>
      <c r="X204">
        <v>10.097239999999999</v>
      </c>
      <c r="Y204">
        <v>9.1487269999999992</v>
      </c>
      <c r="Z204" s="7">
        <f t="shared" si="135"/>
        <v>3.5096569725129316</v>
      </c>
      <c r="AA204" s="7">
        <f t="shared" si="136"/>
        <v>2.5625130212673835</v>
      </c>
      <c r="AB204" s="7">
        <f t="shared" si="137"/>
        <v>2.2137070185684142</v>
      </c>
      <c r="AC204" s="7">
        <f t="shared" si="138"/>
        <v>2.1693823189188142</v>
      </c>
      <c r="AD204" s="7">
        <f t="shared" si="139"/>
        <v>2.2800646875545505</v>
      </c>
      <c r="AE204" s="7">
        <f t="shared" si="140"/>
        <v>2.1299182877008542</v>
      </c>
      <c r="AF204" s="7">
        <f t="shared" si="141"/>
        <v>3.3975231256329339</v>
      </c>
      <c r="AG204" s="7">
        <f t="shared" si="142"/>
        <v>4.4124224891398365</v>
      </c>
      <c r="AH204" s="7">
        <f t="shared" si="143"/>
        <v>2.2150224015983011</v>
      </c>
      <c r="AI204" s="7">
        <f t="shared" si="144"/>
        <v>2.0251804638898578</v>
      </c>
      <c r="AJ204" s="7">
        <f t="shared" si="145"/>
        <v>2.117045373782223</v>
      </c>
      <c r="AK204" s="7">
        <f t="shared" si="146"/>
        <v>2.9383007663219325</v>
      </c>
      <c r="AL204" s="7">
        <f t="shared" si="147"/>
        <v>2.8843279446546779</v>
      </c>
      <c r="AM204" s="7">
        <f t="shared" si="148"/>
        <v>2.4592945154360359</v>
      </c>
      <c r="AN204" s="7">
        <f t="shared" si="149"/>
        <v>2.3080096266843499</v>
      </c>
      <c r="AO204" s="7">
        <f t="shared" si="150"/>
        <v>4.0665568428783532</v>
      </c>
      <c r="AP204" s="7">
        <f t="shared" si="151"/>
        <v>3.2438347668985492</v>
      </c>
      <c r="AQ204" s="7">
        <f t="shared" si="152"/>
        <v>1.8546530202578304</v>
      </c>
      <c r="AR204" s="7">
        <f t="shared" si="153"/>
        <v>2.5748184759560711</v>
      </c>
      <c r="AS204" s="7">
        <f t="shared" si="154"/>
        <v>2.9052271467294948</v>
      </c>
      <c r="AT204" s="7">
        <f t="shared" si="155"/>
        <v>3.317755565652218</v>
      </c>
      <c r="AU204" s="7">
        <f t="shared" si="156"/>
        <v>2.2289779446469504</v>
      </c>
      <c r="AV204">
        <v>1.3825000000000001</v>
      </c>
      <c r="AW204" s="7">
        <f t="shared" si="157"/>
        <v>4.8521007644991281E-2</v>
      </c>
      <c r="AX204" s="7">
        <f t="shared" si="158"/>
        <v>3.542674251902158E-2</v>
      </c>
      <c r="AY204" s="7">
        <f t="shared" si="159"/>
        <v>3.0604499531708327E-2</v>
      </c>
      <c r="AZ204" s="7">
        <f t="shared" si="160"/>
        <v>2.9991710559052608E-2</v>
      </c>
      <c r="BA204" s="7">
        <f t="shared" si="161"/>
        <v>3.152189430544166E-2</v>
      </c>
      <c r="BB204" s="7">
        <f t="shared" si="162"/>
        <v>2.9446120327464312E-2</v>
      </c>
      <c r="BC204" s="7">
        <f t="shared" si="163"/>
        <v>4.6970757211875311E-2</v>
      </c>
      <c r="BD204" s="7">
        <f t="shared" si="164"/>
        <v>6.1001740912358243E-2</v>
      </c>
      <c r="BE204" s="7">
        <f t="shared" si="165"/>
        <v>3.9875833834850924E-2</v>
      </c>
      <c r="BF204" s="7">
        <f t="shared" si="166"/>
        <v>3.0622684702096514E-2</v>
      </c>
      <c r="BG204" s="7">
        <f t="shared" si="167"/>
        <v>2.7998119913277286E-2</v>
      </c>
      <c r="BH204" s="7">
        <f t="shared" si="168"/>
        <v>2.9268152292539235E-2</v>
      </c>
      <c r="BI204" s="7">
        <f t="shared" si="169"/>
        <v>4.0622008094400724E-2</v>
      </c>
      <c r="BJ204" s="7">
        <f t="shared" si="170"/>
        <v>3.3999746675903199E-2</v>
      </c>
      <c r="BK204" s="7">
        <f t="shared" si="171"/>
        <v>3.1908233088911137E-2</v>
      </c>
      <c r="BL204" s="7">
        <f t="shared" si="172"/>
        <v>5.622014835279323E-2</v>
      </c>
      <c r="BM204" s="7">
        <f t="shared" si="173"/>
        <v>4.4846015652372444E-2</v>
      </c>
      <c r="BN204" s="7">
        <f t="shared" si="174"/>
        <v>2.5640578005064505E-2</v>
      </c>
      <c r="BO204" s="7">
        <f t="shared" si="175"/>
        <v>3.5596865430092682E-2</v>
      </c>
      <c r="BP204" s="7">
        <f t="shared" si="176"/>
        <v>4.0164765303535264E-2</v>
      </c>
      <c r="BQ204" s="7">
        <f t="shared" si="177"/>
        <v>4.5867970695141917E-2</v>
      </c>
      <c r="BR204" s="7">
        <f t="shared" si="178"/>
        <v>3.0815620084744092E-2</v>
      </c>
    </row>
    <row r="205" spans="1:70" x14ac:dyDescent="0.25">
      <c r="A205">
        <v>470</v>
      </c>
      <c r="B205" s="3">
        <v>7.2273050000000003</v>
      </c>
      <c r="C205" s="3">
        <v>92.912132999999997</v>
      </c>
      <c r="D205" s="19">
        <v>10.303255</v>
      </c>
      <c r="E205">
        <v>9.4715779999999992</v>
      </c>
      <c r="F205">
        <v>9.1558220000000006</v>
      </c>
      <c r="G205">
        <v>9.1193849999999994</v>
      </c>
      <c r="H205">
        <v>9.2217160000000007</v>
      </c>
      <c r="I205">
        <v>9.0870960000000007</v>
      </c>
      <c r="J205">
        <v>10.262655000000001</v>
      </c>
      <c r="K205">
        <v>11.22885</v>
      </c>
      <c r="L205">
        <v>9.1595399999999998</v>
      </c>
      <c r="M205">
        <v>8.9938730000000007</v>
      </c>
      <c r="N205">
        <v>9.0732549999999996</v>
      </c>
      <c r="O205">
        <v>9.8400590000000001</v>
      </c>
      <c r="P205">
        <v>9.7963529999999999</v>
      </c>
      <c r="Q205">
        <v>9.371658</v>
      </c>
      <c r="R205">
        <v>9.2372309999999995</v>
      </c>
      <c r="S205">
        <v>10.755338</v>
      </c>
      <c r="T205">
        <v>10.076015999999999</v>
      </c>
      <c r="U205">
        <v>8.8243969999999994</v>
      </c>
      <c r="V205">
        <v>9.4893549999999998</v>
      </c>
      <c r="W205">
        <v>9.7665699999999998</v>
      </c>
      <c r="X205">
        <v>10.129094</v>
      </c>
      <c r="Y205">
        <v>9.1684809999999999</v>
      </c>
      <c r="Z205" s="7">
        <f t="shared" si="135"/>
        <v>3.5540002482402695</v>
      </c>
      <c r="AA205" s="7">
        <f t="shared" si="136"/>
        <v>2.5948698921118281</v>
      </c>
      <c r="AB205" s="7">
        <f t="shared" si="137"/>
        <v>2.2303754724103291</v>
      </c>
      <c r="AC205" s="7">
        <f t="shared" si="138"/>
        <v>2.1883018680930397</v>
      </c>
      <c r="AD205" s="7">
        <f t="shared" si="139"/>
        <v>2.3064564055830101</v>
      </c>
      <c r="AE205" s="7">
        <f t="shared" si="140"/>
        <v>2.1510157947580626</v>
      </c>
      <c r="AF205" s="7">
        <f t="shared" si="141"/>
        <v>3.5072092853111698</v>
      </c>
      <c r="AG205" s="7">
        <f t="shared" si="142"/>
        <v>4.6198762370886701</v>
      </c>
      <c r="AH205" s="7">
        <f t="shared" si="143"/>
        <v>2.2346684825511578</v>
      </c>
      <c r="AI205" s="7">
        <f t="shared" si="144"/>
        <v>2.0433542282190973</v>
      </c>
      <c r="AJ205" s="7">
        <f t="shared" si="145"/>
        <v>2.1350321334097657</v>
      </c>
      <c r="AK205" s="7">
        <f t="shared" si="146"/>
        <v>3.0199845301035291</v>
      </c>
      <c r="AL205" s="7">
        <f t="shared" si="147"/>
        <v>2.9695748231304573</v>
      </c>
      <c r="AM205" s="7">
        <f t="shared" si="148"/>
        <v>2.4795475764415178</v>
      </c>
      <c r="AN205" s="7">
        <f t="shared" si="149"/>
        <v>2.3243687399731434</v>
      </c>
      <c r="AO205" s="7">
        <f t="shared" si="150"/>
        <v>4.0748056500135892</v>
      </c>
      <c r="AP205" s="7">
        <f t="shared" si="151"/>
        <v>3.2920694824880137</v>
      </c>
      <c r="AQ205" s="7">
        <f t="shared" si="152"/>
        <v>1.8475864542045695</v>
      </c>
      <c r="AR205" s="7">
        <f t="shared" si="153"/>
        <v>2.6153851361013198</v>
      </c>
      <c r="AS205" s="7">
        <f t="shared" si="154"/>
        <v>2.9352215426197392</v>
      </c>
      <c r="AT205" s="7">
        <f t="shared" si="155"/>
        <v>3.353259610109856</v>
      </c>
      <c r="AU205" s="7">
        <f t="shared" si="156"/>
        <v>2.2449921505261683</v>
      </c>
      <c r="AV205">
        <v>1.2748999999999999</v>
      </c>
      <c r="AW205" s="7">
        <f t="shared" si="157"/>
        <v>4.5309949164815198E-2</v>
      </c>
      <c r="AX205" s="7">
        <f t="shared" si="158"/>
        <v>3.3081996254533695E-2</v>
      </c>
      <c r="AY205" s="7">
        <f t="shared" si="159"/>
        <v>2.8435056897759284E-2</v>
      </c>
      <c r="AZ205" s="7">
        <f t="shared" si="160"/>
        <v>2.7898660516318161E-2</v>
      </c>
      <c r="BA205" s="7">
        <f t="shared" si="161"/>
        <v>2.9405012714777797E-2</v>
      </c>
      <c r="BB205" s="7">
        <f t="shared" si="162"/>
        <v>2.7423300367370538E-2</v>
      </c>
      <c r="BC205" s="7">
        <f t="shared" si="163"/>
        <v>4.4713411178432104E-2</v>
      </c>
      <c r="BD205" s="7">
        <f t="shared" si="164"/>
        <v>5.8898802146643447E-2</v>
      </c>
      <c r="BE205" s="7">
        <f t="shared" si="165"/>
        <v>3.7859109420090194E-2</v>
      </c>
      <c r="BF205" s="7">
        <f t="shared" si="166"/>
        <v>2.8489788484044709E-2</v>
      </c>
      <c r="BG205" s="7">
        <f t="shared" si="167"/>
        <v>2.6050723055565269E-2</v>
      </c>
      <c r="BH205" s="7">
        <f t="shared" si="168"/>
        <v>2.7219524668841099E-2</v>
      </c>
      <c r="BI205" s="7">
        <f t="shared" si="169"/>
        <v>3.8501782774289887E-2</v>
      </c>
      <c r="BJ205" s="7">
        <f t="shared" si="170"/>
        <v>3.161175205205291E-2</v>
      </c>
      <c r="BK205" s="7">
        <f t="shared" si="171"/>
        <v>2.9633377065917604E-2</v>
      </c>
      <c r="BL205" s="7">
        <f t="shared" si="172"/>
        <v>5.1949697232023244E-2</v>
      </c>
      <c r="BM205" s="7">
        <f t="shared" si="173"/>
        <v>4.1970593832239687E-2</v>
      </c>
      <c r="BN205" s="7">
        <f t="shared" si="174"/>
        <v>2.3554879704654055E-2</v>
      </c>
      <c r="BO205" s="7">
        <f t="shared" si="175"/>
        <v>3.3343545100155719E-2</v>
      </c>
      <c r="BP205" s="7">
        <f t="shared" si="176"/>
        <v>3.7421139446859056E-2</v>
      </c>
      <c r="BQ205" s="7">
        <f t="shared" si="177"/>
        <v>4.2750706769290554E-2</v>
      </c>
      <c r="BR205" s="7">
        <f t="shared" si="178"/>
        <v>2.8621404927058117E-2</v>
      </c>
    </row>
    <row r="206" spans="1:70" x14ac:dyDescent="0.25">
      <c r="A206">
        <v>460</v>
      </c>
      <c r="B206" s="3">
        <v>7.2484110000000008</v>
      </c>
      <c r="C206" s="3">
        <v>92.734379000000004</v>
      </c>
      <c r="D206" s="19">
        <v>10.348325000000001</v>
      </c>
      <c r="E206">
        <v>9.4936559999999997</v>
      </c>
      <c r="F206">
        <v>9.1856550000000006</v>
      </c>
      <c r="G206">
        <v>9.1421039999999998</v>
      </c>
      <c r="H206">
        <v>9.2366279999999996</v>
      </c>
      <c r="I206">
        <v>9.1133649999999999</v>
      </c>
      <c r="J206">
        <v>10.326676000000001</v>
      </c>
      <c r="K206">
        <v>11.329874</v>
      </c>
      <c r="L206">
        <v>9.178782</v>
      </c>
      <c r="M206">
        <v>9.0132879999999993</v>
      </c>
      <c r="N206">
        <v>9.0915730000000003</v>
      </c>
      <c r="O206">
        <v>9.8969079999999998</v>
      </c>
      <c r="P206">
        <v>9.8605780000000003</v>
      </c>
      <c r="Q206">
        <v>9.4049029999999991</v>
      </c>
      <c r="R206">
        <v>9.2567149999999998</v>
      </c>
      <c r="S206">
        <v>10.768471999999999</v>
      </c>
      <c r="T206">
        <v>10.109417000000001</v>
      </c>
      <c r="U206">
        <v>8.8282620000000005</v>
      </c>
      <c r="V206">
        <v>9.5126000000000008</v>
      </c>
      <c r="W206">
        <v>9.7874730000000003</v>
      </c>
      <c r="X206">
        <v>10.153494</v>
      </c>
      <c r="Y206">
        <v>9.1983099999999993</v>
      </c>
      <c r="Z206" s="7">
        <f t="shared" si="135"/>
        <v>3.5952976612332148</v>
      </c>
      <c r="AA206" s="7">
        <f t="shared" si="136"/>
        <v>2.6059201067478068</v>
      </c>
      <c r="AB206" s="7">
        <f t="shared" si="137"/>
        <v>2.2490247258481064</v>
      </c>
      <c r="AC206" s="7">
        <f t="shared" si="138"/>
        <v>2.1985451850895799</v>
      </c>
      <c r="AD206" s="7">
        <f t="shared" si="139"/>
        <v>2.3081023353553465</v>
      </c>
      <c r="AE206" s="7">
        <f t="shared" si="140"/>
        <v>2.1652320630512008</v>
      </c>
      <c r="AF206" s="7">
        <f t="shared" si="141"/>
        <v>3.570254007283475</v>
      </c>
      <c r="AG206" s="7">
        <f t="shared" si="142"/>
        <v>4.7298008432461254</v>
      </c>
      <c r="AH206" s="7">
        <f t="shared" si="143"/>
        <v>2.2410585442384536</v>
      </c>
      <c r="AI206" s="7">
        <f t="shared" si="144"/>
        <v>2.0492141517342124</v>
      </c>
      <c r="AJ206" s="7">
        <f t="shared" si="145"/>
        <v>2.1399705568422798</v>
      </c>
      <c r="AK206" s="7">
        <f t="shared" si="146"/>
        <v>3.0729078430270644</v>
      </c>
      <c r="AL206" s="7">
        <f t="shared" si="147"/>
        <v>3.0308487111484212</v>
      </c>
      <c r="AM206" s="7">
        <f t="shared" si="148"/>
        <v>2.5030967626986378</v>
      </c>
      <c r="AN206" s="7">
        <f t="shared" si="149"/>
        <v>2.3313817379025399</v>
      </c>
      <c r="AO206" s="7">
        <f t="shared" si="150"/>
        <v>4.0811450217585632</v>
      </c>
      <c r="AP206" s="7">
        <f t="shared" si="151"/>
        <v>3.3188773978964616</v>
      </c>
      <c r="AQ206" s="7">
        <f t="shared" si="152"/>
        <v>1.8346645382479334</v>
      </c>
      <c r="AR206" s="7">
        <f t="shared" si="153"/>
        <v>2.6278653812481623</v>
      </c>
      <c r="AS206" s="7">
        <f t="shared" si="154"/>
        <v>2.94620748234244</v>
      </c>
      <c r="AT206" s="7">
        <f t="shared" si="155"/>
        <v>3.3698835251448753</v>
      </c>
      <c r="AU206" s="7">
        <f t="shared" si="156"/>
        <v>2.2636923195725394</v>
      </c>
      <c r="AV206">
        <v>1.2790999999999999</v>
      </c>
      <c r="AW206" s="7">
        <f t="shared" si="157"/>
        <v>4.5987452384834045E-2</v>
      </c>
      <c r="AX206" s="7">
        <f t="shared" si="158"/>
        <v>3.3332324085411195E-2</v>
      </c>
      <c r="AY206" s="7">
        <f t="shared" si="159"/>
        <v>2.8767275268323126E-2</v>
      </c>
      <c r="AZ206" s="7">
        <f t="shared" si="160"/>
        <v>2.8121591462480815E-2</v>
      </c>
      <c r="BA206" s="7">
        <f t="shared" si="161"/>
        <v>2.9522936971530234E-2</v>
      </c>
      <c r="BB206" s="7">
        <f t="shared" si="162"/>
        <v>2.7695483318487906E-2</v>
      </c>
      <c r="BC206" s="7">
        <f t="shared" si="163"/>
        <v>4.5667119007162922E-2</v>
      </c>
      <c r="BD206" s="7">
        <f t="shared" si="164"/>
        <v>6.0498882585961186E-2</v>
      </c>
      <c r="BE206" s="7">
        <f t="shared" si="165"/>
        <v>3.8767585864299452E-2</v>
      </c>
      <c r="BF206" s="7">
        <f t="shared" si="166"/>
        <v>2.8665379839354056E-2</v>
      </c>
      <c r="BG206" s="7">
        <f t="shared" si="167"/>
        <v>2.6211498214832308E-2</v>
      </c>
      <c r="BH206" s="7">
        <f t="shared" si="168"/>
        <v>2.7372363392569595E-2</v>
      </c>
      <c r="BI206" s="7">
        <f t="shared" si="169"/>
        <v>3.9305564220159177E-2</v>
      </c>
      <c r="BJ206" s="7">
        <f t="shared" si="170"/>
        <v>3.2017110691678272E-2</v>
      </c>
      <c r="BK206" s="7">
        <f t="shared" si="171"/>
        <v>2.9820703809511385E-2</v>
      </c>
      <c r="BL206" s="7">
        <f t="shared" si="172"/>
        <v>5.220192597331378E-2</v>
      </c>
      <c r="BM206" s="7">
        <f t="shared" si="173"/>
        <v>4.2451760796493633E-2</v>
      </c>
      <c r="BN206" s="7">
        <f t="shared" si="174"/>
        <v>2.3467194108729314E-2</v>
      </c>
      <c r="BO206" s="7">
        <f t="shared" si="175"/>
        <v>3.3613026091545241E-2</v>
      </c>
      <c r="BP206" s="7">
        <f t="shared" si="176"/>
        <v>3.7684939906642144E-2</v>
      </c>
      <c r="BQ206" s="7">
        <f t="shared" si="177"/>
        <v>4.3104180170128098E-2</v>
      </c>
      <c r="BR206" s="7">
        <f t="shared" si="178"/>
        <v>2.8954888459652349E-2</v>
      </c>
    </row>
    <row r="207" spans="1:70" x14ac:dyDescent="0.25">
      <c r="A207">
        <v>450</v>
      </c>
      <c r="B207" s="3">
        <v>7.2660879999999999</v>
      </c>
      <c r="C207" s="3">
        <v>92.709887999999992</v>
      </c>
      <c r="D207" s="19">
        <v>10.422138</v>
      </c>
      <c r="E207">
        <v>9.5389540000000004</v>
      </c>
      <c r="F207">
        <v>9.2174630000000004</v>
      </c>
      <c r="G207">
        <v>9.1674319999999998</v>
      </c>
      <c r="H207">
        <v>9.2681509999999996</v>
      </c>
      <c r="I207">
        <v>9.1435169999999992</v>
      </c>
      <c r="J207">
        <v>10.397242</v>
      </c>
      <c r="K207">
        <v>11.443832</v>
      </c>
      <c r="L207">
        <v>9.2132550000000002</v>
      </c>
      <c r="M207">
        <v>9.0633049999999997</v>
      </c>
      <c r="N207">
        <v>9.1210590000000007</v>
      </c>
      <c r="O207">
        <v>9.9578589999999991</v>
      </c>
      <c r="P207">
        <v>9.9202840000000005</v>
      </c>
      <c r="Q207">
        <v>9.4363399999999995</v>
      </c>
      <c r="R207">
        <v>9.2912219999999994</v>
      </c>
      <c r="S207">
        <v>10.799796000000001</v>
      </c>
      <c r="T207">
        <v>10.160690000000001</v>
      </c>
      <c r="U207">
        <v>8.851089</v>
      </c>
      <c r="V207">
        <v>9.5487850000000005</v>
      </c>
      <c r="W207">
        <v>9.8264150000000008</v>
      </c>
      <c r="X207">
        <v>10.20027</v>
      </c>
      <c r="Y207">
        <v>9.2318820000000006</v>
      </c>
      <c r="Z207" s="7">
        <f t="shared" si="135"/>
        <v>3.6621370226550547</v>
      </c>
      <c r="AA207" s="7">
        <f t="shared" si="136"/>
        <v>2.6392957451236709</v>
      </c>
      <c r="AB207" s="7">
        <f t="shared" si="137"/>
        <v>2.2665890402043991</v>
      </c>
      <c r="AC207" s="7">
        <f t="shared" si="138"/>
        <v>2.2085695738017663</v>
      </c>
      <c r="AD207" s="7">
        <f t="shared" si="139"/>
        <v>2.3253654135230604</v>
      </c>
      <c r="AE207" s="7">
        <f t="shared" si="140"/>
        <v>2.1808343268716288</v>
      </c>
      <c r="AF207" s="7">
        <f t="shared" si="141"/>
        <v>3.6333251004096434</v>
      </c>
      <c r="AG207" s="7">
        <f t="shared" si="142"/>
        <v>4.8434920642568953</v>
      </c>
      <c r="AH207" s="7">
        <f t="shared" si="143"/>
        <v>2.2617093361698584</v>
      </c>
      <c r="AI207" s="7">
        <f t="shared" si="144"/>
        <v>2.0878008683096922</v>
      </c>
      <c r="AJ207" s="7">
        <f t="shared" si="145"/>
        <v>2.1547878056211425</v>
      </c>
      <c r="AK207" s="7">
        <f t="shared" si="146"/>
        <v>3.1246318864639346</v>
      </c>
      <c r="AL207" s="7">
        <f t="shared" si="147"/>
        <v>3.0811121389340599</v>
      </c>
      <c r="AM207" s="7">
        <f t="shared" si="148"/>
        <v>2.5203566077507911</v>
      </c>
      <c r="AN207" s="7">
        <f t="shared" si="149"/>
        <v>2.3521162283039567</v>
      </c>
      <c r="AO207" s="7">
        <f t="shared" si="150"/>
        <v>4.0990490184082065</v>
      </c>
      <c r="AP207" s="7">
        <f t="shared" si="151"/>
        <v>3.3595051884734857</v>
      </c>
      <c r="AQ207" s="7">
        <f t="shared" si="152"/>
        <v>1.8416025109420107</v>
      </c>
      <c r="AR207" s="7">
        <f t="shared" si="153"/>
        <v>2.6506897042633049</v>
      </c>
      <c r="AS207" s="7">
        <f t="shared" si="154"/>
        <v>2.9723800527100073</v>
      </c>
      <c r="AT207" s="7">
        <f t="shared" si="155"/>
        <v>3.4053284844198326</v>
      </c>
      <c r="AU207" s="7">
        <f t="shared" si="156"/>
        <v>2.2833094171916675</v>
      </c>
      <c r="AV207">
        <v>1.2881</v>
      </c>
      <c r="AW207" s="7">
        <f t="shared" si="157"/>
        <v>4.7171986988819761E-2</v>
      </c>
      <c r="AX207" s="7">
        <f t="shared" si="158"/>
        <v>3.3996768492938007E-2</v>
      </c>
      <c r="AY207" s="7">
        <f t="shared" si="159"/>
        <v>2.9195933426872864E-2</v>
      </c>
      <c r="AZ207" s="7">
        <f t="shared" si="160"/>
        <v>2.8448584680140554E-2</v>
      </c>
      <c r="BA207" s="7">
        <f t="shared" si="161"/>
        <v>2.9953031891590539E-2</v>
      </c>
      <c r="BB207" s="7">
        <f t="shared" si="162"/>
        <v>2.8091326964433453E-2</v>
      </c>
      <c r="BC207" s="7">
        <f t="shared" si="163"/>
        <v>4.6800860618376613E-2</v>
      </c>
      <c r="BD207" s="7">
        <f t="shared" si="164"/>
        <v>6.2389021279693063E-2</v>
      </c>
      <c r="BE207" s="7">
        <f t="shared" si="165"/>
        <v>3.9687805461609625E-2</v>
      </c>
      <c r="BF207" s="7">
        <f t="shared" si="166"/>
        <v>2.9133077959203946E-2</v>
      </c>
      <c r="BG207" s="7">
        <f t="shared" si="167"/>
        <v>2.689296298469715E-2</v>
      </c>
      <c r="BH207" s="7">
        <f t="shared" si="168"/>
        <v>2.7755821724205938E-2</v>
      </c>
      <c r="BI207" s="7">
        <f t="shared" si="169"/>
        <v>4.0248383329541941E-2</v>
      </c>
      <c r="BJ207" s="7">
        <f t="shared" si="170"/>
        <v>3.2464713464437939E-2</v>
      </c>
      <c r="BK207" s="7">
        <f t="shared" si="171"/>
        <v>3.0297609136783268E-2</v>
      </c>
      <c r="BL207" s="7">
        <f t="shared" si="172"/>
        <v>5.2799850406116108E-2</v>
      </c>
      <c r="BM207" s="7">
        <f t="shared" si="173"/>
        <v>4.3273786332726966E-2</v>
      </c>
      <c r="BN207" s="7">
        <f t="shared" si="174"/>
        <v>2.372168194344404E-2</v>
      </c>
      <c r="BO207" s="7">
        <f t="shared" si="175"/>
        <v>3.4143534080615628E-2</v>
      </c>
      <c r="BP207" s="7">
        <f t="shared" si="176"/>
        <v>3.8287227458957601E-2</v>
      </c>
      <c r="BQ207" s="7">
        <f t="shared" si="177"/>
        <v>4.386403620781186E-2</v>
      </c>
      <c r="BR207" s="7">
        <f t="shared" si="178"/>
        <v>2.9411308602845868E-2</v>
      </c>
    </row>
    <row r="208" spans="1:70" x14ac:dyDescent="0.25">
      <c r="A208">
        <v>440</v>
      </c>
      <c r="B208" s="3">
        <v>7.2831450000000002</v>
      </c>
      <c r="C208" s="3">
        <v>92.747299999999996</v>
      </c>
      <c r="D208" s="19">
        <v>10.507535000000001</v>
      </c>
      <c r="E208">
        <v>9.5851989999999994</v>
      </c>
      <c r="F208">
        <v>9.2657930000000004</v>
      </c>
      <c r="G208">
        <v>9.2145919999999997</v>
      </c>
      <c r="H208">
        <v>9.3169970000000006</v>
      </c>
      <c r="I208">
        <v>9.180396</v>
      </c>
      <c r="J208">
        <v>10.464240999999999</v>
      </c>
      <c r="K208">
        <v>11.544715999999999</v>
      </c>
      <c r="L208">
        <v>9.2520830000000007</v>
      </c>
      <c r="M208">
        <v>9.0980670000000003</v>
      </c>
      <c r="N208">
        <v>9.156053</v>
      </c>
      <c r="O208">
        <v>10.004803000000001</v>
      </c>
      <c r="P208">
        <v>9.9760290000000005</v>
      </c>
      <c r="Q208">
        <v>9.4746849999999991</v>
      </c>
      <c r="R208">
        <v>9.3362259999999999</v>
      </c>
      <c r="S208">
        <v>10.825548</v>
      </c>
      <c r="T208">
        <v>10.224462000000001</v>
      </c>
      <c r="U208">
        <v>8.877497</v>
      </c>
      <c r="V208">
        <v>9.5983509999999992</v>
      </c>
      <c r="W208">
        <v>9.8783019999999997</v>
      </c>
      <c r="X208">
        <v>10.24994</v>
      </c>
      <c r="Y208">
        <v>9.2662519999999997</v>
      </c>
      <c r="Z208" s="7">
        <f t="shared" si="135"/>
        <v>3.7381868235262319</v>
      </c>
      <c r="AA208" s="7">
        <f t="shared" si="136"/>
        <v>2.6709594854029013</v>
      </c>
      <c r="AB208" s="7">
        <f t="shared" si="137"/>
        <v>2.300989541818947</v>
      </c>
      <c r="AC208" s="7">
        <f t="shared" si="138"/>
        <v>2.2416645281251442</v>
      </c>
      <c r="AD208" s="7">
        <f t="shared" si="139"/>
        <v>2.3603128963638547</v>
      </c>
      <c r="AE208" s="7">
        <f t="shared" si="140"/>
        <v>2.2020398213135461</v>
      </c>
      <c r="AF208" s="7">
        <f t="shared" si="141"/>
        <v>3.6881288788624467</v>
      </c>
      <c r="AG208" s="7">
        <f t="shared" si="142"/>
        <v>4.9363164415058813</v>
      </c>
      <c r="AH208" s="7">
        <f t="shared" si="143"/>
        <v>2.2851046926374932</v>
      </c>
      <c r="AI208" s="7">
        <f t="shared" si="144"/>
        <v>2.1066314740229024</v>
      </c>
      <c r="AJ208" s="7">
        <f t="shared" si="145"/>
        <v>2.1738309088569632</v>
      </c>
      <c r="AK208" s="7">
        <f t="shared" si="146"/>
        <v>3.1566859814223509</v>
      </c>
      <c r="AL208" s="7">
        <f t="shared" si="147"/>
        <v>3.1233886823471773</v>
      </c>
      <c r="AM208" s="7">
        <f t="shared" si="148"/>
        <v>2.5429730344735337</v>
      </c>
      <c r="AN208" s="7">
        <f t="shared" si="149"/>
        <v>2.3825896887351288</v>
      </c>
      <c r="AO208" s="7">
        <f t="shared" si="150"/>
        <v>4.1057717526988302</v>
      </c>
      <c r="AP208" s="7">
        <f t="shared" si="151"/>
        <v>3.4108222429151356</v>
      </c>
      <c r="AQ208" s="7">
        <f t="shared" si="152"/>
        <v>1.8509547523350327</v>
      </c>
      <c r="AR208" s="7">
        <f t="shared" si="153"/>
        <v>2.6861892472440636</v>
      </c>
      <c r="AS208" s="7">
        <f t="shared" si="154"/>
        <v>3.0102868227655231</v>
      </c>
      <c r="AT208" s="7">
        <f t="shared" si="155"/>
        <v>3.4402931189893509</v>
      </c>
      <c r="AU208" s="7">
        <f t="shared" si="156"/>
        <v>2.3015213476871055</v>
      </c>
      <c r="AV208">
        <v>1.0992999999999999</v>
      </c>
      <c r="AW208" s="7">
        <f t="shared" si="157"/>
        <v>4.1093887751023871E-2</v>
      </c>
      <c r="AX208" s="7">
        <f t="shared" si="158"/>
        <v>2.9361857623034095E-2</v>
      </c>
      <c r="AY208" s="7">
        <f t="shared" si="159"/>
        <v>2.5294778033215684E-2</v>
      </c>
      <c r="AZ208" s="7">
        <f t="shared" si="160"/>
        <v>2.4642618157679711E-2</v>
      </c>
      <c r="BA208" s="7">
        <f t="shared" si="161"/>
        <v>2.5946919669727855E-2</v>
      </c>
      <c r="BB208" s="7">
        <f t="shared" si="162"/>
        <v>2.4207023755699813E-2</v>
      </c>
      <c r="BC208" s="7">
        <f t="shared" si="163"/>
        <v>4.0543600765334871E-2</v>
      </c>
      <c r="BD208" s="7">
        <f t="shared" si="164"/>
        <v>5.426492664147415E-2</v>
      </c>
      <c r="BE208" s="7">
        <f t="shared" si="165"/>
        <v>3.433541178504252E-2</v>
      </c>
      <c r="BF208" s="7">
        <f t="shared" si="166"/>
        <v>2.512015588616396E-2</v>
      </c>
      <c r="BG208" s="7">
        <f t="shared" si="167"/>
        <v>2.3158199793933763E-2</v>
      </c>
      <c r="BH208" s="7">
        <f t="shared" si="168"/>
        <v>2.3896923181064594E-2</v>
      </c>
      <c r="BI208" s="7">
        <f t="shared" si="169"/>
        <v>3.4701448993775898E-2</v>
      </c>
      <c r="BJ208" s="7">
        <f t="shared" si="170"/>
        <v>2.7954902567967555E-2</v>
      </c>
      <c r="BK208" s="7">
        <f t="shared" si="171"/>
        <v>2.6191808448265269E-2</v>
      </c>
      <c r="BL208" s="7">
        <f t="shared" si="172"/>
        <v>4.5134748877418238E-2</v>
      </c>
      <c r="BM208" s="7">
        <f t="shared" si="173"/>
        <v>3.7495168916366083E-2</v>
      </c>
      <c r="BN208" s="7">
        <f t="shared" si="174"/>
        <v>2.0347545592419011E-2</v>
      </c>
      <c r="BO208" s="7">
        <f t="shared" si="175"/>
        <v>2.9529278394953989E-2</v>
      </c>
      <c r="BP208" s="7">
        <f t="shared" si="176"/>
        <v>3.3092083042661397E-2</v>
      </c>
      <c r="BQ208" s="7">
        <f t="shared" si="177"/>
        <v>3.7819142257049937E-2</v>
      </c>
      <c r="BR208" s="7">
        <f t="shared" si="178"/>
        <v>2.530062417512435E-2</v>
      </c>
    </row>
    <row r="209" spans="1:70" x14ac:dyDescent="0.25">
      <c r="A209">
        <v>430</v>
      </c>
      <c r="B209" s="3">
        <v>7.3052020000000013</v>
      </c>
      <c r="C209" s="3">
        <v>92.837036999999995</v>
      </c>
      <c r="D209" s="19">
        <v>10.563516999999999</v>
      </c>
      <c r="E209">
        <v>9.6171520000000008</v>
      </c>
      <c r="F209">
        <v>9.3020600000000009</v>
      </c>
      <c r="G209">
        <v>9.2631599999999992</v>
      </c>
      <c r="H209">
        <v>9.3615110000000001</v>
      </c>
      <c r="I209">
        <v>9.2227209999999999</v>
      </c>
      <c r="J209">
        <v>10.510323</v>
      </c>
      <c r="K209">
        <v>11.610758000000001</v>
      </c>
      <c r="L209">
        <v>9.282629</v>
      </c>
      <c r="M209">
        <v>9.1151809999999998</v>
      </c>
      <c r="N209">
        <v>9.1801589999999997</v>
      </c>
      <c r="O209">
        <v>10.03557</v>
      </c>
      <c r="P209">
        <v>10.025976</v>
      </c>
      <c r="Q209">
        <v>9.515466</v>
      </c>
      <c r="R209">
        <v>9.3805790000000009</v>
      </c>
      <c r="S209">
        <v>10.849811000000001</v>
      </c>
      <c r="T209">
        <v>10.286168999999999</v>
      </c>
      <c r="U209">
        <v>8.9052109999999995</v>
      </c>
      <c r="V209">
        <v>9.6344759999999994</v>
      </c>
      <c r="W209">
        <v>9.9288070000000008</v>
      </c>
      <c r="X209">
        <v>10.299545999999999</v>
      </c>
      <c r="Y209">
        <v>9.3110890000000008</v>
      </c>
      <c r="Z209" s="7">
        <f t="shared" si="135"/>
        <v>3.7700991386422178</v>
      </c>
      <c r="AA209" s="7">
        <f t="shared" si="136"/>
        <v>2.6772300031423608</v>
      </c>
      <c r="AB209" s="7">
        <f t="shared" si="137"/>
        <v>2.3129710904898291</v>
      </c>
      <c r="AC209" s="7">
        <f t="shared" si="138"/>
        <v>2.2679876692494298</v>
      </c>
      <c r="AD209" s="7">
        <f t="shared" si="139"/>
        <v>2.3817136824716587</v>
      </c>
      <c r="AE209" s="7">
        <f t="shared" si="140"/>
        <v>2.2212214301232529</v>
      </c>
      <c r="AF209" s="7">
        <f t="shared" si="141"/>
        <v>3.7087167020014622</v>
      </c>
      <c r="AG209" s="7">
        <f t="shared" si="142"/>
        <v>4.9774244884855863</v>
      </c>
      <c r="AH209" s="7">
        <f t="shared" si="143"/>
        <v>2.2905017213789129</v>
      </c>
      <c r="AI209" s="7">
        <f t="shared" si="144"/>
        <v>2.0968397394235545</v>
      </c>
      <c r="AJ209" s="7">
        <f t="shared" si="145"/>
        <v>2.1719965610719956</v>
      </c>
      <c r="AK209" s="7">
        <f t="shared" si="146"/>
        <v>3.160637853604281</v>
      </c>
      <c r="AL209" s="7">
        <f t="shared" si="147"/>
        <v>3.149557518801311</v>
      </c>
      <c r="AM209" s="7">
        <f t="shared" si="148"/>
        <v>2.5596981571090787</v>
      </c>
      <c r="AN209" s="7">
        <f t="shared" si="149"/>
        <v>2.4037603538673578</v>
      </c>
      <c r="AO209" s="7">
        <f t="shared" si="150"/>
        <v>4.1003691263139377</v>
      </c>
      <c r="AP209" s="7">
        <f t="shared" si="151"/>
        <v>3.4499968268760077</v>
      </c>
      <c r="AQ209" s="7">
        <f t="shared" si="152"/>
        <v>1.8539213597747524</v>
      </c>
      <c r="AR209" s="7">
        <f t="shared" si="153"/>
        <v>2.6972516060820215</v>
      </c>
      <c r="AS209" s="7">
        <f t="shared" si="154"/>
        <v>3.037324637216499</v>
      </c>
      <c r="AT209" s="7">
        <f t="shared" si="155"/>
        <v>3.4654393909497103</v>
      </c>
      <c r="AU209" s="7">
        <f t="shared" si="156"/>
        <v>2.3234116775985005</v>
      </c>
      <c r="AV209">
        <v>0.70133999999999996</v>
      </c>
      <c r="AW209" s="7">
        <f t="shared" si="157"/>
        <v>2.6441213298953329E-2</v>
      </c>
      <c r="AX209" s="7">
        <f t="shared" si="158"/>
        <v>1.8776484904038632E-2</v>
      </c>
      <c r="AY209" s="7">
        <f t="shared" si="159"/>
        <v>1.6221791446041366E-2</v>
      </c>
      <c r="AZ209" s="7">
        <f t="shared" si="160"/>
        <v>1.5906304719513951E-2</v>
      </c>
      <c r="BA209" s="7">
        <f t="shared" si="161"/>
        <v>1.670391074064673E-2</v>
      </c>
      <c r="BB209" s="7">
        <f t="shared" si="162"/>
        <v>1.557831437802642E-2</v>
      </c>
      <c r="BC209" s="7">
        <f t="shared" si="163"/>
        <v>2.6010713717817057E-2</v>
      </c>
      <c r="BD209" s="7">
        <f t="shared" si="164"/>
        <v>3.4908668907544807E-2</v>
      </c>
      <c r="BE209" s="7">
        <f t="shared" si="165"/>
        <v>2.2089106702361114E-2</v>
      </c>
      <c r="BF209" s="7">
        <f t="shared" si="166"/>
        <v>1.6064204772718867E-2</v>
      </c>
      <c r="BG209" s="7">
        <f t="shared" si="167"/>
        <v>1.4705975828473156E-2</v>
      </c>
      <c r="BH209" s="7">
        <f t="shared" si="168"/>
        <v>1.5233080681422333E-2</v>
      </c>
      <c r="BI209" s="7">
        <f t="shared" si="169"/>
        <v>2.2166817522468265E-2</v>
      </c>
      <c r="BJ209" s="7">
        <f t="shared" si="170"/>
        <v>1.7952187055068812E-2</v>
      </c>
      <c r="BK209" s="7">
        <f t="shared" si="171"/>
        <v>1.6858532865813326E-2</v>
      </c>
      <c r="BL209" s="7">
        <f t="shared" si="172"/>
        <v>2.8757528830490167E-2</v>
      </c>
      <c r="BM209" s="7">
        <f t="shared" si="173"/>
        <v>2.4196207745612194E-2</v>
      </c>
      <c r="BN209" s="7">
        <f t="shared" si="174"/>
        <v>1.3002292064644247E-2</v>
      </c>
      <c r="BO209" s="7">
        <f t="shared" si="175"/>
        <v>1.8916904414095648E-2</v>
      </c>
      <c r="BP209" s="7">
        <f t="shared" si="176"/>
        <v>2.1301972610654193E-2</v>
      </c>
      <c r="BQ209" s="7">
        <f t="shared" si="177"/>
        <v>2.4304512624486695E-2</v>
      </c>
      <c r="BR209" s="7">
        <f t="shared" si="178"/>
        <v>1.6295015459669323E-2</v>
      </c>
    </row>
    <row r="210" spans="1:70" x14ac:dyDescent="0.25">
      <c r="A210">
        <v>420</v>
      </c>
      <c r="B210" s="3">
        <v>7.3323590000000012</v>
      </c>
      <c r="C210" s="3">
        <v>92.778347999999994</v>
      </c>
      <c r="D210" s="19">
        <v>10.566955999999999</v>
      </c>
      <c r="E210">
        <v>9.6358449999999998</v>
      </c>
      <c r="F210">
        <v>9.3099209999999992</v>
      </c>
      <c r="G210">
        <v>9.2779330000000009</v>
      </c>
      <c r="H210">
        <v>9.3875679999999999</v>
      </c>
      <c r="I210">
        <v>9.2436229999999995</v>
      </c>
      <c r="J210">
        <v>10.517306</v>
      </c>
      <c r="K210">
        <v>11.638258</v>
      </c>
      <c r="L210">
        <v>9.3074049999999993</v>
      </c>
      <c r="M210">
        <v>9.1340109999999992</v>
      </c>
      <c r="N210">
        <v>9.1958769999999994</v>
      </c>
      <c r="O210">
        <v>10.039206999999999</v>
      </c>
      <c r="P210">
        <v>10.032956</v>
      </c>
      <c r="Q210">
        <v>9.5448360000000001</v>
      </c>
      <c r="R210">
        <v>9.4045400000000008</v>
      </c>
      <c r="S210">
        <v>10.836588000000001</v>
      </c>
      <c r="T210">
        <v>10.306174</v>
      </c>
      <c r="U210">
        <v>8.9248259999999995</v>
      </c>
      <c r="V210">
        <v>9.655958</v>
      </c>
      <c r="W210">
        <v>9.952826</v>
      </c>
      <c r="X210">
        <v>10.331533</v>
      </c>
      <c r="Y210">
        <v>9.3091550000000005</v>
      </c>
      <c r="Z210" s="7">
        <f t="shared" si="135"/>
        <v>3.7474162701566609</v>
      </c>
      <c r="AA210" s="7">
        <f t="shared" si="136"/>
        <v>2.6707976355474718</v>
      </c>
      <c r="AB210" s="7">
        <f t="shared" si="137"/>
        <v>2.2935376201932418</v>
      </c>
      <c r="AC210" s="7">
        <f t="shared" si="138"/>
        <v>2.2564999473194827</v>
      </c>
      <c r="AD210" s="7">
        <f t="shared" si="139"/>
        <v>2.3834337086788597</v>
      </c>
      <c r="AE210" s="7">
        <f t="shared" si="140"/>
        <v>2.2167714802355971</v>
      </c>
      <c r="AF210" s="7">
        <f t="shared" si="141"/>
        <v>3.6900502979500316</v>
      </c>
      <c r="AG210" s="7">
        <f t="shared" si="142"/>
        <v>4.9840288253547351</v>
      </c>
      <c r="AH210" s="7">
        <f t="shared" si="143"/>
        <v>2.2906245137337478</v>
      </c>
      <c r="AI210" s="7">
        <f t="shared" si="144"/>
        <v>2.0898332759681026</v>
      </c>
      <c r="AJ210" s="7">
        <f t="shared" si="145"/>
        <v>2.1614812509776034</v>
      </c>
      <c r="AK210" s="7">
        <f t="shared" si="146"/>
        <v>3.1374034658703889</v>
      </c>
      <c r="AL210" s="7">
        <f t="shared" si="147"/>
        <v>3.1301748011415791</v>
      </c>
      <c r="AM210" s="7">
        <f t="shared" si="148"/>
        <v>2.565474924751598</v>
      </c>
      <c r="AN210" s="7">
        <f t="shared" si="149"/>
        <v>2.4030815206932243</v>
      </c>
      <c r="AO210" s="7">
        <f t="shared" si="150"/>
        <v>4.0588665732661457</v>
      </c>
      <c r="AP210" s="7">
        <f t="shared" si="151"/>
        <v>3.4460527920650006</v>
      </c>
      <c r="AQ210" s="7">
        <f t="shared" si="152"/>
        <v>1.847517020816223</v>
      </c>
      <c r="AR210" s="7">
        <f t="shared" si="153"/>
        <v>2.6940717684593167</v>
      </c>
      <c r="AS210" s="7">
        <f t="shared" si="154"/>
        <v>3.0375055593204139</v>
      </c>
      <c r="AT210" s="7">
        <f t="shared" si="155"/>
        <v>3.4753638837497851</v>
      </c>
      <c r="AU210" s="7">
        <f t="shared" si="156"/>
        <v>2.2926507218517602</v>
      </c>
      <c r="AV210">
        <v>0.88466999999999996</v>
      </c>
      <c r="AW210" s="7">
        <f t="shared" si="157"/>
        <v>3.3152267517194932E-2</v>
      </c>
      <c r="AX210" s="7">
        <f t="shared" si="158"/>
        <v>2.3627745442397815E-2</v>
      </c>
      <c r="AY210" s="7">
        <f t="shared" si="159"/>
        <v>2.0290239264563553E-2</v>
      </c>
      <c r="AZ210" s="7">
        <f t="shared" si="160"/>
        <v>1.9962578083951264E-2</v>
      </c>
      <c r="BA210" s="7">
        <f t="shared" si="161"/>
        <v>2.1085522990569268E-2</v>
      </c>
      <c r="BB210" s="7">
        <f t="shared" si="162"/>
        <v>1.9611112254200255E-2</v>
      </c>
      <c r="BC210" s="7">
        <f t="shared" si="163"/>
        <v>3.2644767970874546E-2</v>
      </c>
      <c r="BD210" s="7">
        <f t="shared" si="164"/>
        <v>4.4092207809265732E-2</v>
      </c>
      <c r="BE210" s="7">
        <f t="shared" si="165"/>
        <v>2.7691717413259206E-2</v>
      </c>
      <c r="BF210" s="7">
        <f t="shared" si="166"/>
        <v>2.0264467885648348E-2</v>
      </c>
      <c r="BG210" s="7">
        <f t="shared" si="167"/>
        <v>1.8488128042507011E-2</v>
      </c>
      <c r="BH210" s="7">
        <f t="shared" si="168"/>
        <v>1.9121976183023564E-2</v>
      </c>
      <c r="BI210" s="7">
        <f t="shared" si="169"/>
        <v>2.7755667241515569E-2</v>
      </c>
      <c r="BJ210" s="7">
        <f t="shared" si="170"/>
        <v>2.2695987016799962E-2</v>
      </c>
      <c r="BK210" s="7">
        <f t="shared" si="171"/>
        <v>2.1259341289116745E-2</v>
      </c>
      <c r="BL210" s="7">
        <f t="shared" si="172"/>
        <v>3.5907574913713609E-2</v>
      </c>
      <c r="BM210" s="7">
        <f t="shared" si="173"/>
        <v>3.0486195235561439E-2</v>
      </c>
      <c r="BN210" s="7">
        <f t="shared" si="174"/>
        <v>1.6344428828054879E-2</v>
      </c>
      <c r="BO210" s="7">
        <f t="shared" si="175"/>
        <v>2.3833644714029035E-2</v>
      </c>
      <c r="BP210" s="7">
        <f t="shared" si="176"/>
        <v>2.6871900431639905E-2</v>
      </c>
      <c r="BQ210" s="7">
        <f t="shared" si="177"/>
        <v>3.0745501670369223E-2</v>
      </c>
      <c r="BR210" s="7">
        <f t="shared" si="178"/>
        <v>2.0282393141005967E-2</v>
      </c>
    </row>
    <row r="211" spans="1:70" x14ac:dyDescent="0.25">
      <c r="A211">
        <v>410</v>
      </c>
      <c r="B211" s="3">
        <v>7.3660509999999997</v>
      </c>
      <c r="C211" s="3">
        <v>92.725021999999996</v>
      </c>
      <c r="D211" s="19">
        <v>10.592207999999999</v>
      </c>
      <c r="E211">
        <v>9.6829560000000008</v>
      </c>
      <c r="F211">
        <v>9.3413880000000002</v>
      </c>
      <c r="G211">
        <v>9.3196089999999998</v>
      </c>
      <c r="H211">
        <v>9.4246839999999992</v>
      </c>
      <c r="I211">
        <v>9.2856579999999997</v>
      </c>
      <c r="J211">
        <v>10.534535999999999</v>
      </c>
      <c r="K211">
        <v>11.667313</v>
      </c>
      <c r="L211">
        <v>9.3434670000000004</v>
      </c>
      <c r="M211">
        <v>9.1744059999999994</v>
      </c>
      <c r="N211">
        <v>9.2472410000000007</v>
      </c>
      <c r="O211">
        <v>10.069412</v>
      </c>
      <c r="P211">
        <v>10.053533</v>
      </c>
      <c r="Q211">
        <v>9.5872410000000006</v>
      </c>
      <c r="R211">
        <v>9.4439910000000005</v>
      </c>
      <c r="S211">
        <v>10.865985999999999</v>
      </c>
      <c r="T211">
        <v>10.353225999999999</v>
      </c>
      <c r="U211">
        <v>8.96706</v>
      </c>
      <c r="V211">
        <v>9.7095970000000005</v>
      </c>
      <c r="W211">
        <v>9.9967120000000005</v>
      </c>
      <c r="X211">
        <v>10.388127000000001</v>
      </c>
      <c r="Y211">
        <v>9.3342749999999999</v>
      </c>
      <c r="Z211" s="7">
        <f t="shared" si="135"/>
        <v>3.7419062849828748</v>
      </c>
      <c r="AA211" s="7">
        <f t="shared" si="136"/>
        <v>2.6893859973065601</v>
      </c>
      <c r="AB211" s="7">
        <f t="shared" si="137"/>
        <v>2.2935751007284546</v>
      </c>
      <c r="AC211" s="7">
        <f t="shared" si="138"/>
        <v>2.2683296314529811</v>
      </c>
      <c r="AD211" s="7">
        <f t="shared" si="139"/>
        <v>2.3901202884441597</v>
      </c>
      <c r="AE211" s="7">
        <f t="shared" si="140"/>
        <v>2.2289729216392393</v>
      </c>
      <c r="AF211" s="7">
        <f t="shared" si="141"/>
        <v>3.6751956432721733</v>
      </c>
      <c r="AG211" s="7">
        <f t="shared" si="142"/>
        <v>4.9843046147645493</v>
      </c>
      <c r="AH211" s="7">
        <f t="shared" si="143"/>
        <v>2.2959849569960875</v>
      </c>
      <c r="AI211" s="7">
        <f t="shared" si="144"/>
        <v>2.0999912563080136</v>
      </c>
      <c r="AJ211" s="7">
        <f t="shared" si="145"/>
        <v>2.1844363745245716</v>
      </c>
      <c r="AK211" s="7">
        <f t="shared" si="146"/>
        <v>3.1369346862906684</v>
      </c>
      <c r="AL211" s="7">
        <f t="shared" si="147"/>
        <v>3.1185512879514818</v>
      </c>
      <c r="AM211" s="7">
        <f t="shared" si="148"/>
        <v>2.5784942408557545</v>
      </c>
      <c r="AN211" s="7">
        <f t="shared" si="149"/>
        <v>2.4124963254741005</v>
      </c>
      <c r="AO211" s="7">
        <f t="shared" si="150"/>
        <v>4.0585024725901961</v>
      </c>
      <c r="AP211" s="7">
        <f t="shared" si="151"/>
        <v>3.4654270113685492</v>
      </c>
      <c r="AQ211" s="7">
        <f t="shared" si="152"/>
        <v>1.8595360543960013</v>
      </c>
      <c r="AR211" s="7">
        <f t="shared" si="153"/>
        <v>2.720248017075507</v>
      </c>
      <c r="AS211" s="7">
        <f t="shared" si="154"/>
        <v>3.052764526183616</v>
      </c>
      <c r="AT211" s="7">
        <f t="shared" si="155"/>
        <v>3.5058111653357535</v>
      </c>
      <c r="AU211" s="7">
        <f t="shared" si="156"/>
        <v>2.2853300586927063</v>
      </c>
      <c r="AV211">
        <v>0.80910000000000004</v>
      </c>
      <c r="AW211" s="7">
        <f t="shared" si="157"/>
        <v>3.0275763751796442E-2</v>
      </c>
      <c r="AX211" s="7">
        <f t="shared" si="158"/>
        <v>2.175982210420738E-2</v>
      </c>
      <c r="AY211" s="7">
        <f t="shared" si="159"/>
        <v>1.8557316139993927E-2</v>
      </c>
      <c r="AZ211" s="7">
        <f t="shared" si="160"/>
        <v>1.835305504808607E-2</v>
      </c>
      <c r="BA211" s="7">
        <f t="shared" si="161"/>
        <v>1.9338463253801695E-2</v>
      </c>
      <c r="BB211" s="7">
        <f t="shared" si="162"/>
        <v>1.8034619908983088E-2</v>
      </c>
      <c r="BC211" s="7">
        <f t="shared" si="163"/>
        <v>2.9736007949715156E-2</v>
      </c>
      <c r="BD211" s="7">
        <f t="shared" si="164"/>
        <v>4.0328008638059971E-2</v>
      </c>
      <c r="BE211" s="7">
        <f t="shared" si="165"/>
        <v>2.523219847081544E-2</v>
      </c>
      <c r="BF211" s="7">
        <f t="shared" si="166"/>
        <v>1.8576814287055345E-2</v>
      </c>
      <c r="BG211" s="7">
        <f t="shared" si="167"/>
        <v>1.699102925478814E-2</v>
      </c>
      <c r="BH211" s="7">
        <f t="shared" si="168"/>
        <v>1.767427470627831E-2</v>
      </c>
      <c r="BI211" s="7">
        <f t="shared" si="169"/>
        <v>2.5380938546777799E-2</v>
      </c>
      <c r="BJ211" s="7">
        <f t="shared" si="170"/>
        <v>2.0862596902763913E-2</v>
      </c>
      <c r="BK211" s="7">
        <f t="shared" si="171"/>
        <v>1.951950776941095E-2</v>
      </c>
      <c r="BL211" s="7">
        <f t="shared" si="172"/>
        <v>3.2837343505727278E-2</v>
      </c>
      <c r="BM211" s="7">
        <f t="shared" si="173"/>
        <v>2.8038769948982932E-2</v>
      </c>
      <c r="BN211" s="7">
        <f t="shared" si="174"/>
        <v>1.5045506216118047E-2</v>
      </c>
      <c r="BO211" s="7">
        <f t="shared" si="175"/>
        <v>2.2009526706157925E-2</v>
      </c>
      <c r="BP211" s="7">
        <f t="shared" si="176"/>
        <v>2.4699917781351638E-2</v>
      </c>
      <c r="BQ211" s="7">
        <f t="shared" si="177"/>
        <v>2.8365518138731581E-2</v>
      </c>
      <c r="BR211" s="7">
        <f t="shared" si="178"/>
        <v>1.8490605504882688E-2</v>
      </c>
    </row>
    <row r="212" spans="1:70" x14ac:dyDescent="0.25">
      <c r="A212">
        <v>400</v>
      </c>
      <c r="B212" s="3">
        <v>7.3951130000000003</v>
      </c>
      <c r="C212" s="3">
        <v>92.621402000000003</v>
      </c>
      <c r="D212" s="19">
        <v>10.600531999999999</v>
      </c>
      <c r="E212">
        <v>9.6935330000000004</v>
      </c>
      <c r="F212">
        <v>9.3798689999999993</v>
      </c>
      <c r="G212">
        <v>9.3551099999999998</v>
      </c>
      <c r="H212">
        <v>9.4612379999999998</v>
      </c>
      <c r="I212">
        <v>9.3181320000000003</v>
      </c>
      <c r="J212">
        <v>10.555413</v>
      </c>
      <c r="K212">
        <v>11.698783000000001</v>
      </c>
      <c r="L212">
        <v>9.3845849999999995</v>
      </c>
      <c r="M212">
        <v>9.1934979999999999</v>
      </c>
      <c r="N212">
        <v>9.2808840000000004</v>
      </c>
      <c r="O212">
        <v>10.089504</v>
      </c>
      <c r="P212">
        <v>10.072699999999999</v>
      </c>
      <c r="Q212">
        <v>9.6310029999999998</v>
      </c>
      <c r="R212">
        <v>9.4661960000000001</v>
      </c>
      <c r="S212">
        <v>10.900418999999999</v>
      </c>
      <c r="T212">
        <v>10.389969000000001</v>
      </c>
      <c r="U212">
        <v>9.0015450000000001</v>
      </c>
      <c r="V212">
        <v>9.7636660000000006</v>
      </c>
      <c r="W212">
        <v>10.04452</v>
      </c>
      <c r="X212">
        <v>10.437093000000001</v>
      </c>
      <c r="Y212">
        <v>9.3741500000000002</v>
      </c>
      <c r="Z212" s="7">
        <f t="shared" si="135"/>
        <v>3.7261791638769122</v>
      </c>
      <c r="AA212" s="7">
        <f t="shared" si="136"/>
        <v>2.6739117646816259</v>
      </c>
      <c r="AB212" s="7">
        <f t="shared" si="137"/>
        <v>2.3096278884811841</v>
      </c>
      <c r="AC212" s="7">
        <f t="shared" si="138"/>
        <v>2.2808648450339644</v>
      </c>
      <c r="AD212" s="7">
        <f t="shared" si="139"/>
        <v>2.4041473096417043</v>
      </c>
      <c r="AE212" s="7">
        <f t="shared" si="140"/>
        <v>2.2379044536306791</v>
      </c>
      <c r="AF212" s="7">
        <f t="shared" si="141"/>
        <v>3.6738725189562067</v>
      </c>
      <c r="AG212" s="7">
        <f t="shared" si="142"/>
        <v>4.9981358715047701</v>
      </c>
      <c r="AH212" s="7">
        <f t="shared" si="143"/>
        <v>2.3151064244579169</v>
      </c>
      <c r="AI212" s="7">
        <f t="shared" si="144"/>
        <v>2.0930867187156221</v>
      </c>
      <c r="AJ212" s="7">
        <f t="shared" si="145"/>
        <v>2.1946276165683942</v>
      </c>
      <c r="AK212" s="7">
        <f t="shared" si="146"/>
        <v>3.1335048841906299</v>
      </c>
      <c r="AL212" s="7">
        <f t="shared" si="147"/>
        <v>3.1140072838470414</v>
      </c>
      <c r="AM212" s="7">
        <f t="shared" si="148"/>
        <v>2.6013062089706001</v>
      </c>
      <c r="AN212" s="7">
        <f t="shared" si="149"/>
        <v>2.4099061671758943</v>
      </c>
      <c r="AO212" s="7">
        <f t="shared" si="150"/>
        <v>4.0737363294741531</v>
      </c>
      <c r="AP212" s="7">
        <f t="shared" si="151"/>
        <v>3.4820378753343864</v>
      </c>
      <c r="AQ212" s="7">
        <f t="shared" si="152"/>
        <v>1.8699872874914174</v>
      </c>
      <c r="AR212" s="7">
        <f t="shared" si="153"/>
        <v>2.7553361098260982</v>
      </c>
      <c r="AS212" s="7">
        <f t="shared" si="154"/>
        <v>3.0813089004172998</v>
      </c>
      <c r="AT212" s="7">
        <f t="shared" si="155"/>
        <v>3.5366843742940222</v>
      </c>
      <c r="AU212" s="7">
        <f t="shared" si="156"/>
        <v>2.3029841165115701</v>
      </c>
      <c r="AV212">
        <v>0.83989000000000003</v>
      </c>
      <c r="AW212" s="7">
        <f t="shared" si="157"/>
        <v>3.1295806179485797E-2</v>
      </c>
      <c r="AX212" s="7">
        <f t="shared" si="158"/>
        <v>2.2457917520384507E-2</v>
      </c>
      <c r="AY212" s="7">
        <f t="shared" si="159"/>
        <v>1.9398333672564619E-2</v>
      </c>
      <c r="AZ212" s="7">
        <f t="shared" si="160"/>
        <v>1.9156755746955766E-2</v>
      </c>
      <c r="BA212" s="7">
        <f t="shared" si="161"/>
        <v>2.0192192838949713E-2</v>
      </c>
      <c r="BB212" s="7">
        <f t="shared" si="162"/>
        <v>1.8795935715598712E-2</v>
      </c>
      <c r="BC212" s="7">
        <f t="shared" si="163"/>
        <v>3.0856487899461285E-2</v>
      </c>
      <c r="BD212" s="7">
        <f t="shared" si="164"/>
        <v>4.1978843371181414E-2</v>
      </c>
      <c r="BE212" s="7">
        <f t="shared" si="165"/>
        <v>2.6154235776302919E-2</v>
      </c>
      <c r="BF212" s="7">
        <f t="shared" si="166"/>
        <v>1.9444347348379597E-2</v>
      </c>
      <c r="BG212" s="7">
        <f t="shared" si="167"/>
        <v>1.7579626041820638E-2</v>
      </c>
      <c r="BH212" s="7">
        <f t="shared" si="168"/>
        <v>1.8432457888796286E-2</v>
      </c>
      <c r="BI212" s="7">
        <f t="shared" si="169"/>
        <v>2.6317994171828684E-2</v>
      </c>
      <c r="BJ212" s="7">
        <f t="shared" si="170"/>
        <v>2.1848110718523172E-2</v>
      </c>
      <c r="BK212" s="7">
        <f t="shared" si="171"/>
        <v>2.024056090749362E-2</v>
      </c>
      <c r="BL212" s="7">
        <f t="shared" si="172"/>
        <v>3.4214904057620468E-2</v>
      </c>
      <c r="BM212" s="7">
        <f t="shared" si="173"/>
        <v>2.924528791114598E-2</v>
      </c>
      <c r="BN212" s="7">
        <f t="shared" si="174"/>
        <v>1.5705836228911668E-2</v>
      </c>
      <c r="BO212" s="7">
        <f t="shared" si="175"/>
        <v>2.3141792452818416E-2</v>
      </c>
      <c r="BP212" s="7">
        <f t="shared" si="176"/>
        <v>2.5879605323714857E-2</v>
      </c>
      <c r="BQ212" s="7">
        <f t="shared" si="177"/>
        <v>2.9704258391258061E-2</v>
      </c>
      <c r="BR212" s="7">
        <f t="shared" si="178"/>
        <v>1.9342533296169025E-2</v>
      </c>
    </row>
    <row r="213" spans="1:70" x14ac:dyDescent="0.25">
      <c r="A213">
        <v>390</v>
      </c>
      <c r="B213" s="3">
        <v>7.4239200000000007</v>
      </c>
      <c r="C213" s="3">
        <v>92.642205000000004</v>
      </c>
      <c r="D213" s="19">
        <v>10.575066</v>
      </c>
      <c r="E213">
        <v>9.6939309999999992</v>
      </c>
      <c r="F213">
        <v>9.4025289999999995</v>
      </c>
      <c r="G213">
        <v>9.3908679999999993</v>
      </c>
      <c r="H213">
        <v>9.4986460000000008</v>
      </c>
      <c r="I213">
        <v>9.3554460000000006</v>
      </c>
      <c r="J213">
        <v>10.565834000000001</v>
      </c>
      <c r="K213">
        <v>11.709477</v>
      </c>
      <c r="L213">
        <v>9.4127729999999996</v>
      </c>
      <c r="M213">
        <v>9.2146489999999996</v>
      </c>
      <c r="N213">
        <v>9.3041370000000008</v>
      </c>
      <c r="O213">
        <v>10.105572</v>
      </c>
      <c r="P213">
        <v>10.094874000000001</v>
      </c>
      <c r="Q213">
        <v>9.6621629999999996</v>
      </c>
      <c r="R213">
        <v>9.510586</v>
      </c>
      <c r="S213">
        <v>10.955066</v>
      </c>
      <c r="T213">
        <v>10.433249999999999</v>
      </c>
      <c r="U213">
        <v>9.0340939999999996</v>
      </c>
      <c r="V213">
        <v>9.7839310000000008</v>
      </c>
      <c r="W213">
        <v>10.064647000000001</v>
      </c>
      <c r="X213">
        <v>10.481393000000001</v>
      </c>
      <c r="Y213">
        <v>9.4039509999999993</v>
      </c>
      <c r="Z213" s="7">
        <f t="shared" si="135"/>
        <v>3.6615805848244718</v>
      </c>
      <c r="AA213" s="7">
        <f t="shared" si="136"/>
        <v>2.6397224709088802</v>
      </c>
      <c r="AB213" s="7">
        <f t="shared" si="137"/>
        <v>2.3014394668331608</v>
      </c>
      <c r="AC213" s="7">
        <f t="shared" si="138"/>
        <v>2.2878988924426751</v>
      </c>
      <c r="AD213" s="7">
        <f t="shared" si="139"/>
        <v>2.4130386668961359</v>
      </c>
      <c r="AE213" s="7">
        <f t="shared" si="140"/>
        <v>2.2467657368457497</v>
      </c>
      <c r="AF213" s="7">
        <f t="shared" si="141"/>
        <v>3.6508822259227727</v>
      </c>
      <c r="AG213" s="7">
        <f t="shared" si="142"/>
        <v>4.9748793817110881</v>
      </c>
      <c r="AH213" s="7">
        <f t="shared" si="143"/>
        <v>2.3133344175515722</v>
      </c>
      <c r="AI213" s="7">
        <f t="shared" si="144"/>
        <v>2.0832428887369372</v>
      </c>
      <c r="AJ213" s="7">
        <f t="shared" si="145"/>
        <v>2.1871796277076574</v>
      </c>
      <c r="AK213" s="7">
        <f t="shared" si="146"/>
        <v>3.1172986957261086</v>
      </c>
      <c r="AL213" s="7">
        <f t="shared" si="147"/>
        <v>3.1048914218632917</v>
      </c>
      <c r="AM213" s="7">
        <f t="shared" si="148"/>
        <v>2.6028518741452644</v>
      </c>
      <c r="AN213" s="7">
        <f t="shared" si="149"/>
        <v>2.4269006281099612</v>
      </c>
      <c r="AO213" s="7">
        <f t="shared" si="150"/>
        <v>4.1017898350987547</v>
      </c>
      <c r="AP213" s="7">
        <f t="shared" si="151"/>
        <v>3.4972205312978049</v>
      </c>
      <c r="AQ213" s="7">
        <f t="shared" si="152"/>
        <v>1.8734865485700043</v>
      </c>
      <c r="AR213" s="7">
        <f t="shared" si="153"/>
        <v>2.7441673494444809</v>
      </c>
      <c r="AS213" s="7">
        <f t="shared" si="154"/>
        <v>3.0698336621838607</v>
      </c>
      <c r="AT213" s="7">
        <f t="shared" si="155"/>
        <v>3.5530211850698987</v>
      </c>
      <c r="AU213" s="7">
        <f t="shared" si="156"/>
        <v>2.3030906527738755</v>
      </c>
      <c r="AV213">
        <v>0.58457000000000003</v>
      </c>
      <c r="AW213" s="7">
        <f t="shared" si="157"/>
        <v>2.1404501624708416E-2</v>
      </c>
      <c r="AX213" s="7">
        <f t="shared" si="158"/>
        <v>1.5431025648192043E-2</v>
      </c>
      <c r="AY213" s="7">
        <f t="shared" si="159"/>
        <v>1.345352469126661E-2</v>
      </c>
      <c r="AZ213" s="7">
        <f t="shared" si="160"/>
        <v>1.3374370555552146E-2</v>
      </c>
      <c r="BA213" s="7">
        <f t="shared" si="161"/>
        <v>1.4105900135074742E-2</v>
      </c>
      <c r="BB213" s="7">
        <f t="shared" si="162"/>
        <v>1.31339184678792E-2</v>
      </c>
      <c r="BC213" s="7">
        <f t="shared" si="163"/>
        <v>2.1341962228076751E-2</v>
      </c>
      <c r="BD213" s="7">
        <f t="shared" si="164"/>
        <v>2.9081652401668507E-2</v>
      </c>
      <c r="BE213" s="7">
        <f t="shared" si="165"/>
        <v>1.8150263784786246E-2</v>
      </c>
      <c r="BF213" s="7">
        <f t="shared" si="166"/>
        <v>1.3523059004681226E-2</v>
      </c>
      <c r="BG213" s="7">
        <f t="shared" si="167"/>
        <v>1.2178012954689515E-2</v>
      </c>
      <c r="BH213" s="7">
        <f t="shared" si="168"/>
        <v>1.2785595949690653E-2</v>
      </c>
      <c r="BI213" s="7">
        <f t="shared" si="169"/>
        <v>1.8222792985606112E-2</v>
      </c>
      <c r="BJ213" s="7">
        <f t="shared" si="170"/>
        <v>1.5215491200690974E-2</v>
      </c>
      <c r="BK213" s="7">
        <f t="shared" si="171"/>
        <v>1.4186933001742402E-2</v>
      </c>
      <c r="BL213" s="7">
        <f t="shared" si="172"/>
        <v>2.3977832839036792E-2</v>
      </c>
      <c r="BM213" s="7">
        <f t="shared" si="173"/>
        <v>2.044370205980758E-2</v>
      </c>
      <c r="BN213" s="7">
        <f t="shared" si="174"/>
        <v>1.0951840316975674E-2</v>
      </c>
      <c r="BO213" s="7">
        <f t="shared" si="175"/>
        <v>1.6041579074647604E-2</v>
      </c>
      <c r="BP213" s="7">
        <f t="shared" si="176"/>
        <v>1.7945326639028196E-2</v>
      </c>
      <c r="BQ213" s="7">
        <f t="shared" si="177"/>
        <v>2.0769895941563109E-2</v>
      </c>
      <c r="BR213" s="7">
        <f t="shared" si="178"/>
        <v>1.3463177028920246E-2</v>
      </c>
    </row>
    <row r="214" spans="1:70" x14ac:dyDescent="0.25">
      <c r="A214">
        <v>380</v>
      </c>
      <c r="B214" s="3">
        <v>7.4629769999999995</v>
      </c>
      <c r="C214" s="3">
        <v>92.651409999999998</v>
      </c>
      <c r="D214" s="19">
        <v>10.522859</v>
      </c>
      <c r="E214">
        <v>9.7268760000000007</v>
      </c>
      <c r="F214">
        <v>9.4423490000000001</v>
      </c>
      <c r="G214">
        <v>9.427861</v>
      </c>
      <c r="H214">
        <v>9.5569980000000001</v>
      </c>
      <c r="I214">
        <v>9.4239250000000006</v>
      </c>
      <c r="J214">
        <v>10.599263000000001</v>
      </c>
      <c r="K214">
        <v>11.760925</v>
      </c>
      <c r="L214">
        <v>9.4484300000000001</v>
      </c>
      <c r="M214">
        <v>9.2660599999999995</v>
      </c>
      <c r="N214">
        <v>9.3748039999999992</v>
      </c>
      <c r="O214">
        <v>10.159304000000001</v>
      </c>
      <c r="P214">
        <v>10.127840000000001</v>
      </c>
      <c r="Q214">
        <v>9.7222089999999994</v>
      </c>
      <c r="R214">
        <v>9.577909</v>
      </c>
      <c r="S214">
        <v>10.992991</v>
      </c>
      <c r="T214">
        <v>10.490842000000001</v>
      </c>
      <c r="U214">
        <v>9.0843629999999997</v>
      </c>
      <c r="V214">
        <v>9.8100740000000002</v>
      </c>
      <c r="W214">
        <v>10.10182</v>
      </c>
      <c r="X214">
        <v>10.536678</v>
      </c>
      <c r="Y214">
        <v>9.4506069999999998</v>
      </c>
      <c r="Z214" s="7">
        <f t="shared" si="135"/>
        <v>3.5550592309490154</v>
      </c>
      <c r="AA214" s="7">
        <f t="shared" si="136"/>
        <v>2.6320797963329081</v>
      </c>
      <c r="AB214" s="7">
        <f t="shared" si="137"/>
        <v>2.3018480749741537</v>
      </c>
      <c r="AC214" s="7">
        <f t="shared" si="138"/>
        <v>2.2850284452230847</v>
      </c>
      <c r="AD214" s="7">
        <f t="shared" si="139"/>
        <v>2.4349332234387315</v>
      </c>
      <c r="AE214" s="7">
        <f t="shared" si="140"/>
        <v>2.2804589310540964</v>
      </c>
      <c r="AF214" s="7">
        <f t="shared" si="141"/>
        <v>3.6435862245863886</v>
      </c>
      <c r="AG214" s="7">
        <f t="shared" si="142"/>
        <v>4.9881253430614247</v>
      </c>
      <c r="AH214" s="7">
        <f t="shared" si="143"/>
        <v>2.3089075961414851</v>
      </c>
      <c r="AI214" s="7">
        <f t="shared" si="144"/>
        <v>2.0971592188547499</v>
      </c>
      <c r="AJ214" s="7">
        <f t="shared" si="145"/>
        <v>2.2234290931899712</v>
      </c>
      <c r="AK214" s="7">
        <f t="shared" si="146"/>
        <v>3.1336583538982636</v>
      </c>
      <c r="AL214" s="7">
        <f t="shared" si="147"/>
        <v>3.0971755656917561</v>
      </c>
      <c r="AM214" s="7">
        <f t="shared" si="148"/>
        <v>2.6266644325856108</v>
      </c>
      <c r="AN214" s="7">
        <f t="shared" si="149"/>
        <v>2.4592039642565604</v>
      </c>
      <c r="AO214" s="7">
        <f t="shared" si="150"/>
        <v>4.0996010079785172</v>
      </c>
      <c r="AP214" s="7">
        <f t="shared" si="151"/>
        <v>3.5179586181829556</v>
      </c>
      <c r="AQ214" s="7">
        <f t="shared" si="152"/>
        <v>1.8861255771351093</v>
      </c>
      <c r="AR214" s="7">
        <f t="shared" si="153"/>
        <v>2.7286114198187308</v>
      </c>
      <c r="AS214" s="7">
        <f t="shared" si="154"/>
        <v>3.0670036396440818</v>
      </c>
      <c r="AT214" s="7">
        <f t="shared" si="155"/>
        <v>3.5710717552976536</v>
      </c>
      <c r="AU214" s="7">
        <f t="shared" si="156"/>
        <v>2.3114348889281597</v>
      </c>
      <c r="AV214">
        <v>0.49751000000000001</v>
      </c>
      <c r="AW214" s="7">
        <f t="shared" si="157"/>
        <v>1.7686775179894448E-2</v>
      </c>
      <c r="AX214" s="7">
        <f t="shared" si="158"/>
        <v>1.3094860194735851E-2</v>
      </c>
      <c r="AY214" s="7">
        <f t="shared" si="159"/>
        <v>1.1451924357803914E-2</v>
      </c>
      <c r="AZ214" s="7">
        <f t="shared" si="160"/>
        <v>1.1368245017829369E-2</v>
      </c>
      <c r="BA214" s="7">
        <f t="shared" si="161"/>
        <v>1.2114036279930034E-2</v>
      </c>
      <c r="BB214" s="7">
        <f t="shared" si="162"/>
        <v>1.1345511227887234E-2</v>
      </c>
      <c r="BC214" s="7">
        <f t="shared" si="163"/>
        <v>1.8127205825939744E-2</v>
      </c>
      <c r="BD214" s="7">
        <f t="shared" si="164"/>
        <v>2.4816422394264896E-2</v>
      </c>
      <c r="BE214" s="7">
        <f t="shared" si="165"/>
        <v>1.5408758156873058E-2</v>
      </c>
      <c r="BF214" s="7">
        <f t="shared" si="166"/>
        <v>1.1487046181563503E-2</v>
      </c>
      <c r="BG214" s="7">
        <f t="shared" si="167"/>
        <v>1.0433576829724267E-2</v>
      </c>
      <c r="BH214" s="7">
        <f t="shared" si="168"/>
        <v>1.1061782081529425E-2</v>
      </c>
      <c r="BI214" s="7">
        <f t="shared" si="169"/>
        <v>1.5590263676479253E-2</v>
      </c>
      <c r="BJ214" s="7">
        <f t="shared" si="170"/>
        <v>1.3067918218556674E-2</v>
      </c>
      <c r="BK214" s="7">
        <f t="shared" si="171"/>
        <v>1.2234785642572814E-2</v>
      </c>
      <c r="BL214" s="7">
        <f t="shared" si="172"/>
        <v>2.0395924974793922E-2</v>
      </c>
      <c r="BM214" s="7">
        <f t="shared" si="173"/>
        <v>1.7502195921322024E-2</v>
      </c>
      <c r="BN214" s="7">
        <f t="shared" si="174"/>
        <v>9.3836633588048821E-3</v>
      </c>
      <c r="BO214" s="7">
        <f t="shared" si="175"/>
        <v>1.3575114674740167E-2</v>
      </c>
      <c r="BP214" s="7">
        <f t="shared" si="176"/>
        <v>1.5258649807593273E-2</v>
      </c>
      <c r="BQ214" s="7">
        <f t="shared" si="177"/>
        <v>1.7766439089781358E-2</v>
      </c>
      <c r="BR214" s="7">
        <f t="shared" si="178"/>
        <v>1.1499619715906488E-2</v>
      </c>
    </row>
    <row r="215" spans="1:70" x14ac:dyDescent="0.25">
      <c r="A215">
        <v>370</v>
      </c>
      <c r="B215" s="3">
        <v>7.5067069999999996</v>
      </c>
      <c r="C215" s="3">
        <v>92.803551999999996</v>
      </c>
      <c r="D215" s="19">
        <v>10.475332999999999</v>
      </c>
      <c r="E215">
        <v>9.7277839999999998</v>
      </c>
      <c r="F215">
        <v>9.4648179999999993</v>
      </c>
      <c r="G215">
        <v>9.4165639999999993</v>
      </c>
      <c r="H215">
        <v>9.5723629999999993</v>
      </c>
      <c r="I215">
        <v>9.4480489999999993</v>
      </c>
      <c r="J215">
        <v>10.577655</v>
      </c>
      <c r="K215">
        <v>11.743168000000001</v>
      </c>
      <c r="L215">
        <v>9.4307610000000004</v>
      </c>
      <c r="M215">
        <v>9.2624490000000002</v>
      </c>
      <c r="N215">
        <v>9.3993400000000005</v>
      </c>
      <c r="O215">
        <v>10.150491000000001</v>
      </c>
      <c r="P215">
        <v>10.139218</v>
      </c>
      <c r="Q215">
        <v>9.7772819999999996</v>
      </c>
      <c r="R215">
        <v>9.6137820000000005</v>
      </c>
      <c r="S215">
        <v>10.973307</v>
      </c>
      <c r="T215">
        <v>10.486007000000001</v>
      </c>
      <c r="U215">
        <v>9.0904159999999994</v>
      </c>
      <c r="V215">
        <v>9.8313559999999995</v>
      </c>
      <c r="W215">
        <v>10.102707000000001</v>
      </c>
      <c r="X215">
        <v>10.558638999999999</v>
      </c>
      <c r="Y215">
        <v>9.4428180000000008</v>
      </c>
      <c r="Z215" s="7">
        <f t="shared" si="135"/>
        <v>3.437985298651459</v>
      </c>
      <c r="AA215" s="7">
        <f t="shared" si="136"/>
        <v>2.5739166384911045</v>
      </c>
      <c r="AB215" s="7">
        <f t="shared" si="137"/>
        <v>2.2696951524013262</v>
      </c>
      <c r="AC215" s="7">
        <f t="shared" si="138"/>
        <v>2.2138556938359777</v>
      </c>
      <c r="AD215" s="7">
        <f t="shared" si="139"/>
        <v>2.3941292003826962</v>
      </c>
      <c r="AE215" s="7">
        <f t="shared" si="140"/>
        <v>2.2502906216331664</v>
      </c>
      <c r="AF215" s="7">
        <f t="shared" si="141"/>
        <v>3.5561687433901654</v>
      </c>
      <c r="AG215" s="7">
        <f t="shared" si="142"/>
        <v>4.9008716074446061</v>
      </c>
      <c r="AH215" s="7">
        <f t="shared" si="143"/>
        <v>2.2302849284311947</v>
      </c>
      <c r="AI215" s="7">
        <f t="shared" si="144"/>
        <v>2.0354826312378074</v>
      </c>
      <c r="AJ215" s="7">
        <f t="shared" si="145"/>
        <v>2.1939229704631003</v>
      </c>
      <c r="AK215" s="7">
        <f t="shared" si="146"/>
        <v>3.0626485444495652</v>
      </c>
      <c r="AL215" s="7">
        <f t="shared" si="147"/>
        <v>3.0496194165785178</v>
      </c>
      <c r="AM215" s="7">
        <f t="shared" si="148"/>
        <v>2.6311645798330394</v>
      </c>
      <c r="AN215" s="7">
        <f t="shared" si="149"/>
        <v>2.4420464990385207</v>
      </c>
      <c r="AO215" s="7">
        <f t="shared" si="150"/>
        <v>4.0129549872771175</v>
      </c>
      <c r="AP215" s="7">
        <f t="shared" si="151"/>
        <v>3.4503149110239661</v>
      </c>
      <c r="AQ215" s="7">
        <f t="shared" si="152"/>
        <v>1.8363147095099315</v>
      </c>
      <c r="AR215" s="7">
        <f t="shared" si="153"/>
        <v>2.6936993547890418</v>
      </c>
      <c r="AS215" s="7">
        <f t="shared" si="154"/>
        <v>3.0074189148852573</v>
      </c>
      <c r="AT215" s="7">
        <f t="shared" si="155"/>
        <v>3.5342065687255197</v>
      </c>
      <c r="AU215" s="7">
        <f t="shared" si="156"/>
        <v>2.2442373660088952</v>
      </c>
      <c r="AV215">
        <v>0.51666000000000001</v>
      </c>
      <c r="AW215" s="7">
        <f t="shared" si="157"/>
        <v>1.7762694844012626E-2</v>
      </c>
      <c r="AX215" s="7">
        <f t="shared" si="158"/>
        <v>1.3298397704428139E-2</v>
      </c>
      <c r="AY215" s="7">
        <f t="shared" si="159"/>
        <v>1.1726606974396692E-2</v>
      </c>
      <c r="AZ215" s="7">
        <f t="shared" si="160"/>
        <v>1.1438106827772963E-2</v>
      </c>
      <c r="BA215" s="7">
        <f t="shared" si="161"/>
        <v>1.2369507926697238E-2</v>
      </c>
      <c r="BB215" s="7">
        <f t="shared" si="162"/>
        <v>1.1626351525729916E-2</v>
      </c>
      <c r="BC215" s="7">
        <f t="shared" si="163"/>
        <v>1.8373301429599628E-2</v>
      </c>
      <c r="BD215" s="7">
        <f t="shared" si="164"/>
        <v>2.53208432470233E-2</v>
      </c>
      <c r="BE215" s="7">
        <f t="shared" si="165"/>
        <v>1.5756163677694571E-2</v>
      </c>
      <c r="BF215" s="7">
        <f t="shared" si="166"/>
        <v>1.1522990111232612E-2</v>
      </c>
      <c r="BG215" s="7">
        <f t="shared" si="167"/>
        <v>1.0516524562553255E-2</v>
      </c>
      <c r="BH215" s="7">
        <f t="shared" si="168"/>
        <v>1.1335122419194654E-2</v>
      </c>
      <c r="BI215" s="7">
        <f t="shared" si="169"/>
        <v>1.5823479969753126E-2</v>
      </c>
      <c r="BJ215" s="7">
        <f t="shared" si="170"/>
        <v>1.3594174918165383E-2</v>
      </c>
      <c r="BK215" s="7">
        <f t="shared" si="171"/>
        <v>1.261707744193242E-2</v>
      </c>
      <c r="BL215" s="7">
        <f t="shared" si="172"/>
        <v>2.0733333237265957E-2</v>
      </c>
      <c r="BM215" s="7">
        <f t="shared" si="173"/>
        <v>1.7826397019296423E-2</v>
      </c>
      <c r="BN215" s="7">
        <f t="shared" si="174"/>
        <v>9.4875035781540121E-3</v>
      </c>
      <c r="BO215" s="7">
        <f t="shared" si="175"/>
        <v>1.3917267086453062E-2</v>
      </c>
      <c r="BP215" s="7">
        <f t="shared" si="176"/>
        <v>1.5538130565646171E-2</v>
      </c>
      <c r="BQ215" s="7">
        <f t="shared" si="177"/>
        <v>1.8259831657977271E-2</v>
      </c>
      <c r="BR215" s="7">
        <f t="shared" si="178"/>
        <v>1.1595076775221558E-2</v>
      </c>
    </row>
    <row r="216" spans="1:70" x14ac:dyDescent="0.25">
      <c r="A216">
        <v>360</v>
      </c>
      <c r="B216" s="3">
        <v>7.561793999999999</v>
      </c>
      <c r="C216" s="3">
        <v>92.827570000000009</v>
      </c>
      <c r="D216" s="19">
        <v>10.461188</v>
      </c>
      <c r="E216">
        <v>9.7533349999999999</v>
      </c>
      <c r="F216">
        <v>9.499098</v>
      </c>
      <c r="G216">
        <v>9.4744050000000009</v>
      </c>
      <c r="H216">
        <v>9.6024309999999993</v>
      </c>
      <c r="I216">
        <v>9.4735689999999995</v>
      </c>
      <c r="J216">
        <v>10.588659</v>
      </c>
      <c r="K216">
        <v>11.771397</v>
      </c>
      <c r="L216">
        <v>9.4844360000000005</v>
      </c>
      <c r="M216">
        <v>9.3180969999999999</v>
      </c>
      <c r="N216">
        <v>9.4174059999999997</v>
      </c>
      <c r="O216">
        <v>10.195197</v>
      </c>
      <c r="P216">
        <v>10.179736999999999</v>
      </c>
      <c r="Q216">
        <v>9.8360819999999993</v>
      </c>
      <c r="R216">
        <v>9.6683679999999992</v>
      </c>
      <c r="S216">
        <v>10.987066</v>
      </c>
      <c r="T216">
        <v>10.480411</v>
      </c>
      <c r="U216">
        <v>9.1320739999999994</v>
      </c>
      <c r="V216">
        <v>9.8690110000000004</v>
      </c>
      <c r="W216">
        <v>10.140283999999999</v>
      </c>
      <c r="X216">
        <v>10.571343000000001</v>
      </c>
      <c r="Y216">
        <v>9.4547179999999997</v>
      </c>
      <c r="Z216" s="7">
        <f t="shared" si="135"/>
        <v>3.3562142358957199</v>
      </c>
      <c r="AA216" s="7">
        <f t="shared" si="136"/>
        <v>2.53840673235681</v>
      </c>
      <c r="AB216" s="7">
        <f t="shared" si="137"/>
        <v>2.244430202645443</v>
      </c>
      <c r="AC216" s="7">
        <f t="shared" si="138"/>
        <v>2.2158704873858515</v>
      </c>
      <c r="AD216" s="7">
        <f t="shared" si="139"/>
        <v>2.3639308744847001</v>
      </c>
      <c r="AE216" s="7">
        <f t="shared" si="140"/>
        <v>2.2149035552207996</v>
      </c>
      <c r="AF216" s="7">
        <f t="shared" si="141"/>
        <v>3.5033783024715772</v>
      </c>
      <c r="AG216" s="7">
        <f t="shared" si="142"/>
        <v>4.8672739739359274</v>
      </c>
      <c r="AH216" s="7">
        <f t="shared" si="143"/>
        <v>2.2274724062947953</v>
      </c>
      <c r="AI216" s="7">
        <f t="shared" si="144"/>
        <v>2.0350573035653916</v>
      </c>
      <c r="AJ216" s="7">
        <f t="shared" si="145"/>
        <v>2.1499412070013388</v>
      </c>
      <c r="AK216" s="7">
        <f t="shared" si="146"/>
        <v>3.0490243504294439</v>
      </c>
      <c r="AL216" s="7">
        <f t="shared" si="147"/>
        <v>3.0311653780608885</v>
      </c>
      <c r="AM216" s="7">
        <f t="shared" si="148"/>
        <v>2.6340595942627818</v>
      </c>
      <c r="AN216" s="7">
        <f t="shared" si="149"/>
        <v>2.4401731931574822</v>
      </c>
      <c r="AO216" s="7">
        <f t="shared" si="150"/>
        <v>3.9631237979039966</v>
      </c>
      <c r="AP216" s="7">
        <f t="shared" si="151"/>
        <v>3.3784091107594749</v>
      </c>
      <c r="AQ216" s="7">
        <f t="shared" si="152"/>
        <v>1.8198059954674215</v>
      </c>
      <c r="AR216" s="7">
        <f t="shared" si="153"/>
        <v>2.6721205995005808</v>
      </c>
      <c r="AS216" s="7">
        <f t="shared" si="154"/>
        <v>2.9855881520876912</v>
      </c>
      <c r="AT216" s="7">
        <f t="shared" si="155"/>
        <v>3.4833890712610596</v>
      </c>
      <c r="AU216" s="7">
        <f t="shared" si="156"/>
        <v>2.193099784135816</v>
      </c>
      <c r="AV216">
        <v>0.39240000000000003</v>
      </c>
      <c r="AW216" s="7">
        <f t="shared" si="157"/>
        <v>1.3169784661654806E-2</v>
      </c>
      <c r="AX216" s="7">
        <f t="shared" si="158"/>
        <v>9.9607080177681225E-3</v>
      </c>
      <c r="AY216" s="7">
        <f t="shared" si="159"/>
        <v>8.8071441151807203E-3</v>
      </c>
      <c r="AZ216" s="7">
        <f t="shared" si="160"/>
        <v>8.6950757925020813E-3</v>
      </c>
      <c r="BA216" s="7">
        <f t="shared" si="161"/>
        <v>9.2760647514779637E-3</v>
      </c>
      <c r="BB216" s="7">
        <f t="shared" si="162"/>
        <v>8.6912815506864187E-3</v>
      </c>
      <c r="BC216" s="7">
        <f t="shared" si="163"/>
        <v>1.3747256458898469E-2</v>
      </c>
      <c r="BD216" s="7">
        <f t="shared" si="164"/>
        <v>1.9099183073724581E-2</v>
      </c>
      <c r="BE216" s="7">
        <f t="shared" si="165"/>
        <v>1.1894292943510926E-2</v>
      </c>
      <c r="BF216" s="7">
        <f t="shared" si="166"/>
        <v>8.7406017223007771E-3</v>
      </c>
      <c r="BG216" s="7">
        <f t="shared" si="167"/>
        <v>7.9855648591905977E-3</v>
      </c>
      <c r="BH216" s="7">
        <f t="shared" si="168"/>
        <v>8.4363692962732533E-3</v>
      </c>
      <c r="BI216" s="7">
        <f t="shared" si="169"/>
        <v>1.1964371551085137E-2</v>
      </c>
      <c r="BJ216" s="7">
        <f t="shared" si="170"/>
        <v>1.0336049847887156E-2</v>
      </c>
      <c r="BK216" s="7">
        <f t="shared" si="171"/>
        <v>9.5752396099499596E-3</v>
      </c>
      <c r="BL216" s="7">
        <f t="shared" si="172"/>
        <v>1.5551297782975284E-2</v>
      </c>
      <c r="BM216" s="7">
        <f t="shared" si="173"/>
        <v>1.3256877350620179E-2</v>
      </c>
      <c r="BN216" s="7">
        <f t="shared" si="174"/>
        <v>7.140918726214163E-3</v>
      </c>
      <c r="BO216" s="7">
        <f t="shared" si="175"/>
        <v>1.0485401232440279E-2</v>
      </c>
      <c r="BP216" s="7">
        <f t="shared" si="176"/>
        <v>1.1715447908792101E-2</v>
      </c>
      <c r="BQ216" s="7">
        <f t="shared" si="177"/>
        <v>1.36688187156284E-2</v>
      </c>
      <c r="BR216" s="7">
        <f t="shared" si="178"/>
        <v>8.6057235529489427E-3</v>
      </c>
    </row>
    <row r="217" spans="1:70" x14ac:dyDescent="0.25">
      <c r="A217">
        <v>350</v>
      </c>
      <c r="B217" s="3">
        <v>7.6272929999999999</v>
      </c>
      <c r="C217" s="3">
        <v>92.623480000000001</v>
      </c>
      <c r="D217" s="19">
        <v>10.376035999999999</v>
      </c>
      <c r="E217">
        <v>9.7238989999999994</v>
      </c>
      <c r="F217">
        <v>9.4665320000000008</v>
      </c>
      <c r="G217">
        <v>9.4802759999999999</v>
      </c>
      <c r="H217">
        <v>9.594519</v>
      </c>
      <c r="I217">
        <v>9.4154800000000005</v>
      </c>
      <c r="J217">
        <v>10.565042</v>
      </c>
      <c r="K217">
        <v>11.743316999999999</v>
      </c>
      <c r="L217">
        <v>9.5051819999999996</v>
      </c>
      <c r="M217">
        <v>9.3175519999999992</v>
      </c>
      <c r="N217">
        <v>9.4136290000000002</v>
      </c>
      <c r="O217">
        <v>10.175053999999999</v>
      </c>
      <c r="P217">
        <v>10.133962</v>
      </c>
      <c r="Q217">
        <v>9.8269319999999993</v>
      </c>
      <c r="R217">
        <v>9.6870960000000004</v>
      </c>
      <c r="S217">
        <v>10.93777</v>
      </c>
      <c r="T217">
        <v>10.430415</v>
      </c>
      <c r="U217">
        <v>9.1259080000000008</v>
      </c>
      <c r="V217">
        <v>9.8039919999999992</v>
      </c>
      <c r="W217">
        <v>10.075051999999999</v>
      </c>
      <c r="X217">
        <v>10.525378999999999</v>
      </c>
      <c r="Y217">
        <v>9.4705720000000007</v>
      </c>
      <c r="Z217" s="7">
        <f t="shared" si="135"/>
        <v>3.1961850970348471</v>
      </c>
      <c r="AA217" s="7">
        <f t="shared" si="136"/>
        <v>2.4393036543985462</v>
      </c>
      <c r="AB217" s="7">
        <f t="shared" si="137"/>
        <v>2.1403579404151598</v>
      </c>
      <c r="AC217" s="7">
        <f t="shared" si="138"/>
        <v>2.1563257931370265</v>
      </c>
      <c r="AD217" s="7">
        <f t="shared" si="139"/>
        <v>2.28903884524824</v>
      </c>
      <c r="AE217" s="7">
        <f t="shared" si="140"/>
        <v>2.0810420423183809</v>
      </c>
      <c r="AF217" s="7">
        <f t="shared" si="141"/>
        <v>3.4153851008588934</v>
      </c>
      <c r="AG217" s="7">
        <f t="shared" si="142"/>
        <v>4.7802363224576787</v>
      </c>
      <c r="AH217" s="7">
        <f t="shared" si="143"/>
        <v>2.1852607245312821</v>
      </c>
      <c r="AI217" s="7">
        <f t="shared" si="144"/>
        <v>1.9672471766410615</v>
      </c>
      <c r="AJ217" s="7">
        <f t="shared" si="145"/>
        <v>2.0788913159376898</v>
      </c>
      <c r="AK217" s="7">
        <f t="shared" si="146"/>
        <v>2.9630152743488014</v>
      </c>
      <c r="AL217" s="7">
        <f t="shared" si="147"/>
        <v>2.9153320397759317</v>
      </c>
      <c r="AM217" s="7">
        <f t="shared" si="148"/>
        <v>2.5589437940319302</v>
      </c>
      <c r="AN217" s="7">
        <f t="shared" si="149"/>
        <v>2.3965633434150977</v>
      </c>
      <c r="AO217" s="7">
        <f t="shared" si="150"/>
        <v>3.8474417330137101</v>
      </c>
      <c r="AP217" s="7">
        <f t="shared" si="151"/>
        <v>3.2592587569171036</v>
      </c>
      <c r="AQ217" s="7">
        <f t="shared" si="152"/>
        <v>1.7444946425436212</v>
      </c>
      <c r="AR217" s="7">
        <f t="shared" si="153"/>
        <v>2.5323081554520122</v>
      </c>
      <c r="AS217" s="7">
        <f t="shared" si="154"/>
        <v>2.8469666998454399</v>
      </c>
      <c r="AT217" s="7">
        <f t="shared" si="155"/>
        <v>3.369391966441424</v>
      </c>
      <c r="AU217" s="7">
        <f t="shared" si="156"/>
        <v>2.1450516744546873</v>
      </c>
      <c r="AV217">
        <v>0.32912999999999998</v>
      </c>
      <c r="AW217" s="7">
        <f t="shared" si="157"/>
        <v>1.0519604009870792E-2</v>
      </c>
      <c r="AX217" s="7">
        <f t="shared" si="158"/>
        <v>8.0284801177219339E-3</v>
      </c>
      <c r="AY217" s="7">
        <f t="shared" si="159"/>
        <v>7.0445600892884153E-3</v>
      </c>
      <c r="AZ217" s="7">
        <f t="shared" si="160"/>
        <v>7.0971150829518947E-3</v>
      </c>
      <c r="BA217" s="7">
        <f t="shared" si="161"/>
        <v>7.5339135513655319E-3</v>
      </c>
      <c r="BB217" s="7">
        <f t="shared" si="162"/>
        <v>6.8493336738824863E-3</v>
      </c>
      <c r="BC217" s="7">
        <f t="shared" si="163"/>
        <v>1.1241056982456874E-2</v>
      </c>
      <c r="BD217" s="7">
        <f t="shared" si="164"/>
        <v>1.5733191808104955E-2</v>
      </c>
      <c r="BE217" s="7">
        <f t="shared" si="165"/>
        <v>9.5952323425145241E-3</v>
      </c>
      <c r="BF217" s="7">
        <f t="shared" si="166"/>
        <v>7.1923486226498079E-3</v>
      </c>
      <c r="BG217" s="7">
        <f t="shared" si="167"/>
        <v>6.4748006324787258E-3</v>
      </c>
      <c r="BH217" s="7">
        <f t="shared" si="168"/>
        <v>6.8422549881457188E-3</v>
      </c>
      <c r="BI217" s="7">
        <f t="shared" si="169"/>
        <v>9.7521721724642095E-3</v>
      </c>
      <c r="BJ217" s="7">
        <f t="shared" si="170"/>
        <v>8.4222517092972914E-3</v>
      </c>
      <c r="BK217" s="7">
        <f t="shared" si="171"/>
        <v>7.8878089321821106E-3</v>
      </c>
      <c r="BL217" s="7">
        <f t="shared" si="172"/>
        <v>1.2663084975868023E-2</v>
      </c>
      <c r="BM217" s="7">
        <f t="shared" si="173"/>
        <v>1.0727198346641263E-2</v>
      </c>
      <c r="BN217" s="7">
        <f t="shared" si="174"/>
        <v>5.7416552170038203E-3</v>
      </c>
      <c r="BO217" s="7">
        <f t="shared" si="175"/>
        <v>8.3345858320392069E-3</v>
      </c>
      <c r="BP217" s="7">
        <f t="shared" si="176"/>
        <v>9.3702214992012964E-3</v>
      </c>
      <c r="BQ217" s="7">
        <f t="shared" si="177"/>
        <v>1.1089679779148659E-2</v>
      </c>
      <c r="BR217" s="7">
        <f t="shared" si="178"/>
        <v>7.0600085761327114E-3</v>
      </c>
    </row>
    <row r="218" spans="1:70" x14ac:dyDescent="0.25">
      <c r="A218">
        <v>340</v>
      </c>
      <c r="B218" s="3">
        <v>7.6881510000000004</v>
      </c>
      <c r="C218" s="3">
        <v>92.707601999999994</v>
      </c>
      <c r="D218" s="19">
        <v>10.410921</v>
      </c>
      <c r="E218">
        <v>9.7572080000000003</v>
      </c>
      <c r="F218">
        <v>9.5011390000000002</v>
      </c>
      <c r="G218">
        <v>9.5359180000000006</v>
      </c>
      <c r="H218">
        <v>9.6323819999999998</v>
      </c>
      <c r="I218">
        <v>9.3713510000000007</v>
      </c>
      <c r="J218">
        <v>10.550463000000001</v>
      </c>
      <c r="K218">
        <v>11.677797999999999</v>
      </c>
      <c r="L218">
        <v>9.5428669999999993</v>
      </c>
      <c r="M218">
        <v>9.3518699999999999</v>
      </c>
      <c r="N218">
        <v>9.4950860000000006</v>
      </c>
      <c r="O218">
        <v>10.193144999999999</v>
      </c>
      <c r="P218">
        <v>10.154469000000001</v>
      </c>
      <c r="Q218">
        <v>9.8950410000000009</v>
      </c>
      <c r="R218">
        <v>9.7511539999999997</v>
      </c>
      <c r="S218">
        <v>10.906174</v>
      </c>
      <c r="T218">
        <v>10.472607</v>
      </c>
      <c r="U218">
        <v>9.1745940000000008</v>
      </c>
      <c r="V218">
        <v>9.8210759999999997</v>
      </c>
      <c r="W218">
        <v>10.073333999999999</v>
      </c>
      <c r="X218">
        <v>10.508649999999999</v>
      </c>
      <c r="Y218">
        <v>9.5440699999999996</v>
      </c>
      <c r="Z218" s="7">
        <f t="shared" si="135"/>
        <v>3.1602670944758051</v>
      </c>
      <c r="AA218" s="7">
        <f t="shared" si="136"/>
        <v>2.4029166285186316</v>
      </c>
      <c r="AB218" s="7">
        <f t="shared" si="137"/>
        <v>2.1060102669475413</v>
      </c>
      <c r="AC218" s="7">
        <f t="shared" si="138"/>
        <v>2.1463437201069309</v>
      </c>
      <c r="AD218" s="7">
        <f t="shared" si="139"/>
        <v>2.258200594890627</v>
      </c>
      <c r="AE218" s="7">
        <f t="shared" si="140"/>
        <v>1.9554720781318831</v>
      </c>
      <c r="AF218" s="7">
        <f t="shared" si="141"/>
        <v>3.3218171933751659</v>
      </c>
      <c r="AG218" s="7">
        <f t="shared" si="142"/>
        <v>4.6254779263888679</v>
      </c>
      <c r="AH218" s="7">
        <f t="shared" si="143"/>
        <v>2.1544022244207643</v>
      </c>
      <c r="AI218" s="7">
        <f t="shared" si="144"/>
        <v>1.932873490798247</v>
      </c>
      <c r="AJ218" s="7">
        <f t="shared" si="145"/>
        <v>2.0989903039016746</v>
      </c>
      <c r="AK218" s="7">
        <f t="shared" si="146"/>
        <v>2.9080637843812411</v>
      </c>
      <c r="AL218" s="7">
        <f t="shared" si="147"/>
        <v>2.8632634026474606</v>
      </c>
      <c r="AM218" s="7">
        <f t="shared" si="148"/>
        <v>2.5626747537931176</v>
      </c>
      <c r="AN218" s="7">
        <f t="shared" si="149"/>
        <v>2.395898715925644</v>
      </c>
      <c r="AO218" s="7">
        <f t="shared" si="150"/>
        <v>3.7334478306478749</v>
      </c>
      <c r="AP218" s="7">
        <f t="shared" si="151"/>
        <v>3.2316869659451237</v>
      </c>
      <c r="AQ218" s="7">
        <f t="shared" si="152"/>
        <v>1.7271914757590583</v>
      </c>
      <c r="AR218" s="7">
        <f t="shared" si="153"/>
        <v>2.476949013743178</v>
      </c>
      <c r="AS218" s="7">
        <f t="shared" si="154"/>
        <v>2.7692705464651275</v>
      </c>
      <c r="AT218" s="7">
        <f t="shared" si="155"/>
        <v>3.273413807632545</v>
      </c>
      <c r="AU218" s="7">
        <f t="shared" si="156"/>
        <v>2.1557972899141982</v>
      </c>
      <c r="AV218">
        <v>0.29659000000000002</v>
      </c>
      <c r="AW218" s="7">
        <f t="shared" si="157"/>
        <v>9.3730361755057917E-3</v>
      </c>
      <c r="AX218" s="7">
        <f t="shared" si="158"/>
        <v>7.1268104285234102E-3</v>
      </c>
      <c r="AY218" s="7">
        <f t="shared" si="159"/>
        <v>6.2462158507397133E-3</v>
      </c>
      <c r="AZ218" s="7">
        <f t="shared" si="160"/>
        <v>6.3658408394651469E-3</v>
      </c>
      <c r="BA218" s="7">
        <f t="shared" si="161"/>
        <v>6.6975971443861103E-3</v>
      </c>
      <c r="BB218" s="7">
        <f t="shared" si="162"/>
        <v>5.7997346365313528E-3</v>
      </c>
      <c r="BC218" s="7">
        <f t="shared" si="163"/>
        <v>9.852177613831406E-3</v>
      </c>
      <c r="BD218" s="7">
        <f t="shared" si="164"/>
        <v>1.3718704981876743E-2</v>
      </c>
      <c r="BE218" s="7">
        <f t="shared" si="165"/>
        <v>8.492152925912105E-3</v>
      </c>
      <c r="BF218" s="7">
        <f t="shared" si="166"/>
        <v>6.3897415574095447E-3</v>
      </c>
      <c r="BG218" s="7">
        <f t="shared" si="167"/>
        <v>5.7327094863585219E-3</v>
      </c>
      <c r="BH218" s="7">
        <f t="shared" si="168"/>
        <v>6.2253953423419776E-3</v>
      </c>
      <c r="BI218" s="7">
        <f t="shared" si="169"/>
        <v>8.6250263780963225E-3</v>
      </c>
      <c r="BJ218" s="7">
        <f t="shared" si="170"/>
        <v>7.6006370522750076E-3</v>
      </c>
      <c r="BK218" s="7">
        <f t="shared" si="171"/>
        <v>7.1059960015638678E-3</v>
      </c>
      <c r="BL218" s="7">
        <f t="shared" si="172"/>
        <v>1.1073032920918532E-2</v>
      </c>
      <c r="BM218" s="7">
        <f t="shared" si="173"/>
        <v>9.5848603722966438E-3</v>
      </c>
      <c r="BN218" s="7">
        <f t="shared" si="174"/>
        <v>5.1226771979537913E-3</v>
      </c>
      <c r="BO218" s="7">
        <f t="shared" si="175"/>
        <v>7.3463830798608919E-3</v>
      </c>
      <c r="BP218" s="7">
        <f t="shared" si="176"/>
        <v>8.2133795137609225E-3</v>
      </c>
      <c r="BQ218" s="7">
        <f t="shared" si="177"/>
        <v>9.708618012057366E-3</v>
      </c>
      <c r="BR218" s="7">
        <f t="shared" si="178"/>
        <v>6.3938791821565207E-3</v>
      </c>
    </row>
    <row r="219" spans="1:70" x14ac:dyDescent="0.25">
      <c r="A219">
        <v>330</v>
      </c>
      <c r="B219" s="3">
        <v>7.729749</v>
      </c>
      <c r="C219" s="3">
        <v>92.497074999999995</v>
      </c>
      <c r="D219" s="19">
        <v>10.483784999999999</v>
      </c>
      <c r="E219">
        <v>9.7959040000000002</v>
      </c>
      <c r="F219">
        <v>9.5155069999999995</v>
      </c>
      <c r="G219">
        <v>9.5839770000000009</v>
      </c>
      <c r="H219">
        <v>9.6932340000000003</v>
      </c>
      <c r="I219">
        <v>9.7091410000000007</v>
      </c>
      <c r="J219">
        <v>10.441469</v>
      </c>
      <c r="K219">
        <v>11.528222</v>
      </c>
      <c r="L219">
        <v>9.5898430000000001</v>
      </c>
      <c r="M219">
        <v>9.3520749999999992</v>
      </c>
      <c r="N219">
        <v>9.5303419999999992</v>
      </c>
      <c r="O219">
        <v>10.175689999999999</v>
      </c>
      <c r="P219">
        <v>10.124478</v>
      </c>
      <c r="Q219">
        <v>9.9727259999999998</v>
      </c>
      <c r="R219">
        <v>9.7891469999999998</v>
      </c>
      <c r="S219">
        <v>10.897651</v>
      </c>
      <c r="T219">
        <v>10.540554</v>
      </c>
      <c r="U219">
        <v>9.2192550000000004</v>
      </c>
      <c r="V219">
        <v>9.8671050000000005</v>
      </c>
      <c r="W219">
        <v>10.088501000000001</v>
      </c>
      <c r="X219">
        <v>10.501298999999999</v>
      </c>
      <c r="Y219">
        <v>9.6467159999999996</v>
      </c>
      <c r="Z219" s="7">
        <f t="shared" si="135"/>
        <v>3.2109560433991762</v>
      </c>
      <c r="AA219" s="7">
        <f t="shared" si="136"/>
        <v>2.4104435325678524</v>
      </c>
      <c r="AB219" s="7">
        <f t="shared" si="137"/>
        <v>2.0838501984428737</v>
      </c>
      <c r="AC219" s="7">
        <f t="shared" si="138"/>
        <v>2.1636161017859705</v>
      </c>
      <c r="AD219" s="7">
        <f t="shared" si="139"/>
        <v>2.290877477860608</v>
      </c>
      <c r="AE219" s="7">
        <f t="shared" si="140"/>
        <v>2.3094036885668889</v>
      </c>
      <c r="AF219" s="7">
        <f t="shared" si="141"/>
        <v>3.1617400036432142</v>
      </c>
      <c r="AG219" s="7">
        <f t="shared" si="142"/>
        <v>4.4245101601517556</v>
      </c>
      <c r="AH219" s="7">
        <f t="shared" si="143"/>
        <v>2.1704493925302955</v>
      </c>
      <c r="AI219" s="7">
        <f t="shared" si="144"/>
        <v>1.8934160168945211</v>
      </c>
      <c r="AJ219" s="7">
        <f t="shared" si="145"/>
        <v>2.1011334527674528</v>
      </c>
      <c r="AK219" s="7">
        <f t="shared" si="146"/>
        <v>2.8525372716292576</v>
      </c>
      <c r="AL219" s="7">
        <f t="shared" si="147"/>
        <v>2.7929410828413657</v>
      </c>
      <c r="AM219" s="7">
        <f t="shared" si="148"/>
        <v>2.6163126391815865</v>
      </c>
      <c r="AN219" s="7">
        <f t="shared" si="149"/>
        <v>2.4025752365368067</v>
      </c>
      <c r="AO219" s="7">
        <f t="shared" si="150"/>
        <v>3.6921091438404123</v>
      </c>
      <c r="AP219" s="7">
        <f t="shared" si="151"/>
        <v>3.2769758912593412</v>
      </c>
      <c r="AQ219" s="7">
        <f t="shared" si="152"/>
        <v>1.7386101725953163</v>
      </c>
      <c r="AR219" s="7">
        <f t="shared" si="153"/>
        <v>2.4933488401882058</v>
      </c>
      <c r="AS219" s="7">
        <f t="shared" si="154"/>
        <v>2.7510708059729678</v>
      </c>
      <c r="AT219" s="7">
        <f t="shared" si="155"/>
        <v>3.2313247749355112</v>
      </c>
      <c r="AU219" s="7">
        <f t="shared" si="156"/>
        <v>2.2366968787532269</v>
      </c>
      <c r="AV219">
        <v>0.26191999999999999</v>
      </c>
      <c r="AW219" s="7">
        <f t="shared" si="157"/>
        <v>8.410136068871121E-3</v>
      </c>
      <c r="AX219" s="7">
        <f t="shared" si="158"/>
        <v>6.3134337005017185E-3</v>
      </c>
      <c r="AY219" s="7">
        <f t="shared" si="159"/>
        <v>5.4580204397615736E-3</v>
      </c>
      <c r="AZ219" s="7">
        <f t="shared" si="160"/>
        <v>5.666943293797814E-3</v>
      </c>
      <c r="BA219" s="7">
        <f t="shared" si="161"/>
        <v>6.0002662900125034E-3</v>
      </c>
      <c r="BB219" s="7">
        <f t="shared" si="162"/>
        <v>6.0487901410943958E-3</v>
      </c>
      <c r="BC219" s="7">
        <f t="shared" si="163"/>
        <v>8.2812294175423056E-3</v>
      </c>
      <c r="BD219" s="7">
        <f t="shared" si="164"/>
        <v>1.1588677011469477E-2</v>
      </c>
      <c r="BE219" s="7">
        <f t="shared" si="165"/>
        <v>7.3152712841781046E-3</v>
      </c>
      <c r="BF219" s="7">
        <f t="shared" si="166"/>
        <v>5.6848410489153504E-3</v>
      </c>
      <c r="BG219" s="7">
        <f t="shared" si="167"/>
        <v>4.9592352314501292E-3</v>
      </c>
      <c r="BH219" s="7">
        <f t="shared" si="168"/>
        <v>5.5032887394885124E-3</v>
      </c>
      <c r="BI219" s="7">
        <f t="shared" si="169"/>
        <v>7.4713656218513514E-3</v>
      </c>
      <c r="BJ219" s="7">
        <f t="shared" si="170"/>
        <v>6.852646064544411E-3</v>
      </c>
      <c r="BK219" s="7">
        <f t="shared" si="171"/>
        <v>6.2928250595372034E-3</v>
      </c>
      <c r="BL219" s="7">
        <f t="shared" si="172"/>
        <v>9.6703722695468067E-3</v>
      </c>
      <c r="BM219" s="7">
        <f t="shared" si="173"/>
        <v>8.5830552543864659E-3</v>
      </c>
      <c r="BN219" s="7">
        <f t="shared" si="174"/>
        <v>4.5537677640616519E-3</v>
      </c>
      <c r="BO219" s="7">
        <f t="shared" si="175"/>
        <v>6.5305792822209488E-3</v>
      </c>
      <c r="BP219" s="7">
        <f t="shared" si="176"/>
        <v>7.2056046550043971E-3</v>
      </c>
      <c r="BQ219" s="7">
        <f t="shared" si="177"/>
        <v>8.4634858505110901E-3</v>
      </c>
      <c r="BR219" s="7">
        <f t="shared" si="178"/>
        <v>5.8583564648304522E-3</v>
      </c>
    </row>
    <row r="220" spans="1:70" x14ac:dyDescent="0.25">
      <c r="A220">
        <v>320</v>
      </c>
      <c r="B220" s="3">
        <v>7.7878950000000007</v>
      </c>
      <c r="C220" s="3">
        <v>92.574339000000009</v>
      </c>
      <c r="D220" s="19">
        <v>10.599933</v>
      </c>
      <c r="E220">
        <v>9.8979210000000002</v>
      </c>
      <c r="F220">
        <v>9.5864460000000005</v>
      </c>
      <c r="G220">
        <v>9.6576529999999998</v>
      </c>
      <c r="H220">
        <v>9.8056330000000003</v>
      </c>
      <c r="I220">
        <v>10.134130000000001</v>
      </c>
      <c r="J220">
        <v>10.309742</v>
      </c>
      <c r="K220">
        <v>11.321593</v>
      </c>
      <c r="L220">
        <v>9.6354220000000002</v>
      </c>
      <c r="M220">
        <v>9.4544390000000007</v>
      </c>
      <c r="N220">
        <v>9.6048340000000003</v>
      </c>
      <c r="O220">
        <v>10.111065999999999</v>
      </c>
      <c r="P220">
        <v>10.053077999999999</v>
      </c>
      <c r="Q220">
        <v>10.077215000000001</v>
      </c>
      <c r="R220">
        <v>9.9413230000000006</v>
      </c>
      <c r="S220">
        <v>10.930350000000001</v>
      </c>
      <c r="T220">
        <v>10.641859999999999</v>
      </c>
      <c r="U220">
        <v>9.3066080000000007</v>
      </c>
      <c r="V220">
        <v>9.9175970000000007</v>
      </c>
      <c r="W220">
        <v>10.122280999999999</v>
      </c>
      <c r="X220">
        <v>10.569207</v>
      </c>
      <c r="Y220">
        <v>9.7618500000000008</v>
      </c>
      <c r="Z220" s="7">
        <f t="shared" si="135"/>
        <v>3.2728911528574196</v>
      </c>
      <c r="AA220" s="7">
        <f t="shared" si="136"/>
        <v>2.4573930270153248</v>
      </c>
      <c r="AB220" s="7">
        <f t="shared" si="137"/>
        <v>2.0952327842836094</v>
      </c>
      <c r="AC220" s="7">
        <f t="shared" si="138"/>
        <v>2.1780450982719612</v>
      </c>
      <c r="AD220" s="7">
        <f t="shared" si="139"/>
        <v>2.3501086563838642</v>
      </c>
      <c r="AE220" s="7">
        <f t="shared" si="140"/>
        <v>2.731903094391797</v>
      </c>
      <c r="AF220" s="7">
        <f t="shared" si="141"/>
        <v>2.9359142126618991</v>
      </c>
      <c r="AG220" s="7">
        <f t="shared" si="142"/>
        <v>4.1101324386193774</v>
      </c>
      <c r="AH220" s="7">
        <f t="shared" si="143"/>
        <v>2.1521920395367302</v>
      </c>
      <c r="AI220" s="7">
        <f t="shared" si="144"/>
        <v>1.941682981056355</v>
      </c>
      <c r="AJ220" s="7">
        <f t="shared" si="145"/>
        <v>2.1166186845352168</v>
      </c>
      <c r="AK220" s="7">
        <f t="shared" si="146"/>
        <v>2.7051044692388349</v>
      </c>
      <c r="AL220" s="7">
        <f t="shared" si="147"/>
        <v>2.6377218426299365</v>
      </c>
      <c r="AM220" s="7">
        <f t="shared" si="148"/>
        <v>2.665770135136424</v>
      </c>
      <c r="AN220" s="7">
        <f t="shared" si="149"/>
        <v>2.5078414408457617</v>
      </c>
      <c r="AO220" s="7">
        <f t="shared" si="150"/>
        <v>3.6563637428594897</v>
      </c>
      <c r="AP220" s="7">
        <f t="shared" si="151"/>
        <v>3.3215631624062398</v>
      </c>
      <c r="AQ220" s="7">
        <f t="shared" si="152"/>
        <v>1.7696831215259317</v>
      </c>
      <c r="AR220" s="7">
        <f t="shared" si="153"/>
        <v>2.4802639627063106</v>
      </c>
      <c r="AS220" s="7">
        <f t="shared" si="154"/>
        <v>2.7181355917855519</v>
      </c>
      <c r="AT220" s="7">
        <f t="shared" si="155"/>
        <v>3.2372197560733511</v>
      </c>
      <c r="AU220" s="7">
        <f t="shared" si="156"/>
        <v>2.2992048402235983</v>
      </c>
      <c r="AV220">
        <v>0.11277</v>
      </c>
      <c r="AW220" s="7">
        <f t="shared" si="157"/>
        <v>3.6908393530773122E-3</v>
      </c>
      <c r="AX220" s="7">
        <f t="shared" si="158"/>
        <v>2.7712021165651819E-3</v>
      </c>
      <c r="AY220" s="7">
        <f t="shared" si="159"/>
        <v>2.3627940108366264E-3</v>
      </c>
      <c r="AZ220" s="7">
        <f t="shared" si="160"/>
        <v>2.4561814573212906E-3</v>
      </c>
      <c r="BA220" s="7">
        <f t="shared" si="161"/>
        <v>2.6502175318040837E-3</v>
      </c>
      <c r="BB220" s="7">
        <f t="shared" si="162"/>
        <v>3.0807671195456294E-3</v>
      </c>
      <c r="BC220" s="7">
        <f t="shared" si="163"/>
        <v>3.3108304576188238E-3</v>
      </c>
      <c r="BD220" s="7">
        <f t="shared" si="164"/>
        <v>4.6349963510310711E-3</v>
      </c>
      <c r="BE220" s="7">
        <f t="shared" si="165"/>
        <v>2.9745589219337793E-3</v>
      </c>
      <c r="BF220" s="7">
        <f t="shared" si="166"/>
        <v>2.4270269629855707E-3</v>
      </c>
      <c r="BG220" s="7">
        <f t="shared" si="167"/>
        <v>2.1896358977372514E-3</v>
      </c>
      <c r="BH220" s="7">
        <f t="shared" si="168"/>
        <v>2.3869108905503638E-3</v>
      </c>
      <c r="BI220" s="7">
        <f t="shared" si="169"/>
        <v>3.0505463099606339E-3</v>
      </c>
      <c r="BJ220" s="7">
        <f t="shared" si="170"/>
        <v>3.006188981393345E-3</v>
      </c>
      <c r="BK220" s="7">
        <f t="shared" si="171"/>
        <v>2.8280927928417653E-3</v>
      </c>
      <c r="BL220" s="7">
        <f t="shared" si="172"/>
        <v>4.1232813928226463E-3</v>
      </c>
      <c r="BM220" s="7">
        <f t="shared" si="173"/>
        <v>3.7457267782455166E-3</v>
      </c>
      <c r="BN220" s="7">
        <f t="shared" si="174"/>
        <v>1.9956716561447931E-3</v>
      </c>
      <c r="BO220" s="7">
        <f t="shared" si="175"/>
        <v>2.7969936707439064E-3</v>
      </c>
      <c r="BP220" s="7">
        <f t="shared" si="176"/>
        <v>3.0652415068565669E-3</v>
      </c>
      <c r="BQ220" s="7">
        <f t="shared" si="177"/>
        <v>3.6506127189239179E-3</v>
      </c>
      <c r="BR220" s="7">
        <f t="shared" si="178"/>
        <v>2.5928132983201518E-3</v>
      </c>
    </row>
    <row r="221" spans="1:70" x14ac:dyDescent="0.25">
      <c r="A221">
        <v>310</v>
      </c>
      <c r="B221" s="3">
        <v>7.8917089999999996</v>
      </c>
      <c r="C221" s="3">
        <v>92.574339000000009</v>
      </c>
      <c r="D221" s="19">
        <v>10.568607999999999</v>
      </c>
      <c r="E221">
        <v>9.8630490000000002</v>
      </c>
      <c r="F221">
        <v>9.5996430000000004</v>
      </c>
      <c r="G221">
        <v>9.6795220000000004</v>
      </c>
      <c r="H221">
        <v>9.7934830000000002</v>
      </c>
      <c r="I221">
        <v>9.8066929999999992</v>
      </c>
      <c r="J221">
        <v>10.116625000000001</v>
      </c>
      <c r="K221">
        <v>10.888070000000001</v>
      </c>
      <c r="L221">
        <v>9.6074479999999998</v>
      </c>
      <c r="M221">
        <v>9.5023070000000001</v>
      </c>
      <c r="N221">
        <v>9.618703</v>
      </c>
      <c r="O221">
        <v>9.9389620000000001</v>
      </c>
      <c r="P221">
        <v>9.8976159999999993</v>
      </c>
      <c r="Q221">
        <v>10.127806</v>
      </c>
      <c r="R221">
        <v>9.9831819999999993</v>
      </c>
      <c r="S221">
        <v>10.861402999999999</v>
      </c>
      <c r="T221">
        <v>10.601583</v>
      </c>
      <c r="U221">
        <v>9.3141149999999993</v>
      </c>
      <c r="V221">
        <v>9.8884070000000008</v>
      </c>
      <c r="W221">
        <v>10.079369</v>
      </c>
      <c r="X221">
        <v>10.531452</v>
      </c>
      <c r="Y221">
        <v>9.7893659999999993</v>
      </c>
      <c r="Z221" s="7">
        <f t="shared" si="135"/>
        <v>3.1158856798866497</v>
      </c>
      <c r="AA221" s="7">
        <f t="shared" si="136"/>
        <v>2.2961096784186723</v>
      </c>
      <c r="AB221" s="7">
        <f t="shared" si="137"/>
        <v>1.9897904521474077</v>
      </c>
      <c r="AC221" s="7">
        <f t="shared" si="138"/>
        <v>2.0826987453528227</v>
      </c>
      <c r="AD221" s="7">
        <f t="shared" si="139"/>
        <v>2.2152246330528711</v>
      </c>
      <c r="AE221" s="7">
        <f t="shared" si="140"/>
        <v>2.2305848205238634</v>
      </c>
      <c r="AF221" s="7">
        <f t="shared" si="141"/>
        <v>2.5908573355251581</v>
      </c>
      <c r="AG221" s="7">
        <f t="shared" si="142"/>
        <v>3.4867133040716518</v>
      </c>
      <c r="AH221" s="7">
        <f t="shared" si="143"/>
        <v>1.9988691496815527</v>
      </c>
      <c r="AI221" s="7">
        <f t="shared" si="144"/>
        <v>1.8765592498215911</v>
      </c>
      <c r="AJ221" s="7">
        <f t="shared" si="145"/>
        <v>2.0119606231185005</v>
      </c>
      <c r="AK221" s="7">
        <f t="shared" si="146"/>
        <v>2.3843626385362016</v>
      </c>
      <c r="AL221" s="7">
        <f t="shared" si="147"/>
        <v>2.3362972089723195</v>
      </c>
      <c r="AM221" s="7">
        <f t="shared" si="148"/>
        <v>2.6038505672887946</v>
      </c>
      <c r="AN221" s="7">
        <f t="shared" si="149"/>
        <v>2.4357650993565105</v>
      </c>
      <c r="AO221" s="7">
        <f t="shared" si="150"/>
        <v>3.4557668964158026</v>
      </c>
      <c r="AP221" s="7">
        <f t="shared" si="151"/>
        <v>3.1541727336928091</v>
      </c>
      <c r="AQ221" s="7">
        <f t="shared" si="152"/>
        <v>1.6575775584863264</v>
      </c>
      <c r="AR221" s="7">
        <f t="shared" si="153"/>
        <v>2.3255910920735072</v>
      </c>
      <c r="AS221" s="7">
        <f t="shared" si="154"/>
        <v>2.5475609049231638</v>
      </c>
      <c r="AT221" s="7">
        <f t="shared" si="155"/>
        <v>3.0727413153701897</v>
      </c>
      <c r="AU221" s="7">
        <f t="shared" si="156"/>
        <v>2.2104374340326873</v>
      </c>
      <c r="AV221">
        <v>2.7830000000000001E-2</v>
      </c>
      <c r="AW221" s="7">
        <f t="shared" si="157"/>
        <v>8.6715098471245461E-4</v>
      </c>
      <c r="AX221" s="7">
        <f t="shared" si="158"/>
        <v>6.390073235039165E-4</v>
      </c>
      <c r="AY221" s="7">
        <f t="shared" si="159"/>
        <v>5.5375868283262357E-4</v>
      </c>
      <c r="AZ221" s="7">
        <f t="shared" si="160"/>
        <v>5.7961506083169061E-4</v>
      </c>
      <c r="BA221" s="7">
        <f t="shared" si="161"/>
        <v>6.1649701537861399E-4</v>
      </c>
      <c r="BB221" s="7">
        <f t="shared" si="162"/>
        <v>6.2077175555179127E-4</v>
      </c>
      <c r="BC221" s="7">
        <f t="shared" si="163"/>
        <v>7.2103559647665157E-4</v>
      </c>
      <c r="BD221" s="7">
        <f t="shared" si="164"/>
        <v>9.7035231252314068E-4</v>
      </c>
      <c r="BE221" s="7">
        <f t="shared" si="165"/>
        <v>6.5019151325699663E-4</v>
      </c>
      <c r="BF221" s="7">
        <f t="shared" si="166"/>
        <v>5.5628528435637612E-4</v>
      </c>
      <c r="BG221" s="7">
        <f t="shared" si="167"/>
        <v>5.2224643922534888E-4</v>
      </c>
      <c r="BH221" s="7">
        <f t="shared" si="168"/>
        <v>5.5992864141387873E-4</v>
      </c>
      <c r="BI221" s="7">
        <f t="shared" si="169"/>
        <v>6.6356812230462499E-4</v>
      </c>
      <c r="BJ221" s="7">
        <f t="shared" si="170"/>
        <v>7.2465161287647156E-4</v>
      </c>
      <c r="BK221" s="7">
        <f t="shared" si="171"/>
        <v>6.7787342715091691E-4</v>
      </c>
      <c r="BL221" s="7">
        <f t="shared" si="172"/>
        <v>9.6173992727251786E-4</v>
      </c>
      <c r="BM221" s="7">
        <f t="shared" si="173"/>
        <v>8.7780627178670888E-4</v>
      </c>
      <c r="BN221" s="7">
        <f t="shared" si="174"/>
        <v>4.6130383452674462E-4</v>
      </c>
      <c r="BO221" s="7">
        <f t="shared" si="175"/>
        <v>6.4721200092405704E-4</v>
      </c>
      <c r="BP221" s="7">
        <f t="shared" si="176"/>
        <v>7.0898619984011645E-4</v>
      </c>
      <c r="BQ221" s="7">
        <f t="shared" si="177"/>
        <v>8.5514390806752378E-4</v>
      </c>
      <c r="BR221" s="7">
        <f t="shared" si="178"/>
        <v>6.1516473789129686E-4</v>
      </c>
    </row>
    <row r="222" spans="1:70" x14ac:dyDescent="0.25">
      <c r="A222">
        <v>300</v>
      </c>
      <c r="B222" s="3">
        <v>7.992699</v>
      </c>
      <c r="C222" s="3">
        <v>92.574339000000009</v>
      </c>
      <c r="D222" s="19">
        <v>10.612854</v>
      </c>
      <c r="E222">
        <v>9.8662539999999996</v>
      </c>
      <c r="F222">
        <v>9.6486789999999996</v>
      </c>
      <c r="G222">
        <v>9.7513579999999997</v>
      </c>
      <c r="H222">
        <v>9.8518410000000003</v>
      </c>
      <c r="I222">
        <v>9.7474100000000004</v>
      </c>
      <c r="J222">
        <v>10.010246</v>
      </c>
      <c r="K222">
        <v>10.574593999999999</v>
      </c>
      <c r="L222">
        <v>9.6869110000000003</v>
      </c>
      <c r="M222">
        <v>9.5866159999999994</v>
      </c>
      <c r="N222">
        <v>9.6965599999999998</v>
      </c>
      <c r="O222">
        <v>9.863467</v>
      </c>
      <c r="P222">
        <v>9.8403980000000004</v>
      </c>
      <c r="Q222">
        <v>10.241967000000001</v>
      </c>
      <c r="R222">
        <v>10.046503</v>
      </c>
      <c r="S222">
        <v>10.866531999999999</v>
      </c>
      <c r="T222">
        <v>10.673768000000001</v>
      </c>
      <c r="U222">
        <v>9.3994929999999997</v>
      </c>
      <c r="V222">
        <v>9.9477670000000007</v>
      </c>
      <c r="W222">
        <v>10.110054</v>
      </c>
      <c r="X222">
        <v>10.52056</v>
      </c>
      <c r="Y222">
        <v>9.8482869999999991</v>
      </c>
      <c r="Z222" s="7">
        <f t="shared" si="135"/>
        <v>3.0499012248764292</v>
      </c>
      <c r="AA222" s="7">
        <f t="shared" si="136"/>
        <v>2.1823630861735319</v>
      </c>
      <c r="AB222" s="7">
        <f t="shared" si="137"/>
        <v>1.9293171692903446</v>
      </c>
      <c r="AC222" s="7">
        <f t="shared" si="138"/>
        <v>2.0487485438763757</v>
      </c>
      <c r="AD222" s="7">
        <f t="shared" si="139"/>
        <v>2.1656035276403873</v>
      </c>
      <c r="AE222" s="7">
        <f t="shared" si="140"/>
        <v>2.0441568384580311</v>
      </c>
      <c r="AF222" s="7">
        <f t="shared" si="141"/>
        <v>2.3497735144956042</v>
      </c>
      <c r="AG222" s="7">
        <f t="shared" si="142"/>
        <v>3.0054729708704619</v>
      </c>
      <c r="AH222" s="7">
        <f t="shared" si="143"/>
        <v>1.9737894988650131</v>
      </c>
      <c r="AI222" s="7">
        <f t="shared" si="144"/>
        <v>1.8571173371562759</v>
      </c>
      <c r="AJ222" s="7">
        <f t="shared" si="145"/>
        <v>1.9850129341069289</v>
      </c>
      <c r="AK222" s="7">
        <f t="shared" si="146"/>
        <v>2.1791223740346606</v>
      </c>
      <c r="AL222" s="7">
        <f t="shared" si="147"/>
        <v>2.1522971899619741</v>
      </c>
      <c r="AM222" s="7">
        <f t="shared" si="148"/>
        <v>2.619086721369559</v>
      </c>
      <c r="AN222" s="7">
        <f t="shared" si="149"/>
        <v>2.3919201717838101</v>
      </c>
      <c r="AO222" s="7">
        <f t="shared" si="150"/>
        <v>3.3443970479236826</v>
      </c>
      <c r="AP222" s="7">
        <f t="shared" si="151"/>
        <v>3.1206292168818339</v>
      </c>
      <c r="AQ222" s="7">
        <f t="shared" si="152"/>
        <v>1.6393807653771175</v>
      </c>
      <c r="AR222" s="7">
        <f t="shared" si="153"/>
        <v>2.2771386289723381</v>
      </c>
      <c r="AS222" s="7">
        <f t="shared" si="154"/>
        <v>2.465787656276877</v>
      </c>
      <c r="AT222" s="7">
        <f t="shared" si="155"/>
        <v>2.9427222539383244</v>
      </c>
      <c r="AU222" s="7">
        <f t="shared" si="156"/>
        <v>2.1614708371950861</v>
      </c>
      <c r="AV222" s="8">
        <v>4.5630999999999997E-4</v>
      </c>
      <c r="AW222" s="7">
        <f t="shared" si="157"/>
        <v>1.3917004279233632E-5</v>
      </c>
      <c r="AX222" s="7">
        <f t="shared" si="158"/>
        <v>9.9583409985184442E-6</v>
      </c>
      <c r="AY222" s="7">
        <f t="shared" si="159"/>
        <v>8.8036671751887699E-6</v>
      </c>
      <c r="AZ222" s="7">
        <f t="shared" si="160"/>
        <v>9.3486444805622886E-6</v>
      </c>
      <c r="BA222" s="7">
        <f t="shared" si="161"/>
        <v>9.8818654569758508E-6</v>
      </c>
      <c r="BB222" s="7">
        <f t="shared" si="162"/>
        <v>9.3276920695678411E-6</v>
      </c>
      <c r="BC222" s="7">
        <f t="shared" si="163"/>
        <v>1.0722251523994891E-5</v>
      </c>
      <c r="BD222" s="7">
        <f t="shared" si="164"/>
        <v>1.3714273713379005E-5</v>
      </c>
      <c r="BE222" s="7">
        <f t="shared" si="165"/>
        <v>9.8211473075154827E-6</v>
      </c>
      <c r="BF222" s="7">
        <f t="shared" si="166"/>
        <v>9.0065988622709402E-6</v>
      </c>
      <c r="BG222" s="7">
        <f t="shared" si="167"/>
        <v>8.4742121211778027E-6</v>
      </c>
      <c r="BH222" s="7">
        <f t="shared" si="168"/>
        <v>9.0578125196233266E-6</v>
      </c>
      <c r="BI222" s="7">
        <f t="shared" si="169"/>
        <v>9.9435533049575589E-6</v>
      </c>
      <c r="BJ222" s="7">
        <f t="shared" si="170"/>
        <v>1.1951154618281435E-5</v>
      </c>
      <c r="BK222" s="7">
        <f t="shared" si="171"/>
        <v>1.0914570935866703E-5</v>
      </c>
      <c r="BL222" s="7">
        <f t="shared" si="172"/>
        <v>1.5260818169380556E-5</v>
      </c>
      <c r="BM222" s="7">
        <f t="shared" si="173"/>
        <v>1.4239743179553495E-5</v>
      </c>
      <c r="BN222" s="7">
        <f t="shared" si="174"/>
        <v>7.480658370492325E-6</v>
      </c>
      <c r="BO222" s="7">
        <f t="shared" si="175"/>
        <v>1.0390811277863675E-5</v>
      </c>
      <c r="BP222" s="7">
        <f t="shared" si="176"/>
        <v>1.1251635654357018E-5</v>
      </c>
      <c r="BQ222" s="7">
        <f t="shared" si="177"/>
        <v>1.3427935916945966E-5</v>
      </c>
      <c r="BR222" s="7">
        <f t="shared" si="178"/>
        <v>9.8630075772048974E-6</v>
      </c>
    </row>
    <row r="224" spans="1:70" x14ac:dyDescent="0.25">
      <c r="AV224">
        <v>88.622082682569797</v>
      </c>
      <c r="AW224" s="7">
        <f>SUM(AW2:AW222)</f>
        <v>13.202958279434412</v>
      </c>
      <c r="AX224" s="7">
        <f t="shared" ref="AX224:BA224" si="179">SUM(AX2:AX222)</f>
        <v>8.5256390976446585</v>
      </c>
      <c r="AY224" s="7">
        <f t="shared" si="179"/>
        <v>5.7571957394361695</v>
      </c>
      <c r="AZ224" s="7">
        <f t="shared" si="179"/>
        <v>4.256335603440955</v>
      </c>
      <c r="BA224" s="7">
        <f t="shared" si="179"/>
        <v>3.4386519329047545</v>
      </c>
      <c r="BB224" s="7">
        <f t="shared" ref="BB224:BC224" si="180">SUM(BB2:BB222)</f>
        <v>2.9216864396158395</v>
      </c>
      <c r="BC224" s="7">
        <f t="shared" si="180"/>
        <v>8.4127375639468749</v>
      </c>
      <c r="BD224" s="7">
        <f t="shared" ref="BD224:BF224" si="181">SUM(BD2:BD222)</f>
        <v>7.3698447236727995</v>
      </c>
      <c r="BE224" s="7">
        <f t="shared" ref="BE224" si="182">SUM(BE2:BE222)</f>
        <v>7.450099711626657</v>
      </c>
      <c r="BF224" s="7">
        <f t="shared" si="181"/>
        <v>6.6224025154244117</v>
      </c>
      <c r="BG224" s="7">
        <f t="shared" ref="BG224:BI224" si="183">SUM(BG2:BG222)</f>
        <v>5.149045663885679</v>
      </c>
      <c r="BH224" s="7">
        <f t="shared" si="183"/>
        <v>3.9331559324615237</v>
      </c>
      <c r="BI224" s="7">
        <f t="shared" si="183"/>
        <v>5.8998665208611607</v>
      </c>
      <c r="BJ224" s="7">
        <f t="shared" ref="BJ224:BK224" si="184">SUM(BJ2:BJ222)</f>
        <v>3.4212996374405389</v>
      </c>
      <c r="BK224" s="7">
        <f t="shared" si="184"/>
        <v>3.0940960467788376</v>
      </c>
      <c r="BL224" s="7">
        <f t="shared" ref="BL224:BM224" si="185">SUM(BL2:BL222)</f>
        <v>11.172293218416826</v>
      </c>
      <c r="BM224" s="7">
        <f t="shared" si="185"/>
        <v>10.105789693280053</v>
      </c>
      <c r="BN224" s="7">
        <f t="shared" ref="BN224:BO224" si="186">SUM(BN2:BN222)</f>
        <v>10.34294222319361</v>
      </c>
      <c r="BO224" s="7">
        <f t="shared" si="186"/>
        <v>5.7604596240025199</v>
      </c>
      <c r="BP224" s="7">
        <f t="shared" ref="BP224:BQ224" si="187">SUM(BP2:BP222)</f>
        <v>4.8295429247571793</v>
      </c>
      <c r="BQ224" s="7">
        <f t="shared" si="187"/>
        <v>4.5585394239011228</v>
      </c>
      <c r="BR224" s="7">
        <f t="shared" ref="BR224" si="188">SUM(BR2:BR222)</f>
        <v>7.3768112868378779</v>
      </c>
    </row>
    <row r="226" spans="2:70" x14ac:dyDescent="0.25">
      <c r="AW226">
        <f>1-AW224/$AV224</f>
        <v>0.85101954411604941</v>
      </c>
      <c r="AX226">
        <f>1-AX224/$AV224</f>
        <v>0.90379780253887576</v>
      </c>
      <c r="AY226">
        <f>1-AY224/$AV224</f>
        <v>0.93503655561720966</v>
      </c>
      <c r="AZ226">
        <f t="shared" ref="AZ226" si="189">1-AZ224/$AV224</f>
        <v>0.95197206526180989</v>
      </c>
      <c r="BA226">
        <f t="shared" ref="BA226:BI226" si="190">1-BA224/$AV224</f>
        <v>0.96119870094656368</v>
      </c>
      <c r="BB226">
        <f t="shared" si="190"/>
        <v>0.967032072016623</v>
      </c>
      <c r="BC226">
        <f t="shared" si="190"/>
        <v>0.9050717686913321</v>
      </c>
      <c r="BD226">
        <f t="shared" si="190"/>
        <v>0.91683963521743883</v>
      </c>
      <c r="BE226">
        <f t="shared" ref="BE226" si="191">1-BE224/$AV224</f>
        <v>0.91593404842095927</v>
      </c>
      <c r="BF226">
        <f t="shared" si="190"/>
        <v>0.92527367542077743</v>
      </c>
      <c r="BG226">
        <f t="shared" si="190"/>
        <v>0.94189884159765525</v>
      </c>
      <c r="BH226">
        <f t="shared" si="190"/>
        <v>0.95561878243654619</v>
      </c>
      <c r="BI226">
        <f t="shared" si="190"/>
        <v>0.93342667716359651</v>
      </c>
      <c r="BJ226">
        <f t="shared" ref="BJ226:BK226" si="192">1-BJ224/$AV224</f>
        <v>0.96139450198101195</v>
      </c>
      <c r="BK226">
        <f t="shared" si="192"/>
        <v>0.96508662453960381</v>
      </c>
      <c r="BL226">
        <f t="shared" ref="BL226:BM226" si="193">1-BL224/$AV224</f>
        <v>0.87393330330055319</v>
      </c>
      <c r="BM226">
        <f t="shared" si="193"/>
        <v>0.8859675897092445</v>
      </c>
      <c r="BN226">
        <f t="shared" ref="BN226:BO226" si="194">1-BN224/$AV224</f>
        <v>0.88329159155240822</v>
      </c>
      <c r="BO226">
        <f t="shared" si="194"/>
        <v>0.93499972637028206</v>
      </c>
      <c r="BP226">
        <f t="shared" ref="BP226:BQ226" si="195">1-BP224/$AV224</f>
        <v>0.94550406875388116</v>
      </c>
      <c r="BQ226">
        <f t="shared" si="195"/>
        <v>0.9485620368432427</v>
      </c>
      <c r="BR226">
        <f t="shared" ref="BR226" si="196">1-BR224/$AV224</f>
        <v>0.91676102542906324</v>
      </c>
    </row>
    <row r="230" spans="2:70" x14ac:dyDescent="0.25">
      <c r="B230" s="6"/>
      <c r="C23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B10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5" width="11.42578125" style="16"/>
    <col min="6" max="6" width="15.7109375" style="16" customWidth="1"/>
    <col min="7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65</v>
      </c>
      <c r="E1" s="16" t="s">
        <v>66</v>
      </c>
      <c r="F1" s="16" t="s">
        <v>67</v>
      </c>
      <c r="G1" s="16" t="s">
        <v>68</v>
      </c>
      <c r="H1" s="16" t="s">
        <v>69</v>
      </c>
      <c r="I1" s="16" t="s">
        <v>70</v>
      </c>
      <c r="J1" s="16" t="s">
        <v>71</v>
      </c>
      <c r="K1" s="16" t="s">
        <v>72</v>
      </c>
      <c r="L1" s="16" t="s">
        <v>73</v>
      </c>
      <c r="M1" s="16" t="s">
        <v>74</v>
      </c>
      <c r="N1" s="16" t="s">
        <v>91</v>
      </c>
      <c r="O1" s="16" t="s">
        <v>92</v>
      </c>
      <c r="P1" s="16" t="s">
        <v>93</v>
      </c>
      <c r="Q1" s="16" t="s">
        <v>94</v>
      </c>
      <c r="R1" s="16" t="s">
        <v>103</v>
      </c>
      <c r="S1" s="16" t="s">
        <v>65</v>
      </c>
      <c r="T1" s="16" t="s">
        <v>66</v>
      </c>
      <c r="U1" s="16" t="s">
        <v>67</v>
      </c>
      <c r="V1" s="16" t="s">
        <v>68</v>
      </c>
      <c r="W1" s="16" t="s">
        <v>69</v>
      </c>
      <c r="X1" s="16" t="s">
        <v>70</v>
      </c>
      <c r="Y1" s="16" t="s">
        <v>71</v>
      </c>
      <c r="Z1" s="16" t="s">
        <v>72</v>
      </c>
      <c r="AA1" s="16" t="s">
        <v>73</v>
      </c>
      <c r="AB1" s="16" t="s">
        <v>74</v>
      </c>
      <c r="AC1" s="16" t="s">
        <v>91</v>
      </c>
      <c r="AD1" s="16" t="s">
        <v>92</v>
      </c>
      <c r="AE1" s="16" t="s">
        <v>93</v>
      </c>
      <c r="AF1" s="16" t="s">
        <v>94</v>
      </c>
      <c r="AG1" s="16" t="s">
        <v>103</v>
      </c>
      <c r="AH1" t="s">
        <v>15</v>
      </c>
      <c r="AI1" s="16" t="s">
        <v>65</v>
      </c>
      <c r="AJ1" s="16" t="s">
        <v>66</v>
      </c>
      <c r="AK1" s="16" t="s">
        <v>67</v>
      </c>
      <c r="AL1" s="16" t="s">
        <v>68</v>
      </c>
      <c r="AM1" s="16" t="s">
        <v>69</v>
      </c>
      <c r="AN1" s="16" t="s">
        <v>70</v>
      </c>
      <c r="AO1" s="16" t="s">
        <v>71</v>
      </c>
      <c r="AP1" s="16" t="s">
        <v>72</v>
      </c>
      <c r="AQ1" s="16" t="s">
        <v>73</v>
      </c>
      <c r="AR1" s="16" t="s">
        <v>74</v>
      </c>
      <c r="AS1" s="16" t="s">
        <v>91</v>
      </c>
      <c r="AT1" s="16" t="s">
        <v>92</v>
      </c>
      <c r="AU1" s="16" t="s">
        <v>93</v>
      </c>
      <c r="AV1" s="16" t="s">
        <v>94</v>
      </c>
      <c r="AW1" s="16" t="s">
        <v>103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21.684376</v>
      </c>
      <c r="E2" s="16">
        <v>24.492158</v>
      </c>
      <c r="F2" s="16">
        <v>28.983640000000001</v>
      </c>
      <c r="G2" s="16">
        <v>37.572586999999999</v>
      </c>
      <c r="H2" s="16">
        <v>28.574983</v>
      </c>
      <c r="I2" s="16">
        <v>27.364201000000001</v>
      </c>
      <c r="J2" s="16">
        <v>27.203446</v>
      </c>
      <c r="K2" s="16">
        <v>28.812750000000001</v>
      </c>
      <c r="L2" s="16">
        <v>27.696444</v>
      </c>
      <c r="M2" s="16">
        <v>62.730220000000003</v>
      </c>
      <c r="N2" s="16">
        <v>46.155672000000003</v>
      </c>
      <c r="O2" s="16">
        <v>31.301220000000001</v>
      </c>
      <c r="P2" s="16">
        <v>28.339858</v>
      </c>
      <c r="Q2" s="16">
        <v>40.280403999999997</v>
      </c>
      <c r="R2" s="16">
        <v>33.698773000000003</v>
      </c>
      <c r="S2" s="17">
        <f t="shared" ref="S2:AG2" si="0">(D2-$B2)/($C2*$C2+$B2*(D2-$B2))*10000</f>
        <v>17.362706216404487</v>
      </c>
      <c r="T2" s="17">
        <f t="shared" si="0"/>
        <v>20.484726254961231</v>
      </c>
      <c r="U2" s="17">
        <f t="shared" si="0"/>
        <v>25.453268309180967</v>
      </c>
      <c r="V2" s="17">
        <f t="shared" si="0"/>
        <v>34.867689784050164</v>
      </c>
      <c r="W2" s="17">
        <f t="shared" si="0"/>
        <v>25.002503207280075</v>
      </c>
      <c r="X2" s="17">
        <f t="shared" si="0"/>
        <v>23.665440645511751</v>
      </c>
      <c r="Y2" s="17">
        <f t="shared" si="0"/>
        <v>23.487748149072598</v>
      </c>
      <c r="Z2" s="17">
        <f t="shared" si="0"/>
        <v>25.264801261620264</v>
      </c>
      <c r="AA2" s="17">
        <f t="shared" si="0"/>
        <v>24.032562167654202</v>
      </c>
      <c r="AB2" s="17">
        <f t="shared" si="0"/>
        <v>61.804514365193086</v>
      </c>
      <c r="AC2" s="17">
        <f t="shared" si="0"/>
        <v>44.163530887905466</v>
      </c>
      <c r="AD2" s="17">
        <f t="shared" si="0"/>
        <v>28.004763556134744</v>
      </c>
      <c r="AE2" s="17">
        <f t="shared" si="0"/>
        <v>24.743033514931096</v>
      </c>
      <c r="AF2" s="17">
        <f t="shared" si="0"/>
        <v>37.812379848383486</v>
      </c>
      <c r="AG2" s="17">
        <f t="shared" si="0"/>
        <v>30.635588009470943</v>
      </c>
      <c r="AH2">
        <v>7.0299999999999998E-3</v>
      </c>
      <c r="AI2" s="17">
        <f t="shared" ref="AI2:AV18" si="1">S2*$AH2/100</f>
        <v>1.2205982470132354E-3</v>
      </c>
      <c r="AJ2" s="17">
        <f t="shared" si="1"/>
        <v>1.4400762557237746E-3</v>
      </c>
      <c r="AK2" s="17">
        <f t="shared" si="1"/>
        <v>1.7893647621354219E-3</v>
      </c>
      <c r="AL2" s="17">
        <f t="shared" si="1"/>
        <v>2.4511985918187263E-3</v>
      </c>
      <c r="AM2" s="17">
        <f t="shared" si="1"/>
        <v>1.7576759754717891E-3</v>
      </c>
      <c r="AN2" s="17">
        <f t="shared" si="1"/>
        <v>1.6636804773794761E-3</v>
      </c>
      <c r="AO2" s="17">
        <f t="shared" si="1"/>
        <v>1.6511886948798035E-3</v>
      </c>
      <c r="AP2" s="17">
        <f t="shared" si="1"/>
        <v>1.7761155286919045E-3</v>
      </c>
      <c r="AQ2" s="17">
        <f t="shared" si="1"/>
        <v>1.6894891203860904E-3</v>
      </c>
      <c r="AR2" s="17">
        <f t="shared" si="1"/>
        <v>4.3448573598730738E-3</v>
      </c>
      <c r="AS2" s="17">
        <f t="shared" si="1"/>
        <v>3.1046962214197542E-3</v>
      </c>
      <c r="AT2" s="17">
        <f t="shared" si="1"/>
        <v>1.9687348779962722E-3</v>
      </c>
      <c r="AU2" s="17">
        <f t="shared" si="1"/>
        <v>1.7394352560996559E-3</v>
      </c>
      <c r="AV2" s="17">
        <f t="shared" si="1"/>
        <v>2.6582103033413588E-3</v>
      </c>
      <c r="AW2" s="17">
        <f t="shared" ref="AW2:AW65" si="2">AG2*$AH2/100</f>
        <v>2.1536818370658075E-3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19.380659000000001</v>
      </c>
      <c r="E3" s="16">
        <v>19.681122999999999</v>
      </c>
      <c r="F3" s="16">
        <v>23.753910000000001</v>
      </c>
      <c r="G3" s="16">
        <v>26.573601</v>
      </c>
      <c r="H3" s="16">
        <v>22.413602999999998</v>
      </c>
      <c r="I3" s="16">
        <v>23.149699999999999</v>
      </c>
      <c r="J3" s="16">
        <v>21.537790999999999</v>
      </c>
      <c r="K3" s="16">
        <v>21.064848999999999</v>
      </c>
      <c r="L3" s="16">
        <v>29.8873</v>
      </c>
      <c r="M3" s="16">
        <v>25.343150000000001</v>
      </c>
      <c r="N3" s="16">
        <v>20.88419</v>
      </c>
      <c r="O3" s="16">
        <v>31.713056000000002</v>
      </c>
      <c r="P3" s="16">
        <v>21.572794999999999</v>
      </c>
      <c r="Q3" s="16">
        <v>29.608653</v>
      </c>
      <c r="R3" s="16">
        <v>28.834890999999999</v>
      </c>
      <c r="S3" s="17">
        <f t="shared" ref="S3:S66" si="3">(D3-$B3)/($C3*$C3+$B3*(D3-$B3))*10000</f>
        <v>16.922933943792223</v>
      </c>
      <c r="T3" s="17">
        <f t="shared" ref="T3:T66" si="4">(E3-$B3)/($C3*$C3+$B3*(E3-$B3))*10000</f>
        <v>17.263832771402775</v>
      </c>
      <c r="U3" s="17">
        <f t="shared" ref="U3:U66" si="5">(F3-$B3)/($C3*$C3+$B3*(F3-$B3))*10000</f>
        <v>21.874146115785468</v>
      </c>
      <c r="V3" s="17">
        <f t="shared" ref="V3:V66" si="6">(G3-$B3)/($C3*$C3+$B3*(G3-$B3))*10000</f>
        <v>25.054492655859161</v>
      </c>
      <c r="W3" s="17">
        <f t="shared" ref="W3:W66" si="7">(H3-$B3)/($C3*$C3+$B3*(H3-$B3))*10000</f>
        <v>20.359114845807195</v>
      </c>
      <c r="X3" s="17">
        <f t="shared" ref="X3:X66" si="8">(I3-$B3)/($C3*$C3+$B3*(I3-$B3))*10000</f>
        <v>21.191433442794782</v>
      </c>
      <c r="Y3" s="17">
        <f t="shared" ref="Y3:Y66" si="9">(J3-$B3)/($C3*$C3+$B3*(J3-$B3))*10000</f>
        <v>19.367982197604778</v>
      </c>
      <c r="Z3" s="17">
        <f t="shared" ref="Z3:Z66" si="10">(K3-$B3)/($C3*$C3+$B3*(K3-$B3))*10000</f>
        <v>18.832388566660281</v>
      </c>
      <c r="AA3" s="17">
        <f t="shared" ref="AA3:AA66" si="11">(L3-$B3)/($C3*$C3+$B3*(L3-$B3))*10000</f>
        <v>28.780084712062731</v>
      </c>
      <c r="AB3" s="17">
        <f t="shared" ref="AB3:AB66" si="12">(M3-$B3)/($C3*$C3+$B3*(M3-$B3))*10000</f>
        <v>23.667811932862232</v>
      </c>
      <c r="AC3" s="17">
        <f t="shared" ref="AC3:AC66" si="13">(N3-$B3)/($C3*$C3+$B3*(N3-$B3))*10000</f>
        <v>18.627727254190631</v>
      </c>
      <c r="AD3" s="17">
        <f t="shared" ref="AD3:AD66" si="14">(O3-$B3)/($C3*$C3+$B3*(O3-$B3))*10000</f>
        <v>30.827288473950532</v>
      </c>
      <c r="AE3" s="17">
        <f t="shared" ref="AE3:AE66" si="15">(P3-$B3)/($C3*$C3+$B3*(P3-$B3))*10000</f>
        <v>19.407612710427596</v>
      </c>
      <c r="AF3" s="17">
        <f t="shared" ref="AF3:AF66" si="16">(Q3-$B3)/($C3*$C3+$B3*(Q3-$B3))*10000</f>
        <v>28.467297561974952</v>
      </c>
      <c r="AG3" s="17">
        <f t="shared" ref="AG3:AG66" si="17">(R3-$B3)/($C3*$C3+$B3*(R3-$B3))*10000</f>
        <v>27.59825662324219</v>
      </c>
      <c r="AH3">
        <v>3.5000000000000001E-3</v>
      </c>
      <c r="AI3" s="17">
        <f t="shared" si="1"/>
        <v>5.9230268803272786E-4</v>
      </c>
      <c r="AJ3" s="17">
        <f t="shared" si="1"/>
        <v>6.0423414699909718E-4</v>
      </c>
      <c r="AK3" s="17">
        <f t="shared" si="1"/>
        <v>7.655951140524914E-4</v>
      </c>
      <c r="AL3" s="17">
        <f t="shared" si="1"/>
        <v>8.7690724295507057E-4</v>
      </c>
      <c r="AM3" s="17">
        <f t="shared" si="1"/>
        <v>7.1256901960325178E-4</v>
      </c>
      <c r="AN3" s="17">
        <f t="shared" si="1"/>
        <v>7.4170017049781734E-4</v>
      </c>
      <c r="AO3" s="17">
        <f t="shared" si="1"/>
        <v>6.7787937691616727E-4</v>
      </c>
      <c r="AP3" s="17">
        <f t="shared" si="1"/>
        <v>6.5913359983310984E-4</v>
      </c>
      <c r="AQ3" s="17">
        <f t="shared" si="1"/>
        <v>1.0073029649221956E-3</v>
      </c>
      <c r="AR3" s="17">
        <f t="shared" si="1"/>
        <v>8.2837341765017809E-4</v>
      </c>
      <c r="AS3" s="17">
        <f t="shared" si="1"/>
        <v>6.5197045389667207E-4</v>
      </c>
      <c r="AT3" s="17">
        <f t="shared" si="1"/>
        <v>1.0789550965882688E-3</v>
      </c>
      <c r="AU3" s="17">
        <f t="shared" si="1"/>
        <v>6.7926644486496592E-4</v>
      </c>
      <c r="AV3" s="17">
        <f t="shared" si="1"/>
        <v>9.9635541466912346E-4</v>
      </c>
      <c r="AW3" s="17">
        <f t="shared" si="2"/>
        <v>9.6593898181347672E-4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19.473662999999998</v>
      </c>
      <c r="E4" s="16">
        <v>20.456712</v>
      </c>
      <c r="F4" s="16">
        <v>20.852689999999999</v>
      </c>
      <c r="G4" s="16">
        <v>23.604130999999999</v>
      </c>
      <c r="H4" s="16">
        <v>22.118047000000001</v>
      </c>
      <c r="I4" s="16">
        <v>20.550868999999999</v>
      </c>
      <c r="J4" s="16">
        <v>20.077943999999999</v>
      </c>
      <c r="K4" s="16">
        <v>22.16189</v>
      </c>
      <c r="L4" s="16">
        <v>24.669747000000001</v>
      </c>
      <c r="M4" s="16">
        <v>23.989702999999999</v>
      </c>
      <c r="N4" s="16">
        <v>20.960156000000001</v>
      </c>
      <c r="O4" s="16">
        <v>26.167653999999999</v>
      </c>
      <c r="P4" s="16">
        <v>25.169736</v>
      </c>
      <c r="Q4" s="16">
        <v>30.869807000000002</v>
      </c>
      <c r="R4" s="16">
        <v>23.590698</v>
      </c>
      <c r="S4" s="17">
        <f t="shared" si="3"/>
        <v>13.792480555931308</v>
      </c>
      <c r="T4" s="17">
        <f t="shared" si="4"/>
        <v>14.905922790425244</v>
      </c>
      <c r="U4" s="17">
        <f t="shared" si="5"/>
        <v>15.353898162712692</v>
      </c>
      <c r="V4" s="17">
        <f t="shared" si="6"/>
        <v>18.458331950427315</v>
      </c>
      <c r="W4" s="17">
        <f t="shared" si="7"/>
        <v>16.783394361679118</v>
      </c>
      <c r="X4" s="17">
        <f t="shared" si="8"/>
        <v>15.012471241931777</v>
      </c>
      <c r="Y4" s="17">
        <f t="shared" si="9"/>
        <v>14.477134914460972</v>
      </c>
      <c r="Z4" s="17">
        <f t="shared" si="10"/>
        <v>16.832869509537836</v>
      </c>
      <c r="AA4" s="17">
        <f t="shared" si="11"/>
        <v>19.6567709435813</v>
      </c>
      <c r="AB4" s="17">
        <f t="shared" si="12"/>
        <v>18.892213340480293</v>
      </c>
      <c r="AC4" s="17">
        <f t="shared" si="13"/>
        <v>15.475423901014077</v>
      </c>
      <c r="AD4" s="17">
        <f t="shared" si="14"/>
        <v>21.337728757737658</v>
      </c>
      <c r="AE4" s="17">
        <f t="shared" si="15"/>
        <v>20.218335059925931</v>
      </c>
      <c r="AF4" s="17">
        <f t="shared" si="16"/>
        <v>26.586927281599635</v>
      </c>
      <c r="AG4" s="17">
        <f t="shared" si="17"/>
        <v>18.443210776892887</v>
      </c>
      <c r="AH4">
        <v>8.0000000000000002E-3</v>
      </c>
      <c r="AI4" s="17">
        <f t="shared" si="1"/>
        <v>1.1033984444745045E-3</v>
      </c>
      <c r="AJ4" s="17">
        <f t="shared" si="1"/>
        <v>1.1924738232340195E-3</v>
      </c>
      <c r="AK4" s="17">
        <f t="shared" si="1"/>
        <v>1.2283118530170153E-3</v>
      </c>
      <c r="AL4" s="17">
        <f t="shared" si="1"/>
        <v>1.4766665560341852E-3</v>
      </c>
      <c r="AM4" s="17">
        <f t="shared" si="1"/>
        <v>1.3426715489343293E-3</v>
      </c>
      <c r="AN4" s="17">
        <f t="shared" si="1"/>
        <v>1.2009976993545422E-3</v>
      </c>
      <c r="AO4" s="17">
        <f t="shared" si="1"/>
        <v>1.1581707931568779E-3</v>
      </c>
      <c r="AP4" s="17">
        <f t="shared" si="1"/>
        <v>1.346629560763027E-3</v>
      </c>
      <c r="AQ4" s="17">
        <f t="shared" si="1"/>
        <v>1.572541675486504E-3</v>
      </c>
      <c r="AR4" s="17">
        <f t="shared" si="1"/>
        <v>1.5113770672384235E-3</v>
      </c>
      <c r="AS4" s="17">
        <f t="shared" si="1"/>
        <v>1.2380339120811263E-3</v>
      </c>
      <c r="AT4" s="17">
        <f t="shared" si="1"/>
        <v>1.7070183006190126E-3</v>
      </c>
      <c r="AU4" s="17">
        <f t="shared" si="1"/>
        <v>1.6174668047940746E-3</v>
      </c>
      <c r="AV4" s="17">
        <f t="shared" si="1"/>
        <v>2.1269541825279709E-3</v>
      </c>
      <c r="AW4" s="17">
        <f t="shared" si="2"/>
        <v>1.475456862151431E-3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23.074964999999999</v>
      </c>
      <c r="E5" s="16">
        <v>24.247706999999998</v>
      </c>
      <c r="F5" s="16">
        <v>26.425308000000001</v>
      </c>
      <c r="G5" s="16">
        <v>25.162209000000001</v>
      </c>
      <c r="H5" s="16">
        <v>22.891853999999999</v>
      </c>
      <c r="I5" s="16">
        <v>20.392907000000001</v>
      </c>
      <c r="J5" s="16">
        <v>18.506059</v>
      </c>
      <c r="K5" s="16">
        <v>21.326830000000001</v>
      </c>
      <c r="L5" s="16">
        <v>24.374504999999999</v>
      </c>
      <c r="M5" s="16">
        <v>29.094175</v>
      </c>
      <c r="N5" s="16">
        <v>24.645862000000001</v>
      </c>
      <c r="O5" s="16">
        <v>25.092124999999999</v>
      </c>
      <c r="P5" s="16">
        <v>26.525753000000002</v>
      </c>
      <c r="Q5" s="16">
        <v>28.599983000000002</v>
      </c>
      <c r="R5" s="16">
        <v>25.040437000000001</v>
      </c>
      <c r="S5" s="17">
        <f t="shared" si="3"/>
        <v>16.268404731998341</v>
      </c>
      <c r="T5" s="17">
        <f t="shared" si="4"/>
        <v>17.548955639801683</v>
      </c>
      <c r="U5" s="17">
        <f t="shared" si="5"/>
        <v>19.919351774727055</v>
      </c>
      <c r="V5" s="17">
        <f t="shared" si="6"/>
        <v>18.545591259950875</v>
      </c>
      <c r="W5" s="17">
        <f t="shared" si="7"/>
        <v>16.068208249220621</v>
      </c>
      <c r="X5" s="17">
        <f t="shared" si="8"/>
        <v>13.329257575049111</v>
      </c>
      <c r="Y5" s="17">
        <f t="shared" si="9"/>
        <v>11.252717664489726</v>
      </c>
      <c r="Z5" s="17">
        <f t="shared" si="10"/>
        <v>14.354369349442383</v>
      </c>
      <c r="AA5" s="17">
        <f t="shared" si="11"/>
        <v>17.687242830550158</v>
      </c>
      <c r="AB5" s="17">
        <f t="shared" si="12"/>
        <v>22.811480744505253</v>
      </c>
      <c r="AC5" s="17">
        <f t="shared" si="13"/>
        <v>17.983078061810101</v>
      </c>
      <c r="AD5" s="17">
        <f t="shared" si="14"/>
        <v>18.469272745526936</v>
      </c>
      <c r="AE5" s="17">
        <f t="shared" si="15"/>
        <v>20.02845871524767</v>
      </c>
      <c r="AF5" s="17">
        <f t="shared" si="16"/>
        <v>22.277025582807457</v>
      </c>
      <c r="AG5" s="17">
        <f t="shared" si="17"/>
        <v>18.412980331943249</v>
      </c>
      <c r="AH5">
        <v>1.6639999999999999E-2</v>
      </c>
      <c r="AI5" s="17">
        <f t="shared" si="1"/>
        <v>2.7070625474045241E-3</v>
      </c>
      <c r="AJ5" s="17">
        <f t="shared" si="1"/>
        <v>2.9201462184630001E-3</v>
      </c>
      <c r="AK5" s="17">
        <f t="shared" si="1"/>
        <v>3.3145801353145817E-3</v>
      </c>
      <c r="AL5" s="17">
        <f t="shared" si="1"/>
        <v>3.0859863856558252E-3</v>
      </c>
      <c r="AM5" s="17">
        <f t="shared" si="1"/>
        <v>2.6737498526703111E-3</v>
      </c>
      <c r="AN5" s="17">
        <f t="shared" si="1"/>
        <v>2.2179884604881721E-3</v>
      </c>
      <c r="AO5" s="17">
        <f t="shared" si="1"/>
        <v>1.8724522193710902E-3</v>
      </c>
      <c r="AP5" s="17">
        <f t="shared" si="1"/>
        <v>2.3885670597472122E-3</v>
      </c>
      <c r="AQ5" s="17">
        <f t="shared" si="1"/>
        <v>2.9431572070035463E-3</v>
      </c>
      <c r="AR5" s="17">
        <f t="shared" si="1"/>
        <v>3.7958303958856737E-3</v>
      </c>
      <c r="AS5" s="17">
        <f t="shared" si="1"/>
        <v>2.9923841894852004E-3</v>
      </c>
      <c r="AT5" s="17">
        <f t="shared" si="1"/>
        <v>3.073286984855682E-3</v>
      </c>
      <c r="AU5" s="17">
        <f t="shared" si="1"/>
        <v>3.332735530217212E-3</v>
      </c>
      <c r="AV5" s="17">
        <f t="shared" si="1"/>
        <v>3.7068970569791603E-3</v>
      </c>
      <c r="AW5" s="17">
        <f t="shared" si="2"/>
        <v>3.0639199272353562E-3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19.510764999999999</v>
      </c>
      <c r="E6" s="16">
        <v>20.793068000000002</v>
      </c>
      <c r="F6" s="16">
        <v>23.53444</v>
      </c>
      <c r="G6" s="16">
        <v>22.828431999999999</v>
      </c>
      <c r="H6" s="16">
        <v>21.745536000000001</v>
      </c>
      <c r="I6" s="16">
        <v>20.683676999999999</v>
      </c>
      <c r="J6" s="16">
        <v>20.812867000000001</v>
      </c>
      <c r="K6" s="16">
        <v>19.523842999999999</v>
      </c>
      <c r="L6" s="16">
        <v>28.165866999999999</v>
      </c>
      <c r="M6" s="16">
        <v>25.959147000000002</v>
      </c>
      <c r="N6" s="16">
        <v>25.506605</v>
      </c>
      <c r="O6" s="16">
        <v>27.950533</v>
      </c>
      <c r="P6" s="16">
        <v>24.649075</v>
      </c>
      <c r="Q6" s="16">
        <v>28.536905999999998</v>
      </c>
      <c r="R6" s="16">
        <v>25.197675</v>
      </c>
      <c r="S6" s="17">
        <f t="shared" si="3"/>
        <v>14.170130939416349</v>
      </c>
      <c r="T6" s="17">
        <f t="shared" si="4"/>
        <v>15.547792134291415</v>
      </c>
      <c r="U6" s="17">
        <f t="shared" si="5"/>
        <v>18.484748795490265</v>
      </c>
      <c r="V6" s="17">
        <f t="shared" si="6"/>
        <v>17.729446046805403</v>
      </c>
      <c r="W6" s="17">
        <f t="shared" si="7"/>
        <v>16.569491017554412</v>
      </c>
      <c r="X6" s="17">
        <f t="shared" si="8"/>
        <v>15.430362764727835</v>
      </c>
      <c r="Y6" s="17">
        <f t="shared" si="9"/>
        <v>15.569044101124275</v>
      </c>
      <c r="Z6" s="17">
        <f t="shared" si="10"/>
        <v>14.18419397251045</v>
      </c>
      <c r="AA6" s="17">
        <f t="shared" si="11"/>
        <v>23.42113920180741</v>
      </c>
      <c r="AB6" s="17">
        <f t="shared" si="12"/>
        <v>21.073090752513156</v>
      </c>
      <c r="AC6" s="17">
        <f t="shared" si="13"/>
        <v>20.59067277753687</v>
      </c>
      <c r="AD6" s="17">
        <f t="shared" si="14"/>
        <v>23.1923319253942</v>
      </c>
      <c r="AE6" s="17">
        <f t="shared" si="15"/>
        <v>19.67569446594856</v>
      </c>
      <c r="AF6" s="17">
        <f t="shared" si="16"/>
        <v>23.815232913946602</v>
      </c>
      <c r="AG6" s="17">
        <f t="shared" si="17"/>
        <v>20.261172853664764</v>
      </c>
      <c r="AH6">
        <v>3.3160000000000002E-2</v>
      </c>
      <c r="AI6" s="17">
        <f t="shared" si="1"/>
        <v>4.6988154195104622E-3</v>
      </c>
      <c r="AJ6" s="17">
        <f t="shared" si="1"/>
        <v>5.1556478717310339E-3</v>
      </c>
      <c r="AK6" s="17">
        <f t="shared" si="1"/>
        <v>6.129542700584573E-3</v>
      </c>
      <c r="AL6" s="17">
        <f t="shared" si="1"/>
        <v>5.8790843091206723E-3</v>
      </c>
      <c r="AM6" s="17">
        <f t="shared" si="1"/>
        <v>5.4944432214210437E-3</v>
      </c>
      <c r="AN6" s="17">
        <f t="shared" si="1"/>
        <v>5.1167082927837506E-3</v>
      </c>
      <c r="AO6" s="17">
        <f t="shared" si="1"/>
        <v>5.1626950239328099E-3</v>
      </c>
      <c r="AP6" s="17">
        <f t="shared" si="1"/>
        <v>4.703478721284465E-3</v>
      </c>
      <c r="AQ6" s="17">
        <f t="shared" si="1"/>
        <v>7.7664497593193374E-3</v>
      </c>
      <c r="AR6" s="17">
        <f t="shared" si="1"/>
        <v>6.9878368935333635E-3</v>
      </c>
      <c r="AS6" s="17">
        <f t="shared" si="1"/>
        <v>6.8278670930312264E-3</v>
      </c>
      <c r="AT6" s="17">
        <f t="shared" si="1"/>
        <v>7.6905772664607177E-3</v>
      </c>
      <c r="AU6" s="17">
        <f t="shared" si="1"/>
        <v>6.5244602849085431E-3</v>
      </c>
      <c r="AV6" s="17">
        <f t="shared" si="1"/>
        <v>7.8971312342646944E-3</v>
      </c>
      <c r="AW6" s="17">
        <f t="shared" si="2"/>
        <v>6.7186049182752358E-3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19.182659999999998</v>
      </c>
      <c r="E7" s="16">
        <v>20.361619000000001</v>
      </c>
      <c r="F7" s="16">
        <v>21.383278000000001</v>
      </c>
      <c r="G7" s="16">
        <v>26.067126999999999</v>
      </c>
      <c r="H7" s="16">
        <v>24.776329</v>
      </c>
      <c r="I7" s="16">
        <v>24.283009</v>
      </c>
      <c r="J7" s="16">
        <v>24.274614</v>
      </c>
      <c r="K7" s="16">
        <v>24.546569999999999</v>
      </c>
      <c r="L7" s="16">
        <v>24.242846</v>
      </c>
      <c r="M7" s="16">
        <v>26.406092999999998</v>
      </c>
      <c r="N7" s="16">
        <v>26.204350000000002</v>
      </c>
      <c r="O7" s="16">
        <v>25.974105000000002</v>
      </c>
      <c r="P7" s="16">
        <v>23.921142</v>
      </c>
      <c r="Q7" s="16">
        <v>25.379314999999998</v>
      </c>
      <c r="R7" s="16">
        <v>26.528368</v>
      </c>
      <c r="S7" s="17">
        <f t="shared" si="3"/>
        <v>16.188167902633189</v>
      </c>
      <c r="T7" s="17">
        <f t="shared" si="4"/>
        <v>17.485982069782121</v>
      </c>
      <c r="U7" s="17">
        <f t="shared" si="5"/>
        <v>18.609377589693477</v>
      </c>
      <c r="V7" s="17">
        <f t="shared" si="6"/>
        <v>23.744710827246379</v>
      </c>
      <c r="W7" s="17">
        <f t="shared" si="7"/>
        <v>22.331932324786123</v>
      </c>
      <c r="X7" s="17">
        <f t="shared" si="8"/>
        <v>21.791503590156609</v>
      </c>
      <c r="Y7" s="17">
        <f t="shared" si="9"/>
        <v>21.782304577415797</v>
      </c>
      <c r="Z7" s="17">
        <f t="shared" si="10"/>
        <v>22.080266625342862</v>
      </c>
      <c r="AA7" s="17">
        <f t="shared" si="11"/>
        <v>21.747493355673033</v>
      </c>
      <c r="AB7" s="17">
        <f t="shared" si="12"/>
        <v>24.115401938991017</v>
      </c>
      <c r="AC7" s="17">
        <f t="shared" si="13"/>
        <v>23.894792430835203</v>
      </c>
      <c r="AD7" s="17">
        <f t="shared" si="14"/>
        <v>23.642960213715401</v>
      </c>
      <c r="AE7" s="17">
        <f t="shared" si="15"/>
        <v>21.394908269505461</v>
      </c>
      <c r="AF7" s="17">
        <f t="shared" si="16"/>
        <v>22.992131295155097</v>
      </c>
      <c r="AG7" s="17">
        <f t="shared" si="17"/>
        <v>24.249089785179478</v>
      </c>
      <c r="AH7">
        <v>1.3520000000000001E-2</v>
      </c>
      <c r="AI7" s="17">
        <f t="shared" si="1"/>
        <v>2.1886403004360072E-3</v>
      </c>
      <c r="AJ7" s="17">
        <f t="shared" si="1"/>
        <v>2.364104775834543E-3</v>
      </c>
      <c r="AK7" s="17">
        <f t="shared" si="1"/>
        <v>2.515987850126558E-3</v>
      </c>
      <c r="AL7" s="17">
        <f t="shared" si="1"/>
        <v>3.2102849038437107E-3</v>
      </c>
      <c r="AM7" s="17">
        <f t="shared" si="1"/>
        <v>3.0192772503110843E-3</v>
      </c>
      <c r="AN7" s="17">
        <f t="shared" si="1"/>
        <v>2.9462112853891735E-3</v>
      </c>
      <c r="AO7" s="17">
        <f t="shared" si="1"/>
        <v>2.9449675788666158E-3</v>
      </c>
      <c r="AP7" s="17">
        <f t="shared" si="1"/>
        <v>2.9852520477463549E-3</v>
      </c>
      <c r="AQ7" s="17">
        <f t="shared" si="1"/>
        <v>2.9402611016869939E-3</v>
      </c>
      <c r="AR7" s="17">
        <f t="shared" si="1"/>
        <v>3.2604023421515856E-3</v>
      </c>
      <c r="AS7" s="17">
        <f t="shared" si="1"/>
        <v>3.2305759366489193E-3</v>
      </c>
      <c r="AT7" s="17">
        <f t="shared" si="1"/>
        <v>3.1965282208943225E-3</v>
      </c>
      <c r="AU7" s="17">
        <f t="shared" si="1"/>
        <v>2.8925915980371388E-3</v>
      </c>
      <c r="AV7" s="17">
        <f t="shared" si="1"/>
        <v>3.1085361511049691E-3</v>
      </c>
      <c r="AW7" s="17">
        <f t="shared" si="2"/>
        <v>3.2784769389562658E-3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21.368884999999999</v>
      </c>
      <c r="E8" s="16">
        <v>23.969646999999998</v>
      </c>
      <c r="F8" s="16">
        <v>25.203102999999999</v>
      </c>
      <c r="G8" s="16">
        <v>22.087909</v>
      </c>
      <c r="H8" s="16">
        <v>20.037231999999999</v>
      </c>
      <c r="I8" s="16">
        <v>23.287037000000002</v>
      </c>
      <c r="J8" s="16">
        <v>22.550557999999999</v>
      </c>
      <c r="K8" s="16">
        <v>24.286550999999999</v>
      </c>
      <c r="L8" s="16">
        <v>21.624683999999998</v>
      </c>
      <c r="M8" s="16">
        <v>22.792054</v>
      </c>
      <c r="N8" s="16">
        <v>23.062291999999999</v>
      </c>
      <c r="O8" s="16">
        <v>24.337999</v>
      </c>
      <c r="P8" s="16">
        <v>21.429058000000001</v>
      </c>
      <c r="Q8" s="16">
        <v>22.392357000000001</v>
      </c>
      <c r="R8" s="16">
        <v>22.853214999999999</v>
      </c>
      <c r="S8" s="17">
        <f t="shared" si="3"/>
        <v>16.103719365663693</v>
      </c>
      <c r="T8" s="17">
        <f t="shared" si="4"/>
        <v>19.008207279182244</v>
      </c>
      <c r="U8" s="17">
        <f t="shared" si="5"/>
        <v>20.381451247440495</v>
      </c>
      <c r="V8" s="17">
        <f t="shared" si="6"/>
        <v>16.907935054544758</v>
      </c>
      <c r="W8" s="17">
        <f t="shared" si="7"/>
        <v>14.611815519494364</v>
      </c>
      <c r="X8" s="17">
        <f t="shared" si="8"/>
        <v>18.247060769556665</v>
      </c>
      <c r="Y8" s="17">
        <f t="shared" si="9"/>
        <v>17.424905652609851</v>
      </c>
      <c r="Z8" s="17">
        <f t="shared" si="10"/>
        <v>19.361287084528566</v>
      </c>
      <c r="AA8" s="17">
        <f t="shared" si="11"/>
        <v>16.389933231350984</v>
      </c>
      <c r="AB8" s="17">
        <f t="shared" si="12"/>
        <v>17.694603200014637</v>
      </c>
      <c r="AC8" s="17">
        <f t="shared" si="13"/>
        <v>17.996274436663569</v>
      </c>
      <c r="AD8" s="17">
        <f t="shared" si="14"/>
        <v>19.418591031770362</v>
      </c>
      <c r="AE8" s="17">
        <f t="shared" si="15"/>
        <v>16.171057675019807</v>
      </c>
      <c r="AF8" s="17">
        <f t="shared" si="16"/>
        <v>17.248173096223859</v>
      </c>
      <c r="AG8" s="17">
        <f t="shared" si="17"/>
        <v>17.762889789102118</v>
      </c>
      <c r="AH8">
        <v>4.2930000000000003E-2</v>
      </c>
      <c r="AI8" s="17">
        <f t="shared" si="1"/>
        <v>6.9133267236794237E-3</v>
      </c>
      <c r="AJ8" s="17">
        <f t="shared" si="1"/>
        <v>8.1602233849529388E-3</v>
      </c>
      <c r="AK8" s="17">
        <f t="shared" si="1"/>
        <v>8.7497570205262061E-3</v>
      </c>
      <c r="AL8" s="17">
        <f t="shared" si="1"/>
        <v>7.2585765189160656E-3</v>
      </c>
      <c r="AM8" s="17">
        <f t="shared" si="1"/>
        <v>6.2728524025189311E-3</v>
      </c>
      <c r="AN8" s="17">
        <f t="shared" si="1"/>
        <v>7.8334631883706755E-3</v>
      </c>
      <c r="AO8" s="17">
        <f t="shared" si="1"/>
        <v>7.4805119966654095E-3</v>
      </c>
      <c r="AP8" s="17">
        <f t="shared" si="1"/>
        <v>8.3118005453881143E-3</v>
      </c>
      <c r="AQ8" s="17">
        <f t="shared" si="1"/>
        <v>7.0361983362189776E-3</v>
      </c>
      <c r="AR8" s="17">
        <f t="shared" si="1"/>
        <v>7.596293153766284E-3</v>
      </c>
      <c r="AS8" s="17">
        <f t="shared" si="1"/>
        <v>7.7258006156596705E-3</v>
      </c>
      <c r="AT8" s="17">
        <f t="shared" si="1"/>
        <v>8.3364011299390181E-3</v>
      </c>
      <c r="AU8" s="17">
        <f t="shared" si="1"/>
        <v>6.9422350598860039E-3</v>
      </c>
      <c r="AV8" s="17">
        <f t="shared" si="1"/>
        <v>7.4046407102089026E-3</v>
      </c>
      <c r="AW8" s="17">
        <f t="shared" si="2"/>
        <v>7.6256085864615398E-3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21.167168</v>
      </c>
      <c r="E9" s="16">
        <v>22.24494</v>
      </c>
      <c r="F9" s="16">
        <v>23.979626</v>
      </c>
      <c r="G9" s="16">
        <v>26.126283000000001</v>
      </c>
      <c r="H9" s="16">
        <v>22.524660000000001</v>
      </c>
      <c r="I9" s="16">
        <v>27.830914</v>
      </c>
      <c r="J9" s="16">
        <v>29.011374</v>
      </c>
      <c r="K9" s="16">
        <v>29.236474000000001</v>
      </c>
      <c r="L9" s="16">
        <v>24.527308999999999</v>
      </c>
      <c r="M9" s="16">
        <v>25.315315999999999</v>
      </c>
      <c r="N9" s="16">
        <v>25.042245999999999</v>
      </c>
      <c r="O9" s="16">
        <v>25.012716000000001</v>
      </c>
      <c r="P9" s="16">
        <v>22.774201000000001</v>
      </c>
      <c r="Q9" s="16">
        <v>23.937878999999999</v>
      </c>
      <c r="R9" s="16">
        <v>27.357462000000002</v>
      </c>
      <c r="S9" s="17">
        <f t="shared" si="3"/>
        <v>15.478314290584134</v>
      </c>
      <c r="T9" s="17">
        <f t="shared" si="4"/>
        <v>16.650286611946296</v>
      </c>
      <c r="U9" s="17">
        <f t="shared" si="5"/>
        <v>18.532452548556286</v>
      </c>
      <c r="V9" s="17">
        <f t="shared" si="6"/>
        <v>20.854577429306502</v>
      </c>
      <c r="W9" s="17">
        <f t="shared" si="7"/>
        <v>16.954132614565602</v>
      </c>
      <c r="X9" s="17">
        <f t="shared" si="8"/>
        <v>22.693024358970455</v>
      </c>
      <c r="Y9" s="17">
        <f t="shared" si="9"/>
        <v>23.963299341084475</v>
      </c>
      <c r="Z9" s="17">
        <f t="shared" si="10"/>
        <v>24.205261631271629</v>
      </c>
      <c r="AA9" s="17">
        <f t="shared" si="11"/>
        <v>19.125641515399007</v>
      </c>
      <c r="AB9" s="17">
        <f t="shared" si="12"/>
        <v>19.978234613921035</v>
      </c>
      <c r="AC9" s="17">
        <f t="shared" si="13"/>
        <v>19.682901962013123</v>
      </c>
      <c r="AD9" s="17">
        <f t="shared" si="14"/>
        <v>19.650956932329716</v>
      </c>
      <c r="AE9" s="17">
        <f t="shared" si="15"/>
        <v>17.225084695333855</v>
      </c>
      <c r="AF9" s="17">
        <f t="shared" si="16"/>
        <v>18.487216086233833</v>
      </c>
      <c r="AG9" s="17">
        <f t="shared" si="17"/>
        <v>22.18289460462578</v>
      </c>
      <c r="AH9">
        <v>4.4729999999999999E-2</v>
      </c>
      <c r="AI9" s="17">
        <f t="shared" si="1"/>
        <v>6.9234499821782822E-3</v>
      </c>
      <c r="AJ9" s="17">
        <f t="shared" si="1"/>
        <v>7.4476732015235783E-3</v>
      </c>
      <c r="AK9" s="17">
        <f t="shared" si="1"/>
        <v>8.2895660249692263E-3</v>
      </c>
      <c r="AL9" s="17">
        <f t="shared" si="1"/>
        <v>9.3282524841287982E-3</v>
      </c>
      <c r="AM9" s="17">
        <f t="shared" si="1"/>
        <v>7.5835835184951935E-3</v>
      </c>
      <c r="AN9" s="17">
        <f t="shared" si="1"/>
        <v>1.0150589795767485E-2</v>
      </c>
      <c r="AO9" s="17">
        <f t="shared" si="1"/>
        <v>1.0718783795267086E-2</v>
      </c>
      <c r="AP9" s="17">
        <f t="shared" si="1"/>
        <v>1.08270135276678E-2</v>
      </c>
      <c r="AQ9" s="17">
        <f t="shared" si="1"/>
        <v>8.5548994498379754E-3</v>
      </c>
      <c r="AR9" s="17">
        <f t="shared" si="1"/>
        <v>8.9362643428068794E-3</v>
      </c>
      <c r="AS9" s="17">
        <f t="shared" si="1"/>
        <v>8.80416204760847E-3</v>
      </c>
      <c r="AT9" s="17">
        <f t="shared" si="1"/>
        <v>8.7898730358310813E-3</v>
      </c>
      <c r="AU9" s="17">
        <f t="shared" si="1"/>
        <v>7.7047803842228337E-3</v>
      </c>
      <c r="AV9" s="17">
        <f t="shared" si="1"/>
        <v>8.2693317553723927E-3</v>
      </c>
      <c r="AW9" s="17">
        <f t="shared" si="2"/>
        <v>9.922408756649112E-3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19.732764</v>
      </c>
      <c r="E10" s="16">
        <v>21.438500000000001</v>
      </c>
      <c r="F10" s="16">
        <v>22.129092</v>
      </c>
      <c r="G10" s="16">
        <v>22.799033999999999</v>
      </c>
      <c r="H10" s="16">
        <v>23.809504</v>
      </c>
      <c r="I10" s="16">
        <v>19.084700999999999</v>
      </c>
      <c r="J10" s="16">
        <v>19.089400999999999</v>
      </c>
      <c r="K10" s="16">
        <v>19.842593000000001</v>
      </c>
      <c r="L10" s="16">
        <v>31.285706999999999</v>
      </c>
      <c r="M10" s="16">
        <v>19.760452999999998</v>
      </c>
      <c r="N10" s="16">
        <v>20.941599</v>
      </c>
      <c r="O10" s="16">
        <v>23.59243</v>
      </c>
      <c r="P10" s="16">
        <v>24.361609999999999</v>
      </c>
      <c r="Q10" s="16">
        <v>25.289556000000001</v>
      </c>
      <c r="R10" s="16">
        <v>24.608885000000001</v>
      </c>
      <c r="S10" s="17">
        <f t="shared" si="3"/>
        <v>14.893098569600117</v>
      </c>
      <c r="T10" s="17">
        <f t="shared" si="4"/>
        <v>16.725605337713731</v>
      </c>
      <c r="U10" s="17">
        <f t="shared" si="5"/>
        <v>17.466364701559531</v>
      </c>
      <c r="V10" s="17">
        <f t="shared" si="6"/>
        <v>18.184337642570338</v>
      </c>
      <c r="W10" s="17">
        <f t="shared" si="7"/>
        <v>19.266068869886251</v>
      </c>
      <c r="X10" s="17">
        <f t="shared" si="8"/>
        <v>14.195802176834718</v>
      </c>
      <c r="Y10" s="17">
        <f t="shared" si="9"/>
        <v>14.2008613588321</v>
      </c>
      <c r="Z10" s="17">
        <f t="shared" si="10"/>
        <v>15.01121288334997</v>
      </c>
      <c r="AA10" s="17">
        <f t="shared" si="11"/>
        <v>27.225550898027823</v>
      </c>
      <c r="AB10" s="17">
        <f t="shared" si="12"/>
        <v>14.922877975948792</v>
      </c>
      <c r="AC10" s="17">
        <f t="shared" si="13"/>
        <v>16.192195024972186</v>
      </c>
      <c r="AD10" s="17">
        <f t="shared" si="14"/>
        <v>19.033806127056408</v>
      </c>
      <c r="AE10" s="17">
        <f t="shared" si="15"/>
        <v>19.856510485936024</v>
      </c>
      <c r="AF10" s="17">
        <f t="shared" si="16"/>
        <v>20.847934252338018</v>
      </c>
      <c r="AG10" s="17">
        <f t="shared" si="17"/>
        <v>20.120817665307584</v>
      </c>
      <c r="AH10">
        <v>2.6360000000000001E-2</v>
      </c>
      <c r="AI10" s="17">
        <f t="shared" si="1"/>
        <v>3.9258207829465904E-3</v>
      </c>
      <c r="AJ10" s="17">
        <f t="shared" si="1"/>
        <v>4.4088695670213398E-3</v>
      </c>
      <c r="AK10" s="17">
        <f t="shared" si="1"/>
        <v>4.6041337353310927E-3</v>
      </c>
      <c r="AL10" s="17">
        <f t="shared" si="1"/>
        <v>4.7933914025815412E-3</v>
      </c>
      <c r="AM10" s="17">
        <f t="shared" si="1"/>
        <v>5.0785357541020155E-3</v>
      </c>
      <c r="AN10" s="17">
        <f t="shared" si="1"/>
        <v>3.7420134538136318E-3</v>
      </c>
      <c r="AO10" s="17">
        <f t="shared" si="1"/>
        <v>3.743347054188142E-3</v>
      </c>
      <c r="AP10" s="17">
        <f t="shared" si="1"/>
        <v>3.9569557160510525E-3</v>
      </c>
      <c r="AQ10" s="17">
        <f t="shared" si="1"/>
        <v>7.1766552167201346E-3</v>
      </c>
      <c r="AR10" s="17">
        <f t="shared" si="1"/>
        <v>3.9336706344601019E-3</v>
      </c>
      <c r="AS10" s="17">
        <f t="shared" si="1"/>
        <v>4.2682626085826687E-3</v>
      </c>
      <c r="AT10" s="17">
        <f t="shared" si="1"/>
        <v>5.0173112950920697E-3</v>
      </c>
      <c r="AU10" s="17">
        <f t="shared" si="1"/>
        <v>5.234176164092736E-3</v>
      </c>
      <c r="AV10" s="17">
        <f t="shared" si="1"/>
        <v>5.4955154689163019E-3</v>
      </c>
      <c r="AW10" s="17">
        <f t="shared" si="2"/>
        <v>5.3038475365750791E-3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19.095527000000001</v>
      </c>
      <c r="E11" s="16">
        <v>20.765339000000001</v>
      </c>
      <c r="F11" s="16">
        <v>21.530881000000001</v>
      </c>
      <c r="G11" s="16">
        <v>21.234106000000001</v>
      </c>
      <c r="H11" s="16">
        <v>21.443173999999999</v>
      </c>
      <c r="I11" s="16">
        <v>25.357426</v>
      </c>
      <c r="J11" s="16">
        <v>25.420732000000001</v>
      </c>
      <c r="K11" s="16">
        <v>24.847767999999999</v>
      </c>
      <c r="L11" s="16">
        <v>22.398814000000002</v>
      </c>
      <c r="M11" s="16">
        <v>26.942035000000001</v>
      </c>
      <c r="N11" s="16">
        <v>26.067167000000001</v>
      </c>
      <c r="O11" s="16">
        <v>21.951768999999999</v>
      </c>
      <c r="P11" s="16">
        <v>23.649266000000001</v>
      </c>
      <c r="Q11" s="16">
        <v>23.939959999999999</v>
      </c>
      <c r="R11" s="16">
        <v>22.416153999999999</v>
      </c>
      <c r="S11" s="17">
        <f t="shared" si="3"/>
        <v>15.280896063064944</v>
      </c>
      <c r="T11" s="17">
        <f t="shared" si="4"/>
        <v>17.147225344871877</v>
      </c>
      <c r="U11" s="17">
        <f t="shared" si="5"/>
        <v>18.001558708976333</v>
      </c>
      <c r="V11" s="17">
        <f t="shared" si="6"/>
        <v>17.670459440098504</v>
      </c>
      <c r="W11" s="17">
        <f t="shared" si="7"/>
        <v>17.903720534603423</v>
      </c>
      <c r="X11" s="17">
        <f t="shared" si="8"/>
        <v>22.259683615148987</v>
      </c>
      <c r="Y11" s="17">
        <f t="shared" si="9"/>
        <v>22.329958575021941</v>
      </c>
      <c r="Z11" s="17">
        <f t="shared" si="10"/>
        <v>21.69371813978281</v>
      </c>
      <c r="AA11" s="17">
        <f t="shared" si="11"/>
        <v>18.969169358414973</v>
      </c>
      <c r="AB11" s="17">
        <f t="shared" si="12"/>
        <v>24.017063352247103</v>
      </c>
      <c r="AC11" s="17">
        <f t="shared" si="13"/>
        <v>23.047237740607152</v>
      </c>
      <c r="AD11" s="17">
        <f t="shared" si="14"/>
        <v>18.470914763030741</v>
      </c>
      <c r="AE11" s="17">
        <f t="shared" si="15"/>
        <v>20.361383828461204</v>
      </c>
      <c r="AF11" s="17">
        <f t="shared" si="16"/>
        <v>20.684721856941206</v>
      </c>
      <c r="AG11" s="17">
        <f t="shared" si="17"/>
        <v>18.988490065322239</v>
      </c>
      <c r="AH11">
        <v>3.3500000000000002E-2</v>
      </c>
      <c r="AI11" s="17">
        <f t="shared" si="1"/>
        <v>5.1191001811267565E-3</v>
      </c>
      <c r="AJ11" s="17">
        <f t="shared" si="1"/>
        <v>5.7443204905320792E-3</v>
      </c>
      <c r="AK11" s="17">
        <f t="shared" si="1"/>
        <v>6.0305221675070715E-3</v>
      </c>
      <c r="AL11" s="17">
        <f t="shared" si="1"/>
        <v>5.9196039124329988E-3</v>
      </c>
      <c r="AM11" s="17">
        <f t="shared" si="1"/>
        <v>5.9977463790921474E-3</v>
      </c>
      <c r="AN11" s="17">
        <f t="shared" si="1"/>
        <v>7.4569940110749107E-3</v>
      </c>
      <c r="AO11" s="17">
        <f t="shared" si="1"/>
        <v>7.4805361226323508E-3</v>
      </c>
      <c r="AP11" s="17">
        <f t="shared" si="1"/>
        <v>7.2673955768272416E-3</v>
      </c>
      <c r="AQ11" s="17">
        <f t="shared" si="1"/>
        <v>6.3546717350690162E-3</v>
      </c>
      <c r="AR11" s="17">
        <f t="shared" si="1"/>
        <v>8.0457162230027808E-3</v>
      </c>
      <c r="AS11" s="17">
        <f t="shared" si="1"/>
        <v>7.7208246431033963E-3</v>
      </c>
      <c r="AT11" s="17">
        <f t="shared" si="1"/>
        <v>6.187756445615299E-3</v>
      </c>
      <c r="AU11" s="17">
        <f t="shared" si="1"/>
        <v>6.8210635825345037E-3</v>
      </c>
      <c r="AV11" s="17">
        <f t="shared" si="1"/>
        <v>6.9293818220753046E-3</v>
      </c>
      <c r="AW11" s="17">
        <f t="shared" si="2"/>
        <v>6.3611441718829506E-3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21.611267999999999</v>
      </c>
      <c r="E12" s="16">
        <v>24.634429000000001</v>
      </c>
      <c r="F12" s="16">
        <v>23.284967999999999</v>
      </c>
      <c r="G12" s="16">
        <v>24.603950000000001</v>
      </c>
      <c r="H12" s="16">
        <v>24.604593999999999</v>
      </c>
      <c r="I12" s="16">
        <v>22.901399999999999</v>
      </c>
      <c r="J12" s="16">
        <v>22.449891999999998</v>
      </c>
      <c r="K12" s="16">
        <v>23.933558000000001</v>
      </c>
      <c r="L12" s="16">
        <v>25.026351999999999</v>
      </c>
      <c r="M12" s="16">
        <v>24.124707999999998</v>
      </c>
      <c r="N12" s="16">
        <v>23.102391999999998</v>
      </c>
      <c r="O12" s="16">
        <v>24.114249000000001</v>
      </c>
      <c r="P12" s="16">
        <v>20.230695000000001</v>
      </c>
      <c r="Q12" s="16">
        <v>20.999051000000001</v>
      </c>
      <c r="R12" s="16">
        <v>23.519594000000001</v>
      </c>
      <c r="S12" s="17">
        <f t="shared" si="3"/>
        <v>18.227546813691124</v>
      </c>
      <c r="T12" s="17">
        <f t="shared" si="4"/>
        <v>21.61034624381108</v>
      </c>
      <c r="U12" s="17">
        <f t="shared" si="5"/>
        <v>20.101928911107194</v>
      </c>
      <c r="V12" s="17">
        <f t="shared" si="6"/>
        <v>21.576305063979277</v>
      </c>
      <c r="W12" s="17">
        <f t="shared" si="7"/>
        <v>21.577024343732436</v>
      </c>
      <c r="X12" s="17">
        <f t="shared" si="8"/>
        <v>19.672715740860863</v>
      </c>
      <c r="Y12" s="17">
        <f t="shared" si="9"/>
        <v>19.167214205378794</v>
      </c>
      <c r="Z12" s="17">
        <f t="shared" si="10"/>
        <v>20.827234855348717</v>
      </c>
      <c r="AA12" s="17">
        <f t="shared" si="11"/>
        <v>22.047959311815692</v>
      </c>
      <c r="AB12" s="17">
        <f t="shared" si="12"/>
        <v>21.040882341721627</v>
      </c>
      <c r="AC12" s="17">
        <f t="shared" si="13"/>
        <v>19.897651717494735</v>
      </c>
      <c r="AD12" s="17">
        <f t="shared" si="14"/>
        <v>21.029193682288223</v>
      </c>
      <c r="AE12" s="17">
        <f t="shared" si="15"/>
        <v>16.678486385050359</v>
      </c>
      <c r="AF12" s="17">
        <f t="shared" si="16"/>
        <v>17.540943644896004</v>
      </c>
      <c r="AG12" s="17">
        <f t="shared" si="17"/>
        <v>20.364374498345381</v>
      </c>
      <c r="AH12">
        <v>4.3729999999999998E-2</v>
      </c>
      <c r="AI12" s="17">
        <f t="shared" si="1"/>
        <v>7.9709062216271279E-3</v>
      </c>
      <c r="AJ12" s="17">
        <f t="shared" si="1"/>
        <v>9.4502044124185839E-3</v>
      </c>
      <c r="AK12" s="17">
        <f t="shared" si="1"/>
        <v>8.790573512827176E-3</v>
      </c>
      <c r="AL12" s="17">
        <f t="shared" si="1"/>
        <v>9.4353182044781374E-3</v>
      </c>
      <c r="AM12" s="17">
        <f t="shared" si="1"/>
        <v>9.4356327455141949E-3</v>
      </c>
      <c r="AN12" s="17">
        <f t="shared" si="1"/>
        <v>8.6028785934784552E-3</v>
      </c>
      <c r="AO12" s="17">
        <f t="shared" si="1"/>
        <v>8.3818227720121458E-3</v>
      </c>
      <c r="AP12" s="17">
        <f t="shared" si="1"/>
        <v>9.1077498022439935E-3</v>
      </c>
      <c r="AQ12" s="17">
        <f t="shared" si="1"/>
        <v>9.6415726070570012E-3</v>
      </c>
      <c r="AR12" s="17">
        <f t="shared" si="1"/>
        <v>9.2011778480348676E-3</v>
      </c>
      <c r="AS12" s="17">
        <f t="shared" si="1"/>
        <v>8.7012430960604469E-3</v>
      </c>
      <c r="AT12" s="17">
        <f t="shared" si="1"/>
        <v>9.1960663972646389E-3</v>
      </c>
      <c r="AU12" s="17">
        <f t="shared" si="1"/>
        <v>7.2935020961825215E-3</v>
      </c>
      <c r="AV12" s="17">
        <f t="shared" si="1"/>
        <v>7.6706546559130217E-3</v>
      </c>
      <c r="AW12" s="17">
        <f t="shared" si="2"/>
        <v>8.9053409681264344E-3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19.082968999999999</v>
      </c>
      <c r="E13" s="16">
        <v>21.618366000000002</v>
      </c>
      <c r="F13" s="16">
        <v>21.208349999999999</v>
      </c>
      <c r="G13" s="16">
        <v>23.691445000000002</v>
      </c>
      <c r="H13" s="16">
        <v>24.809073999999999</v>
      </c>
      <c r="I13" s="16">
        <v>20.609746999999999</v>
      </c>
      <c r="J13" s="16">
        <v>20.635384999999999</v>
      </c>
      <c r="K13" s="16">
        <v>21.008455999999999</v>
      </c>
      <c r="L13" s="16">
        <v>21.982430999999998</v>
      </c>
      <c r="M13" s="16">
        <v>24.830359000000001</v>
      </c>
      <c r="N13" s="16">
        <v>24.111467999999999</v>
      </c>
      <c r="O13" s="16">
        <v>25.153901000000001</v>
      </c>
      <c r="P13" s="16">
        <v>23.856572</v>
      </c>
      <c r="Q13" s="16">
        <v>25.228878000000002</v>
      </c>
      <c r="R13" s="16">
        <v>21.832633000000001</v>
      </c>
      <c r="S13" s="17">
        <f t="shared" si="3"/>
        <v>14.717567957901588</v>
      </c>
      <c r="T13" s="17">
        <f t="shared" si="4"/>
        <v>17.544632731844111</v>
      </c>
      <c r="U13" s="17">
        <f t="shared" si="5"/>
        <v>17.088107812323823</v>
      </c>
      <c r="V13" s="17">
        <f t="shared" si="6"/>
        <v>19.848986737086811</v>
      </c>
      <c r="W13" s="17">
        <f t="shared" si="7"/>
        <v>21.088619451026819</v>
      </c>
      <c r="X13" s="17">
        <f t="shared" si="8"/>
        <v>16.421148253869166</v>
      </c>
      <c r="Y13" s="17">
        <f t="shared" si="9"/>
        <v>16.449725044472029</v>
      </c>
      <c r="Z13" s="17">
        <f t="shared" si="10"/>
        <v>16.865447419921345</v>
      </c>
      <c r="AA13" s="17">
        <f t="shared" si="11"/>
        <v>17.949781763931842</v>
      </c>
      <c r="AB13" s="17">
        <f t="shared" si="12"/>
        <v>21.112209804553796</v>
      </c>
      <c r="AC13" s="17">
        <f t="shared" si="13"/>
        <v>20.315080555191482</v>
      </c>
      <c r="AD13" s="17">
        <f t="shared" si="14"/>
        <v>21.470710673151668</v>
      </c>
      <c r="AE13" s="17">
        <f t="shared" si="15"/>
        <v>20.032257528106506</v>
      </c>
      <c r="AF13" s="17">
        <f t="shared" si="16"/>
        <v>21.553766593713068</v>
      </c>
      <c r="AG13" s="17">
        <f t="shared" si="17"/>
        <v>17.783103549496342</v>
      </c>
      <c r="AH13">
        <v>3.6749999999999998E-2</v>
      </c>
      <c r="AI13" s="17">
        <f t="shared" si="1"/>
        <v>5.4087062245288331E-3</v>
      </c>
      <c r="AJ13" s="17">
        <f t="shared" si="1"/>
        <v>6.4476525289527097E-3</v>
      </c>
      <c r="AK13" s="17">
        <f t="shared" si="1"/>
        <v>6.2798796210290046E-3</v>
      </c>
      <c r="AL13" s="17">
        <f t="shared" si="1"/>
        <v>7.2945026258794034E-3</v>
      </c>
      <c r="AM13" s="17">
        <f t="shared" si="1"/>
        <v>7.7500676482523557E-3</v>
      </c>
      <c r="AN13" s="17">
        <f t="shared" si="1"/>
        <v>6.0347719832969183E-3</v>
      </c>
      <c r="AO13" s="17">
        <f t="shared" si="1"/>
        <v>6.0452739538434698E-3</v>
      </c>
      <c r="AP13" s="17">
        <f t="shared" si="1"/>
        <v>6.1980519268210943E-3</v>
      </c>
      <c r="AQ13" s="17">
        <f t="shared" si="1"/>
        <v>6.5965447982449521E-3</v>
      </c>
      <c r="AR13" s="17">
        <f t="shared" si="1"/>
        <v>7.75873710317352E-3</v>
      </c>
      <c r="AS13" s="17">
        <f t="shared" si="1"/>
        <v>7.4657921040328689E-3</v>
      </c>
      <c r="AT13" s="17">
        <f t="shared" si="1"/>
        <v>7.8904861723832383E-3</v>
      </c>
      <c r="AU13" s="17">
        <f t="shared" si="1"/>
        <v>7.3618546415791406E-3</v>
      </c>
      <c r="AV13" s="17">
        <f t="shared" si="1"/>
        <v>7.9210092231895516E-3</v>
      </c>
      <c r="AW13" s="17">
        <f t="shared" si="2"/>
        <v>6.5352905544399055E-3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23.914128999999999</v>
      </c>
      <c r="E14" s="16">
        <v>27.863019000000001</v>
      </c>
      <c r="F14" s="16">
        <v>25.375957</v>
      </c>
      <c r="G14" s="16">
        <v>20.284081</v>
      </c>
      <c r="H14" s="16">
        <v>20.135918</v>
      </c>
      <c r="I14" s="16">
        <v>22.346408</v>
      </c>
      <c r="J14" s="16">
        <v>21.323302999999999</v>
      </c>
      <c r="K14" s="16">
        <v>23.182849000000001</v>
      </c>
      <c r="L14" s="16">
        <v>24.249203000000001</v>
      </c>
      <c r="M14" s="16">
        <v>21.877476000000001</v>
      </c>
      <c r="N14" s="16">
        <v>21.456398</v>
      </c>
      <c r="O14" s="16">
        <v>23.428187000000001</v>
      </c>
      <c r="P14" s="16">
        <v>23.841684999999998</v>
      </c>
      <c r="Q14" s="16">
        <v>22.236255</v>
      </c>
      <c r="R14" s="16">
        <v>23.27149</v>
      </c>
      <c r="S14" s="17">
        <f t="shared" si="3"/>
        <v>19.03029105732827</v>
      </c>
      <c r="T14" s="17">
        <f t="shared" si="4"/>
        <v>23.389252277402381</v>
      </c>
      <c r="U14" s="17">
        <f t="shared" si="5"/>
        <v>20.647050323126273</v>
      </c>
      <c r="V14" s="17">
        <f t="shared" si="6"/>
        <v>14.999515664009534</v>
      </c>
      <c r="W14" s="17">
        <f t="shared" si="7"/>
        <v>14.83451018818754</v>
      </c>
      <c r="X14" s="17">
        <f t="shared" si="8"/>
        <v>17.292311579046423</v>
      </c>
      <c r="Y14" s="17">
        <f t="shared" si="9"/>
        <v>16.155796977865279</v>
      </c>
      <c r="Z14" s="17">
        <f t="shared" si="10"/>
        <v>18.220121664901903</v>
      </c>
      <c r="AA14" s="17">
        <f t="shared" si="11"/>
        <v>19.401203508732692</v>
      </c>
      <c r="AB14" s="17">
        <f t="shared" si="12"/>
        <v>16.771624826485851</v>
      </c>
      <c r="AC14" s="17">
        <f t="shared" si="13"/>
        <v>16.303748235253202</v>
      </c>
      <c r="AD14" s="17">
        <f t="shared" si="14"/>
        <v>18.492029472445257</v>
      </c>
      <c r="AE14" s="17">
        <f t="shared" si="15"/>
        <v>18.950073173310741</v>
      </c>
      <c r="AF14" s="17">
        <f t="shared" si="16"/>
        <v>17.170035580581509</v>
      </c>
      <c r="AG14" s="17">
        <f t="shared" si="17"/>
        <v>18.31837439661626</v>
      </c>
      <c r="AH14">
        <v>4.2130000000000001E-2</v>
      </c>
      <c r="AI14" s="17">
        <f t="shared" si="1"/>
        <v>8.0174616224524004E-3</v>
      </c>
      <c r="AJ14" s="17">
        <f t="shared" si="1"/>
        <v>9.8538919844696239E-3</v>
      </c>
      <c r="AK14" s="17">
        <f t="shared" si="1"/>
        <v>8.6986023011330991E-3</v>
      </c>
      <c r="AL14" s="17">
        <f t="shared" si="1"/>
        <v>6.3192959492472164E-3</v>
      </c>
      <c r="AM14" s="17">
        <f t="shared" si="1"/>
        <v>6.2497791422834103E-3</v>
      </c>
      <c r="AN14" s="17">
        <f t="shared" si="1"/>
        <v>7.2852508682522575E-3</v>
      </c>
      <c r="AO14" s="17">
        <f t="shared" si="1"/>
        <v>6.8064372667746417E-3</v>
      </c>
      <c r="AP14" s="17">
        <f t="shared" si="1"/>
        <v>7.6761372574231726E-3</v>
      </c>
      <c r="AQ14" s="17">
        <f t="shared" si="1"/>
        <v>8.1737270382290835E-3</v>
      </c>
      <c r="AR14" s="17">
        <f t="shared" si="1"/>
        <v>7.0658855393984895E-3</v>
      </c>
      <c r="AS14" s="17">
        <f t="shared" si="1"/>
        <v>6.8687691315121747E-3</v>
      </c>
      <c r="AT14" s="17">
        <f t="shared" si="1"/>
        <v>7.7906920167411867E-3</v>
      </c>
      <c r="AU14" s="17">
        <f t="shared" si="1"/>
        <v>7.9836658279158149E-3</v>
      </c>
      <c r="AV14" s="17">
        <f t="shared" si="1"/>
        <v>7.2337359900989896E-3</v>
      </c>
      <c r="AW14" s="17">
        <f t="shared" si="2"/>
        <v>7.7175311332944307E-3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20.415472000000001</v>
      </c>
      <c r="E15" s="16">
        <v>21.717220999999999</v>
      </c>
      <c r="F15" s="16">
        <v>22.726545999999999</v>
      </c>
      <c r="G15" s="16">
        <v>22.347726000000002</v>
      </c>
      <c r="H15" s="16">
        <v>22.757086999999999</v>
      </c>
      <c r="I15" s="16">
        <v>24.259508</v>
      </c>
      <c r="J15" s="16">
        <v>22.949652</v>
      </c>
      <c r="K15" s="16">
        <v>25.544124</v>
      </c>
      <c r="L15" s="16">
        <v>21.711251000000001</v>
      </c>
      <c r="M15" s="16">
        <v>20.328229</v>
      </c>
      <c r="N15" s="16">
        <v>21.164797</v>
      </c>
      <c r="O15" s="16">
        <v>22.128748999999999</v>
      </c>
      <c r="P15" s="16">
        <v>22.068885999999999</v>
      </c>
      <c r="Q15" s="16">
        <v>22.296703000000001</v>
      </c>
      <c r="R15" s="16">
        <v>22.976731000000001</v>
      </c>
      <c r="S15" s="17">
        <f t="shared" si="3"/>
        <v>16.53443044840153</v>
      </c>
      <c r="T15" s="17">
        <f t="shared" si="4"/>
        <v>17.987622915669718</v>
      </c>
      <c r="U15" s="17">
        <f t="shared" si="5"/>
        <v>19.112682556202891</v>
      </c>
      <c r="V15" s="17">
        <f t="shared" si="6"/>
        <v>18.690597708563288</v>
      </c>
      <c r="W15" s="17">
        <f t="shared" si="7"/>
        <v>19.146702595515396</v>
      </c>
      <c r="X15" s="17">
        <f t="shared" si="8"/>
        <v>20.818607917907563</v>
      </c>
      <c r="Y15" s="17">
        <f t="shared" si="9"/>
        <v>19.361172363488791</v>
      </c>
      <c r="Z15" s="17">
        <f t="shared" si="10"/>
        <v>22.245559231092795</v>
      </c>
      <c r="AA15" s="17">
        <f t="shared" si="11"/>
        <v>17.98096397900639</v>
      </c>
      <c r="AB15" s="17">
        <f t="shared" si="12"/>
        <v>16.436949869524298</v>
      </c>
      <c r="AC15" s="17">
        <f t="shared" si="13"/>
        <v>17.371230734550807</v>
      </c>
      <c r="AD15" s="17">
        <f t="shared" si="14"/>
        <v>18.446516830189122</v>
      </c>
      <c r="AE15" s="17">
        <f t="shared" si="15"/>
        <v>18.379778967935501</v>
      </c>
      <c r="AF15" s="17">
        <f t="shared" si="16"/>
        <v>18.633731545181064</v>
      </c>
      <c r="AG15" s="17">
        <f t="shared" si="17"/>
        <v>19.391327374830162</v>
      </c>
      <c r="AH15">
        <v>3.0509999999999999E-2</v>
      </c>
      <c r="AI15" s="17">
        <f t="shared" si="1"/>
        <v>5.0446547298073066E-3</v>
      </c>
      <c r="AJ15" s="17">
        <f t="shared" si="1"/>
        <v>5.4880237515708306E-3</v>
      </c>
      <c r="AK15" s="17">
        <f t="shared" si="1"/>
        <v>5.831279447897502E-3</v>
      </c>
      <c r="AL15" s="17">
        <f t="shared" si="1"/>
        <v>5.7025013608826593E-3</v>
      </c>
      <c r="AM15" s="17">
        <f t="shared" si="1"/>
        <v>5.8416589618917472E-3</v>
      </c>
      <c r="AN15" s="17">
        <f t="shared" si="1"/>
        <v>6.3517572757535974E-3</v>
      </c>
      <c r="AO15" s="17">
        <f t="shared" si="1"/>
        <v>5.9070936881004295E-3</v>
      </c>
      <c r="AP15" s="17">
        <f t="shared" si="1"/>
        <v>6.7871201214064116E-3</v>
      </c>
      <c r="AQ15" s="17">
        <f t="shared" si="1"/>
        <v>5.4859921099948495E-3</v>
      </c>
      <c r="AR15" s="17">
        <f t="shared" si="1"/>
        <v>5.0149134051918629E-3</v>
      </c>
      <c r="AS15" s="17">
        <f t="shared" si="1"/>
        <v>5.299962497111451E-3</v>
      </c>
      <c r="AT15" s="17">
        <f t="shared" si="1"/>
        <v>5.6280322848907003E-3</v>
      </c>
      <c r="AU15" s="17">
        <f t="shared" si="1"/>
        <v>5.607670563117121E-3</v>
      </c>
      <c r="AV15" s="17">
        <f t="shared" si="1"/>
        <v>5.6851514944347425E-3</v>
      </c>
      <c r="AW15" s="17">
        <f t="shared" si="2"/>
        <v>5.9162939820606823E-3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20.607915999999999</v>
      </c>
      <c r="E16" s="16">
        <v>21.47871</v>
      </c>
      <c r="F16" s="16">
        <v>21.981674999999999</v>
      </c>
      <c r="G16" s="16">
        <v>20.450883999999999</v>
      </c>
      <c r="H16" s="16">
        <v>20.969768999999999</v>
      </c>
      <c r="I16" s="16">
        <v>21.463241</v>
      </c>
      <c r="J16" s="16">
        <v>20.173760000000001</v>
      </c>
      <c r="K16" s="16">
        <v>21.515537999999999</v>
      </c>
      <c r="L16" s="16">
        <v>21.367899999999999</v>
      </c>
      <c r="M16" s="16">
        <v>26.291468999999999</v>
      </c>
      <c r="N16" s="16">
        <v>25.464607999999998</v>
      </c>
      <c r="O16" s="16">
        <v>23.835979999999999</v>
      </c>
      <c r="P16" s="16">
        <v>22.180627000000001</v>
      </c>
      <c r="Q16" s="16">
        <v>23.9466</v>
      </c>
      <c r="R16" s="16">
        <v>25.547059000000001</v>
      </c>
      <c r="S16" s="17">
        <f t="shared" si="3"/>
        <v>17.069735448529705</v>
      </c>
      <c r="T16" s="17">
        <f t="shared" si="4"/>
        <v>18.04272397943361</v>
      </c>
      <c r="U16" s="17">
        <f t="shared" si="5"/>
        <v>18.604238646923701</v>
      </c>
      <c r="V16" s="17">
        <f t="shared" si="6"/>
        <v>16.894162922986222</v>
      </c>
      <c r="W16" s="17">
        <f t="shared" si="7"/>
        <v>17.474182025126193</v>
      </c>
      <c r="X16" s="17">
        <f t="shared" si="8"/>
        <v>18.025448711984563</v>
      </c>
      <c r="Y16" s="17">
        <f t="shared" si="9"/>
        <v>16.584236074231885</v>
      </c>
      <c r="Z16" s="17">
        <f t="shared" si="10"/>
        <v>18.083850941530713</v>
      </c>
      <c r="AA16" s="17">
        <f t="shared" si="11"/>
        <v>17.918967741414534</v>
      </c>
      <c r="AB16" s="17">
        <f t="shared" si="12"/>
        <v>23.401455473602187</v>
      </c>
      <c r="AC16" s="17">
        <f t="shared" si="13"/>
        <v>22.483056626721435</v>
      </c>
      <c r="AD16" s="17">
        <f t="shared" si="14"/>
        <v>20.671388432832501</v>
      </c>
      <c r="AE16" s="17">
        <f t="shared" si="15"/>
        <v>18.826254096461515</v>
      </c>
      <c r="AF16" s="17">
        <f t="shared" si="16"/>
        <v>20.794556252239442</v>
      </c>
      <c r="AG16" s="17">
        <f t="shared" si="17"/>
        <v>22.574677432304828</v>
      </c>
      <c r="AH16">
        <v>4.972E-2</v>
      </c>
      <c r="AI16" s="17">
        <f t="shared" si="1"/>
        <v>8.4870724650089706E-3</v>
      </c>
      <c r="AJ16" s="17">
        <f t="shared" si="1"/>
        <v>8.9708423625743921E-3</v>
      </c>
      <c r="AK16" s="17">
        <f t="shared" si="1"/>
        <v>9.250027455250465E-3</v>
      </c>
      <c r="AL16" s="17">
        <f t="shared" si="1"/>
        <v>8.3997778053087509E-3</v>
      </c>
      <c r="AM16" s="17">
        <f t="shared" si="1"/>
        <v>8.6881633028927426E-3</v>
      </c>
      <c r="AN16" s="17">
        <f t="shared" si="1"/>
        <v>8.962253099598725E-3</v>
      </c>
      <c r="AO16" s="17">
        <f t="shared" si="1"/>
        <v>8.2456821761080941E-3</v>
      </c>
      <c r="AP16" s="17">
        <f t="shared" si="1"/>
        <v>8.9912906881290718E-3</v>
      </c>
      <c r="AQ16" s="17">
        <f t="shared" si="1"/>
        <v>8.9093107610313058E-3</v>
      </c>
      <c r="AR16" s="17">
        <f t="shared" si="1"/>
        <v>1.1635203661475007E-2</v>
      </c>
      <c r="AS16" s="17">
        <f t="shared" si="1"/>
        <v>1.1178575754805898E-2</v>
      </c>
      <c r="AT16" s="17">
        <f t="shared" si="1"/>
        <v>1.027781432880432E-2</v>
      </c>
      <c r="AU16" s="17">
        <f t="shared" si="1"/>
        <v>9.3604135367606651E-3</v>
      </c>
      <c r="AV16" s="17">
        <f t="shared" si="1"/>
        <v>1.0339053368613451E-2</v>
      </c>
      <c r="AW16" s="17">
        <f t="shared" si="2"/>
        <v>1.1224129619341961E-2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20.789314999999998</v>
      </c>
      <c r="E17" s="16">
        <v>21.888885999999999</v>
      </c>
      <c r="F17" s="16">
        <v>22.613363</v>
      </c>
      <c r="G17" s="16">
        <v>23.067159</v>
      </c>
      <c r="H17" s="16">
        <v>23.405840999999999</v>
      </c>
      <c r="I17" s="16">
        <v>21.874479999999998</v>
      </c>
      <c r="J17" s="16">
        <v>22.091702000000002</v>
      </c>
      <c r="K17" s="16">
        <v>22.874849999999999</v>
      </c>
      <c r="L17" s="16">
        <v>23.773572000000001</v>
      </c>
      <c r="M17" s="16">
        <v>22.212171999999999</v>
      </c>
      <c r="N17" s="16">
        <v>21.658702000000002</v>
      </c>
      <c r="O17" s="16">
        <v>21.661169999999998</v>
      </c>
      <c r="P17" s="16">
        <v>23.689395999999999</v>
      </c>
      <c r="Q17" s="16">
        <v>24.791685000000001</v>
      </c>
      <c r="R17" s="16">
        <v>21.280163000000002</v>
      </c>
      <c r="S17" s="17">
        <f t="shared" si="3"/>
        <v>17.755116294449472</v>
      </c>
      <c r="T17" s="17">
        <f t="shared" si="4"/>
        <v>18.989729703539034</v>
      </c>
      <c r="U17" s="17">
        <f t="shared" si="5"/>
        <v>19.802320214727473</v>
      </c>
      <c r="V17" s="17">
        <f t="shared" si="6"/>
        <v>20.310960121142344</v>
      </c>
      <c r="W17" s="17">
        <f t="shared" si="7"/>
        <v>20.690399094079936</v>
      </c>
      <c r="X17" s="17">
        <f t="shared" si="8"/>
        <v>18.973564653173074</v>
      </c>
      <c r="Y17" s="17">
        <f t="shared" si="9"/>
        <v>19.217281896768061</v>
      </c>
      <c r="Z17" s="17">
        <f t="shared" si="10"/>
        <v>20.095442198692044</v>
      </c>
      <c r="AA17" s="17">
        <f t="shared" si="11"/>
        <v>21.102213821155576</v>
      </c>
      <c r="AB17" s="17">
        <f t="shared" si="12"/>
        <v>19.352419468380756</v>
      </c>
      <c r="AC17" s="17">
        <f t="shared" si="13"/>
        <v>18.731406590472879</v>
      </c>
      <c r="AD17" s="17">
        <f t="shared" si="14"/>
        <v>18.734176660726998</v>
      </c>
      <c r="AE17" s="17">
        <f t="shared" si="15"/>
        <v>21.007962294171964</v>
      </c>
      <c r="AF17" s="17">
        <f t="shared" si="16"/>
        <v>22.241461567699666</v>
      </c>
      <c r="AG17" s="17">
        <f t="shared" si="17"/>
        <v>18.306442263675649</v>
      </c>
      <c r="AH17">
        <v>4.1119999999999997E-2</v>
      </c>
      <c r="AI17" s="17">
        <f t="shared" si="1"/>
        <v>7.3009038202776219E-3</v>
      </c>
      <c r="AJ17" s="17">
        <f t="shared" si="1"/>
        <v>7.8085768540952505E-3</v>
      </c>
      <c r="AK17" s="17">
        <f t="shared" si="1"/>
        <v>8.1427140722959371E-3</v>
      </c>
      <c r="AL17" s="17">
        <f t="shared" si="1"/>
        <v>8.3518668018137312E-3</v>
      </c>
      <c r="AM17" s="17">
        <f t="shared" si="1"/>
        <v>8.5078921074856692E-3</v>
      </c>
      <c r="AN17" s="17">
        <f t="shared" si="1"/>
        <v>7.8019297853847676E-3</v>
      </c>
      <c r="AO17" s="17">
        <f t="shared" si="1"/>
        <v>7.9021463159510263E-3</v>
      </c>
      <c r="AP17" s="17">
        <f t="shared" si="1"/>
        <v>8.2632458321021691E-3</v>
      </c>
      <c r="AQ17" s="17">
        <f t="shared" si="1"/>
        <v>8.6772303232591722E-3</v>
      </c>
      <c r="AR17" s="17">
        <f t="shared" si="1"/>
        <v>7.9577148853981657E-3</v>
      </c>
      <c r="AS17" s="17">
        <f t="shared" si="1"/>
        <v>7.7023543900024468E-3</v>
      </c>
      <c r="AT17" s="17">
        <f t="shared" si="1"/>
        <v>7.7034934428909406E-3</v>
      </c>
      <c r="AU17" s="17">
        <f t="shared" si="1"/>
        <v>8.6384740953635106E-3</v>
      </c>
      <c r="AV17" s="17">
        <f t="shared" si="1"/>
        <v>9.1456889966381009E-3</v>
      </c>
      <c r="AW17" s="17">
        <f t="shared" si="2"/>
        <v>7.5276090588234264E-3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17.614557999999999</v>
      </c>
      <c r="E18" s="16">
        <v>18.920681999999999</v>
      </c>
      <c r="F18" s="16">
        <v>18.782308</v>
      </c>
      <c r="G18" s="16">
        <v>21.961898999999999</v>
      </c>
      <c r="H18" s="16">
        <v>22.705321000000001</v>
      </c>
      <c r="I18" s="16">
        <v>22.149125999999999</v>
      </c>
      <c r="J18" s="16">
        <v>22.765117</v>
      </c>
      <c r="K18" s="16">
        <v>24.614307</v>
      </c>
      <c r="L18" s="16">
        <v>25.921562000000002</v>
      </c>
      <c r="M18" s="16">
        <v>21.378041</v>
      </c>
      <c r="N18" s="16">
        <v>22.531120000000001</v>
      </c>
      <c r="O18" s="16">
        <v>26.885386</v>
      </c>
      <c r="P18" s="16">
        <v>20.868687000000001</v>
      </c>
      <c r="Q18" s="16">
        <v>21.26596</v>
      </c>
      <c r="R18" s="16">
        <v>25.230367999999999</v>
      </c>
      <c r="S18" s="17">
        <f t="shared" si="3"/>
        <v>12.603324356570702</v>
      </c>
      <c r="T18" s="17">
        <f t="shared" si="4"/>
        <v>14.060206481701019</v>
      </c>
      <c r="U18" s="17">
        <f t="shared" si="5"/>
        <v>13.905990874354767</v>
      </c>
      <c r="V18" s="17">
        <f t="shared" si="6"/>
        <v>17.441834076411251</v>
      </c>
      <c r="W18" s="17">
        <f t="shared" si="7"/>
        <v>18.266217522877401</v>
      </c>
      <c r="X18" s="17">
        <f t="shared" si="8"/>
        <v>17.64953393822033</v>
      </c>
      <c r="Y18" s="17">
        <f t="shared" si="9"/>
        <v>18.332487203344641</v>
      </c>
      <c r="Z18" s="17">
        <f t="shared" si="10"/>
        <v>20.379063920029921</v>
      </c>
      <c r="AA18" s="17">
        <f t="shared" si="11"/>
        <v>21.822579275176963</v>
      </c>
      <c r="AB18" s="17">
        <f t="shared" si="12"/>
        <v>16.793772708686458</v>
      </c>
      <c r="AC18" s="17">
        <f t="shared" si="13"/>
        <v>18.073124524383459</v>
      </c>
      <c r="AD18" s="17">
        <f t="shared" si="14"/>
        <v>22.885132150994401</v>
      </c>
      <c r="AE18" s="17">
        <f t="shared" si="15"/>
        <v>16.227962702601477</v>
      </c>
      <c r="AF18" s="17">
        <f t="shared" si="16"/>
        <v>16.669304458549156</v>
      </c>
      <c r="AG18" s="17">
        <f t="shared" si="17"/>
        <v>21.059677174594025</v>
      </c>
      <c r="AH18">
        <v>4.5370000000000001E-2</v>
      </c>
      <c r="AI18" s="17">
        <f t="shared" si="1"/>
        <v>5.7181282605761278E-3</v>
      </c>
      <c r="AJ18" s="17">
        <f t="shared" si="1"/>
        <v>6.3791156807477519E-3</v>
      </c>
      <c r="AK18" s="17">
        <f t="shared" si="1"/>
        <v>6.3091480596947584E-3</v>
      </c>
      <c r="AL18" s="17">
        <f t="shared" si="1"/>
        <v>7.9133601204677845E-3</v>
      </c>
      <c r="AM18" s="17">
        <f t="shared" si="1"/>
        <v>8.2873828901294765E-3</v>
      </c>
      <c r="AN18" s="17">
        <f t="shared" si="1"/>
        <v>8.0075935477705636E-3</v>
      </c>
      <c r="AO18" s="17">
        <f t="shared" si="1"/>
        <v>8.3174494441574636E-3</v>
      </c>
      <c r="AP18" s="17">
        <f t="shared" si="1"/>
        <v>9.2459813005175747E-3</v>
      </c>
      <c r="AQ18" s="17">
        <f t="shared" si="1"/>
        <v>9.9009042171477879E-3</v>
      </c>
      <c r="AR18" s="17">
        <f t="shared" si="1"/>
        <v>7.6193346779310457E-3</v>
      </c>
      <c r="AS18" s="17">
        <f t="shared" si="1"/>
        <v>8.1997765967127753E-3</v>
      </c>
      <c r="AT18" s="17">
        <f t="shared" si="1"/>
        <v>1.0382984456906158E-2</v>
      </c>
      <c r="AU18" s="17">
        <f t="shared" si="1"/>
        <v>7.3626266781702896E-3</v>
      </c>
      <c r="AV18" s="17">
        <f t="shared" si="1"/>
        <v>7.5628634328437526E-3</v>
      </c>
      <c r="AW18" s="17">
        <f t="shared" si="2"/>
        <v>9.5547755341133089E-3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19.593947</v>
      </c>
      <c r="E19" s="16">
        <v>20.162747</v>
      </c>
      <c r="F19" s="16">
        <v>20.971316999999999</v>
      </c>
      <c r="G19" s="16">
        <v>22.098617999999998</v>
      </c>
      <c r="H19" s="16">
        <v>22.640298999999999</v>
      </c>
      <c r="I19" s="16">
        <v>24.490478</v>
      </c>
      <c r="J19" s="16">
        <v>23.119236000000001</v>
      </c>
      <c r="K19" s="16">
        <v>24.575078999999999</v>
      </c>
      <c r="L19" s="16">
        <v>20.071007999999999</v>
      </c>
      <c r="M19" s="16">
        <v>22.263607</v>
      </c>
      <c r="N19" s="16">
        <v>22.718554999999999</v>
      </c>
      <c r="O19" s="16">
        <v>23.495149000000001</v>
      </c>
      <c r="P19" s="16">
        <v>24.437249999999999</v>
      </c>
      <c r="Q19" s="16">
        <v>25.528092999999998</v>
      </c>
      <c r="R19" s="16">
        <v>22.872869000000001</v>
      </c>
      <c r="S19" s="17">
        <f t="shared" si="3"/>
        <v>15.435338260646915</v>
      </c>
      <c r="T19" s="17">
        <f t="shared" si="4"/>
        <v>16.07260188398855</v>
      </c>
      <c r="U19" s="17">
        <f t="shared" si="5"/>
        <v>16.977656600924604</v>
      </c>
      <c r="V19" s="17">
        <f t="shared" si="6"/>
        <v>18.237834795937967</v>
      </c>
      <c r="W19" s="17">
        <f t="shared" si="7"/>
        <v>18.842686156344744</v>
      </c>
      <c r="X19" s="17">
        <f t="shared" si="8"/>
        <v>20.905317242528092</v>
      </c>
      <c r="Y19" s="17">
        <f t="shared" si="9"/>
        <v>19.377109958984814</v>
      </c>
      <c r="Z19" s="17">
        <f t="shared" si="10"/>
        <v>20.999510414381525</v>
      </c>
      <c r="AA19" s="17">
        <f t="shared" si="11"/>
        <v>15.969853700802414</v>
      </c>
      <c r="AB19" s="17">
        <f t="shared" si="12"/>
        <v>18.4221112813328</v>
      </c>
      <c r="AC19" s="17">
        <f t="shared" si="13"/>
        <v>18.930031926854035</v>
      </c>
      <c r="AD19" s="17">
        <f t="shared" si="14"/>
        <v>19.796333357462998</v>
      </c>
      <c r="AE19" s="17">
        <f t="shared" si="15"/>
        <v>20.84604870391988</v>
      </c>
      <c r="AF19" s="17">
        <f t="shared" si="16"/>
        <v>22.05984048905918</v>
      </c>
      <c r="AG19" s="17">
        <f t="shared" si="17"/>
        <v>19.102243265632051</v>
      </c>
      <c r="AH19">
        <v>5.6230000000000002E-2</v>
      </c>
      <c r="AI19" s="17">
        <f t="shared" ref="AI19:AV35" si="18">S19*$AH19/100</f>
        <v>8.6792907039617614E-3</v>
      </c>
      <c r="AJ19" s="17">
        <f t="shared" si="18"/>
        <v>9.0376240393667626E-3</v>
      </c>
      <c r="AK19" s="17">
        <f t="shared" si="18"/>
        <v>9.5465363066999046E-3</v>
      </c>
      <c r="AL19" s="17">
        <f t="shared" si="18"/>
        <v>1.0255134505755919E-2</v>
      </c>
      <c r="AM19" s="17">
        <f t="shared" si="18"/>
        <v>1.059524242571265E-2</v>
      </c>
      <c r="AN19" s="17">
        <f t="shared" si="18"/>
        <v>1.1755059885473547E-2</v>
      </c>
      <c r="AO19" s="17">
        <f t="shared" si="18"/>
        <v>1.0895748929937161E-2</v>
      </c>
      <c r="AP19" s="17">
        <f t="shared" si="18"/>
        <v>1.1808024706006733E-2</v>
      </c>
      <c r="AQ19" s="17">
        <f t="shared" si="18"/>
        <v>8.9798487359611986E-3</v>
      </c>
      <c r="AR19" s="17">
        <f t="shared" si="18"/>
        <v>1.0358753173493433E-2</v>
      </c>
      <c r="AS19" s="17">
        <f t="shared" si="18"/>
        <v>1.0644356952470024E-2</v>
      </c>
      <c r="AT19" s="17">
        <f t="shared" si="18"/>
        <v>1.1131478246901446E-2</v>
      </c>
      <c r="AU19" s="17">
        <f t="shared" si="18"/>
        <v>1.172173318621415E-2</v>
      </c>
      <c r="AV19" s="17">
        <f t="shared" si="18"/>
        <v>1.2404248306997979E-2</v>
      </c>
      <c r="AW19" s="17">
        <f t="shared" si="2"/>
        <v>1.0741191388264903E-2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18.368455999999998</v>
      </c>
      <c r="E20" s="16">
        <v>18.872347000000001</v>
      </c>
      <c r="F20" s="16">
        <v>19.529267999999998</v>
      </c>
      <c r="G20" s="16">
        <v>22.170763000000001</v>
      </c>
      <c r="H20" s="16">
        <v>21.323481999999998</v>
      </c>
      <c r="I20" s="16">
        <v>20.510657999999999</v>
      </c>
      <c r="J20" s="16">
        <v>20.727765999999999</v>
      </c>
      <c r="K20" s="16">
        <v>20.966163999999999</v>
      </c>
      <c r="L20" s="16">
        <v>23.428756</v>
      </c>
      <c r="M20" s="16">
        <v>21.825258000000002</v>
      </c>
      <c r="N20" s="16">
        <v>21.85801</v>
      </c>
      <c r="O20" s="16">
        <v>23.232023000000002</v>
      </c>
      <c r="P20" s="16">
        <v>22.563347</v>
      </c>
      <c r="Q20" s="16">
        <v>22.634753</v>
      </c>
      <c r="R20" s="16">
        <v>20.849081000000002</v>
      </c>
      <c r="S20" s="17">
        <f t="shared" si="3"/>
        <v>13.160950908166798</v>
      </c>
      <c r="T20" s="17">
        <f t="shared" si="4"/>
        <v>13.726407601989907</v>
      </c>
      <c r="U20" s="17">
        <f t="shared" si="5"/>
        <v>14.462938003899373</v>
      </c>
      <c r="V20" s="17">
        <f t="shared" si="6"/>
        <v>17.417098319394878</v>
      </c>
      <c r="W20" s="17">
        <f t="shared" si="7"/>
        <v>16.470824126547051</v>
      </c>
      <c r="X20" s="17">
        <f t="shared" si="8"/>
        <v>15.561882595370834</v>
      </c>
      <c r="Y20" s="17">
        <f t="shared" si="9"/>
        <v>15.804774270981</v>
      </c>
      <c r="Z20" s="17">
        <f t="shared" si="10"/>
        <v>16.071391652404508</v>
      </c>
      <c r="AA20" s="17">
        <f t="shared" si="11"/>
        <v>18.819818168777729</v>
      </c>
      <c r="AB20" s="17">
        <f t="shared" si="12"/>
        <v>17.031373411381011</v>
      </c>
      <c r="AC20" s="17">
        <f t="shared" si="13"/>
        <v>17.067946759290471</v>
      </c>
      <c r="AD20" s="17">
        <f t="shared" si="14"/>
        <v>18.600629166133857</v>
      </c>
      <c r="AE20" s="17">
        <f t="shared" si="15"/>
        <v>17.855136144794436</v>
      </c>
      <c r="AF20" s="17">
        <f t="shared" si="16"/>
        <v>17.934781445152854</v>
      </c>
      <c r="AG20" s="17">
        <f t="shared" si="17"/>
        <v>15.940461555004266</v>
      </c>
      <c r="AH20">
        <v>5.1490000000000001E-2</v>
      </c>
      <c r="AI20" s="17">
        <f t="shared" si="18"/>
        <v>6.7765736226150838E-3</v>
      </c>
      <c r="AJ20" s="17">
        <f t="shared" si="18"/>
        <v>7.0677272742646034E-3</v>
      </c>
      <c r="AK20" s="17">
        <f t="shared" si="18"/>
        <v>7.4469667782077874E-3</v>
      </c>
      <c r="AL20" s="17">
        <f t="shared" si="18"/>
        <v>8.9680639246564227E-3</v>
      </c>
      <c r="AM20" s="17">
        <f t="shared" si="18"/>
        <v>8.4808273427590761E-3</v>
      </c>
      <c r="AN20" s="17">
        <f t="shared" si="18"/>
        <v>8.0128133483564415E-3</v>
      </c>
      <c r="AO20" s="17">
        <f t="shared" si="18"/>
        <v>8.1378782721281181E-3</v>
      </c>
      <c r="AP20" s="17">
        <f t="shared" si="18"/>
        <v>8.2751595618230818E-3</v>
      </c>
      <c r="AQ20" s="17">
        <f t="shared" si="18"/>
        <v>9.6903243751036532E-3</v>
      </c>
      <c r="AR20" s="17">
        <f t="shared" si="18"/>
        <v>8.7694541695200832E-3</v>
      </c>
      <c r="AS20" s="17">
        <f t="shared" si="18"/>
        <v>8.7882857863586638E-3</v>
      </c>
      <c r="AT20" s="17">
        <f t="shared" si="18"/>
        <v>9.5774639576423227E-3</v>
      </c>
      <c r="AU20" s="17">
        <f t="shared" si="18"/>
        <v>9.193609600954656E-3</v>
      </c>
      <c r="AV20" s="17">
        <f t="shared" si="18"/>
        <v>9.2346189661092048E-3</v>
      </c>
      <c r="AW20" s="17">
        <f t="shared" si="2"/>
        <v>8.207743654671697E-3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20.501566</v>
      </c>
      <c r="E21" s="16">
        <v>21.613987999999999</v>
      </c>
      <c r="F21" s="16">
        <v>23.890750000000001</v>
      </c>
      <c r="G21" s="16">
        <v>21.737884999999999</v>
      </c>
      <c r="H21" s="16">
        <v>21.794616000000001</v>
      </c>
      <c r="I21" s="16">
        <v>19.999382000000001</v>
      </c>
      <c r="J21" s="16">
        <v>19.612276999999999</v>
      </c>
      <c r="K21" s="16">
        <v>20.836599</v>
      </c>
      <c r="L21" s="16">
        <v>22.423352000000001</v>
      </c>
      <c r="M21" s="16">
        <v>23.65964</v>
      </c>
      <c r="N21" s="16">
        <v>22.903290999999999</v>
      </c>
      <c r="O21" s="16">
        <v>22.535962000000001</v>
      </c>
      <c r="P21" s="16">
        <v>22.623896999999999</v>
      </c>
      <c r="Q21" s="16">
        <v>22.757386</v>
      </c>
      <c r="R21" s="16">
        <v>20.736764999999998</v>
      </c>
      <c r="S21" s="17">
        <f t="shared" si="3"/>
        <v>15.738170548741943</v>
      </c>
      <c r="T21" s="17">
        <f t="shared" si="4"/>
        <v>16.970239817727322</v>
      </c>
      <c r="U21" s="17">
        <f t="shared" si="5"/>
        <v>19.485725368523166</v>
      </c>
      <c r="V21" s="17">
        <f t="shared" si="6"/>
        <v>17.107340267058234</v>
      </c>
      <c r="W21" s="17">
        <f t="shared" si="7"/>
        <v>17.170108794564602</v>
      </c>
      <c r="X21" s="17">
        <f t="shared" si="8"/>
        <v>15.181325236771455</v>
      </c>
      <c r="Y21" s="17">
        <f t="shared" si="9"/>
        <v>14.751809185266284</v>
      </c>
      <c r="Z21" s="17">
        <f t="shared" si="10"/>
        <v>16.109446450290569</v>
      </c>
      <c r="AA21" s="17">
        <f t="shared" si="11"/>
        <v>17.865413469634333</v>
      </c>
      <c r="AB21" s="17">
        <f t="shared" si="12"/>
        <v>19.230759225800288</v>
      </c>
      <c r="AC21" s="17">
        <f t="shared" si="13"/>
        <v>18.395742874201083</v>
      </c>
      <c r="AD21" s="17">
        <f t="shared" si="14"/>
        <v>17.989879722144583</v>
      </c>
      <c r="AE21" s="17">
        <f t="shared" si="15"/>
        <v>18.087058992745309</v>
      </c>
      <c r="AF21" s="17">
        <f t="shared" si="16"/>
        <v>18.234557636762545</v>
      </c>
      <c r="AG21" s="17">
        <f t="shared" si="17"/>
        <v>15.998831479726935</v>
      </c>
      <c r="AH21">
        <v>6.3189999999999996E-2</v>
      </c>
      <c r="AI21" s="17">
        <f t="shared" si="18"/>
        <v>9.9449499697500335E-3</v>
      </c>
      <c r="AJ21" s="17">
        <f t="shared" si="18"/>
        <v>1.0723494540821894E-2</v>
      </c>
      <c r="AK21" s="17">
        <f t="shared" si="18"/>
        <v>1.2313029860369789E-2</v>
      </c>
      <c r="AL21" s="17">
        <f t="shared" si="18"/>
        <v>1.0810128314754096E-2</v>
      </c>
      <c r="AM21" s="17">
        <f t="shared" si="18"/>
        <v>1.0849791747285372E-2</v>
      </c>
      <c r="AN21" s="17">
        <f t="shared" si="18"/>
        <v>9.5930794171158809E-3</v>
      </c>
      <c r="AO21" s="17">
        <f t="shared" si="18"/>
        <v>9.3216682241697643E-3</v>
      </c>
      <c r="AP21" s="17">
        <f t="shared" si="18"/>
        <v>1.0179559211938609E-2</v>
      </c>
      <c r="AQ21" s="17">
        <f t="shared" si="18"/>
        <v>1.1289154771461935E-2</v>
      </c>
      <c r="AR21" s="17">
        <f t="shared" si="18"/>
        <v>1.21519167547832E-2</v>
      </c>
      <c r="AS21" s="17">
        <f t="shared" si="18"/>
        <v>1.1624269922207664E-2</v>
      </c>
      <c r="AT21" s="17">
        <f t="shared" si="18"/>
        <v>1.1367804996423161E-2</v>
      </c>
      <c r="AU21" s="17">
        <f t="shared" si="18"/>
        <v>1.1429212577515759E-2</v>
      </c>
      <c r="AV21" s="17">
        <f t="shared" si="18"/>
        <v>1.1522416970670253E-2</v>
      </c>
      <c r="AW21" s="17">
        <f t="shared" si="2"/>
        <v>1.0109661612039449E-2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19.037009999999999</v>
      </c>
      <c r="E22" s="16">
        <v>20.02721</v>
      </c>
      <c r="F22" s="16">
        <v>21.131499999999999</v>
      </c>
      <c r="G22" s="16">
        <v>20.335925</v>
      </c>
      <c r="H22" s="16">
        <v>20.339836999999999</v>
      </c>
      <c r="I22" s="16">
        <v>21.591037</v>
      </c>
      <c r="J22" s="16">
        <v>21.558906</v>
      </c>
      <c r="K22" s="16">
        <v>23.545736000000002</v>
      </c>
      <c r="L22" s="16">
        <v>23.009170999999998</v>
      </c>
      <c r="M22" s="16">
        <v>23.504411999999999</v>
      </c>
      <c r="N22" s="16">
        <v>24.045310000000001</v>
      </c>
      <c r="O22" s="16">
        <v>23.362473999999999</v>
      </c>
      <c r="P22" s="16">
        <v>25.133575</v>
      </c>
      <c r="Q22" s="16">
        <v>25.099012999999999</v>
      </c>
      <c r="R22" s="16">
        <v>21.494812</v>
      </c>
      <c r="S22" s="17">
        <f t="shared" si="3"/>
        <v>14.131326618143671</v>
      </c>
      <c r="T22" s="17">
        <f t="shared" si="4"/>
        <v>15.228133003168493</v>
      </c>
      <c r="U22" s="17">
        <f t="shared" si="5"/>
        <v>16.44948014744568</v>
      </c>
      <c r="V22" s="17">
        <f t="shared" si="6"/>
        <v>15.56976685759699</v>
      </c>
      <c r="W22" s="17">
        <f t="shared" si="7"/>
        <v>15.57409503290395</v>
      </c>
      <c r="X22" s="17">
        <f t="shared" si="8"/>
        <v>16.957160793760544</v>
      </c>
      <c r="Y22" s="17">
        <f t="shared" si="9"/>
        <v>16.921674419629468</v>
      </c>
      <c r="Z22" s="17">
        <f t="shared" si="10"/>
        <v>19.11292255612328</v>
      </c>
      <c r="AA22" s="17">
        <f t="shared" si="11"/>
        <v>18.521765212165466</v>
      </c>
      <c r="AB22" s="17">
        <f t="shared" si="12"/>
        <v>19.067410180372629</v>
      </c>
      <c r="AC22" s="17">
        <f t="shared" si="13"/>
        <v>19.662918247896837</v>
      </c>
      <c r="AD22" s="17">
        <f t="shared" si="14"/>
        <v>18.911065660091172</v>
      </c>
      <c r="AE22" s="17">
        <f t="shared" si="15"/>
        <v>20.859664415720143</v>
      </c>
      <c r="AF22" s="17">
        <f t="shared" si="16"/>
        <v>20.821685745205802</v>
      </c>
      <c r="AG22" s="17">
        <f t="shared" si="17"/>
        <v>16.85088234483629</v>
      </c>
      <c r="AH22">
        <v>5.8189999999999999E-2</v>
      </c>
      <c r="AI22" s="17">
        <f t="shared" si="18"/>
        <v>8.2230189590978015E-3</v>
      </c>
      <c r="AJ22" s="17">
        <f t="shared" si="18"/>
        <v>8.8612505945437452E-3</v>
      </c>
      <c r="AK22" s="17">
        <f t="shared" si="18"/>
        <v>9.5719524977986407E-3</v>
      </c>
      <c r="AL22" s="17">
        <f t="shared" si="18"/>
        <v>9.0600473344356874E-3</v>
      </c>
      <c r="AM22" s="17">
        <f t="shared" si="18"/>
        <v>9.0625658996468083E-3</v>
      </c>
      <c r="AN22" s="17">
        <f t="shared" si="18"/>
        <v>9.8673718658892594E-3</v>
      </c>
      <c r="AO22" s="17">
        <f t="shared" si="18"/>
        <v>9.8467223447823871E-3</v>
      </c>
      <c r="AP22" s="17">
        <f t="shared" si="18"/>
        <v>1.1121809635408137E-2</v>
      </c>
      <c r="AQ22" s="17">
        <f t="shared" si="18"/>
        <v>1.0777815176959084E-2</v>
      </c>
      <c r="AR22" s="17">
        <f t="shared" si="18"/>
        <v>1.1095325983958832E-2</v>
      </c>
      <c r="AS22" s="17">
        <f t="shared" si="18"/>
        <v>1.1441852128451169E-2</v>
      </c>
      <c r="AT22" s="17">
        <f t="shared" si="18"/>
        <v>1.1004349107607052E-2</v>
      </c>
      <c r="AU22" s="17">
        <f t="shared" si="18"/>
        <v>1.213823872350755E-2</v>
      </c>
      <c r="AV22" s="17">
        <f t="shared" si="18"/>
        <v>1.2116138935135256E-2</v>
      </c>
      <c r="AW22" s="17">
        <f t="shared" si="2"/>
        <v>9.8055284364602369E-3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18.795297000000001</v>
      </c>
      <c r="E23" s="16">
        <v>20.850368</v>
      </c>
      <c r="F23" s="16">
        <v>20.671818999999999</v>
      </c>
      <c r="G23" s="16">
        <v>21.478113</v>
      </c>
      <c r="H23" s="16">
        <v>21.490245000000002</v>
      </c>
      <c r="I23" s="16">
        <v>21.595869</v>
      </c>
      <c r="J23" s="16">
        <v>21.677911000000002</v>
      </c>
      <c r="K23" s="16">
        <v>21.157242</v>
      </c>
      <c r="L23" s="16">
        <v>23.684812999999998</v>
      </c>
      <c r="M23" s="16">
        <v>20.935714000000001</v>
      </c>
      <c r="N23" s="16">
        <v>21.16891</v>
      </c>
      <c r="O23" s="16">
        <v>21.589732000000001</v>
      </c>
      <c r="P23" s="16">
        <v>21.304874000000002</v>
      </c>
      <c r="Q23" s="16">
        <v>22.309528</v>
      </c>
      <c r="R23" s="16">
        <v>20.905752</v>
      </c>
      <c r="S23" s="17">
        <f t="shared" si="3"/>
        <v>14.083828933548414</v>
      </c>
      <c r="T23" s="17">
        <f t="shared" si="4"/>
        <v>16.367526042218838</v>
      </c>
      <c r="U23" s="17">
        <f t="shared" si="5"/>
        <v>16.169374480138583</v>
      </c>
      <c r="V23" s="17">
        <f t="shared" si="6"/>
        <v>17.06379650544412</v>
      </c>
      <c r="W23" s="17">
        <f t="shared" si="7"/>
        <v>17.077246818719686</v>
      </c>
      <c r="X23" s="17">
        <f t="shared" si="8"/>
        <v>17.194338700324685</v>
      </c>
      <c r="Y23" s="17">
        <f t="shared" si="9"/>
        <v>17.285276265977625</v>
      </c>
      <c r="Z23" s="17">
        <f t="shared" si="10"/>
        <v>16.70797533299017</v>
      </c>
      <c r="AA23" s="17">
        <f t="shared" si="11"/>
        <v>19.506530395651684</v>
      </c>
      <c r="AB23" s="17">
        <f t="shared" si="12"/>
        <v>16.462224504465752</v>
      </c>
      <c r="AC23" s="17">
        <f t="shared" si="13"/>
        <v>16.720917047586877</v>
      </c>
      <c r="AD23" s="17">
        <f t="shared" si="14"/>
        <v>17.187535863838647</v>
      </c>
      <c r="AE23" s="17">
        <f t="shared" si="15"/>
        <v>16.87170769596969</v>
      </c>
      <c r="AF23" s="17">
        <f t="shared" si="16"/>
        <v>17.985027787411646</v>
      </c>
      <c r="AG23" s="17">
        <f t="shared" si="17"/>
        <v>16.428980471941852</v>
      </c>
      <c r="AH23">
        <v>6.2530000000000002E-2</v>
      </c>
      <c r="AI23" s="17">
        <f t="shared" si="18"/>
        <v>8.806618232147824E-3</v>
      </c>
      <c r="AJ23" s="17">
        <f t="shared" si="18"/>
        <v>1.0234614034199441E-2</v>
      </c>
      <c r="AK23" s="17">
        <f t="shared" si="18"/>
        <v>1.0110709862430655E-2</v>
      </c>
      <c r="AL23" s="17">
        <f t="shared" si="18"/>
        <v>1.0669991954854208E-2</v>
      </c>
      <c r="AM23" s="17">
        <f t="shared" si="18"/>
        <v>1.0678402435745421E-2</v>
      </c>
      <c r="AN23" s="17">
        <f t="shared" si="18"/>
        <v>1.0751619989313026E-2</v>
      </c>
      <c r="AO23" s="17">
        <f t="shared" si="18"/>
        <v>1.080848324911581E-2</v>
      </c>
      <c r="AP23" s="17">
        <f t="shared" si="18"/>
        <v>1.0447496975718753E-2</v>
      </c>
      <c r="AQ23" s="17">
        <f t="shared" si="18"/>
        <v>1.2197433456400999E-2</v>
      </c>
      <c r="AR23" s="17">
        <f t="shared" si="18"/>
        <v>1.0293828982642434E-2</v>
      </c>
      <c r="AS23" s="17">
        <f t="shared" si="18"/>
        <v>1.0455589429856074E-2</v>
      </c>
      <c r="AT23" s="17">
        <f t="shared" si="18"/>
        <v>1.0747366175658307E-2</v>
      </c>
      <c r="AU23" s="17">
        <f t="shared" si="18"/>
        <v>1.0549878822289846E-2</v>
      </c>
      <c r="AV23" s="17">
        <f t="shared" si="18"/>
        <v>1.1246037875468502E-2</v>
      </c>
      <c r="AW23" s="17">
        <f t="shared" si="2"/>
        <v>1.0273041489105241E-2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19.744205000000001</v>
      </c>
      <c r="E24" s="16">
        <v>20.886212</v>
      </c>
      <c r="F24" s="16">
        <v>20.541550000000001</v>
      </c>
      <c r="G24" s="16">
        <v>20.445466</v>
      </c>
      <c r="H24" s="16">
        <v>20.987568</v>
      </c>
      <c r="I24" s="16">
        <v>22.628914999999999</v>
      </c>
      <c r="J24" s="16">
        <v>22.259990999999999</v>
      </c>
      <c r="K24" s="16">
        <v>22.582837999999999</v>
      </c>
      <c r="L24" s="16">
        <v>22.787983000000001</v>
      </c>
      <c r="M24" s="16">
        <v>23.190882999999999</v>
      </c>
      <c r="N24" s="16">
        <v>24.061893999999999</v>
      </c>
      <c r="O24" s="16">
        <v>22.291326000000002</v>
      </c>
      <c r="P24" s="16">
        <v>23.118380999999999</v>
      </c>
      <c r="Q24" s="16">
        <v>22.728902000000001</v>
      </c>
      <c r="R24" s="16">
        <v>20.499355000000001</v>
      </c>
      <c r="S24" s="17">
        <f t="shared" si="3"/>
        <v>15.919348472433846</v>
      </c>
      <c r="T24" s="17">
        <f t="shared" si="4"/>
        <v>17.195091012286728</v>
      </c>
      <c r="U24" s="17">
        <f t="shared" si="5"/>
        <v>16.81026205119224</v>
      </c>
      <c r="V24" s="17">
        <f t="shared" si="6"/>
        <v>16.702950382779857</v>
      </c>
      <c r="W24" s="17">
        <f t="shared" si="7"/>
        <v>17.308227015811081</v>
      </c>
      <c r="X24" s="17">
        <f t="shared" si="8"/>
        <v>19.138313397486193</v>
      </c>
      <c r="Y24" s="17">
        <f t="shared" si="9"/>
        <v>18.727298600477404</v>
      </c>
      <c r="Z24" s="17">
        <f t="shared" si="10"/>
        <v>19.086989949725389</v>
      </c>
      <c r="AA24" s="17">
        <f t="shared" si="11"/>
        <v>19.315470250170936</v>
      </c>
      <c r="AB24" s="17">
        <f t="shared" si="12"/>
        <v>19.764027283274388</v>
      </c>
      <c r="AC24" s="17">
        <f t="shared" si="13"/>
        <v>20.732959504893724</v>
      </c>
      <c r="AD24" s="17">
        <f t="shared" si="14"/>
        <v>18.762216107234647</v>
      </c>
      <c r="AE24" s="17">
        <f t="shared" si="15"/>
        <v>19.683326189533318</v>
      </c>
      <c r="AF24" s="17">
        <f t="shared" si="16"/>
        <v>19.249674864254224</v>
      </c>
      <c r="AG24" s="17">
        <f t="shared" si="17"/>
        <v>16.763138066857685</v>
      </c>
      <c r="AH24">
        <v>6.5549999999999997E-2</v>
      </c>
      <c r="AI24" s="17">
        <f t="shared" si="18"/>
        <v>1.0435132923680385E-2</v>
      </c>
      <c r="AJ24" s="17">
        <f t="shared" si="18"/>
        <v>1.1271382158553949E-2</v>
      </c>
      <c r="AK24" s="17">
        <f t="shared" si="18"/>
        <v>1.1019126774556513E-2</v>
      </c>
      <c r="AL24" s="17">
        <f t="shared" si="18"/>
        <v>1.0948783975912195E-2</v>
      </c>
      <c r="AM24" s="17">
        <f t="shared" si="18"/>
        <v>1.1345542808864163E-2</v>
      </c>
      <c r="AN24" s="17">
        <f t="shared" si="18"/>
        <v>1.2545164432052199E-2</v>
      </c>
      <c r="AO24" s="17">
        <f t="shared" si="18"/>
        <v>1.2275744232612937E-2</v>
      </c>
      <c r="AP24" s="17">
        <f t="shared" si="18"/>
        <v>1.2511521912044991E-2</v>
      </c>
      <c r="AQ24" s="17">
        <f t="shared" si="18"/>
        <v>1.2661290748987048E-2</v>
      </c>
      <c r="AR24" s="17">
        <f t="shared" si="18"/>
        <v>1.2955319884186361E-2</v>
      </c>
      <c r="AS24" s="17">
        <f t="shared" si="18"/>
        <v>1.3590454955457836E-2</v>
      </c>
      <c r="AT24" s="17">
        <f t="shared" si="18"/>
        <v>1.229863265829231E-2</v>
      </c>
      <c r="AU24" s="17">
        <f t="shared" si="18"/>
        <v>1.2902420317239089E-2</v>
      </c>
      <c r="AV24" s="17">
        <f t="shared" si="18"/>
        <v>1.2618161873518642E-2</v>
      </c>
      <c r="AW24" s="17">
        <f t="shared" si="2"/>
        <v>1.0988237002825212E-2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18.722228999999999</v>
      </c>
      <c r="E25" s="16">
        <v>20.851130000000001</v>
      </c>
      <c r="F25" s="16">
        <v>21.102981</v>
      </c>
      <c r="G25" s="16">
        <v>20.188230000000001</v>
      </c>
      <c r="H25" s="16">
        <v>20.104125</v>
      </c>
      <c r="I25" s="16">
        <v>20.063621999999999</v>
      </c>
      <c r="J25" s="16">
        <v>19.847954000000001</v>
      </c>
      <c r="K25" s="16">
        <v>20.378415</v>
      </c>
      <c r="L25" s="16">
        <v>22.356158000000001</v>
      </c>
      <c r="M25" s="16">
        <v>23.733395999999999</v>
      </c>
      <c r="N25" s="16">
        <v>24.166637000000001</v>
      </c>
      <c r="O25" s="16">
        <v>21.004524</v>
      </c>
      <c r="P25" s="16">
        <v>21.465126000000001</v>
      </c>
      <c r="Q25" s="16">
        <v>21.254449000000001</v>
      </c>
      <c r="R25" s="16">
        <v>21.234680999999998</v>
      </c>
      <c r="S25" s="17">
        <f t="shared" si="3"/>
        <v>12.75607004932184</v>
      </c>
      <c r="T25" s="17">
        <f t="shared" si="4"/>
        <v>15.126235919521488</v>
      </c>
      <c r="U25" s="17">
        <f t="shared" si="5"/>
        <v>15.406074239312991</v>
      </c>
      <c r="V25" s="17">
        <f t="shared" si="6"/>
        <v>14.38911002159217</v>
      </c>
      <c r="W25" s="17">
        <f t="shared" si="7"/>
        <v>14.295529576239076</v>
      </c>
      <c r="X25" s="17">
        <f t="shared" si="8"/>
        <v>14.25045875446237</v>
      </c>
      <c r="Y25" s="17">
        <f t="shared" si="9"/>
        <v>14.010417160167624</v>
      </c>
      <c r="Z25" s="17">
        <f t="shared" si="10"/>
        <v>14.600673415431441</v>
      </c>
      <c r="AA25" s="17">
        <f t="shared" si="11"/>
        <v>16.796773320784027</v>
      </c>
      <c r="AB25" s="17">
        <f t="shared" si="12"/>
        <v>18.321815282252835</v>
      </c>
      <c r="AC25" s="17">
        <f t="shared" si="13"/>
        <v>18.800831632252549</v>
      </c>
      <c r="AD25" s="17">
        <f t="shared" si="14"/>
        <v>15.296689999081952</v>
      </c>
      <c r="AE25" s="17">
        <f t="shared" si="15"/>
        <v>15.808257965384989</v>
      </c>
      <c r="AF25" s="17">
        <f t="shared" si="16"/>
        <v>15.574317966895027</v>
      </c>
      <c r="AG25" s="17">
        <f t="shared" si="17"/>
        <v>15.552362978507656</v>
      </c>
      <c r="AH25">
        <v>6.4140000000000003E-2</v>
      </c>
      <c r="AI25" s="17">
        <f t="shared" si="18"/>
        <v>8.1817433296350276E-3</v>
      </c>
      <c r="AJ25" s="17">
        <f t="shared" si="18"/>
        <v>9.7019677187810821E-3</v>
      </c>
      <c r="AK25" s="17">
        <f t="shared" si="18"/>
        <v>9.8814560170953532E-3</v>
      </c>
      <c r="AL25" s="17">
        <f t="shared" si="18"/>
        <v>9.2291751678492181E-3</v>
      </c>
      <c r="AM25" s="17">
        <f t="shared" si="18"/>
        <v>9.1691526701997445E-3</v>
      </c>
      <c r="AN25" s="17">
        <f t="shared" si="18"/>
        <v>9.1402442451121654E-3</v>
      </c>
      <c r="AO25" s="17">
        <f t="shared" si="18"/>
        <v>8.9862815665315149E-3</v>
      </c>
      <c r="AP25" s="17">
        <f t="shared" si="18"/>
        <v>9.3648719286577257E-3</v>
      </c>
      <c r="AQ25" s="17">
        <f t="shared" si="18"/>
        <v>1.0773450407950875E-2</v>
      </c>
      <c r="AR25" s="17">
        <f t="shared" si="18"/>
        <v>1.1751612322036968E-2</v>
      </c>
      <c r="AS25" s="17">
        <f t="shared" si="18"/>
        <v>1.2058853408926786E-2</v>
      </c>
      <c r="AT25" s="17">
        <f t="shared" si="18"/>
        <v>9.8112969654111648E-3</v>
      </c>
      <c r="AU25" s="17">
        <f t="shared" si="18"/>
        <v>1.0139416658997933E-2</v>
      </c>
      <c r="AV25" s="17">
        <f t="shared" si="18"/>
        <v>9.9893675439664716E-3</v>
      </c>
      <c r="AW25" s="17">
        <f t="shared" si="2"/>
        <v>9.9752856144148111E-3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20.519114999999999</v>
      </c>
      <c r="E26" s="16">
        <v>22.491101</v>
      </c>
      <c r="F26" s="16">
        <v>22.110168000000002</v>
      </c>
      <c r="G26" s="16">
        <v>21.171348999999999</v>
      </c>
      <c r="H26" s="16">
        <v>21.223206000000001</v>
      </c>
      <c r="I26" s="16">
        <v>21.380033000000001</v>
      </c>
      <c r="J26" s="16">
        <v>21.699484999999999</v>
      </c>
      <c r="K26" s="16">
        <v>22.152349000000001</v>
      </c>
      <c r="L26" s="16">
        <v>21.069904999999999</v>
      </c>
      <c r="M26" s="16">
        <v>19.513809999999999</v>
      </c>
      <c r="N26" s="16">
        <v>19.388694999999998</v>
      </c>
      <c r="O26" s="16">
        <v>21.543198</v>
      </c>
      <c r="P26" s="16">
        <v>22.422801</v>
      </c>
      <c r="Q26" s="16">
        <v>22.955279999999998</v>
      </c>
      <c r="R26" s="16">
        <v>23.958711000000001</v>
      </c>
      <c r="S26" s="17">
        <f t="shared" si="3"/>
        <v>16.820392436934757</v>
      </c>
      <c r="T26" s="17">
        <f t="shared" si="4"/>
        <v>19.0163762910902</v>
      </c>
      <c r="U26" s="17">
        <f t="shared" si="5"/>
        <v>18.592596168118103</v>
      </c>
      <c r="V26" s="17">
        <f t="shared" si="6"/>
        <v>17.547314872073603</v>
      </c>
      <c r="W26" s="17">
        <f t="shared" si="7"/>
        <v>17.605084585327877</v>
      </c>
      <c r="X26" s="17">
        <f t="shared" si="8"/>
        <v>17.779770070620057</v>
      </c>
      <c r="Y26" s="17">
        <f t="shared" si="9"/>
        <v>18.135493026890416</v>
      </c>
      <c r="Z26" s="17">
        <f t="shared" si="10"/>
        <v>18.639531626042888</v>
      </c>
      <c r="AA26" s="17">
        <f t="shared" si="11"/>
        <v>17.434293403744299</v>
      </c>
      <c r="AB26" s="17">
        <f t="shared" si="12"/>
        <v>15.698802268185393</v>
      </c>
      <c r="AC26" s="17">
        <f t="shared" si="13"/>
        <v>15.559115950529742</v>
      </c>
      <c r="AD26" s="17">
        <f t="shared" si="14"/>
        <v>17.961478821917712</v>
      </c>
      <c r="AE26" s="17">
        <f t="shared" si="15"/>
        <v>18.940408833278958</v>
      </c>
      <c r="AF26" s="17">
        <f t="shared" si="16"/>
        <v>19.532492478398222</v>
      </c>
      <c r="AG26" s="17">
        <f t="shared" si="17"/>
        <v>20.647172647053452</v>
      </c>
      <c r="AH26">
        <v>6.6140000000000004E-2</v>
      </c>
      <c r="AI26" s="17">
        <f t="shared" si="18"/>
        <v>1.1125007557788648E-2</v>
      </c>
      <c r="AJ26" s="17">
        <f t="shared" si="18"/>
        <v>1.2577431278927059E-2</v>
      </c>
      <c r="AK26" s="17">
        <f t="shared" si="18"/>
        <v>1.2297143105593314E-2</v>
      </c>
      <c r="AL26" s="17">
        <f t="shared" si="18"/>
        <v>1.1605794056389482E-2</v>
      </c>
      <c r="AM26" s="17">
        <f t="shared" si="18"/>
        <v>1.1644002944735858E-2</v>
      </c>
      <c r="AN26" s="17">
        <f t="shared" si="18"/>
        <v>1.1759539924708106E-2</v>
      </c>
      <c r="AO26" s="17">
        <f t="shared" si="18"/>
        <v>1.1994815087985323E-2</v>
      </c>
      <c r="AP26" s="17">
        <f t="shared" si="18"/>
        <v>1.2328186217464766E-2</v>
      </c>
      <c r="AQ26" s="17">
        <f t="shared" si="18"/>
        <v>1.1531041657236481E-2</v>
      </c>
      <c r="AR26" s="17">
        <f t="shared" si="18"/>
        <v>1.038318782017782E-2</v>
      </c>
      <c r="AS26" s="17">
        <f t="shared" si="18"/>
        <v>1.0290799289680373E-2</v>
      </c>
      <c r="AT26" s="17">
        <f t="shared" si="18"/>
        <v>1.1879722092816377E-2</v>
      </c>
      <c r="AU26" s="17">
        <f t="shared" si="18"/>
        <v>1.2527186402330703E-2</v>
      </c>
      <c r="AV26" s="17">
        <f t="shared" si="18"/>
        <v>1.2918790525212585E-2</v>
      </c>
      <c r="AW26" s="17">
        <f t="shared" si="2"/>
        <v>1.3656039988761155E-2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19.253349</v>
      </c>
      <c r="E27" s="16">
        <v>19.700149</v>
      </c>
      <c r="F27" s="16">
        <v>20.356197000000002</v>
      </c>
      <c r="G27" s="16">
        <v>19.7791</v>
      </c>
      <c r="H27" s="16">
        <v>19.290476000000002</v>
      </c>
      <c r="I27" s="16">
        <v>20.679760000000002</v>
      </c>
      <c r="J27" s="16">
        <v>21.046301</v>
      </c>
      <c r="K27" s="16">
        <v>21.033102</v>
      </c>
      <c r="L27" s="16">
        <v>21.642126000000001</v>
      </c>
      <c r="M27" s="16">
        <v>20.033149999999999</v>
      </c>
      <c r="N27" s="16">
        <v>20.198748999999999</v>
      </c>
      <c r="O27" s="16">
        <v>23.376642</v>
      </c>
      <c r="P27" s="16">
        <v>21.232375999999999</v>
      </c>
      <c r="Q27" s="16">
        <v>22.286725000000001</v>
      </c>
      <c r="R27" s="16">
        <v>21.810856999999999</v>
      </c>
      <c r="S27" s="17">
        <f t="shared" si="3"/>
        <v>15.101757201986231</v>
      </c>
      <c r="T27" s="17">
        <f t="shared" si="4"/>
        <v>15.599217406690039</v>
      </c>
      <c r="U27" s="17">
        <f t="shared" si="5"/>
        <v>16.329125383914899</v>
      </c>
      <c r="V27" s="17">
        <f t="shared" si="6"/>
        <v>15.687090056558215</v>
      </c>
      <c r="W27" s="17">
        <f t="shared" si="7"/>
        <v>15.143104888416222</v>
      </c>
      <c r="X27" s="17">
        <f t="shared" si="8"/>
        <v>16.688886045176993</v>
      </c>
      <c r="Y27" s="17">
        <f t="shared" si="9"/>
        <v>17.09624928135138</v>
      </c>
      <c r="Z27" s="17">
        <f t="shared" si="10"/>
        <v>17.081583669454222</v>
      </c>
      <c r="AA27" s="17">
        <f t="shared" si="11"/>
        <v>17.758016697106701</v>
      </c>
      <c r="AB27" s="17">
        <f t="shared" si="12"/>
        <v>15.969786846263027</v>
      </c>
      <c r="AC27" s="17">
        <f t="shared" si="13"/>
        <v>16.15400839134103</v>
      </c>
      <c r="AD27" s="17">
        <f t="shared" si="14"/>
        <v>19.681574730409579</v>
      </c>
      <c r="AE27" s="17">
        <f t="shared" si="15"/>
        <v>17.302973203570161</v>
      </c>
      <c r="AF27" s="17">
        <f t="shared" si="16"/>
        <v>18.473377302941042</v>
      </c>
      <c r="AG27" s="17">
        <f t="shared" si="17"/>
        <v>17.94532843644232</v>
      </c>
      <c r="AH27">
        <v>7.1029999999999996E-2</v>
      </c>
      <c r="AI27" s="17">
        <f t="shared" si="18"/>
        <v>1.0726778140570818E-2</v>
      </c>
      <c r="AJ27" s="17">
        <f t="shared" si="18"/>
        <v>1.1080124123971935E-2</v>
      </c>
      <c r="AK27" s="17">
        <f t="shared" si="18"/>
        <v>1.1598577760194753E-2</v>
      </c>
      <c r="AL27" s="17">
        <f t="shared" si="18"/>
        <v>1.1142540067173299E-2</v>
      </c>
      <c r="AM27" s="17">
        <f t="shared" si="18"/>
        <v>1.0756147402242042E-2</v>
      </c>
      <c r="AN27" s="17">
        <f t="shared" si="18"/>
        <v>1.1854115757889217E-2</v>
      </c>
      <c r="AO27" s="17">
        <f t="shared" si="18"/>
        <v>1.2143465864543885E-2</v>
      </c>
      <c r="AP27" s="17">
        <f t="shared" si="18"/>
        <v>1.2133048880413333E-2</v>
      </c>
      <c r="AQ27" s="17">
        <f t="shared" si="18"/>
        <v>1.2613519259954888E-2</v>
      </c>
      <c r="AR27" s="17">
        <f t="shared" si="18"/>
        <v>1.1343339596900627E-2</v>
      </c>
      <c r="AS27" s="17">
        <f t="shared" si="18"/>
        <v>1.1474192160369531E-2</v>
      </c>
      <c r="AT27" s="17">
        <f t="shared" si="18"/>
        <v>1.3979822531009925E-2</v>
      </c>
      <c r="AU27" s="17">
        <f t="shared" si="18"/>
        <v>1.2290301866495885E-2</v>
      </c>
      <c r="AV27" s="17">
        <f t="shared" si="18"/>
        <v>1.312163989827902E-2</v>
      </c>
      <c r="AW27" s="17">
        <f t="shared" si="2"/>
        <v>1.2746566788404981E-2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18.005181</v>
      </c>
      <c r="E28" s="16">
        <v>19.628810000000001</v>
      </c>
      <c r="F28" s="16">
        <v>19.302734999999998</v>
      </c>
      <c r="G28" s="16">
        <v>19.802299999999999</v>
      </c>
      <c r="H28" s="16">
        <v>20.180931999999999</v>
      </c>
      <c r="I28" s="16">
        <v>20.125823</v>
      </c>
      <c r="J28" s="16">
        <v>20.168627000000001</v>
      </c>
      <c r="K28" s="16">
        <v>20.070803999999999</v>
      </c>
      <c r="L28" s="16">
        <v>21.135577999999999</v>
      </c>
      <c r="M28" s="16">
        <v>22.721992</v>
      </c>
      <c r="N28" s="16">
        <v>23.048791999999999</v>
      </c>
      <c r="O28" s="16">
        <v>21.051521999999999</v>
      </c>
      <c r="P28" s="16">
        <v>21.832947999999998</v>
      </c>
      <c r="Q28" s="16">
        <v>22.353321000000001</v>
      </c>
      <c r="R28" s="16">
        <v>20.367152999999998</v>
      </c>
      <c r="S28" s="17">
        <f t="shared" si="3"/>
        <v>12.628169211990983</v>
      </c>
      <c r="T28" s="17">
        <f t="shared" si="4"/>
        <v>14.435966601290636</v>
      </c>
      <c r="U28" s="17">
        <f t="shared" si="5"/>
        <v>14.073263375800179</v>
      </c>
      <c r="V28" s="17">
        <f t="shared" si="6"/>
        <v>14.628871515795826</v>
      </c>
      <c r="W28" s="17">
        <f t="shared" si="7"/>
        <v>15.049698687487266</v>
      </c>
      <c r="X28" s="17">
        <f t="shared" si="8"/>
        <v>14.988463349261064</v>
      </c>
      <c r="Y28" s="17">
        <f t="shared" si="9"/>
        <v>15.036026214584005</v>
      </c>
      <c r="Z28" s="17">
        <f t="shared" si="10"/>
        <v>14.927322895649933</v>
      </c>
      <c r="AA28" s="17">
        <f t="shared" si="11"/>
        <v>16.109656476914676</v>
      </c>
      <c r="AB28" s="17">
        <f t="shared" si="12"/>
        <v>17.867678549228284</v>
      </c>
      <c r="AC28" s="17">
        <f t="shared" si="13"/>
        <v>18.229303909056274</v>
      </c>
      <c r="AD28" s="17">
        <f t="shared" si="14"/>
        <v>16.016389586157739</v>
      </c>
      <c r="AE28" s="17">
        <f t="shared" si="15"/>
        <v>16.882985316737791</v>
      </c>
      <c r="AF28" s="17">
        <f t="shared" si="16"/>
        <v>17.45950480888305</v>
      </c>
      <c r="AG28" s="17">
        <f t="shared" si="17"/>
        <v>15.256583469016936</v>
      </c>
      <c r="AH28">
        <v>7.2139999999999996E-2</v>
      </c>
      <c r="AI28" s="17">
        <f t="shared" si="18"/>
        <v>9.1099612695302937E-3</v>
      </c>
      <c r="AJ28" s="17">
        <f t="shared" si="18"/>
        <v>1.0414106306171065E-2</v>
      </c>
      <c r="AK28" s="17">
        <f t="shared" si="18"/>
        <v>1.0152452199302249E-2</v>
      </c>
      <c r="AL28" s="17">
        <f t="shared" si="18"/>
        <v>1.0553267911495108E-2</v>
      </c>
      <c r="AM28" s="17">
        <f t="shared" si="18"/>
        <v>1.0856852633153313E-2</v>
      </c>
      <c r="AN28" s="17">
        <f t="shared" si="18"/>
        <v>1.0812677460156931E-2</v>
      </c>
      <c r="AO28" s="17">
        <f t="shared" si="18"/>
        <v>1.0846989311200901E-2</v>
      </c>
      <c r="AP28" s="17">
        <f t="shared" si="18"/>
        <v>1.076857073692186E-2</v>
      </c>
      <c r="AQ28" s="17">
        <f t="shared" si="18"/>
        <v>1.1621506182446246E-2</v>
      </c>
      <c r="AR28" s="17">
        <f t="shared" si="18"/>
        <v>1.2889743305413284E-2</v>
      </c>
      <c r="AS28" s="17">
        <f t="shared" si="18"/>
        <v>1.3150619839993194E-2</v>
      </c>
      <c r="AT28" s="17">
        <f t="shared" si="18"/>
        <v>1.1554223447454192E-2</v>
      </c>
      <c r="AU28" s="17">
        <f t="shared" si="18"/>
        <v>1.2179385607494642E-2</v>
      </c>
      <c r="AV28" s="17">
        <f t="shared" si="18"/>
        <v>1.2595286769128231E-2</v>
      </c>
      <c r="AW28" s="17">
        <f t="shared" si="2"/>
        <v>1.1006099314548816E-2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20.682708999999999</v>
      </c>
      <c r="E29" s="16">
        <v>20.784144999999999</v>
      </c>
      <c r="F29" s="16">
        <v>21.403307999999999</v>
      </c>
      <c r="G29" s="16">
        <v>20.919301000000001</v>
      </c>
      <c r="H29" s="16">
        <v>21.363281000000001</v>
      </c>
      <c r="I29" s="16">
        <v>20.111709999999999</v>
      </c>
      <c r="J29" s="16">
        <v>19.734494000000002</v>
      </c>
      <c r="K29" s="16">
        <v>20.38654</v>
      </c>
      <c r="L29" s="16">
        <v>22.846719</v>
      </c>
      <c r="M29" s="16">
        <v>21.516362999999998</v>
      </c>
      <c r="N29" s="16">
        <v>21.343095000000002</v>
      </c>
      <c r="O29" s="16">
        <v>20.813496000000001</v>
      </c>
      <c r="P29" s="16">
        <v>21.477834000000001</v>
      </c>
      <c r="Q29" s="16">
        <v>21.195115999999999</v>
      </c>
      <c r="R29" s="16">
        <v>21.550298000000002</v>
      </c>
      <c r="S29" s="17">
        <f t="shared" si="3"/>
        <v>15.772184392937017</v>
      </c>
      <c r="T29" s="17">
        <f t="shared" si="4"/>
        <v>15.885005851691458</v>
      </c>
      <c r="U29" s="17">
        <f t="shared" si="5"/>
        <v>16.573294550502439</v>
      </c>
      <c r="V29" s="17">
        <f t="shared" si="6"/>
        <v>16.035305546600764</v>
      </c>
      <c r="W29" s="17">
        <f t="shared" si="7"/>
        <v>16.528818044371757</v>
      </c>
      <c r="X29" s="17">
        <f t="shared" si="8"/>
        <v>15.13677540136727</v>
      </c>
      <c r="Y29" s="17">
        <f t="shared" si="9"/>
        <v>14.716710729985953</v>
      </c>
      <c r="Z29" s="17">
        <f t="shared" si="10"/>
        <v>15.442674599404265</v>
      </c>
      <c r="AA29" s="17">
        <f t="shared" si="11"/>
        <v>18.175382655390834</v>
      </c>
      <c r="AB29" s="17">
        <f t="shared" si="12"/>
        <v>16.698902669302083</v>
      </c>
      <c r="AC29" s="17">
        <f t="shared" si="13"/>
        <v>16.506387106337034</v>
      </c>
      <c r="AD29" s="17">
        <f t="shared" si="14"/>
        <v>15.917648097203321</v>
      </c>
      <c r="AE29" s="17">
        <f t="shared" si="15"/>
        <v>16.656097966548423</v>
      </c>
      <c r="AF29" s="17">
        <f t="shared" si="16"/>
        <v>16.341930303725878</v>
      </c>
      <c r="AG29" s="17">
        <f t="shared" si="17"/>
        <v>16.736601517680615</v>
      </c>
      <c r="AH29">
        <v>7.4730000000000005E-2</v>
      </c>
      <c r="AI29" s="17">
        <f t="shared" si="18"/>
        <v>1.1786553396841835E-2</v>
      </c>
      <c r="AJ29" s="17">
        <f t="shared" si="18"/>
        <v>1.1870864872969027E-2</v>
      </c>
      <c r="AK29" s="17">
        <f t="shared" si="18"/>
        <v>1.2385223017590475E-2</v>
      </c>
      <c r="AL29" s="17">
        <f t="shared" si="18"/>
        <v>1.198318383497475E-2</v>
      </c>
      <c r="AM29" s="17">
        <f t="shared" si="18"/>
        <v>1.2351985724559016E-2</v>
      </c>
      <c r="AN29" s="17">
        <f t="shared" si="18"/>
        <v>1.1311712257441762E-2</v>
      </c>
      <c r="AO29" s="17">
        <f t="shared" si="18"/>
        <v>1.0997797928518505E-2</v>
      </c>
      <c r="AP29" s="17">
        <f t="shared" si="18"/>
        <v>1.1540310728134807E-2</v>
      </c>
      <c r="AQ29" s="17">
        <f t="shared" si="18"/>
        <v>1.3582463458373571E-2</v>
      </c>
      <c r="AR29" s="17">
        <f t="shared" si="18"/>
        <v>1.2479089964769447E-2</v>
      </c>
      <c r="AS29" s="17">
        <f t="shared" si="18"/>
        <v>1.2335223084565665E-2</v>
      </c>
      <c r="AT29" s="17">
        <f t="shared" si="18"/>
        <v>1.1895258423040043E-2</v>
      </c>
      <c r="AU29" s="17">
        <f t="shared" si="18"/>
        <v>1.2447102010401636E-2</v>
      </c>
      <c r="AV29" s="17">
        <f t="shared" si="18"/>
        <v>1.2212324515974348E-2</v>
      </c>
      <c r="AW29" s="17">
        <f t="shared" si="2"/>
        <v>1.2507262314162724E-2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18.031995999999999</v>
      </c>
      <c r="E30" s="16">
        <v>19.765467000000001</v>
      </c>
      <c r="F30" s="16">
        <v>19.985607000000002</v>
      </c>
      <c r="G30" s="16">
        <v>21.804527</v>
      </c>
      <c r="H30" s="16">
        <v>21.666889000000001</v>
      </c>
      <c r="I30" s="16">
        <v>21.042601999999999</v>
      </c>
      <c r="J30" s="16">
        <v>21.320274000000001</v>
      </c>
      <c r="K30" s="16">
        <v>21.882909999999999</v>
      </c>
      <c r="L30" s="16">
        <v>22.504826999999999</v>
      </c>
      <c r="M30" s="16">
        <v>21.746880000000001</v>
      </c>
      <c r="N30" s="16">
        <v>20.514303000000002</v>
      </c>
      <c r="O30" s="16">
        <v>21.824075000000001</v>
      </c>
      <c r="P30" s="16">
        <v>21.738605</v>
      </c>
      <c r="Q30" s="16">
        <v>22.135010999999999</v>
      </c>
      <c r="R30" s="16">
        <v>21.217314999999999</v>
      </c>
      <c r="S30" s="17">
        <f t="shared" si="3"/>
        <v>12.422278010716719</v>
      </c>
      <c r="T30" s="17">
        <f t="shared" si="4"/>
        <v>14.354614191110461</v>
      </c>
      <c r="U30" s="17">
        <f t="shared" si="5"/>
        <v>14.599631522733659</v>
      </c>
      <c r="V30" s="17">
        <f t="shared" si="6"/>
        <v>16.620857754918664</v>
      </c>
      <c r="W30" s="17">
        <f t="shared" si="7"/>
        <v>16.468113320043564</v>
      </c>
      <c r="X30" s="17">
        <f t="shared" si="8"/>
        <v>15.774892708855571</v>
      </c>
      <c r="Y30" s="17">
        <f t="shared" si="9"/>
        <v>16.083309203661209</v>
      </c>
      <c r="Z30" s="17">
        <f t="shared" si="10"/>
        <v>16.707828900711455</v>
      </c>
      <c r="AA30" s="17">
        <f t="shared" si="11"/>
        <v>17.397507552001599</v>
      </c>
      <c r="AB30" s="17">
        <f t="shared" si="12"/>
        <v>16.556887740325013</v>
      </c>
      <c r="AC30" s="17">
        <f t="shared" si="13"/>
        <v>15.187727144305885</v>
      </c>
      <c r="AD30" s="17">
        <f t="shared" si="14"/>
        <v>16.642548562459563</v>
      </c>
      <c r="AE30" s="17">
        <f t="shared" si="15"/>
        <v>16.547704620700795</v>
      </c>
      <c r="AF30" s="17">
        <f t="shared" si="16"/>
        <v>16.987479075262872</v>
      </c>
      <c r="AG30" s="17">
        <f t="shared" si="17"/>
        <v>15.968966051368575</v>
      </c>
      <c r="AH30">
        <v>7.6630000000000004E-2</v>
      </c>
      <c r="AI30" s="17">
        <f t="shared" si="18"/>
        <v>9.5191916396122223E-3</v>
      </c>
      <c r="AJ30" s="17">
        <f t="shared" si="18"/>
        <v>1.0999940854647948E-2</v>
      </c>
      <c r="AK30" s="17">
        <f t="shared" si="18"/>
        <v>1.1187697635870804E-2</v>
      </c>
      <c r="AL30" s="17">
        <f t="shared" si="18"/>
        <v>1.2736563297594173E-2</v>
      </c>
      <c r="AM30" s="17">
        <f t="shared" si="18"/>
        <v>1.2619515237149383E-2</v>
      </c>
      <c r="AN30" s="17">
        <f t="shared" si="18"/>
        <v>1.2088300282796026E-2</v>
      </c>
      <c r="AO30" s="17">
        <f t="shared" si="18"/>
        <v>1.2324639842765585E-2</v>
      </c>
      <c r="AP30" s="17">
        <f t="shared" si="18"/>
        <v>1.2803209286615189E-2</v>
      </c>
      <c r="AQ30" s="17">
        <f t="shared" si="18"/>
        <v>1.3331710037098826E-2</v>
      </c>
      <c r="AR30" s="17">
        <f t="shared" si="18"/>
        <v>1.2687543075411058E-2</v>
      </c>
      <c r="AS30" s="17">
        <f t="shared" si="18"/>
        <v>1.1638355310681602E-2</v>
      </c>
      <c r="AT30" s="17">
        <f t="shared" si="18"/>
        <v>1.2753184963412765E-2</v>
      </c>
      <c r="AU30" s="17">
        <f t="shared" si="18"/>
        <v>1.2680506050843018E-2</v>
      </c>
      <c r="AV30" s="17">
        <f t="shared" si="18"/>
        <v>1.301750521537394E-2</v>
      </c>
      <c r="AW30" s="17">
        <f t="shared" si="2"/>
        <v>1.2237018685163741E-2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19.304874000000002</v>
      </c>
      <c r="E31" s="16">
        <v>19.593499999999999</v>
      </c>
      <c r="F31" s="16">
        <v>19.998975000000002</v>
      </c>
      <c r="G31" s="16">
        <v>18.452085</v>
      </c>
      <c r="H31" s="16">
        <v>18.173596</v>
      </c>
      <c r="I31" s="16">
        <v>20.611041</v>
      </c>
      <c r="J31" s="16">
        <v>20.531122</v>
      </c>
      <c r="K31" s="16">
        <v>20.966505000000002</v>
      </c>
      <c r="L31" s="16">
        <v>20.706862000000001</v>
      </c>
      <c r="M31" s="16">
        <v>21.201682999999999</v>
      </c>
      <c r="N31" s="16">
        <v>20.537801000000002</v>
      </c>
      <c r="O31" s="16">
        <v>20.934922</v>
      </c>
      <c r="P31" s="16">
        <v>21.885166999999999</v>
      </c>
      <c r="Q31" s="16">
        <v>22.570689000000002</v>
      </c>
      <c r="R31" s="16">
        <v>20.590741000000001</v>
      </c>
      <c r="S31" s="17">
        <f t="shared" si="3"/>
        <v>14.331498412079331</v>
      </c>
      <c r="T31" s="17">
        <f t="shared" si="4"/>
        <v>14.652118659596422</v>
      </c>
      <c r="U31" s="17">
        <f t="shared" si="5"/>
        <v>15.102311894055322</v>
      </c>
      <c r="V31" s="17">
        <f t="shared" si="6"/>
        <v>13.383385549890956</v>
      </c>
      <c r="W31" s="17">
        <f t="shared" si="7"/>
        <v>13.073510721321554</v>
      </c>
      <c r="X31" s="17">
        <f t="shared" si="8"/>
        <v>15.78137452011099</v>
      </c>
      <c r="Y31" s="17">
        <f t="shared" si="9"/>
        <v>15.692742111233791</v>
      </c>
      <c r="Z31" s="17">
        <f t="shared" si="10"/>
        <v>16.175468557846397</v>
      </c>
      <c r="AA31" s="17">
        <f t="shared" si="11"/>
        <v>15.887629035050535</v>
      </c>
      <c r="AB31" s="17">
        <f t="shared" si="12"/>
        <v>16.436091939930556</v>
      </c>
      <c r="AC31" s="17">
        <f t="shared" si="13"/>
        <v>15.700149706033148</v>
      </c>
      <c r="AD31" s="17">
        <f t="shared" si="14"/>
        <v>16.140461568427504</v>
      </c>
      <c r="AE31" s="17">
        <f t="shared" si="15"/>
        <v>17.193017947058127</v>
      </c>
      <c r="AF31" s="17">
        <f t="shared" si="16"/>
        <v>17.951441929865936</v>
      </c>
      <c r="AG31" s="17">
        <f t="shared" si="17"/>
        <v>15.758862233306026</v>
      </c>
      <c r="AH31">
        <v>7.8170000000000003E-2</v>
      </c>
      <c r="AI31" s="17">
        <f t="shared" si="18"/>
        <v>1.1202932308722413E-2</v>
      </c>
      <c r="AJ31" s="17">
        <f t="shared" si="18"/>
        <v>1.1453561156206524E-2</v>
      </c>
      <c r="AK31" s="17">
        <f t="shared" si="18"/>
        <v>1.1805477207583046E-2</v>
      </c>
      <c r="AL31" s="17">
        <f t="shared" si="18"/>
        <v>1.0461792484349761E-2</v>
      </c>
      <c r="AM31" s="17">
        <f t="shared" si="18"/>
        <v>1.021956333085706E-2</v>
      </c>
      <c r="AN31" s="17">
        <f t="shared" si="18"/>
        <v>1.2336300462370761E-2</v>
      </c>
      <c r="AO31" s="17">
        <f t="shared" si="18"/>
        <v>1.2267016508351457E-2</v>
      </c>
      <c r="AP31" s="17">
        <f t="shared" si="18"/>
        <v>1.264436377166853E-2</v>
      </c>
      <c r="AQ31" s="17">
        <f t="shared" si="18"/>
        <v>1.2419359616699004E-2</v>
      </c>
      <c r="AR31" s="17">
        <f t="shared" si="18"/>
        <v>1.2848093069443716E-2</v>
      </c>
      <c r="AS31" s="17">
        <f t="shared" si="18"/>
        <v>1.2272807025206112E-2</v>
      </c>
      <c r="AT31" s="17">
        <f t="shared" si="18"/>
        <v>1.2616998808039782E-2</v>
      </c>
      <c r="AU31" s="17">
        <f t="shared" si="18"/>
        <v>1.3439782129215339E-2</v>
      </c>
      <c r="AV31" s="17">
        <f t="shared" si="18"/>
        <v>1.4032642156576203E-2</v>
      </c>
      <c r="AW31" s="17">
        <f t="shared" si="2"/>
        <v>1.231870260777532E-2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18.327832000000001</v>
      </c>
      <c r="E32" s="16">
        <v>19.174312</v>
      </c>
      <c r="F32" s="16">
        <v>19.848821999999998</v>
      </c>
      <c r="G32" s="16">
        <v>20.302648000000001</v>
      </c>
      <c r="H32" s="16">
        <v>20.480692000000001</v>
      </c>
      <c r="I32" s="16">
        <v>20.977398999999998</v>
      </c>
      <c r="J32" s="16">
        <v>20.850431</v>
      </c>
      <c r="K32" s="16">
        <v>21.688893</v>
      </c>
      <c r="L32" s="16">
        <v>20.774034</v>
      </c>
      <c r="M32" s="16">
        <v>19.916687</v>
      </c>
      <c r="N32" s="16">
        <v>19.844867000000001</v>
      </c>
      <c r="O32" s="16">
        <v>21.980226999999999</v>
      </c>
      <c r="P32" s="16">
        <v>21.665427999999999</v>
      </c>
      <c r="Q32" s="16">
        <v>21.774927000000002</v>
      </c>
      <c r="R32" s="16">
        <v>20.386977000000002</v>
      </c>
      <c r="S32" s="17">
        <f t="shared" si="3"/>
        <v>12.68759302411444</v>
      </c>
      <c r="T32" s="17">
        <f t="shared" si="4"/>
        <v>13.633124085177828</v>
      </c>
      <c r="U32" s="17">
        <f t="shared" si="5"/>
        <v>14.385648158209175</v>
      </c>
      <c r="V32" s="17">
        <f t="shared" si="6"/>
        <v>14.891508414450927</v>
      </c>
      <c r="W32" s="17">
        <f t="shared" si="7"/>
        <v>15.089866425349928</v>
      </c>
      <c r="X32" s="17">
        <f t="shared" si="8"/>
        <v>15.642947934001938</v>
      </c>
      <c r="Y32" s="17">
        <f t="shared" si="9"/>
        <v>15.501611162650061</v>
      </c>
      <c r="Z32" s="17">
        <f t="shared" si="10"/>
        <v>16.434431803445392</v>
      </c>
      <c r="AA32" s="17">
        <f t="shared" si="11"/>
        <v>15.41655465098672</v>
      </c>
      <c r="AB32" s="17">
        <f t="shared" si="12"/>
        <v>14.461317626863327</v>
      </c>
      <c r="AC32" s="17">
        <f t="shared" si="13"/>
        <v>14.381238081008849</v>
      </c>
      <c r="AD32" s="17">
        <f t="shared" si="14"/>
        <v>16.758260351731451</v>
      </c>
      <c r="AE32" s="17">
        <f t="shared" si="15"/>
        <v>16.408343047217365</v>
      </c>
      <c r="AF32" s="17">
        <f t="shared" si="16"/>
        <v>16.53007741852096</v>
      </c>
      <c r="AG32" s="17">
        <f t="shared" si="17"/>
        <v>14.985465988304348</v>
      </c>
      <c r="AH32">
        <v>7.0180000000000006E-2</v>
      </c>
      <c r="AI32" s="17">
        <f t="shared" si="18"/>
        <v>8.9041527843235144E-3</v>
      </c>
      <c r="AJ32" s="17">
        <f t="shared" si="18"/>
        <v>9.5677264829778005E-3</v>
      </c>
      <c r="AK32" s="17">
        <f t="shared" si="18"/>
        <v>1.00958478774312E-2</v>
      </c>
      <c r="AL32" s="17">
        <f t="shared" si="18"/>
        <v>1.045086060526166E-2</v>
      </c>
      <c r="AM32" s="17">
        <f t="shared" si="18"/>
        <v>1.059006825731058E-2</v>
      </c>
      <c r="AN32" s="17">
        <f t="shared" si="18"/>
        <v>1.0978220860082561E-2</v>
      </c>
      <c r="AO32" s="17">
        <f t="shared" si="18"/>
        <v>1.0879030713947815E-2</v>
      </c>
      <c r="AP32" s="17">
        <f t="shared" si="18"/>
        <v>1.1533684239657978E-2</v>
      </c>
      <c r="AQ32" s="17">
        <f t="shared" si="18"/>
        <v>1.0819338054062481E-2</v>
      </c>
      <c r="AR32" s="17">
        <f t="shared" si="18"/>
        <v>1.0148952710532684E-2</v>
      </c>
      <c r="AS32" s="17">
        <f t="shared" si="18"/>
        <v>1.0092752885252012E-2</v>
      </c>
      <c r="AT32" s="17">
        <f t="shared" si="18"/>
        <v>1.1760947114845132E-2</v>
      </c>
      <c r="AU32" s="17">
        <f t="shared" si="18"/>
        <v>1.1515375150537148E-2</v>
      </c>
      <c r="AV32" s="17">
        <f t="shared" si="18"/>
        <v>1.1600808332318011E-2</v>
      </c>
      <c r="AW32" s="17">
        <f t="shared" si="2"/>
        <v>1.0516800030591992E-2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18.544042000000001</v>
      </c>
      <c r="E33" s="16">
        <v>19.518042000000001</v>
      </c>
      <c r="F33" s="16">
        <v>19.811437000000002</v>
      </c>
      <c r="G33" s="16">
        <v>19.590039999999998</v>
      </c>
      <c r="H33" s="16">
        <v>19.831278999999999</v>
      </c>
      <c r="I33" s="16">
        <v>19.124032</v>
      </c>
      <c r="J33" s="16">
        <v>19.196670999999998</v>
      </c>
      <c r="K33" s="16">
        <v>19.732907000000001</v>
      </c>
      <c r="L33" s="16">
        <v>18.893450000000001</v>
      </c>
      <c r="M33" s="16">
        <v>20.184843000000001</v>
      </c>
      <c r="N33" s="16">
        <v>20.574475</v>
      </c>
      <c r="O33" s="16">
        <v>20.738104</v>
      </c>
      <c r="P33" s="16">
        <v>20.337019000000002</v>
      </c>
      <c r="Q33" s="16">
        <v>20.926780000000001</v>
      </c>
      <c r="R33" s="16">
        <v>21.002571</v>
      </c>
      <c r="S33" s="17">
        <f t="shared" si="3"/>
        <v>13.102696443970057</v>
      </c>
      <c r="T33" s="17">
        <f t="shared" si="4"/>
        <v>14.191541997288843</v>
      </c>
      <c r="U33" s="17">
        <f t="shared" si="5"/>
        <v>14.519206234176599</v>
      </c>
      <c r="V33" s="17">
        <f t="shared" si="6"/>
        <v>14.271963470457463</v>
      </c>
      <c r="W33" s="17">
        <f t="shared" si="7"/>
        <v>14.541360394870621</v>
      </c>
      <c r="X33" s="17">
        <f t="shared" si="8"/>
        <v>13.751273831095251</v>
      </c>
      <c r="Y33" s="17">
        <f t="shared" si="9"/>
        <v>13.832461330872176</v>
      </c>
      <c r="Z33" s="17">
        <f t="shared" si="10"/>
        <v>14.431518491505356</v>
      </c>
      <c r="AA33" s="17">
        <f t="shared" si="11"/>
        <v>13.493494651951758</v>
      </c>
      <c r="AB33" s="17">
        <f t="shared" si="12"/>
        <v>14.936009384959377</v>
      </c>
      <c r="AC33" s="17">
        <f t="shared" si="13"/>
        <v>15.370664751613743</v>
      </c>
      <c r="AD33" s="17">
        <f t="shared" si="14"/>
        <v>15.553122685010003</v>
      </c>
      <c r="AE33" s="17">
        <f t="shared" si="15"/>
        <v>15.105801399596899</v>
      </c>
      <c r="AF33" s="17">
        <f t="shared" si="16"/>
        <v>15.763451840557279</v>
      </c>
      <c r="AG33" s="17">
        <f t="shared" si="17"/>
        <v>15.847923424789803</v>
      </c>
      <c r="AH33">
        <v>7.7909999999999993E-2</v>
      </c>
      <c r="AI33" s="17">
        <f t="shared" si="18"/>
        <v>1.0208310799497071E-2</v>
      </c>
      <c r="AJ33" s="17">
        <f t="shared" si="18"/>
        <v>1.1056630370087736E-2</v>
      </c>
      <c r="AK33" s="17">
        <f t="shared" si="18"/>
        <v>1.1311913577046988E-2</v>
      </c>
      <c r="AL33" s="17">
        <f t="shared" si="18"/>
        <v>1.1119286739833407E-2</v>
      </c>
      <c r="AM33" s="17">
        <f t="shared" si="18"/>
        <v>1.13291738836437E-2</v>
      </c>
      <c r="AN33" s="17">
        <f t="shared" si="18"/>
        <v>1.0713617441806308E-2</v>
      </c>
      <c r="AO33" s="17">
        <f t="shared" si="18"/>
        <v>1.077687062288251E-2</v>
      </c>
      <c r="AP33" s="17">
        <f t="shared" si="18"/>
        <v>1.1243596056731822E-2</v>
      </c>
      <c r="AQ33" s="17">
        <f t="shared" si="18"/>
        <v>1.0512781683335614E-2</v>
      </c>
      <c r="AR33" s="17">
        <f t="shared" si="18"/>
        <v>1.1636644911821849E-2</v>
      </c>
      <c r="AS33" s="17">
        <f t="shared" si="18"/>
        <v>1.1975284907982267E-2</v>
      </c>
      <c r="AT33" s="17">
        <f t="shared" si="18"/>
        <v>1.2117437883891292E-2</v>
      </c>
      <c r="AU33" s="17">
        <f t="shared" si="18"/>
        <v>1.1768929870425944E-2</v>
      </c>
      <c r="AV33" s="17">
        <f t="shared" si="18"/>
        <v>1.2281305328978174E-2</v>
      </c>
      <c r="AW33" s="17">
        <f t="shared" si="2"/>
        <v>1.2347117140253733E-2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18.393865000000002</v>
      </c>
      <c r="E34" s="16">
        <v>19.179981999999999</v>
      </c>
      <c r="F34" s="16">
        <v>20.481621000000001</v>
      </c>
      <c r="G34" s="16">
        <v>18.588638</v>
      </c>
      <c r="H34" s="16">
        <v>18.998671000000002</v>
      </c>
      <c r="I34" s="16">
        <v>19.518602000000001</v>
      </c>
      <c r="J34" s="16">
        <v>19.947561</v>
      </c>
      <c r="K34" s="16">
        <v>20.405819999999999</v>
      </c>
      <c r="L34" s="16">
        <v>20.869399000000001</v>
      </c>
      <c r="M34" s="16">
        <v>20.959381</v>
      </c>
      <c r="N34" s="16">
        <v>21.339963999999998</v>
      </c>
      <c r="O34" s="16">
        <v>20.930492000000001</v>
      </c>
      <c r="P34" s="16">
        <v>19.229717000000001</v>
      </c>
      <c r="Q34" s="16">
        <v>19.872748999999999</v>
      </c>
      <c r="R34" s="16">
        <v>20.589293999999999</v>
      </c>
      <c r="S34" s="17">
        <f t="shared" si="3"/>
        <v>13.629415772002849</v>
      </c>
      <c r="T34" s="17">
        <f t="shared" si="4"/>
        <v>14.506532422693544</v>
      </c>
      <c r="U34" s="17">
        <f t="shared" si="5"/>
        <v>15.956702724289112</v>
      </c>
      <c r="V34" s="17">
        <f t="shared" si="6"/>
        <v>13.846826391423466</v>
      </c>
      <c r="W34" s="17">
        <f t="shared" si="7"/>
        <v>14.304319771170562</v>
      </c>
      <c r="X34" s="17">
        <f t="shared" si="8"/>
        <v>14.884049797900991</v>
      </c>
      <c r="Y34" s="17">
        <f t="shared" si="9"/>
        <v>15.362023732818654</v>
      </c>
      <c r="Z34" s="17">
        <f t="shared" si="10"/>
        <v>15.872325215558558</v>
      </c>
      <c r="AA34" s="17">
        <f t="shared" si="11"/>
        <v>16.388214409374577</v>
      </c>
      <c r="AB34" s="17">
        <f t="shared" si="12"/>
        <v>16.488310777600091</v>
      </c>
      <c r="AC34" s="17">
        <f t="shared" si="13"/>
        <v>16.911532155384197</v>
      </c>
      <c r="AD34" s="17">
        <f t="shared" si="14"/>
        <v>16.456175916380754</v>
      </c>
      <c r="AE34" s="17">
        <f t="shared" si="15"/>
        <v>14.561991834625211</v>
      </c>
      <c r="AF34" s="17">
        <f t="shared" si="16"/>
        <v>15.278684238506342</v>
      </c>
      <c r="AG34" s="17">
        <f t="shared" si="17"/>
        <v>16.076542841468996</v>
      </c>
      <c r="AH34">
        <v>8.0600000000000005E-2</v>
      </c>
      <c r="AI34" s="17">
        <f t="shared" si="18"/>
        <v>1.0985309112234297E-2</v>
      </c>
      <c r="AJ34" s="17">
        <f t="shared" si="18"/>
        <v>1.1692265132690997E-2</v>
      </c>
      <c r="AK34" s="17">
        <f t="shared" si="18"/>
        <v>1.2861102395777025E-2</v>
      </c>
      <c r="AL34" s="17">
        <f t="shared" si="18"/>
        <v>1.1160542071487313E-2</v>
      </c>
      <c r="AM34" s="17">
        <f t="shared" si="18"/>
        <v>1.1529281735563472E-2</v>
      </c>
      <c r="AN34" s="17">
        <f t="shared" si="18"/>
        <v>1.1996544137108198E-2</v>
      </c>
      <c r="AO34" s="17">
        <f t="shared" si="18"/>
        <v>1.2381791128651835E-2</v>
      </c>
      <c r="AP34" s="17">
        <f t="shared" si="18"/>
        <v>1.2793094123740198E-2</v>
      </c>
      <c r="AQ34" s="17">
        <f t="shared" si="18"/>
        <v>1.320890081395591E-2</v>
      </c>
      <c r="AR34" s="17">
        <f t="shared" si="18"/>
        <v>1.3289578486745675E-2</v>
      </c>
      <c r="AS34" s="17">
        <f t="shared" si="18"/>
        <v>1.3630694917239663E-2</v>
      </c>
      <c r="AT34" s="17">
        <f t="shared" si="18"/>
        <v>1.3263677788602888E-2</v>
      </c>
      <c r="AU34" s="17">
        <f t="shared" si="18"/>
        <v>1.1736965418707921E-2</v>
      </c>
      <c r="AV34" s="17">
        <f t="shared" si="18"/>
        <v>1.2314619496236112E-2</v>
      </c>
      <c r="AW34" s="17">
        <f t="shared" si="2"/>
        <v>1.295769353022401E-2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19.333943000000001</v>
      </c>
      <c r="E35" s="16">
        <v>20.412493000000001</v>
      </c>
      <c r="F35" s="16">
        <v>20.310392</v>
      </c>
      <c r="G35" s="16">
        <v>19.438092000000001</v>
      </c>
      <c r="H35" s="16">
        <v>19.129798000000001</v>
      </c>
      <c r="I35" s="16">
        <v>19.18853</v>
      </c>
      <c r="J35" s="16">
        <v>19.973752000000001</v>
      </c>
      <c r="K35" s="16">
        <v>20.658418999999999</v>
      </c>
      <c r="L35" s="16">
        <v>21.538225000000001</v>
      </c>
      <c r="M35" s="16">
        <v>19.248927999999999</v>
      </c>
      <c r="N35" s="16">
        <v>19.606715999999999</v>
      </c>
      <c r="O35" s="16">
        <v>20.386301</v>
      </c>
      <c r="P35" s="16">
        <v>21.566963000000001</v>
      </c>
      <c r="Q35" s="16">
        <v>21.596596000000002</v>
      </c>
      <c r="R35" s="16">
        <v>19.538504</v>
      </c>
      <c r="S35" s="17">
        <f t="shared" si="3"/>
        <v>13.549923039736289</v>
      </c>
      <c r="T35" s="17">
        <f t="shared" si="4"/>
        <v>14.75121687990624</v>
      </c>
      <c r="U35" s="17">
        <f t="shared" si="5"/>
        <v>14.63758751620729</v>
      </c>
      <c r="V35" s="17">
        <f t="shared" si="6"/>
        <v>13.666017554100705</v>
      </c>
      <c r="W35" s="17">
        <f t="shared" si="7"/>
        <v>13.322305676868936</v>
      </c>
      <c r="X35" s="17">
        <f t="shared" si="8"/>
        <v>13.38779844336409</v>
      </c>
      <c r="Y35" s="17">
        <f t="shared" si="9"/>
        <v>14.262802009306979</v>
      </c>
      <c r="Z35" s="17">
        <f t="shared" si="10"/>
        <v>15.02483252087586</v>
      </c>
      <c r="AA35" s="17">
        <f t="shared" si="11"/>
        <v>16.002794841821899</v>
      </c>
      <c r="AB35" s="17">
        <f t="shared" si="12"/>
        <v>13.455142391977239</v>
      </c>
      <c r="AC35" s="17">
        <f t="shared" si="13"/>
        <v>13.853939989010557</v>
      </c>
      <c r="AD35" s="17">
        <f t="shared" si="14"/>
        <v>14.722069322307698</v>
      </c>
      <c r="AE35" s="17">
        <f t="shared" si="15"/>
        <v>16.034715212561846</v>
      </c>
      <c r="AF35" s="17">
        <f t="shared" si="16"/>
        <v>16.067628117165182</v>
      </c>
      <c r="AG35" s="17">
        <f t="shared" si="17"/>
        <v>13.77792763343159</v>
      </c>
      <c r="AH35">
        <v>8.0780000000000005E-2</v>
      </c>
      <c r="AI35" s="17">
        <f t="shared" si="18"/>
        <v>1.0945627831498973E-2</v>
      </c>
      <c r="AJ35" s="17">
        <f t="shared" si="18"/>
        <v>1.1916032995588261E-2</v>
      </c>
      <c r="AK35" s="17">
        <f t="shared" si="18"/>
        <v>1.1824243195592251E-2</v>
      </c>
      <c r="AL35" s="17">
        <f t="shared" si="18"/>
        <v>1.103940898020255E-2</v>
      </c>
      <c r="AM35" s="17">
        <f t="shared" si="18"/>
        <v>1.0761758525774727E-2</v>
      </c>
      <c r="AN35" s="17">
        <f t="shared" si="18"/>
        <v>1.0814663582549513E-2</v>
      </c>
      <c r="AO35" s="17">
        <f t="shared" si="18"/>
        <v>1.1521491463118179E-2</v>
      </c>
      <c r="AP35" s="17">
        <f t="shared" si="18"/>
        <v>1.213705971036352E-2</v>
      </c>
      <c r="AQ35" s="17">
        <f t="shared" si="18"/>
        <v>1.2927057673223729E-2</v>
      </c>
      <c r="AR35" s="17">
        <f t="shared" si="18"/>
        <v>1.0869064024239214E-2</v>
      </c>
      <c r="AS35" s="17">
        <f t="shared" si="18"/>
        <v>1.1191212723122729E-2</v>
      </c>
      <c r="AT35" s="17">
        <f t="shared" si="18"/>
        <v>1.189248759856016E-2</v>
      </c>
      <c r="AU35" s="17">
        <f t="shared" si="18"/>
        <v>1.2952842948707459E-2</v>
      </c>
      <c r="AV35" s="17">
        <f t="shared" si="18"/>
        <v>1.2979429993046035E-2</v>
      </c>
      <c r="AW35" s="17">
        <f t="shared" si="2"/>
        <v>1.112980994228604E-2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18.395246</v>
      </c>
      <c r="E36" s="16">
        <v>19.974708</v>
      </c>
      <c r="F36" s="16">
        <v>19.542857000000001</v>
      </c>
      <c r="G36" s="16">
        <v>19.617273999999998</v>
      </c>
      <c r="H36" s="16">
        <v>20.251009</v>
      </c>
      <c r="I36" s="16">
        <v>18.117442</v>
      </c>
      <c r="J36" s="16">
        <v>17.377690999999999</v>
      </c>
      <c r="K36" s="16">
        <v>17.860849999999999</v>
      </c>
      <c r="L36" s="16">
        <v>19.378318</v>
      </c>
      <c r="M36" s="16">
        <v>22.344657999999999</v>
      </c>
      <c r="N36" s="16">
        <v>22.688184</v>
      </c>
      <c r="O36" s="16">
        <v>22.435756000000001</v>
      </c>
      <c r="P36" s="16">
        <v>20.409271</v>
      </c>
      <c r="Q36" s="16">
        <v>19.537123000000001</v>
      </c>
      <c r="R36" s="16">
        <v>20.418171999999998</v>
      </c>
      <c r="S36" s="17">
        <f t="shared" si="3"/>
        <v>13.402057940303614</v>
      </c>
      <c r="T36" s="17">
        <f t="shared" si="4"/>
        <v>15.167060990118548</v>
      </c>
      <c r="U36" s="17">
        <f t="shared" si="5"/>
        <v>14.684887234677497</v>
      </c>
      <c r="V36" s="17">
        <f t="shared" si="6"/>
        <v>14.767997739575081</v>
      </c>
      <c r="W36" s="17">
        <f t="shared" si="7"/>
        <v>15.475398249987288</v>
      </c>
      <c r="X36" s="17">
        <f t="shared" si="8"/>
        <v>13.091195608331896</v>
      </c>
      <c r="Y36" s="17">
        <f t="shared" si="9"/>
        <v>12.262794797468972</v>
      </c>
      <c r="Z36" s="17">
        <f t="shared" si="10"/>
        <v>12.803956511323916</v>
      </c>
      <c r="AA36" s="17">
        <f t="shared" si="11"/>
        <v>14.501094250958985</v>
      </c>
      <c r="AB36" s="17">
        <f t="shared" si="12"/>
        <v>17.807736260564198</v>
      </c>
      <c r="AC36" s="17">
        <f t="shared" si="13"/>
        <v>18.189742122414003</v>
      </c>
      <c r="AD36" s="17">
        <f t="shared" si="14"/>
        <v>17.909057312578103</v>
      </c>
      <c r="AE36" s="17">
        <f t="shared" si="15"/>
        <v>15.651953847832555</v>
      </c>
      <c r="AF36" s="17">
        <f t="shared" si="16"/>
        <v>14.678483002823938</v>
      </c>
      <c r="AG36" s="17">
        <f t="shared" si="17"/>
        <v>15.661882499887536</v>
      </c>
      <c r="AH36">
        <v>8.2909999999999998E-2</v>
      </c>
      <c r="AI36" s="17">
        <f t="shared" ref="AI36:AV52" si="19">S36*$AH36/100</f>
        <v>1.1111646238305725E-2</v>
      </c>
      <c r="AJ36" s="17">
        <f t="shared" si="19"/>
        <v>1.2575010266907287E-2</v>
      </c>
      <c r="AK36" s="17">
        <f t="shared" si="19"/>
        <v>1.2175240006271112E-2</v>
      </c>
      <c r="AL36" s="17">
        <f t="shared" si="19"/>
        <v>1.22441469258817E-2</v>
      </c>
      <c r="AM36" s="17">
        <f t="shared" si="19"/>
        <v>1.283065268906446E-2</v>
      </c>
      <c r="AN36" s="17">
        <f t="shared" si="19"/>
        <v>1.0853910278867975E-2</v>
      </c>
      <c r="AO36" s="17">
        <f t="shared" si="19"/>
        <v>1.0167083166581525E-2</v>
      </c>
      <c r="AP36" s="17">
        <f t="shared" si="19"/>
        <v>1.0615760343538658E-2</v>
      </c>
      <c r="AQ36" s="17">
        <f t="shared" si="19"/>
        <v>1.2022857243470096E-2</v>
      </c>
      <c r="AR36" s="17">
        <f t="shared" si="19"/>
        <v>1.4764394133633776E-2</v>
      </c>
      <c r="AS36" s="17">
        <f t="shared" si="19"/>
        <v>1.5081115193693451E-2</v>
      </c>
      <c r="AT36" s="17">
        <f t="shared" si="19"/>
        <v>1.4848399417858505E-2</v>
      </c>
      <c r="AU36" s="17">
        <f t="shared" si="19"/>
        <v>1.2977034935237971E-2</v>
      </c>
      <c r="AV36" s="17">
        <f t="shared" si="19"/>
        <v>1.2169930257641326E-2</v>
      </c>
      <c r="AW36" s="17">
        <f t="shared" si="2"/>
        <v>1.2985266780656757E-2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18.085082</v>
      </c>
      <c r="E37" s="16">
        <v>19.461784000000002</v>
      </c>
      <c r="F37" s="16">
        <v>19.780546000000001</v>
      </c>
      <c r="G37" s="16">
        <v>20.079408999999998</v>
      </c>
      <c r="H37" s="16">
        <v>19.353636999999999</v>
      </c>
      <c r="I37" s="16">
        <v>18.657772000000001</v>
      </c>
      <c r="J37" s="16">
        <v>18.513432000000002</v>
      </c>
      <c r="K37" s="16">
        <v>18.739509999999999</v>
      </c>
      <c r="L37" s="16">
        <v>19.837806</v>
      </c>
      <c r="M37" s="16">
        <v>20.203295000000001</v>
      </c>
      <c r="N37" s="16">
        <v>20.211596</v>
      </c>
      <c r="O37" s="16">
        <v>21.154623999999998</v>
      </c>
      <c r="P37" s="16">
        <v>20.078325</v>
      </c>
      <c r="Q37" s="16">
        <v>20.481441</v>
      </c>
      <c r="R37" s="16">
        <v>19.374603</v>
      </c>
      <c r="S37" s="17">
        <f t="shared" si="3"/>
        <v>13.26628651936498</v>
      </c>
      <c r="T37" s="17">
        <f t="shared" si="4"/>
        <v>14.802131585998751</v>
      </c>
      <c r="U37" s="17">
        <f t="shared" si="5"/>
        <v>15.157314092831612</v>
      </c>
      <c r="V37" s="17">
        <f t="shared" si="6"/>
        <v>15.49017820597178</v>
      </c>
      <c r="W37" s="17">
        <f t="shared" si="7"/>
        <v>14.681591640767605</v>
      </c>
      <c r="X37" s="17">
        <f t="shared" si="8"/>
        <v>13.905542483514356</v>
      </c>
      <c r="Y37" s="17">
        <f t="shared" si="9"/>
        <v>13.74447427097639</v>
      </c>
      <c r="Z37" s="17">
        <f t="shared" si="10"/>
        <v>13.996738835588623</v>
      </c>
      <c r="AA37" s="17">
        <f t="shared" si="11"/>
        <v>15.221099386683839</v>
      </c>
      <c r="AB37" s="17">
        <f t="shared" si="12"/>
        <v>15.628117146799937</v>
      </c>
      <c r="AC37" s="17">
        <f t="shared" si="13"/>
        <v>15.637358900137977</v>
      </c>
      <c r="AD37" s="17">
        <f t="shared" si="14"/>
        <v>16.686552827220904</v>
      </c>
      <c r="AE37" s="17">
        <f t="shared" si="15"/>
        <v>15.488971136090742</v>
      </c>
      <c r="AF37" s="17">
        <f t="shared" si="16"/>
        <v>15.937726242915065</v>
      </c>
      <c r="AG37" s="17">
        <f t="shared" si="17"/>
        <v>14.704961653514799</v>
      </c>
      <c r="AH37">
        <v>8.337E-2</v>
      </c>
      <c r="AI37" s="17">
        <f t="shared" si="19"/>
        <v>1.1060103071194585E-2</v>
      </c>
      <c r="AJ37" s="17">
        <f t="shared" si="19"/>
        <v>1.2340537103247158E-2</v>
      </c>
      <c r="AK37" s="17">
        <f t="shared" si="19"/>
        <v>1.2636652759193713E-2</v>
      </c>
      <c r="AL37" s="17">
        <f t="shared" si="19"/>
        <v>1.2914161570318675E-2</v>
      </c>
      <c r="AM37" s="17">
        <f t="shared" si="19"/>
        <v>1.2240042950907953E-2</v>
      </c>
      <c r="AN37" s="17">
        <f t="shared" si="19"/>
        <v>1.1593050768505919E-2</v>
      </c>
      <c r="AO37" s="17">
        <f t="shared" si="19"/>
        <v>1.1458768199713016E-2</v>
      </c>
      <c r="AP37" s="17">
        <f t="shared" si="19"/>
        <v>1.1669081167230234E-2</v>
      </c>
      <c r="AQ37" s="17">
        <f t="shared" si="19"/>
        <v>1.2689830558678316E-2</v>
      </c>
      <c r="AR37" s="17">
        <f t="shared" si="19"/>
        <v>1.3029161265287107E-2</v>
      </c>
      <c r="AS37" s="17">
        <f t="shared" si="19"/>
        <v>1.3036866115045032E-2</v>
      </c>
      <c r="AT37" s="17">
        <f t="shared" si="19"/>
        <v>1.3911579092054068E-2</v>
      </c>
      <c r="AU37" s="17">
        <f t="shared" si="19"/>
        <v>1.291315523615885E-2</v>
      </c>
      <c r="AV37" s="17">
        <f t="shared" si="19"/>
        <v>1.3287282368718289E-2</v>
      </c>
      <c r="AW37" s="17">
        <f t="shared" si="2"/>
        <v>1.2259526530535287E-2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18.334924000000001</v>
      </c>
      <c r="E38" s="16">
        <v>18.661555</v>
      </c>
      <c r="F38" s="16">
        <v>19.560054999999998</v>
      </c>
      <c r="G38" s="16">
        <v>18.662147999999998</v>
      </c>
      <c r="H38" s="16">
        <v>18.764989</v>
      </c>
      <c r="I38" s="16">
        <v>19.791305999999999</v>
      </c>
      <c r="J38" s="16">
        <v>19.255157000000001</v>
      </c>
      <c r="K38" s="16">
        <v>21.215957</v>
      </c>
      <c r="L38" s="16">
        <v>19.926300000000001</v>
      </c>
      <c r="M38" s="16">
        <v>20.888321000000001</v>
      </c>
      <c r="N38" s="16">
        <v>20.124692</v>
      </c>
      <c r="O38" s="16">
        <v>20.835211999999999</v>
      </c>
      <c r="P38" s="16">
        <v>20.310735000000001</v>
      </c>
      <c r="Q38" s="16">
        <v>21.057793</v>
      </c>
      <c r="R38" s="16">
        <v>20.188976</v>
      </c>
      <c r="S38" s="17">
        <f t="shared" si="3"/>
        <v>13.048707965194602</v>
      </c>
      <c r="T38" s="17">
        <f t="shared" si="4"/>
        <v>13.413283870396459</v>
      </c>
      <c r="U38" s="17">
        <f t="shared" si="5"/>
        <v>14.415229814010887</v>
      </c>
      <c r="V38" s="17">
        <f t="shared" si="6"/>
        <v>13.413945594903458</v>
      </c>
      <c r="W38" s="17">
        <f t="shared" si="7"/>
        <v>13.528696117578313</v>
      </c>
      <c r="X38" s="17">
        <f t="shared" si="8"/>
        <v>14.672883901174609</v>
      </c>
      <c r="Y38" s="17">
        <f t="shared" si="9"/>
        <v>14.075381695539768</v>
      </c>
      <c r="Z38" s="17">
        <f t="shared" si="10"/>
        <v>16.25820037990168</v>
      </c>
      <c r="AA38" s="17">
        <f t="shared" si="11"/>
        <v>14.823249011492589</v>
      </c>
      <c r="AB38" s="17">
        <f t="shared" si="12"/>
        <v>15.893918627869306</v>
      </c>
      <c r="AC38" s="17">
        <f t="shared" si="13"/>
        <v>15.04417500552635</v>
      </c>
      <c r="AD38" s="17">
        <f t="shared" si="14"/>
        <v>15.834852378896434</v>
      </c>
      <c r="AE38" s="17">
        <f t="shared" si="15"/>
        <v>15.251288896129113</v>
      </c>
      <c r="AF38" s="17">
        <f t="shared" si="16"/>
        <v>16.082368510509436</v>
      </c>
      <c r="AG38" s="17">
        <f t="shared" si="17"/>
        <v>15.115746309846648</v>
      </c>
      <c r="AH38">
        <v>8.9389999999999997E-2</v>
      </c>
      <c r="AI38" s="17">
        <f t="shared" si="19"/>
        <v>1.1664240050087453E-2</v>
      </c>
      <c r="AJ38" s="17">
        <f t="shared" si="19"/>
        <v>1.1990134451747394E-2</v>
      </c>
      <c r="AK38" s="17">
        <f t="shared" si="19"/>
        <v>1.288577393074433E-2</v>
      </c>
      <c r="AL38" s="17">
        <f t="shared" si="19"/>
        <v>1.1990725967284201E-2</v>
      </c>
      <c r="AM38" s="17">
        <f t="shared" si="19"/>
        <v>1.2093301459503254E-2</v>
      </c>
      <c r="AN38" s="17">
        <f t="shared" si="19"/>
        <v>1.3116090919259984E-2</v>
      </c>
      <c r="AO38" s="17">
        <f t="shared" si="19"/>
        <v>1.2581983697642997E-2</v>
      </c>
      <c r="AP38" s="17">
        <f t="shared" si="19"/>
        <v>1.4533205319594112E-2</v>
      </c>
      <c r="AQ38" s="17">
        <f t="shared" si="19"/>
        <v>1.3250502291373225E-2</v>
      </c>
      <c r="AR38" s="17">
        <f t="shared" si="19"/>
        <v>1.4207573861452372E-2</v>
      </c>
      <c r="AS38" s="17">
        <f t="shared" si="19"/>
        <v>1.3447988037440003E-2</v>
      </c>
      <c r="AT38" s="17">
        <f t="shared" si="19"/>
        <v>1.4154774541495522E-2</v>
      </c>
      <c r="AU38" s="17">
        <f t="shared" si="19"/>
        <v>1.3633127144249812E-2</v>
      </c>
      <c r="AV38" s="17">
        <f t="shared" si="19"/>
        <v>1.4376029211544385E-2</v>
      </c>
      <c r="AW38" s="17">
        <f t="shared" si="2"/>
        <v>1.3511965626371919E-2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16.200240999999998</v>
      </c>
      <c r="E39" s="16">
        <v>17.131868000000001</v>
      </c>
      <c r="F39" s="16">
        <v>18.046413999999999</v>
      </c>
      <c r="G39" s="16">
        <v>19.600784000000001</v>
      </c>
      <c r="H39" s="16">
        <v>19.685744</v>
      </c>
      <c r="I39" s="16">
        <v>18.666387</v>
      </c>
      <c r="J39" s="16">
        <v>18.386741000000001</v>
      </c>
      <c r="K39" s="16">
        <v>19.740224999999999</v>
      </c>
      <c r="L39" s="16">
        <v>20.016991000000001</v>
      </c>
      <c r="M39" s="16">
        <v>19.700021</v>
      </c>
      <c r="N39" s="16">
        <v>19.939993000000001</v>
      </c>
      <c r="O39" s="16">
        <v>20.907712</v>
      </c>
      <c r="P39" s="16">
        <v>20.438977999999999</v>
      </c>
      <c r="Q39" s="16">
        <v>20.538734999999999</v>
      </c>
      <c r="R39" s="16">
        <v>20.443916000000002</v>
      </c>
      <c r="S39" s="17">
        <f t="shared" si="3"/>
        <v>11.585814833845143</v>
      </c>
      <c r="T39" s="17">
        <f t="shared" si="4"/>
        <v>12.629171772014137</v>
      </c>
      <c r="U39" s="17">
        <f t="shared" si="5"/>
        <v>13.652134927559262</v>
      </c>
      <c r="V39" s="17">
        <f t="shared" si="6"/>
        <v>15.387904602324864</v>
      </c>
      <c r="W39" s="17">
        <f t="shared" si="7"/>
        <v>15.482675816141288</v>
      </c>
      <c r="X39" s="17">
        <f t="shared" si="8"/>
        <v>14.344892993658759</v>
      </c>
      <c r="Y39" s="17">
        <f t="shared" si="9"/>
        <v>14.032487532611134</v>
      </c>
      <c r="Z39" s="17">
        <f t="shared" si="10"/>
        <v>15.543442643752465</v>
      </c>
      <c r="AA39" s="17">
        <f t="shared" si="11"/>
        <v>15.85207266058574</v>
      </c>
      <c r="AB39" s="17">
        <f t="shared" si="12"/>
        <v>15.498600474144707</v>
      </c>
      <c r="AC39" s="17">
        <f t="shared" si="13"/>
        <v>15.76622134930119</v>
      </c>
      <c r="AD39" s="17">
        <f t="shared" si="14"/>
        <v>16.844568349710627</v>
      </c>
      <c r="AE39" s="17">
        <f t="shared" si="15"/>
        <v>16.322423450013414</v>
      </c>
      <c r="AF39" s="17">
        <f t="shared" si="16"/>
        <v>16.433574843613105</v>
      </c>
      <c r="AG39" s="17">
        <f t="shared" si="17"/>
        <v>16.327925824000975</v>
      </c>
      <c r="AH39">
        <v>8.8419999999999999E-2</v>
      </c>
      <c r="AI39" s="17">
        <f t="shared" si="19"/>
        <v>1.0244177476085876E-2</v>
      </c>
      <c r="AJ39" s="17">
        <f t="shared" si="19"/>
        <v>1.1166713680814899E-2</v>
      </c>
      <c r="AK39" s="17">
        <f t="shared" si="19"/>
        <v>1.2071217702947898E-2</v>
      </c>
      <c r="AL39" s="17">
        <f t="shared" si="19"/>
        <v>1.3605985249375644E-2</v>
      </c>
      <c r="AM39" s="17">
        <f t="shared" si="19"/>
        <v>1.3689781956632128E-2</v>
      </c>
      <c r="AN39" s="17">
        <f t="shared" si="19"/>
        <v>1.2683754384993074E-2</v>
      </c>
      <c r="AO39" s="17">
        <f t="shared" si="19"/>
        <v>1.2407525476334764E-2</v>
      </c>
      <c r="AP39" s="17">
        <f t="shared" si="19"/>
        <v>1.374351198560593E-2</v>
      </c>
      <c r="AQ39" s="17">
        <f t="shared" si="19"/>
        <v>1.4016402646489911E-2</v>
      </c>
      <c r="AR39" s="17">
        <f t="shared" si="19"/>
        <v>1.370386253923875E-2</v>
      </c>
      <c r="AS39" s="17">
        <f t="shared" si="19"/>
        <v>1.3940492917052112E-2</v>
      </c>
      <c r="AT39" s="17">
        <f t="shared" si="19"/>
        <v>1.4893967334814136E-2</v>
      </c>
      <c r="AU39" s="17">
        <f t="shared" si="19"/>
        <v>1.4432286814501861E-2</v>
      </c>
      <c r="AV39" s="17">
        <f t="shared" si="19"/>
        <v>1.4530566876722708E-2</v>
      </c>
      <c r="AW39" s="17">
        <f t="shared" si="2"/>
        <v>1.4437152013581662E-2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17.284032</v>
      </c>
      <c r="E40" s="16">
        <v>18.313224000000002</v>
      </c>
      <c r="F40" s="16">
        <v>18.525372999999998</v>
      </c>
      <c r="G40" s="16">
        <v>19.283584000000001</v>
      </c>
      <c r="H40" s="16">
        <v>18.728686</v>
      </c>
      <c r="I40" s="16">
        <v>18.761272999999999</v>
      </c>
      <c r="J40" s="16">
        <v>18.570283</v>
      </c>
      <c r="K40" s="16">
        <v>19.440840000000001</v>
      </c>
      <c r="L40" s="16">
        <v>21.082156000000001</v>
      </c>
      <c r="M40" s="16">
        <v>20.266791000000001</v>
      </c>
      <c r="N40" s="16">
        <v>19.929545999999998</v>
      </c>
      <c r="O40" s="16">
        <v>21.154854</v>
      </c>
      <c r="P40" s="16">
        <v>20.353625000000001</v>
      </c>
      <c r="Q40" s="16">
        <v>20.804448000000001</v>
      </c>
      <c r="R40" s="16">
        <v>19.887885000000001</v>
      </c>
      <c r="S40" s="17">
        <f t="shared" si="3"/>
        <v>12.312967431774709</v>
      </c>
      <c r="T40" s="17">
        <f t="shared" si="4"/>
        <v>13.463273270691314</v>
      </c>
      <c r="U40" s="17">
        <f t="shared" si="5"/>
        <v>13.700176750594329</v>
      </c>
      <c r="V40" s="17">
        <f t="shared" si="6"/>
        <v>14.546270759009779</v>
      </c>
      <c r="W40" s="17">
        <f t="shared" si="7"/>
        <v>13.927145628008612</v>
      </c>
      <c r="X40" s="17">
        <f t="shared" si="8"/>
        <v>13.963518042941077</v>
      </c>
      <c r="Y40" s="17">
        <f t="shared" si="9"/>
        <v>13.750317810023116</v>
      </c>
      <c r="Z40" s="17">
        <f t="shared" si="10"/>
        <v>14.721639008891033</v>
      </c>
      <c r="AA40" s="17">
        <f t="shared" si="11"/>
        <v>16.549642004887495</v>
      </c>
      <c r="AB40" s="17">
        <f t="shared" si="12"/>
        <v>15.642072326904691</v>
      </c>
      <c r="AC40" s="17">
        <f t="shared" si="13"/>
        <v>15.266380618273748</v>
      </c>
      <c r="AD40" s="17">
        <f t="shared" si="14"/>
        <v>16.630509584853421</v>
      </c>
      <c r="AE40" s="17">
        <f t="shared" si="15"/>
        <v>15.738776246990149</v>
      </c>
      <c r="AF40" s="17">
        <f t="shared" si="16"/>
        <v>16.240648587515892</v>
      </c>
      <c r="AG40" s="17">
        <f t="shared" si="17"/>
        <v>15.219957579640962</v>
      </c>
      <c r="AH40">
        <v>8.6279999999999996E-2</v>
      </c>
      <c r="AI40" s="17">
        <f t="shared" si="19"/>
        <v>1.0623628300135217E-2</v>
      </c>
      <c r="AJ40" s="17">
        <f t="shared" si="19"/>
        <v>1.1616112177952465E-2</v>
      </c>
      <c r="AK40" s="17">
        <f t="shared" si="19"/>
        <v>1.1820512500412786E-2</v>
      </c>
      <c r="AL40" s="17">
        <f t="shared" si="19"/>
        <v>1.2550522410873637E-2</v>
      </c>
      <c r="AM40" s="17">
        <f t="shared" si="19"/>
        <v>1.201634124784583E-2</v>
      </c>
      <c r="AN40" s="17">
        <f t="shared" si="19"/>
        <v>1.204772336744956E-2</v>
      </c>
      <c r="AO40" s="17">
        <f t="shared" si="19"/>
        <v>1.1863774206487945E-2</v>
      </c>
      <c r="AP40" s="17">
        <f t="shared" si="19"/>
        <v>1.2701830136871184E-2</v>
      </c>
      <c r="AQ40" s="17">
        <f t="shared" si="19"/>
        <v>1.4279031121816929E-2</v>
      </c>
      <c r="AR40" s="17">
        <f t="shared" si="19"/>
        <v>1.3495980003653367E-2</v>
      </c>
      <c r="AS40" s="17">
        <f t="shared" si="19"/>
        <v>1.3171833197446589E-2</v>
      </c>
      <c r="AT40" s="17">
        <f t="shared" si="19"/>
        <v>1.4348803669811531E-2</v>
      </c>
      <c r="AU40" s="17">
        <f t="shared" si="19"/>
        <v>1.3579416145903101E-2</v>
      </c>
      <c r="AV40" s="17">
        <f t="shared" si="19"/>
        <v>1.401243160130871E-2</v>
      </c>
      <c r="AW40" s="17">
        <f t="shared" si="2"/>
        <v>1.3131779399714221E-2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18.545976</v>
      </c>
      <c r="E41" s="16">
        <v>19.111422999999998</v>
      </c>
      <c r="F41" s="16">
        <v>19.598814999999998</v>
      </c>
      <c r="G41" s="16">
        <v>18.511226000000001</v>
      </c>
      <c r="H41" s="16">
        <v>18.607595</v>
      </c>
      <c r="I41" s="16">
        <v>19.271868000000001</v>
      </c>
      <c r="J41" s="16">
        <v>19.655470000000001</v>
      </c>
      <c r="K41" s="16">
        <v>19.754199</v>
      </c>
      <c r="L41" s="16">
        <v>19.260427</v>
      </c>
      <c r="M41" s="16">
        <v>20.072772000000001</v>
      </c>
      <c r="N41" s="16">
        <v>20.062411999999998</v>
      </c>
      <c r="O41" s="16">
        <v>20.657927000000001</v>
      </c>
      <c r="P41" s="16">
        <v>19.628665999999999</v>
      </c>
      <c r="Q41" s="16">
        <v>20.289522000000002</v>
      </c>
      <c r="R41" s="16">
        <v>19.901546</v>
      </c>
      <c r="S41" s="17">
        <f t="shared" si="3"/>
        <v>14.091288941553037</v>
      </c>
      <c r="T41" s="17">
        <f t="shared" si="4"/>
        <v>14.72314726708297</v>
      </c>
      <c r="U41" s="17">
        <f t="shared" si="5"/>
        <v>15.26739235554845</v>
      </c>
      <c r="V41" s="17">
        <f t="shared" si="6"/>
        <v>14.052441686866231</v>
      </c>
      <c r="W41" s="17">
        <f t="shared" si="7"/>
        <v>14.160168702397987</v>
      </c>
      <c r="X41" s="17">
        <f t="shared" si="8"/>
        <v>14.902347708920283</v>
      </c>
      <c r="Y41" s="17">
        <f t="shared" si="9"/>
        <v>15.33063257066215</v>
      </c>
      <c r="Z41" s="17">
        <f t="shared" si="10"/>
        <v>15.440825531204462</v>
      </c>
      <c r="AA41" s="17">
        <f t="shared" si="11"/>
        <v>14.889570595030818</v>
      </c>
      <c r="AB41" s="17">
        <f t="shared" si="12"/>
        <v>15.796288697966542</v>
      </c>
      <c r="AC41" s="17">
        <f t="shared" si="13"/>
        <v>15.784731456069595</v>
      </c>
      <c r="AD41" s="17">
        <f t="shared" si="14"/>
        <v>16.44880178217084</v>
      </c>
      <c r="AE41" s="17">
        <f t="shared" si="15"/>
        <v>15.300713653591661</v>
      </c>
      <c r="AF41" s="17">
        <f t="shared" si="16"/>
        <v>16.038049768551563</v>
      </c>
      <c r="AG41" s="17">
        <f t="shared" si="17"/>
        <v>15.605254221307707</v>
      </c>
      <c r="AH41">
        <v>8.8319999999999996E-2</v>
      </c>
      <c r="AI41" s="17">
        <f t="shared" si="19"/>
        <v>1.2445426393179642E-2</v>
      </c>
      <c r="AJ41" s="17">
        <f t="shared" si="19"/>
        <v>1.3003483666287679E-2</v>
      </c>
      <c r="AK41" s="17">
        <f t="shared" si="19"/>
        <v>1.3484160928420389E-2</v>
      </c>
      <c r="AL41" s="17">
        <f t="shared" si="19"/>
        <v>1.2411116497840255E-2</v>
      </c>
      <c r="AM41" s="17">
        <f t="shared" si="19"/>
        <v>1.25062609979579E-2</v>
      </c>
      <c r="AN41" s="17">
        <f t="shared" si="19"/>
        <v>1.3161753496518394E-2</v>
      </c>
      <c r="AO41" s="17">
        <f t="shared" si="19"/>
        <v>1.354001468640881E-2</v>
      </c>
      <c r="AP41" s="17">
        <f t="shared" si="19"/>
        <v>1.363733710915978E-2</v>
      </c>
      <c r="AQ41" s="17">
        <f t="shared" si="19"/>
        <v>1.3150468749531219E-2</v>
      </c>
      <c r="AR41" s="17">
        <f t="shared" si="19"/>
        <v>1.3951282178044049E-2</v>
      </c>
      <c r="AS41" s="17">
        <f t="shared" si="19"/>
        <v>1.3941074822000665E-2</v>
      </c>
      <c r="AT41" s="17">
        <f t="shared" si="19"/>
        <v>1.4527581734013284E-2</v>
      </c>
      <c r="AU41" s="17">
        <f t="shared" si="19"/>
        <v>1.3513590298852154E-2</v>
      </c>
      <c r="AV41" s="17">
        <f t="shared" si="19"/>
        <v>1.4164805555584739E-2</v>
      </c>
      <c r="AW41" s="17">
        <f t="shared" si="2"/>
        <v>1.3782560528258967E-2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17.576226999999999</v>
      </c>
      <c r="E42" s="16">
        <v>18.404972999999998</v>
      </c>
      <c r="F42" s="16">
        <v>18.600107999999999</v>
      </c>
      <c r="G42" s="16">
        <v>18.418821000000001</v>
      </c>
      <c r="H42" s="16">
        <v>18.262809000000001</v>
      </c>
      <c r="I42" s="16">
        <v>19.188127000000001</v>
      </c>
      <c r="J42" s="16">
        <v>19.190646999999998</v>
      </c>
      <c r="K42" s="16">
        <v>19.402553999999999</v>
      </c>
      <c r="L42" s="16">
        <v>19.739322999999999</v>
      </c>
      <c r="M42" s="16">
        <v>19.440543999999999</v>
      </c>
      <c r="N42" s="16">
        <v>19.311800999999999</v>
      </c>
      <c r="O42" s="16">
        <v>19.826263000000001</v>
      </c>
      <c r="P42" s="16">
        <v>20.186178999999999</v>
      </c>
      <c r="Q42" s="16">
        <v>20.708770000000001</v>
      </c>
      <c r="R42" s="16">
        <v>20.248429999999999</v>
      </c>
      <c r="S42" s="17">
        <f t="shared" si="3"/>
        <v>12.478425864277838</v>
      </c>
      <c r="T42" s="17">
        <f t="shared" si="4"/>
        <v>13.40557859828446</v>
      </c>
      <c r="U42" s="17">
        <f t="shared" si="5"/>
        <v>13.623719919727961</v>
      </c>
      <c r="V42" s="17">
        <f t="shared" si="6"/>
        <v>13.421061334499052</v>
      </c>
      <c r="W42" s="17">
        <f t="shared" si="7"/>
        <v>13.246614107992869</v>
      </c>
      <c r="X42" s="17">
        <f t="shared" si="8"/>
        <v>14.280687719266531</v>
      </c>
      <c r="Y42" s="17">
        <f t="shared" si="9"/>
        <v>14.283501982610254</v>
      </c>
      <c r="Z42" s="17">
        <f t="shared" si="10"/>
        <v>14.520116321799142</v>
      </c>
      <c r="AA42" s="17">
        <f t="shared" si="11"/>
        <v>14.895999396798913</v>
      </c>
      <c r="AB42" s="17">
        <f t="shared" si="12"/>
        <v>14.562527984096077</v>
      </c>
      <c r="AC42" s="17">
        <f t="shared" si="13"/>
        <v>14.418790979747339</v>
      </c>
      <c r="AD42" s="17">
        <f t="shared" si="14"/>
        <v>14.993006849499253</v>
      </c>
      <c r="AE42" s="17">
        <f t="shared" si="15"/>
        <v>15.394468504054847</v>
      </c>
      <c r="AF42" s="17">
        <f t="shared" si="16"/>
        <v>15.977005327896304</v>
      </c>
      <c r="AG42" s="17">
        <f t="shared" si="17"/>
        <v>15.463883704788955</v>
      </c>
      <c r="AH42">
        <v>8.4870000000000001E-2</v>
      </c>
      <c r="AI42" s="17">
        <f t="shared" si="19"/>
        <v>1.0590440031012602E-2</v>
      </c>
      <c r="AJ42" s="17">
        <f t="shared" si="19"/>
        <v>1.1377314556364022E-2</v>
      </c>
      <c r="AK42" s="17">
        <f t="shared" si="19"/>
        <v>1.1562451095873122E-2</v>
      </c>
      <c r="AL42" s="17">
        <f t="shared" si="19"/>
        <v>1.1390454754589345E-2</v>
      </c>
      <c r="AM42" s="17">
        <f t="shared" si="19"/>
        <v>1.1242401393453547E-2</v>
      </c>
      <c r="AN42" s="17">
        <f t="shared" si="19"/>
        <v>1.2120019667341506E-2</v>
      </c>
      <c r="AO42" s="17">
        <f t="shared" si="19"/>
        <v>1.2122408132641323E-2</v>
      </c>
      <c r="AP42" s="17">
        <f t="shared" si="19"/>
        <v>1.2323222722310932E-2</v>
      </c>
      <c r="AQ42" s="17">
        <f t="shared" si="19"/>
        <v>1.2642234688063239E-2</v>
      </c>
      <c r="AR42" s="17">
        <f t="shared" si="19"/>
        <v>1.235921750010234E-2</v>
      </c>
      <c r="AS42" s="17">
        <f t="shared" si="19"/>
        <v>1.2237227904511568E-2</v>
      </c>
      <c r="AT42" s="17">
        <f t="shared" si="19"/>
        <v>1.2724564913170016E-2</v>
      </c>
      <c r="AU42" s="17">
        <f t="shared" si="19"/>
        <v>1.3065285419391347E-2</v>
      </c>
      <c r="AV42" s="17">
        <f t="shared" si="19"/>
        <v>1.3559684421785593E-2</v>
      </c>
      <c r="AW42" s="17">
        <f t="shared" si="2"/>
        <v>1.3124198100254387E-2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17.538929</v>
      </c>
      <c r="E43" s="16">
        <v>18.017817000000001</v>
      </c>
      <c r="F43" s="16">
        <v>18.208902999999999</v>
      </c>
      <c r="G43" s="16">
        <v>18.644257</v>
      </c>
      <c r="H43" s="16">
        <v>18.693201999999999</v>
      </c>
      <c r="I43" s="16">
        <v>17.960773</v>
      </c>
      <c r="J43" s="16">
        <v>18.494105000000001</v>
      </c>
      <c r="K43" s="16">
        <v>18.951542</v>
      </c>
      <c r="L43" s="16">
        <v>19.418137999999999</v>
      </c>
      <c r="M43" s="16">
        <v>19.734960999999998</v>
      </c>
      <c r="N43" s="16">
        <v>19.438482</v>
      </c>
      <c r="O43" s="16">
        <v>19.555848000000001</v>
      </c>
      <c r="P43" s="16">
        <v>19.791754999999998</v>
      </c>
      <c r="Q43" s="16">
        <v>19.845213999999999</v>
      </c>
      <c r="R43" s="16">
        <v>20.018329999999999</v>
      </c>
      <c r="S43" s="17">
        <f t="shared" si="3"/>
        <v>12.820543863592826</v>
      </c>
      <c r="T43" s="17">
        <f t="shared" si="4"/>
        <v>13.356975773488946</v>
      </c>
      <c r="U43" s="17">
        <f t="shared" si="5"/>
        <v>13.570922769006321</v>
      </c>
      <c r="V43" s="17">
        <f t="shared" si="6"/>
        <v>14.058148041640143</v>
      </c>
      <c r="W43" s="17">
        <f t="shared" si="7"/>
        <v>14.112906181022208</v>
      </c>
      <c r="X43" s="17">
        <f t="shared" si="8"/>
        <v>13.293096114894071</v>
      </c>
      <c r="Y43" s="17">
        <f t="shared" si="9"/>
        <v>13.890139305851703</v>
      </c>
      <c r="Z43" s="17">
        <f t="shared" si="10"/>
        <v>14.401866899926889</v>
      </c>
      <c r="AA43" s="17">
        <f t="shared" si="11"/>
        <v>14.923503841212737</v>
      </c>
      <c r="AB43" s="17">
        <f t="shared" si="12"/>
        <v>15.27750649549062</v>
      </c>
      <c r="AC43" s="17">
        <f t="shared" si="13"/>
        <v>14.946239944463654</v>
      </c>
      <c r="AD43" s="17">
        <f t="shared" si="14"/>
        <v>15.077393552727857</v>
      </c>
      <c r="AE43" s="17">
        <f t="shared" si="15"/>
        <v>15.340948810695833</v>
      </c>
      <c r="AF43" s="17">
        <f t="shared" si="16"/>
        <v>15.400661135692364</v>
      </c>
      <c r="AG43" s="17">
        <f t="shared" si="17"/>
        <v>15.593996675357843</v>
      </c>
      <c r="AH43">
        <v>8.7779999999999997E-2</v>
      </c>
      <c r="AI43" s="17">
        <f t="shared" si="19"/>
        <v>1.1253873403461782E-2</v>
      </c>
      <c r="AJ43" s="17">
        <f t="shared" si="19"/>
        <v>1.1724753333968597E-2</v>
      </c>
      <c r="AK43" s="17">
        <f t="shared" si="19"/>
        <v>1.1912556006633747E-2</v>
      </c>
      <c r="AL43" s="17">
        <f t="shared" si="19"/>
        <v>1.2340242350951719E-2</v>
      </c>
      <c r="AM43" s="17">
        <f t="shared" si="19"/>
        <v>1.2388309045701294E-2</v>
      </c>
      <c r="AN43" s="17">
        <f t="shared" si="19"/>
        <v>1.1668679769654015E-2</v>
      </c>
      <c r="AO43" s="17">
        <f t="shared" si="19"/>
        <v>1.2192764282676625E-2</v>
      </c>
      <c r="AP43" s="17">
        <f t="shared" si="19"/>
        <v>1.2641958764755823E-2</v>
      </c>
      <c r="AQ43" s="17">
        <f t="shared" si="19"/>
        <v>1.3099851671816541E-2</v>
      </c>
      <c r="AR43" s="17">
        <f t="shared" si="19"/>
        <v>1.3410595201741666E-2</v>
      </c>
      <c r="AS43" s="17">
        <f t="shared" si="19"/>
        <v>1.3119809423250195E-2</v>
      </c>
      <c r="AT43" s="17">
        <f t="shared" si="19"/>
        <v>1.3234936060584512E-2</v>
      </c>
      <c r="AU43" s="17">
        <f t="shared" si="19"/>
        <v>1.3466284866028801E-2</v>
      </c>
      <c r="AV43" s="17">
        <f t="shared" si="19"/>
        <v>1.3518700344910756E-2</v>
      </c>
      <c r="AW43" s="17">
        <f t="shared" si="2"/>
        <v>1.3688410281629116E-2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16.668569000000002</v>
      </c>
      <c r="E44" s="16">
        <v>17.357285999999998</v>
      </c>
      <c r="F44" s="16">
        <v>18.040272000000002</v>
      </c>
      <c r="G44" s="16">
        <v>18.268079</v>
      </c>
      <c r="H44" s="16">
        <v>18.273776999999999</v>
      </c>
      <c r="I44" s="16">
        <v>17.813410000000001</v>
      </c>
      <c r="J44" s="16">
        <v>18.307413</v>
      </c>
      <c r="K44" s="16">
        <v>18.375029999999999</v>
      </c>
      <c r="L44" s="16">
        <v>19.605467999999998</v>
      </c>
      <c r="M44" s="16">
        <v>19.586848</v>
      </c>
      <c r="N44" s="16">
        <v>19.452529999999999</v>
      </c>
      <c r="O44" s="16">
        <v>19.570205000000001</v>
      </c>
      <c r="P44" s="16">
        <v>19.679663999999999</v>
      </c>
      <c r="Q44" s="16">
        <v>19.270223000000001</v>
      </c>
      <c r="R44" s="16">
        <v>18.851168000000001</v>
      </c>
      <c r="S44" s="17">
        <f t="shared" si="3"/>
        <v>11.149918437126392</v>
      </c>
      <c r="T44" s="17">
        <f t="shared" si="4"/>
        <v>11.921684347228767</v>
      </c>
      <c r="U44" s="17">
        <f t="shared" si="5"/>
        <v>12.686222635262922</v>
      </c>
      <c r="V44" s="17">
        <f t="shared" si="6"/>
        <v>12.941052858928851</v>
      </c>
      <c r="W44" s="17">
        <f t="shared" si="7"/>
        <v>12.9474256328043</v>
      </c>
      <c r="X44" s="17">
        <f t="shared" si="8"/>
        <v>12.432360959891845</v>
      </c>
      <c r="Y44" s="17">
        <f t="shared" si="9"/>
        <v>12.985043771416549</v>
      </c>
      <c r="Z44" s="17">
        <f t="shared" si="10"/>
        <v>13.06066001908659</v>
      </c>
      <c r="AA44" s="17">
        <f t="shared" si="11"/>
        <v>14.435292800312252</v>
      </c>
      <c r="AB44" s="17">
        <f t="shared" si="12"/>
        <v>14.414510046153273</v>
      </c>
      <c r="AC44" s="17">
        <f t="shared" si="13"/>
        <v>14.264573139235338</v>
      </c>
      <c r="AD44" s="17">
        <f t="shared" si="14"/>
        <v>14.395933422871988</v>
      </c>
      <c r="AE44" s="17">
        <f t="shared" si="15"/>
        <v>14.51810093916232</v>
      </c>
      <c r="AF44" s="17">
        <f t="shared" si="16"/>
        <v>14.061017529290126</v>
      </c>
      <c r="AG44" s="17">
        <f t="shared" si="17"/>
        <v>13.592904222535381</v>
      </c>
      <c r="AH44">
        <v>8.5529999999999995E-2</v>
      </c>
      <c r="AI44" s="17">
        <f t="shared" si="19"/>
        <v>9.5365252392742017E-3</v>
      </c>
      <c r="AJ44" s="17">
        <f t="shared" si="19"/>
        <v>1.0196616622184764E-2</v>
      </c>
      <c r="AK44" s="17">
        <f t="shared" si="19"/>
        <v>1.0850526219940378E-2</v>
      </c>
      <c r="AL44" s="17">
        <f t="shared" si="19"/>
        <v>1.1068482510241846E-2</v>
      </c>
      <c r="AM44" s="17">
        <f t="shared" si="19"/>
        <v>1.1073933143737518E-2</v>
      </c>
      <c r="AN44" s="17">
        <f t="shared" si="19"/>
        <v>1.0633398328995493E-2</v>
      </c>
      <c r="AO44" s="17">
        <f t="shared" si="19"/>
        <v>1.1106107937692573E-2</v>
      </c>
      <c r="AP44" s="17">
        <f t="shared" si="19"/>
        <v>1.117078251432476E-2</v>
      </c>
      <c r="AQ44" s="17">
        <f t="shared" si="19"/>
        <v>1.2346505932107068E-2</v>
      </c>
      <c r="AR44" s="17">
        <f t="shared" si="19"/>
        <v>1.2328730442474893E-2</v>
      </c>
      <c r="AS44" s="17">
        <f t="shared" si="19"/>
        <v>1.2200489405987985E-2</v>
      </c>
      <c r="AT44" s="17">
        <f t="shared" si="19"/>
        <v>1.2312841856582411E-2</v>
      </c>
      <c r="AU44" s="17">
        <f t="shared" si="19"/>
        <v>1.241733173326553E-2</v>
      </c>
      <c r="AV44" s="17">
        <f t="shared" si="19"/>
        <v>1.2026388292801844E-2</v>
      </c>
      <c r="AW44" s="17">
        <f t="shared" si="2"/>
        <v>1.1626010981534511E-2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17.297504</v>
      </c>
      <c r="E45" s="16">
        <v>18.574242000000002</v>
      </c>
      <c r="F45" s="16">
        <v>18.412998000000002</v>
      </c>
      <c r="G45" s="16">
        <v>18.000786999999999</v>
      </c>
      <c r="H45" s="16">
        <v>18.156146</v>
      </c>
      <c r="I45" s="16">
        <v>18.789791999999998</v>
      </c>
      <c r="J45" s="16">
        <v>18.764191</v>
      </c>
      <c r="K45" s="16">
        <v>19.168738999999999</v>
      </c>
      <c r="L45" s="16">
        <v>19.434584999999998</v>
      </c>
      <c r="M45" s="16">
        <v>18.186499999999999</v>
      </c>
      <c r="N45" s="16">
        <v>18.354800999999998</v>
      </c>
      <c r="O45" s="16">
        <v>19.226897999999998</v>
      </c>
      <c r="P45" s="16">
        <v>19.845483000000002</v>
      </c>
      <c r="Q45" s="16">
        <v>20.253456</v>
      </c>
      <c r="R45" s="16">
        <v>18.535816000000001</v>
      </c>
      <c r="S45" s="17">
        <f t="shared" si="3"/>
        <v>12.345292881951954</v>
      </c>
      <c r="T45" s="17">
        <f t="shared" si="4"/>
        <v>13.774410039168144</v>
      </c>
      <c r="U45" s="17">
        <f t="shared" si="5"/>
        <v>13.594066109104913</v>
      </c>
      <c r="V45" s="17">
        <f t="shared" si="6"/>
        <v>13.132837295583476</v>
      </c>
      <c r="W45" s="17">
        <f t="shared" si="7"/>
        <v>13.306702787956187</v>
      </c>
      <c r="X45" s="17">
        <f t="shared" si="8"/>
        <v>14.015427485509298</v>
      </c>
      <c r="Y45" s="17">
        <f t="shared" si="9"/>
        <v>13.986805606241813</v>
      </c>
      <c r="Z45" s="17">
        <f t="shared" si="10"/>
        <v>14.438966628412603</v>
      </c>
      <c r="AA45" s="17">
        <f t="shared" si="11"/>
        <v>14.735958243911467</v>
      </c>
      <c r="AB45" s="17">
        <f t="shared" si="12"/>
        <v>13.340668049792914</v>
      </c>
      <c r="AC45" s="17">
        <f t="shared" si="13"/>
        <v>13.528965206612606</v>
      </c>
      <c r="AD45" s="17">
        <f t="shared" si="14"/>
        <v>14.503949025512609</v>
      </c>
      <c r="AE45" s="17">
        <f t="shared" si="15"/>
        <v>15.194772774025564</v>
      </c>
      <c r="AF45" s="17">
        <f t="shared" si="16"/>
        <v>15.650053640711151</v>
      </c>
      <c r="AG45" s="17">
        <f t="shared" si="17"/>
        <v>13.731436132393823</v>
      </c>
      <c r="AH45">
        <v>6.4710000000000004E-2</v>
      </c>
      <c r="AI45" s="17">
        <f t="shared" si="19"/>
        <v>7.9886390239111097E-3</v>
      </c>
      <c r="AJ45" s="17">
        <f t="shared" si="19"/>
        <v>8.9134207363457067E-3</v>
      </c>
      <c r="AK45" s="17">
        <f t="shared" si="19"/>
        <v>8.7967201792017898E-3</v>
      </c>
      <c r="AL45" s="17">
        <f t="shared" si="19"/>
        <v>8.4982590139720676E-3</v>
      </c>
      <c r="AM45" s="17">
        <f t="shared" si="19"/>
        <v>8.6107673740864494E-3</v>
      </c>
      <c r="AN45" s="17">
        <f t="shared" si="19"/>
        <v>9.0693831258730675E-3</v>
      </c>
      <c r="AO45" s="17">
        <f t="shared" si="19"/>
        <v>9.0508619077990776E-3</v>
      </c>
      <c r="AP45" s="17">
        <f t="shared" si="19"/>
        <v>9.3434553052457962E-3</v>
      </c>
      <c r="AQ45" s="17">
        <f t="shared" si="19"/>
        <v>9.5356385796351098E-3</v>
      </c>
      <c r="AR45" s="17">
        <f t="shared" si="19"/>
        <v>8.6327462950209956E-3</v>
      </c>
      <c r="AS45" s="17">
        <f t="shared" si="19"/>
        <v>8.7545933851990183E-3</v>
      </c>
      <c r="AT45" s="17">
        <f t="shared" si="19"/>
        <v>9.3855054144092107E-3</v>
      </c>
      <c r="AU45" s="17">
        <f t="shared" si="19"/>
        <v>9.8325374620719438E-3</v>
      </c>
      <c r="AV45" s="17">
        <f t="shared" si="19"/>
        <v>1.0127149710904186E-2</v>
      </c>
      <c r="AW45" s="17">
        <f t="shared" si="2"/>
        <v>8.885612321272043E-3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17.374202</v>
      </c>
      <c r="E46" s="16">
        <v>18.190823999999999</v>
      </c>
      <c r="F46" s="16">
        <v>18.567224</v>
      </c>
      <c r="G46" s="16">
        <v>17.831624999999999</v>
      </c>
      <c r="H46" s="16">
        <v>17.665257</v>
      </c>
      <c r="I46" s="16">
        <v>18.017236</v>
      </c>
      <c r="J46" s="16">
        <v>17.818064</v>
      </c>
      <c r="K46" s="16">
        <v>18.335189</v>
      </c>
      <c r="L46" s="16">
        <v>18.951978</v>
      </c>
      <c r="M46" s="16">
        <v>19.387249000000001</v>
      </c>
      <c r="N46" s="16">
        <v>19.115701000000001</v>
      </c>
      <c r="O46" s="16">
        <v>19.511524000000001</v>
      </c>
      <c r="P46" s="16">
        <v>18.939810000000001</v>
      </c>
      <c r="Q46" s="16">
        <v>19.664175</v>
      </c>
      <c r="R46" s="16">
        <v>18.663015000000001</v>
      </c>
      <c r="S46" s="17">
        <f t="shared" si="3"/>
        <v>12.425357750014987</v>
      </c>
      <c r="T46" s="17">
        <f t="shared" si="4"/>
        <v>13.339589983328763</v>
      </c>
      <c r="U46" s="17">
        <f t="shared" si="5"/>
        <v>13.760619535884322</v>
      </c>
      <c r="V46" s="17">
        <f t="shared" si="6"/>
        <v>12.937588443003662</v>
      </c>
      <c r="W46" s="17">
        <f t="shared" si="7"/>
        <v>12.751325486303394</v>
      </c>
      <c r="X46" s="17">
        <f t="shared" si="8"/>
        <v>13.145342972716033</v>
      </c>
      <c r="Y46" s="17">
        <f t="shared" si="9"/>
        <v>12.922407431994065</v>
      </c>
      <c r="Z46" s="17">
        <f t="shared" si="10"/>
        <v>13.501099196877338</v>
      </c>
      <c r="AA46" s="17">
        <f t="shared" si="11"/>
        <v>14.190758280158951</v>
      </c>
      <c r="AB46" s="17">
        <f t="shared" si="12"/>
        <v>14.677086317482894</v>
      </c>
      <c r="AC46" s="17">
        <f t="shared" si="13"/>
        <v>14.373721575534574</v>
      </c>
      <c r="AD46" s="17">
        <f t="shared" si="14"/>
        <v>14.81588290932582</v>
      </c>
      <c r="AE46" s="17">
        <f t="shared" si="15"/>
        <v>14.177158610595118</v>
      </c>
      <c r="AF46" s="17">
        <f t="shared" si="16"/>
        <v>14.986337349293828</v>
      </c>
      <c r="AG46" s="17">
        <f t="shared" si="17"/>
        <v>13.867732069655261</v>
      </c>
      <c r="AH46">
        <v>6.8159999999999998E-2</v>
      </c>
      <c r="AI46" s="17">
        <f t="shared" si="19"/>
        <v>8.4691238424102148E-3</v>
      </c>
      <c r="AJ46" s="17">
        <f t="shared" si="19"/>
        <v>9.0922645326368852E-3</v>
      </c>
      <c r="AK46" s="17">
        <f t="shared" si="19"/>
        <v>9.3792382756587526E-3</v>
      </c>
      <c r="AL46" s="17">
        <f t="shared" si="19"/>
        <v>8.818260282751296E-3</v>
      </c>
      <c r="AM46" s="17">
        <f t="shared" si="19"/>
        <v>8.6913034514643928E-3</v>
      </c>
      <c r="AN46" s="17">
        <f t="shared" si="19"/>
        <v>8.9598657702032476E-3</v>
      </c>
      <c r="AO46" s="17">
        <f t="shared" si="19"/>
        <v>8.8079129056471556E-3</v>
      </c>
      <c r="AP46" s="17">
        <f t="shared" si="19"/>
        <v>9.2023492125915922E-3</v>
      </c>
      <c r="AQ46" s="17">
        <f t="shared" si="19"/>
        <v>9.6724208437563401E-3</v>
      </c>
      <c r="AR46" s="17">
        <f t="shared" si="19"/>
        <v>1.0003902033996341E-2</v>
      </c>
      <c r="AS46" s="17">
        <f t="shared" si="19"/>
        <v>9.7971286258843656E-3</v>
      </c>
      <c r="AT46" s="17">
        <f t="shared" si="19"/>
        <v>1.0098505790996479E-2</v>
      </c>
      <c r="AU46" s="17">
        <f t="shared" si="19"/>
        <v>9.663151308981632E-3</v>
      </c>
      <c r="AV46" s="17">
        <f t="shared" si="19"/>
        <v>1.0214687537278673E-2</v>
      </c>
      <c r="AW46" s="17">
        <f t="shared" si="2"/>
        <v>9.4522461786770255E-3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16.908861000000002</v>
      </c>
      <c r="E47" s="16">
        <v>17.768894</v>
      </c>
      <c r="F47" s="16">
        <v>18.043596999999998</v>
      </c>
      <c r="G47" s="16">
        <v>17.811453</v>
      </c>
      <c r="H47" s="16">
        <v>17.829034</v>
      </c>
      <c r="I47" s="16">
        <v>17.987310000000001</v>
      </c>
      <c r="J47" s="16">
        <v>17.930599999999998</v>
      </c>
      <c r="K47" s="16">
        <v>18.711480000000002</v>
      </c>
      <c r="L47" s="16">
        <v>18.914753999999999</v>
      </c>
      <c r="M47" s="16">
        <v>19.176658</v>
      </c>
      <c r="N47" s="16">
        <v>18.688202</v>
      </c>
      <c r="O47" s="16">
        <v>19.362508999999999</v>
      </c>
      <c r="P47" s="16">
        <v>19.172658999999999</v>
      </c>
      <c r="Q47" s="16">
        <v>19.366557</v>
      </c>
      <c r="R47" s="16">
        <v>18.131126999999999</v>
      </c>
      <c r="S47" s="17">
        <f t="shared" si="3"/>
        <v>11.852638483146094</v>
      </c>
      <c r="T47" s="17">
        <f t="shared" si="4"/>
        <v>12.816786001327859</v>
      </c>
      <c r="U47" s="17">
        <f t="shared" si="5"/>
        <v>13.12449069107296</v>
      </c>
      <c r="V47" s="17">
        <f t="shared" si="6"/>
        <v>12.864465894507855</v>
      </c>
      <c r="W47" s="17">
        <f t="shared" si="7"/>
        <v>12.884161461225018</v>
      </c>
      <c r="X47" s="17">
        <f t="shared" si="8"/>
        <v>13.061451592770867</v>
      </c>
      <c r="Y47" s="17">
        <f t="shared" si="9"/>
        <v>12.997933545216332</v>
      </c>
      <c r="Z47" s="17">
        <f t="shared" si="10"/>
        <v>13.872099090576082</v>
      </c>
      <c r="AA47" s="17">
        <f t="shared" si="11"/>
        <v>14.099494260019657</v>
      </c>
      <c r="AB47" s="17">
        <f t="shared" si="12"/>
        <v>14.392377869976828</v>
      </c>
      <c r="AC47" s="17">
        <f t="shared" si="13"/>
        <v>13.846054567809675</v>
      </c>
      <c r="AD47" s="17">
        <f t="shared" si="14"/>
        <v>14.600145019415791</v>
      </c>
      <c r="AE47" s="17">
        <f t="shared" si="15"/>
        <v>14.38790667977824</v>
      </c>
      <c r="AF47" s="17">
        <f t="shared" si="16"/>
        <v>14.604669749803746</v>
      </c>
      <c r="AG47" s="17">
        <f t="shared" si="17"/>
        <v>13.222510422477843</v>
      </c>
      <c r="AH47">
        <v>6.6890000000000005E-2</v>
      </c>
      <c r="AI47" s="17">
        <f t="shared" si="19"/>
        <v>7.9282298813764234E-3</v>
      </c>
      <c r="AJ47" s="17">
        <f t="shared" si="19"/>
        <v>8.5731481562882055E-3</v>
      </c>
      <c r="AK47" s="17">
        <f t="shared" si="19"/>
        <v>8.7789718232587043E-3</v>
      </c>
      <c r="AL47" s="17">
        <f t="shared" si="19"/>
        <v>8.6050412368363048E-3</v>
      </c>
      <c r="AM47" s="17">
        <f t="shared" si="19"/>
        <v>8.6182156014134141E-3</v>
      </c>
      <c r="AN47" s="17">
        <f t="shared" si="19"/>
        <v>8.7368049704044329E-3</v>
      </c>
      <c r="AO47" s="17">
        <f t="shared" si="19"/>
        <v>8.6943177483952052E-3</v>
      </c>
      <c r="AP47" s="17">
        <f t="shared" si="19"/>
        <v>9.2790470816863421E-3</v>
      </c>
      <c r="AQ47" s="17">
        <f t="shared" si="19"/>
        <v>9.4311517105271497E-3</v>
      </c>
      <c r="AR47" s="17">
        <f t="shared" si="19"/>
        <v>9.6270615572275012E-3</v>
      </c>
      <c r="AS47" s="17">
        <f t="shared" si="19"/>
        <v>9.2616259004078931E-3</v>
      </c>
      <c r="AT47" s="17">
        <f t="shared" si="19"/>
        <v>9.7660370034872226E-3</v>
      </c>
      <c r="AU47" s="17">
        <f t="shared" si="19"/>
        <v>9.624070778103665E-3</v>
      </c>
      <c r="AV47" s="17">
        <f t="shared" si="19"/>
        <v>9.7690635956437268E-3</v>
      </c>
      <c r="AW47" s="17">
        <f t="shared" si="2"/>
        <v>8.844537221595429E-3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17.101694999999999</v>
      </c>
      <c r="E48" s="16">
        <v>18.043331999999999</v>
      </c>
      <c r="F48" s="16">
        <v>18.287365999999999</v>
      </c>
      <c r="G48" s="16">
        <v>17.940287000000001</v>
      </c>
      <c r="H48" s="16">
        <v>17.996728999999998</v>
      </c>
      <c r="I48" s="16">
        <v>17.504138000000001</v>
      </c>
      <c r="J48" s="16">
        <v>17.659013000000002</v>
      </c>
      <c r="K48" s="16">
        <v>18.096591</v>
      </c>
      <c r="L48" s="16">
        <v>18.584788</v>
      </c>
      <c r="M48" s="16">
        <v>18.186319999999998</v>
      </c>
      <c r="N48" s="16">
        <v>18.457173000000001</v>
      </c>
      <c r="O48" s="16">
        <v>19.716431</v>
      </c>
      <c r="P48" s="16">
        <v>19.225629000000001</v>
      </c>
      <c r="Q48" s="16">
        <v>19.453959000000001</v>
      </c>
      <c r="R48" s="16">
        <v>19.021995</v>
      </c>
      <c r="S48" s="17">
        <f t="shared" si="3"/>
        <v>12.174124704063383</v>
      </c>
      <c r="T48" s="17">
        <f t="shared" si="4"/>
        <v>13.228789146487845</v>
      </c>
      <c r="U48" s="17">
        <f t="shared" si="5"/>
        <v>13.501884005490277</v>
      </c>
      <c r="V48" s="17">
        <f t="shared" si="6"/>
        <v>13.113444435514443</v>
      </c>
      <c r="W48" s="17">
        <f t="shared" si="7"/>
        <v>13.176625596396837</v>
      </c>
      <c r="X48" s="17">
        <f t="shared" si="8"/>
        <v>12.62504764221023</v>
      </c>
      <c r="Y48" s="17">
        <f t="shared" si="9"/>
        <v>12.798510477684093</v>
      </c>
      <c r="Z48" s="17">
        <f t="shared" si="10"/>
        <v>13.288398624713381</v>
      </c>
      <c r="AA48" s="17">
        <f t="shared" si="11"/>
        <v>13.834596015517068</v>
      </c>
      <c r="AB48" s="17">
        <f t="shared" si="12"/>
        <v>13.388816452334291</v>
      </c>
      <c r="AC48" s="17">
        <f t="shared" si="13"/>
        <v>13.691856410062192</v>
      </c>
      <c r="AD48" s="17">
        <f t="shared" si="14"/>
        <v>15.099222224908956</v>
      </c>
      <c r="AE48" s="17">
        <f t="shared" si="15"/>
        <v>14.550995065000118</v>
      </c>
      <c r="AF48" s="17">
        <f t="shared" si="16"/>
        <v>14.806088021202621</v>
      </c>
      <c r="AG48" s="17">
        <f t="shared" si="17"/>
        <v>14.323422680445342</v>
      </c>
      <c r="AH48">
        <v>8.8340000000000002E-2</v>
      </c>
      <c r="AI48" s="17">
        <f t="shared" si="19"/>
        <v>1.0754621763569592E-2</v>
      </c>
      <c r="AJ48" s="17">
        <f t="shared" si="19"/>
        <v>1.1686312332007363E-2</v>
      </c>
      <c r="AK48" s="17">
        <f t="shared" si="19"/>
        <v>1.1927564330450112E-2</v>
      </c>
      <c r="AL48" s="17">
        <f t="shared" si="19"/>
        <v>1.158441681433346E-2</v>
      </c>
      <c r="AM48" s="17">
        <f t="shared" si="19"/>
        <v>1.1640231051856966E-2</v>
      </c>
      <c r="AN48" s="17">
        <f t="shared" si="19"/>
        <v>1.1152967087128518E-2</v>
      </c>
      <c r="AO48" s="17">
        <f t="shared" si="19"/>
        <v>1.1306204155986129E-2</v>
      </c>
      <c r="AP48" s="17">
        <f t="shared" si="19"/>
        <v>1.17389713450718E-2</v>
      </c>
      <c r="AQ48" s="17">
        <f t="shared" si="19"/>
        <v>1.2221482120107778E-2</v>
      </c>
      <c r="AR48" s="17">
        <f t="shared" si="19"/>
        <v>1.1827680453992113E-2</v>
      </c>
      <c r="AS48" s="17">
        <f t="shared" si="19"/>
        <v>1.2095385952648941E-2</v>
      </c>
      <c r="AT48" s="17">
        <f t="shared" si="19"/>
        <v>1.3338652913484572E-2</v>
      </c>
      <c r="AU48" s="17">
        <f t="shared" si="19"/>
        <v>1.2854349040421105E-2</v>
      </c>
      <c r="AV48" s="17">
        <f t="shared" si="19"/>
        <v>1.3079698157930395E-2</v>
      </c>
      <c r="AW48" s="17">
        <f t="shared" si="2"/>
        <v>1.2653311595905414E-2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16.686541999999999</v>
      </c>
      <c r="E49" s="16">
        <v>17.470407000000002</v>
      </c>
      <c r="F49" s="16">
        <v>17.978634</v>
      </c>
      <c r="G49" s="16">
        <v>17.883524999999999</v>
      </c>
      <c r="H49" s="16">
        <v>18.073654999999999</v>
      </c>
      <c r="I49" s="16">
        <v>17.95411</v>
      </c>
      <c r="J49" s="16">
        <v>17.872347000000001</v>
      </c>
      <c r="K49" s="16">
        <v>18.725102</v>
      </c>
      <c r="L49" s="16">
        <v>18.964628000000001</v>
      </c>
      <c r="M49" s="16">
        <v>19.140212999999999</v>
      </c>
      <c r="N49" s="16">
        <v>18.925502999999999</v>
      </c>
      <c r="O49" s="16">
        <v>19.345669999999998</v>
      </c>
      <c r="P49" s="16">
        <v>18.290637</v>
      </c>
      <c r="Q49" s="16">
        <v>18.435206999999998</v>
      </c>
      <c r="R49" s="16">
        <v>18.421175000000002</v>
      </c>
      <c r="S49" s="17">
        <f t="shared" si="3"/>
        <v>11.492615196588231</v>
      </c>
      <c r="T49" s="17">
        <f t="shared" si="4"/>
        <v>12.371465513807685</v>
      </c>
      <c r="U49" s="17">
        <f t="shared" si="5"/>
        <v>12.940735274259145</v>
      </c>
      <c r="V49" s="17">
        <f t="shared" si="6"/>
        <v>12.834235202717526</v>
      </c>
      <c r="W49" s="17">
        <f t="shared" si="7"/>
        <v>13.047121915762878</v>
      </c>
      <c r="X49" s="17">
        <f t="shared" si="8"/>
        <v>12.91327549602282</v>
      </c>
      <c r="Y49" s="17">
        <f t="shared" si="9"/>
        <v>12.821717449969013</v>
      </c>
      <c r="Z49" s="17">
        <f t="shared" si="10"/>
        <v>13.776089172708046</v>
      </c>
      <c r="AA49" s="17">
        <f t="shared" si="11"/>
        <v>14.043942396303192</v>
      </c>
      <c r="AB49" s="17">
        <f t="shared" si="12"/>
        <v>14.240232776258422</v>
      </c>
      <c r="AC49" s="17">
        <f t="shared" si="13"/>
        <v>14.000196779870903</v>
      </c>
      <c r="AD49" s="17">
        <f t="shared" si="14"/>
        <v>14.469853371315388</v>
      </c>
      <c r="AE49" s="17">
        <f t="shared" si="15"/>
        <v>13.290001761833551</v>
      </c>
      <c r="AF49" s="17">
        <f t="shared" si="16"/>
        <v>13.451783833616478</v>
      </c>
      <c r="AG49" s="17">
        <f t="shared" si="17"/>
        <v>13.436082734028846</v>
      </c>
      <c r="AH49">
        <v>8.3460000000000006E-2</v>
      </c>
      <c r="AI49" s="17">
        <f t="shared" si="19"/>
        <v>9.5917366430725379E-3</v>
      </c>
      <c r="AJ49" s="17">
        <f t="shared" si="19"/>
        <v>1.0325225117823895E-2</v>
      </c>
      <c r="AK49" s="17">
        <f t="shared" si="19"/>
        <v>1.0800337659896684E-2</v>
      </c>
      <c r="AL49" s="17">
        <f t="shared" si="19"/>
        <v>1.071145270018805E-2</v>
      </c>
      <c r="AM49" s="17">
        <f t="shared" si="19"/>
        <v>1.0889127950895699E-2</v>
      </c>
      <c r="AN49" s="17">
        <f t="shared" si="19"/>
        <v>1.0777419728980647E-2</v>
      </c>
      <c r="AO49" s="17">
        <f t="shared" si="19"/>
        <v>1.070100538374414E-2</v>
      </c>
      <c r="AP49" s="17">
        <f t="shared" si="19"/>
        <v>1.1497524023542136E-2</v>
      </c>
      <c r="AQ49" s="17">
        <f t="shared" si="19"/>
        <v>1.1721074323954646E-2</v>
      </c>
      <c r="AR49" s="17">
        <f t="shared" si="19"/>
        <v>1.1884898275065279E-2</v>
      </c>
      <c r="AS49" s="17">
        <f t="shared" si="19"/>
        <v>1.1684564232480257E-2</v>
      </c>
      <c r="AT49" s="17">
        <f t="shared" si="19"/>
        <v>1.2076539623699825E-2</v>
      </c>
      <c r="AU49" s="17">
        <f t="shared" si="19"/>
        <v>1.1091835470426283E-2</v>
      </c>
      <c r="AV49" s="17">
        <f t="shared" si="19"/>
        <v>1.1226858787536313E-2</v>
      </c>
      <c r="AW49" s="17">
        <f t="shared" si="2"/>
        <v>1.1213754649820475E-2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16.503049000000001</v>
      </c>
      <c r="E50" s="16">
        <v>17.085552</v>
      </c>
      <c r="F50" s="16">
        <v>17.498964999999998</v>
      </c>
      <c r="G50" s="16">
        <v>18.140177999999999</v>
      </c>
      <c r="H50" s="16">
        <v>18.117235999999998</v>
      </c>
      <c r="I50" s="16">
        <v>17.986301000000001</v>
      </c>
      <c r="J50" s="16">
        <v>17.489623000000002</v>
      </c>
      <c r="K50" s="16">
        <v>18.346191000000001</v>
      </c>
      <c r="L50" s="16">
        <v>18.752721000000001</v>
      </c>
      <c r="M50" s="16">
        <v>18.433751000000001</v>
      </c>
      <c r="N50" s="16">
        <v>18.449259999999999</v>
      </c>
      <c r="O50" s="16">
        <v>19.355461999999999</v>
      </c>
      <c r="P50" s="16">
        <v>18.951305000000001</v>
      </c>
      <c r="Q50" s="16">
        <v>18.810784000000002</v>
      </c>
      <c r="R50" s="16">
        <v>18.255533</v>
      </c>
      <c r="S50" s="17">
        <f t="shared" si="3"/>
        <v>11.529006021893478</v>
      </c>
      <c r="T50" s="17">
        <f t="shared" si="4"/>
        <v>12.182638484760901</v>
      </c>
      <c r="U50" s="17">
        <f t="shared" si="5"/>
        <v>12.646204067511739</v>
      </c>
      <c r="V50" s="17">
        <f t="shared" si="6"/>
        <v>13.364664647901984</v>
      </c>
      <c r="W50" s="17">
        <f t="shared" si="7"/>
        <v>13.338970124880298</v>
      </c>
      <c r="X50" s="17">
        <f t="shared" si="8"/>
        <v>13.192309797485271</v>
      </c>
      <c r="Y50" s="17">
        <f t="shared" si="9"/>
        <v>12.63573177364284</v>
      </c>
      <c r="Z50" s="17">
        <f t="shared" si="10"/>
        <v>13.595356935650615</v>
      </c>
      <c r="AA50" s="17">
        <f t="shared" si="11"/>
        <v>14.050388545428373</v>
      </c>
      <c r="AB50" s="17">
        <f t="shared" si="12"/>
        <v>13.693385666255766</v>
      </c>
      <c r="AC50" s="17">
        <f t="shared" si="13"/>
        <v>13.710747657695922</v>
      </c>
      <c r="AD50" s="17">
        <f t="shared" si="14"/>
        <v>14.724555693572006</v>
      </c>
      <c r="AE50" s="17">
        <f t="shared" si="15"/>
        <v>14.272569108825524</v>
      </c>
      <c r="AF50" s="17">
        <f t="shared" si="16"/>
        <v>14.115357329026883</v>
      </c>
      <c r="AG50" s="17">
        <f t="shared" si="17"/>
        <v>13.493846920310126</v>
      </c>
      <c r="AH50">
        <v>4.4240000000000002E-2</v>
      </c>
      <c r="AI50" s="17">
        <f t="shared" si="19"/>
        <v>5.1004322640856746E-3</v>
      </c>
      <c r="AJ50" s="17">
        <f t="shared" si="19"/>
        <v>5.389599265658223E-3</v>
      </c>
      <c r="AK50" s="17">
        <f t="shared" si="19"/>
        <v>5.5946806794671929E-3</v>
      </c>
      <c r="AL50" s="17">
        <f t="shared" si="19"/>
        <v>5.9125276402318379E-3</v>
      </c>
      <c r="AM50" s="17">
        <f t="shared" si="19"/>
        <v>5.9011603832470443E-3</v>
      </c>
      <c r="AN50" s="17">
        <f t="shared" si="19"/>
        <v>5.8362778544074831E-3</v>
      </c>
      <c r="AO50" s="17">
        <f t="shared" si="19"/>
        <v>5.5900477366595926E-3</v>
      </c>
      <c r="AP50" s="17">
        <f t="shared" si="19"/>
        <v>6.0145859083318319E-3</v>
      </c>
      <c r="AQ50" s="17">
        <f t="shared" si="19"/>
        <v>6.2158918924975128E-3</v>
      </c>
      <c r="AR50" s="17">
        <f t="shared" si="19"/>
        <v>6.0579538187515514E-3</v>
      </c>
      <c r="AS50" s="17">
        <f t="shared" si="19"/>
        <v>6.0656347637646759E-3</v>
      </c>
      <c r="AT50" s="17">
        <f t="shared" si="19"/>
        <v>6.5141434388362555E-3</v>
      </c>
      <c r="AU50" s="17">
        <f t="shared" si="19"/>
        <v>6.314184573744411E-3</v>
      </c>
      <c r="AV50" s="17">
        <f t="shared" si="19"/>
        <v>6.2446340823614933E-3</v>
      </c>
      <c r="AW50" s="17">
        <f t="shared" si="2"/>
        <v>5.9696778775451993E-3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16.523247999999999</v>
      </c>
      <c r="E51" s="16">
        <v>17.291364999999999</v>
      </c>
      <c r="F51" s="16">
        <v>17.502811000000001</v>
      </c>
      <c r="G51" s="16">
        <v>17.503278999999999</v>
      </c>
      <c r="H51" s="16">
        <v>17.542687000000001</v>
      </c>
      <c r="I51" s="16">
        <v>17.725380999999999</v>
      </c>
      <c r="J51" s="16">
        <v>17.756046000000001</v>
      </c>
      <c r="K51" s="16">
        <v>18.251173999999999</v>
      </c>
      <c r="L51" s="16">
        <v>18.601796</v>
      </c>
      <c r="M51" s="16">
        <v>18.229882</v>
      </c>
      <c r="N51" s="16">
        <v>18.316939000000001</v>
      </c>
      <c r="O51" s="16">
        <v>18.720877000000002</v>
      </c>
      <c r="P51" s="16">
        <v>18.813488</v>
      </c>
      <c r="Q51" s="16">
        <v>18.996797999999998</v>
      </c>
      <c r="R51" s="16">
        <v>18.321486</v>
      </c>
      <c r="S51" s="17">
        <f t="shared" si="3"/>
        <v>11.429501410298055</v>
      </c>
      <c r="T51" s="17">
        <f t="shared" si="4"/>
        <v>12.290664400211229</v>
      </c>
      <c r="U51" s="17">
        <f t="shared" si="5"/>
        <v>12.527555889812575</v>
      </c>
      <c r="V51" s="17">
        <f t="shared" si="6"/>
        <v>12.528080128691771</v>
      </c>
      <c r="W51" s="17">
        <f t="shared" si="7"/>
        <v>12.572222456811756</v>
      </c>
      <c r="X51" s="17">
        <f t="shared" si="8"/>
        <v>12.776831734225466</v>
      </c>
      <c r="Y51" s="17">
        <f t="shared" si="9"/>
        <v>12.811169888895487</v>
      </c>
      <c r="Z51" s="17">
        <f t="shared" si="10"/>
        <v>13.365395086285497</v>
      </c>
      <c r="AA51" s="17">
        <f t="shared" si="11"/>
        <v>13.757626384657589</v>
      </c>
      <c r="AB51" s="17">
        <f t="shared" si="12"/>
        <v>13.341569897028259</v>
      </c>
      <c r="AC51" s="17">
        <f t="shared" si="13"/>
        <v>13.438979761705568</v>
      </c>
      <c r="AD51" s="17">
        <f t="shared" si="14"/>
        <v>13.890793817875759</v>
      </c>
      <c r="AE51" s="17">
        <f t="shared" si="15"/>
        <v>13.994344186846755</v>
      </c>
      <c r="AF51" s="17">
        <f t="shared" si="16"/>
        <v>14.199266191138051</v>
      </c>
      <c r="AG51" s="17">
        <f t="shared" si="17"/>
        <v>13.444067156264035</v>
      </c>
      <c r="AH51">
        <v>3.9070000000000001E-2</v>
      </c>
      <c r="AI51" s="17">
        <f t="shared" si="19"/>
        <v>4.4655062010034502E-3</v>
      </c>
      <c r="AJ51" s="17">
        <f t="shared" si="19"/>
        <v>4.8019625811625269E-3</v>
      </c>
      <c r="AK51" s="17">
        <f t="shared" si="19"/>
        <v>4.8945160861497729E-3</v>
      </c>
      <c r="AL51" s="17">
        <f t="shared" si="19"/>
        <v>4.8947209062798749E-3</v>
      </c>
      <c r="AM51" s="17">
        <f t="shared" si="19"/>
        <v>4.9119673138763534E-3</v>
      </c>
      <c r="AN51" s="17">
        <f t="shared" si="19"/>
        <v>4.9919081585618899E-3</v>
      </c>
      <c r="AO51" s="17">
        <f t="shared" si="19"/>
        <v>5.0053240755914665E-3</v>
      </c>
      <c r="AP51" s="17">
        <f t="shared" si="19"/>
        <v>5.2218598602117436E-3</v>
      </c>
      <c r="AQ51" s="17">
        <f t="shared" si="19"/>
        <v>5.3751046284857204E-3</v>
      </c>
      <c r="AR51" s="17">
        <f t="shared" si="19"/>
        <v>5.2125513587689409E-3</v>
      </c>
      <c r="AS51" s="17">
        <f t="shared" si="19"/>
        <v>5.2506093928983656E-3</v>
      </c>
      <c r="AT51" s="17">
        <f t="shared" si="19"/>
        <v>5.4271331446440587E-3</v>
      </c>
      <c r="AU51" s="17">
        <f t="shared" si="19"/>
        <v>5.4675902738010275E-3</v>
      </c>
      <c r="AV51" s="17">
        <f t="shared" si="19"/>
        <v>5.5476533008776367E-3</v>
      </c>
      <c r="AW51" s="17">
        <f t="shared" si="2"/>
        <v>5.2525970379523586E-3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16.469764999999999</v>
      </c>
      <c r="E52" s="16">
        <v>17.182278</v>
      </c>
      <c r="F52" s="16">
        <v>17.419077999999999</v>
      </c>
      <c r="G52" s="16">
        <v>17.605433000000001</v>
      </c>
      <c r="H52" s="16">
        <v>17.307437</v>
      </c>
      <c r="I52" s="16">
        <v>17.360423000000001</v>
      </c>
      <c r="J52" s="16">
        <v>17.330983</v>
      </c>
      <c r="K52" s="16">
        <v>17.871475</v>
      </c>
      <c r="L52" s="16">
        <v>18.051151000000001</v>
      </c>
      <c r="M52" s="16">
        <v>18.514821999999999</v>
      </c>
      <c r="N52" s="16">
        <v>18.535692000000001</v>
      </c>
      <c r="O52" s="16">
        <v>19.109528000000001</v>
      </c>
      <c r="P52" s="16">
        <v>18.503520000000002</v>
      </c>
      <c r="Q52" s="16">
        <v>18.500851000000001</v>
      </c>
      <c r="R52" s="16">
        <v>18.644698000000002</v>
      </c>
      <c r="S52" s="17">
        <f t="shared" si="3"/>
        <v>11.103030509535801</v>
      </c>
      <c r="T52" s="17">
        <f t="shared" si="4"/>
        <v>11.902666948404036</v>
      </c>
      <c r="U52" s="17">
        <f t="shared" si="5"/>
        <v>12.168232182757903</v>
      </c>
      <c r="V52" s="17">
        <f t="shared" si="6"/>
        <v>12.377158101025282</v>
      </c>
      <c r="W52" s="17">
        <f t="shared" si="7"/>
        <v>12.043041403189058</v>
      </c>
      <c r="X52" s="17">
        <f t="shared" si="8"/>
        <v>12.102460893841267</v>
      </c>
      <c r="Y52" s="17">
        <f t="shared" si="9"/>
        <v>12.06944691247055</v>
      </c>
      <c r="Z52" s="17">
        <f t="shared" si="10"/>
        <v>12.675321064437664</v>
      </c>
      <c r="AA52" s="17">
        <f t="shared" si="11"/>
        <v>12.876623016637478</v>
      </c>
      <c r="AB52" s="17">
        <f t="shared" si="12"/>
        <v>13.395850633595176</v>
      </c>
      <c r="AC52" s="17">
        <f t="shared" si="13"/>
        <v>13.419212745403478</v>
      </c>
      <c r="AD52" s="17">
        <f t="shared" si="14"/>
        <v>14.061284175807485</v>
      </c>
      <c r="AE52" s="17">
        <f t="shared" si="15"/>
        <v>13.383198742229521</v>
      </c>
      <c r="AF52" s="17">
        <f t="shared" si="16"/>
        <v>13.380210930101544</v>
      </c>
      <c r="AG52" s="17">
        <f t="shared" si="17"/>
        <v>13.541223372009826</v>
      </c>
      <c r="AH52">
        <v>3.7490000000000002E-2</v>
      </c>
      <c r="AI52" s="17">
        <f t="shared" si="19"/>
        <v>4.1625261380249714E-3</v>
      </c>
      <c r="AJ52" s="17">
        <f t="shared" si="19"/>
        <v>4.4623098389566735E-3</v>
      </c>
      <c r="AK52" s="17">
        <f t="shared" si="19"/>
        <v>4.5618702453159386E-3</v>
      </c>
      <c r="AL52" s="17">
        <f t="shared" si="19"/>
        <v>4.6401965720743784E-3</v>
      </c>
      <c r="AM52" s="17">
        <f t="shared" si="19"/>
        <v>4.5149362220555786E-3</v>
      </c>
      <c r="AN52" s="17">
        <f t="shared" si="19"/>
        <v>4.5372125891010914E-3</v>
      </c>
      <c r="AO52" s="17">
        <f t="shared" si="19"/>
        <v>4.52483564748521E-3</v>
      </c>
      <c r="AP52" s="17">
        <f t="shared" si="19"/>
        <v>4.751977867057681E-3</v>
      </c>
      <c r="AQ52" s="17">
        <f t="shared" si="19"/>
        <v>4.8274459689373909E-3</v>
      </c>
      <c r="AR52" s="17">
        <f t="shared" si="19"/>
        <v>5.0221044025348313E-3</v>
      </c>
      <c r="AS52" s="17">
        <f t="shared" si="19"/>
        <v>5.0308628582517645E-3</v>
      </c>
      <c r="AT52" s="17">
        <f t="shared" si="19"/>
        <v>5.2715754375102265E-3</v>
      </c>
      <c r="AU52" s="17">
        <f t="shared" si="19"/>
        <v>5.0173612084618482E-3</v>
      </c>
      <c r="AV52" s="17">
        <f t="shared" si="19"/>
        <v>5.0162410776950694E-3</v>
      </c>
      <c r="AW52" s="17">
        <f t="shared" si="2"/>
        <v>5.0766046421664842E-3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16.493527</v>
      </c>
      <c r="E53" s="16">
        <v>17.041896000000001</v>
      </c>
      <c r="F53" s="16">
        <v>17.425598000000001</v>
      </c>
      <c r="G53" s="16">
        <v>17.255731000000001</v>
      </c>
      <c r="H53" s="16">
        <v>17.215509000000001</v>
      </c>
      <c r="I53" s="16">
        <v>17.220109000000001</v>
      </c>
      <c r="J53" s="16">
        <v>17.526523000000001</v>
      </c>
      <c r="K53" s="16">
        <v>17.650335999999999</v>
      </c>
      <c r="L53" s="16">
        <v>17.968076</v>
      </c>
      <c r="M53" s="16">
        <v>18.376052999999999</v>
      </c>
      <c r="N53" s="16">
        <v>18.379076000000001</v>
      </c>
      <c r="O53" s="16">
        <v>18.630832000000002</v>
      </c>
      <c r="P53" s="16">
        <v>18.34055</v>
      </c>
      <c r="Q53" s="16">
        <v>18.625053000000001</v>
      </c>
      <c r="R53" s="16">
        <v>18.586777999999999</v>
      </c>
      <c r="S53" s="17">
        <f t="shared" si="3"/>
        <v>11.244561233126104</v>
      </c>
      <c r="T53" s="17">
        <f t="shared" si="4"/>
        <v>11.860077317637906</v>
      </c>
      <c r="U53" s="17">
        <f t="shared" si="5"/>
        <v>12.290465739680384</v>
      </c>
      <c r="V53" s="17">
        <f t="shared" si="6"/>
        <v>12.099960590389465</v>
      </c>
      <c r="W53" s="17">
        <f t="shared" si="7"/>
        <v>12.054844759049779</v>
      </c>
      <c r="X53" s="17">
        <f t="shared" si="8"/>
        <v>12.06000457959296</v>
      </c>
      <c r="Y53" s="17">
        <f t="shared" si="9"/>
        <v>12.403630011120669</v>
      </c>
      <c r="Z53" s="17">
        <f t="shared" si="10"/>
        <v>12.542434821710428</v>
      </c>
      <c r="AA53" s="17">
        <f t="shared" si="11"/>
        <v>12.898531668616007</v>
      </c>
      <c r="AB53" s="17">
        <f t="shared" si="12"/>
        <v>13.355513066742571</v>
      </c>
      <c r="AC53" s="17">
        <f t="shared" si="13"/>
        <v>13.358898145868139</v>
      </c>
      <c r="AD53" s="17">
        <f t="shared" si="14"/>
        <v>13.640754998774788</v>
      </c>
      <c r="AE53" s="17">
        <f t="shared" si="15"/>
        <v>13.315756569206792</v>
      </c>
      <c r="AF53" s="17">
        <f t="shared" si="16"/>
        <v>13.634286218731779</v>
      </c>
      <c r="AG53" s="17">
        <f t="shared" si="17"/>
        <v>13.591441326889578</v>
      </c>
      <c r="AH53">
        <v>8.412E-2</v>
      </c>
      <c r="AI53" s="17">
        <f t="shared" ref="AI53:AV69" si="20">S53*$AH53/100</f>
        <v>9.4589249093056799E-3</v>
      </c>
      <c r="AJ53" s="17">
        <f t="shared" si="20"/>
        <v>9.9766970395970059E-3</v>
      </c>
      <c r="AK53" s="17">
        <f t="shared" si="20"/>
        <v>1.0338739780219139E-2</v>
      </c>
      <c r="AL53" s="17">
        <f t="shared" si="20"/>
        <v>1.0178486848635617E-2</v>
      </c>
      <c r="AM53" s="17">
        <f t="shared" si="20"/>
        <v>1.0140535411312674E-2</v>
      </c>
      <c r="AN53" s="17">
        <f t="shared" si="20"/>
        <v>1.0144875852353599E-2</v>
      </c>
      <c r="AO53" s="17">
        <f t="shared" si="20"/>
        <v>1.0433933565354707E-2</v>
      </c>
      <c r="AP53" s="17">
        <f t="shared" si="20"/>
        <v>1.0550696172022811E-2</v>
      </c>
      <c r="AQ53" s="17">
        <f t="shared" si="20"/>
        <v>1.0850244839639785E-2</v>
      </c>
      <c r="AR53" s="17">
        <f t="shared" si="20"/>
        <v>1.123465759174385E-2</v>
      </c>
      <c r="AS53" s="17">
        <f t="shared" si="20"/>
        <v>1.1237505120304279E-2</v>
      </c>
      <c r="AT53" s="17">
        <f t="shared" si="20"/>
        <v>1.1474603104969353E-2</v>
      </c>
      <c r="AU53" s="17">
        <f t="shared" si="20"/>
        <v>1.1201214426016754E-2</v>
      </c>
      <c r="AV53" s="17">
        <f t="shared" si="20"/>
        <v>1.1469161567197173E-2</v>
      </c>
      <c r="AW53" s="17">
        <f t="shared" si="2"/>
        <v>1.1433120444179514E-2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16.085218000000001</v>
      </c>
      <c r="E54" s="16">
        <v>16.906544</v>
      </c>
      <c r="F54" s="16">
        <v>17.016067</v>
      </c>
      <c r="G54" s="16">
        <v>17.337895</v>
      </c>
      <c r="H54" s="16">
        <v>17.295963</v>
      </c>
      <c r="I54" s="16">
        <v>16.962364999999998</v>
      </c>
      <c r="J54" s="16">
        <v>16.994671</v>
      </c>
      <c r="K54" s="16">
        <v>17.69144</v>
      </c>
      <c r="L54" s="16">
        <v>17.917638</v>
      </c>
      <c r="M54" s="16">
        <v>17.993988999999999</v>
      </c>
      <c r="N54" s="16">
        <v>17.779599000000001</v>
      </c>
      <c r="O54" s="16">
        <v>18.539372</v>
      </c>
      <c r="P54" s="16">
        <v>18.633106000000002</v>
      </c>
      <c r="Q54" s="16">
        <v>18.912196999999999</v>
      </c>
      <c r="R54" s="16">
        <v>17.618144000000001</v>
      </c>
      <c r="S54" s="17">
        <f t="shared" si="3"/>
        <v>10.763172502867382</v>
      </c>
      <c r="T54" s="17">
        <f t="shared" si="4"/>
        <v>11.685321813557012</v>
      </c>
      <c r="U54" s="17">
        <f t="shared" si="5"/>
        <v>11.808204439849609</v>
      </c>
      <c r="V54" s="17">
        <f t="shared" si="6"/>
        <v>12.169173333782224</v>
      </c>
      <c r="W54" s="17">
        <f t="shared" si="7"/>
        <v>12.122151321922482</v>
      </c>
      <c r="X54" s="17">
        <f t="shared" si="8"/>
        <v>11.747954364111772</v>
      </c>
      <c r="Y54" s="17">
        <f t="shared" si="9"/>
        <v>11.784200125823631</v>
      </c>
      <c r="Z54" s="17">
        <f t="shared" si="10"/>
        <v>12.565517746444719</v>
      </c>
      <c r="AA54" s="17">
        <f t="shared" si="11"/>
        <v>12.818989624684891</v>
      </c>
      <c r="AB54" s="17">
        <f t="shared" si="12"/>
        <v>12.904527442912</v>
      </c>
      <c r="AC54" s="17">
        <f t="shared" si="13"/>
        <v>12.664316667092574</v>
      </c>
      <c r="AD54" s="17">
        <f t="shared" si="14"/>
        <v>13.515250843822326</v>
      </c>
      <c r="AE54" s="17">
        <f t="shared" si="15"/>
        <v>13.62016498945936</v>
      </c>
      <c r="AF54" s="17">
        <f t="shared" si="16"/>
        <v>13.93245821163694</v>
      </c>
      <c r="AG54" s="17">
        <f t="shared" si="17"/>
        <v>12.483365792012268</v>
      </c>
      <c r="AH54">
        <v>7.4230000000000004E-2</v>
      </c>
      <c r="AI54" s="17">
        <f t="shared" si="20"/>
        <v>7.9895029488784592E-3</v>
      </c>
      <c r="AJ54" s="17">
        <f t="shared" si="20"/>
        <v>8.6740143822033704E-3</v>
      </c>
      <c r="AK54" s="17">
        <f t="shared" si="20"/>
        <v>8.7652301557003647E-3</v>
      </c>
      <c r="AL54" s="17">
        <f t="shared" si="20"/>
        <v>9.0331773656665455E-3</v>
      </c>
      <c r="AM54" s="17">
        <f t="shared" si="20"/>
        <v>8.9982729262630592E-3</v>
      </c>
      <c r="AN54" s="17">
        <f t="shared" si="20"/>
        <v>8.7205065244801688E-3</v>
      </c>
      <c r="AO54" s="17">
        <f t="shared" si="20"/>
        <v>8.7474117533988816E-3</v>
      </c>
      <c r="AP54" s="17">
        <f t="shared" si="20"/>
        <v>9.3273838231859151E-3</v>
      </c>
      <c r="AQ54" s="17">
        <f t="shared" si="20"/>
        <v>9.5155359984035945E-3</v>
      </c>
      <c r="AR54" s="17">
        <f t="shared" si="20"/>
        <v>9.5790307208735784E-3</v>
      </c>
      <c r="AS54" s="17">
        <f t="shared" si="20"/>
        <v>9.4007222619828194E-3</v>
      </c>
      <c r="AT54" s="17">
        <f t="shared" si="20"/>
        <v>1.0032370701369314E-2</v>
      </c>
      <c r="AU54" s="17">
        <f t="shared" si="20"/>
        <v>1.0110248471675682E-2</v>
      </c>
      <c r="AV54" s="17">
        <f t="shared" si="20"/>
        <v>1.0342063730498102E-2</v>
      </c>
      <c r="AW54" s="17">
        <f t="shared" si="2"/>
        <v>9.2664024274107075E-3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16.345424000000001</v>
      </c>
      <c r="E55" s="16">
        <v>16.920048999999999</v>
      </c>
      <c r="F55" s="16">
        <v>17.190746000000001</v>
      </c>
      <c r="G55" s="16">
        <v>16.845258000000001</v>
      </c>
      <c r="H55" s="16">
        <v>16.83052</v>
      </c>
      <c r="I55" s="16">
        <v>17.180447000000001</v>
      </c>
      <c r="J55" s="16">
        <v>17.321082000000001</v>
      </c>
      <c r="K55" s="16">
        <v>17.721011000000001</v>
      </c>
      <c r="L55" s="16">
        <v>18.092258000000001</v>
      </c>
      <c r="M55" s="16">
        <v>17.868037999999999</v>
      </c>
      <c r="N55" s="16">
        <v>17.673998000000001</v>
      </c>
      <c r="O55" s="16">
        <v>18.265853</v>
      </c>
      <c r="P55" s="16">
        <v>18.061533000000001</v>
      </c>
      <c r="Q55" s="16">
        <v>18.151979999999998</v>
      </c>
      <c r="R55" s="16">
        <v>18.004066000000002</v>
      </c>
      <c r="S55" s="17">
        <f t="shared" si="3"/>
        <v>11.070827331358117</v>
      </c>
      <c r="T55" s="17">
        <f t="shared" si="4"/>
        <v>11.715357109948874</v>
      </c>
      <c r="U55" s="17">
        <f t="shared" si="5"/>
        <v>12.01879523916134</v>
      </c>
      <c r="V55" s="17">
        <f t="shared" si="6"/>
        <v>11.631498608110572</v>
      </c>
      <c r="W55" s="17">
        <f t="shared" si="7"/>
        <v>11.614972709204478</v>
      </c>
      <c r="X55" s="17">
        <f t="shared" si="8"/>
        <v>12.007252787349758</v>
      </c>
      <c r="Y55" s="17">
        <f t="shared" si="9"/>
        <v>12.16485218130218</v>
      </c>
      <c r="Z55" s="17">
        <f t="shared" si="10"/>
        <v>12.612844250203549</v>
      </c>
      <c r="AA55" s="17">
        <f t="shared" si="11"/>
        <v>13.02847017507737</v>
      </c>
      <c r="AB55" s="17">
        <f t="shared" si="12"/>
        <v>12.777474179444088</v>
      </c>
      <c r="AC55" s="17">
        <f t="shared" si="13"/>
        <v>12.560195023546303</v>
      </c>
      <c r="AD55" s="17">
        <f t="shared" si="14"/>
        <v>13.222738451340097</v>
      </c>
      <c r="AE55" s="17">
        <f t="shared" si="15"/>
        <v>12.994080966214927</v>
      </c>
      <c r="AF55" s="17">
        <f t="shared" si="16"/>
        <v>13.095310043692754</v>
      </c>
      <c r="AG55" s="17">
        <f t="shared" si="17"/>
        <v>12.929756358698006</v>
      </c>
      <c r="AH55">
        <v>4.8059999999999999E-2</v>
      </c>
      <c r="AI55" s="17">
        <f t="shared" si="20"/>
        <v>5.3206396154507106E-3</v>
      </c>
      <c r="AJ55" s="17">
        <f t="shared" si="20"/>
        <v>5.630400627041429E-3</v>
      </c>
      <c r="AK55" s="17">
        <f t="shared" si="20"/>
        <v>5.7762329919409409E-3</v>
      </c>
      <c r="AL55" s="17">
        <f t="shared" si="20"/>
        <v>5.590098231057941E-3</v>
      </c>
      <c r="AM55" s="17">
        <f t="shared" si="20"/>
        <v>5.5821558840436726E-3</v>
      </c>
      <c r="AN55" s="17">
        <f t="shared" si="20"/>
        <v>5.7706856896002938E-3</v>
      </c>
      <c r="AO55" s="17">
        <f t="shared" si="20"/>
        <v>5.8464279583338276E-3</v>
      </c>
      <c r="AP55" s="17">
        <f t="shared" si="20"/>
        <v>6.0617329466478255E-3</v>
      </c>
      <c r="AQ55" s="17">
        <f t="shared" si="20"/>
        <v>6.2614827661421832E-3</v>
      </c>
      <c r="AR55" s="17">
        <f t="shared" si="20"/>
        <v>6.1408540906408285E-3</v>
      </c>
      <c r="AS55" s="17">
        <f t="shared" si="20"/>
        <v>6.0364297283163528E-3</v>
      </c>
      <c r="AT55" s="17">
        <f t="shared" si="20"/>
        <v>6.354848099714051E-3</v>
      </c>
      <c r="AU55" s="17">
        <f t="shared" si="20"/>
        <v>6.2449553123628942E-3</v>
      </c>
      <c r="AV55" s="17">
        <f t="shared" si="20"/>
        <v>6.2936060069987377E-3</v>
      </c>
      <c r="AW55" s="17">
        <f t="shared" si="2"/>
        <v>6.2140409059902616E-3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15.713984</v>
      </c>
      <c r="E56" s="16">
        <v>16.510853999999998</v>
      </c>
      <c r="F56" s="16">
        <v>17.022207000000002</v>
      </c>
      <c r="G56" s="16">
        <v>16.676165000000001</v>
      </c>
      <c r="H56" s="16">
        <v>16.631948000000001</v>
      </c>
      <c r="I56" s="16">
        <v>16.959251999999999</v>
      </c>
      <c r="J56" s="16">
        <v>16.960826000000001</v>
      </c>
      <c r="K56" s="16">
        <v>17.361360000000001</v>
      </c>
      <c r="L56" s="16">
        <v>17.455409</v>
      </c>
      <c r="M56" s="16">
        <v>17.752123999999998</v>
      </c>
      <c r="N56" s="16">
        <v>17.844228000000001</v>
      </c>
      <c r="O56" s="16">
        <v>17.85585</v>
      </c>
      <c r="P56" s="16">
        <v>17.769521000000001</v>
      </c>
      <c r="Q56" s="16">
        <v>18.046658000000001</v>
      </c>
      <c r="R56" s="16">
        <v>17.663277000000001</v>
      </c>
      <c r="S56" s="17">
        <f t="shared" si="3"/>
        <v>10.372372068834398</v>
      </c>
      <c r="T56" s="17">
        <f t="shared" si="4"/>
        <v>11.267621036913118</v>
      </c>
      <c r="U56" s="17">
        <f t="shared" si="5"/>
        <v>11.841547433354691</v>
      </c>
      <c r="V56" s="17">
        <f t="shared" si="6"/>
        <v>11.453208422706025</v>
      </c>
      <c r="W56" s="17">
        <f t="shared" si="7"/>
        <v>11.403572395375896</v>
      </c>
      <c r="X56" s="17">
        <f t="shared" si="8"/>
        <v>11.770912201802791</v>
      </c>
      <c r="Y56" s="17">
        <f t="shared" si="9"/>
        <v>11.772678303122346</v>
      </c>
      <c r="Z56" s="17">
        <f t="shared" si="10"/>
        <v>12.221962310920905</v>
      </c>
      <c r="AA56" s="17">
        <f t="shared" si="11"/>
        <v>12.327419625114548</v>
      </c>
      <c r="AB56" s="17">
        <f t="shared" si="12"/>
        <v>12.660030463332282</v>
      </c>
      <c r="AC56" s="17">
        <f t="shared" si="13"/>
        <v>12.763247263354677</v>
      </c>
      <c r="AD56" s="17">
        <f t="shared" si="14"/>
        <v>12.776270514887397</v>
      </c>
      <c r="AE56" s="17">
        <f t="shared" si="15"/>
        <v>12.679527574870994</v>
      </c>
      <c r="AF56" s="17">
        <f t="shared" si="16"/>
        <v>12.990051992738167</v>
      </c>
      <c r="AG56" s="17">
        <f t="shared" si="17"/>
        <v>12.560450300088126</v>
      </c>
      <c r="AH56">
        <v>2.1569999999999999E-2</v>
      </c>
      <c r="AI56" s="17">
        <f t="shared" si="20"/>
        <v>2.2373206552475798E-3</v>
      </c>
      <c r="AJ56" s="17">
        <f t="shared" si="20"/>
        <v>2.4304258576621591E-3</v>
      </c>
      <c r="AK56" s="17">
        <f t="shared" si="20"/>
        <v>2.5542217813746067E-3</v>
      </c>
      <c r="AL56" s="17">
        <f t="shared" si="20"/>
        <v>2.4704570567776894E-3</v>
      </c>
      <c r="AM56" s="17">
        <f t="shared" si="20"/>
        <v>2.4597505656825808E-3</v>
      </c>
      <c r="AN56" s="17">
        <f t="shared" si="20"/>
        <v>2.5389857619288621E-3</v>
      </c>
      <c r="AO56" s="17">
        <f t="shared" si="20"/>
        <v>2.5393667099834899E-3</v>
      </c>
      <c r="AP56" s="17">
        <f t="shared" si="20"/>
        <v>2.6362772704656388E-3</v>
      </c>
      <c r="AQ56" s="17">
        <f t="shared" si="20"/>
        <v>2.6590244131372075E-3</v>
      </c>
      <c r="AR56" s="17">
        <f t="shared" si="20"/>
        <v>2.7307685709407731E-3</v>
      </c>
      <c r="AS56" s="17">
        <f t="shared" si="20"/>
        <v>2.7530324347056034E-3</v>
      </c>
      <c r="AT56" s="17">
        <f t="shared" si="20"/>
        <v>2.7558415500612116E-3</v>
      </c>
      <c r="AU56" s="17">
        <f t="shared" si="20"/>
        <v>2.7349740978996734E-3</v>
      </c>
      <c r="AV56" s="17">
        <f t="shared" si="20"/>
        <v>2.8019542148336224E-3</v>
      </c>
      <c r="AW56" s="17">
        <f t="shared" si="2"/>
        <v>2.7092891297290089E-3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15.979756999999999</v>
      </c>
      <c r="E57" s="16">
        <v>16.489885000000001</v>
      </c>
      <c r="F57" s="16">
        <v>16.574511000000001</v>
      </c>
      <c r="G57" s="16">
        <v>16.806214000000001</v>
      </c>
      <c r="H57" s="16">
        <v>16.678207</v>
      </c>
      <c r="I57" s="16">
        <v>16.444651</v>
      </c>
      <c r="J57" s="16">
        <v>16.581630000000001</v>
      </c>
      <c r="K57" s="16">
        <v>16.827438999999998</v>
      </c>
      <c r="L57" s="16">
        <v>17.463933000000001</v>
      </c>
      <c r="M57" s="16">
        <v>17.658373999999998</v>
      </c>
      <c r="N57" s="16">
        <v>17.818778999999999</v>
      </c>
      <c r="O57" s="16">
        <v>18.272302</v>
      </c>
      <c r="P57" s="16">
        <v>17.731331999999998</v>
      </c>
      <c r="Q57" s="16">
        <v>17.887159</v>
      </c>
      <c r="R57" s="16">
        <v>17.517892</v>
      </c>
      <c r="S57" s="17">
        <f t="shared" si="3"/>
        <v>10.875047685057696</v>
      </c>
      <c r="T57" s="17">
        <f t="shared" si="4"/>
        <v>11.4489483877399</v>
      </c>
      <c r="U57" s="17">
        <f t="shared" si="5"/>
        <v>11.544112801398846</v>
      </c>
      <c r="V57" s="17">
        <f t="shared" si="6"/>
        <v>11.804610011518871</v>
      </c>
      <c r="W57" s="17">
        <f t="shared" si="7"/>
        <v>11.660706108618532</v>
      </c>
      <c r="X57" s="17">
        <f t="shared" si="8"/>
        <v>11.398076653557499</v>
      </c>
      <c r="Y57" s="17">
        <f t="shared" si="9"/>
        <v>11.552117794105975</v>
      </c>
      <c r="Z57" s="17">
        <f t="shared" si="10"/>
        <v>11.828468322199356</v>
      </c>
      <c r="AA57" s="17">
        <f t="shared" si="11"/>
        <v>12.543589799227084</v>
      </c>
      <c r="AB57" s="17">
        <f t="shared" si="12"/>
        <v>12.76191934476266</v>
      </c>
      <c r="AC57" s="17">
        <f t="shared" si="13"/>
        <v>12.941985133310098</v>
      </c>
      <c r="AD57" s="17">
        <f t="shared" si="14"/>
        <v>13.450870546376422</v>
      </c>
      <c r="AE57" s="17">
        <f t="shared" si="15"/>
        <v>12.843824957965602</v>
      </c>
      <c r="AF57" s="17">
        <f t="shared" si="16"/>
        <v>13.018733759573035</v>
      </c>
      <c r="AG57" s="17">
        <f t="shared" si="17"/>
        <v>12.60418422100631</v>
      </c>
      <c r="AH57">
        <v>1.6480000000000002E-2</v>
      </c>
      <c r="AI57" s="17">
        <f t="shared" si="20"/>
        <v>1.7922078584975084E-3</v>
      </c>
      <c r="AJ57" s="17">
        <f t="shared" si="20"/>
        <v>1.8867866942995357E-3</v>
      </c>
      <c r="AK57" s="17">
        <f t="shared" si="20"/>
        <v>1.9024697896705301E-3</v>
      </c>
      <c r="AL57" s="17">
        <f t="shared" si="20"/>
        <v>1.9453997298983102E-3</v>
      </c>
      <c r="AM57" s="17">
        <f t="shared" si="20"/>
        <v>1.9216843667003341E-3</v>
      </c>
      <c r="AN57" s="17">
        <f t="shared" si="20"/>
        <v>1.8784030325062762E-3</v>
      </c>
      <c r="AO57" s="17">
        <f t="shared" si="20"/>
        <v>1.9037890124686649E-3</v>
      </c>
      <c r="AP57" s="17">
        <f t="shared" si="20"/>
        <v>1.9493315794984541E-3</v>
      </c>
      <c r="AQ57" s="17">
        <f t="shared" si="20"/>
        <v>2.0671835989126237E-3</v>
      </c>
      <c r="AR57" s="17">
        <f t="shared" si="20"/>
        <v>2.1031643080168866E-3</v>
      </c>
      <c r="AS57" s="17">
        <f t="shared" si="20"/>
        <v>2.1328391499695044E-3</v>
      </c>
      <c r="AT57" s="17">
        <f t="shared" si="20"/>
        <v>2.2167034660428345E-3</v>
      </c>
      <c r="AU57" s="17">
        <f t="shared" si="20"/>
        <v>2.1166623530727313E-3</v>
      </c>
      <c r="AV57" s="17">
        <f t="shared" si="20"/>
        <v>2.1454873235776366E-3</v>
      </c>
      <c r="AW57" s="17">
        <f t="shared" si="2"/>
        <v>2.07716955962184E-3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15.568529</v>
      </c>
      <c r="E58" s="16">
        <v>16.290436</v>
      </c>
      <c r="F58" s="16">
        <v>16.580957999999999</v>
      </c>
      <c r="G58" s="16">
        <v>16.617933000000001</v>
      </c>
      <c r="H58" s="16">
        <v>16.524394999999998</v>
      </c>
      <c r="I58" s="16">
        <v>16.402397000000001</v>
      </c>
      <c r="J58" s="16">
        <v>16.350114999999999</v>
      </c>
      <c r="K58" s="16">
        <v>16.821808999999998</v>
      </c>
      <c r="L58" s="16">
        <v>17.341778999999999</v>
      </c>
      <c r="M58" s="16">
        <v>17.194144000000001</v>
      </c>
      <c r="N58" s="16">
        <v>17.375494</v>
      </c>
      <c r="O58" s="16">
        <v>17.934529000000001</v>
      </c>
      <c r="P58" s="16">
        <v>17.308426000000001</v>
      </c>
      <c r="Q58" s="16">
        <v>17.678372</v>
      </c>
      <c r="R58" s="16">
        <v>17.061153000000001</v>
      </c>
      <c r="S58" s="17">
        <f t="shared" si="3"/>
        <v>10.02141562208082</v>
      </c>
      <c r="T58" s="17">
        <f t="shared" si="4"/>
        <v>10.832438517678717</v>
      </c>
      <c r="U58" s="17">
        <f t="shared" si="5"/>
        <v>11.158573193503127</v>
      </c>
      <c r="V58" s="17">
        <f t="shared" si="6"/>
        <v>11.200070332312759</v>
      </c>
      <c r="W58" s="17">
        <f t="shared" si="7"/>
        <v>11.095087883492312</v>
      </c>
      <c r="X58" s="17">
        <f t="shared" si="8"/>
        <v>10.958140924520633</v>
      </c>
      <c r="Y58" s="17">
        <f t="shared" si="9"/>
        <v>10.899444812065042</v>
      </c>
      <c r="Z58" s="17">
        <f t="shared" si="10"/>
        <v>11.428839070962427</v>
      </c>
      <c r="AA58" s="17">
        <f t="shared" si="11"/>
        <v>12.011975660623571</v>
      </c>
      <c r="AB58" s="17">
        <f t="shared" si="12"/>
        <v>11.846452557179274</v>
      </c>
      <c r="AC58" s="17">
        <f t="shared" si="13"/>
        <v>12.049770517042674</v>
      </c>
      <c r="AD58" s="17">
        <f t="shared" si="14"/>
        <v>12.676172712663877</v>
      </c>
      <c r="AE58" s="17">
        <f t="shared" si="15"/>
        <v>11.974584707331202</v>
      </c>
      <c r="AF58" s="17">
        <f t="shared" si="16"/>
        <v>12.3892131391086</v>
      </c>
      <c r="AG58" s="17">
        <f t="shared" si="17"/>
        <v>11.69731603266926</v>
      </c>
      <c r="AH58">
        <v>3.2399999999999998E-3</v>
      </c>
      <c r="AI58" s="17">
        <f t="shared" si="20"/>
        <v>3.2469386615541858E-4</v>
      </c>
      <c r="AJ58" s="17">
        <f t="shared" si="20"/>
        <v>3.5097100797279039E-4</v>
      </c>
      <c r="AK58" s="17">
        <f t="shared" si="20"/>
        <v>3.6153777146950128E-4</v>
      </c>
      <c r="AL58" s="17">
        <f t="shared" si="20"/>
        <v>3.6288227876693334E-4</v>
      </c>
      <c r="AM58" s="17">
        <f t="shared" si="20"/>
        <v>3.5948084742515091E-4</v>
      </c>
      <c r="AN58" s="17">
        <f t="shared" si="20"/>
        <v>3.5504376595446851E-4</v>
      </c>
      <c r="AO58" s="17">
        <f t="shared" si="20"/>
        <v>3.5314201191090735E-4</v>
      </c>
      <c r="AP58" s="17">
        <f t="shared" si="20"/>
        <v>3.7029438589918263E-4</v>
      </c>
      <c r="AQ58" s="17">
        <f t="shared" si="20"/>
        <v>3.891880114042037E-4</v>
      </c>
      <c r="AR58" s="17">
        <f t="shared" si="20"/>
        <v>3.8382506285260845E-4</v>
      </c>
      <c r="AS58" s="17">
        <f t="shared" si="20"/>
        <v>3.9041256475218266E-4</v>
      </c>
      <c r="AT58" s="17">
        <f t="shared" si="20"/>
        <v>4.1070799589030963E-4</v>
      </c>
      <c r="AU58" s="17">
        <f t="shared" si="20"/>
        <v>3.8797654451753095E-4</v>
      </c>
      <c r="AV58" s="17">
        <f t="shared" si="20"/>
        <v>4.0141050570711864E-4</v>
      </c>
      <c r="AW58" s="17">
        <f t="shared" si="2"/>
        <v>3.78993039458484E-4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15.139186</v>
      </c>
      <c r="E59" s="16">
        <v>15.78913</v>
      </c>
      <c r="F59" s="16">
        <v>16.083416</v>
      </c>
      <c r="G59" s="16">
        <v>16.529093</v>
      </c>
      <c r="H59" s="16">
        <v>16.305337000000002</v>
      </c>
      <c r="I59" s="16">
        <v>16.308765999999999</v>
      </c>
      <c r="J59" s="16">
        <v>16.243745000000001</v>
      </c>
      <c r="K59" s="16">
        <v>16.669822</v>
      </c>
      <c r="L59" s="16">
        <v>16.875544999999999</v>
      </c>
      <c r="M59" s="16">
        <v>16.939133000000002</v>
      </c>
      <c r="N59" s="16">
        <v>17.135217999999998</v>
      </c>
      <c r="O59" s="16">
        <v>17.677067999999998</v>
      </c>
      <c r="P59" s="16">
        <v>16.872821999999999</v>
      </c>
      <c r="Q59" s="16">
        <v>17.209092999999999</v>
      </c>
      <c r="R59" s="16">
        <v>17.275365000000001</v>
      </c>
      <c r="S59" s="17">
        <f t="shared" si="3"/>
        <v>9.8300943991243486</v>
      </c>
      <c r="T59" s="17">
        <f t="shared" si="4"/>
        <v>10.561678707647966</v>
      </c>
      <c r="U59" s="17">
        <f t="shared" si="5"/>
        <v>10.892701311297371</v>
      </c>
      <c r="V59" s="17">
        <f t="shared" si="6"/>
        <v>11.393741953135132</v>
      </c>
      <c r="W59" s="17">
        <f t="shared" si="7"/>
        <v>11.142231029859451</v>
      </c>
      <c r="X59" s="17">
        <f t="shared" si="8"/>
        <v>11.146085988293525</v>
      </c>
      <c r="Y59" s="17">
        <f t="shared" si="9"/>
        <v>11.072984630405259</v>
      </c>
      <c r="Z59" s="17">
        <f t="shared" si="10"/>
        <v>11.551884919769472</v>
      </c>
      <c r="AA59" s="17">
        <f t="shared" si="11"/>
        <v>11.78300570137692</v>
      </c>
      <c r="AB59" s="17">
        <f t="shared" si="12"/>
        <v>11.854429955073325</v>
      </c>
      <c r="AC59" s="17">
        <f t="shared" si="13"/>
        <v>12.074637599253531</v>
      </c>
      <c r="AD59" s="17">
        <f t="shared" si="14"/>
        <v>12.68281828341518</v>
      </c>
      <c r="AE59" s="17">
        <f t="shared" si="15"/>
        <v>11.779946984615535</v>
      </c>
      <c r="AF59" s="17">
        <f t="shared" si="16"/>
        <v>12.157584415239443</v>
      </c>
      <c r="AG59" s="17">
        <f t="shared" si="17"/>
        <v>12.231986956455179</v>
      </c>
      <c r="AH59" s="8">
        <v>5.4474000000000005E-4</v>
      </c>
      <c r="AI59" s="17">
        <f t="shared" si="20"/>
        <v>5.354845622978998E-5</v>
      </c>
      <c r="AJ59" s="17">
        <f t="shared" si="20"/>
        <v>5.7533688592041534E-5</v>
      </c>
      <c r="AK59" s="17">
        <f t="shared" si="20"/>
        <v>5.9336901123161308E-5</v>
      </c>
      <c r="AL59" s="17">
        <f t="shared" si="20"/>
        <v>6.2066269915508332E-5</v>
      </c>
      <c r="AM59" s="17">
        <f t="shared" si="20"/>
        <v>6.0696189312056377E-5</v>
      </c>
      <c r="AN59" s="17">
        <f t="shared" si="20"/>
        <v>6.0717188812630151E-5</v>
      </c>
      <c r="AO59" s="17">
        <f t="shared" si="20"/>
        <v>6.0318976475669618E-5</v>
      </c>
      <c r="AP59" s="17">
        <f t="shared" si="20"/>
        <v>6.2927737911952234E-5</v>
      </c>
      <c r="AQ59" s="17">
        <f t="shared" si="20"/>
        <v>6.4186745257680639E-5</v>
      </c>
      <c r="AR59" s="17">
        <f t="shared" si="20"/>
        <v>6.4575821737266432E-5</v>
      </c>
      <c r="AS59" s="17">
        <f t="shared" si="20"/>
        <v>6.5775380858173693E-5</v>
      </c>
      <c r="AT59" s="17">
        <f t="shared" si="20"/>
        <v>6.9088384317075857E-5</v>
      </c>
      <c r="AU59" s="17">
        <f t="shared" si="20"/>
        <v>6.4170083203994669E-5</v>
      </c>
      <c r="AV59" s="17">
        <f t="shared" si="20"/>
        <v>6.6227225343575344E-5</v>
      </c>
      <c r="AW59" s="17">
        <f t="shared" si="2"/>
        <v>6.6632525746593947E-5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14.819887</v>
      </c>
      <c r="E60" s="16">
        <v>15.785705</v>
      </c>
      <c r="F60" s="16">
        <v>15.584713000000001</v>
      </c>
      <c r="G60" s="16">
        <v>15.855389000000001</v>
      </c>
      <c r="H60" s="16">
        <v>15.859488000000001</v>
      </c>
      <c r="I60" s="16">
        <v>16.009568000000002</v>
      </c>
      <c r="J60" s="16">
        <v>15.899347000000001</v>
      </c>
      <c r="K60" s="16">
        <v>15.980827</v>
      </c>
      <c r="L60" s="16">
        <v>16.552233000000001</v>
      </c>
      <c r="M60" s="16">
        <v>17.281027000000002</v>
      </c>
      <c r="N60" s="16">
        <v>17.167511000000001</v>
      </c>
      <c r="O60" s="16">
        <v>17.416765000000002</v>
      </c>
      <c r="P60" s="16">
        <v>17.131402000000001</v>
      </c>
      <c r="Q60" s="16">
        <v>17.050778999999999</v>
      </c>
      <c r="R60" s="16">
        <v>16.694745000000001</v>
      </c>
      <c r="S60" s="17">
        <f t="shared" si="3"/>
        <v>9.3191565141227546</v>
      </c>
      <c r="T60" s="17">
        <f t="shared" si="4"/>
        <v>10.406398331074136</v>
      </c>
      <c r="U60" s="17">
        <f t="shared" si="5"/>
        <v>10.180266726328959</v>
      </c>
      <c r="V60" s="17">
        <f t="shared" si="6"/>
        <v>10.484782381828614</v>
      </c>
      <c r="W60" s="17">
        <f t="shared" si="7"/>
        <v>10.489392887932693</v>
      </c>
      <c r="X60" s="17">
        <f t="shared" si="8"/>
        <v>10.658181625644088</v>
      </c>
      <c r="Y60" s="17">
        <f t="shared" si="9"/>
        <v>10.534224340923975</v>
      </c>
      <c r="Z60" s="17">
        <f t="shared" si="10"/>
        <v>10.625860748525575</v>
      </c>
      <c r="AA60" s="17">
        <f t="shared" si="11"/>
        <v>11.268178587591867</v>
      </c>
      <c r="AB60" s="17">
        <f t="shared" si="12"/>
        <v>12.086621169265488</v>
      </c>
      <c r="AC60" s="17">
        <f t="shared" si="13"/>
        <v>11.959200184416542</v>
      </c>
      <c r="AD60" s="17">
        <f t="shared" si="14"/>
        <v>12.238957857823609</v>
      </c>
      <c r="AE60" s="17">
        <f t="shared" si="15"/>
        <v>11.918663534531992</v>
      </c>
      <c r="AF60" s="17">
        <f t="shared" si="16"/>
        <v>11.828146733091677</v>
      </c>
      <c r="AG60" s="17">
        <f t="shared" si="17"/>
        <v>11.428290996194843</v>
      </c>
      <c r="AH60" s="8">
        <v>4.4451000000000001E-4</v>
      </c>
      <c r="AI60" s="17">
        <f t="shared" si="20"/>
        <v>4.1424582620927057E-5</v>
      </c>
      <c r="AJ60" s="17">
        <f t="shared" si="20"/>
        <v>4.6257481221457649E-5</v>
      </c>
      <c r="AK60" s="17">
        <f t="shared" si="20"/>
        <v>4.5252303625204859E-5</v>
      </c>
      <c r="AL60" s="17">
        <f t="shared" si="20"/>
        <v>4.6605906165466379E-5</v>
      </c>
      <c r="AM60" s="17">
        <f t="shared" si="20"/>
        <v>4.6626400326149621E-5</v>
      </c>
      <c r="AN60" s="17">
        <f t="shared" si="20"/>
        <v>4.7376683144150537E-5</v>
      </c>
      <c r="AO60" s="17">
        <f t="shared" si="20"/>
        <v>4.6825680617841166E-5</v>
      </c>
      <c r="AP60" s="17">
        <f t="shared" si="20"/>
        <v>4.723301361327104E-5</v>
      </c>
      <c r="AQ60" s="17">
        <f t="shared" si="20"/>
        <v>5.0088180639704609E-5</v>
      </c>
      <c r="AR60" s="17">
        <f t="shared" si="20"/>
        <v>5.3726239759502027E-5</v>
      </c>
      <c r="AS60" s="17">
        <f t="shared" si="20"/>
        <v>5.3159840739749972E-5</v>
      </c>
      <c r="AT60" s="17">
        <f t="shared" si="20"/>
        <v>5.440339157381172E-5</v>
      </c>
      <c r="AU60" s="17">
        <f t="shared" si="20"/>
        <v>5.2979651277348155E-5</v>
      </c>
      <c r="AV60" s="17">
        <f t="shared" si="20"/>
        <v>5.2577295043265815E-5</v>
      </c>
      <c r="AW60" s="17">
        <f t="shared" si="2"/>
        <v>5.0799896307185697E-5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14.736599999999999</v>
      </c>
      <c r="E61" s="16">
        <v>15.480012</v>
      </c>
      <c r="F61" s="16">
        <v>15.770804</v>
      </c>
      <c r="G61" s="16">
        <v>15.612715</v>
      </c>
      <c r="H61" s="16">
        <v>15.588518000000001</v>
      </c>
      <c r="I61" s="16">
        <v>16.100662</v>
      </c>
      <c r="J61" s="16">
        <v>16.329529999999998</v>
      </c>
      <c r="K61" s="16">
        <v>16.663333000000002</v>
      </c>
      <c r="L61" s="16">
        <v>16.728275</v>
      </c>
      <c r="M61" s="16">
        <v>16.310645999999998</v>
      </c>
      <c r="N61" s="16">
        <v>16.222971999999999</v>
      </c>
      <c r="O61" s="16">
        <v>16.984058999999998</v>
      </c>
      <c r="P61" s="16">
        <v>16.786828</v>
      </c>
      <c r="Q61" s="16">
        <v>16.835611</v>
      </c>
      <c r="R61" s="16">
        <v>16.291658000000002</v>
      </c>
      <c r="S61" s="17">
        <f t="shared" si="3"/>
        <v>9.1862995793731503</v>
      </c>
      <c r="T61" s="17">
        <f t="shared" si="4"/>
        <v>10.022372556360896</v>
      </c>
      <c r="U61" s="17">
        <f t="shared" si="5"/>
        <v>10.349156296554893</v>
      </c>
      <c r="V61" s="17">
        <f t="shared" si="6"/>
        <v>10.17151806069668</v>
      </c>
      <c r="W61" s="17">
        <f t="shared" si="7"/>
        <v>10.144325153591316</v>
      </c>
      <c r="X61" s="17">
        <f t="shared" si="8"/>
        <v>10.719668967665234</v>
      </c>
      <c r="Y61" s="17">
        <f t="shared" si="9"/>
        <v>10.976637154654597</v>
      </c>
      <c r="Z61" s="17">
        <f t="shared" si="10"/>
        <v>11.351266269355017</v>
      </c>
      <c r="AA61" s="17">
        <f t="shared" si="11"/>
        <v>11.424129308474537</v>
      </c>
      <c r="AB61" s="17">
        <f t="shared" si="12"/>
        <v>10.955437930043326</v>
      </c>
      <c r="AC61" s="17">
        <f t="shared" si="13"/>
        <v>10.857007028279538</v>
      </c>
      <c r="AD61" s="17">
        <f t="shared" si="14"/>
        <v>11.71104263645706</v>
      </c>
      <c r="AE61" s="17">
        <f t="shared" si="15"/>
        <v>11.48981800137663</v>
      </c>
      <c r="AF61" s="17">
        <f t="shared" si="16"/>
        <v>11.544541653742636</v>
      </c>
      <c r="AG61" s="17">
        <f t="shared" si="17"/>
        <v>10.934121350196918</v>
      </c>
      <c r="AH61" s="8">
        <v>2.2725999999999999E-5</v>
      </c>
      <c r="AI61" s="17">
        <f t="shared" si="20"/>
        <v>2.0876784424083422E-6</v>
      </c>
      <c r="AJ61" s="17">
        <f t="shared" si="20"/>
        <v>2.2776843871585773E-6</v>
      </c>
      <c r="AK61" s="17">
        <f t="shared" si="20"/>
        <v>2.3519492599550647E-6</v>
      </c>
      <c r="AL61" s="17">
        <f t="shared" si="20"/>
        <v>2.3115791944739274E-6</v>
      </c>
      <c r="AM61" s="17">
        <f t="shared" si="20"/>
        <v>2.3053993344051624E-6</v>
      </c>
      <c r="AN61" s="17">
        <f t="shared" si="20"/>
        <v>2.4361519695916011E-6</v>
      </c>
      <c r="AO61" s="17">
        <f t="shared" si="20"/>
        <v>2.4945505597668038E-6</v>
      </c>
      <c r="AP61" s="17">
        <f t="shared" si="20"/>
        <v>2.5796887723736207E-6</v>
      </c>
      <c r="AQ61" s="17">
        <f t="shared" si="20"/>
        <v>2.5962476266439233E-6</v>
      </c>
      <c r="AR61" s="17">
        <f t="shared" si="20"/>
        <v>2.4897328239816462E-6</v>
      </c>
      <c r="AS61" s="17">
        <f t="shared" si="20"/>
        <v>2.4673634172468077E-6</v>
      </c>
      <c r="AT61" s="17">
        <f t="shared" si="20"/>
        <v>2.6614515495612315E-6</v>
      </c>
      <c r="AU61" s="17">
        <f t="shared" si="20"/>
        <v>2.6111760389928528E-6</v>
      </c>
      <c r="AV61" s="17">
        <f t="shared" si="20"/>
        <v>2.6236125362295513E-6</v>
      </c>
      <c r="AW61" s="17">
        <f t="shared" si="2"/>
        <v>2.4848884180457515E-6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14.871835000000001</v>
      </c>
      <c r="E62" s="16">
        <v>15.323228</v>
      </c>
      <c r="F62" s="16">
        <v>15.468973</v>
      </c>
      <c r="G62" s="16">
        <v>15.052187999999999</v>
      </c>
      <c r="H62" s="16">
        <v>15.265412</v>
      </c>
      <c r="I62" s="16">
        <v>15.605570999999999</v>
      </c>
      <c r="J62" s="16">
        <v>15.8208</v>
      </c>
      <c r="K62" s="16">
        <v>16.217010999999999</v>
      </c>
      <c r="L62" s="16">
        <v>16.110118</v>
      </c>
      <c r="M62" s="16">
        <v>16.266186999999999</v>
      </c>
      <c r="N62" s="16">
        <v>16.273423999999999</v>
      </c>
      <c r="O62" s="16">
        <v>17.130336</v>
      </c>
      <c r="P62" s="16">
        <v>16.503087000000001</v>
      </c>
      <c r="Q62" s="16">
        <v>16.755949999999999</v>
      </c>
      <c r="R62" s="16">
        <v>16.246445000000001</v>
      </c>
      <c r="S62" s="17">
        <f t="shared" si="3"/>
        <v>9.3002111671892145</v>
      </c>
      <c r="T62" s="17">
        <f t="shared" si="4"/>
        <v>9.8074434268702717</v>
      </c>
      <c r="U62" s="17">
        <f t="shared" si="5"/>
        <v>9.9711441920066761</v>
      </c>
      <c r="V62" s="17">
        <f t="shared" si="6"/>
        <v>9.5029159179900518</v>
      </c>
      <c r="W62" s="17">
        <f t="shared" si="7"/>
        <v>9.7424945640193688</v>
      </c>
      <c r="X62" s="17">
        <f t="shared" si="8"/>
        <v>10.124538485540098</v>
      </c>
      <c r="Y62" s="17">
        <f t="shared" si="9"/>
        <v>10.366168454896286</v>
      </c>
      <c r="Z62" s="17">
        <f t="shared" si="10"/>
        <v>10.810776153438903</v>
      </c>
      <c r="AA62" s="17">
        <f t="shared" si="11"/>
        <v>10.690852378107842</v>
      </c>
      <c r="AB62" s="17">
        <f t="shared" si="12"/>
        <v>10.865940477271609</v>
      </c>
      <c r="AC62" s="17">
        <f t="shared" si="13"/>
        <v>10.874058406565798</v>
      </c>
      <c r="AD62" s="17">
        <f t="shared" si="14"/>
        <v>11.834655001614614</v>
      </c>
      <c r="AE62" s="17">
        <f t="shared" si="15"/>
        <v>11.131631464253676</v>
      </c>
      <c r="AF62" s="17">
        <f t="shared" si="16"/>
        <v>11.415121155650812</v>
      </c>
      <c r="AG62" s="17">
        <f t="shared" si="17"/>
        <v>10.843794918519913</v>
      </c>
      <c r="AH62" s="8">
        <v>8.4916000000000001E-7</v>
      </c>
      <c r="AI62" s="17">
        <f t="shared" si="20"/>
        <v>7.8973673147303934E-8</v>
      </c>
      <c r="AJ62" s="17">
        <f t="shared" si="20"/>
        <v>8.32808866036116E-8</v>
      </c>
      <c r="AK62" s="17">
        <f t="shared" si="20"/>
        <v>8.46709680208439E-8</v>
      </c>
      <c r="AL62" s="17">
        <f t="shared" si="20"/>
        <v>8.069496080920432E-8</v>
      </c>
      <c r="AM62" s="17">
        <f t="shared" si="20"/>
        <v>8.2729366839826884E-8</v>
      </c>
      <c r="AN62" s="17">
        <f t="shared" si="20"/>
        <v>8.5973531003812302E-8</v>
      </c>
      <c r="AO62" s="17">
        <f t="shared" si="20"/>
        <v>8.8025356051597307E-8</v>
      </c>
      <c r="AP62" s="17">
        <f t="shared" si="20"/>
        <v>9.1800786784541788E-8</v>
      </c>
      <c r="AQ62" s="17">
        <f t="shared" si="20"/>
        <v>9.0782442053940541E-8</v>
      </c>
      <c r="AR62" s="17">
        <f t="shared" si="20"/>
        <v>9.226922015679961E-8</v>
      </c>
      <c r="AS62" s="17">
        <f t="shared" si="20"/>
        <v>9.2338154365194131E-8</v>
      </c>
      <c r="AT62" s="17">
        <f t="shared" si="20"/>
        <v>1.0049515641171066E-7</v>
      </c>
      <c r="AU62" s="17">
        <f t="shared" si="20"/>
        <v>9.4525361741856503E-8</v>
      </c>
      <c r="AV62" s="17">
        <f t="shared" si="20"/>
        <v>9.6932642805324446E-8</v>
      </c>
      <c r="AW62" s="17">
        <f t="shared" si="2"/>
        <v>9.2081168930103695E-8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14.620008</v>
      </c>
      <c r="E63" s="16">
        <v>15.094792999999999</v>
      </c>
      <c r="F63" s="16">
        <v>15.295408999999999</v>
      </c>
      <c r="G63" s="16">
        <v>15.27704</v>
      </c>
      <c r="H63" s="16">
        <v>15.274034</v>
      </c>
      <c r="I63" s="16">
        <v>15.266843</v>
      </c>
      <c r="J63" s="16">
        <v>15.083601</v>
      </c>
      <c r="K63" s="16">
        <v>15.703018999999999</v>
      </c>
      <c r="L63" s="16">
        <v>16.184906000000002</v>
      </c>
      <c r="M63" s="16">
        <v>15.867686000000001</v>
      </c>
      <c r="N63" s="16">
        <v>15.888902</v>
      </c>
      <c r="O63" s="16">
        <v>16.510795000000002</v>
      </c>
      <c r="P63" s="16">
        <v>16.155766</v>
      </c>
      <c r="Q63" s="16">
        <v>16.492947000000001</v>
      </c>
      <c r="R63" s="16">
        <v>15.989784999999999</v>
      </c>
      <c r="S63" s="17">
        <f t="shared" si="3"/>
        <v>9.1593752750862478</v>
      </c>
      <c r="T63" s="17">
        <f t="shared" si="4"/>
        <v>9.6930345138295912</v>
      </c>
      <c r="U63" s="17">
        <f t="shared" si="5"/>
        <v>9.9184149665656243</v>
      </c>
      <c r="V63" s="17">
        <f t="shared" si="6"/>
        <v>9.8977812328414281</v>
      </c>
      <c r="W63" s="17">
        <f t="shared" si="7"/>
        <v>9.8944045666494809</v>
      </c>
      <c r="X63" s="17">
        <f t="shared" si="8"/>
        <v>9.8863267924709941</v>
      </c>
      <c r="Y63" s="17">
        <f t="shared" si="9"/>
        <v>9.6804589860207901</v>
      </c>
      <c r="Z63" s="17">
        <f t="shared" si="10"/>
        <v>10.376135852852473</v>
      </c>
      <c r="AA63" s="17">
        <f t="shared" si="11"/>
        <v>10.916910505695755</v>
      </c>
      <c r="AB63" s="17">
        <f t="shared" si="12"/>
        <v>10.56096873284223</v>
      </c>
      <c r="AC63" s="17">
        <f t="shared" si="13"/>
        <v>10.58477967903918</v>
      </c>
      <c r="AD63" s="17">
        <f t="shared" si="14"/>
        <v>11.282406203271218</v>
      </c>
      <c r="AE63" s="17">
        <f t="shared" si="15"/>
        <v>10.884220444617519</v>
      </c>
      <c r="AF63" s="17">
        <f t="shared" si="16"/>
        <v>11.2623936018836</v>
      </c>
      <c r="AG63" s="17">
        <f t="shared" si="17"/>
        <v>10.697991571323106</v>
      </c>
      <c r="AH63" s="8">
        <v>2.1955999999999999E-4</v>
      </c>
      <c r="AI63" s="17">
        <f t="shared" si="20"/>
        <v>2.0110324353979363E-5</v>
      </c>
      <c r="AJ63" s="17">
        <f t="shared" si="20"/>
        <v>2.1282026578564247E-5</v>
      </c>
      <c r="AK63" s="17">
        <f t="shared" si="20"/>
        <v>2.1776871900591483E-5</v>
      </c>
      <c r="AL63" s="17">
        <f t="shared" si="20"/>
        <v>2.1731568474826639E-5</v>
      </c>
      <c r="AM63" s="17">
        <f t="shared" si="20"/>
        <v>2.1724154666535598E-5</v>
      </c>
      <c r="AN63" s="17">
        <f t="shared" si="20"/>
        <v>2.1706419105549316E-5</v>
      </c>
      <c r="AO63" s="17">
        <f t="shared" si="20"/>
        <v>2.1254415749707248E-5</v>
      </c>
      <c r="AP63" s="17">
        <f t="shared" si="20"/>
        <v>2.2781843878522888E-5</v>
      </c>
      <c r="AQ63" s="17">
        <f t="shared" si="20"/>
        <v>2.3969168706305599E-5</v>
      </c>
      <c r="AR63" s="17">
        <f t="shared" si="20"/>
        <v>2.3187662949828403E-5</v>
      </c>
      <c r="AS63" s="17">
        <f t="shared" si="20"/>
        <v>2.3239942263298422E-5</v>
      </c>
      <c r="AT63" s="17">
        <f t="shared" si="20"/>
        <v>2.4771651059902287E-5</v>
      </c>
      <c r="AU63" s="17">
        <f t="shared" si="20"/>
        <v>2.3897394408202226E-5</v>
      </c>
      <c r="AV63" s="17">
        <f t="shared" si="20"/>
        <v>2.4727711392295633E-5</v>
      </c>
      <c r="AW63" s="17">
        <f t="shared" si="2"/>
        <v>2.3488510293997012E-5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14.062025999999999</v>
      </c>
      <c r="E64" s="16">
        <v>14.522429000000001</v>
      </c>
      <c r="F64" s="16">
        <v>14.745680999999999</v>
      </c>
      <c r="G64" s="16">
        <v>14.952992999999999</v>
      </c>
      <c r="H64" s="16">
        <v>14.830311</v>
      </c>
      <c r="I64" s="16">
        <v>15.093323</v>
      </c>
      <c r="J64" s="16">
        <v>15.177263</v>
      </c>
      <c r="K64" s="16">
        <v>15.489041</v>
      </c>
      <c r="L64" s="16">
        <v>15.954541000000001</v>
      </c>
      <c r="M64" s="16">
        <v>15.977221999999999</v>
      </c>
      <c r="N64" s="16">
        <v>15.875757</v>
      </c>
      <c r="O64" s="16">
        <v>16.354129</v>
      </c>
      <c r="P64" s="16">
        <v>15.923544</v>
      </c>
      <c r="Q64" s="16">
        <v>16.003105999999999</v>
      </c>
      <c r="R64" s="16">
        <v>15.638724</v>
      </c>
      <c r="S64" s="17">
        <f t="shared" si="3"/>
        <v>8.5476307837302041</v>
      </c>
      <c r="T64" s="17">
        <f t="shared" si="4"/>
        <v>9.0662474775214559</v>
      </c>
      <c r="U64" s="17">
        <f t="shared" si="5"/>
        <v>9.317600694370995</v>
      </c>
      <c r="V64" s="17">
        <f t="shared" si="6"/>
        <v>9.5509333248360999</v>
      </c>
      <c r="W64" s="17">
        <f t="shared" si="7"/>
        <v>9.412861600491933</v>
      </c>
      <c r="X64" s="17">
        <f t="shared" si="8"/>
        <v>9.7088362260711953</v>
      </c>
      <c r="Y64" s="17">
        <f t="shared" si="9"/>
        <v>9.803272024786855</v>
      </c>
      <c r="Z64" s="17">
        <f t="shared" si="10"/>
        <v>10.153932107185742</v>
      </c>
      <c r="AA64" s="17">
        <f t="shared" si="11"/>
        <v>10.677184808115641</v>
      </c>
      <c r="AB64" s="17">
        <f t="shared" si="12"/>
        <v>10.70267056752955</v>
      </c>
      <c r="AC64" s="17">
        <f t="shared" si="13"/>
        <v>10.588651659046883</v>
      </c>
      <c r="AD64" s="17">
        <f t="shared" si="14"/>
        <v>11.126061541919656</v>
      </c>
      <c r="AE64" s="17">
        <f t="shared" si="15"/>
        <v>10.642353303151978</v>
      </c>
      <c r="AF64" s="17">
        <f t="shared" si="16"/>
        <v>10.731754371865243</v>
      </c>
      <c r="AG64" s="17">
        <f t="shared" si="17"/>
        <v>10.322224875823144</v>
      </c>
      <c r="AH64" s="8">
        <v>7.6123000000000003E-5</v>
      </c>
      <c r="AI64" s="17">
        <f t="shared" si="20"/>
        <v>6.5067129814989434E-6</v>
      </c>
      <c r="AJ64" s="17">
        <f t="shared" si="20"/>
        <v>6.9014995673136586E-6</v>
      </c>
      <c r="AK64" s="17">
        <f t="shared" si="20"/>
        <v>7.0928371765760326E-6</v>
      </c>
      <c r="AL64" s="17">
        <f t="shared" si="20"/>
        <v>7.2704569748649842E-6</v>
      </c>
      <c r="AM64" s="17">
        <f t="shared" si="20"/>
        <v>7.1653526361424741E-6</v>
      </c>
      <c r="AN64" s="17">
        <f t="shared" si="20"/>
        <v>7.390657400372176E-6</v>
      </c>
      <c r="AO64" s="17">
        <f t="shared" si="20"/>
        <v>7.4625447634284987E-6</v>
      </c>
      <c r="AP64" s="17">
        <f t="shared" si="20"/>
        <v>7.729477737953003E-6</v>
      </c>
      <c r="AQ64" s="17">
        <f t="shared" si="20"/>
        <v>8.12779339148187E-6</v>
      </c>
      <c r="AR64" s="17">
        <f t="shared" si="20"/>
        <v>8.1471939161205185E-6</v>
      </c>
      <c r="AS64" s="17">
        <f t="shared" si="20"/>
        <v>8.0603993024162601E-6</v>
      </c>
      <c r="AT64" s="17">
        <f t="shared" si="20"/>
        <v>8.4694918275555004E-6</v>
      </c>
      <c r="AU64" s="17">
        <f t="shared" si="20"/>
        <v>8.1012786049583811E-6</v>
      </c>
      <c r="AV64" s="17">
        <f t="shared" si="20"/>
        <v>8.1693333804949792E-6</v>
      </c>
      <c r="AW64" s="17">
        <f t="shared" si="2"/>
        <v>7.8575872422228527E-6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13.845264999999999</v>
      </c>
      <c r="E65" s="16">
        <v>14.502563</v>
      </c>
      <c r="F65" s="16">
        <v>14.510324000000001</v>
      </c>
      <c r="G65" s="16">
        <v>14.710755000000001</v>
      </c>
      <c r="H65" s="16">
        <v>14.519728000000001</v>
      </c>
      <c r="I65" s="16">
        <v>14.904954999999999</v>
      </c>
      <c r="J65" s="16">
        <v>14.737413</v>
      </c>
      <c r="K65" s="16">
        <v>15.321804</v>
      </c>
      <c r="L65" s="16">
        <v>15.794376</v>
      </c>
      <c r="M65" s="16">
        <v>15.413786999999999</v>
      </c>
      <c r="N65" s="16">
        <v>15.445422000000001</v>
      </c>
      <c r="O65" s="16">
        <v>15.915103999999999</v>
      </c>
      <c r="P65" s="16">
        <v>16.059114000000001</v>
      </c>
      <c r="Q65" s="16">
        <v>16.027104999999999</v>
      </c>
      <c r="R65" s="16">
        <v>15.500230999999999</v>
      </c>
      <c r="S65" s="17">
        <f t="shared" si="3"/>
        <v>8.021242207186642</v>
      </c>
      <c r="T65" s="17">
        <f t="shared" si="4"/>
        <v>8.7619613023216427</v>
      </c>
      <c r="U65" s="17">
        <f t="shared" si="5"/>
        <v>8.7707028294948763</v>
      </c>
      <c r="V65" s="17">
        <f t="shared" si="6"/>
        <v>8.9964202995695111</v>
      </c>
      <c r="W65" s="17">
        <f t="shared" si="7"/>
        <v>8.781294794346385</v>
      </c>
      <c r="X65" s="17">
        <f t="shared" si="8"/>
        <v>9.2150544838177932</v>
      </c>
      <c r="Y65" s="17">
        <f t="shared" si="9"/>
        <v>9.026436257143434</v>
      </c>
      <c r="Z65" s="17">
        <f t="shared" si="10"/>
        <v>9.6841314751687104</v>
      </c>
      <c r="AA65" s="17">
        <f t="shared" si="11"/>
        <v>10.215550697234617</v>
      </c>
      <c r="AB65" s="17">
        <f t="shared" si="12"/>
        <v>9.7875988710869812</v>
      </c>
      <c r="AC65" s="17">
        <f t="shared" si="13"/>
        <v>9.823180238614686</v>
      </c>
      <c r="AD65" s="17">
        <f t="shared" si="14"/>
        <v>10.351250684502229</v>
      </c>
      <c r="AE65" s="17">
        <f t="shared" si="15"/>
        <v>10.513087139712317</v>
      </c>
      <c r="AF65" s="17">
        <f t="shared" si="16"/>
        <v>10.477118952891631</v>
      </c>
      <c r="AG65" s="17">
        <f t="shared" si="17"/>
        <v>9.8848224059190404</v>
      </c>
      <c r="AH65" s="8">
        <v>2.6148000000000001E-10</v>
      </c>
      <c r="AI65" s="17">
        <f t="shared" si="20"/>
        <v>2.097394412335163E-11</v>
      </c>
      <c r="AJ65" s="17">
        <f t="shared" si="20"/>
        <v>2.2910776413310632E-11</v>
      </c>
      <c r="AK65" s="17">
        <f t="shared" si="20"/>
        <v>2.2933633758563204E-11</v>
      </c>
      <c r="AL65" s="17">
        <f t="shared" si="20"/>
        <v>2.3523839799314358E-11</v>
      </c>
      <c r="AM65" s="17">
        <f t="shared" si="20"/>
        <v>2.2961329628256928E-11</v>
      </c>
      <c r="AN65" s="17">
        <f t="shared" si="20"/>
        <v>2.4095524464286769E-11</v>
      </c>
      <c r="AO65" s="17">
        <f t="shared" si="20"/>
        <v>2.3602325525178654E-11</v>
      </c>
      <c r="AP65" s="17">
        <f t="shared" si="20"/>
        <v>2.5322066981271148E-11</v>
      </c>
      <c r="AQ65" s="17">
        <f t="shared" si="20"/>
        <v>2.6711621963129077E-11</v>
      </c>
      <c r="AR65" s="17">
        <f t="shared" si="20"/>
        <v>2.5592613528118239E-11</v>
      </c>
      <c r="AS65" s="17">
        <f t="shared" si="20"/>
        <v>2.5685651687929681E-11</v>
      </c>
      <c r="AT65" s="17">
        <f t="shared" si="20"/>
        <v>2.7066450289836431E-11</v>
      </c>
      <c r="AU65" s="17">
        <f t="shared" si="20"/>
        <v>2.7489620252919769E-11</v>
      </c>
      <c r="AV65" s="17">
        <f t="shared" si="20"/>
        <v>2.7395570638021039E-11</v>
      </c>
      <c r="AW65" s="17">
        <f t="shared" si="2"/>
        <v>2.5846833626997105E-11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13.51018</v>
      </c>
      <c r="E66" s="16">
        <v>13.942685000000001</v>
      </c>
      <c r="F66" s="16">
        <v>14.300103</v>
      </c>
      <c r="G66" s="16">
        <v>14.245125</v>
      </c>
      <c r="H66" s="16">
        <v>14.269056000000001</v>
      </c>
      <c r="I66" s="16">
        <v>14.293950000000001</v>
      </c>
      <c r="J66" s="16">
        <v>14.501423000000001</v>
      </c>
      <c r="K66" s="16">
        <v>14.87172</v>
      </c>
      <c r="L66" s="16">
        <v>15.135016999999999</v>
      </c>
      <c r="M66" s="16">
        <v>15.207689</v>
      </c>
      <c r="N66" s="16">
        <v>14.956284</v>
      </c>
      <c r="O66" s="16">
        <v>15.642702</v>
      </c>
      <c r="P66" s="16">
        <v>15.676952</v>
      </c>
      <c r="Q66" s="16">
        <v>15.800203</v>
      </c>
      <c r="R66" s="16">
        <v>15.338283000000001</v>
      </c>
      <c r="S66" s="17">
        <f t="shared" si="3"/>
        <v>7.5451008243441455</v>
      </c>
      <c r="T66" s="17">
        <f t="shared" si="4"/>
        <v>8.0328999150633766</v>
      </c>
      <c r="U66" s="17">
        <f t="shared" si="5"/>
        <v>8.4357649435957107</v>
      </c>
      <c r="V66" s="17">
        <f t="shared" si="6"/>
        <v>8.3738108529531718</v>
      </c>
      <c r="W66" s="17">
        <f t="shared" si="7"/>
        <v>8.4007790787705936</v>
      </c>
      <c r="X66" s="17">
        <f t="shared" si="8"/>
        <v>8.4288314601233907</v>
      </c>
      <c r="Y66" s="17">
        <f t="shared" si="9"/>
        <v>8.6625850073245498</v>
      </c>
      <c r="Z66" s="17">
        <f t="shared" si="10"/>
        <v>9.0796001685178318</v>
      </c>
      <c r="AA66" s="17">
        <f t="shared" si="11"/>
        <v>9.3759698617847658</v>
      </c>
      <c r="AB66" s="17">
        <f t="shared" si="12"/>
        <v>9.4577488358218602</v>
      </c>
      <c r="AC66" s="17">
        <f t="shared" si="13"/>
        <v>9.174799454333364</v>
      </c>
      <c r="AD66" s="17">
        <f t="shared" si="14"/>
        <v>9.947083031979556</v>
      </c>
      <c r="AE66" s="17">
        <f t="shared" si="15"/>
        <v>9.9855958818506529</v>
      </c>
      <c r="AF66" s="17">
        <f t="shared" si="16"/>
        <v>10.124170097713829</v>
      </c>
      <c r="AG66" s="17">
        <f t="shared" si="17"/>
        <v>9.6046851734444587</v>
      </c>
      <c r="AH66" s="8">
        <v>1.092E-5</v>
      </c>
      <c r="AI66" s="17">
        <f t="shared" si="20"/>
        <v>8.2392501001838077E-7</v>
      </c>
      <c r="AJ66" s="17">
        <f t="shared" si="20"/>
        <v>8.7719267072492079E-7</v>
      </c>
      <c r="AK66" s="17">
        <f t="shared" si="20"/>
        <v>9.2118553184065171E-7</v>
      </c>
      <c r="AL66" s="17">
        <f t="shared" si="20"/>
        <v>9.144201451424864E-7</v>
      </c>
      <c r="AM66" s="17">
        <f t="shared" si="20"/>
        <v>9.1736507540174893E-7</v>
      </c>
      <c r="AN66" s="17">
        <f t="shared" si="20"/>
        <v>9.2042839544547431E-7</v>
      </c>
      <c r="AO66" s="17">
        <f t="shared" si="20"/>
        <v>9.4595428279984092E-7</v>
      </c>
      <c r="AP66" s="17">
        <f t="shared" si="20"/>
        <v>9.9149233840214721E-7</v>
      </c>
      <c r="AQ66" s="17">
        <f t="shared" si="20"/>
        <v>1.0238559089068966E-6</v>
      </c>
      <c r="AR66" s="17">
        <f t="shared" si="20"/>
        <v>1.0327861728717472E-6</v>
      </c>
      <c r="AS66" s="17">
        <f t="shared" si="20"/>
        <v>1.0018881004132033E-6</v>
      </c>
      <c r="AT66" s="17">
        <f t="shared" si="20"/>
        <v>1.0862214670921677E-6</v>
      </c>
      <c r="AU66" s="17">
        <f t="shared" si="20"/>
        <v>1.0904270702980913E-6</v>
      </c>
      <c r="AV66" s="17">
        <f t="shared" si="20"/>
        <v>1.1055593746703502E-6</v>
      </c>
      <c r="AW66" s="17">
        <f t="shared" ref="AW66:AW129" si="21">AG66*$AH66/100</f>
        <v>1.0488316209401349E-6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13.579838000000001</v>
      </c>
      <c r="E67" s="16">
        <v>13.638063000000001</v>
      </c>
      <c r="F67" s="16">
        <v>14.223338999999999</v>
      </c>
      <c r="G67" s="16">
        <v>14.434097</v>
      </c>
      <c r="H67" s="16">
        <v>14.314957</v>
      </c>
      <c r="I67" s="16">
        <v>13.854725</v>
      </c>
      <c r="J67" s="16">
        <v>14.236967999999999</v>
      </c>
      <c r="K67" s="16">
        <v>14.613189999999999</v>
      </c>
      <c r="L67" s="16">
        <v>14.848015</v>
      </c>
      <c r="M67" s="16">
        <v>14.803063</v>
      </c>
      <c r="N67" s="16">
        <v>14.988412</v>
      </c>
      <c r="O67" s="16">
        <v>15.444279</v>
      </c>
      <c r="P67" s="16">
        <v>15.552569</v>
      </c>
      <c r="Q67" s="16">
        <v>15.396430000000001</v>
      </c>
      <c r="R67" s="16">
        <v>14.778938999999999</v>
      </c>
      <c r="S67" s="17">
        <f t="shared" ref="S67:S130" si="22">(D67-$B67)/($C67*$C67+$B67*(D67-$B67))*10000</f>
        <v>7.8030892810158852</v>
      </c>
      <c r="T67" s="17">
        <f t="shared" ref="T67:T130" si="23">(E67-$B67)/($C67*$C67+$B67*(E67-$B67))*10000</f>
        <v>7.8687516344018702</v>
      </c>
      <c r="U67" s="17">
        <f t="shared" ref="U67:U130" si="24">(F67-$B67)/($C67*$C67+$B67*(F67-$B67))*10000</f>
        <v>8.5284653719506274</v>
      </c>
      <c r="V67" s="17">
        <f t="shared" ref="V67:V130" si="25">(G67-$B67)/($C67*$C67+$B67*(G67-$B67))*10000</f>
        <v>8.7658849282316282</v>
      </c>
      <c r="W67" s="17">
        <f t="shared" ref="W67:W130" si="26">(H67-$B67)/($C67*$C67+$B67*(H67-$B67))*10000</f>
        <v>8.6316826705669296</v>
      </c>
      <c r="X67" s="17">
        <f t="shared" ref="X67:X130" si="27">(I67-$B67)/($C67*$C67+$B67*(I67-$B67))*10000</f>
        <v>8.1130379072920888</v>
      </c>
      <c r="Y67" s="17">
        <f t="shared" ref="Y67:Y130" si="28">(J67-$B67)/($C67*$C67+$B67*(J67-$B67))*10000</f>
        <v>8.5438207804868345</v>
      </c>
      <c r="Z67" s="17">
        <f t="shared" ref="Z67:Z130" si="29">(K67-$B67)/($C67*$C67+$B67*(K67-$B67))*10000</f>
        <v>8.9675740917848792</v>
      </c>
      <c r="AA67" s="17">
        <f t="shared" ref="AA67:AA130" si="30">(L67-$B67)/($C67*$C67+$B67*(L67-$B67))*10000</f>
        <v>9.2319439328132749</v>
      </c>
      <c r="AB67" s="17">
        <f t="shared" ref="AB67:AB130" si="31">(M67-$B67)/($C67*$C67+$B67*(M67-$B67))*10000</f>
        <v>9.1813435219499429</v>
      </c>
      <c r="AC67" s="17">
        <f t="shared" ref="AC67:AC130" si="32">(N67-$B67)/($C67*$C67+$B67*(N67-$B67))*10000</f>
        <v>9.3899601993394715</v>
      </c>
      <c r="AD67" s="17">
        <f t="shared" ref="AD67:AD130" si="33">(O67-$B67)/($C67*$C67+$B67*(O67-$B67))*10000</f>
        <v>9.9028047511873449</v>
      </c>
      <c r="AE67" s="17">
        <f t="shared" ref="AE67:AE130" si="34">(P67-$B67)/($C67*$C67+$B67*(P67-$B67))*10000</f>
        <v>10.024577513980574</v>
      </c>
      <c r="AF67" s="17">
        <f t="shared" ref="AF67:AF130" si="35">(Q67-$B67)/($C67*$C67+$B67*(Q67-$B67))*10000</f>
        <v>9.8489918901432052</v>
      </c>
      <c r="AG67" s="17">
        <f t="shared" ref="AG67:AG130" si="36">(R67-$B67)/($C67*$C67+$B67*(R67-$B67))*10000</f>
        <v>9.1541868153884192</v>
      </c>
      <c r="AH67" s="8">
        <v>2.9347999999999998E-6</v>
      </c>
      <c r="AI67" s="17">
        <f t="shared" si="20"/>
        <v>2.2900506421925419E-7</v>
      </c>
      <c r="AJ67" s="17">
        <f t="shared" si="20"/>
        <v>2.3093212296642606E-7</v>
      </c>
      <c r="AK67" s="17">
        <f t="shared" si="20"/>
        <v>2.5029340173600699E-7</v>
      </c>
      <c r="AL67" s="17">
        <f t="shared" si="20"/>
        <v>2.5726119087374185E-7</v>
      </c>
      <c r="AM67" s="17">
        <f t="shared" si="20"/>
        <v>2.5332262301579826E-7</v>
      </c>
      <c r="AN67" s="17">
        <f t="shared" si="20"/>
        <v>2.3810143650320821E-7</v>
      </c>
      <c r="AO67" s="17">
        <f t="shared" si="20"/>
        <v>2.5074405226572759E-7</v>
      </c>
      <c r="AP67" s="17">
        <f t="shared" si="20"/>
        <v>2.6318036444570265E-7</v>
      </c>
      <c r="AQ67" s="17">
        <f t="shared" si="20"/>
        <v>2.7093909054020394E-7</v>
      </c>
      <c r="AR67" s="17">
        <f t="shared" si="20"/>
        <v>2.694540696821869E-7</v>
      </c>
      <c r="AS67" s="17">
        <f t="shared" si="20"/>
        <v>2.7557655193021483E-7</v>
      </c>
      <c r="AT67" s="17">
        <f t="shared" si="20"/>
        <v>2.9062751383784622E-7</v>
      </c>
      <c r="AU67" s="17">
        <f t="shared" si="20"/>
        <v>2.9420130088030189E-7</v>
      </c>
      <c r="AV67" s="17">
        <f t="shared" si="20"/>
        <v>2.8904821399192279E-7</v>
      </c>
      <c r="AW67" s="17">
        <f t="shared" si="21"/>
        <v>2.6865707465801934E-7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13.081572</v>
      </c>
      <c r="E68" s="16">
        <v>13.526751000000001</v>
      </c>
      <c r="F68" s="16">
        <v>13.820777</v>
      </c>
      <c r="G68" s="16">
        <v>13.85772</v>
      </c>
      <c r="H68" s="16">
        <v>13.749613999999999</v>
      </c>
      <c r="I68" s="16">
        <v>14.047720999999999</v>
      </c>
      <c r="J68" s="16">
        <v>14.020054999999999</v>
      </c>
      <c r="K68" s="16">
        <v>14.315974000000001</v>
      </c>
      <c r="L68" s="16">
        <v>14.572597</v>
      </c>
      <c r="M68" s="16">
        <v>14.757301999999999</v>
      </c>
      <c r="N68" s="16">
        <v>15.021167</v>
      </c>
      <c r="O68" s="16">
        <v>15.070148</v>
      </c>
      <c r="P68" s="16">
        <v>15.090161999999999</v>
      </c>
      <c r="Q68" s="16">
        <v>15.035154</v>
      </c>
      <c r="R68" s="16">
        <v>14.686688999999999</v>
      </c>
      <c r="S68" s="17">
        <f t="shared" si="22"/>
        <v>7.2625659829481979</v>
      </c>
      <c r="T68" s="17">
        <f t="shared" si="23"/>
        <v>7.7661372836215552</v>
      </c>
      <c r="U68" s="17">
        <f t="shared" si="24"/>
        <v>8.0985424227008114</v>
      </c>
      <c r="V68" s="17">
        <f t="shared" si="25"/>
        <v>8.1402970669986399</v>
      </c>
      <c r="W68" s="17">
        <f t="shared" si="26"/>
        <v>8.0181041759316063</v>
      </c>
      <c r="X68" s="17">
        <f t="shared" si="27"/>
        <v>8.3550076927133912</v>
      </c>
      <c r="Y68" s="17">
        <f t="shared" si="28"/>
        <v>8.3237475906557528</v>
      </c>
      <c r="Z68" s="17">
        <f t="shared" si="29"/>
        <v>8.6580413438353503</v>
      </c>
      <c r="AA68" s="17">
        <f t="shared" si="30"/>
        <v>8.9478213985788901</v>
      </c>
      <c r="AB68" s="17">
        <f t="shared" si="31"/>
        <v>9.1563212864315595</v>
      </c>
      <c r="AC68" s="17">
        <f t="shared" si="32"/>
        <v>9.454077518712328</v>
      </c>
      <c r="AD68" s="17">
        <f t="shared" si="33"/>
        <v>9.5093365718957479</v>
      </c>
      <c r="AE68" s="17">
        <f t="shared" si="34"/>
        <v>9.5319146469444025</v>
      </c>
      <c r="AF68" s="17">
        <f t="shared" si="35"/>
        <v>9.4698576974577957</v>
      </c>
      <c r="AG68" s="17">
        <f t="shared" si="36"/>
        <v>9.0766183792035395</v>
      </c>
      <c r="AH68" s="8">
        <v>6.1337000000000002E-8</v>
      </c>
      <c r="AI68" s="17">
        <f t="shared" si="20"/>
        <v>4.4546400969609362E-9</v>
      </c>
      <c r="AJ68" s="17">
        <f t="shared" si="20"/>
        <v>4.7635156256549537E-9</v>
      </c>
      <c r="AK68" s="17">
        <f t="shared" si="20"/>
        <v>4.9674029658119968E-9</v>
      </c>
      <c r="AL68" s="17">
        <f t="shared" si="20"/>
        <v>4.9930140119849561E-9</v>
      </c>
      <c r="AM68" s="17">
        <f t="shared" si="20"/>
        <v>4.9180645583911688E-9</v>
      </c>
      <c r="AN68" s="17">
        <f t="shared" si="20"/>
        <v>5.1247110684796129E-9</v>
      </c>
      <c r="AO68" s="17">
        <f t="shared" si="20"/>
        <v>5.1055370596805195E-9</v>
      </c>
      <c r="AP68" s="17">
        <f t="shared" si="20"/>
        <v>5.3105828190682888E-9</v>
      </c>
      <c r="AQ68" s="17">
        <f t="shared" si="20"/>
        <v>5.4883252112463347E-9</v>
      </c>
      <c r="AR68" s="17">
        <f t="shared" si="20"/>
        <v>5.6162127874585262E-9</v>
      </c>
      <c r="AS68" s="17">
        <f t="shared" si="20"/>
        <v>5.7988475276525806E-9</v>
      </c>
      <c r="AT68" s="17">
        <f t="shared" si="20"/>
        <v>5.8327417731036951E-9</v>
      </c>
      <c r="AU68" s="17">
        <f t="shared" si="20"/>
        <v>5.8465904869962885E-9</v>
      </c>
      <c r="AV68" s="17">
        <f t="shared" si="20"/>
        <v>5.8085266158896885E-9</v>
      </c>
      <c r="AW68" s="17">
        <f t="shared" si="21"/>
        <v>5.5673254152520754E-9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12.865007</v>
      </c>
      <c r="E69" s="16">
        <v>13.425421999999999</v>
      </c>
      <c r="F69" s="16">
        <v>13.594836000000001</v>
      </c>
      <c r="G69" s="16">
        <v>13.403832</v>
      </c>
      <c r="H69" s="16">
        <v>13.358263000000001</v>
      </c>
      <c r="I69" s="16">
        <v>13.603337</v>
      </c>
      <c r="J69" s="16">
        <v>13.652685</v>
      </c>
      <c r="K69" s="16">
        <v>13.918932</v>
      </c>
      <c r="L69" s="16">
        <v>14.247038999999999</v>
      </c>
      <c r="M69" s="16">
        <v>14.584182999999999</v>
      </c>
      <c r="N69" s="16">
        <v>14.625762</v>
      </c>
      <c r="O69" s="16">
        <v>14.753155</v>
      </c>
      <c r="P69" s="16">
        <v>14.944376999999999</v>
      </c>
      <c r="Q69" s="16">
        <v>15.183584</v>
      </c>
      <c r="R69" s="16">
        <v>14.360326000000001</v>
      </c>
      <c r="S69" s="17">
        <f t="shared" si="22"/>
        <v>7.0437292678115071</v>
      </c>
      <c r="T69" s="17">
        <f t="shared" si="23"/>
        <v>7.677502616574519</v>
      </c>
      <c r="U69" s="17">
        <f t="shared" si="24"/>
        <v>7.8689869831843984</v>
      </c>
      <c r="V69" s="17">
        <f t="shared" si="25"/>
        <v>7.6530964530288541</v>
      </c>
      <c r="W69" s="17">
        <f t="shared" si="26"/>
        <v>7.6015808873407806</v>
      </c>
      <c r="X69" s="17">
        <f t="shared" si="27"/>
        <v>7.8785941537406874</v>
      </c>
      <c r="Y69" s="17">
        <f t="shared" si="28"/>
        <v>7.9343609900770611</v>
      </c>
      <c r="Z69" s="17">
        <f t="shared" si="29"/>
        <v>8.2351675826763948</v>
      </c>
      <c r="AA69" s="17">
        <f t="shared" si="30"/>
        <v>8.6056969380337556</v>
      </c>
      <c r="AB69" s="17">
        <f t="shared" si="31"/>
        <v>8.9862399816612868</v>
      </c>
      <c r="AC69" s="17">
        <f t="shared" si="32"/>
        <v>9.0331578058939073</v>
      </c>
      <c r="AD69" s="17">
        <f t="shared" si="33"/>
        <v>9.1768899283481105</v>
      </c>
      <c r="AE69" s="17">
        <f t="shared" si="34"/>
        <v>9.3925855816825532</v>
      </c>
      <c r="AF69" s="17">
        <f t="shared" si="35"/>
        <v>9.6623197406061241</v>
      </c>
      <c r="AG69" s="17">
        <f t="shared" si="36"/>
        <v>8.7335885417148713</v>
      </c>
      <c r="AH69" s="8">
        <v>5.0896000000000004E-6</v>
      </c>
      <c r="AI69" s="17">
        <f t="shared" si="20"/>
        <v>3.5849764481453453E-7</v>
      </c>
      <c r="AJ69" s="17">
        <f t="shared" si="20"/>
        <v>3.9075417317317676E-7</v>
      </c>
      <c r="AK69" s="17">
        <f t="shared" si="20"/>
        <v>4.0049996149615319E-7</v>
      </c>
      <c r="AL69" s="17">
        <f t="shared" si="20"/>
        <v>3.8951199707335659E-7</v>
      </c>
      <c r="AM69" s="17">
        <f t="shared" si="20"/>
        <v>3.8689006084209644E-7</v>
      </c>
      <c r="AN69" s="17">
        <f t="shared" si="20"/>
        <v>4.0098892804878605E-7</v>
      </c>
      <c r="AO69" s="17">
        <f t="shared" si="20"/>
        <v>4.0382723695096216E-7</v>
      </c>
      <c r="AP69" s="17">
        <f t="shared" si="20"/>
        <v>4.1913708928789782E-7</v>
      </c>
      <c r="AQ69" s="17">
        <f t="shared" si="20"/>
        <v>4.3799555135816607E-7</v>
      </c>
      <c r="AR69" s="17">
        <f t="shared" si="20"/>
        <v>4.5736367010663286E-7</v>
      </c>
      <c r="AS69" s="17">
        <f t="shared" si="20"/>
        <v>4.5975159968877633E-7</v>
      </c>
      <c r="AT69" s="17">
        <f t="shared" si="20"/>
        <v>4.6706698979320548E-7</v>
      </c>
      <c r="AU69" s="17">
        <f t="shared" si="20"/>
        <v>4.7804503576531524E-7</v>
      </c>
      <c r="AV69" s="17">
        <f t="shared" si="20"/>
        <v>4.9177342551788934E-7</v>
      </c>
      <c r="AW69" s="17">
        <f t="shared" si="21"/>
        <v>4.4450472241912013E-7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12.680676999999999</v>
      </c>
      <c r="E70" s="16">
        <v>13.043024000000001</v>
      </c>
      <c r="F70" s="16">
        <v>13.080719999999999</v>
      </c>
      <c r="G70" s="16">
        <v>13.276505</v>
      </c>
      <c r="H70" s="16">
        <v>13.318508</v>
      </c>
      <c r="I70" s="16">
        <v>13.410304</v>
      </c>
      <c r="J70" s="16">
        <v>13.561688999999999</v>
      </c>
      <c r="K70" s="16">
        <v>14.090752999999999</v>
      </c>
      <c r="L70" s="16">
        <v>14.105511999999999</v>
      </c>
      <c r="M70" s="16">
        <v>14.171644000000001</v>
      </c>
      <c r="N70" s="16">
        <v>14.240885</v>
      </c>
      <c r="O70" s="16">
        <v>14.742933000000001</v>
      </c>
      <c r="P70" s="16">
        <v>14.490769999999999</v>
      </c>
      <c r="Q70" s="16">
        <v>14.628371</v>
      </c>
      <c r="R70" s="16">
        <v>14.172972</v>
      </c>
      <c r="S70" s="17">
        <f t="shared" si="22"/>
        <v>6.8446319097585802</v>
      </c>
      <c r="T70" s="17">
        <f t="shared" si="23"/>
        <v>7.2553638469595665</v>
      </c>
      <c r="U70" s="17">
        <f t="shared" si="24"/>
        <v>7.2980804851119805</v>
      </c>
      <c r="V70" s="17">
        <f t="shared" si="25"/>
        <v>7.5199022644744131</v>
      </c>
      <c r="W70" s="17">
        <f t="shared" si="26"/>
        <v>7.5674825050080523</v>
      </c>
      <c r="X70" s="17">
        <f t="shared" si="27"/>
        <v>7.6714567905070128</v>
      </c>
      <c r="Y70" s="17">
        <f t="shared" si="28"/>
        <v>7.8428938944418833</v>
      </c>
      <c r="Z70" s="17">
        <f t="shared" si="29"/>
        <v>8.4417269990187318</v>
      </c>
      <c r="AA70" s="17">
        <f t="shared" si="30"/>
        <v>8.4584254121414464</v>
      </c>
      <c r="AB70" s="17">
        <f t="shared" si="31"/>
        <v>8.5332429235634368</v>
      </c>
      <c r="AC70" s="17">
        <f t="shared" si="32"/>
        <v>8.6115697095575374</v>
      </c>
      <c r="AD70" s="17">
        <f t="shared" si="33"/>
        <v>9.1792501457892719</v>
      </c>
      <c r="AE70" s="17">
        <f t="shared" si="34"/>
        <v>8.8941760964933856</v>
      </c>
      <c r="AF70" s="17">
        <f t="shared" si="35"/>
        <v>9.0497496112572389</v>
      </c>
      <c r="AG70" s="17">
        <f t="shared" si="36"/>
        <v>8.5347452608195624</v>
      </c>
      <c r="AH70" s="8">
        <v>9.6577999999999996E-4</v>
      </c>
      <c r="AI70" s="17">
        <f t="shared" ref="AI70:AV86" si="37">S70*$AH70/100</f>
        <v>6.610408605806641E-5</v>
      </c>
      <c r="AJ70" s="17">
        <f t="shared" si="37"/>
        <v>7.0070852961166106E-5</v>
      </c>
      <c r="AK70" s="17">
        <f t="shared" si="37"/>
        <v>7.0483401709114482E-5</v>
      </c>
      <c r="AL70" s="17">
        <f t="shared" si="37"/>
        <v>7.2625712089840981E-5</v>
      </c>
      <c r="AM70" s="17">
        <f t="shared" si="37"/>
        <v>7.3085232536866765E-5</v>
      </c>
      <c r="AN70" s="17">
        <f t="shared" si="37"/>
        <v>7.4089395391358626E-5</v>
      </c>
      <c r="AO70" s="17">
        <f t="shared" si="37"/>
        <v>7.5745100653740822E-5</v>
      </c>
      <c r="AP70" s="17">
        <f t="shared" si="37"/>
        <v>8.1528511011123102E-5</v>
      </c>
      <c r="AQ70" s="17">
        <f t="shared" si="37"/>
        <v>8.1689780945379663E-5</v>
      </c>
      <c r="AR70" s="17">
        <f t="shared" si="37"/>
        <v>8.2412353507190951E-5</v>
      </c>
      <c r="AS70" s="17">
        <f t="shared" si="37"/>
        <v>8.3168817940964783E-5</v>
      </c>
      <c r="AT70" s="17">
        <f t="shared" si="37"/>
        <v>8.8651362058003616E-5</v>
      </c>
      <c r="AU70" s="17">
        <f t="shared" si="37"/>
        <v>8.5898173904713827E-5</v>
      </c>
      <c r="AV70" s="17">
        <f t="shared" si="37"/>
        <v>8.7400671795600157E-5</v>
      </c>
      <c r="AW70" s="17">
        <f t="shared" si="21"/>
        <v>8.2426862779943165E-5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12.564924</v>
      </c>
      <c r="E71" s="16">
        <v>12.962376000000001</v>
      </c>
      <c r="F71" s="16">
        <v>13.122083</v>
      </c>
      <c r="G71" s="16">
        <v>13.105231</v>
      </c>
      <c r="H71" s="16">
        <v>13.205686999999999</v>
      </c>
      <c r="I71" s="16">
        <v>13.142239</v>
      </c>
      <c r="J71" s="16">
        <v>13.262397</v>
      </c>
      <c r="K71" s="16">
        <v>13.762333999999999</v>
      </c>
      <c r="L71" s="16">
        <v>13.808210000000001</v>
      </c>
      <c r="M71" s="16">
        <v>14.113491</v>
      </c>
      <c r="N71" s="16">
        <v>14.284388</v>
      </c>
      <c r="O71" s="16">
        <v>14.577769999999999</v>
      </c>
      <c r="P71" s="16">
        <v>14.494778999999999</v>
      </c>
      <c r="Q71" s="16">
        <v>14.578761999999999</v>
      </c>
      <c r="R71" s="16">
        <v>14.257381000000001</v>
      </c>
      <c r="S71" s="17">
        <f t="shared" si="22"/>
        <v>6.699073414852232</v>
      </c>
      <c r="T71" s="17">
        <f t="shared" si="23"/>
        <v>7.1481798568816659</v>
      </c>
      <c r="U71" s="17">
        <f t="shared" si="24"/>
        <v>7.3285669639357467</v>
      </c>
      <c r="V71" s="17">
        <f t="shared" si="25"/>
        <v>7.3095348923010857</v>
      </c>
      <c r="W71" s="17">
        <f t="shared" si="26"/>
        <v>7.4229792845409532</v>
      </c>
      <c r="X71" s="17">
        <f t="shared" si="27"/>
        <v>7.3513298228387578</v>
      </c>
      <c r="Y71" s="17">
        <f t="shared" si="28"/>
        <v>7.4870139544032774</v>
      </c>
      <c r="Z71" s="17">
        <f t="shared" si="29"/>
        <v>8.0512853145438079</v>
      </c>
      <c r="AA71" s="17">
        <f t="shared" si="30"/>
        <v>8.1030434994481002</v>
      </c>
      <c r="AB71" s="17">
        <f t="shared" si="31"/>
        <v>8.4473759799718326</v>
      </c>
      <c r="AC71" s="17">
        <f t="shared" si="32"/>
        <v>8.6400647245555557</v>
      </c>
      <c r="AD71" s="17">
        <f t="shared" si="33"/>
        <v>8.9707409762158807</v>
      </c>
      <c r="AE71" s="17">
        <f t="shared" si="34"/>
        <v>8.8772151625711544</v>
      </c>
      <c r="AF71" s="17">
        <f t="shared" si="35"/>
        <v>8.9718588289981209</v>
      </c>
      <c r="AG71" s="17">
        <f t="shared" si="36"/>
        <v>8.6096172676022142</v>
      </c>
      <c r="AH71">
        <v>9.4800000000000006E-3</v>
      </c>
      <c r="AI71" s="17">
        <f t="shared" si="37"/>
        <v>6.3507215972799166E-4</v>
      </c>
      <c r="AJ71" s="17">
        <f t="shared" si="37"/>
        <v>6.776474504323819E-4</v>
      </c>
      <c r="AK71" s="17">
        <f t="shared" si="37"/>
        <v>6.9474814818110879E-4</v>
      </c>
      <c r="AL71" s="17">
        <f t="shared" si="37"/>
        <v>6.9294390779014298E-4</v>
      </c>
      <c r="AM71" s="17">
        <f t="shared" si="37"/>
        <v>7.0369843617448249E-4</v>
      </c>
      <c r="AN71" s="17">
        <f t="shared" si="37"/>
        <v>6.9690606720511426E-4</v>
      </c>
      <c r="AO71" s="17">
        <f t="shared" si="37"/>
        <v>7.0976892287743078E-4</v>
      </c>
      <c r="AP71" s="17">
        <f t="shared" si="37"/>
        <v>7.6326184781875302E-4</v>
      </c>
      <c r="AQ71" s="17">
        <f t="shared" si="37"/>
        <v>7.6816852374767995E-4</v>
      </c>
      <c r="AR71" s="17">
        <f t="shared" si="37"/>
        <v>8.0081124290132981E-4</v>
      </c>
      <c r="AS71" s="17">
        <f t="shared" si="37"/>
        <v>8.1907813588786671E-4</v>
      </c>
      <c r="AT71" s="17">
        <f t="shared" si="37"/>
        <v>8.5042624454526549E-4</v>
      </c>
      <c r="AU71" s="17">
        <f t="shared" si="37"/>
        <v>8.4155999741174551E-4</v>
      </c>
      <c r="AV71" s="17">
        <f t="shared" si="37"/>
        <v>8.50532216989022E-4</v>
      </c>
      <c r="AW71" s="17">
        <f t="shared" si="21"/>
        <v>8.1619171696869E-4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12.362323999999999</v>
      </c>
      <c r="E72" s="16">
        <v>12.719023</v>
      </c>
      <c r="F72" s="16">
        <v>12.81039</v>
      </c>
      <c r="G72" s="16">
        <v>12.833944000000001</v>
      </c>
      <c r="H72" s="16">
        <v>12.857298999999999</v>
      </c>
      <c r="I72" s="16">
        <v>12.855623</v>
      </c>
      <c r="J72" s="16">
        <v>13.002230000000001</v>
      </c>
      <c r="K72" s="16">
        <v>13.54121</v>
      </c>
      <c r="L72" s="16">
        <v>13.601718999999999</v>
      </c>
      <c r="M72" s="16">
        <v>13.715925</v>
      </c>
      <c r="N72" s="16">
        <v>13.893938</v>
      </c>
      <c r="O72" s="16">
        <v>14.394468</v>
      </c>
      <c r="P72" s="16">
        <v>14.222918999999999</v>
      </c>
      <c r="Q72" s="16">
        <v>14.198966</v>
      </c>
      <c r="R72" s="16">
        <v>13.768140000000001</v>
      </c>
      <c r="S72" s="17">
        <f t="shared" si="22"/>
        <v>6.3377180194401781</v>
      </c>
      <c r="T72" s="17">
        <f t="shared" si="23"/>
        <v>6.7414056080445688</v>
      </c>
      <c r="U72" s="17">
        <f t="shared" si="24"/>
        <v>6.8447728006128346</v>
      </c>
      <c r="V72" s="17">
        <f t="shared" si="25"/>
        <v>6.8714180335633506</v>
      </c>
      <c r="W72" s="17">
        <f t="shared" si="26"/>
        <v>6.8978371936151328</v>
      </c>
      <c r="X72" s="17">
        <f t="shared" si="27"/>
        <v>6.8959413352669605</v>
      </c>
      <c r="Y72" s="17">
        <f t="shared" si="28"/>
        <v>7.0617617601198219</v>
      </c>
      <c r="Z72" s="17">
        <f t="shared" si="29"/>
        <v>7.6710549595832882</v>
      </c>
      <c r="AA72" s="17">
        <f t="shared" si="30"/>
        <v>7.7394261080365823</v>
      </c>
      <c r="AB72" s="17">
        <f t="shared" si="31"/>
        <v>7.8684539160136113</v>
      </c>
      <c r="AC72" s="17">
        <f t="shared" si="32"/>
        <v>8.0695243804062464</v>
      </c>
      <c r="AD72" s="17">
        <f t="shared" si="33"/>
        <v>8.6345908636185236</v>
      </c>
      <c r="AE72" s="17">
        <f t="shared" si="34"/>
        <v>8.4409720709521974</v>
      </c>
      <c r="AF72" s="17">
        <f t="shared" si="35"/>
        <v>8.413933442443863</v>
      </c>
      <c r="AG72" s="17">
        <f t="shared" si="36"/>
        <v>7.9274378804760159</v>
      </c>
      <c r="AH72">
        <v>3.1109999999999999E-2</v>
      </c>
      <c r="AI72" s="17">
        <f t="shared" si="37"/>
        <v>1.9716640758478394E-3</v>
      </c>
      <c r="AJ72" s="17">
        <f t="shared" si="37"/>
        <v>2.0972512846626655E-3</v>
      </c>
      <c r="AK72" s="17">
        <f t="shared" si="37"/>
        <v>2.1294088182706528E-3</v>
      </c>
      <c r="AL72" s="17">
        <f t="shared" si="37"/>
        <v>2.1376981502415583E-3</v>
      </c>
      <c r="AM72" s="17">
        <f t="shared" si="37"/>
        <v>2.1459171509336677E-3</v>
      </c>
      <c r="AN72" s="17">
        <f t="shared" si="37"/>
        <v>2.1453273494015514E-3</v>
      </c>
      <c r="AO72" s="17">
        <f t="shared" si="37"/>
        <v>2.1969140835732762E-3</v>
      </c>
      <c r="AP72" s="17">
        <f t="shared" si="37"/>
        <v>2.386465197926361E-3</v>
      </c>
      <c r="AQ72" s="17">
        <f t="shared" si="37"/>
        <v>2.4077354622101805E-3</v>
      </c>
      <c r="AR72" s="17">
        <f t="shared" si="37"/>
        <v>2.4478760132718345E-3</v>
      </c>
      <c r="AS72" s="17">
        <f t="shared" si="37"/>
        <v>2.5104290347443829E-3</v>
      </c>
      <c r="AT72" s="17">
        <f t="shared" si="37"/>
        <v>2.6862212176717226E-3</v>
      </c>
      <c r="AU72" s="17">
        <f t="shared" si="37"/>
        <v>2.6259864112732284E-3</v>
      </c>
      <c r="AV72" s="17">
        <f t="shared" si="37"/>
        <v>2.6175746939442858E-3</v>
      </c>
      <c r="AW72" s="17">
        <f t="shared" si="21"/>
        <v>2.4662259246160884E-3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12.060212999999999</v>
      </c>
      <c r="E73" s="16">
        <v>12.217803</v>
      </c>
      <c r="F73" s="16">
        <v>12.505445</v>
      </c>
      <c r="G73" s="16">
        <v>12.575218</v>
      </c>
      <c r="H73" s="16">
        <v>12.614649999999999</v>
      </c>
      <c r="I73" s="16">
        <v>12.609335</v>
      </c>
      <c r="J73" s="16">
        <v>12.726383</v>
      </c>
      <c r="K73" s="16">
        <v>13.021070999999999</v>
      </c>
      <c r="L73" s="16">
        <v>13.491996</v>
      </c>
      <c r="M73" s="16">
        <v>13.525601999999999</v>
      </c>
      <c r="N73" s="16">
        <v>13.632671</v>
      </c>
      <c r="O73" s="16">
        <v>14.094699</v>
      </c>
      <c r="P73" s="16">
        <v>13.882395000000001</v>
      </c>
      <c r="Q73" s="16">
        <v>13.852084</v>
      </c>
      <c r="R73" s="16">
        <v>13.667395000000001</v>
      </c>
      <c r="S73" s="17">
        <f t="shared" si="22"/>
        <v>6.1186583463512507</v>
      </c>
      <c r="T73" s="17">
        <f t="shared" si="23"/>
        <v>6.2971621023551974</v>
      </c>
      <c r="U73" s="17">
        <f t="shared" si="24"/>
        <v>6.6228668410392064</v>
      </c>
      <c r="V73" s="17">
        <f t="shared" si="25"/>
        <v>6.7018512254572622</v>
      </c>
      <c r="W73" s="17">
        <f t="shared" si="26"/>
        <v>6.7464853084298912</v>
      </c>
      <c r="X73" s="17">
        <f t="shared" si="27"/>
        <v>6.7404692807716238</v>
      </c>
      <c r="Y73" s="17">
        <f t="shared" si="28"/>
        <v>6.8729442086686223</v>
      </c>
      <c r="Z73" s="17">
        <f t="shared" si="29"/>
        <v>7.2063678026658256</v>
      </c>
      <c r="AA73" s="17">
        <f t="shared" si="30"/>
        <v>7.7388843788687076</v>
      </c>
      <c r="AB73" s="17">
        <f t="shared" si="31"/>
        <v>7.7768711026141766</v>
      </c>
      <c r="AC73" s="17">
        <f t="shared" si="32"/>
        <v>7.8978842020495215</v>
      </c>
      <c r="AD73" s="17">
        <f t="shared" si="33"/>
        <v>8.419858777963027</v>
      </c>
      <c r="AE73" s="17">
        <f t="shared" si="34"/>
        <v>8.1800545063287124</v>
      </c>
      <c r="AF73" s="17">
        <f t="shared" si="35"/>
        <v>8.1458109420324849</v>
      </c>
      <c r="AG73" s="17">
        <f t="shared" si="36"/>
        <v>7.9371262478807862</v>
      </c>
      <c r="AH73">
        <v>8.6830000000000004E-2</v>
      </c>
      <c r="AI73" s="17">
        <f t="shared" si="37"/>
        <v>5.3128310421367911E-3</v>
      </c>
      <c r="AJ73" s="17">
        <f t="shared" si="37"/>
        <v>5.467825853475018E-3</v>
      </c>
      <c r="AK73" s="17">
        <f t="shared" si="37"/>
        <v>5.7506352780743427E-3</v>
      </c>
      <c r="AL73" s="17">
        <f t="shared" si="37"/>
        <v>5.8192174190645407E-3</v>
      </c>
      <c r="AM73" s="17">
        <f t="shared" si="37"/>
        <v>5.8579731933096745E-3</v>
      </c>
      <c r="AN73" s="17">
        <f t="shared" si="37"/>
        <v>5.8527494764940013E-3</v>
      </c>
      <c r="AO73" s="17">
        <f t="shared" si="37"/>
        <v>5.9677774563869643E-3</v>
      </c>
      <c r="AP73" s="17">
        <f t="shared" si="37"/>
        <v>6.2572891630547365E-3</v>
      </c>
      <c r="AQ73" s="17">
        <f t="shared" si="37"/>
        <v>6.7196733061716998E-3</v>
      </c>
      <c r="AR73" s="17">
        <f t="shared" si="37"/>
        <v>6.7526571783998899E-3</v>
      </c>
      <c r="AS73" s="17">
        <f t="shared" si="37"/>
        <v>6.8577328526395996E-3</v>
      </c>
      <c r="AT73" s="17">
        <f t="shared" si="37"/>
        <v>7.3109633769052962E-3</v>
      </c>
      <c r="AU73" s="17">
        <f t="shared" si="37"/>
        <v>7.1027413278452215E-3</v>
      </c>
      <c r="AV73" s="17">
        <f t="shared" si="37"/>
        <v>7.0730076409668075E-3</v>
      </c>
      <c r="AW73" s="17">
        <f t="shared" si="21"/>
        <v>6.8918067210348866E-3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12.023317</v>
      </c>
      <c r="E74" s="16">
        <v>12.285717999999999</v>
      </c>
      <c r="F74" s="16">
        <v>12.557384000000001</v>
      </c>
      <c r="G74" s="16">
        <v>12.415851</v>
      </c>
      <c r="H74" s="16">
        <v>12.330055</v>
      </c>
      <c r="I74" s="16">
        <v>12.569216000000001</v>
      </c>
      <c r="J74" s="16">
        <v>12.660259999999999</v>
      </c>
      <c r="K74" s="16">
        <v>13.000230999999999</v>
      </c>
      <c r="L74" s="16">
        <v>13.469564</v>
      </c>
      <c r="M74" s="16">
        <v>13.464290999999999</v>
      </c>
      <c r="N74" s="16">
        <v>13.562186000000001</v>
      </c>
      <c r="O74" s="16">
        <v>14.014385000000001</v>
      </c>
      <c r="P74" s="16">
        <v>13.855216</v>
      </c>
      <c r="Q74" s="16">
        <v>13.811426000000001</v>
      </c>
      <c r="R74" s="16">
        <v>13.448342999999999</v>
      </c>
      <c r="S74" s="17">
        <f t="shared" si="22"/>
        <v>6.0088577361559912</v>
      </c>
      <c r="T74" s="17">
        <f t="shared" si="23"/>
        <v>6.3059748849595252</v>
      </c>
      <c r="U74" s="17">
        <f t="shared" si="24"/>
        <v>6.6134569676335317</v>
      </c>
      <c r="V74" s="17">
        <f t="shared" si="25"/>
        <v>6.4532804162095729</v>
      </c>
      <c r="W74" s="17">
        <f t="shared" si="26"/>
        <v>6.3561659559598747</v>
      </c>
      <c r="X74" s="17">
        <f t="shared" si="27"/>
        <v>6.626845974508246</v>
      </c>
      <c r="Y74" s="17">
        <f t="shared" si="28"/>
        <v>6.7298625978859032</v>
      </c>
      <c r="Z74" s="17">
        <f t="shared" si="29"/>
        <v>7.1144140805831286</v>
      </c>
      <c r="AA74" s="17">
        <f t="shared" si="30"/>
        <v>7.6449619541573473</v>
      </c>
      <c r="AB74" s="17">
        <f t="shared" si="31"/>
        <v>7.6390033167823779</v>
      </c>
      <c r="AC74" s="17">
        <f t="shared" si="32"/>
        <v>7.749619560139525</v>
      </c>
      <c r="AD74" s="17">
        <f t="shared" si="33"/>
        <v>8.2603657729051978</v>
      </c>
      <c r="AE74" s="17">
        <f t="shared" si="34"/>
        <v>8.080629121127803</v>
      </c>
      <c r="AF74" s="17">
        <f t="shared" si="35"/>
        <v>8.0311729427619536</v>
      </c>
      <c r="AG74" s="17">
        <f t="shared" si="36"/>
        <v>7.6209813382990816</v>
      </c>
      <c r="AH74">
        <v>9.8140000000000005E-2</v>
      </c>
      <c r="AI74" s="17">
        <f t="shared" si="37"/>
        <v>5.8970929822634898E-3</v>
      </c>
      <c r="AJ74" s="17">
        <f t="shared" si="37"/>
        <v>6.1886837520992791E-3</v>
      </c>
      <c r="AK74" s="17">
        <f t="shared" si="37"/>
        <v>6.4904466680355492E-3</v>
      </c>
      <c r="AL74" s="17">
        <f t="shared" si="37"/>
        <v>6.3332494004680754E-3</v>
      </c>
      <c r="AM74" s="17">
        <f t="shared" si="37"/>
        <v>6.2379412691790214E-3</v>
      </c>
      <c r="AN74" s="17">
        <f t="shared" si="37"/>
        <v>6.503586639382393E-3</v>
      </c>
      <c r="AO74" s="17">
        <f t="shared" si="37"/>
        <v>6.6046871535652262E-3</v>
      </c>
      <c r="AP74" s="17">
        <f t="shared" si="37"/>
        <v>6.9820859786842828E-3</v>
      </c>
      <c r="AQ74" s="17">
        <f t="shared" si="37"/>
        <v>7.5027656618100215E-3</v>
      </c>
      <c r="AR74" s="17">
        <f t="shared" si="37"/>
        <v>7.4969178550902257E-3</v>
      </c>
      <c r="AS74" s="17">
        <f t="shared" si="37"/>
        <v>7.6054766363209299E-3</v>
      </c>
      <c r="AT74" s="17">
        <f t="shared" si="37"/>
        <v>8.106722969529162E-3</v>
      </c>
      <c r="AU74" s="17">
        <f t="shared" si="37"/>
        <v>7.9303294194748263E-3</v>
      </c>
      <c r="AV74" s="17">
        <f t="shared" si="37"/>
        <v>7.8817931260265813E-3</v>
      </c>
      <c r="AW74" s="17">
        <f t="shared" si="21"/>
        <v>7.4792310854067193E-3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11.639991</v>
      </c>
      <c r="E75" s="16">
        <v>11.990482999999999</v>
      </c>
      <c r="F75" s="16">
        <v>12.209837</v>
      </c>
      <c r="G75" s="16">
        <v>12.142222</v>
      </c>
      <c r="H75" s="16">
        <v>12.282666000000001</v>
      </c>
      <c r="I75" s="16">
        <v>12.402142</v>
      </c>
      <c r="J75" s="16">
        <v>12.437939</v>
      </c>
      <c r="K75" s="16">
        <v>12.802737</v>
      </c>
      <c r="L75" s="16">
        <v>13.253904</v>
      </c>
      <c r="M75" s="16">
        <v>13.257652</v>
      </c>
      <c r="N75" s="16">
        <v>13.394000999999999</v>
      </c>
      <c r="O75" s="16">
        <v>13.488251999999999</v>
      </c>
      <c r="P75" s="16">
        <v>13.713419</v>
      </c>
      <c r="Q75" s="16">
        <v>13.704476</v>
      </c>
      <c r="R75" s="16">
        <v>13.187723999999999</v>
      </c>
      <c r="S75" s="17">
        <f t="shared" si="22"/>
        <v>5.4660043215620613</v>
      </c>
      <c r="T75" s="17">
        <f t="shared" si="23"/>
        <v>5.8634299229497522</v>
      </c>
      <c r="U75" s="17">
        <f t="shared" si="24"/>
        <v>6.1120468232910357</v>
      </c>
      <c r="V75" s="17">
        <f t="shared" si="25"/>
        <v>6.0354207006150267</v>
      </c>
      <c r="W75" s="17">
        <f t="shared" si="26"/>
        <v>6.1945728008267498</v>
      </c>
      <c r="X75" s="17">
        <f t="shared" si="27"/>
        <v>6.3299364375336058</v>
      </c>
      <c r="Y75" s="17">
        <f t="shared" si="28"/>
        <v>6.370488738147996</v>
      </c>
      <c r="Z75" s="17">
        <f t="shared" si="29"/>
        <v>6.7836180041756684</v>
      </c>
      <c r="AA75" s="17">
        <f t="shared" si="30"/>
        <v>7.2942349137441358</v>
      </c>
      <c r="AB75" s="17">
        <f t="shared" si="31"/>
        <v>7.2984752841327847</v>
      </c>
      <c r="AC75" s="17">
        <f t="shared" si="32"/>
        <v>7.4527194898767384</v>
      </c>
      <c r="AD75" s="17">
        <f t="shared" si="33"/>
        <v>7.5593214032122269</v>
      </c>
      <c r="AE75" s="17">
        <f t="shared" si="34"/>
        <v>7.8139316801327334</v>
      </c>
      <c r="AF75" s="17">
        <f t="shared" si="35"/>
        <v>7.803820975647195</v>
      </c>
      <c r="AG75" s="17">
        <f t="shared" si="36"/>
        <v>7.2193568527518419</v>
      </c>
      <c r="AH75">
        <v>0.13830999999999999</v>
      </c>
      <c r="AI75" s="17">
        <f t="shared" si="37"/>
        <v>7.560030577152487E-3</v>
      </c>
      <c r="AJ75" s="17">
        <f t="shared" si="37"/>
        <v>8.1097099264318025E-3</v>
      </c>
      <c r="AK75" s="17">
        <f t="shared" si="37"/>
        <v>8.453571961293831E-3</v>
      </c>
      <c r="AL75" s="17">
        <f t="shared" si="37"/>
        <v>8.3475903710206415E-3</v>
      </c>
      <c r="AM75" s="17">
        <f t="shared" si="37"/>
        <v>8.567713640823477E-3</v>
      </c>
      <c r="AN75" s="17">
        <f t="shared" si="37"/>
        <v>8.7549350867527301E-3</v>
      </c>
      <c r="AO75" s="17">
        <f t="shared" si="37"/>
        <v>8.8110229737324922E-3</v>
      </c>
      <c r="AP75" s="17">
        <f t="shared" si="37"/>
        <v>9.382422061575366E-3</v>
      </c>
      <c r="AQ75" s="17">
        <f t="shared" si="37"/>
        <v>1.0088656309199513E-2</v>
      </c>
      <c r="AR75" s="17">
        <f t="shared" si="37"/>
        <v>1.0094521165484054E-2</v>
      </c>
      <c r="AS75" s="17">
        <f t="shared" si="37"/>
        <v>1.0307856326448516E-2</v>
      </c>
      <c r="AT75" s="17">
        <f t="shared" si="37"/>
        <v>1.0455297432782831E-2</v>
      </c>
      <c r="AU75" s="17">
        <f t="shared" si="37"/>
        <v>1.0807448906791584E-2</v>
      </c>
      <c r="AV75" s="17">
        <f t="shared" si="37"/>
        <v>1.0793464791417635E-2</v>
      </c>
      <c r="AW75" s="17">
        <f t="shared" si="21"/>
        <v>9.9850924630410717E-3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11.522081</v>
      </c>
      <c r="E76" s="16">
        <v>11.775644</v>
      </c>
      <c r="F76" s="16">
        <v>11.821479999999999</v>
      </c>
      <c r="G76" s="16">
        <v>11.870061</v>
      </c>
      <c r="H76" s="16">
        <v>11.949695</v>
      </c>
      <c r="I76" s="16">
        <v>12.186230999999999</v>
      </c>
      <c r="J76" s="16">
        <v>12.380050000000001</v>
      </c>
      <c r="K76" s="16">
        <v>12.804212</v>
      </c>
      <c r="L76" s="16">
        <v>13.086785000000001</v>
      </c>
      <c r="M76" s="16">
        <v>12.892604</v>
      </c>
      <c r="N76" s="16">
        <v>13.070765</v>
      </c>
      <c r="O76" s="16">
        <v>13.57006</v>
      </c>
      <c r="P76" s="16">
        <v>13.480172</v>
      </c>
      <c r="Q76" s="16">
        <v>13.443887999999999</v>
      </c>
      <c r="R76" s="16">
        <v>13.358504999999999</v>
      </c>
      <c r="S76" s="17">
        <f t="shared" si="22"/>
        <v>5.4757678188826073</v>
      </c>
      <c r="T76" s="17">
        <f t="shared" si="23"/>
        <v>5.7632138960597805</v>
      </c>
      <c r="U76" s="17">
        <f t="shared" si="24"/>
        <v>5.8151629842106427</v>
      </c>
      <c r="V76" s="17">
        <f t="shared" si="25"/>
        <v>5.8702192004971483</v>
      </c>
      <c r="W76" s="17">
        <f t="shared" si="26"/>
        <v>5.9604585446746023</v>
      </c>
      <c r="X76" s="17">
        <f t="shared" si="27"/>
        <v>6.2284307980492457</v>
      </c>
      <c r="Y76" s="17">
        <f t="shared" si="28"/>
        <v>6.44793673348833</v>
      </c>
      <c r="Z76" s="17">
        <f t="shared" si="29"/>
        <v>6.9280866657253171</v>
      </c>
      <c r="AA76" s="17">
        <f t="shared" si="30"/>
        <v>7.2477859020515245</v>
      </c>
      <c r="AB76" s="17">
        <f t="shared" si="31"/>
        <v>7.0281069826862588</v>
      </c>
      <c r="AC76" s="17">
        <f t="shared" si="32"/>
        <v>7.229664777752574</v>
      </c>
      <c r="AD76" s="17">
        <f t="shared" si="33"/>
        <v>7.7942373603663277</v>
      </c>
      <c r="AE76" s="17">
        <f t="shared" si="34"/>
        <v>7.6926291779145322</v>
      </c>
      <c r="AF76" s="17">
        <f t="shared" si="35"/>
        <v>7.6516102876994756</v>
      </c>
      <c r="AG76" s="17">
        <f t="shared" si="36"/>
        <v>7.5550762545305661</v>
      </c>
      <c r="AH76">
        <v>0.15608</v>
      </c>
      <c r="AI76" s="17">
        <f t="shared" si="37"/>
        <v>8.5465784117119744E-3</v>
      </c>
      <c r="AJ76" s="17">
        <f t="shared" si="37"/>
        <v>8.9952242489701045E-3</v>
      </c>
      <c r="AK76" s="17">
        <f t="shared" si="37"/>
        <v>9.0763063857559716E-3</v>
      </c>
      <c r="AL76" s="17">
        <f t="shared" si="37"/>
        <v>9.1622381281359494E-3</v>
      </c>
      <c r="AM76" s="17">
        <f t="shared" si="37"/>
        <v>9.3030836965281201E-3</v>
      </c>
      <c r="AN76" s="17">
        <f t="shared" si="37"/>
        <v>9.7213347895952623E-3</v>
      </c>
      <c r="AO76" s="17">
        <f t="shared" si="37"/>
        <v>1.0063939653628584E-2</v>
      </c>
      <c r="AP76" s="17">
        <f t="shared" si="37"/>
        <v>1.0813357667864074E-2</v>
      </c>
      <c r="AQ76" s="17">
        <f t="shared" si="37"/>
        <v>1.1312344235922018E-2</v>
      </c>
      <c r="AR76" s="17">
        <f t="shared" si="37"/>
        <v>1.0969469378576712E-2</v>
      </c>
      <c r="AS76" s="17">
        <f t="shared" si="37"/>
        <v>1.1284060785116217E-2</v>
      </c>
      <c r="AT76" s="17">
        <f t="shared" si="37"/>
        <v>1.2165245672059764E-2</v>
      </c>
      <c r="AU76" s="17">
        <f t="shared" si="37"/>
        <v>1.2006655620889001E-2</v>
      </c>
      <c r="AV76" s="17">
        <f t="shared" si="37"/>
        <v>1.1942633337041342E-2</v>
      </c>
      <c r="AW76" s="17">
        <f t="shared" si="21"/>
        <v>1.1791963018071307E-2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11.200813</v>
      </c>
      <c r="E77" s="16">
        <v>11.499755</v>
      </c>
      <c r="F77" s="16">
        <v>11.708646</v>
      </c>
      <c r="G77" s="16">
        <v>11.929781</v>
      </c>
      <c r="H77" s="16">
        <v>11.894569000000001</v>
      </c>
      <c r="I77" s="16">
        <v>11.923838</v>
      </c>
      <c r="J77" s="16">
        <v>12.244095</v>
      </c>
      <c r="K77" s="16">
        <v>12.585917999999999</v>
      </c>
      <c r="L77" s="16">
        <v>12.796851999999999</v>
      </c>
      <c r="M77" s="16">
        <v>12.931601000000001</v>
      </c>
      <c r="N77" s="16">
        <v>13.063015999999999</v>
      </c>
      <c r="O77" s="16">
        <v>13.423209</v>
      </c>
      <c r="P77" s="16">
        <v>13.303890000000001</v>
      </c>
      <c r="Q77" s="16">
        <v>13.43174</v>
      </c>
      <c r="R77" s="16">
        <v>13.102289000000001</v>
      </c>
      <c r="S77" s="17">
        <f t="shared" si="22"/>
        <v>5.162228710704559</v>
      </c>
      <c r="T77" s="17">
        <f t="shared" si="23"/>
        <v>5.5014553272652416</v>
      </c>
      <c r="U77" s="17">
        <f t="shared" si="24"/>
        <v>5.7384045258661232</v>
      </c>
      <c r="V77" s="17">
        <f t="shared" si="25"/>
        <v>5.989160459107377</v>
      </c>
      <c r="W77" s="17">
        <f t="shared" si="26"/>
        <v>5.9492374627589779</v>
      </c>
      <c r="X77" s="17">
        <f t="shared" si="27"/>
        <v>5.9824224977290701</v>
      </c>
      <c r="Y77" s="17">
        <f t="shared" si="28"/>
        <v>6.3454318512649195</v>
      </c>
      <c r="Z77" s="17">
        <f t="shared" si="29"/>
        <v>6.7326915132931449</v>
      </c>
      <c r="AA77" s="17">
        <f t="shared" si="30"/>
        <v>6.9715636156862866</v>
      </c>
      <c r="AB77" s="17">
        <f t="shared" si="31"/>
        <v>7.1241200432387419</v>
      </c>
      <c r="AC77" s="17">
        <f t="shared" si="32"/>
        <v>7.2728718409878228</v>
      </c>
      <c r="AD77" s="17">
        <f t="shared" si="33"/>
        <v>7.6804309881661919</v>
      </c>
      <c r="AE77" s="17">
        <f t="shared" si="34"/>
        <v>7.5454459444328679</v>
      </c>
      <c r="AF77" s="17">
        <f t="shared" si="35"/>
        <v>7.6900811342612609</v>
      </c>
      <c r="AG77" s="17">
        <f t="shared" si="36"/>
        <v>7.3173201393872978</v>
      </c>
      <c r="AH77">
        <v>0.16162000000000001</v>
      </c>
      <c r="AI77" s="17">
        <f t="shared" si="37"/>
        <v>8.3431940422407092E-3</v>
      </c>
      <c r="AJ77" s="17">
        <f t="shared" si="37"/>
        <v>8.8914520999260841E-3</v>
      </c>
      <c r="AK77" s="17">
        <f t="shared" si="37"/>
        <v>9.2744093947048287E-3</v>
      </c>
      <c r="AL77" s="17">
        <f t="shared" si="37"/>
        <v>9.6796811340093443E-3</v>
      </c>
      <c r="AM77" s="17">
        <f t="shared" si="37"/>
        <v>9.6151575873110601E-3</v>
      </c>
      <c r="AN77" s="17">
        <f t="shared" si="37"/>
        <v>9.6687912408297237E-3</v>
      </c>
      <c r="AO77" s="17">
        <f t="shared" si="37"/>
        <v>1.0255486958014363E-2</v>
      </c>
      <c r="AP77" s="17">
        <f t="shared" si="37"/>
        <v>1.0881376023784382E-2</v>
      </c>
      <c r="AQ77" s="17">
        <f t="shared" si="37"/>
        <v>1.1267441115672176E-2</v>
      </c>
      <c r="AR77" s="17">
        <f t="shared" si="37"/>
        <v>1.1514002813882455E-2</v>
      </c>
      <c r="AS77" s="17">
        <f t="shared" si="37"/>
        <v>1.1754415469404519E-2</v>
      </c>
      <c r="AT77" s="17">
        <f t="shared" si="37"/>
        <v>1.2413112563074201E-2</v>
      </c>
      <c r="AU77" s="17">
        <f t="shared" si="37"/>
        <v>1.2194949735392402E-2</v>
      </c>
      <c r="AV77" s="17">
        <f t="shared" si="37"/>
        <v>1.2428709129193052E-2</v>
      </c>
      <c r="AW77" s="17">
        <f t="shared" si="21"/>
        <v>1.1826252809277751E-2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11.24742</v>
      </c>
      <c r="E78" s="16">
        <v>11.542233</v>
      </c>
      <c r="F78" s="16">
        <v>11.78463</v>
      </c>
      <c r="G78" s="16">
        <v>11.760757</v>
      </c>
      <c r="H78" s="16">
        <v>11.795601</v>
      </c>
      <c r="I78" s="16">
        <v>11.93539</v>
      </c>
      <c r="J78" s="16">
        <v>12.101735</v>
      </c>
      <c r="K78" s="16">
        <v>12.442432999999999</v>
      </c>
      <c r="L78" s="16">
        <v>12.758727</v>
      </c>
      <c r="M78" s="16">
        <v>12.750959</v>
      </c>
      <c r="N78" s="16">
        <v>12.927322999999999</v>
      </c>
      <c r="O78" s="16">
        <v>13.351641000000001</v>
      </c>
      <c r="P78" s="16">
        <v>13.243947</v>
      </c>
      <c r="Q78" s="16">
        <v>13.270284</v>
      </c>
      <c r="R78" s="16">
        <v>12.798285999999999</v>
      </c>
      <c r="S78" s="17">
        <f t="shared" si="22"/>
        <v>5.1800159730755002</v>
      </c>
      <c r="T78" s="17">
        <f t="shared" si="23"/>
        <v>5.5147000075966908</v>
      </c>
      <c r="U78" s="17">
        <f t="shared" si="24"/>
        <v>5.7897663747510304</v>
      </c>
      <c r="V78" s="17">
        <f t="shared" si="25"/>
        <v>5.76268037911822</v>
      </c>
      <c r="W78" s="17">
        <f t="shared" si="26"/>
        <v>5.8022135977644718</v>
      </c>
      <c r="X78" s="17">
        <f t="shared" si="27"/>
        <v>5.96079391480973</v>
      </c>
      <c r="Y78" s="17">
        <f t="shared" si="28"/>
        <v>6.1494559732058685</v>
      </c>
      <c r="Z78" s="17">
        <f t="shared" si="29"/>
        <v>6.5357129840331476</v>
      </c>
      <c r="AA78" s="17">
        <f t="shared" si="30"/>
        <v>6.894122942439993</v>
      </c>
      <c r="AB78" s="17">
        <f t="shared" si="31"/>
        <v>6.8853226698941281</v>
      </c>
      <c r="AC78" s="17">
        <f t="shared" si="32"/>
        <v>7.0850976074923953</v>
      </c>
      <c r="AD78" s="17">
        <f t="shared" si="33"/>
        <v>7.5655203888853739</v>
      </c>
      <c r="AE78" s="17">
        <f t="shared" si="34"/>
        <v>7.4436161539024299</v>
      </c>
      <c r="AF78" s="17">
        <f t="shared" si="35"/>
        <v>7.4734301730833419</v>
      </c>
      <c r="AG78" s="17">
        <f t="shared" si="36"/>
        <v>6.9389372338501873</v>
      </c>
      <c r="AH78">
        <v>0.16405</v>
      </c>
      <c r="AI78" s="17">
        <f t="shared" si="37"/>
        <v>8.4978162038303589E-3</v>
      </c>
      <c r="AJ78" s="17">
        <f t="shared" si="37"/>
        <v>9.046865362462372E-3</v>
      </c>
      <c r="AK78" s="17">
        <f t="shared" si="37"/>
        <v>9.4981117377790653E-3</v>
      </c>
      <c r="AL78" s="17">
        <f t="shared" si="37"/>
        <v>9.4536771619434402E-3</v>
      </c>
      <c r="AM78" s="17">
        <f t="shared" si="37"/>
        <v>9.518531407132616E-3</v>
      </c>
      <c r="AN78" s="17">
        <f t="shared" si="37"/>
        <v>9.7786824172453619E-3</v>
      </c>
      <c r="AO78" s="17">
        <f t="shared" si="37"/>
        <v>1.0088182524044228E-2</v>
      </c>
      <c r="AP78" s="17">
        <f t="shared" si="37"/>
        <v>1.072183715030638E-2</v>
      </c>
      <c r="AQ78" s="17">
        <f t="shared" si="37"/>
        <v>1.1309808687072809E-2</v>
      </c>
      <c r="AR78" s="17">
        <f t="shared" si="37"/>
        <v>1.1295371839961316E-2</v>
      </c>
      <c r="AS78" s="17">
        <f t="shared" si="37"/>
        <v>1.1623102625091275E-2</v>
      </c>
      <c r="AT78" s="17">
        <f t="shared" si="37"/>
        <v>1.2411236197966455E-2</v>
      </c>
      <c r="AU78" s="17">
        <f t="shared" si="37"/>
        <v>1.2211252300476936E-2</v>
      </c>
      <c r="AV78" s="17">
        <f t="shared" si="37"/>
        <v>1.2260162198943223E-2</v>
      </c>
      <c r="AW78" s="17">
        <f t="shared" si="21"/>
        <v>1.1383326532131232E-2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11.196339999999999</v>
      </c>
      <c r="E79" s="16">
        <v>11.458327000000001</v>
      </c>
      <c r="F79" s="16">
        <v>11.599721000000001</v>
      </c>
      <c r="G79" s="16">
        <v>11.727897</v>
      </c>
      <c r="H79" s="16">
        <v>11.724678000000001</v>
      </c>
      <c r="I79" s="16">
        <v>11.939057999999999</v>
      </c>
      <c r="J79" s="16">
        <v>11.995919000000001</v>
      </c>
      <c r="K79" s="16">
        <v>12.396788000000001</v>
      </c>
      <c r="L79" s="16">
        <v>12.713366000000001</v>
      </c>
      <c r="M79" s="16">
        <v>12.5158</v>
      </c>
      <c r="N79" s="16">
        <v>12.703544000000001</v>
      </c>
      <c r="O79" s="16">
        <v>13.243387</v>
      </c>
      <c r="P79" s="16">
        <v>13.053928000000001</v>
      </c>
      <c r="Q79" s="16">
        <v>12.975742</v>
      </c>
      <c r="R79" s="16">
        <v>12.75489</v>
      </c>
      <c r="S79" s="17">
        <f t="shared" si="22"/>
        <v>5.2094996975178782</v>
      </c>
      <c r="T79" s="17">
        <f t="shared" si="23"/>
        <v>5.5071863413765421</v>
      </c>
      <c r="U79" s="17">
        <f t="shared" si="24"/>
        <v>5.6677984129438927</v>
      </c>
      <c r="V79" s="17">
        <f t="shared" si="25"/>
        <v>5.8133662560776873</v>
      </c>
      <c r="W79" s="17">
        <f t="shared" si="26"/>
        <v>5.8097108241401374</v>
      </c>
      <c r="X79" s="17">
        <f t="shared" si="27"/>
        <v>6.0531176222783625</v>
      </c>
      <c r="Y79" s="17">
        <f t="shared" si="28"/>
        <v>6.1176643053453184</v>
      </c>
      <c r="Z79" s="17">
        <f t="shared" si="29"/>
        <v>6.5725599218655608</v>
      </c>
      <c r="AA79" s="17">
        <f t="shared" si="30"/>
        <v>6.9316097199448219</v>
      </c>
      <c r="AB79" s="17">
        <f t="shared" si="31"/>
        <v>6.7075585945438165</v>
      </c>
      <c r="AC79" s="17">
        <f t="shared" si="32"/>
        <v>6.9204725900730288</v>
      </c>
      <c r="AD79" s="17">
        <f t="shared" si="33"/>
        <v>7.5323537241982219</v>
      </c>
      <c r="AE79" s="17">
        <f t="shared" si="34"/>
        <v>7.3176695907606994</v>
      </c>
      <c r="AF79" s="17">
        <f t="shared" si="35"/>
        <v>7.229055774424002</v>
      </c>
      <c r="AG79" s="17">
        <f t="shared" si="36"/>
        <v>6.9786918063330461</v>
      </c>
      <c r="AH79">
        <v>0.16979</v>
      </c>
      <c r="AI79" s="17">
        <f t="shared" si="37"/>
        <v>8.8452095364156044E-3</v>
      </c>
      <c r="AJ79" s="17">
        <f t="shared" si="37"/>
        <v>9.3506516890232306E-3</v>
      </c>
      <c r="AK79" s="17">
        <f t="shared" si="37"/>
        <v>9.6233549253374358E-3</v>
      </c>
      <c r="AL79" s="17">
        <f t="shared" si="37"/>
        <v>9.8705145661943054E-3</v>
      </c>
      <c r="AM79" s="17">
        <f t="shared" si="37"/>
        <v>9.8643080083075391E-3</v>
      </c>
      <c r="AN79" s="17">
        <f t="shared" si="37"/>
        <v>1.0277588410866432E-2</v>
      </c>
      <c r="AO79" s="17">
        <f t="shared" si="37"/>
        <v>1.0387182224045817E-2</v>
      </c>
      <c r="AP79" s="17">
        <f t="shared" si="37"/>
        <v>1.1159549491335536E-2</v>
      </c>
      <c r="AQ79" s="17">
        <f t="shared" si="37"/>
        <v>1.1769180143494313E-2</v>
      </c>
      <c r="AR79" s="17">
        <f t="shared" si="37"/>
        <v>1.1388763737675946E-2</v>
      </c>
      <c r="AS79" s="17">
        <f t="shared" si="37"/>
        <v>1.1750270410684995E-2</v>
      </c>
      <c r="AT79" s="17">
        <f t="shared" si="37"/>
        <v>1.2789183388316161E-2</v>
      </c>
      <c r="AU79" s="17">
        <f t="shared" si="37"/>
        <v>1.242467119815259E-2</v>
      </c>
      <c r="AV79" s="17">
        <f t="shared" si="37"/>
        <v>1.2274213799394513E-2</v>
      </c>
      <c r="AW79" s="17">
        <f t="shared" si="21"/>
        <v>1.1849120817972878E-2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11.192257</v>
      </c>
      <c r="E80" s="16">
        <v>11.269617</v>
      </c>
      <c r="F80" s="16">
        <v>11.535621000000001</v>
      </c>
      <c r="G80" s="16">
        <v>11.426026999999999</v>
      </c>
      <c r="H80" s="16">
        <v>11.467549999999999</v>
      </c>
      <c r="I80" s="16">
        <v>11.848013999999999</v>
      </c>
      <c r="J80" s="16">
        <v>12.010948000000001</v>
      </c>
      <c r="K80" s="16">
        <v>12.204357999999999</v>
      </c>
      <c r="L80" s="16">
        <v>12.499311000000001</v>
      </c>
      <c r="M80" s="16">
        <v>12.644947</v>
      </c>
      <c r="N80" s="16">
        <v>12.755001999999999</v>
      </c>
      <c r="O80" s="16">
        <v>13.355081</v>
      </c>
      <c r="P80" s="16">
        <v>13.159269999999999</v>
      </c>
      <c r="Q80" s="16">
        <v>13.081569</v>
      </c>
      <c r="R80" s="16">
        <v>12.95524</v>
      </c>
      <c r="S80" s="17">
        <f t="shared" si="22"/>
        <v>4.9957313575296691</v>
      </c>
      <c r="T80" s="17">
        <f t="shared" si="23"/>
        <v>5.0832541172434498</v>
      </c>
      <c r="U80" s="17">
        <f t="shared" si="24"/>
        <v>5.3841233243496349</v>
      </c>
      <c r="V80" s="17">
        <f t="shared" si="25"/>
        <v>5.2601797600008453</v>
      </c>
      <c r="W80" s="17">
        <f t="shared" si="26"/>
        <v>5.3071419905348947</v>
      </c>
      <c r="X80" s="17">
        <f t="shared" si="27"/>
        <v>5.7373042444333207</v>
      </c>
      <c r="Y80" s="17">
        <f t="shared" si="28"/>
        <v>5.9214444216581974</v>
      </c>
      <c r="Z80" s="17">
        <f t="shared" si="29"/>
        <v>6.1399670971681255</v>
      </c>
      <c r="AA80" s="17">
        <f t="shared" si="30"/>
        <v>6.4730919210660351</v>
      </c>
      <c r="AB80" s="17">
        <f t="shared" si="31"/>
        <v>6.6375198248718377</v>
      </c>
      <c r="AC80" s="17">
        <f t="shared" si="32"/>
        <v>6.7617511240561834</v>
      </c>
      <c r="AD80" s="17">
        <f t="shared" si="33"/>
        <v>7.4387566358299075</v>
      </c>
      <c r="AE80" s="17">
        <f t="shared" si="34"/>
        <v>7.2179126041400226</v>
      </c>
      <c r="AF80" s="17">
        <f t="shared" si="35"/>
        <v>7.1302596336773609</v>
      </c>
      <c r="AG80" s="17">
        <f t="shared" si="36"/>
        <v>6.9877279830896439</v>
      </c>
      <c r="AH80">
        <v>0.18231</v>
      </c>
      <c r="AI80" s="17">
        <f t="shared" si="37"/>
        <v>9.1077178379123398E-3</v>
      </c>
      <c r="AJ80" s="17">
        <f t="shared" si="37"/>
        <v>9.2672805811465329E-3</v>
      </c>
      <c r="AK80" s="17">
        <f t="shared" si="37"/>
        <v>9.8157952326218198E-3</v>
      </c>
      <c r="AL80" s="17">
        <f t="shared" si="37"/>
        <v>9.5898337204575416E-3</v>
      </c>
      <c r="AM80" s="17">
        <f t="shared" si="37"/>
        <v>9.6754505629441673E-3</v>
      </c>
      <c r="AN80" s="17">
        <f t="shared" si="37"/>
        <v>1.0459679368026387E-2</v>
      </c>
      <c r="AO80" s="17">
        <f t="shared" si="37"/>
        <v>1.079538532512506E-2</v>
      </c>
      <c r="AP80" s="17">
        <f t="shared" si="37"/>
        <v>1.1193774014847209E-2</v>
      </c>
      <c r="AQ80" s="17">
        <f t="shared" si="37"/>
        <v>1.1801093881295488E-2</v>
      </c>
      <c r="AR80" s="17">
        <f t="shared" si="37"/>
        <v>1.2100862392723849E-2</v>
      </c>
      <c r="AS80" s="17">
        <f t="shared" si="37"/>
        <v>1.2327348474266829E-2</v>
      </c>
      <c r="AT80" s="17">
        <f t="shared" si="37"/>
        <v>1.3561597222781505E-2</v>
      </c>
      <c r="AU80" s="17">
        <f t="shared" si="37"/>
        <v>1.3158976468607675E-2</v>
      </c>
      <c r="AV80" s="17">
        <f t="shared" si="37"/>
        <v>1.2999176338157196E-2</v>
      </c>
      <c r="AW80" s="17">
        <f t="shared" si="21"/>
        <v>1.273932688597073E-2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11.062732</v>
      </c>
      <c r="E81" s="16">
        <v>11.073079</v>
      </c>
      <c r="F81" s="16">
        <v>11.474745</v>
      </c>
      <c r="G81" s="16">
        <v>11.455221</v>
      </c>
      <c r="H81" s="16">
        <v>11.64006</v>
      </c>
      <c r="I81" s="16">
        <v>11.674337</v>
      </c>
      <c r="J81" s="16">
        <v>11.946683</v>
      </c>
      <c r="K81" s="16">
        <v>12.261198</v>
      </c>
      <c r="L81" s="16">
        <v>12.512096</v>
      </c>
      <c r="M81" s="16">
        <v>12.430935</v>
      </c>
      <c r="N81" s="16">
        <v>12.779047</v>
      </c>
      <c r="O81" s="16">
        <v>13.128826999999999</v>
      </c>
      <c r="P81" s="16">
        <v>13.032317000000001</v>
      </c>
      <c r="Q81" s="16">
        <v>13.100661000000001</v>
      </c>
      <c r="R81" s="16">
        <v>12.811785</v>
      </c>
      <c r="S81" s="17">
        <f t="shared" si="22"/>
        <v>4.9808602384619762</v>
      </c>
      <c r="T81" s="17">
        <f t="shared" si="23"/>
        <v>4.9926120133101248</v>
      </c>
      <c r="U81" s="17">
        <f t="shared" si="24"/>
        <v>5.4486674645609252</v>
      </c>
      <c r="V81" s="17">
        <f t="shared" si="25"/>
        <v>5.4265061847840279</v>
      </c>
      <c r="W81" s="17">
        <f t="shared" si="26"/>
        <v>5.6362865889377671</v>
      </c>
      <c r="X81" s="17">
        <f t="shared" si="27"/>
        <v>5.6751822870423618</v>
      </c>
      <c r="Y81" s="17">
        <f t="shared" si="28"/>
        <v>5.9841536817218905</v>
      </c>
      <c r="Z81" s="17">
        <f t="shared" si="29"/>
        <v>6.3408054703701486</v>
      </c>
      <c r="AA81" s="17">
        <f t="shared" si="30"/>
        <v>6.6251947034716823</v>
      </c>
      <c r="AB81" s="17">
        <f t="shared" si="31"/>
        <v>6.5332117860814805</v>
      </c>
      <c r="AC81" s="17">
        <f t="shared" si="32"/>
        <v>6.9276604413327858</v>
      </c>
      <c r="AD81" s="17">
        <f t="shared" si="33"/>
        <v>7.3237885186595513</v>
      </c>
      <c r="AE81" s="17">
        <f t="shared" si="34"/>
        <v>7.2145114075308356</v>
      </c>
      <c r="AF81" s="17">
        <f t="shared" si="35"/>
        <v>7.291898155538366</v>
      </c>
      <c r="AG81" s="17">
        <f t="shared" si="36"/>
        <v>6.9647453868827576</v>
      </c>
      <c r="AH81">
        <v>0.18315999999999999</v>
      </c>
      <c r="AI81" s="17">
        <f t="shared" si="37"/>
        <v>9.1229436127669549E-3</v>
      </c>
      <c r="AJ81" s="17">
        <f t="shared" si="37"/>
        <v>9.1444681635788234E-3</v>
      </c>
      <c r="AK81" s="17">
        <f t="shared" si="37"/>
        <v>9.9797793280897891E-3</v>
      </c>
      <c r="AL81" s="17">
        <f t="shared" si="37"/>
        <v>9.9391887280504253E-3</v>
      </c>
      <c r="AM81" s="17">
        <f t="shared" si="37"/>
        <v>1.0323422516298413E-2</v>
      </c>
      <c r="AN81" s="17">
        <f t="shared" si="37"/>
        <v>1.039466387694679E-2</v>
      </c>
      <c r="AO81" s="17">
        <f t="shared" si="37"/>
        <v>1.0960575883441815E-2</v>
      </c>
      <c r="AP81" s="17">
        <f t="shared" si="37"/>
        <v>1.1613819299529964E-2</v>
      </c>
      <c r="AQ81" s="17">
        <f t="shared" si="37"/>
        <v>1.2134706618878732E-2</v>
      </c>
      <c r="AR81" s="17">
        <f t="shared" si="37"/>
        <v>1.1966230707386838E-2</v>
      </c>
      <c r="AS81" s="17">
        <f t="shared" si="37"/>
        <v>1.268870286434513E-2</v>
      </c>
      <c r="AT81" s="17">
        <f t="shared" si="37"/>
        <v>1.3414251050776833E-2</v>
      </c>
      <c r="AU81" s="17">
        <f t="shared" si="37"/>
        <v>1.3214099094033477E-2</v>
      </c>
      <c r="AV81" s="17">
        <f t="shared" si="37"/>
        <v>1.3355840661684071E-2</v>
      </c>
      <c r="AW81" s="17">
        <f t="shared" si="21"/>
        <v>1.2756627650614458E-2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10.950158999999999</v>
      </c>
      <c r="E82" s="16">
        <v>11.151463</v>
      </c>
      <c r="F82" s="16">
        <v>11.359558</v>
      </c>
      <c r="G82" s="16">
        <v>11.531010999999999</v>
      </c>
      <c r="H82" s="16">
        <v>11.537184999999999</v>
      </c>
      <c r="I82" s="16">
        <v>11.576098</v>
      </c>
      <c r="J82" s="16">
        <v>11.795949</v>
      </c>
      <c r="K82" s="16">
        <v>12.143681000000001</v>
      </c>
      <c r="L82" s="16">
        <v>12.529665</v>
      </c>
      <c r="M82" s="16">
        <v>12.502473</v>
      </c>
      <c r="N82" s="16">
        <v>12.795742000000001</v>
      </c>
      <c r="O82" s="16">
        <v>13.049611000000001</v>
      </c>
      <c r="P82" s="16">
        <v>12.978186000000001</v>
      </c>
      <c r="Q82" s="16">
        <v>13.056145000000001</v>
      </c>
      <c r="R82" s="16">
        <v>12.622619</v>
      </c>
      <c r="S82" s="17">
        <f t="shared" si="22"/>
        <v>4.8045589542268408</v>
      </c>
      <c r="T82" s="17">
        <f t="shared" si="23"/>
        <v>5.0342581262794344</v>
      </c>
      <c r="U82" s="17">
        <f t="shared" si="24"/>
        <v>5.2716310631213803</v>
      </c>
      <c r="V82" s="17">
        <f t="shared" si="25"/>
        <v>5.4671492767001766</v>
      </c>
      <c r="W82" s="17">
        <f t="shared" si="26"/>
        <v>5.4741888952532438</v>
      </c>
      <c r="X82" s="17">
        <f t="shared" si="27"/>
        <v>5.518556101396487</v>
      </c>
      <c r="Y82" s="17">
        <f t="shared" si="28"/>
        <v>5.7691721970011551</v>
      </c>
      <c r="Z82" s="17">
        <f t="shared" si="29"/>
        <v>6.1653906466617201</v>
      </c>
      <c r="AA82" s="17">
        <f t="shared" si="30"/>
        <v>6.6049455852892249</v>
      </c>
      <c r="AB82" s="17">
        <f t="shared" si="31"/>
        <v>6.5739881732906476</v>
      </c>
      <c r="AC82" s="17">
        <f t="shared" si="32"/>
        <v>6.9077989972904685</v>
      </c>
      <c r="AD82" s="17">
        <f t="shared" si="33"/>
        <v>7.1966410624756243</v>
      </c>
      <c r="AE82" s="17">
        <f t="shared" si="34"/>
        <v>7.1153879811855987</v>
      </c>
      <c r="AF82" s="17">
        <f t="shared" si="35"/>
        <v>7.2040736936245802</v>
      </c>
      <c r="AG82" s="17">
        <f t="shared" si="36"/>
        <v>6.71076157052509</v>
      </c>
      <c r="AH82">
        <v>0.19464000000000001</v>
      </c>
      <c r="AI82" s="17">
        <f t="shared" si="37"/>
        <v>9.3515935485071235E-3</v>
      </c>
      <c r="AJ82" s="17">
        <f t="shared" si="37"/>
        <v>9.7986800169902917E-3</v>
      </c>
      <c r="AK82" s="17">
        <f t="shared" si="37"/>
        <v>1.0260702701259455E-2</v>
      </c>
      <c r="AL82" s="17">
        <f t="shared" si="37"/>
        <v>1.0641259352169223E-2</v>
      </c>
      <c r="AM82" s="17">
        <f t="shared" si="37"/>
        <v>1.0654961265720915E-2</v>
      </c>
      <c r="AN82" s="17">
        <f t="shared" si="37"/>
        <v>1.0741317595758122E-2</v>
      </c>
      <c r="AO82" s="17">
        <f t="shared" si="37"/>
        <v>1.1229116764243048E-2</v>
      </c>
      <c r="AP82" s="17">
        <f t="shared" si="37"/>
        <v>1.2000316354662373E-2</v>
      </c>
      <c r="AQ82" s="17">
        <f t="shared" si="37"/>
        <v>1.2855866087206949E-2</v>
      </c>
      <c r="AR82" s="17">
        <f t="shared" si="37"/>
        <v>1.2795610580492918E-2</v>
      </c>
      <c r="AS82" s="17">
        <f t="shared" si="37"/>
        <v>1.3445339968326168E-2</v>
      </c>
      <c r="AT82" s="17">
        <f t="shared" si="37"/>
        <v>1.4007542164002556E-2</v>
      </c>
      <c r="AU82" s="17">
        <f t="shared" si="37"/>
        <v>1.384939116657965E-2</v>
      </c>
      <c r="AV82" s="17">
        <f t="shared" si="37"/>
        <v>1.4022009037270885E-2</v>
      </c>
      <c r="AW82" s="17">
        <f t="shared" si="21"/>
        <v>1.3061826320870036E-2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10.933455</v>
      </c>
      <c r="E83" s="16">
        <v>11.2079</v>
      </c>
      <c r="F83" s="16">
        <v>11.390765999999999</v>
      </c>
      <c r="G83" s="16">
        <v>11.439847</v>
      </c>
      <c r="H83" s="16">
        <v>11.419779999999999</v>
      </c>
      <c r="I83" s="16">
        <v>11.52261</v>
      </c>
      <c r="J83" s="16">
        <v>11.782939000000001</v>
      </c>
      <c r="K83" s="16">
        <v>12.214587999999999</v>
      </c>
      <c r="L83" s="16">
        <v>12.489234</v>
      </c>
      <c r="M83" s="16">
        <v>12.395916</v>
      </c>
      <c r="N83" s="16">
        <v>12.731131</v>
      </c>
      <c r="O83" s="16">
        <v>12.955621000000001</v>
      </c>
      <c r="P83" s="16">
        <v>12.859422</v>
      </c>
      <c r="Q83" s="16">
        <v>12.846411</v>
      </c>
      <c r="R83" s="16">
        <v>12.622166999999999</v>
      </c>
      <c r="S83" s="17">
        <f t="shared" si="22"/>
        <v>4.9180111818166994</v>
      </c>
      <c r="T83" s="17">
        <f t="shared" si="23"/>
        <v>5.2287427195258775</v>
      </c>
      <c r="U83" s="17">
        <f t="shared" si="24"/>
        <v>5.4357158498405678</v>
      </c>
      <c r="V83" s="17">
        <f t="shared" si="25"/>
        <v>5.4912575075891397</v>
      </c>
      <c r="W83" s="17">
        <f t="shared" si="26"/>
        <v>5.4685495312054639</v>
      </c>
      <c r="X83" s="17">
        <f t="shared" si="27"/>
        <v>5.5849055513856189</v>
      </c>
      <c r="Y83" s="17">
        <f t="shared" si="28"/>
        <v>5.8793974020698103</v>
      </c>
      <c r="Z83" s="17">
        <f t="shared" si="29"/>
        <v>6.3674381885440727</v>
      </c>
      <c r="AA83" s="17">
        <f t="shared" si="30"/>
        <v>6.6778002937682679</v>
      </c>
      <c r="AB83" s="17">
        <f t="shared" si="31"/>
        <v>6.5723611669681805</v>
      </c>
      <c r="AC83" s="17">
        <f t="shared" si="32"/>
        <v>6.9510487708309805</v>
      </c>
      <c r="AD83" s="17">
        <f t="shared" si="33"/>
        <v>7.2045455698479133</v>
      </c>
      <c r="AE83" s="17">
        <f t="shared" si="34"/>
        <v>7.0959269483853591</v>
      </c>
      <c r="AF83" s="17">
        <f t="shared" si="35"/>
        <v>7.081234981386114</v>
      </c>
      <c r="AG83" s="17">
        <f t="shared" si="36"/>
        <v>6.8279745666499423</v>
      </c>
      <c r="AH83">
        <v>0.19991</v>
      </c>
      <c r="AI83" s="17">
        <f t="shared" si="37"/>
        <v>9.8315961535697643E-3</v>
      </c>
      <c r="AJ83" s="17">
        <f t="shared" si="37"/>
        <v>1.0452779570604183E-2</v>
      </c>
      <c r="AK83" s="17">
        <f t="shared" si="37"/>
        <v>1.0866539555416279E-2</v>
      </c>
      <c r="AL83" s="17">
        <f t="shared" si="37"/>
        <v>1.0977572883421449E-2</v>
      </c>
      <c r="AM83" s="17">
        <f t="shared" si="37"/>
        <v>1.0932177367832842E-2</v>
      </c>
      <c r="AN83" s="17">
        <f t="shared" si="37"/>
        <v>1.1164784687774992E-2</v>
      </c>
      <c r="AO83" s="17">
        <f t="shared" si="37"/>
        <v>1.1753503346477758E-2</v>
      </c>
      <c r="AP83" s="17">
        <f t="shared" si="37"/>
        <v>1.2729145682718457E-2</v>
      </c>
      <c r="AQ83" s="17">
        <f t="shared" si="37"/>
        <v>1.3349590567272146E-2</v>
      </c>
      <c r="AR83" s="17">
        <f t="shared" si="37"/>
        <v>1.313880720888609E-2</v>
      </c>
      <c r="AS83" s="17">
        <f t="shared" si="37"/>
        <v>1.3895841597768212E-2</v>
      </c>
      <c r="AT83" s="17">
        <f t="shared" si="37"/>
        <v>1.4402607048682963E-2</v>
      </c>
      <c r="AU83" s="17">
        <f t="shared" si="37"/>
        <v>1.4185467562517172E-2</v>
      </c>
      <c r="AV83" s="17">
        <f t="shared" si="37"/>
        <v>1.4156096851288982E-2</v>
      </c>
      <c r="AW83" s="17">
        <f t="shared" si="21"/>
        <v>1.36498039561899E-2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11.086727</v>
      </c>
      <c r="E84" s="16">
        <v>11.277875999999999</v>
      </c>
      <c r="F84" s="16">
        <v>11.387848</v>
      </c>
      <c r="G84" s="16">
        <v>11.511322</v>
      </c>
      <c r="H84" s="16">
        <v>11.592701</v>
      </c>
      <c r="I84" s="16">
        <v>11.679914</v>
      </c>
      <c r="J84" s="16">
        <v>11.784751</v>
      </c>
      <c r="K84" s="16">
        <v>12.224537</v>
      </c>
      <c r="L84" s="16">
        <v>12.343705999999999</v>
      </c>
      <c r="M84" s="16">
        <v>12.511646000000001</v>
      </c>
      <c r="N84" s="16">
        <v>12.807100999999999</v>
      </c>
      <c r="O84" s="16">
        <v>13.03518</v>
      </c>
      <c r="P84" s="16">
        <v>12.954890000000001</v>
      </c>
      <c r="Q84" s="16">
        <v>12.925298</v>
      </c>
      <c r="R84" s="16">
        <v>12.660674</v>
      </c>
      <c r="S84" s="17">
        <f t="shared" si="22"/>
        <v>5.0508702841754021</v>
      </c>
      <c r="T84" s="17">
        <f t="shared" si="23"/>
        <v>5.2676738807783359</v>
      </c>
      <c r="U84" s="17">
        <f t="shared" si="24"/>
        <v>5.3923770858758653</v>
      </c>
      <c r="V84" s="17">
        <f t="shared" si="25"/>
        <v>5.5323662111425813</v>
      </c>
      <c r="W84" s="17">
        <f t="shared" si="26"/>
        <v>5.6246156687871078</v>
      </c>
      <c r="X84" s="17">
        <f t="shared" si="27"/>
        <v>5.7234658131218774</v>
      </c>
      <c r="Y84" s="17">
        <f t="shared" si="28"/>
        <v>5.8422743296742219</v>
      </c>
      <c r="Z84" s="17">
        <f t="shared" si="29"/>
        <v>6.3404648983111542</v>
      </c>
      <c r="AA84" s="17">
        <f t="shared" si="30"/>
        <v>6.4754027580470703</v>
      </c>
      <c r="AB84" s="17">
        <f t="shared" si="31"/>
        <v>6.6655238924962434</v>
      </c>
      <c r="AC84" s="17">
        <f t="shared" si="32"/>
        <v>6.9998847705068243</v>
      </c>
      <c r="AD84" s="17">
        <f t="shared" si="33"/>
        <v>7.2578953770750472</v>
      </c>
      <c r="AE84" s="17">
        <f t="shared" si="34"/>
        <v>7.1670787833393295</v>
      </c>
      <c r="AF84" s="17">
        <f t="shared" si="35"/>
        <v>7.1336042807030813</v>
      </c>
      <c r="AG84" s="17">
        <f t="shared" si="36"/>
        <v>6.8341947501410507</v>
      </c>
      <c r="AH84">
        <v>0.20016999999999999</v>
      </c>
      <c r="AI84" s="17">
        <f t="shared" si="37"/>
        <v>1.0110327047833902E-2</v>
      </c>
      <c r="AJ84" s="17">
        <f t="shared" si="37"/>
        <v>1.0544302807153993E-2</v>
      </c>
      <c r="AK84" s="17">
        <f t="shared" si="37"/>
        <v>1.0793921212797718E-2</v>
      </c>
      <c r="AL84" s="17">
        <f t="shared" si="37"/>
        <v>1.1074137444844104E-2</v>
      </c>
      <c r="AM84" s="17">
        <f t="shared" si="37"/>
        <v>1.1258793184211153E-2</v>
      </c>
      <c r="AN84" s="17">
        <f t="shared" si="37"/>
        <v>1.1456661518126061E-2</v>
      </c>
      <c r="AO84" s="17">
        <f t="shared" si="37"/>
        <v>1.169448052570889E-2</v>
      </c>
      <c r="AP84" s="17">
        <f t="shared" si="37"/>
        <v>1.2691708586949436E-2</v>
      </c>
      <c r="AQ84" s="17">
        <f t="shared" si="37"/>
        <v>1.296181370078282E-2</v>
      </c>
      <c r="AR84" s="17">
        <f t="shared" si="37"/>
        <v>1.334237917560973E-2</v>
      </c>
      <c r="AS84" s="17">
        <f t="shared" si="37"/>
        <v>1.4011669345123511E-2</v>
      </c>
      <c r="AT84" s="17">
        <f t="shared" si="37"/>
        <v>1.452812917629112E-2</v>
      </c>
      <c r="AU84" s="17">
        <f t="shared" si="37"/>
        <v>1.4346341600610334E-2</v>
      </c>
      <c r="AV84" s="17">
        <f t="shared" si="37"/>
        <v>1.4279335688683358E-2</v>
      </c>
      <c r="AW84" s="17">
        <f t="shared" si="21"/>
        <v>1.3680007631357341E-2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10.971641999999999</v>
      </c>
      <c r="E85" s="16">
        <v>11.209892999999999</v>
      </c>
      <c r="F85" s="16">
        <v>11.388704000000001</v>
      </c>
      <c r="G85" s="16">
        <v>11.556502</v>
      </c>
      <c r="H85" s="16">
        <v>11.521963</v>
      </c>
      <c r="I85" s="16">
        <v>11.484897</v>
      </c>
      <c r="J85" s="16">
        <v>11.731301</v>
      </c>
      <c r="K85" s="16">
        <v>12.063839</v>
      </c>
      <c r="L85" s="16">
        <v>12.344398</v>
      </c>
      <c r="M85" s="16">
        <v>12.571215</v>
      </c>
      <c r="N85" s="16">
        <v>12.857155000000001</v>
      </c>
      <c r="O85" s="16">
        <v>12.933717</v>
      </c>
      <c r="P85" s="16">
        <v>13.047484000000001</v>
      </c>
      <c r="Q85" s="16">
        <v>12.963806999999999</v>
      </c>
      <c r="R85" s="16">
        <v>12.774279</v>
      </c>
      <c r="S85" s="17">
        <f t="shared" si="22"/>
        <v>4.8810257499913465</v>
      </c>
      <c r="T85" s="17">
        <f t="shared" si="23"/>
        <v>5.1528373307507236</v>
      </c>
      <c r="U85" s="17">
        <f t="shared" si="24"/>
        <v>5.3567707406136913</v>
      </c>
      <c r="V85" s="17">
        <f t="shared" si="25"/>
        <v>5.548092940296069</v>
      </c>
      <c r="W85" s="17">
        <f t="shared" si="26"/>
        <v>5.508715823211169</v>
      </c>
      <c r="X85" s="17">
        <f t="shared" si="27"/>
        <v>5.4664554089000381</v>
      </c>
      <c r="Y85" s="17">
        <f t="shared" si="28"/>
        <v>5.74734522899616</v>
      </c>
      <c r="Z85" s="17">
        <f t="shared" si="29"/>
        <v>6.1262556576637506</v>
      </c>
      <c r="AA85" s="17">
        <f t="shared" si="30"/>
        <v>6.4457882564873366</v>
      </c>
      <c r="AB85" s="17">
        <f t="shared" si="31"/>
        <v>6.7040128037226845</v>
      </c>
      <c r="AC85" s="17">
        <f t="shared" si="32"/>
        <v>7.0294191629102851</v>
      </c>
      <c r="AD85" s="17">
        <f t="shared" si="33"/>
        <v>7.1165242776477049</v>
      </c>
      <c r="AE85" s="17">
        <f t="shared" si="34"/>
        <v>7.2459388887878911</v>
      </c>
      <c r="AF85" s="17">
        <f t="shared" si="35"/>
        <v>7.1507550783253553</v>
      </c>
      <c r="AG85" s="17">
        <f t="shared" si="36"/>
        <v>6.9351190380743386</v>
      </c>
      <c r="AH85">
        <v>0.21573000000000001</v>
      </c>
      <c r="AI85" s="17">
        <f t="shared" si="37"/>
        <v>1.0529836850456331E-2</v>
      </c>
      <c r="AJ85" s="17">
        <f t="shared" si="37"/>
        <v>1.1116215973628536E-2</v>
      </c>
      <c r="AK85" s="17">
        <f t="shared" si="37"/>
        <v>1.1556161518725915E-2</v>
      </c>
      <c r="AL85" s="17">
        <f t="shared" si="37"/>
        <v>1.196890090010071E-2</v>
      </c>
      <c r="AM85" s="17">
        <f t="shared" si="37"/>
        <v>1.1883952645413455E-2</v>
      </c>
      <c r="AN85" s="17">
        <f t="shared" si="37"/>
        <v>1.1792784253620053E-2</v>
      </c>
      <c r="AO85" s="17">
        <f t="shared" si="37"/>
        <v>1.2398747862513415E-2</v>
      </c>
      <c r="AP85" s="17">
        <f t="shared" si="37"/>
        <v>1.321617133027801E-2</v>
      </c>
      <c r="AQ85" s="17">
        <f t="shared" si="37"/>
        <v>1.3905499005720133E-2</v>
      </c>
      <c r="AR85" s="17">
        <f t="shared" si="37"/>
        <v>1.4462566821470948E-2</v>
      </c>
      <c r="AS85" s="17">
        <f t="shared" si="37"/>
        <v>1.516456596014636E-2</v>
      </c>
      <c r="AT85" s="17">
        <f t="shared" si="37"/>
        <v>1.5352477824169396E-2</v>
      </c>
      <c r="AU85" s="17">
        <f t="shared" si="37"/>
        <v>1.5631663964782119E-2</v>
      </c>
      <c r="AV85" s="17">
        <f t="shared" si="37"/>
        <v>1.5426323930471289E-2</v>
      </c>
      <c r="AW85" s="17">
        <f t="shared" si="21"/>
        <v>1.4961132300837772E-2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10.879215</v>
      </c>
      <c r="E86" s="16">
        <v>11.139074000000001</v>
      </c>
      <c r="F86" s="16">
        <v>11.382429</v>
      </c>
      <c r="G86" s="16">
        <v>11.389614999999999</v>
      </c>
      <c r="H86" s="16">
        <v>11.470276</v>
      </c>
      <c r="I86" s="16">
        <v>11.538845999999999</v>
      </c>
      <c r="J86" s="16">
        <v>11.718745</v>
      </c>
      <c r="K86" s="16">
        <v>12.039406</v>
      </c>
      <c r="L86" s="16">
        <v>12.405671999999999</v>
      </c>
      <c r="M86" s="16">
        <v>12.530605</v>
      </c>
      <c r="N86" s="16">
        <v>12.763992</v>
      </c>
      <c r="O86" s="16">
        <v>12.919476</v>
      </c>
      <c r="P86" s="16">
        <v>13.124798999999999</v>
      </c>
      <c r="Q86" s="16">
        <v>13.151138</v>
      </c>
      <c r="R86" s="16">
        <v>12.670396</v>
      </c>
      <c r="S86" s="17">
        <f t="shared" si="22"/>
        <v>4.7063472621434803</v>
      </c>
      <c r="T86" s="17">
        <f t="shared" si="23"/>
        <v>5.0025392412823066</v>
      </c>
      <c r="U86" s="17">
        <f t="shared" si="24"/>
        <v>5.2798117237702522</v>
      </c>
      <c r="V86" s="17">
        <f t="shared" si="25"/>
        <v>5.2879976826698343</v>
      </c>
      <c r="W86" s="17">
        <f t="shared" si="26"/>
        <v>5.3798767222914741</v>
      </c>
      <c r="X86" s="17">
        <f t="shared" si="27"/>
        <v>5.4579741769379329</v>
      </c>
      <c r="Y86" s="17">
        <f t="shared" si="28"/>
        <v>5.6628298741093417</v>
      </c>
      <c r="Z86" s="17">
        <f t="shared" si="29"/>
        <v>6.0278336718061967</v>
      </c>
      <c r="AA86" s="17">
        <f t="shared" si="30"/>
        <v>6.4445276915352627</v>
      </c>
      <c r="AB86" s="17">
        <f t="shared" si="31"/>
        <v>6.5866077019180098</v>
      </c>
      <c r="AC86" s="17">
        <f t="shared" si="32"/>
        <v>6.8519535188126808</v>
      </c>
      <c r="AD86" s="17">
        <f t="shared" si="33"/>
        <v>7.0286756029307513</v>
      </c>
      <c r="AE86" s="17">
        <f t="shared" si="34"/>
        <v>7.2619793385243714</v>
      </c>
      <c r="AF86" s="17">
        <f t="shared" si="35"/>
        <v>7.291902375624157</v>
      </c>
      <c r="AG86" s="17">
        <f t="shared" si="36"/>
        <v>6.7455524552626906</v>
      </c>
      <c r="AH86">
        <v>0.21720999999999999</v>
      </c>
      <c r="AI86" s="17">
        <f t="shared" si="37"/>
        <v>1.0222656888101853E-2</v>
      </c>
      <c r="AJ86" s="17">
        <f t="shared" si="37"/>
        <v>1.0866015485989297E-2</v>
      </c>
      <c r="AK86" s="17">
        <f t="shared" si="37"/>
        <v>1.1468279045201363E-2</v>
      </c>
      <c r="AL86" s="17">
        <f t="shared" si="37"/>
        <v>1.1486059766527145E-2</v>
      </c>
      <c r="AM86" s="17">
        <f t="shared" si="37"/>
        <v>1.168563022848931E-2</v>
      </c>
      <c r="AN86" s="17">
        <f t="shared" si="37"/>
        <v>1.1855265709726883E-2</v>
      </c>
      <c r="AO86" s="17">
        <f t="shared" si="37"/>
        <v>1.2300232769552902E-2</v>
      </c>
      <c r="AP86" s="17">
        <f t="shared" si="37"/>
        <v>1.309305751853024E-2</v>
      </c>
      <c r="AQ86" s="17">
        <f t="shared" si="37"/>
        <v>1.3998158598783743E-2</v>
      </c>
      <c r="AR86" s="17">
        <f t="shared" si="37"/>
        <v>1.4306770589336109E-2</v>
      </c>
      <c r="AS86" s="17">
        <f t="shared" si="37"/>
        <v>1.4883128238213023E-2</v>
      </c>
      <c r="AT86" s="17">
        <f t="shared" si="37"/>
        <v>1.5266986277125884E-2</v>
      </c>
      <c r="AU86" s="17">
        <f t="shared" si="37"/>
        <v>1.5773745321208784E-2</v>
      </c>
      <c r="AV86" s="17">
        <f t="shared" si="37"/>
        <v>1.5838741150093229E-2</v>
      </c>
      <c r="AW86" s="17">
        <f t="shared" si="21"/>
        <v>1.4652014488076091E-2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10.948862</v>
      </c>
      <c r="E87" s="16">
        <v>11.192741</v>
      </c>
      <c r="F87" s="16">
        <v>11.230596999999999</v>
      </c>
      <c r="G87" s="16">
        <v>11.428763999999999</v>
      </c>
      <c r="H87" s="16">
        <v>11.583864</v>
      </c>
      <c r="I87" s="16">
        <v>11.610730999999999</v>
      </c>
      <c r="J87" s="16">
        <v>11.75231</v>
      </c>
      <c r="K87" s="16">
        <v>12.237399</v>
      </c>
      <c r="L87" s="16">
        <v>12.39255</v>
      </c>
      <c r="M87" s="16">
        <v>12.426624</v>
      </c>
      <c r="N87" s="16">
        <v>12.740833</v>
      </c>
      <c r="O87" s="16">
        <v>13.061648</v>
      </c>
      <c r="P87" s="16">
        <v>13.041544999999999</v>
      </c>
      <c r="Q87" s="16">
        <v>13.110901</v>
      </c>
      <c r="R87" s="16">
        <v>12.798093</v>
      </c>
      <c r="S87" s="17">
        <f t="shared" si="22"/>
        <v>4.7603227779845509</v>
      </c>
      <c r="T87" s="17">
        <f t="shared" si="23"/>
        <v>5.0385852651517711</v>
      </c>
      <c r="U87" s="17">
        <f t="shared" si="24"/>
        <v>5.0817689659171466</v>
      </c>
      <c r="V87" s="17">
        <f t="shared" si="25"/>
        <v>5.3077837223023074</v>
      </c>
      <c r="W87" s="17">
        <f t="shared" si="26"/>
        <v>5.4846308513920983</v>
      </c>
      <c r="X87" s="17">
        <f t="shared" si="27"/>
        <v>5.5152606382337677</v>
      </c>
      <c r="Y87" s="17">
        <f t="shared" si="28"/>
        <v>5.6766469857631554</v>
      </c>
      <c r="Z87" s="17">
        <f t="shared" si="29"/>
        <v>6.2293323119511976</v>
      </c>
      <c r="AA87" s="17">
        <f t="shared" si="30"/>
        <v>6.4060154432873908</v>
      </c>
      <c r="AB87" s="17">
        <f t="shared" si="31"/>
        <v>6.4448125912576977</v>
      </c>
      <c r="AC87" s="17">
        <f t="shared" si="32"/>
        <v>6.8024787469474211</v>
      </c>
      <c r="AD87" s="17">
        <f t="shared" si="33"/>
        <v>7.1674845461089829</v>
      </c>
      <c r="AE87" s="17">
        <f t="shared" si="34"/>
        <v>7.1446177887268636</v>
      </c>
      <c r="AF87" s="17">
        <f t="shared" si="35"/>
        <v>7.2235058250309141</v>
      </c>
      <c r="AG87" s="17">
        <f t="shared" si="36"/>
        <v>6.8676393806398481</v>
      </c>
      <c r="AH87">
        <v>0.21901999999999999</v>
      </c>
      <c r="AI87" s="17">
        <f t="shared" ref="AI87:AV103" si="38">S87*$AH87/100</f>
        <v>1.0426058948341763E-2</v>
      </c>
      <c r="AJ87" s="17">
        <f t="shared" si="38"/>
        <v>1.1035509447735408E-2</v>
      </c>
      <c r="AK87" s="17">
        <f t="shared" si="38"/>
        <v>1.1130090389151734E-2</v>
      </c>
      <c r="AL87" s="17">
        <f t="shared" si="38"/>
        <v>1.1625107908586514E-2</v>
      </c>
      <c r="AM87" s="17">
        <f t="shared" si="38"/>
        <v>1.2012438490718973E-2</v>
      </c>
      <c r="AN87" s="17">
        <f t="shared" si="38"/>
        <v>1.2079523849859598E-2</v>
      </c>
      <c r="AO87" s="17">
        <f t="shared" si="38"/>
        <v>1.2432992228218462E-2</v>
      </c>
      <c r="AP87" s="17">
        <f t="shared" si="38"/>
        <v>1.3643483629635514E-2</v>
      </c>
      <c r="AQ87" s="17">
        <f t="shared" si="38"/>
        <v>1.4030455023888042E-2</v>
      </c>
      <c r="AR87" s="17">
        <f t="shared" si="38"/>
        <v>1.4115428537372609E-2</v>
      </c>
      <c r="AS87" s="17">
        <f t="shared" si="38"/>
        <v>1.4898788951564242E-2</v>
      </c>
      <c r="AT87" s="17">
        <f t="shared" si="38"/>
        <v>1.5698224652887893E-2</v>
      </c>
      <c r="AU87" s="17">
        <f t="shared" si="38"/>
        <v>1.5648141880869576E-2</v>
      </c>
      <c r="AV87" s="17">
        <f t="shared" si="38"/>
        <v>1.5820922457982708E-2</v>
      </c>
      <c r="AW87" s="17">
        <f t="shared" si="21"/>
        <v>1.5041503771477395E-2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10.922385</v>
      </c>
      <c r="E88" s="16">
        <v>11.217769000000001</v>
      </c>
      <c r="F88" s="16">
        <v>11.311145</v>
      </c>
      <c r="G88" s="16">
        <v>11.333168000000001</v>
      </c>
      <c r="H88" s="16">
        <v>11.538677</v>
      </c>
      <c r="I88" s="16">
        <v>11.556405</v>
      </c>
      <c r="J88" s="16">
        <v>11.665428</v>
      </c>
      <c r="K88" s="16">
        <v>12.068116</v>
      </c>
      <c r="L88" s="16">
        <v>12.400620999999999</v>
      </c>
      <c r="M88" s="16">
        <v>12.409748</v>
      </c>
      <c r="N88" s="16">
        <v>12.612634</v>
      </c>
      <c r="O88" s="16">
        <v>13.085696</v>
      </c>
      <c r="P88" s="16">
        <v>13.061073</v>
      </c>
      <c r="Q88" s="16">
        <v>13.06779</v>
      </c>
      <c r="R88" s="16">
        <v>12.81176</v>
      </c>
      <c r="S88" s="17">
        <f t="shared" si="22"/>
        <v>4.7867493064971196</v>
      </c>
      <c r="T88" s="17">
        <f t="shared" si="23"/>
        <v>5.1240800756961908</v>
      </c>
      <c r="U88" s="17">
        <f t="shared" si="24"/>
        <v>5.2306841406000073</v>
      </c>
      <c r="V88" s="17">
        <f t="shared" si="25"/>
        <v>5.2558247759064818</v>
      </c>
      <c r="W88" s="17">
        <f t="shared" si="26"/>
        <v>5.4903849421309703</v>
      </c>
      <c r="X88" s="17">
        <f t="shared" si="27"/>
        <v>5.5106155180165608</v>
      </c>
      <c r="Y88" s="17">
        <f t="shared" si="28"/>
        <v>5.6350165840539823</v>
      </c>
      <c r="Z88" s="17">
        <f t="shared" si="29"/>
        <v>6.0943235099544992</v>
      </c>
      <c r="AA88" s="17">
        <f t="shared" si="30"/>
        <v>6.4733642473106237</v>
      </c>
      <c r="AB88" s="17">
        <f t="shared" si="31"/>
        <v>6.4837658721657201</v>
      </c>
      <c r="AC88" s="17">
        <f t="shared" si="32"/>
        <v>6.7149479317137342</v>
      </c>
      <c r="AD88" s="17">
        <f t="shared" si="33"/>
        <v>7.2537056572058685</v>
      </c>
      <c r="AE88" s="17">
        <f t="shared" si="34"/>
        <v>7.2256728822709935</v>
      </c>
      <c r="AF88" s="17">
        <f t="shared" si="35"/>
        <v>7.2333201531632296</v>
      </c>
      <c r="AG88" s="17">
        <f t="shared" si="36"/>
        <v>6.941775185967729</v>
      </c>
      <c r="AH88">
        <v>0.20913000000000001</v>
      </c>
      <c r="AI88" s="17">
        <f t="shared" si="38"/>
        <v>1.0010528824677426E-2</v>
      </c>
      <c r="AJ88" s="17">
        <f t="shared" si="38"/>
        <v>1.0715988662303444E-2</v>
      </c>
      <c r="AK88" s="17">
        <f t="shared" si="38"/>
        <v>1.0938929743236797E-2</v>
      </c>
      <c r="AL88" s="17">
        <f t="shared" si="38"/>
        <v>1.0991506353853226E-2</v>
      </c>
      <c r="AM88" s="17">
        <f t="shared" si="38"/>
        <v>1.1482042029478499E-2</v>
      </c>
      <c r="AN88" s="17">
        <f t="shared" si="38"/>
        <v>1.1524350232828034E-2</v>
      </c>
      <c r="AO88" s="17">
        <f t="shared" si="38"/>
        <v>1.1784510182232094E-2</v>
      </c>
      <c r="AP88" s="17">
        <f t="shared" si="38"/>
        <v>1.2745058756367843E-2</v>
      </c>
      <c r="AQ88" s="17">
        <f t="shared" si="38"/>
        <v>1.3537746650400709E-2</v>
      </c>
      <c r="AR88" s="17">
        <f t="shared" si="38"/>
        <v>1.3559499568460172E-2</v>
      </c>
      <c r="AS88" s="17">
        <f t="shared" si="38"/>
        <v>1.4042970609592934E-2</v>
      </c>
      <c r="AT88" s="17">
        <f t="shared" si="38"/>
        <v>1.5169674640914635E-2</v>
      </c>
      <c r="AU88" s="17">
        <f t="shared" si="38"/>
        <v>1.5111049698693329E-2</v>
      </c>
      <c r="AV88" s="17">
        <f t="shared" si="38"/>
        <v>1.5127042436310262E-2</v>
      </c>
      <c r="AW88" s="17">
        <f t="shared" si="21"/>
        <v>1.4517334446414312E-2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10.913448000000001</v>
      </c>
      <c r="E89" s="16">
        <v>11.158196999999999</v>
      </c>
      <c r="F89" s="16">
        <v>11.427578</v>
      </c>
      <c r="G89" s="16">
        <v>11.354964000000001</v>
      </c>
      <c r="H89" s="16">
        <v>11.519453</v>
      </c>
      <c r="I89" s="16">
        <v>11.5496</v>
      </c>
      <c r="J89" s="16">
        <v>11.703154</v>
      </c>
      <c r="K89" s="16">
        <v>12.132809999999999</v>
      </c>
      <c r="L89" s="16">
        <v>12.449883</v>
      </c>
      <c r="M89" s="16">
        <v>12.490847</v>
      </c>
      <c r="N89" s="16">
        <v>12.650696</v>
      </c>
      <c r="O89" s="16">
        <v>13.127939</v>
      </c>
      <c r="P89" s="16">
        <v>13.008937</v>
      </c>
      <c r="Q89" s="16">
        <v>12.991244</v>
      </c>
      <c r="R89" s="16">
        <v>12.68562</v>
      </c>
      <c r="S89" s="17">
        <f t="shared" si="22"/>
        <v>4.7630843220419123</v>
      </c>
      <c r="T89" s="17">
        <f t="shared" si="23"/>
        <v>5.0422708505140115</v>
      </c>
      <c r="U89" s="17">
        <f t="shared" si="24"/>
        <v>5.3494331875373007</v>
      </c>
      <c r="V89" s="17">
        <f t="shared" si="25"/>
        <v>5.2666474852592664</v>
      </c>
      <c r="W89" s="17">
        <f t="shared" si="26"/>
        <v>5.4541646435306932</v>
      </c>
      <c r="X89" s="17">
        <f t="shared" si="27"/>
        <v>5.4885270010730043</v>
      </c>
      <c r="Y89" s="17">
        <f t="shared" si="28"/>
        <v>5.6635271268050449</v>
      </c>
      <c r="Z89" s="17">
        <f t="shared" si="29"/>
        <v>6.1529705501549108</v>
      </c>
      <c r="AA89" s="17">
        <f t="shared" si="30"/>
        <v>6.5139566410553398</v>
      </c>
      <c r="AB89" s="17">
        <f t="shared" si="31"/>
        <v>6.5605810695269726</v>
      </c>
      <c r="AC89" s="17">
        <f t="shared" si="32"/>
        <v>6.7424898955399417</v>
      </c>
      <c r="AD89" s="17">
        <f t="shared" si="33"/>
        <v>7.2853274578457867</v>
      </c>
      <c r="AE89" s="17">
        <f t="shared" si="34"/>
        <v>7.1500066687891746</v>
      </c>
      <c r="AF89" s="17">
        <f t="shared" si="35"/>
        <v>7.1298852989610912</v>
      </c>
      <c r="AG89" s="17">
        <f t="shared" si="36"/>
        <v>6.7822275781916179</v>
      </c>
      <c r="AH89">
        <v>0.22983999999999999</v>
      </c>
      <c r="AI89" s="17">
        <f t="shared" si="38"/>
        <v>1.094747300578113E-2</v>
      </c>
      <c r="AJ89" s="17">
        <f t="shared" si="38"/>
        <v>1.1589155322821404E-2</v>
      </c>
      <c r="AK89" s="17">
        <f t="shared" si="38"/>
        <v>1.2295137238235731E-2</v>
      </c>
      <c r="AL89" s="17">
        <f t="shared" si="38"/>
        <v>1.2104862580119898E-2</v>
      </c>
      <c r="AM89" s="17">
        <f t="shared" si="38"/>
        <v>1.2535852016690946E-2</v>
      </c>
      <c r="AN89" s="17">
        <f t="shared" si="38"/>
        <v>1.2614830459266193E-2</v>
      </c>
      <c r="AO89" s="17">
        <f t="shared" si="38"/>
        <v>1.3017050748248715E-2</v>
      </c>
      <c r="AP89" s="17">
        <f t="shared" si="38"/>
        <v>1.4141987512476046E-2</v>
      </c>
      <c r="AQ89" s="17">
        <f t="shared" si="38"/>
        <v>1.4971677943801592E-2</v>
      </c>
      <c r="AR89" s="17">
        <f t="shared" si="38"/>
        <v>1.5078839530200793E-2</v>
      </c>
      <c r="AS89" s="17">
        <f t="shared" si="38"/>
        <v>1.5496938775909002E-2</v>
      </c>
      <c r="AT89" s="17">
        <f t="shared" si="38"/>
        <v>1.6744596629112755E-2</v>
      </c>
      <c r="AU89" s="17">
        <f t="shared" si="38"/>
        <v>1.6433575327545039E-2</v>
      </c>
      <c r="AV89" s="17">
        <f t="shared" si="38"/>
        <v>1.638732837113217E-2</v>
      </c>
      <c r="AW89" s="17">
        <f t="shared" si="21"/>
        <v>1.5588271865715615E-2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10.860751</v>
      </c>
      <c r="E90" s="16">
        <v>11.054354</v>
      </c>
      <c r="F90" s="16">
        <v>11.317311999999999</v>
      </c>
      <c r="G90" s="16">
        <v>11.379303</v>
      </c>
      <c r="H90" s="16">
        <v>11.544523</v>
      </c>
      <c r="I90" s="16">
        <v>11.553051999999999</v>
      </c>
      <c r="J90" s="16">
        <v>11.670555999999999</v>
      </c>
      <c r="K90" s="16">
        <v>12.072777</v>
      </c>
      <c r="L90" s="16">
        <v>12.386787999999999</v>
      </c>
      <c r="M90" s="16">
        <v>12.201859000000001</v>
      </c>
      <c r="N90" s="16">
        <v>12.56259</v>
      </c>
      <c r="O90" s="16">
        <v>12.974392999999999</v>
      </c>
      <c r="P90" s="16">
        <v>12.934241</v>
      </c>
      <c r="Q90" s="16">
        <v>12.897952999999999</v>
      </c>
      <c r="R90" s="16">
        <v>12.680876</v>
      </c>
      <c r="S90" s="17">
        <f t="shared" si="22"/>
        <v>4.7425086471911584</v>
      </c>
      <c r="T90" s="17">
        <f t="shared" si="23"/>
        <v>4.9635425333724665</v>
      </c>
      <c r="U90" s="17">
        <f t="shared" si="24"/>
        <v>5.2636525859523049</v>
      </c>
      <c r="V90" s="17">
        <f t="shared" si="25"/>
        <v>5.3343842999312781</v>
      </c>
      <c r="W90" s="17">
        <f t="shared" si="26"/>
        <v>5.5228673167358622</v>
      </c>
      <c r="X90" s="17">
        <f t="shared" si="27"/>
        <v>5.5325959012489836</v>
      </c>
      <c r="Y90" s="17">
        <f t="shared" si="28"/>
        <v>5.6666135759135603</v>
      </c>
      <c r="Z90" s="17">
        <f t="shared" si="29"/>
        <v>6.1251781798139362</v>
      </c>
      <c r="AA90" s="17">
        <f t="shared" si="30"/>
        <v>6.4829790533371305</v>
      </c>
      <c r="AB90" s="17">
        <f t="shared" si="31"/>
        <v>6.2722820104696586</v>
      </c>
      <c r="AC90" s="17">
        <f t="shared" si="32"/>
        <v>6.6832217859878318</v>
      </c>
      <c r="AD90" s="17">
        <f t="shared" si="33"/>
        <v>7.1520635274692674</v>
      </c>
      <c r="AE90" s="17">
        <f t="shared" si="34"/>
        <v>7.1063631415118627</v>
      </c>
      <c r="AF90" s="17">
        <f t="shared" si="35"/>
        <v>7.0650582738942136</v>
      </c>
      <c r="AG90" s="17">
        <f t="shared" si="36"/>
        <v>6.8179219416031129</v>
      </c>
      <c r="AH90">
        <v>0.22783</v>
      </c>
      <c r="AI90" s="17">
        <f t="shared" si="38"/>
        <v>1.0804857450895617E-2</v>
      </c>
      <c r="AJ90" s="17">
        <f t="shared" si="38"/>
        <v>1.1308438953782491E-2</v>
      </c>
      <c r="AK90" s="17">
        <f t="shared" si="38"/>
        <v>1.1992179686575137E-2</v>
      </c>
      <c r="AL90" s="17">
        <f t="shared" si="38"/>
        <v>1.2153327750533431E-2</v>
      </c>
      <c r="AM90" s="17">
        <f t="shared" si="38"/>
        <v>1.2582748607719314E-2</v>
      </c>
      <c r="AN90" s="17">
        <f t="shared" si="38"/>
        <v>1.2604913241815558E-2</v>
      </c>
      <c r="AO90" s="17">
        <f t="shared" si="38"/>
        <v>1.2910245710003865E-2</v>
      </c>
      <c r="AP90" s="17">
        <f t="shared" si="38"/>
        <v>1.3954993447070092E-2</v>
      </c>
      <c r="AQ90" s="17">
        <f t="shared" si="38"/>
        <v>1.4770171177217985E-2</v>
      </c>
      <c r="AR90" s="17">
        <f t="shared" si="38"/>
        <v>1.4290140104453024E-2</v>
      </c>
      <c r="AS90" s="17">
        <f t="shared" si="38"/>
        <v>1.5226384195016079E-2</v>
      </c>
      <c r="AT90" s="17">
        <f t="shared" si="38"/>
        <v>1.6294546334633234E-2</v>
      </c>
      <c r="AU90" s="17">
        <f t="shared" si="38"/>
        <v>1.6190427145306475E-2</v>
      </c>
      <c r="AV90" s="17">
        <f t="shared" si="38"/>
        <v>1.6096322265413188E-2</v>
      </c>
      <c r="AW90" s="17">
        <f t="shared" si="21"/>
        <v>1.5533271559554373E-2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10.842623</v>
      </c>
      <c r="E91" s="16">
        <v>11.061966</v>
      </c>
      <c r="F91" s="16">
        <v>11.236386</v>
      </c>
      <c r="G91" s="16">
        <v>11.304506</v>
      </c>
      <c r="H91" s="16">
        <v>11.403581000000001</v>
      </c>
      <c r="I91" s="16">
        <v>11.594374</v>
      </c>
      <c r="J91" s="16">
        <v>11.730797000000001</v>
      </c>
      <c r="K91" s="16">
        <v>12.084849</v>
      </c>
      <c r="L91" s="16">
        <v>12.372133</v>
      </c>
      <c r="M91" s="16">
        <v>12.371857</v>
      </c>
      <c r="N91" s="16">
        <v>12.592077</v>
      </c>
      <c r="O91" s="16">
        <v>13.095052000000001</v>
      </c>
      <c r="P91" s="16">
        <v>13.022491</v>
      </c>
      <c r="Q91" s="16">
        <v>13.092509</v>
      </c>
      <c r="R91" s="16">
        <v>12.758504</v>
      </c>
      <c r="S91" s="17">
        <f t="shared" si="22"/>
        <v>4.6754116357102058</v>
      </c>
      <c r="T91" s="17">
        <f t="shared" si="23"/>
        <v>4.9256929115275216</v>
      </c>
      <c r="U91" s="17">
        <f t="shared" si="24"/>
        <v>5.1246541879408163</v>
      </c>
      <c r="V91" s="17">
        <f t="shared" si="25"/>
        <v>5.2023442433089881</v>
      </c>
      <c r="W91" s="17">
        <f t="shared" si="26"/>
        <v>5.3153234984569551</v>
      </c>
      <c r="X91" s="17">
        <f t="shared" si="27"/>
        <v>5.532843750584532</v>
      </c>
      <c r="Y91" s="17">
        <f t="shared" si="28"/>
        <v>5.6883382235646618</v>
      </c>
      <c r="Z91" s="17">
        <f t="shared" si="29"/>
        <v>6.0917324842705387</v>
      </c>
      <c r="AA91" s="17">
        <f t="shared" si="30"/>
        <v>6.4188914157629089</v>
      </c>
      <c r="AB91" s="17">
        <f t="shared" si="31"/>
        <v>6.4185771767674638</v>
      </c>
      <c r="AC91" s="17">
        <f t="shared" si="32"/>
        <v>6.6692654015764417</v>
      </c>
      <c r="AD91" s="17">
        <f t="shared" si="33"/>
        <v>7.2415089430918549</v>
      </c>
      <c r="AE91" s="17">
        <f t="shared" si="34"/>
        <v>7.158982459996694</v>
      </c>
      <c r="AF91" s="17">
        <f t="shared" si="35"/>
        <v>7.2386168454639854</v>
      </c>
      <c r="AG91" s="17">
        <f t="shared" si="36"/>
        <v>6.8586615752410456</v>
      </c>
      <c r="AH91">
        <v>0.21146000000000001</v>
      </c>
      <c r="AI91" s="17">
        <f t="shared" si="38"/>
        <v>9.8866254448728014E-3</v>
      </c>
      <c r="AJ91" s="17">
        <f t="shared" si="38"/>
        <v>1.0415870230716098E-2</v>
      </c>
      <c r="AK91" s="17">
        <f t="shared" si="38"/>
        <v>1.0836593745819651E-2</v>
      </c>
      <c r="AL91" s="17">
        <f t="shared" si="38"/>
        <v>1.1000877136901186E-2</v>
      </c>
      <c r="AM91" s="17">
        <f t="shared" si="38"/>
        <v>1.1239783069837077E-2</v>
      </c>
      <c r="AN91" s="17">
        <f t="shared" si="38"/>
        <v>1.169975139498605E-2</v>
      </c>
      <c r="AO91" s="17">
        <f t="shared" si="38"/>
        <v>1.2028560007549833E-2</v>
      </c>
      <c r="AP91" s="17">
        <f t="shared" si="38"/>
        <v>1.2881577511238482E-2</v>
      </c>
      <c r="AQ91" s="17">
        <f t="shared" si="38"/>
        <v>1.3573387787772249E-2</v>
      </c>
      <c r="AR91" s="17">
        <f t="shared" si="38"/>
        <v>1.357272329799248E-2</v>
      </c>
      <c r="AS91" s="17">
        <f t="shared" si="38"/>
        <v>1.4102828618173545E-2</v>
      </c>
      <c r="AT91" s="17">
        <f t="shared" si="38"/>
        <v>1.5312894811062037E-2</v>
      </c>
      <c r="AU91" s="17">
        <f t="shared" si="38"/>
        <v>1.5138384309909009E-2</v>
      </c>
      <c r="AV91" s="17">
        <f t="shared" si="38"/>
        <v>1.5306779181418144E-2</v>
      </c>
      <c r="AW91" s="17">
        <f t="shared" si="21"/>
        <v>1.4503325767004716E-2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10.784440999999999</v>
      </c>
      <c r="E92" s="16">
        <v>11.040367</v>
      </c>
      <c r="F92" s="16">
        <v>11.166962</v>
      </c>
      <c r="G92" s="16">
        <v>11.343635000000001</v>
      </c>
      <c r="H92" s="16">
        <v>11.434138000000001</v>
      </c>
      <c r="I92" s="16">
        <v>11.610232999999999</v>
      </c>
      <c r="J92" s="16">
        <v>11.704433</v>
      </c>
      <c r="K92" s="16">
        <v>12.073418</v>
      </c>
      <c r="L92" s="16">
        <v>12.283937999999999</v>
      </c>
      <c r="M92" s="16">
        <v>12.3605</v>
      </c>
      <c r="N92" s="16">
        <v>12.610996999999999</v>
      </c>
      <c r="O92" s="16">
        <v>12.939914999999999</v>
      </c>
      <c r="P92" s="16">
        <v>13.017892</v>
      </c>
      <c r="Q92" s="16">
        <v>12.986516</v>
      </c>
      <c r="R92" s="16">
        <v>12.715152</v>
      </c>
      <c r="S92" s="17">
        <f t="shared" si="22"/>
        <v>4.6263422363690809</v>
      </c>
      <c r="T92" s="17">
        <f t="shared" si="23"/>
        <v>4.9186987606291961</v>
      </c>
      <c r="U92" s="17">
        <f t="shared" si="24"/>
        <v>5.0632715187177491</v>
      </c>
      <c r="V92" s="17">
        <f t="shared" si="25"/>
        <v>5.2649865504064808</v>
      </c>
      <c r="W92" s="17">
        <f t="shared" si="26"/>
        <v>5.3682963091485609</v>
      </c>
      <c r="X92" s="17">
        <f t="shared" si="27"/>
        <v>5.5692684670843215</v>
      </c>
      <c r="Y92" s="17">
        <f t="shared" si="28"/>
        <v>5.6767537584394292</v>
      </c>
      <c r="Z92" s="17">
        <f t="shared" si="29"/>
        <v>6.0976270751069217</v>
      </c>
      <c r="AA92" s="17">
        <f t="shared" si="30"/>
        <v>6.3376438364475014</v>
      </c>
      <c r="AB92" s="17">
        <f t="shared" si="31"/>
        <v>6.4249138728470312</v>
      </c>
      <c r="AC92" s="17">
        <f t="shared" si="32"/>
        <v>6.7103735037799366</v>
      </c>
      <c r="AD92" s="17">
        <f t="shared" si="33"/>
        <v>7.085031899904866</v>
      </c>
      <c r="AE92" s="17">
        <f t="shared" si="34"/>
        <v>7.1738247286009065</v>
      </c>
      <c r="AF92" s="17">
        <f t="shared" si="35"/>
        <v>7.138097994424152</v>
      </c>
      <c r="AG92" s="17">
        <f t="shared" si="36"/>
        <v>6.8290332266418039</v>
      </c>
      <c r="AH92">
        <v>0.23133000000000001</v>
      </c>
      <c r="AI92" s="17">
        <f t="shared" si="38"/>
        <v>1.0702117495392596E-2</v>
      </c>
      <c r="AJ92" s="17">
        <f t="shared" si="38"/>
        <v>1.1378425842963519E-2</v>
      </c>
      <c r="AK92" s="17">
        <f t="shared" si="38"/>
        <v>1.171286600424977E-2</v>
      </c>
      <c r="AL92" s="17">
        <f t="shared" si="38"/>
        <v>1.2179493387055313E-2</v>
      </c>
      <c r="AM92" s="17">
        <f t="shared" si="38"/>
        <v>1.2418479851953365E-2</v>
      </c>
      <c r="AN92" s="17">
        <f t="shared" si="38"/>
        <v>1.2883388744906162E-2</v>
      </c>
      <c r="AO92" s="17">
        <f t="shared" si="38"/>
        <v>1.3132034469397933E-2</v>
      </c>
      <c r="AP92" s="17">
        <f t="shared" si="38"/>
        <v>1.4105640712844843E-2</v>
      </c>
      <c r="AQ92" s="17">
        <f t="shared" si="38"/>
        <v>1.4660871486854006E-2</v>
      </c>
      <c r="AR92" s="17">
        <f t="shared" si="38"/>
        <v>1.4862753262057039E-2</v>
      </c>
      <c r="AS92" s="17">
        <f t="shared" si="38"/>
        <v>1.5523107026294128E-2</v>
      </c>
      <c r="AT92" s="17">
        <f t="shared" si="38"/>
        <v>1.6389804294049928E-2</v>
      </c>
      <c r="AU92" s="17">
        <f t="shared" si="38"/>
        <v>1.6595208744672477E-2</v>
      </c>
      <c r="AV92" s="17">
        <f t="shared" si="38"/>
        <v>1.6512562090501393E-2</v>
      </c>
      <c r="AW92" s="17">
        <f t="shared" si="21"/>
        <v>1.5797602563190485E-2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10.846462000000001</v>
      </c>
      <c r="E93" s="16">
        <v>11.092724</v>
      </c>
      <c r="F93" s="16">
        <v>11.206486999999999</v>
      </c>
      <c r="G93" s="16">
        <v>11.409298</v>
      </c>
      <c r="H93" s="16">
        <v>11.413935</v>
      </c>
      <c r="I93" s="16">
        <v>11.424174000000001</v>
      </c>
      <c r="J93" s="16">
        <v>11.581849999999999</v>
      </c>
      <c r="K93" s="16">
        <v>11.959455999999999</v>
      </c>
      <c r="L93" s="16">
        <v>12.305232</v>
      </c>
      <c r="M93" s="16">
        <v>12.387055999999999</v>
      </c>
      <c r="N93" s="16">
        <v>12.694658</v>
      </c>
      <c r="O93" s="16">
        <v>12.880470000000001</v>
      </c>
      <c r="P93" s="16">
        <v>12.855506</v>
      </c>
      <c r="Q93" s="16">
        <v>12.897048</v>
      </c>
      <c r="R93" s="16">
        <v>12.649196999999999</v>
      </c>
      <c r="S93" s="17">
        <f t="shared" si="22"/>
        <v>4.6567288873632444</v>
      </c>
      <c r="T93" s="17">
        <f t="shared" si="23"/>
        <v>4.9378028413334727</v>
      </c>
      <c r="U93" s="17">
        <f t="shared" si="24"/>
        <v>5.0676112569845815</v>
      </c>
      <c r="V93" s="17">
        <f t="shared" si="25"/>
        <v>5.2989703646392723</v>
      </c>
      <c r="W93" s="17">
        <f t="shared" si="26"/>
        <v>5.304259226955522</v>
      </c>
      <c r="X93" s="17">
        <f t="shared" si="27"/>
        <v>5.3159374749694459</v>
      </c>
      <c r="Y93" s="17">
        <f t="shared" si="28"/>
        <v>5.4957538138139705</v>
      </c>
      <c r="Z93" s="17">
        <f t="shared" si="29"/>
        <v>5.92620316577701</v>
      </c>
      <c r="AA93" s="17">
        <f t="shared" si="30"/>
        <v>6.3201469863546533</v>
      </c>
      <c r="AB93" s="17">
        <f t="shared" si="31"/>
        <v>6.4133384450066551</v>
      </c>
      <c r="AC93" s="17">
        <f t="shared" si="32"/>
        <v>6.7635684959448552</v>
      </c>
      <c r="AD93" s="17">
        <f t="shared" si="33"/>
        <v>6.9750497396812285</v>
      </c>
      <c r="AE93" s="17">
        <f t="shared" si="34"/>
        <v>6.9466405979724763</v>
      </c>
      <c r="AF93" s="17">
        <f t="shared" si="35"/>
        <v>6.9939149689735425</v>
      </c>
      <c r="AG93" s="17">
        <f t="shared" si="36"/>
        <v>6.7118179477591662</v>
      </c>
      <c r="AH93">
        <v>0.23486000000000001</v>
      </c>
      <c r="AI93" s="17">
        <f t="shared" si="38"/>
        <v>1.0936793464861316E-2</v>
      </c>
      <c r="AJ93" s="17">
        <f t="shared" si="38"/>
        <v>1.1596923753155795E-2</v>
      </c>
      <c r="AK93" s="17">
        <f t="shared" si="38"/>
        <v>1.1901791798153989E-2</v>
      </c>
      <c r="AL93" s="17">
        <f t="shared" si="38"/>
        <v>1.2445161798391795E-2</v>
      </c>
      <c r="AM93" s="17">
        <f t="shared" si="38"/>
        <v>1.245758322042774E-2</v>
      </c>
      <c r="AN93" s="17">
        <f t="shared" si="38"/>
        <v>1.2485010753713242E-2</v>
      </c>
      <c r="AO93" s="17">
        <f t="shared" si="38"/>
        <v>1.2907327407123493E-2</v>
      </c>
      <c r="AP93" s="17">
        <f t="shared" si="38"/>
        <v>1.3918280755143887E-2</v>
      </c>
      <c r="AQ93" s="17">
        <f t="shared" si="38"/>
        <v>1.4843497212152539E-2</v>
      </c>
      <c r="AR93" s="17">
        <f t="shared" si="38"/>
        <v>1.5062366671942631E-2</v>
      </c>
      <c r="AS93" s="17">
        <f t="shared" si="38"/>
        <v>1.5884916969576088E-2</v>
      </c>
      <c r="AT93" s="17">
        <f t="shared" si="38"/>
        <v>1.6381601818615334E-2</v>
      </c>
      <c r="AU93" s="17">
        <f t="shared" si="38"/>
        <v>1.6314880108398159E-2</v>
      </c>
      <c r="AV93" s="17">
        <f t="shared" si="38"/>
        <v>1.6425908696131263E-2</v>
      </c>
      <c r="AW93" s="17">
        <f t="shared" si="21"/>
        <v>1.5763375632107179E-2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10.738172</v>
      </c>
      <c r="E94" s="16">
        <v>11.096425</v>
      </c>
      <c r="F94" s="16">
        <v>11.187711999999999</v>
      </c>
      <c r="G94" s="16">
        <v>11.293975</v>
      </c>
      <c r="H94" s="16">
        <v>11.335701</v>
      </c>
      <c r="I94" s="16">
        <v>11.473592999999999</v>
      </c>
      <c r="J94" s="16">
        <v>11.594827</v>
      </c>
      <c r="K94" s="16">
        <v>12.024057000000001</v>
      </c>
      <c r="L94" s="16">
        <v>12.362811000000001</v>
      </c>
      <c r="M94" s="16">
        <v>12.284055</v>
      </c>
      <c r="N94" s="16">
        <v>12.64147</v>
      </c>
      <c r="O94" s="16">
        <v>12.958119</v>
      </c>
      <c r="P94" s="16">
        <v>12.833333</v>
      </c>
      <c r="Q94" s="16">
        <v>12.877207</v>
      </c>
      <c r="R94" s="16">
        <v>12.657041</v>
      </c>
      <c r="S94" s="17">
        <f t="shared" si="22"/>
        <v>4.4235297295007303</v>
      </c>
      <c r="T94" s="17">
        <f t="shared" si="23"/>
        <v>4.8329110768731365</v>
      </c>
      <c r="U94" s="17">
        <f t="shared" si="24"/>
        <v>4.9371891928770344</v>
      </c>
      <c r="V94" s="17">
        <f t="shared" si="25"/>
        <v>5.0585556466970738</v>
      </c>
      <c r="W94" s="17">
        <f t="shared" si="26"/>
        <v>5.1062067178008075</v>
      </c>
      <c r="X94" s="17">
        <f t="shared" si="27"/>
        <v>5.2636570143006054</v>
      </c>
      <c r="Y94" s="17">
        <f t="shared" si="28"/>
        <v>5.4020583008939225</v>
      </c>
      <c r="Z94" s="17">
        <f t="shared" si="29"/>
        <v>5.8918566715547138</v>
      </c>
      <c r="AA94" s="17">
        <f t="shared" si="30"/>
        <v>6.2781781591939065</v>
      </c>
      <c r="AB94" s="17">
        <f t="shared" si="31"/>
        <v>6.1883817203895495</v>
      </c>
      <c r="AC94" s="17">
        <f t="shared" si="32"/>
        <v>6.5958116315494664</v>
      </c>
      <c r="AD94" s="17">
        <f t="shared" si="33"/>
        <v>6.9565793583275246</v>
      </c>
      <c r="AE94" s="17">
        <f t="shared" si="34"/>
        <v>6.8144283977580127</v>
      </c>
      <c r="AF94" s="17">
        <f t="shared" si="35"/>
        <v>6.8644109969848826</v>
      </c>
      <c r="AG94" s="17">
        <f t="shared" si="36"/>
        <v>6.6135563469190188</v>
      </c>
      <c r="AH94">
        <v>0.23771999999999999</v>
      </c>
      <c r="AI94" s="17">
        <f t="shared" si="38"/>
        <v>1.0515614872969134E-2</v>
      </c>
      <c r="AJ94" s="17">
        <f t="shared" si="38"/>
        <v>1.148879621194282E-2</v>
      </c>
      <c r="AK94" s="17">
        <f t="shared" si="38"/>
        <v>1.1736686149307285E-2</v>
      </c>
      <c r="AL94" s="17">
        <f t="shared" si="38"/>
        <v>1.2025198483328283E-2</v>
      </c>
      <c r="AM94" s="17">
        <f t="shared" si="38"/>
        <v>1.2138474609556077E-2</v>
      </c>
      <c r="AN94" s="17">
        <f t="shared" si="38"/>
        <v>1.2512765454395398E-2</v>
      </c>
      <c r="AO94" s="17">
        <f t="shared" si="38"/>
        <v>1.2841772992885032E-2</v>
      </c>
      <c r="AP94" s="17">
        <f t="shared" si="38"/>
        <v>1.4006121679619865E-2</v>
      </c>
      <c r="AQ94" s="17">
        <f t="shared" si="38"/>
        <v>1.4924485120035753E-2</v>
      </c>
      <c r="AR94" s="17">
        <f t="shared" si="38"/>
        <v>1.4711021025710036E-2</v>
      </c>
      <c r="AS94" s="17">
        <f t="shared" si="38"/>
        <v>1.567956341051939E-2</v>
      </c>
      <c r="AT94" s="17">
        <f t="shared" si="38"/>
        <v>1.6537180450616192E-2</v>
      </c>
      <c r="AU94" s="17">
        <f t="shared" si="38"/>
        <v>1.6199259187150348E-2</v>
      </c>
      <c r="AV94" s="17">
        <f t="shared" si="38"/>
        <v>1.6318077822032463E-2</v>
      </c>
      <c r="AW94" s="17">
        <f t="shared" si="21"/>
        <v>1.5721746147895888E-2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10.713089</v>
      </c>
      <c r="E95" s="16">
        <v>10.997384</v>
      </c>
      <c r="F95" s="16">
        <v>11.274844</v>
      </c>
      <c r="G95" s="16">
        <v>11.285202</v>
      </c>
      <c r="H95" s="16">
        <v>11.413805</v>
      </c>
      <c r="I95" s="16">
        <v>11.501396</v>
      </c>
      <c r="J95" s="16">
        <v>11.635934000000001</v>
      </c>
      <c r="K95" s="16">
        <v>11.988014</v>
      </c>
      <c r="L95" s="16">
        <v>12.266276</v>
      </c>
      <c r="M95" s="16">
        <v>12.255552</v>
      </c>
      <c r="N95" s="16">
        <v>12.505651</v>
      </c>
      <c r="O95" s="16">
        <v>12.914930999999999</v>
      </c>
      <c r="P95" s="16">
        <v>12.852188</v>
      </c>
      <c r="Q95" s="16">
        <v>12.907719</v>
      </c>
      <c r="R95" s="16">
        <v>12.566533</v>
      </c>
      <c r="S95" s="17">
        <f t="shared" si="22"/>
        <v>4.4542912023989416</v>
      </c>
      <c r="T95" s="17">
        <f t="shared" si="23"/>
        <v>4.7795202289632979</v>
      </c>
      <c r="U95" s="17">
        <f t="shared" si="24"/>
        <v>5.0967903656532743</v>
      </c>
      <c r="V95" s="17">
        <f t="shared" si="25"/>
        <v>5.1086318661291594</v>
      </c>
      <c r="W95" s="17">
        <f t="shared" si="26"/>
        <v>5.2556377203480471</v>
      </c>
      <c r="X95" s="17">
        <f t="shared" si="27"/>
        <v>5.3557458688326811</v>
      </c>
      <c r="Y95" s="17">
        <f t="shared" si="28"/>
        <v>5.5094831915847591</v>
      </c>
      <c r="Z95" s="17">
        <f t="shared" si="29"/>
        <v>5.9116536053800326</v>
      </c>
      <c r="AA95" s="17">
        <f t="shared" si="30"/>
        <v>6.2293470178373989</v>
      </c>
      <c r="AB95" s="17">
        <f t="shared" si="31"/>
        <v>6.217105927500933</v>
      </c>
      <c r="AC95" s="17">
        <f t="shared" si="32"/>
        <v>6.5025321306410415</v>
      </c>
      <c r="AD95" s="17">
        <f t="shared" si="33"/>
        <v>6.9693830143596296</v>
      </c>
      <c r="AE95" s="17">
        <f t="shared" si="34"/>
        <v>6.8978337601993864</v>
      </c>
      <c r="AF95" s="17">
        <f t="shared" si="35"/>
        <v>6.9611591361565379</v>
      </c>
      <c r="AG95" s="17">
        <f t="shared" si="36"/>
        <v>6.5719969694004572</v>
      </c>
      <c r="AH95">
        <v>0.23497000000000001</v>
      </c>
      <c r="AI95" s="17">
        <f t="shared" si="38"/>
        <v>1.0466248038276792E-2</v>
      </c>
      <c r="AJ95" s="17">
        <f t="shared" si="38"/>
        <v>1.123043868199506E-2</v>
      </c>
      <c r="AK95" s="17">
        <f t="shared" si="38"/>
        <v>1.19759283221755E-2</v>
      </c>
      <c r="AL95" s="17">
        <f t="shared" si="38"/>
        <v>1.2003752295843686E-2</v>
      </c>
      <c r="AM95" s="17">
        <f t="shared" si="38"/>
        <v>1.2349171951501807E-2</v>
      </c>
      <c r="AN95" s="17">
        <f t="shared" si="38"/>
        <v>1.2584396067996152E-2</v>
      </c>
      <c r="AO95" s="17">
        <f t="shared" si="38"/>
        <v>1.2945632655266709E-2</v>
      </c>
      <c r="AP95" s="17">
        <f t="shared" si="38"/>
        <v>1.3890612476561464E-2</v>
      </c>
      <c r="AQ95" s="17">
        <f t="shared" si="38"/>
        <v>1.4637096687812537E-2</v>
      </c>
      <c r="AR95" s="17">
        <f t="shared" si="38"/>
        <v>1.4608333797848943E-2</v>
      </c>
      <c r="AS95" s="17">
        <f t="shared" si="38"/>
        <v>1.5278999747367256E-2</v>
      </c>
      <c r="AT95" s="17">
        <f t="shared" si="38"/>
        <v>1.6375959268840824E-2</v>
      </c>
      <c r="AU95" s="17">
        <f t="shared" si="38"/>
        <v>1.6207839986340501E-2</v>
      </c>
      <c r="AV95" s="17">
        <f t="shared" si="38"/>
        <v>1.6356635622227018E-2</v>
      </c>
      <c r="AW95" s="17">
        <f t="shared" si="21"/>
        <v>1.5442221279000254E-2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10.800164000000001</v>
      </c>
      <c r="E96" s="16">
        <v>11.000135</v>
      </c>
      <c r="F96" s="16">
        <v>11.146832</v>
      </c>
      <c r="G96" s="16">
        <v>11.193351</v>
      </c>
      <c r="H96" s="16">
        <v>11.246919</v>
      </c>
      <c r="I96" s="16">
        <v>11.469612</v>
      </c>
      <c r="J96" s="16">
        <v>11.635137</v>
      </c>
      <c r="K96" s="16">
        <v>12.037156</v>
      </c>
      <c r="L96" s="16">
        <v>12.269534</v>
      </c>
      <c r="M96" s="16">
        <v>12.325214000000001</v>
      </c>
      <c r="N96" s="16">
        <v>12.543991999999999</v>
      </c>
      <c r="O96" s="16">
        <v>12.885046000000001</v>
      </c>
      <c r="P96" s="16">
        <v>12.860538</v>
      </c>
      <c r="Q96" s="16">
        <v>12.889301</v>
      </c>
      <c r="R96" s="16">
        <v>12.670776</v>
      </c>
      <c r="S96" s="17">
        <f t="shared" si="22"/>
        <v>4.614080753335803</v>
      </c>
      <c r="T96" s="17">
        <f t="shared" si="23"/>
        <v>4.8428063598613962</v>
      </c>
      <c r="U96" s="17">
        <f t="shared" si="24"/>
        <v>5.0105522500484181</v>
      </c>
      <c r="V96" s="17">
        <f t="shared" si="25"/>
        <v>5.0637380578021896</v>
      </c>
      <c r="W96" s="17">
        <f t="shared" si="26"/>
        <v>5.1249783162739586</v>
      </c>
      <c r="X96" s="17">
        <f t="shared" si="27"/>
        <v>5.379511756199638</v>
      </c>
      <c r="Y96" s="17">
        <f t="shared" si="28"/>
        <v>5.5686462647149</v>
      </c>
      <c r="Z96" s="17">
        <f t="shared" si="29"/>
        <v>6.0278042514416148</v>
      </c>
      <c r="AA96" s="17">
        <f t="shared" si="30"/>
        <v>6.2930793112106125</v>
      </c>
      <c r="AB96" s="17">
        <f t="shared" si="31"/>
        <v>6.3566275349693093</v>
      </c>
      <c r="AC96" s="17">
        <f t="shared" si="32"/>
        <v>6.6062681372017344</v>
      </c>
      <c r="AD96" s="17">
        <f t="shared" si="33"/>
        <v>6.9952647640213685</v>
      </c>
      <c r="AE96" s="17">
        <f t="shared" si="34"/>
        <v>6.9673184994781252</v>
      </c>
      <c r="AF96" s="17">
        <f t="shared" si="35"/>
        <v>7.0001165960384606</v>
      </c>
      <c r="AG96" s="17">
        <f t="shared" si="36"/>
        <v>6.7508984821023938</v>
      </c>
      <c r="AH96">
        <v>0.25821</v>
      </c>
      <c r="AI96" s="17">
        <f t="shared" si="38"/>
        <v>1.1914017913188378E-2</v>
      </c>
      <c r="AJ96" s="17">
        <f t="shared" si="38"/>
        <v>1.2504610301798112E-2</v>
      </c>
      <c r="AK96" s="17">
        <f t="shared" si="38"/>
        <v>1.2937746964850021E-2</v>
      </c>
      <c r="AL96" s="17">
        <f t="shared" si="38"/>
        <v>1.3075078039051034E-2</v>
      </c>
      <c r="AM96" s="17">
        <f t="shared" si="38"/>
        <v>1.3233206510450988E-2</v>
      </c>
      <c r="AN96" s="17">
        <f t="shared" si="38"/>
        <v>1.3890437305683085E-2</v>
      </c>
      <c r="AO96" s="17">
        <f t="shared" si="38"/>
        <v>1.4378801520120343E-2</v>
      </c>
      <c r="AP96" s="17">
        <f t="shared" si="38"/>
        <v>1.5564393357647392E-2</v>
      </c>
      <c r="AQ96" s="17">
        <f t="shared" si="38"/>
        <v>1.6249360089476923E-2</v>
      </c>
      <c r="AR96" s="17">
        <f t="shared" si="38"/>
        <v>1.6413447958044253E-2</v>
      </c>
      <c r="AS96" s="17">
        <f t="shared" si="38"/>
        <v>1.7058044957068599E-2</v>
      </c>
      <c r="AT96" s="17">
        <f t="shared" si="38"/>
        <v>1.8062473147179577E-2</v>
      </c>
      <c r="AU96" s="17">
        <f t="shared" si="38"/>
        <v>1.7990313097502465E-2</v>
      </c>
      <c r="AV96" s="17">
        <f t="shared" si="38"/>
        <v>1.8075001062630908E-2</v>
      </c>
      <c r="AW96" s="17">
        <f t="shared" si="21"/>
        <v>1.7431494970636591E-2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10.72289</v>
      </c>
      <c r="E97" s="16">
        <v>10.917331000000001</v>
      </c>
      <c r="F97" s="16">
        <v>11.133042</v>
      </c>
      <c r="G97" s="16">
        <v>11.127141</v>
      </c>
      <c r="H97" s="16">
        <v>11.279377</v>
      </c>
      <c r="I97" s="16">
        <v>11.372851000000001</v>
      </c>
      <c r="J97" s="16">
        <v>11.578927</v>
      </c>
      <c r="K97" s="16">
        <v>11.919247</v>
      </c>
      <c r="L97" s="16">
        <v>12.17915</v>
      </c>
      <c r="M97" s="16">
        <v>12.117222</v>
      </c>
      <c r="N97" s="16">
        <v>12.466430000000001</v>
      </c>
      <c r="O97" s="16">
        <v>12.905535</v>
      </c>
      <c r="P97" s="16">
        <v>12.776513</v>
      </c>
      <c r="Q97" s="16">
        <v>12.746534</v>
      </c>
      <c r="R97" s="16">
        <v>12.609021</v>
      </c>
      <c r="S97" s="17">
        <f t="shared" si="22"/>
        <v>4.5942105532862882</v>
      </c>
      <c r="T97" s="17">
        <f t="shared" si="23"/>
        <v>4.8166700069516013</v>
      </c>
      <c r="U97" s="17">
        <f t="shared" si="24"/>
        <v>5.0633863580692235</v>
      </c>
      <c r="V97" s="17">
        <f t="shared" si="25"/>
        <v>5.056638266212893</v>
      </c>
      <c r="W97" s="17">
        <f t="shared" si="26"/>
        <v>5.2307081868862824</v>
      </c>
      <c r="X97" s="17">
        <f t="shared" si="27"/>
        <v>5.337568124267702</v>
      </c>
      <c r="Y97" s="17">
        <f t="shared" si="28"/>
        <v>5.5731008234102779</v>
      </c>
      <c r="Z97" s="17">
        <f t="shared" si="29"/>
        <v>5.9619027006703531</v>
      </c>
      <c r="AA97" s="17">
        <f t="shared" si="30"/>
        <v>6.2586940768351482</v>
      </c>
      <c r="AB97" s="17">
        <f t="shared" si="31"/>
        <v>6.187987341732871</v>
      </c>
      <c r="AC97" s="17">
        <f t="shared" si="32"/>
        <v>6.5866098282325547</v>
      </c>
      <c r="AD97" s="17">
        <f t="shared" si="33"/>
        <v>7.087545859547844</v>
      </c>
      <c r="AE97" s="17">
        <f t="shared" si="34"/>
        <v>6.9403912291724259</v>
      </c>
      <c r="AF97" s="17">
        <f t="shared" si="35"/>
        <v>6.9061948216740001</v>
      </c>
      <c r="AG97" s="17">
        <f t="shared" si="36"/>
        <v>6.7493164318932237</v>
      </c>
      <c r="AH97">
        <v>0.26225999999999999</v>
      </c>
      <c r="AI97" s="17">
        <f t="shared" si="38"/>
        <v>1.2048776597048618E-2</v>
      </c>
      <c r="AJ97" s="17">
        <f t="shared" si="38"/>
        <v>1.2632198760231271E-2</v>
      </c>
      <c r="AK97" s="17">
        <f t="shared" si="38"/>
        <v>1.3279237062672344E-2</v>
      </c>
      <c r="AL97" s="17">
        <f t="shared" si="38"/>
        <v>1.3261539516969933E-2</v>
      </c>
      <c r="AM97" s="17">
        <f t="shared" si="38"/>
        <v>1.3718055290927964E-2</v>
      </c>
      <c r="AN97" s="17">
        <f t="shared" si="38"/>
        <v>1.3998306162704475E-2</v>
      </c>
      <c r="AO97" s="17">
        <f t="shared" si="38"/>
        <v>1.4616014219475795E-2</v>
      </c>
      <c r="AP97" s="17">
        <f t="shared" si="38"/>
        <v>1.5635686022778067E-2</v>
      </c>
      <c r="AQ97" s="17">
        <f t="shared" si="38"/>
        <v>1.641405108590786E-2</v>
      </c>
      <c r="AR97" s="17">
        <f t="shared" si="38"/>
        <v>1.6228615602428626E-2</v>
      </c>
      <c r="AS97" s="17">
        <f t="shared" si="38"/>
        <v>1.7274042935522697E-2</v>
      </c>
      <c r="AT97" s="17">
        <f t="shared" si="38"/>
        <v>1.8587797771250174E-2</v>
      </c>
      <c r="AU97" s="17">
        <f t="shared" si="38"/>
        <v>1.8201870037627604E-2</v>
      </c>
      <c r="AV97" s="17">
        <f t="shared" si="38"/>
        <v>1.8112186539322232E-2</v>
      </c>
      <c r="AW97" s="17">
        <f t="shared" si="21"/>
        <v>1.7700757274283167E-2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10.730732</v>
      </c>
      <c r="E98" s="16">
        <v>10.999745000000001</v>
      </c>
      <c r="F98" s="16">
        <v>11.081422</v>
      </c>
      <c r="G98" s="16">
        <v>11.211546999999999</v>
      </c>
      <c r="H98" s="16">
        <v>11.345882</v>
      </c>
      <c r="I98" s="16">
        <v>11.318106999999999</v>
      </c>
      <c r="J98" s="16">
        <v>11.487845999999999</v>
      </c>
      <c r="K98" s="16">
        <v>11.858575999999999</v>
      </c>
      <c r="L98" s="16">
        <v>12.209432</v>
      </c>
      <c r="M98" s="16">
        <v>12.178735</v>
      </c>
      <c r="N98" s="16">
        <v>12.452057999999999</v>
      </c>
      <c r="O98" s="16">
        <v>12.835438</v>
      </c>
      <c r="P98" s="16">
        <v>12.746532999999999</v>
      </c>
      <c r="Q98" s="16">
        <v>12.784561999999999</v>
      </c>
      <c r="R98" s="16">
        <v>12.606294999999999</v>
      </c>
      <c r="S98" s="17">
        <f t="shared" si="22"/>
        <v>4.5376342945756729</v>
      </c>
      <c r="T98" s="17">
        <f t="shared" si="23"/>
        <v>4.8455508057973207</v>
      </c>
      <c r="U98" s="17">
        <f t="shared" si="24"/>
        <v>4.9390140667737903</v>
      </c>
      <c r="V98" s="17">
        <f t="shared" si="25"/>
        <v>5.0878919899126442</v>
      </c>
      <c r="W98" s="17">
        <f t="shared" si="26"/>
        <v>5.2415550063643295</v>
      </c>
      <c r="X98" s="17">
        <f t="shared" si="27"/>
        <v>5.2097863953130679</v>
      </c>
      <c r="Y98" s="17">
        <f t="shared" si="28"/>
        <v>5.4039097663793632</v>
      </c>
      <c r="Z98" s="17">
        <f t="shared" si="29"/>
        <v>5.8277198612148169</v>
      </c>
      <c r="AA98" s="17">
        <f t="shared" si="30"/>
        <v>6.2285853844285537</v>
      </c>
      <c r="AB98" s="17">
        <f t="shared" si="31"/>
        <v>6.1935216967017102</v>
      </c>
      <c r="AC98" s="17">
        <f t="shared" si="32"/>
        <v>6.5056663503961953</v>
      </c>
      <c r="AD98" s="17">
        <f t="shared" si="33"/>
        <v>6.9432765540654771</v>
      </c>
      <c r="AE98" s="17">
        <f t="shared" si="34"/>
        <v>6.8418189152493509</v>
      </c>
      <c r="AF98" s="17">
        <f t="shared" si="35"/>
        <v>6.885219006667028</v>
      </c>
      <c r="AG98" s="17">
        <f t="shared" si="36"/>
        <v>6.6817519794631179</v>
      </c>
      <c r="AH98">
        <v>0.25736999999999999</v>
      </c>
      <c r="AI98" s="17">
        <f t="shared" si="38"/>
        <v>1.1678509383949409E-2</v>
      </c>
      <c r="AJ98" s="17">
        <f t="shared" si="38"/>
        <v>1.2470994108880563E-2</v>
      </c>
      <c r="AK98" s="17">
        <f t="shared" si="38"/>
        <v>1.2711540503655703E-2</v>
      </c>
      <c r="AL98" s="17">
        <f t="shared" si="38"/>
        <v>1.3094707614438173E-2</v>
      </c>
      <c r="AM98" s="17">
        <f t="shared" si="38"/>
        <v>1.3490190119879874E-2</v>
      </c>
      <c r="AN98" s="17">
        <f t="shared" si="38"/>
        <v>1.3408427245617242E-2</v>
      </c>
      <c r="AO98" s="17">
        <f t="shared" si="38"/>
        <v>1.3908042565730567E-2</v>
      </c>
      <c r="AP98" s="17">
        <f t="shared" si="38"/>
        <v>1.4998802606808574E-2</v>
      </c>
      <c r="AQ98" s="17">
        <f t="shared" si="38"/>
        <v>1.6030510203903767E-2</v>
      </c>
      <c r="AR98" s="17">
        <f t="shared" si="38"/>
        <v>1.594026679080119E-2</v>
      </c>
      <c r="AS98" s="17">
        <f t="shared" si="38"/>
        <v>1.6743633486014688E-2</v>
      </c>
      <c r="AT98" s="17">
        <f t="shared" si="38"/>
        <v>1.7869910867198316E-2</v>
      </c>
      <c r="AU98" s="17">
        <f t="shared" si="38"/>
        <v>1.7608789342177255E-2</v>
      </c>
      <c r="AV98" s="17">
        <f t="shared" si="38"/>
        <v>1.7720488157458927E-2</v>
      </c>
      <c r="AW98" s="17">
        <f t="shared" si="21"/>
        <v>1.7196825069544227E-2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10.665459</v>
      </c>
      <c r="E99" s="16">
        <v>10.879909</v>
      </c>
      <c r="F99" s="16">
        <v>11.073612000000001</v>
      </c>
      <c r="G99" s="16">
        <v>11.097913999999999</v>
      </c>
      <c r="H99" s="16">
        <v>11.167173</v>
      </c>
      <c r="I99" s="16">
        <v>11.240719</v>
      </c>
      <c r="J99" s="16">
        <v>11.417513</v>
      </c>
      <c r="K99" s="16">
        <v>11.736888</v>
      </c>
      <c r="L99" s="16">
        <v>12.147315000000001</v>
      </c>
      <c r="M99" s="16">
        <v>12.139778</v>
      </c>
      <c r="N99" s="16">
        <v>12.452864</v>
      </c>
      <c r="O99" s="16">
        <v>12.694744</v>
      </c>
      <c r="P99" s="16">
        <v>12.81175</v>
      </c>
      <c r="Q99" s="16">
        <v>12.8262</v>
      </c>
      <c r="R99" s="16">
        <v>12.578961</v>
      </c>
      <c r="S99" s="17">
        <f t="shared" si="22"/>
        <v>4.5272718272198214</v>
      </c>
      <c r="T99" s="17">
        <f t="shared" si="23"/>
        <v>4.7729244750636699</v>
      </c>
      <c r="U99" s="17">
        <f t="shared" si="24"/>
        <v>4.9947414396634287</v>
      </c>
      <c r="V99" s="17">
        <f t="shared" si="25"/>
        <v>5.0225659330369741</v>
      </c>
      <c r="W99" s="17">
        <f t="shared" si="26"/>
        <v>5.1018580604034911</v>
      </c>
      <c r="X99" s="17">
        <f t="shared" si="27"/>
        <v>5.1860489294001129</v>
      </c>
      <c r="Y99" s="17">
        <f t="shared" si="28"/>
        <v>5.388392524870981</v>
      </c>
      <c r="Z99" s="17">
        <f t="shared" si="29"/>
        <v>5.7537823160281159</v>
      </c>
      <c r="AA99" s="17">
        <f t="shared" si="30"/>
        <v>6.2230780913999668</v>
      </c>
      <c r="AB99" s="17">
        <f t="shared" si="31"/>
        <v>6.2144627175687654</v>
      </c>
      <c r="AC99" s="17">
        <f t="shared" si="32"/>
        <v>6.5722598220240958</v>
      </c>
      <c r="AD99" s="17">
        <f t="shared" si="33"/>
        <v>6.8485637718024046</v>
      </c>
      <c r="AE99" s="17">
        <f t="shared" si="34"/>
        <v>6.982184851674198</v>
      </c>
      <c r="AF99" s="17">
        <f t="shared" si="35"/>
        <v>6.9986851058974278</v>
      </c>
      <c r="AG99" s="17">
        <f t="shared" si="36"/>
        <v>6.7163156041570646</v>
      </c>
      <c r="AH99">
        <v>0.24789</v>
      </c>
      <c r="AI99" s="17">
        <f t="shared" si="38"/>
        <v>1.1222654132495215E-2</v>
      </c>
      <c r="AJ99" s="17">
        <f t="shared" si="38"/>
        <v>1.1831602481235331E-2</v>
      </c>
      <c r="AK99" s="17">
        <f t="shared" si="38"/>
        <v>1.2381464554781674E-2</v>
      </c>
      <c r="AL99" s="17">
        <f t="shared" si="38"/>
        <v>1.2450438691405354E-2</v>
      </c>
      <c r="AM99" s="17">
        <f t="shared" si="38"/>
        <v>1.2646995945934214E-2</v>
      </c>
      <c r="AN99" s="17">
        <f t="shared" si="38"/>
        <v>1.285569669108994E-2</v>
      </c>
      <c r="AO99" s="17">
        <f t="shared" si="38"/>
        <v>1.3357286229902674E-2</v>
      </c>
      <c r="AP99" s="17">
        <f t="shared" si="38"/>
        <v>1.4263050983202097E-2</v>
      </c>
      <c r="AQ99" s="17">
        <f t="shared" si="38"/>
        <v>1.5426388280771378E-2</v>
      </c>
      <c r="AR99" s="17">
        <f t="shared" si="38"/>
        <v>1.5405031630581212E-2</v>
      </c>
      <c r="AS99" s="17">
        <f t="shared" si="38"/>
        <v>1.6291974872815532E-2</v>
      </c>
      <c r="AT99" s="17">
        <f t="shared" si="38"/>
        <v>1.6976904733920981E-2</v>
      </c>
      <c r="AU99" s="17">
        <f t="shared" si="38"/>
        <v>1.730813802881517E-2</v>
      </c>
      <c r="AV99" s="17">
        <f t="shared" si="38"/>
        <v>1.7349040509009133E-2</v>
      </c>
      <c r="AW99" s="17">
        <f t="shared" si="21"/>
        <v>1.6649074751144948E-2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10.719393</v>
      </c>
      <c r="E100" s="16">
        <v>10.929880000000001</v>
      </c>
      <c r="F100" s="16">
        <v>11.128072</v>
      </c>
      <c r="G100" s="16">
        <v>11.135524</v>
      </c>
      <c r="H100" s="16">
        <v>11.177886000000001</v>
      </c>
      <c r="I100" s="16">
        <v>11.280322999999999</v>
      </c>
      <c r="J100" s="16">
        <v>11.469401</v>
      </c>
      <c r="K100" s="16">
        <v>11.78476</v>
      </c>
      <c r="L100" s="16">
        <v>12.061109999999999</v>
      </c>
      <c r="M100" s="16">
        <v>12.073236</v>
      </c>
      <c r="N100" s="16">
        <v>12.381503</v>
      </c>
      <c r="O100" s="16">
        <v>12.800860999999999</v>
      </c>
      <c r="P100" s="16">
        <v>12.829338</v>
      </c>
      <c r="Q100" s="16">
        <v>12.879657</v>
      </c>
      <c r="R100" s="16">
        <v>12.58437</v>
      </c>
      <c r="S100" s="17">
        <f t="shared" si="22"/>
        <v>4.5704244723622649</v>
      </c>
      <c r="T100" s="17">
        <f t="shared" si="23"/>
        <v>4.8117143037964301</v>
      </c>
      <c r="U100" s="17">
        <f t="shared" si="24"/>
        <v>5.0388378682155199</v>
      </c>
      <c r="V100" s="17">
        <f t="shared" si="25"/>
        <v>5.0473763303015575</v>
      </c>
      <c r="W100" s="17">
        <f t="shared" si="26"/>
        <v>5.0959126102352492</v>
      </c>
      <c r="X100" s="17">
        <f t="shared" si="27"/>
        <v>5.2132666694066208</v>
      </c>
      <c r="Y100" s="17">
        <f t="shared" si="28"/>
        <v>5.4298295882047549</v>
      </c>
      <c r="Z100" s="17">
        <f t="shared" si="29"/>
        <v>5.7908888441066102</v>
      </c>
      <c r="AA100" s="17">
        <f t="shared" si="30"/>
        <v>6.1071410257657242</v>
      </c>
      <c r="AB100" s="17">
        <f t="shared" si="31"/>
        <v>6.121014796884225</v>
      </c>
      <c r="AC100" s="17">
        <f t="shared" si="32"/>
        <v>6.4736260590016066</v>
      </c>
      <c r="AD100" s="17">
        <f t="shared" si="33"/>
        <v>6.9530384523539013</v>
      </c>
      <c r="AE100" s="17">
        <f t="shared" si="34"/>
        <v>6.9855822251734567</v>
      </c>
      <c r="AF100" s="17">
        <f t="shared" si="35"/>
        <v>7.0430837236366157</v>
      </c>
      <c r="AG100" s="17">
        <f t="shared" si="36"/>
        <v>6.7055836331220604</v>
      </c>
      <c r="AH100">
        <v>0.25688</v>
      </c>
      <c r="AI100" s="17">
        <f t="shared" si="38"/>
        <v>1.1740506384604187E-2</v>
      </c>
      <c r="AJ100" s="17">
        <f t="shared" si="38"/>
        <v>1.2360331703592268E-2</v>
      </c>
      <c r="AK100" s="17">
        <f t="shared" si="38"/>
        <v>1.2943766715872027E-2</v>
      </c>
      <c r="AL100" s="17">
        <f t="shared" si="38"/>
        <v>1.2965700317278641E-2</v>
      </c>
      <c r="AM100" s="17">
        <f t="shared" si="38"/>
        <v>1.3090380313172308E-2</v>
      </c>
      <c r="AN100" s="17">
        <f t="shared" si="38"/>
        <v>1.3391839420371728E-2</v>
      </c>
      <c r="AO100" s="17">
        <f t="shared" si="38"/>
        <v>1.3948146246180375E-2</v>
      </c>
      <c r="AP100" s="17">
        <f t="shared" si="38"/>
        <v>1.487563526274106E-2</v>
      </c>
      <c r="AQ100" s="17">
        <f t="shared" si="38"/>
        <v>1.5688023866986991E-2</v>
      </c>
      <c r="AR100" s="17">
        <f t="shared" si="38"/>
        <v>1.5723662810236197E-2</v>
      </c>
      <c r="AS100" s="17">
        <f t="shared" si="38"/>
        <v>1.6629450620363327E-2</v>
      </c>
      <c r="AT100" s="17">
        <f t="shared" si="38"/>
        <v>1.7860965176406701E-2</v>
      </c>
      <c r="AU100" s="17">
        <f t="shared" si="38"/>
        <v>1.7944563620025576E-2</v>
      </c>
      <c r="AV100" s="17">
        <f t="shared" si="38"/>
        <v>1.8092273469277737E-2</v>
      </c>
      <c r="AW100" s="17">
        <f t="shared" si="21"/>
        <v>1.722530323676395E-2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10.57014</v>
      </c>
      <c r="E101" s="16">
        <v>10.839444</v>
      </c>
      <c r="F101" s="16">
        <v>10.965657999999999</v>
      </c>
      <c r="G101" s="16">
        <v>11.047606</v>
      </c>
      <c r="H101" s="16">
        <v>11.191941</v>
      </c>
      <c r="I101" s="16">
        <v>11.219455</v>
      </c>
      <c r="J101" s="16">
        <v>11.379277999999999</v>
      </c>
      <c r="K101" s="16">
        <v>11.717439000000001</v>
      </c>
      <c r="L101" s="16">
        <v>12.08183</v>
      </c>
      <c r="M101" s="16">
        <v>12.007678</v>
      </c>
      <c r="N101" s="16">
        <v>12.31372</v>
      </c>
      <c r="O101" s="16">
        <v>12.729049</v>
      </c>
      <c r="P101" s="16">
        <v>12.773491</v>
      </c>
      <c r="Q101" s="16">
        <v>12.873436</v>
      </c>
      <c r="R101" s="16">
        <v>12.520600999999999</v>
      </c>
      <c r="S101" s="17">
        <f t="shared" si="22"/>
        <v>4.236293887317709</v>
      </c>
      <c r="T101" s="17">
        <f t="shared" si="23"/>
        <v>4.5452678456948545</v>
      </c>
      <c r="U101" s="17">
        <f t="shared" si="24"/>
        <v>4.6900284634217027</v>
      </c>
      <c r="V101" s="17">
        <f t="shared" si="25"/>
        <v>4.7840028709010465</v>
      </c>
      <c r="W101" s="17">
        <f t="shared" si="26"/>
        <v>4.9494902982389561</v>
      </c>
      <c r="X101" s="17">
        <f t="shared" si="27"/>
        <v>4.9810322040755297</v>
      </c>
      <c r="Y101" s="17">
        <f t="shared" si="28"/>
        <v>5.1642252582565371</v>
      </c>
      <c r="Z101" s="17">
        <f t="shared" si="29"/>
        <v>5.5516808067819383</v>
      </c>
      <c r="AA101" s="17">
        <f t="shared" si="30"/>
        <v>5.9689576700709246</v>
      </c>
      <c r="AB101" s="17">
        <f t="shared" si="31"/>
        <v>5.8840631435499997</v>
      </c>
      <c r="AC101" s="17">
        <f t="shared" si="32"/>
        <v>6.2343776357768039</v>
      </c>
      <c r="AD101" s="17">
        <f t="shared" si="33"/>
        <v>6.7095172905091625</v>
      </c>
      <c r="AE101" s="17">
        <f t="shared" si="34"/>
        <v>6.7603407871446901</v>
      </c>
      <c r="AF101" s="17">
        <f t="shared" si="35"/>
        <v>6.8746239855338409</v>
      </c>
      <c r="AG101" s="17">
        <f t="shared" si="36"/>
        <v>6.4710901894784412</v>
      </c>
      <c r="AH101">
        <v>0.26268999999999998</v>
      </c>
      <c r="AI101" s="17">
        <f t="shared" si="38"/>
        <v>1.1128320412594889E-2</v>
      </c>
      <c r="AJ101" s="17">
        <f t="shared" si="38"/>
        <v>1.1939964103855814E-2</v>
      </c>
      <c r="AK101" s="17">
        <f t="shared" si="38"/>
        <v>1.2320235770562469E-2</v>
      </c>
      <c r="AL101" s="17">
        <f t="shared" si="38"/>
        <v>1.2567097141569958E-2</v>
      </c>
      <c r="AM101" s="17">
        <f t="shared" si="38"/>
        <v>1.3001816064443911E-2</v>
      </c>
      <c r="AN101" s="17">
        <f t="shared" si="38"/>
        <v>1.3084673496886008E-2</v>
      </c>
      <c r="AO101" s="17">
        <f t="shared" si="38"/>
        <v>1.3565903330914095E-2</v>
      </c>
      <c r="AP101" s="17">
        <f t="shared" si="38"/>
        <v>1.4583710311335471E-2</v>
      </c>
      <c r="AQ101" s="17">
        <f t="shared" si="38"/>
        <v>1.5679854903509313E-2</v>
      </c>
      <c r="AR101" s="17">
        <f t="shared" si="38"/>
        <v>1.5456845471791493E-2</v>
      </c>
      <c r="AS101" s="17">
        <f t="shared" si="38"/>
        <v>1.6377086611422086E-2</v>
      </c>
      <c r="AT101" s="17">
        <f t="shared" si="38"/>
        <v>1.7625230970438516E-2</v>
      </c>
      <c r="AU101" s="17">
        <f t="shared" si="38"/>
        <v>1.7758739213750385E-2</v>
      </c>
      <c r="AV101" s="17">
        <f t="shared" si="38"/>
        <v>1.8058949747598845E-2</v>
      </c>
      <c r="AW101" s="17">
        <f t="shared" si="21"/>
        <v>1.6998906818740916E-2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10.59557</v>
      </c>
      <c r="E102" s="16">
        <v>10.830850999999999</v>
      </c>
      <c r="F102" s="16">
        <v>10.991154999999999</v>
      </c>
      <c r="G102" s="16">
        <v>11.026792</v>
      </c>
      <c r="H102" s="16">
        <v>11.064750999999999</v>
      </c>
      <c r="I102" s="16">
        <v>11.240143</v>
      </c>
      <c r="J102" s="16">
        <v>11.370713</v>
      </c>
      <c r="K102" s="16">
        <v>11.75137</v>
      </c>
      <c r="L102" s="16">
        <v>11.998557</v>
      </c>
      <c r="M102" s="16">
        <v>12.091452</v>
      </c>
      <c r="N102" s="16">
        <v>12.320501999999999</v>
      </c>
      <c r="O102" s="16">
        <v>12.767683</v>
      </c>
      <c r="P102" s="16">
        <v>12.759931</v>
      </c>
      <c r="Q102" s="16">
        <v>12.824673000000001</v>
      </c>
      <c r="R102" s="16">
        <v>12.57436</v>
      </c>
      <c r="S102" s="17">
        <f t="shared" si="22"/>
        <v>4.3892203269824019</v>
      </c>
      <c r="T102" s="17">
        <f t="shared" si="23"/>
        <v>4.6591993300979242</v>
      </c>
      <c r="U102" s="17">
        <f t="shared" si="24"/>
        <v>4.8430873258600764</v>
      </c>
      <c r="V102" s="17">
        <f t="shared" si="25"/>
        <v>4.8839610054241431</v>
      </c>
      <c r="W102" s="17">
        <f t="shared" si="26"/>
        <v>4.9274953906095638</v>
      </c>
      <c r="X102" s="17">
        <f t="shared" si="27"/>
        <v>5.128615326403847</v>
      </c>
      <c r="Y102" s="17">
        <f t="shared" si="28"/>
        <v>5.2783026598867586</v>
      </c>
      <c r="Z102" s="17">
        <f t="shared" si="29"/>
        <v>5.7145193180098444</v>
      </c>
      <c r="AA102" s="17">
        <f t="shared" si="30"/>
        <v>5.9976463573740926</v>
      </c>
      <c r="AB102" s="17">
        <f t="shared" si="31"/>
        <v>6.1040197146092892</v>
      </c>
      <c r="AC102" s="17">
        <f t="shared" si="32"/>
        <v>6.3662372874420141</v>
      </c>
      <c r="AD102" s="17">
        <f t="shared" si="33"/>
        <v>6.877902481500711</v>
      </c>
      <c r="AE102" s="17">
        <f t="shared" si="34"/>
        <v>6.8690356690332788</v>
      </c>
      <c r="AF102" s="17">
        <f t="shared" si="35"/>
        <v>6.9430849046735599</v>
      </c>
      <c r="AG102" s="17">
        <f t="shared" si="36"/>
        <v>6.6567457790010884</v>
      </c>
      <c r="AH102">
        <v>0.24339</v>
      </c>
      <c r="AI102" s="17">
        <f t="shared" si="38"/>
        <v>1.0682923353842468E-2</v>
      </c>
      <c r="AJ102" s="17">
        <f t="shared" si="38"/>
        <v>1.1340025249525338E-2</v>
      </c>
      <c r="AK102" s="17">
        <f t="shared" si="38"/>
        <v>1.1787590242410838E-2</v>
      </c>
      <c r="AL102" s="17">
        <f t="shared" si="38"/>
        <v>1.188707269110182E-2</v>
      </c>
      <c r="AM102" s="17">
        <f t="shared" si="38"/>
        <v>1.1993031031204616E-2</v>
      </c>
      <c r="AN102" s="17">
        <f t="shared" si="38"/>
        <v>1.2482536842934322E-2</v>
      </c>
      <c r="AO102" s="17">
        <f t="shared" si="38"/>
        <v>1.2846860843898382E-2</v>
      </c>
      <c r="AP102" s="17">
        <f t="shared" si="38"/>
        <v>1.3908568568104161E-2</v>
      </c>
      <c r="AQ102" s="17">
        <f t="shared" si="38"/>
        <v>1.4597671469212804E-2</v>
      </c>
      <c r="AR102" s="17">
        <f t="shared" si="38"/>
        <v>1.485657358338755E-2</v>
      </c>
      <c r="AS102" s="17">
        <f t="shared" si="38"/>
        <v>1.5494784933905117E-2</v>
      </c>
      <c r="AT102" s="17">
        <f t="shared" si="38"/>
        <v>1.674012684972458E-2</v>
      </c>
      <c r="AU102" s="17">
        <f t="shared" si="38"/>
        <v>1.6718545914860095E-2</v>
      </c>
      <c r="AV102" s="17">
        <f t="shared" si="38"/>
        <v>1.6898774349484978E-2</v>
      </c>
      <c r="AW102" s="17">
        <f t="shared" si="21"/>
        <v>1.6201853551510749E-2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10.618776</v>
      </c>
      <c r="E103" s="16">
        <v>10.813583</v>
      </c>
      <c r="F103" s="16">
        <v>11.024544000000001</v>
      </c>
      <c r="G103" s="16">
        <v>11.045415</v>
      </c>
      <c r="H103" s="16">
        <v>11.115270000000001</v>
      </c>
      <c r="I103" s="16">
        <v>11.224506</v>
      </c>
      <c r="J103" s="16">
        <v>11.391225</v>
      </c>
      <c r="K103" s="16">
        <v>11.717908</v>
      </c>
      <c r="L103" s="16">
        <v>12.003273999999999</v>
      </c>
      <c r="M103" s="16">
        <v>12.136877999999999</v>
      </c>
      <c r="N103" s="16">
        <v>12.404215000000001</v>
      </c>
      <c r="O103" s="16">
        <v>12.678563</v>
      </c>
      <c r="P103" s="16">
        <v>12.713998</v>
      </c>
      <c r="Q103" s="16">
        <v>12.762808</v>
      </c>
      <c r="R103" s="16">
        <v>12.518145000000001</v>
      </c>
      <c r="S103" s="17">
        <f t="shared" si="22"/>
        <v>4.3981314382595107</v>
      </c>
      <c r="T103" s="17">
        <f t="shared" si="23"/>
        <v>4.6218186296604227</v>
      </c>
      <c r="U103" s="17">
        <f t="shared" si="24"/>
        <v>4.8639776854441932</v>
      </c>
      <c r="V103" s="17">
        <f t="shared" si="25"/>
        <v>4.8879308527462131</v>
      </c>
      <c r="W103" s="17">
        <f t="shared" si="26"/>
        <v>4.9680961362801526</v>
      </c>
      <c r="X103" s="17">
        <f t="shared" si="27"/>
        <v>5.0934373001700335</v>
      </c>
      <c r="Y103" s="17">
        <f t="shared" si="28"/>
        <v>5.2846951189952653</v>
      </c>
      <c r="Z103" s="17">
        <f t="shared" si="29"/>
        <v>5.6593167887126663</v>
      </c>
      <c r="AA103" s="17">
        <f t="shared" si="30"/>
        <v>5.986401727197908</v>
      </c>
      <c r="AB103" s="17">
        <f t="shared" si="31"/>
        <v>6.1394876981143458</v>
      </c>
      <c r="AC103" s="17">
        <f t="shared" si="32"/>
        <v>6.4457113790475384</v>
      </c>
      <c r="AD103" s="17">
        <f t="shared" si="33"/>
        <v>6.7598327463648351</v>
      </c>
      <c r="AE103" s="17">
        <f t="shared" si="34"/>
        <v>6.800395076034623</v>
      </c>
      <c r="AF103" s="17">
        <f t="shared" si="35"/>
        <v>6.8562640439042042</v>
      </c>
      <c r="AG103" s="17">
        <f t="shared" si="36"/>
        <v>6.5761746513193717</v>
      </c>
      <c r="AH103">
        <v>0.16993</v>
      </c>
      <c r="AI103" s="17">
        <f t="shared" si="38"/>
        <v>7.4737447530343858E-3</v>
      </c>
      <c r="AJ103" s="17">
        <f t="shared" si="38"/>
        <v>7.8538563973819565E-3</v>
      </c>
      <c r="AK103" s="17">
        <f t="shared" si="38"/>
        <v>8.265357280875317E-3</v>
      </c>
      <c r="AL103" s="17">
        <f t="shared" si="38"/>
        <v>8.3060608980716402E-3</v>
      </c>
      <c r="AM103" s="17">
        <f t="shared" si="38"/>
        <v>8.4422857643808632E-3</v>
      </c>
      <c r="AN103" s="17">
        <f t="shared" si="38"/>
        <v>8.6552780041789373E-3</v>
      </c>
      <c r="AO103" s="17">
        <f t="shared" si="38"/>
        <v>8.9802824157086542E-3</v>
      </c>
      <c r="AP103" s="17">
        <f t="shared" si="38"/>
        <v>9.616877019059434E-3</v>
      </c>
      <c r="AQ103" s="17">
        <f t="shared" si="38"/>
        <v>1.0172692455027405E-2</v>
      </c>
      <c r="AR103" s="17">
        <f t="shared" si="38"/>
        <v>1.0432831445405709E-2</v>
      </c>
      <c r="AS103" s="17">
        <f t="shared" si="38"/>
        <v>1.0953197346415483E-2</v>
      </c>
      <c r="AT103" s="17">
        <f t="shared" si="38"/>
        <v>1.1486983785897764E-2</v>
      </c>
      <c r="AU103" s="17">
        <f t="shared" si="38"/>
        <v>1.1555911352705634E-2</v>
      </c>
      <c r="AV103" s="17">
        <f t="shared" si="38"/>
        <v>1.1650849489806414E-2</v>
      </c>
      <c r="AW103" s="17">
        <f t="shared" si="21"/>
        <v>1.1174893584987008E-2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10.62527</v>
      </c>
      <c r="E104" s="16">
        <v>10.805828</v>
      </c>
      <c r="F104" s="16">
        <v>11.012373999999999</v>
      </c>
      <c r="G104" s="16">
        <v>10.95167</v>
      </c>
      <c r="H104" s="16">
        <v>11.070986</v>
      </c>
      <c r="I104" s="16">
        <v>11.177834000000001</v>
      </c>
      <c r="J104" s="16">
        <v>11.396057000000001</v>
      </c>
      <c r="K104" s="16">
        <v>11.700072</v>
      </c>
      <c r="L104" s="16">
        <v>12.063447</v>
      </c>
      <c r="M104" s="16">
        <v>12.059599</v>
      </c>
      <c r="N104" s="16">
        <v>12.341920999999999</v>
      </c>
      <c r="O104" s="16">
        <v>12.686824</v>
      </c>
      <c r="P104" s="16">
        <v>12.667505</v>
      </c>
      <c r="Q104" s="16">
        <v>12.654928999999999</v>
      </c>
      <c r="R104" s="16">
        <v>12.501443</v>
      </c>
      <c r="S104" s="17">
        <f t="shared" si="22"/>
        <v>4.3933929514658052</v>
      </c>
      <c r="T104" s="17">
        <f t="shared" si="23"/>
        <v>4.6010386380286858</v>
      </c>
      <c r="U104" s="17">
        <f t="shared" si="24"/>
        <v>4.8384988078885707</v>
      </c>
      <c r="V104" s="17">
        <f t="shared" si="25"/>
        <v>4.7687171163108193</v>
      </c>
      <c r="W104" s="17">
        <f t="shared" si="26"/>
        <v>4.9058693412128722</v>
      </c>
      <c r="X104" s="17">
        <f t="shared" si="27"/>
        <v>5.0286679228942397</v>
      </c>
      <c r="Y104" s="17">
        <f t="shared" si="28"/>
        <v>5.279403812585671</v>
      </c>
      <c r="Z104" s="17">
        <f t="shared" si="29"/>
        <v>5.6285704487849362</v>
      </c>
      <c r="AA104" s="17">
        <f t="shared" si="30"/>
        <v>6.045694302566802</v>
      </c>
      <c r="AB104" s="17">
        <f t="shared" si="31"/>
        <v>6.0412783706246476</v>
      </c>
      <c r="AC104" s="17">
        <f t="shared" si="32"/>
        <v>6.3651978283362043</v>
      </c>
      <c r="AD104" s="17">
        <f t="shared" si="33"/>
        <v>6.7607241182774684</v>
      </c>
      <c r="AE104" s="17">
        <f t="shared" si="34"/>
        <v>6.7385752271231434</v>
      </c>
      <c r="AF104" s="17">
        <f t="shared" si="35"/>
        <v>6.7241567048990296</v>
      </c>
      <c r="AG104" s="17">
        <f t="shared" si="36"/>
        <v>6.5481603711903311</v>
      </c>
      <c r="AH104">
        <v>5.9060000000000001E-2</v>
      </c>
      <c r="AI104" s="17">
        <f t="shared" ref="AI104:AV120" si="39">S104*$AH104/100</f>
        <v>2.5947378771357045E-3</v>
      </c>
      <c r="AJ104" s="17">
        <f t="shared" si="39"/>
        <v>2.7173734196197421E-3</v>
      </c>
      <c r="AK104" s="17">
        <f t="shared" si="39"/>
        <v>2.8576173959389902E-3</v>
      </c>
      <c r="AL104" s="17">
        <f t="shared" si="39"/>
        <v>2.8164043288931699E-3</v>
      </c>
      <c r="AM104" s="17">
        <f t="shared" si="39"/>
        <v>2.8974064329203224E-3</v>
      </c>
      <c r="AN104" s="17">
        <f t="shared" si="39"/>
        <v>2.9699312752613383E-3</v>
      </c>
      <c r="AO104" s="17">
        <f t="shared" si="39"/>
        <v>3.1180158917130975E-3</v>
      </c>
      <c r="AP104" s="17">
        <f t="shared" si="39"/>
        <v>3.3242337070523834E-3</v>
      </c>
      <c r="AQ104" s="17">
        <f t="shared" si="39"/>
        <v>3.5705870550959535E-3</v>
      </c>
      <c r="AR104" s="17">
        <f t="shared" si="39"/>
        <v>3.5679790056909171E-3</v>
      </c>
      <c r="AS104" s="17">
        <f t="shared" si="39"/>
        <v>3.7592858374153625E-3</v>
      </c>
      <c r="AT104" s="17">
        <f t="shared" si="39"/>
        <v>3.992883664254673E-3</v>
      </c>
      <c r="AU104" s="17">
        <f t="shared" si="39"/>
        <v>3.979802529138929E-3</v>
      </c>
      <c r="AV104" s="17">
        <f t="shared" si="39"/>
        <v>3.9712869499133668E-3</v>
      </c>
      <c r="AW104" s="17">
        <f t="shared" si="21"/>
        <v>3.8673435152250094E-3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10.630012000000001</v>
      </c>
      <c r="E105" s="16">
        <v>10.866781</v>
      </c>
      <c r="F105" s="16">
        <v>11.018053</v>
      </c>
      <c r="G105" s="16">
        <v>10.973691000000001</v>
      </c>
      <c r="H105" s="16">
        <v>11.077040999999999</v>
      </c>
      <c r="I105" s="16">
        <v>11.21101</v>
      </c>
      <c r="J105" s="16">
        <v>11.365187000000001</v>
      </c>
      <c r="K105" s="16">
        <v>11.689563</v>
      </c>
      <c r="L105" s="16">
        <v>12.040754</v>
      </c>
      <c r="M105" s="16">
        <v>12.066748</v>
      </c>
      <c r="N105" s="16">
        <v>12.31941</v>
      </c>
      <c r="O105" s="16">
        <v>12.76389</v>
      </c>
      <c r="P105" s="16">
        <v>12.780968</v>
      </c>
      <c r="Q105" s="16">
        <v>12.892661</v>
      </c>
      <c r="R105" s="16">
        <v>12.534572000000001</v>
      </c>
      <c r="S105" s="17">
        <f t="shared" si="22"/>
        <v>4.4387588225389489</v>
      </c>
      <c r="T105" s="17">
        <f t="shared" si="23"/>
        <v>4.7113170708481364</v>
      </c>
      <c r="U105" s="17">
        <f t="shared" si="24"/>
        <v>4.8854019222177474</v>
      </c>
      <c r="V105" s="17">
        <f t="shared" si="25"/>
        <v>4.8343541058860717</v>
      </c>
      <c r="W105" s="17">
        <f t="shared" si="26"/>
        <v>4.9532745332758559</v>
      </c>
      <c r="X105" s="17">
        <f t="shared" si="27"/>
        <v>5.1073982767982571</v>
      </c>
      <c r="Y105" s="17">
        <f t="shared" si="28"/>
        <v>5.2847301466857166</v>
      </c>
      <c r="Z105" s="17">
        <f t="shared" si="29"/>
        <v>5.6576823149977313</v>
      </c>
      <c r="AA105" s="17">
        <f t="shared" si="30"/>
        <v>6.0612515492029813</v>
      </c>
      <c r="AB105" s="17">
        <f t="shared" si="31"/>
        <v>6.0911135931834544</v>
      </c>
      <c r="AC105" s="17">
        <f t="shared" si="32"/>
        <v>6.3813097220251658</v>
      </c>
      <c r="AD105" s="17">
        <f t="shared" si="33"/>
        <v>6.8915408551731119</v>
      </c>
      <c r="AE105" s="17">
        <f t="shared" si="34"/>
        <v>6.911138093562835</v>
      </c>
      <c r="AF105" s="17">
        <f t="shared" si="35"/>
        <v>7.0392944253070828</v>
      </c>
      <c r="AG105" s="17">
        <f t="shared" si="36"/>
        <v>6.6283445765201909</v>
      </c>
      <c r="AH105">
        <v>4.8399999999999999E-2</v>
      </c>
      <c r="AI105" s="17">
        <f t="shared" si="39"/>
        <v>2.1483592701088509E-3</v>
      </c>
      <c r="AJ105" s="17">
        <f t="shared" si="39"/>
        <v>2.2802774622904982E-3</v>
      </c>
      <c r="AK105" s="17">
        <f t="shared" si="39"/>
        <v>2.3645345303533894E-3</v>
      </c>
      <c r="AL105" s="17">
        <f t="shared" si="39"/>
        <v>2.3398273872488589E-3</v>
      </c>
      <c r="AM105" s="17">
        <f t="shared" si="39"/>
        <v>2.3973848741055143E-3</v>
      </c>
      <c r="AN105" s="17">
        <f t="shared" si="39"/>
        <v>2.4719807659703565E-3</v>
      </c>
      <c r="AO105" s="17">
        <f t="shared" si="39"/>
        <v>2.5578093909958866E-3</v>
      </c>
      <c r="AP105" s="17">
        <f t="shared" si="39"/>
        <v>2.7383182404589019E-3</v>
      </c>
      <c r="AQ105" s="17">
        <f t="shared" si="39"/>
        <v>2.9336457498142427E-3</v>
      </c>
      <c r="AR105" s="17">
        <f t="shared" si="39"/>
        <v>2.9480989791007915E-3</v>
      </c>
      <c r="AS105" s="17">
        <f t="shared" si="39"/>
        <v>3.0885539054601803E-3</v>
      </c>
      <c r="AT105" s="17">
        <f t="shared" si="39"/>
        <v>3.3355057739037856E-3</v>
      </c>
      <c r="AU105" s="17">
        <f t="shared" si="39"/>
        <v>3.3449908372844123E-3</v>
      </c>
      <c r="AV105" s="17">
        <f t="shared" si="39"/>
        <v>3.4070185018486281E-3</v>
      </c>
      <c r="AW105" s="17">
        <f t="shared" si="21"/>
        <v>3.2081187750357728E-3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10.582741</v>
      </c>
      <c r="E106" s="16">
        <v>10.799312</v>
      </c>
      <c r="F106" s="16">
        <v>10.909976</v>
      </c>
      <c r="G106" s="16">
        <v>11.012181</v>
      </c>
      <c r="H106" s="16">
        <v>11.091331</v>
      </c>
      <c r="I106" s="16">
        <v>11.175420000000001</v>
      </c>
      <c r="J106" s="16">
        <v>11.306205</v>
      </c>
      <c r="K106" s="16">
        <v>11.659806</v>
      </c>
      <c r="L106" s="16">
        <v>12.069468000000001</v>
      </c>
      <c r="M106" s="16">
        <v>12.031188999999999</v>
      </c>
      <c r="N106" s="16">
        <v>12.311634</v>
      </c>
      <c r="O106" s="16">
        <v>12.780203</v>
      </c>
      <c r="P106" s="16">
        <v>12.771929</v>
      </c>
      <c r="Q106" s="16">
        <v>12.882671999999999</v>
      </c>
      <c r="R106" s="16">
        <v>12.574161999999999</v>
      </c>
      <c r="S106" s="17">
        <f t="shared" si="22"/>
        <v>4.3694360230573244</v>
      </c>
      <c r="T106" s="17">
        <f t="shared" si="23"/>
        <v>4.6190872801596337</v>
      </c>
      <c r="U106" s="17">
        <f t="shared" si="24"/>
        <v>4.7466218768921173</v>
      </c>
      <c r="V106" s="17">
        <f t="shared" si="25"/>
        <v>4.8643881876624846</v>
      </c>
      <c r="W106" s="17">
        <f t="shared" si="26"/>
        <v>4.9555762307762983</v>
      </c>
      <c r="X106" s="17">
        <f t="shared" si="27"/>
        <v>5.0524420166000183</v>
      </c>
      <c r="Y106" s="17">
        <f t="shared" si="28"/>
        <v>5.2030735042559613</v>
      </c>
      <c r="Z106" s="17">
        <f t="shared" si="29"/>
        <v>5.6101780021747549</v>
      </c>
      <c r="AA106" s="17">
        <f t="shared" si="30"/>
        <v>6.081543191906432</v>
      </c>
      <c r="AB106" s="17">
        <f t="shared" si="31"/>
        <v>6.0375114740743321</v>
      </c>
      <c r="AC106" s="17">
        <f t="shared" si="32"/>
        <v>6.3600414618568193</v>
      </c>
      <c r="AD106" s="17">
        <f t="shared" si="33"/>
        <v>6.8986092445036649</v>
      </c>
      <c r="AE106" s="17">
        <f t="shared" si="34"/>
        <v>6.8891026430519586</v>
      </c>
      <c r="AF106" s="17">
        <f t="shared" si="35"/>
        <v>7.0163331043441559</v>
      </c>
      <c r="AG106" s="17">
        <f t="shared" si="36"/>
        <v>6.6618369470182284</v>
      </c>
      <c r="AH106">
        <v>8.3159999999999998E-2</v>
      </c>
      <c r="AI106" s="17">
        <f t="shared" si="39"/>
        <v>3.6336229967744711E-3</v>
      </c>
      <c r="AJ106" s="17">
        <f t="shared" si="39"/>
        <v>3.8412329821807512E-3</v>
      </c>
      <c r="AK106" s="17">
        <f t="shared" si="39"/>
        <v>3.947290752823485E-3</v>
      </c>
      <c r="AL106" s="17">
        <f t="shared" si="39"/>
        <v>4.0452252168601223E-3</v>
      </c>
      <c r="AM106" s="17">
        <f t="shared" si="39"/>
        <v>4.1210571935135698E-3</v>
      </c>
      <c r="AN106" s="17">
        <f t="shared" si="39"/>
        <v>4.201610781004575E-3</v>
      </c>
      <c r="AO106" s="17">
        <f t="shared" si="39"/>
        <v>4.3268759261392573E-3</v>
      </c>
      <c r="AP106" s="17">
        <f t="shared" si="39"/>
        <v>4.6654240266085258E-3</v>
      </c>
      <c r="AQ106" s="17">
        <f t="shared" si="39"/>
        <v>5.057411318389389E-3</v>
      </c>
      <c r="AR106" s="17">
        <f t="shared" si="39"/>
        <v>5.0207945418402145E-3</v>
      </c>
      <c r="AS106" s="17">
        <f t="shared" si="39"/>
        <v>5.2890104796801309E-3</v>
      </c>
      <c r="AT106" s="17">
        <f t="shared" si="39"/>
        <v>5.7368834477292477E-3</v>
      </c>
      <c r="AU106" s="17">
        <f t="shared" si="39"/>
        <v>5.7289777579620079E-3</v>
      </c>
      <c r="AV106" s="17">
        <f t="shared" si="39"/>
        <v>5.8347826095726E-3</v>
      </c>
      <c r="AW106" s="17">
        <f t="shared" si="21"/>
        <v>5.539983605140358E-3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10.662614</v>
      </c>
      <c r="E107" s="16">
        <v>10.868403000000001</v>
      </c>
      <c r="F107" s="16">
        <v>11.010885999999999</v>
      </c>
      <c r="G107" s="16">
        <v>11.054702000000001</v>
      </c>
      <c r="H107" s="16">
        <v>11.131209</v>
      </c>
      <c r="I107" s="16">
        <v>11.234812</v>
      </c>
      <c r="J107" s="16">
        <v>11.388612999999999</v>
      </c>
      <c r="K107" s="16">
        <v>11.753259</v>
      </c>
      <c r="L107" s="16">
        <v>12.083048</v>
      </c>
      <c r="M107" s="16">
        <v>11.986744</v>
      </c>
      <c r="N107" s="16">
        <v>12.330394</v>
      </c>
      <c r="O107" s="16">
        <v>12.747090999999999</v>
      </c>
      <c r="P107" s="16">
        <v>12.725984</v>
      </c>
      <c r="Q107" s="16">
        <v>12.792201</v>
      </c>
      <c r="R107" s="16">
        <v>12.607585</v>
      </c>
      <c r="S107" s="17">
        <f t="shared" si="22"/>
        <v>4.4575215193615954</v>
      </c>
      <c r="T107" s="17">
        <f t="shared" si="23"/>
        <v>4.6949521152118479</v>
      </c>
      <c r="U107" s="17">
        <f t="shared" si="24"/>
        <v>4.8592978149592456</v>
      </c>
      <c r="V107" s="17">
        <f t="shared" si="25"/>
        <v>4.9098295544617612</v>
      </c>
      <c r="W107" s="17">
        <f t="shared" si="26"/>
        <v>4.9980545222074442</v>
      </c>
      <c r="X107" s="17">
        <f t="shared" si="27"/>
        <v>5.1175086113075992</v>
      </c>
      <c r="Y107" s="17">
        <f t="shared" si="28"/>
        <v>5.2948049452567654</v>
      </c>
      <c r="Z107" s="17">
        <f t="shared" si="29"/>
        <v>5.7149842431682405</v>
      </c>
      <c r="AA107" s="17">
        <f t="shared" si="30"/>
        <v>6.0947902162504626</v>
      </c>
      <c r="AB107" s="17">
        <f t="shared" si="31"/>
        <v>5.983900803956824</v>
      </c>
      <c r="AC107" s="17">
        <f t="shared" si="32"/>
        <v>6.3795201457757731</v>
      </c>
      <c r="AD107" s="17">
        <f t="shared" si="33"/>
        <v>6.8589461087963368</v>
      </c>
      <c r="AE107" s="17">
        <f t="shared" si="34"/>
        <v>6.8346692531942042</v>
      </c>
      <c r="AF107" s="17">
        <f t="shared" si="35"/>
        <v>6.9108280380228306</v>
      </c>
      <c r="AG107" s="17">
        <f t="shared" si="36"/>
        <v>6.698474100711338</v>
      </c>
      <c r="AH107">
        <v>2.6700000000000002E-2</v>
      </c>
      <c r="AI107" s="17">
        <f t="shared" si="39"/>
        <v>1.1901582456695461E-3</v>
      </c>
      <c r="AJ107" s="17">
        <f t="shared" si="39"/>
        <v>1.2535522147615636E-3</v>
      </c>
      <c r="AK107" s="17">
        <f t="shared" si="39"/>
        <v>1.2974325165941187E-3</v>
      </c>
      <c r="AL107" s="17">
        <f t="shared" si="39"/>
        <v>1.3109244910412903E-3</v>
      </c>
      <c r="AM107" s="17">
        <f t="shared" si="39"/>
        <v>1.3344805574293877E-3</v>
      </c>
      <c r="AN107" s="17">
        <f t="shared" si="39"/>
        <v>1.3663747992191291E-3</v>
      </c>
      <c r="AO107" s="17">
        <f t="shared" si="39"/>
        <v>1.4137129203835564E-3</v>
      </c>
      <c r="AP107" s="17">
        <f t="shared" si="39"/>
        <v>1.5259007929259202E-3</v>
      </c>
      <c r="AQ107" s="17">
        <f t="shared" si="39"/>
        <v>1.6273089877388736E-3</v>
      </c>
      <c r="AR107" s="17">
        <f t="shared" si="39"/>
        <v>1.5977015146564722E-3</v>
      </c>
      <c r="AS107" s="17">
        <f t="shared" si="39"/>
        <v>1.7033318789221317E-3</v>
      </c>
      <c r="AT107" s="17">
        <f t="shared" si="39"/>
        <v>1.8313386110486221E-3</v>
      </c>
      <c r="AU107" s="17">
        <f t="shared" si="39"/>
        <v>1.8248566906028526E-3</v>
      </c>
      <c r="AV107" s="17">
        <f t="shared" si="39"/>
        <v>1.845191086152096E-3</v>
      </c>
      <c r="AW107" s="17">
        <f t="shared" si="21"/>
        <v>1.7884925848899275E-3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10.671676</v>
      </c>
      <c r="E108" s="16">
        <v>10.812169000000001</v>
      </c>
      <c r="F108" s="16">
        <v>10.993539</v>
      </c>
      <c r="G108" s="16">
        <v>11.035743999999999</v>
      </c>
      <c r="H108" s="16">
        <v>11.112596</v>
      </c>
      <c r="I108" s="16">
        <v>11.253492</v>
      </c>
      <c r="J108" s="16">
        <v>11.393167999999999</v>
      </c>
      <c r="K108" s="16">
        <v>11.753899000000001</v>
      </c>
      <c r="L108" s="16">
        <v>12.068706000000001</v>
      </c>
      <c r="M108" s="16">
        <v>12.052958</v>
      </c>
      <c r="N108" s="16">
        <v>12.361499</v>
      </c>
      <c r="O108" s="16">
        <v>12.685447</v>
      </c>
      <c r="P108" s="16">
        <v>12.682938999999999</v>
      </c>
      <c r="Q108" s="16">
        <v>12.754378000000001</v>
      </c>
      <c r="R108" s="16">
        <v>12.616625000000001</v>
      </c>
      <c r="S108" s="17">
        <f t="shared" si="22"/>
        <v>4.5880376547742809</v>
      </c>
      <c r="T108" s="17">
        <f t="shared" si="23"/>
        <v>4.7505239007540219</v>
      </c>
      <c r="U108" s="17">
        <f t="shared" si="24"/>
        <v>4.9602335636294628</v>
      </c>
      <c r="V108" s="17">
        <f t="shared" si="25"/>
        <v>5.0090247337395342</v>
      </c>
      <c r="W108" s="17">
        <f t="shared" si="26"/>
        <v>5.0978613926894951</v>
      </c>
      <c r="X108" s="17">
        <f t="shared" si="27"/>
        <v>5.2607017441019792</v>
      </c>
      <c r="Y108" s="17">
        <f t="shared" si="28"/>
        <v>5.4220968020811497</v>
      </c>
      <c r="Z108" s="17">
        <f t="shared" si="29"/>
        <v>5.8387576006643416</v>
      </c>
      <c r="AA108" s="17">
        <f t="shared" si="30"/>
        <v>6.2021828450603449</v>
      </c>
      <c r="AB108" s="17">
        <f t="shared" si="31"/>
        <v>6.1840069842199474</v>
      </c>
      <c r="AC108" s="17">
        <f t="shared" si="32"/>
        <v>6.540034431888242</v>
      </c>
      <c r="AD108" s="17">
        <f t="shared" si="33"/>
        <v>6.9136561392892482</v>
      </c>
      <c r="AE108" s="17">
        <f t="shared" si="34"/>
        <v>6.9107642897950345</v>
      </c>
      <c r="AF108" s="17">
        <f t="shared" si="35"/>
        <v>6.9931326132929614</v>
      </c>
      <c r="AG108" s="17">
        <f t="shared" si="36"/>
        <v>6.8342968344694102</v>
      </c>
      <c r="AH108">
        <v>3.8550000000000001E-2</v>
      </c>
      <c r="AI108" s="17">
        <f t="shared" si="39"/>
        <v>1.7686885159154853E-3</v>
      </c>
      <c r="AJ108" s="17">
        <f t="shared" si="39"/>
        <v>1.8313269637406755E-3</v>
      </c>
      <c r="AK108" s="17">
        <f t="shared" si="39"/>
        <v>1.912170038779158E-3</v>
      </c>
      <c r="AL108" s="17">
        <f t="shared" si="39"/>
        <v>1.9309790348565905E-3</v>
      </c>
      <c r="AM108" s="17">
        <f t="shared" si="39"/>
        <v>1.9652255668818003E-3</v>
      </c>
      <c r="AN108" s="17">
        <f t="shared" si="39"/>
        <v>2.0280005223513131E-3</v>
      </c>
      <c r="AO108" s="17">
        <f t="shared" si="39"/>
        <v>2.0902183172022836E-3</v>
      </c>
      <c r="AP108" s="17">
        <f t="shared" si="39"/>
        <v>2.2508410550561037E-3</v>
      </c>
      <c r="AQ108" s="17">
        <f t="shared" si="39"/>
        <v>2.3909414867707627E-3</v>
      </c>
      <c r="AR108" s="17">
        <f t="shared" si="39"/>
        <v>2.3839346924167896E-3</v>
      </c>
      <c r="AS108" s="17">
        <f t="shared" si="39"/>
        <v>2.5211832734929173E-3</v>
      </c>
      <c r="AT108" s="17">
        <f t="shared" si="39"/>
        <v>2.6652144416960048E-3</v>
      </c>
      <c r="AU108" s="17">
        <f t="shared" si="39"/>
        <v>2.664099633715986E-3</v>
      </c>
      <c r="AV108" s="17">
        <f t="shared" si="39"/>
        <v>2.6958526224244365E-3</v>
      </c>
      <c r="AW108" s="17">
        <f t="shared" si="21"/>
        <v>2.6346214296879577E-3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10.658909</v>
      </c>
      <c r="E109" s="16">
        <v>10.861317</v>
      </c>
      <c r="F109" s="16">
        <v>11.028001</v>
      </c>
      <c r="G109" s="16">
        <v>10.996593000000001</v>
      </c>
      <c r="H109" s="16">
        <v>11.104742999999999</v>
      </c>
      <c r="I109" s="16">
        <v>11.194568</v>
      </c>
      <c r="J109" s="16">
        <v>11.392150000000001</v>
      </c>
      <c r="K109" s="16">
        <v>11.769078</v>
      </c>
      <c r="L109" s="16">
        <v>12.032513</v>
      </c>
      <c r="M109" s="16">
        <v>12.068436999999999</v>
      </c>
      <c r="N109" s="16">
        <v>12.312455999999999</v>
      </c>
      <c r="O109" s="16">
        <v>12.766995</v>
      </c>
      <c r="P109" s="16">
        <v>12.711039</v>
      </c>
      <c r="Q109" s="16">
        <v>12.858173000000001</v>
      </c>
      <c r="R109" s="16">
        <v>12.600315</v>
      </c>
      <c r="S109" s="17">
        <f t="shared" si="22"/>
        <v>4.5421935942635221</v>
      </c>
      <c r="T109" s="17">
        <f t="shared" si="23"/>
        <v>4.7768328780508735</v>
      </c>
      <c r="U109" s="17">
        <f t="shared" si="24"/>
        <v>4.9700035040128157</v>
      </c>
      <c r="V109" s="17">
        <f t="shared" si="25"/>
        <v>4.9336085375769692</v>
      </c>
      <c r="W109" s="17">
        <f t="shared" si="26"/>
        <v>5.058923058090893</v>
      </c>
      <c r="X109" s="17">
        <f t="shared" si="27"/>
        <v>5.1629880353211126</v>
      </c>
      <c r="Y109" s="17">
        <f t="shared" si="28"/>
        <v>5.3918411127953956</v>
      </c>
      <c r="Z109" s="17">
        <f t="shared" si="29"/>
        <v>5.8282282524656139</v>
      </c>
      <c r="AA109" s="17">
        <f t="shared" si="30"/>
        <v>6.1330660208572221</v>
      </c>
      <c r="AB109" s="17">
        <f t="shared" si="31"/>
        <v>6.1746262542073449</v>
      </c>
      <c r="AC109" s="17">
        <f t="shared" si="32"/>
        <v>6.4568682007461913</v>
      </c>
      <c r="AD109" s="17">
        <f t="shared" si="33"/>
        <v>6.9823178679073719</v>
      </c>
      <c r="AE109" s="17">
        <f t="shared" si="34"/>
        <v>6.9176526309691067</v>
      </c>
      <c r="AF109" s="17">
        <f t="shared" si="35"/>
        <v>7.0876750557883774</v>
      </c>
      <c r="AG109" s="17">
        <f t="shared" si="36"/>
        <v>6.7896783370892093</v>
      </c>
      <c r="AH109">
        <v>5.9909999999999998E-2</v>
      </c>
      <c r="AI109" s="17">
        <f t="shared" si="39"/>
        <v>2.7212281823232758E-3</v>
      </c>
      <c r="AJ109" s="17">
        <f t="shared" si="39"/>
        <v>2.8618005772402784E-3</v>
      </c>
      <c r="AK109" s="17">
        <f t="shared" si="39"/>
        <v>2.9775290992540776E-3</v>
      </c>
      <c r="AL109" s="17">
        <f t="shared" si="39"/>
        <v>2.9557248748623621E-3</v>
      </c>
      <c r="AM109" s="17">
        <f t="shared" si="39"/>
        <v>3.0308008041022537E-3</v>
      </c>
      <c r="AN109" s="17">
        <f t="shared" si="39"/>
        <v>3.0931461319608782E-3</v>
      </c>
      <c r="AO109" s="17">
        <f t="shared" si="39"/>
        <v>3.2302520106757215E-3</v>
      </c>
      <c r="AP109" s="17">
        <f t="shared" si="39"/>
        <v>3.4916915460521491E-3</v>
      </c>
      <c r="AQ109" s="17">
        <f t="shared" si="39"/>
        <v>3.6743198530955617E-3</v>
      </c>
      <c r="AR109" s="17">
        <f t="shared" si="39"/>
        <v>3.6992185888956204E-3</v>
      </c>
      <c r="AS109" s="17">
        <f t="shared" si="39"/>
        <v>3.8683097390670427E-3</v>
      </c>
      <c r="AT109" s="17">
        <f t="shared" si="39"/>
        <v>4.1831066346633061E-3</v>
      </c>
      <c r="AU109" s="17">
        <f t="shared" si="39"/>
        <v>4.1443656912135921E-3</v>
      </c>
      <c r="AV109" s="17">
        <f t="shared" si="39"/>
        <v>4.246226125922817E-3</v>
      </c>
      <c r="AW109" s="17">
        <f t="shared" si="21"/>
        <v>4.0676962917501449E-3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10.657484</v>
      </c>
      <c r="E110" s="16">
        <v>10.854182</v>
      </c>
      <c r="F110" s="16">
        <v>10.984372</v>
      </c>
      <c r="G110" s="16">
        <v>11.022463999999999</v>
      </c>
      <c r="H110" s="16">
        <v>11.14475</v>
      </c>
      <c r="I110" s="16">
        <v>11.282038</v>
      </c>
      <c r="J110" s="16">
        <v>11.419698</v>
      </c>
      <c r="K110" s="16">
        <v>11.746276999999999</v>
      </c>
      <c r="L110" s="16">
        <v>12.004410999999999</v>
      </c>
      <c r="M110" s="16">
        <v>12.063767</v>
      </c>
      <c r="N110" s="16">
        <v>12.295636999999999</v>
      </c>
      <c r="O110" s="16">
        <v>12.706899999999999</v>
      </c>
      <c r="P110" s="16">
        <v>12.729960999999999</v>
      </c>
      <c r="Q110" s="16">
        <v>12.817441000000001</v>
      </c>
      <c r="R110" s="16">
        <v>12.593373</v>
      </c>
      <c r="S110" s="17">
        <f t="shared" si="22"/>
        <v>4.490374860868144</v>
      </c>
      <c r="T110" s="17">
        <f t="shared" si="23"/>
        <v>4.719135890432991</v>
      </c>
      <c r="U110" s="17">
        <f t="shared" si="24"/>
        <v>4.8705083815854255</v>
      </c>
      <c r="V110" s="17">
        <f t="shared" si="25"/>
        <v>4.9147921998420374</v>
      </c>
      <c r="W110" s="17">
        <f t="shared" si="26"/>
        <v>5.0569375665539598</v>
      </c>
      <c r="X110" s="17">
        <f t="shared" si="27"/>
        <v>5.2164883808420033</v>
      </c>
      <c r="Y110" s="17">
        <f t="shared" si="28"/>
        <v>5.3764365956808478</v>
      </c>
      <c r="Z110" s="17">
        <f t="shared" si="29"/>
        <v>5.7557514284540625</v>
      </c>
      <c r="AA110" s="17">
        <f t="shared" si="30"/>
        <v>6.055429672435273</v>
      </c>
      <c r="AB110" s="17">
        <f t="shared" si="31"/>
        <v>6.1243211023798452</v>
      </c>
      <c r="AC110" s="17">
        <f t="shared" si="32"/>
        <v>6.3933784002682073</v>
      </c>
      <c r="AD110" s="17">
        <f t="shared" si="33"/>
        <v>6.8703563100166942</v>
      </c>
      <c r="AE110" s="17">
        <f t="shared" si="34"/>
        <v>6.8970929688365628</v>
      </c>
      <c r="AF110" s="17">
        <f t="shared" si="35"/>
        <v>6.9985073857288658</v>
      </c>
      <c r="AG110" s="17">
        <f t="shared" si="36"/>
        <v>6.7387201484051094</v>
      </c>
      <c r="AH110">
        <v>8.0400000000000003E-3</v>
      </c>
      <c r="AI110" s="17">
        <f t="shared" si="39"/>
        <v>3.6102613881379875E-4</v>
      </c>
      <c r="AJ110" s="17">
        <f t="shared" si="39"/>
        <v>3.7941852559081254E-4</v>
      </c>
      <c r="AK110" s="17">
        <f t="shared" si="39"/>
        <v>3.9158887387946825E-4</v>
      </c>
      <c r="AL110" s="17">
        <f t="shared" si="39"/>
        <v>3.9514929286729982E-4</v>
      </c>
      <c r="AM110" s="17">
        <f t="shared" si="39"/>
        <v>4.0657778035093836E-4</v>
      </c>
      <c r="AN110" s="17">
        <f t="shared" si="39"/>
        <v>4.1940566581969709E-4</v>
      </c>
      <c r="AO110" s="17">
        <f t="shared" si="39"/>
        <v>4.3226550229274021E-4</v>
      </c>
      <c r="AP110" s="17">
        <f t="shared" si="39"/>
        <v>4.6276241484770661E-4</v>
      </c>
      <c r="AQ110" s="17">
        <f t="shared" si="39"/>
        <v>4.8685654566379597E-4</v>
      </c>
      <c r="AR110" s="17">
        <f t="shared" si="39"/>
        <v>4.9239541663133953E-4</v>
      </c>
      <c r="AS110" s="17">
        <f t="shared" si="39"/>
        <v>5.1402762338156394E-4</v>
      </c>
      <c r="AT110" s="17">
        <f t="shared" si="39"/>
        <v>5.5237664732534224E-4</v>
      </c>
      <c r="AU110" s="17">
        <f t="shared" si="39"/>
        <v>5.5452627469445963E-4</v>
      </c>
      <c r="AV110" s="17">
        <f t="shared" si="39"/>
        <v>5.6267999381260086E-4</v>
      </c>
      <c r="AW110" s="17">
        <f t="shared" si="21"/>
        <v>5.4179309993177081E-4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10.673890999999999</v>
      </c>
      <c r="E111" s="16">
        <v>10.794604</v>
      </c>
      <c r="F111" s="16">
        <v>10.986793</v>
      </c>
      <c r="G111" s="16">
        <v>11.069851999999999</v>
      </c>
      <c r="H111" s="16">
        <v>11.169912999999999</v>
      </c>
      <c r="I111" s="16">
        <v>11.181036000000001</v>
      </c>
      <c r="J111" s="16">
        <v>11.322875</v>
      </c>
      <c r="K111" s="16">
        <v>11.723464999999999</v>
      </c>
      <c r="L111" s="16">
        <v>12.063416999999999</v>
      </c>
      <c r="M111" s="16">
        <v>12.014082999999999</v>
      </c>
      <c r="N111" s="16">
        <v>12.330667999999999</v>
      </c>
      <c r="O111" s="16">
        <v>12.728738</v>
      </c>
      <c r="P111" s="16">
        <v>12.834251999999999</v>
      </c>
      <c r="Q111" s="16">
        <v>12.906183</v>
      </c>
      <c r="R111" s="16">
        <v>12.700745</v>
      </c>
      <c r="S111" s="17">
        <f t="shared" si="22"/>
        <v>4.5082465690493008</v>
      </c>
      <c r="T111" s="17">
        <f t="shared" si="23"/>
        <v>4.6495909954592571</v>
      </c>
      <c r="U111" s="17">
        <f t="shared" si="24"/>
        <v>4.874571075502395</v>
      </c>
      <c r="V111" s="17">
        <f t="shared" si="25"/>
        <v>4.9717800296470624</v>
      </c>
      <c r="W111" s="17">
        <f t="shared" si="26"/>
        <v>5.0888702363759952</v>
      </c>
      <c r="X111" s="17">
        <f t="shared" si="27"/>
        <v>5.1018850787309811</v>
      </c>
      <c r="Y111" s="17">
        <f t="shared" si="28"/>
        <v>5.2678282240661227</v>
      </c>
      <c r="Z111" s="17">
        <f t="shared" si="29"/>
        <v>5.7362906008595331</v>
      </c>
      <c r="AA111" s="17">
        <f t="shared" si="30"/>
        <v>6.1336048826220342</v>
      </c>
      <c r="AB111" s="17">
        <f t="shared" si="31"/>
        <v>6.0759598810631683</v>
      </c>
      <c r="AC111" s="17">
        <f t="shared" si="32"/>
        <v>6.4457987694426375</v>
      </c>
      <c r="AD111" s="17">
        <f t="shared" si="33"/>
        <v>6.9105631192504333</v>
      </c>
      <c r="AE111" s="17">
        <f t="shared" si="34"/>
        <v>7.033705657203158</v>
      </c>
      <c r="AF111" s="17">
        <f t="shared" si="35"/>
        <v>7.1176424433962824</v>
      </c>
      <c r="AG111" s="17">
        <f t="shared" si="36"/>
        <v>6.8778897488094275</v>
      </c>
      <c r="AH111" s="8">
        <v>4.5332E-4</v>
      </c>
      <c r="AI111" s="17">
        <f t="shared" si="39"/>
        <v>2.043678334681429E-5</v>
      </c>
      <c r="AJ111" s="17">
        <f t="shared" si="39"/>
        <v>2.1077525900615904E-5</v>
      </c>
      <c r="AK111" s="17">
        <f t="shared" si="39"/>
        <v>2.2097405599467456E-5</v>
      </c>
      <c r="AL111" s="17">
        <f t="shared" si="39"/>
        <v>2.2538073230396065E-5</v>
      </c>
      <c r="AM111" s="17">
        <f t="shared" si="39"/>
        <v>2.3068866555539663E-5</v>
      </c>
      <c r="AN111" s="17">
        <f t="shared" si="39"/>
        <v>2.3127865438903285E-5</v>
      </c>
      <c r="AO111" s="17">
        <f t="shared" si="39"/>
        <v>2.3880118905336547E-5</v>
      </c>
      <c r="AP111" s="17">
        <f t="shared" si="39"/>
        <v>2.6003752551816434E-5</v>
      </c>
      <c r="AQ111" s="17">
        <f t="shared" si="39"/>
        <v>2.7804857653902206E-5</v>
      </c>
      <c r="AR111" s="17">
        <f t="shared" si="39"/>
        <v>2.7543541332835552E-5</v>
      </c>
      <c r="AS111" s="17">
        <f t="shared" si="39"/>
        <v>2.9220094981637364E-5</v>
      </c>
      <c r="AT111" s="17">
        <f t="shared" si="39"/>
        <v>3.1326964732186069E-5</v>
      </c>
      <c r="AU111" s="17">
        <f t="shared" si="39"/>
        <v>3.1885194485233355E-5</v>
      </c>
      <c r="AV111" s="17">
        <f t="shared" si="39"/>
        <v>3.2265696724404024E-5</v>
      </c>
      <c r="AW111" s="17">
        <f t="shared" si="21"/>
        <v>3.1178849809302896E-5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10.600474</v>
      </c>
      <c r="E112" s="16">
        <v>10.791884</v>
      </c>
      <c r="F112" s="16">
        <v>10.961220000000001</v>
      </c>
      <c r="G112" s="16">
        <v>11.034122</v>
      </c>
      <c r="H112" s="16">
        <v>11.119478000000001</v>
      </c>
      <c r="I112" s="16">
        <v>11.2166</v>
      </c>
      <c r="J112" s="16">
        <v>11.404032000000001</v>
      </c>
      <c r="K112" s="16">
        <v>11.710013</v>
      </c>
      <c r="L112" s="16">
        <v>11.992075</v>
      </c>
      <c r="M112" s="16">
        <v>12.059670000000001</v>
      </c>
      <c r="N112" s="16">
        <v>12.341428000000001</v>
      </c>
      <c r="O112" s="16">
        <v>12.774120999999999</v>
      </c>
      <c r="P112" s="16">
        <v>12.755731000000001</v>
      </c>
      <c r="Q112" s="16">
        <v>12.788893</v>
      </c>
      <c r="R112" s="16">
        <v>12.626485000000001</v>
      </c>
      <c r="S112" s="17">
        <f t="shared" si="22"/>
        <v>4.5179124301966667</v>
      </c>
      <c r="T112" s="17">
        <f t="shared" si="23"/>
        <v>4.743011258369263</v>
      </c>
      <c r="U112" s="17">
        <f t="shared" si="24"/>
        <v>4.942093613930882</v>
      </c>
      <c r="V112" s="17">
        <f t="shared" si="25"/>
        <v>5.0277853412795137</v>
      </c>
      <c r="W112" s="17">
        <f t="shared" si="26"/>
        <v>5.1281032854043973</v>
      </c>
      <c r="X112" s="17">
        <f t="shared" si="27"/>
        <v>5.2422330455148236</v>
      </c>
      <c r="Y112" s="17">
        <f t="shared" si="28"/>
        <v>5.4624376305096201</v>
      </c>
      <c r="Z112" s="17">
        <f t="shared" si="29"/>
        <v>5.8217780032311426</v>
      </c>
      <c r="AA112" s="17">
        <f t="shared" si="30"/>
        <v>6.1528727590148282</v>
      </c>
      <c r="AB112" s="17">
        <f t="shared" si="31"/>
        <v>6.2321961204744651</v>
      </c>
      <c r="AC112" s="17">
        <f t="shared" si="32"/>
        <v>6.5627496071602973</v>
      </c>
      <c r="AD112" s="17">
        <f t="shared" si="33"/>
        <v>7.0700881390737607</v>
      </c>
      <c r="AE112" s="17">
        <f t="shared" si="34"/>
        <v>7.0485327336656214</v>
      </c>
      <c r="AF112" s="17">
        <f t="shared" si="35"/>
        <v>7.0874023331003357</v>
      </c>
      <c r="AG112" s="17">
        <f t="shared" si="36"/>
        <v>6.8970222406554331</v>
      </c>
      <c r="AH112" s="8">
        <v>3.1513000000000001E-9</v>
      </c>
      <c r="AI112" s="17">
        <f t="shared" si="39"/>
        <v>1.4237297441278755E-10</v>
      </c>
      <c r="AJ112" s="17">
        <f t="shared" si="39"/>
        <v>1.4946651378499057E-10</v>
      </c>
      <c r="AK112" s="17">
        <f t="shared" si="39"/>
        <v>1.5574019605580389E-10</v>
      </c>
      <c r="AL112" s="17">
        <f t="shared" si="39"/>
        <v>1.5844059945974134E-10</v>
      </c>
      <c r="AM112" s="17">
        <f t="shared" si="39"/>
        <v>1.6160191883294877E-10</v>
      </c>
      <c r="AN112" s="17">
        <f t="shared" si="39"/>
        <v>1.6519848996330865E-10</v>
      </c>
      <c r="AO112" s="17">
        <f t="shared" si="39"/>
        <v>1.7213779705024965E-10</v>
      </c>
      <c r="AP112" s="17">
        <f t="shared" si="39"/>
        <v>1.8346169021582299E-10</v>
      </c>
      <c r="AQ112" s="17">
        <f t="shared" si="39"/>
        <v>1.9389547925483429E-10</v>
      </c>
      <c r="AR112" s="17">
        <f t="shared" si="39"/>
        <v>1.9639519634451184E-10</v>
      </c>
      <c r="AS112" s="17">
        <f t="shared" si="39"/>
        <v>2.0681192837044245E-10</v>
      </c>
      <c r="AT112" s="17">
        <f t="shared" si="39"/>
        <v>2.2279968752663142E-10</v>
      </c>
      <c r="AU112" s="17">
        <f t="shared" si="39"/>
        <v>2.2212041203600473E-10</v>
      </c>
      <c r="AV112" s="17">
        <f t="shared" si="39"/>
        <v>2.2334530972299089E-10</v>
      </c>
      <c r="AW112" s="17">
        <f t="shared" si="21"/>
        <v>2.1734586186977466E-10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10.675506</v>
      </c>
      <c r="E113" s="16">
        <v>10.862201000000001</v>
      </c>
      <c r="F113" s="16">
        <v>11.050850000000001</v>
      </c>
      <c r="G113" s="16">
        <v>10.987952999999999</v>
      </c>
      <c r="H113" s="16">
        <v>11.129023</v>
      </c>
      <c r="I113" s="16">
        <v>11.183350000000001</v>
      </c>
      <c r="J113" s="16">
        <v>11.337213</v>
      </c>
      <c r="K113" s="16">
        <v>11.678604</v>
      </c>
      <c r="L113" s="16">
        <v>12.068922000000001</v>
      </c>
      <c r="M113" s="16">
        <v>12.088677000000001</v>
      </c>
      <c r="N113" s="16">
        <v>12.368542</v>
      </c>
      <c r="O113" s="16">
        <v>12.761507999999999</v>
      </c>
      <c r="P113" s="16">
        <v>12.777806</v>
      </c>
      <c r="Q113" s="16">
        <v>12.896642</v>
      </c>
      <c r="R113" s="16">
        <v>12.628652000000001</v>
      </c>
      <c r="S113" s="17">
        <f t="shared" si="22"/>
        <v>4.5087538177170323</v>
      </c>
      <c r="T113" s="17">
        <f t="shared" si="23"/>
        <v>4.7250658381109778</v>
      </c>
      <c r="U113" s="17">
        <f t="shared" si="24"/>
        <v>4.9435770436430841</v>
      </c>
      <c r="V113" s="17">
        <f t="shared" si="25"/>
        <v>4.8707309948944939</v>
      </c>
      <c r="W113" s="17">
        <f t="shared" si="26"/>
        <v>5.0341053637282416</v>
      </c>
      <c r="X113" s="17">
        <f t="shared" si="27"/>
        <v>5.0970122169453882</v>
      </c>
      <c r="Y113" s="17">
        <f t="shared" si="28"/>
        <v>5.2751454848613255</v>
      </c>
      <c r="Z113" s="17">
        <f t="shared" si="29"/>
        <v>5.6702328008203366</v>
      </c>
      <c r="AA113" s="17">
        <f t="shared" si="30"/>
        <v>6.1216818618724975</v>
      </c>
      <c r="AB113" s="17">
        <f t="shared" si="31"/>
        <v>6.1445234684399912</v>
      </c>
      <c r="AC113" s="17">
        <f t="shared" si="32"/>
        <v>6.4680392920533416</v>
      </c>
      <c r="AD113" s="17">
        <f t="shared" si="33"/>
        <v>6.9220555299921811</v>
      </c>
      <c r="AE113" s="17">
        <f t="shared" si="34"/>
        <v>6.9408794693500626</v>
      </c>
      <c r="AF113" s="17">
        <f t="shared" si="35"/>
        <v>7.0781185945543994</v>
      </c>
      <c r="AG113" s="17">
        <f t="shared" si="36"/>
        <v>6.7685908397887813</v>
      </c>
      <c r="AH113" s="8">
        <v>4.7835999999999999E-4</v>
      </c>
      <c r="AI113" s="17">
        <f t="shared" si="39"/>
        <v>2.1568074762431198E-5</v>
      </c>
      <c r="AJ113" s="17">
        <f t="shared" si="39"/>
        <v>2.2602824943187676E-5</v>
      </c>
      <c r="AK113" s="17">
        <f t="shared" si="39"/>
        <v>2.3648095145971056E-5</v>
      </c>
      <c r="AL113" s="17">
        <f t="shared" si="39"/>
        <v>2.3299628787177303E-5</v>
      </c>
      <c r="AM113" s="17">
        <f t="shared" si="39"/>
        <v>2.4081146417930418E-5</v>
      </c>
      <c r="AN113" s="17">
        <f t="shared" si="39"/>
        <v>2.438206764097996E-5</v>
      </c>
      <c r="AO113" s="17">
        <f t="shared" si="39"/>
        <v>2.5234185941382638E-5</v>
      </c>
      <c r="AP113" s="17">
        <f t="shared" si="39"/>
        <v>2.7124125626004164E-5</v>
      </c>
      <c r="AQ113" s="17">
        <f t="shared" si="39"/>
        <v>2.9283677354453279E-5</v>
      </c>
      <c r="AR113" s="17">
        <f t="shared" si="39"/>
        <v>2.9392942463629541E-5</v>
      </c>
      <c r="AS113" s="17">
        <f t="shared" si="39"/>
        <v>3.0940512757466368E-5</v>
      </c>
      <c r="AT113" s="17">
        <f t="shared" si="39"/>
        <v>3.3112344833270598E-5</v>
      </c>
      <c r="AU113" s="17">
        <f t="shared" si="39"/>
        <v>3.3202391029582959E-5</v>
      </c>
      <c r="AV113" s="17">
        <f t="shared" si="39"/>
        <v>3.3858888108910421E-5</v>
      </c>
      <c r="AW113" s="17">
        <f t="shared" si="21"/>
        <v>3.2378231141213619E-5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10.626636</v>
      </c>
      <c r="E114" s="16">
        <v>10.795005</v>
      </c>
      <c r="F114" s="16">
        <v>10.926636999999999</v>
      </c>
      <c r="G114" s="16">
        <v>11.016518</v>
      </c>
      <c r="H114" s="16">
        <v>11.151304</v>
      </c>
      <c r="I114" s="16">
        <v>11.150866000000001</v>
      </c>
      <c r="J114" s="16">
        <v>11.308235</v>
      </c>
      <c r="K114" s="16">
        <v>11.629440000000001</v>
      </c>
      <c r="L114" s="16">
        <v>11.982874000000001</v>
      </c>
      <c r="M114" s="16">
        <v>12.007222000000001</v>
      </c>
      <c r="N114" s="16">
        <v>12.319331</v>
      </c>
      <c r="O114" s="16">
        <v>12.679608</v>
      </c>
      <c r="P114" s="16">
        <v>12.753270000000001</v>
      </c>
      <c r="Q114" s="16">
        <v>12.866369000000001</v>
      </c>
      <c r="R114" s="16">
        <v>12.598338</v>
      </c>
      <c r="S114" s="17">
        <f t="shared" si="22"/>
        <v>4.4360770391706632</v>
      </c>
      <c r="T114" s="17">
        <f t="shared" si="23"/>
        <v>4.6315404474123598</v>
      </c>
      <c r="U114" s="17">
        <f t="shared" si="24"/>
        <v>4.7843186448011714</v>
      </c>
      <c r="V114" s="17">
        <f t="shared" si="25"/>
        <v>4.8886203557807022</v>
      </c>
      <c r="W114" s="17">
        <f t="shared" si="26"/>
        <v>5.045003837670909</v>
      </c>
      <c r="X114" s="17">
        <f t="shared" si="27"/>
        <v>5.0444957087720859</v>
      </c>
      <c r="Y114" s="17">
        <f t="shared" si="28"/>
        <v>5.2270385825178831</v>
      </c>
      <c r="Z114" s="17">
        <f t="shared" si="29"/>
        <v>5.599484377014714</v>
      </c>
      <c r="AA114" s="17">
        <f t="shared" si="30"/>
        <v>6.0090812804001414</v>
      </c>
      <c r="AB114" s="17">
        <f t="shared" si="31"/>
        <v>6.0372898775939703</v>
      </c>
      <c r="AC114" s="17">
        <f t="shared" si="32"/>
        <v>6.3987901364615078</v>
      </c>
      <c r="AD114" s="17">
        <f t="shared" si="33"/>
        <v>6.815858572705733</v>
      </c>
      <c r="AE114" s="17">
        <f t="shared" si="34"/>
        <v>6.9011027824777909</v>
      </c>
      <c r="AF114" s="17">
        <f t="shared" si="35"/>
        <v>7.0319654772179545</v>
      </c>
      <c r="AG114" s="17">
        <f t="shared" si="36"/>
        <v>6.721798571696521</v>
      </c>
      <c r="AH114" s="8">
        <v>7.9042000000000007E-5</v>
      </c>
      <c r="AI114" s="17">
        <f t="shared" si="39"/>
        <v>3.5063640133012759E-6</v>
      </c>
      <c r="AJ114" s="17">
        <f t="shared" si="39"/>
        <v>3.6608622004436776E-6</v>
      </c>
      <c r="AK114" s="17">
        <f t="shared" si="39"/>
        <v>3.7816211432237426E-6</v>
      </c>
      <c r="AL114" s="17">
        <f t="shared" si="39"/>
        <v>3.8640633016161832E-6</v>
      </c>
      <c r="AM114" s="17">
        <f t="shared" si="39"/>
        <v>3.9876719333718404E-6</v>
      </c>
      <c r="AN114" s="17">
        <f t="shared" si="39"/>
        <v>3.9872702981276322E-6</v>
      </c>
      <c r="AO114" s="17">
        <f t="shared" si="39"/>
        <v>4.1315558363937855E-6</v>
      </c>
      <c r="AP114" s="17">
        <f t="shared" si="39"/>
        <v>4.4259444412799707E-6</v>
      </c>
      <c r="AQ114" s="17">
        <f t="shared" si="39"/>
        <v>4.7496980256538802E-6</v>
      </c>
      <c r="AR114" s="17">
        <f t="shared" si="39"/>
        <v>4.7719946650478267E-6</v>
      </c>
      <c r="AS114" s="17">
        <f t="shared" si="39"/>
        <v>5.057731699661906E-6</v>
      </c>
      <c r="AT114" s="17">
        <f t="shared" si="39"/>
        <v>5.387390933038066E-6</v>
      </c>
      <c r="AU114" s="17">
        <f t="shared" si="39"/>
        <v>5.4547696613260956E-6</v>
      </c>
      <c r="AV114" s="17">
        <f t="shared" si="39"/>
        <v>5.5582061525026157E-6</v>
      </c>
      <c r="AW114" s="17">
        <f t="shared" si="21"/>
        <v>5.3130440270403649E-6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10.620525000000001</v>
      </c>
      <c r="E115" s="16">
        <v>10.860035</v>
      </c>
      <c r="F115" s="16">
        <v>11.002699</v>
      </c>
      <c r="G115" s="16">
        <v>11.005955999999999</v>
      </c>
      <c r="H115" s="16">
        <v>11.108995999999999</v>
      </c>
      <c r="I115" s="16">
        <v>11.196540000000001</v>
      </c>
      <c r="J115" s="16">
        <v>11.302811</v>
      </c>
      <c r="K115" s="16">
        <v>11.625310000000001</v>
      </c>
      <c r="L115" s="16">
        <v>11.997517</v>
      </c>
      <c r="M115" s="16">
        <v>12.006853</v>
      </c>
      <c r="N115" s="16">
        <v>12.324923</v>
      </c>
      <c r="O115" s="16">
        <v>12.742507</v>
      </c>
      <c r="P115" s="16">
        <v>12.815785999999999</v>
      </c>
      <c r="Q115" s="16">
        <v>12.861902000000001</v>
      </c>
      <c r="R115" s="16">
        <v>12.652350999999999</v>
      </c>
      <c r="S115" s="17">
        <f t="shared" si="22"/>
        <v>4.3557801300377692</v>
      </c>
      <c r="T115" s="17">
        <f t="shared" si="23"/>
        <v>4.6290554387134772</v>
      </c>
      <c r="U115" s="17">
        <f t="shared" si="24"/>
        <v>4.7917832157236173</v>
      </c>
      <c r="V115" s="17">
        <f t="shared" si="25"/>
        <v>4.7954978463311342</v>
      </c>
      <c r="W115" s="17">
        <f t="shared" si="26"/>
        <v>4.9130059254249652</v>
      </c>
      <c r="X115" s="17">
        <f t="shared" si="27"/>
        <v>5.0128273409746029</v>
      </c>
      <c r="Y115" s="17">
        <f t="shared" si="28"/>
        <v>5.1339837736823863</v>
      </c>
      <c r="Z115" s="17">
        <f t="shared" si="29"/>
        <v>5.5015324983344671</v>
      </c>
      <c r="AA115" s="17">
        <f t="shared" si="30"/>
        <v>5.9255032836196344</v>
      </c>
      <c r="AB115" s="17">
        <f t="shared" si="31"/>
        <v>5.9361345036154045</v>
      </c>
      <c r="AC115" s="17">
        <f t="shared" si="32"/>
        <v>6.2982392276902095</v>
      </c>
      <c r="AD115" s="17">
        <f t="shared" si="33"/>
        <v>6.7733626702459153</v>
      </c>
      <c r="AE115" s="17">
        <f t="shared" si="34"/>
        <v>6.8567070096504361</v>
      </c>
      <c r="AF115" s="17">
        <f t="shared" si="35"/>
        <v>6.9091524609610202</v>
      </c>
      <c r="AG115" s="17">
        <f t="shared" si="36"/>
        <v>6.6708101153843602</v>
      </c>
      <c r="AH115" s="8">
        <v>2.8266000000000002E-7</v>
      </c>
      <c r="AI115" s="17">
        <f t="shared" si="39"/>
        <v>1.231204811556476E-8</v>
      </c>
      <c r="AJ115" s="17">
        <f t="shared" si="39"/>
        <v>1.3084488103067515E-8</v>
      </c>
      <c r="AK115" s="17">
        <f t="shared" si="39"/>
        <v>1.3544454437564377E-8</v>
      </c>
      <c r="AL115" s="17">
        <f t="shared" si="39"/>
        <v>1.3554954212439584E-8</v>
      </c>
      <c r="AM115" s="17">
        <f t="shared" si="39"/>
        <v>1.3887102548806209E-8</v>
      </c>
      <c r="AN115" s="17">
        <f t="shared" si="39"/>
        <v>1.4169257761998814E-8</v>
      </c>
      <c r="AO115" s="17">
        <f t="shared" si="39"/>
        <v>1.4511718534690634E-8</v>
      </c>
      <c r="AP115" s="17">
        <f t="shared" si="39"/>
        <v>1.5550631759792206E-8</v>
      </c>
      <c r="AQ115" s="17">
        <f t="shared" si="39"/>
        <v>1.6749027581479259E-8</v>
      </c>
      <c r="AR115" s="17">
        <f t="shared" si="39"/>
        <v>1.6779077787919304E-8</v>
      </c>
      <c r="AS115" s="17">
        <f t="shared" si="39"/>
        <v>1.7802603000989146E-8</v>
      </c>
      <c r="AT115" s="17">
        <f t="shared" si="39"/>
        <v>1.9145586923717105E-8</v>
      </c>
      <c r="AU115" s="17">
        <f t="shared" si="39"/>
        <v>1.9381168033477922E-8</v>
      </c>
      <c r="AV115" s="17">
        <f t="shared" si="39"/>
        <v>1.9529410346152419E-8</v>
      </c>
      <c r="AW115" s="17">
        <f t="shared" si="21"/>
        <v>1.8855711872145433E-8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10.693265999999999</v>
      </c>
      <c r="E116" s="16">
        <v>10.927365</v>
      </c>
      <c r="F116" s="16">
        <v>11.042569</v>
      </c>
      <c r="G116" s="16">
        <v>11.025315000000001</v>
      </c>
      <c r="H116" s="16">
        <v>11.094163999999999</v>
      </c>
      <c r="I116" s="16">
        <v>11.181244</v>
      </c>
      <c r="J116" s="16">
        <v>11.286075</v>
      </c>
      <c r="K116" s="16">
        <v>11.678661999999999</v>
      </c>
      <c r="L116" s="16">
        <v>11.996835000000001</v>
      </c>
      <c r="M116" s="16">
        <v>12.078787</v>
      </c>
      <c r="N116" s="16">
        <v>12.397997999999999</v>
      </c>
      <c r="O116" s="16">
        <v>12.748021</v>
      </c>
      <c r="P116" s="16">
        <v>12.775168000000001</v>
      </c>
      <c r="Q116" s="16">
        <v>12.901769</v>
      </c>
      <c r="R116" s="16">
        <v>12.602221</v>
      </c>
      <c r="S116" s="17">
        <f t="shared" si="22"/>
        <v>4.4214097879095196</v>
      </c>
      <c r="T116" s="17">
        <f t="shared" si="23"/>
        <v>4.6880670193321574</v>
      </c>
      <c r="U116" s="17">
        <f t="shared" si="24"/>
        <v>4.8192577296399755</v>
      </c>
      <c r="V116" s="17">
        <f t="shared" si="25"/>
        <v>4.7996109147491115</v>
      </c>
      <c r="W116" s="17">
        <f t="shared" si="26"/>
        <v>4.8780048611712505</v>
      </c>
      <c r="X116" s="17">
        <f t="shared" si="27"/>
        <v>4.9771452276324579</v>
      </c>
      <c r="Y116" s="17">
        <f t="shared" si="28"/>
        <v>5.0964772109934877</v>
      </c>
      <c r="Z116" s="17">
        <f t="shared" si="29"/>
        <v>5.5431964749395055</v>
      </c>
      <c r="AA116" s="17">
        <f t="shared" si="30"/>
        <v>5.9050406239316251</v>
      </c>
      <c r="AB116" s="17">
        <f t="shared" si="31"/>
        <v>5.9982119771851501</v>
      </c>
      <c r="AC116" s="17">
        <f t="shared" si="32"/>
        <v>6.3610100678151769</v>
      </c>
      <c r="AD116" s="17">
        <f t="shared" si="33"/>
        <v>6.758620143519253</v>
      </c>
      <c r="AE116" s="17">
        <f t="shared" si="34"/>
        <v>6.7894488351476241</v>
      </c>
      <c r="AF116" s="17">
        <f t="shared" si="35"/>
        <v>6.9332023272316139</v>
      </c>
      <c r="AG116" s="17">
        <f t="shared" si="36"/>
        <v>6.5930243671653566</v>
      </c>
      <c r="AH116" s="8">
        <v>2.0706000000000001E-6</v>
      </c>
      <c r="AI116" s="17">
        <f t="shared" si="39"/>
        <v>9.1549711068454509E-8</v>
      </c>
      <c r="AJ116" s="17">
        <f t="shared" si="39"/>
        <v>9.7071115702291656E-8</v>
      </c>
      <c r="AK116" s="17">
        <f t="shared" si="39"/>
        <v>9.978755054992533E-8</v>
      </c>
      <c r="AL116" s="17">
        <f t="shared" si="39"/>
        <v>9.9380743600795112E-8</v>
      </c>
      <c r="AM116" s="17">
        <f t="shared" si="39"/>
        <v>1.0100396865541191E-7</v>
      </c>
      <c r="AN116" s="17">
        <f t="shared" si="39"/>
        <v>1.0305676908335767E-7</v>
      </c>
      <c r="AO116" s="17">
        <f t="shared" si="39"/>
        <v>1.0552765713083115E-7</v>
      </c>
      <c r="AP116" s="17">
        <f t="shared" si="39"/>
        <v>1.1477742621009741E-7</v>
      </c>
      <c r="AQ116" s="17">
        <f t="shared" si="39"/>
        <v>1.2226977115912823E-7</v>
      </c>
      <c r="AR116" s="17">
        <f t="shared" si="39"/>
        <v>1.2419897719959573E-7</v>
      </c>
      <c r="AS116" s="17">
        <f t="shared" si="39"/>
        <v>1.3171107446418105E-7</v>
      </c>
      <c r="AT116" s="17">
        <f t="shared" si="39"/>
        <v>1.3994398869170967E-7</v>
      </c>
      <c r="AU116" s="17">
        <f t="shared" si="39"/>
        <v>1.4058232758056671E-7</v>
      </c>
      <c r="AV116" s="17">
        <f t="shared" si="39"/>
        <v>1.4355888738765779E-7</v>
      </c>
      <c r="AW116" s="17">
        <f t="shared" si="21"/>
        <v>1.3651516254652589E-7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10.642108</v>
      </c>
      <c r="E117" s="16">
        <v>10.866159</v>
      </c>
      <c r="F117" s="16">
        <v>11.005769000000001</v>
      </c>
      <c r="G117" s="16">
        <v>11.072189</v>
      </c>
      <c r="H117" s="16">
        <v>11.089506</v>
      </c>
      <c r="I117" s="16">
        <v>11.26595</v>
      </c>
      <c r="J117" s="16">
        <v>11.399568</v>
      </c>
      <c r="K117" s="16">
        <v>11.729842</v>
      </c>
      <c r="L117" s="16">
        <v>12.028111000000001</v>
      </c>
      <c r="M117" s="16">
        <v>12.104340000000001</v>
      </c>
      <c r="N117" s="16">
        <v>12.387782</v>
      </c>
      <c r="O117" s="16">
        <v>12.764106999999999</v>
      </c>
      <c r="P117" s="16">
        <v>12.881767</v>
      </c>
      <c r="Q117" s="16">
        <v>12.983708</v>
      </c>
      <c r="R117" s="16">
        <v>12.663881</v>
      </c>
      <c r="S117" s="17">
        <f t="shared" si="22"/>
        <v>4.437117786867895</v>
      </c>
      <c r="T117" s="17">
        <f t="shared" si="23"/>
        <v>4.6918044745217395</v>
      </c>
      <c r="U117" s="17">
        <f t="shared" si="24"/>
        <v>4.8504596758033944</v>
      </c>
      <c r="V117" s="17">
        <f t="shared" si="25"/>
        <v>4.9259285359748599</v>
      </c>
      <c r="W117" s="17">
        <f t="shared" si="26"/>
        <v>4.9456034837444385</v>
      </c>
      <c r="X117" s="17">
        <f t="shared" si="27"/>
        <v>5.1460428722335205</v>
      </c>
      <c r="Y117" s="17">
        <f t="shared" si="28"/>
        <v>5.297795954789672</v>
      </c>
      <c r="Z117" s="17">
        <f t="shared" si="29"/>
        <v>5.6727620006907582</v>
      </c>
      <c r="AA117" s="17">
        <f t="shared" si="30"/>
        <v>6.0112285064530981</v>
      </c>
      <c r="AB117" s="17">
        <f t="shared" si="31"/>
        <v>6.097705924311863</v>
      </c>
      <c r="AC117" s="17">
        <f t="shared" si="32"/>
        <v>6.4191656614212933</v>
      </c>
      <c r="AD117" s="17">
        <f t="shared" si="33"/>
        <v>6.845750254237009</v>
      </c>
      <c r="AE117" s="17">
        <f t="shared" si="34"/>
        <v>6.9790735469498602</v>
      </c>
      <c r="AF117" s="17">
        <f t="shared" si="35"/>
        <v>7.0945657803508091</v>
      </c>
      <c r="AG117" s="17">
        <f t="shared" si="36"/>
        <v>6.7321628134000644</v>
      </c>
      <c r="AH117">
        <v>1.549E-2</v>
      </c>
      <c r="AI117" s="17">
        <f t="shared" si="39"/>
        <v>6.87309545185837E-4</v>
      </c>
      <c r="AJ117" s="17">
        <f t="shared" si="39"/>
        <v>7.2676051310341741E-4</v>
      </c>
      <c r="AK117" s="17">
        <f t="shared" si="39"/>
        <v>7.5133620378194587E-4</v>
      </c>
      <c r="AL117" s="17">
        <f t="shared" si="39"/>
        <v>7.630263302225059E-4</v>
      </c>
      <c r="AM117" s="17">
        <f t="shared" si="39"/>
        <v>7.6607397963201357E-4</v>
      </c>
      <c r="AN117" s="17">
        <f t="shared" si="39"/>
        <v>7.9712204090897232E-4</v>
      </c>
      <c r="AO117" s="17">
        <f t="shared" si="39"/>
        <v>8.2062859339692026E-4</v>
      </c>
      <c r="AP117" s="17">
        <f t="shared" si="39"/>
        <v>8.7871083390699846E-4</v>
      </c>
      <c r="AQ117" s="17">
        <f t="shared" si="39"/>
        <v>9.3113929564958499E-4</v>
      </c>
      <c r="AR117" s="17">
        <f t="shared" si="39"/>
        <v>9.4453464767590761E-4</v>
      </c>
      <c r="AS117" s="17">
        <f t="shared" si="39"/>
        <v>9.9432876095415824E-4</v>
      </c>
      <c r="AT117" s="17">
        <f t="shared" si="39"/>
        <v>1.0604067143813126E-3</v>
      </c>
      <c r="AU117" s="17">
        <f t="shared" si="39"/>
        <v>1.0810584924225333E-3</v>
      </c>
      <c r="AV117" s="17">
        <f t="shared" si="39"/>
        <v>1.0989482393763403E-3</v>
      </c>
      <c r="AW117" s="17">
        <f t="shared" si="21"/>
        <v>1.04281201979567E-3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10.706982999999999</v>
      </c>
      <c r="E118" s="16">
        <v>10.921011999999999</v>
      </c>
      <c r="F118" s="16">
        <v>11.04355</v>
      </c>
      <c r="G118" s="16">
        <v>11.073032</v>
      </c>
      <c r="H118" s="16">
        <v>11.145669</v>
      </c>
      <c r="I118" s="16">
        <v>11.297351000000001</v>
      </c>
      <c r="J118" s="16">
        <v>11.445178</v>
      </c>
      <c r="K118" s="16">
        <v>11.774168</v>
      </c>
      <c r="L118" s="16">
        <v>12.033595</v>
      </c>
      <c r="M118" s="16">
        <v>12.120551000000001</v>
      </c>
      <c r="N118" s="16">
        <v>12.429981</v>
      </c>
      <c r="O118" s="16">
        <v>12.765330000000001</v>
      </c>
      <c r="P118" s="16">
        <v>12.832087</v>
      </c>
      <c r="Q118" s="16">
        <v>12.925668</v>
      </c>
      <c r="R118" s="16">
        <v>12.829376999999999</v>
      </c>
      <c r="S118" s="17">
        <f t="shared" si="22"/>
        <v>4.4557139028936339</v>
      </c>
      <c r="T118" s="17">
        <f t="shared" si="23"/>
        <v>4.6987976663502149</v>
      </c>
      <c r="U118" s="17">
        <f t="shared" si="24"/>
        <v>4.8379341240484584</v>
      </c>
      <c r="V118" s="17">
        <f t="shared" si="25"/>
        <v>4.8714056862809203</v>
      </c>
      <c r="W118" s="17">
        <f t="shared" si="26"/>
        <v>4.9538655489340728</v>
      </c>
      <c r="X118" s="17">
        <f t="shared" si="27"/>
        <v>5.1260299447334496</v>
      </c>
      <c r="Y118" s="17">
        <f t="shared" si="28"/>
        <v>5.2937798869288484</v>
      </c>
      <c r="Z118" s="17">
        <f t="shared" si="29"/>
        <v>5.6669707994521961</v>
      </c>
      <c r="AA118" s="17">
        <f t="shared" si="30"/>
        <v>5.9611187361074407</v>
      </c>
      <c r="AB118" s="17">
        <f t="shared" si="31"/>
        <v>6.0596862511871645</v>
      </c>
      <c r="AC118" s="17">
        <f t="shared" si="32"/>
        <v>6.4103279178388357</v>
      </c>
      <c r="AD118" s="17">
        <f t="shared" si="33"/>
        <v>6.7901511880804435</v>
      </c>
      <c r="AE118" s="17">
        <f t="shared" si="34"/>
        <v>6.8657380534864263</v>
      </c>
      <c r="AF118" s="17">
        <f t="shared" si="35"/>
        <v>6.9716837626144565</v>
      </c>
      <c r="AG118" s="17">
        <f t="shared" si="36"/>
        <v>6.8626697570887831</v>
      </c>
      <c r="AH118">
        <v>0.16216</v>
      </c>
      <c r="AI118" s="17">
        <f t="shared" si="39"/>
        <v>7.2253856649323166E-3</v>
      </c>
      <c r="AJ118" s="17">
        <f t="shared" si="39"/>
        <v>7.6195702957535085E-3</v>
      </c>
      <c r="AK118" s="17">
        <f t="shared" si="39"/>
        <v>7.8451939755569793E-3</v>
      </c>
      <c r="AL118" s="17">
        <f t="shared" si="39"/>
        <v>7.8994714608731399E-3</v>
      </c>
      <c r="AM118" s="17">
        <f t="shared" si="39"/>
        <v>8.0331883741514912E-3</v>
      </c>
      <c r="AN118" s="17">
        <f t="shared" si="39"/>
        <v>8.3123701583797619E-3</v>
      </c>
      <c r="AO118" s="17">
        <f t="shared" si="39"/>
        <v>8.5843934646438209E-3</v>
      </c>
      <c r="AP118" s="17">
        <f t="shared" si="39"/>
        <v>9.1895598483916815E-3</v>
      </c>
      <c r="AQ118" s="17">
        <f t="shared" si="39"/>
        <v>9.6665501424718255E-3</v>
      </c>
      <c r="AR118" s="17">
        <f t="shared" si="39"/>
        <v>9.8263872249251052E-3</v>
      </c>
      <c r="AS118" s="17">
        <f t="shared" si="39"/>
        <v>1.0394987751567455E-2</v>
      </c>
      <c r="AT118" s="17">
        <f t="shared" si="39"/>
        <v>1.1010909166591247E-2</v>
      </c>
      <c r="AU118" s="17">
        <f t="shared" si="39"/>
        <v>1.1133480827533588E-2</v>
      </c>
      <c r="AV118" s="17">
        <f t="shared" si="39"/>
        <v>1.1305282389455601E-2</v>
      </c>
      <c r="AW118" s="17">
        <f t="shared" si="21"/>
        <v>1.112850527809517E-2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10.769652000000001</v>
      </c>
      <c r="E119" s="16">
        <v>10.938980000000001</v>
      </c>
      <c r="F119" s="16">
        <v>11.069307999999999</v>
      </c>
      <c r="G119" s="16">
        <v>11.136117</v>
      </c>
      <c r="H119" s="16">
        <v>11.265216000000001</v>
      </c>
      <c r="I119" s="16">
        <v>11.365186</v>
      </c>
      <c r="J119" s="16">
        <v>11.530078</v>
      </c>
      <c r="K119" s="16">
        <v>11.869626</v>
      </c>
      <c r="L119" s="16">
        <v>12.127801</v>
      </c>
      <c r="M119" s="16">
        <v>12.161611000000001</v>
      </c>
      <c r="N119" s="16">
        <v>12.459089000000001</v>
      </c>
      <c r="O119" s="16">
        <v>12.802949999999999</v>
      </c>
      <c r="P119" s="16">
        <v>12.848682</v>
      </c>
      <c r="Q119" s="16">
        <v>12.965965000000001</v>
      </c>
      <c r="R119" s="16">
        <v>12.802417999999999</v>
      </c>
      <c r="S119" s="17">
        <f t="shared" si="22"/>
        <v>4.5183888341216347</v>
      </c>
      <c r="T119" s="17">
        <f t="shared" si="23"/>
        <v>4.7106930021465221</v>
      </c>
      <c r="U119" s="17">
        <f t="shared" si="24"/>
        <v>4.8586708743089222</v>
      </c>
      <c r="V119" s="17">
        <f t="shared" si="25"/>
        <v>4.9345159980057227</v>
      </c>
      <c r="W119" s="17">
        <f t="shared" si="26"/>
        <v>5.0810537876763293</v>
      </c>
      <c r="X119" s="17">
        <f t="shared" si="27"/>
        <v>5.1945076696130235</v>
      </c>
      <c r="Y119" s="17">
        <f t="shared" si="28"/>
        <v>5.3816017851234701</v>
      </c>
      <c r="Z119" s="17">
        <f t="shared" si="29"/>
        <v>5.7667181779199552</v>
      </c>
      <c r="AA119" s="17">
        <f t="shared" si="30"/>
        <v>6.0594055252436645</v>
      </c>
      <c r="AB119" s="17">
        <f t="shared" si="31"/>
        <v>6.097726515947393</v>
      </c>
      <c r="AC119" s="17">
        <f t="shared" si="32"/>
        <v>6.4348080874774052</v>
      </c>
      <c r="AD119" s="17">
        <f t="shared" si="33"/>
        <v>6.8242542696277475</v>
      </c>
      <c r="AE119" s="17">
        <f t="shared" si="34"/>
        <v>6.8760332809673193</v>
      </c>
      <c r="AF119" s="17">
        <f t="shared" si="35"/>
        <v>7.0088075240277048</v>
      </c>
      <c r="AG119" s="17">
        <f t="shared" si="36"/>
        <v>6.8236519032236886</v>
      </c>
      <c r="AH119">
        <v>0.22051999999999999</v>
      </c>
      <c r="AI119" s="17">
        <f t="shared" si="39"/>
        <v>9.9639510570050278E-3</v>
      </c>
      <c r="AJ119" s="17">
        <f t="shared" si="39"/>
        <v>1.038802020833351E-2</v>
      </c>
      <c r="AK119" s="17">
        <f t="shared" si="39"/>
        <v>1.0714341012026033E-2</v>
      </c>
      <c r="AL119" s="17">
        <f t="shared" si="39"/>
        <v>1.0881594678802221E-2</v>
      </c>
      <c r="AM119" s="17">
        <f t="shared" si="39"/>
        <v>1.1204739812583842E-2</v>
      </c>
      <c r="AN119" s="17">
        <f t="shared" si="39"/>
        <v>1.1454928313030639E-2</v>
      </c>
      <c r="AO119" s="17">
        <f t="shared" si="39"/>
        <v>1.1867508256554275E-2</v>
      </c>
      <c r="AP119" s="17">
        <f t="shared" si="39"/>
        <v>1.2716766925949086E-2</v>
      </c>
      <c r="AQ119" s="17">
        <f t="shared" si="39"/>
        <v>1.336220106426733E-2</v>
      </c>
      <c r="AR119" s="17">
        <f t="shared" si="39"/>
        <v>1.3446706512967191E-2</v>
      </c>
      <c r="AS119" s="17">
        <f t="shared" si="39"/>
        <v>1.4190038794505174E-2</v>
      </c>
      <c r="AT119" s="17">
        <f t="shared" si="39"/>
        <v>1.5048845515383109E-2</v>
      </c>
      <c r="AU119" s="17">
        <f t="shared" si="39"/>
        <v>1.5163028591189131E-2</v>
      </c>
      <c r="AV119" s="17">
        <f t="shared" si="39"/>
        <v>1.5455822351985895E-2</v>
      </c>
      <c r="AW119" s="17">
        <f t="shared" si="21"/>
        <v>1.5047517176988878E-2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10.787504</v>
      </c>
      <c r="E120" s="16">
        <v>10.952183</v>
      </c>
      <c r="F120" s="16">
        <v>11.152172</v>
      </c>
      <c r="G120" s="16">
        <v>11.120488</v>
      </c>
      <c r="H120" s="16">
        <v>11.223197000000001</v>
      </c>
      <c r="I120" s="16">
        <v>11.295</v>
      </c>
      <c r="J120" s="16">
        <v>11.459711</v>
      </c>
      <c r="K120" s="16">
        <v>11.782431000000001</v>
      </c>
      <c r="L120" s="16">
        <v>12.092174999999999</v>
      </c>
      <c r="M120" s="16">
        <v>12.171969000000001</v>
      </c>
      <c r="N120" s="16">
        <v>12.483328</v>
      </c>
      <c r="O120" s="16">
        <v>12.836235</v>
      </c>
      <c r="P120" s="16">
        <v>12.947450999999999</v>
      </c>
      <c r="Q120" s="16">
        <v>13.055762</v>
      </c>
      <c r="R120" s="16">
        <v>12.870566999999999</v>
      </c>
      <c r="S120" s="17">
        <f t="shared" si="22"/>
        <v>4.5410260155730331</v>
      </c>
      <c r="T120" s="17">
        <f t="shared" si="23"/>
        <v>4.7279349079945305</v>
      </c>
      <c r="U120" s="17">
        <f t="shared" si="24"/>
        <v>4.9548562032307792</v>
      </c>
      <c r="V120" s="17">
        <f t="shared" si="25"/>
        <v>4.9189100376912283</v>
      </c>
      <c r="W120" s="17">
        <f t="shared" si="26"/>
        <v>5.0354291567055984</v>
      </c>
      <c r="X120" s="17">
        <f t="shared" si="27"/>
        <v>5.1168756936117941</v>
      </c>
      <c r="Y120" s="17">
        <f t="shared" si="28"/>
        <v>5.3036740910591167</v>
      </c>
      <c r="Z120" s="17">
        <f t="shared" si="29"/>
        <v>5.6695321497188029</v>
      </c>
      <c r="AA120" s="17">
        <f t="shared" si="30"/>
        <v>6.0205079326265549</v>
      </c>
      <c r="AB120" s="17">
        <f t="shared" si="31"/>
        <v>6.1108965261155408</v>
      </c>
      <c r="AC120" s="17">
        <f t="shared" si="32"/>
        <v>6.4634893328749055</v>
      </c>
      <c r="AD120" s="17">
        <f t="shared" si="33"/>
        <v>6.8629272074326071</v>
      </c>
      <c r="AE120" s="17">
        <f t="shared" si="34"/>
        <v>6.9887619072377518</v>
      </c>
      <c r="AF120" s="17">
        <f t="shared" si="35"/>
        <v>7.1112889697118264</v>
      </c>
      <c r="AG120" s="17">
        <f t="shared" si="36"/>
        <v>6.9017742587228117</v>
      </c>
      <c r="AH120">
        <v>0.24864</v>
      </c>
      <c r="AI120" s="17">
        <f t="shared" si="39"/>
        <v>1.1290807085120789E-2</v>
      </c>
      <c r="AJ120" s="17">
        <f t="shared" si="39"/>
        <v>1.17555373552376E-2</v>
      </c>
      <c r="AK120" s="17">
        <f t="shared" si="39"/>
        <v>1.2319754463713008E-2</v>
      </c>
      <c r="AL120" s="17">
        <f t="shared" si="39"/>
        <v>1.2230377917715468E-2</v>
      </c>
      <c r="AM120" s="17">
        <f t="shared" si="39"/>
        <v>1.25200910552328E-2</v>
      </c>
      <c r="AN120" s="17">
        <f t="shared" si="39"/>
        <v>1.2722599724596363E-2</v>
      </c>
      <c r="AO120" s="17">
        <f t="shared" si="39"/>
        <v>1.3187055260009389E-2</v>
      </c>
      <c r="AP120" s="17">
        <f t="shared" si="39"/>
        <v>1.409672473706083E-2</v>
      </c>
      <c r="AQ120" s="17">
        <f t="shared" si="39"/>
        <v>1.4969390923682666E-2</v>
      </c>
      <c r="AR120" s="17">
        <f t="shared" si="39"/>
        <v>1.519413312253368E-2</v>
      </c>
      <c r="AS120" s="17">
        <f t="shared" si="39"/>
        <v>1.6070819877260164E-2</v>
      </c>
      <c r="AT120" s="17">
        <f t="shared" si="39"/>
        <v>1.7063982208560435E-2</v>
      </c>
      <c r="AU120" s="17">
        <f t="shared" si="39"/>
        <v>1.7376857606155947E-2</v>
      </c>
      <c r="AV120" s="17">
        <f t="shared" si="39"/>
        <v>1.7681508894291483E-2</v>
      </c>
      <c r="AW120" s="17">
        <f t="shared" si="21"/>
        <v>1.71605715168884E-2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10.773721999999999</v>
      </c>
      <c r="E121" s="16">
        <v>10.957532</v>
      </c>
      <c r="F121" s="16">
        <v>11.146765</v>
      </c>
      <c r="G121" s="16">
        <v>11.175846</v>
      </c>
      <c r="H121" s="16">
        <v>11.263864</v>
      </c>
      <c r="I121" s="16">
        <v>11.308811</v>
      </c>
      <c r="J121" s="16">
        <v>11.479972999999999</v>
      </c>
      <c r="K121" s="16">
        <v>11.818121</v>
      </c>
      <c r="L121" s="16">
        <v>12.154804</v>
      </c>
      <c r="M121" s="16">
        <v>12.168422</v>
      </c>
      <c r="N121" s="16">
        <v>12.486304000000001</v>
      </c>
      <c r="O121" s="16">
        <v>12.877516999999999</v>
      </c>
      <c r="P121" s="16">
        <v>12.91531</v>
      </c>
      <c r="Q121" s="16">
        <v>13.094714</v>
      </c>
      <c r="R121" s="16">
        <v>12.87059</v>
      </c>
      <c r="S121" s="17">
        <f t="shared" si="22"/>
        <v>4.5242012501574322</v>
      </c>
      <c r="T121" s="17">
        <f t="shared" si="23"/>
        <v>4.7327988279009894</v>
      </c>
      <c r="U121" s="17">
        <f t="shared" si="24"/>
        <v>4.9474887171745445</v>
      </c>
      <c r="V121" s="17">
        <f t="shared" si="25"/>
        <v>4.9804763132280181</v>
      </c>
      <c r="W121" s="17">
        <f t="shared" si="26"/>
        <v>5.0803091631138573</v>
      </c>
      <c r="X121" s="17">
        <f t="shared" si="27"/>
        <v>5.13128425212384</v>
      </c>
      <c r="Y121" s="17">
        <f t="shared" si="28"/>
        <v>5.3253692680809861</v>
      </c>
      <c r="Z121" s="17">
        <f t="shared" si="29"/>
        <v>5.7086529588337127</v>
      </c>
      <c r="AA121" s="17">
        <f t="shared" si="30"/>
        <v>6.0900769381527189</v>
      </c>
      <c r="AB121" s="17">
        <f t="shared" si="31"/>
        <v>6.1055004213705235</v>
      </c>
      <c r="AC121" s="17">
        <f t="shared" si="32"/>
        <v>6.465435145651929</v>
      </c>
      <c r="AD121" s="17">
        <f t="shared" si="33"/>
        <v>6.9081590730790561</v>
      </c>
      <c r="AE121" s="17">
        <f t="shared" si="34"/>
        <v>6.9509140873852857</v>
      </c>
      <c r="AF121" s="17">
        <f t="shared" si="35"/>
        <v>7.1538387853136864</v>
      </c>
      <c r="AG121" s="17">
        <f t="shared" si="36"/>
        <v>6.9003223249728673</v>
      </c>
      <c r="AH121">
        <v>0.28908</v>
      </c>
      <c r="AI121" s="17">
        <f t="shared" ref="AI121:AV137" si="40">S121*$AH121/100</f>
        <v>1.3078560973955105E-2</v>
      </c>
      <c r="AJ121" s="17">
        <f t="shared" si="40"/>
        <v>1.3681574851696181E-2</v>
      </c>
      <c r="AK121" s="17">
        <f t="shared" si="40"/>
        <v>1.4302200383608174E-2</v>
      </c>
      <c r="AL121" s="17">
        <f t="shared" si="40"/>
        <v>1.4397560926279555E-2</v>
      </c>
      <c r="AM121" s="17">
        <f t="shared" si="40"/>
        <v>1.4686157728729539E-2</v>
      </c>
      <c r="AN121" s="17">
        <f t="shared" si="40"/>
        <v>1.4833516516039598E-2</v>
      </c>
      <c r="AO121" s="17">
        <f t="shared" si="40"/>
        <v>1.5394577480168514E-2</v>
      </c>
      <c r="AP121" s="17">
        <f t="shared" si="40"/>
        <v>1.6502573973396498E-2</v>
      </c>
      <c r="AQ121" s="17">
        <f t="shared" si="40"/>
        <v>1.760519441281188E-2</v>
      </c>
      <c r="AR121" s="17">
        <f t="shared" si="40"/>
        <v>1.764978061809791E-2</v>
      </c>
      <c r="AS121" s="17">
        <f t="shared" si="40"/>
        <v>1.8690279919050597E-2</v>
      </c>
      <c r="AT121" s="17">
        <f t="shared" si="40"/>
        <v>1.9970106248456937E-2</v>
      </c>
      <c r="AU121" s="17">
        <f t="shared" si="40"/>
        <v>2.0093702443813383E-2</v>
      </c>
      <c r="AV121" s="17">
        <f t="shared" si="40"/>
        <v>2.0680317160584806E-2</v>
      </c>
      <c r="AW121" s="17">
        <f t="shared" si="21"/>
        <v>1.9947451777031566E-2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10.843975</v>
      </c>
      <c r="E122" s="16">
        <v>11.021822</v>
      </c>
      <c r="F122" s="16">
        <v>11.203557999999999</v>
      </c>
      <c r="G122" s="16">
        <v>11.208185</v>
      </c>
      <c r="H122" s="16">
        <v>11.282919</v>
      </c>
      <c r="I122" s="16">
        <v>11.376592</v>
      </c>
      <c r="J122" s="16">
        <v>11.524998999999999</v>
      </c>
      <c r="K122" s="16">
        <v>11.887945</v>
      </c>
      <c r="L122" s="16">
        <v>12.197490999999999</v>
      </c>
      <c r="M122" s="16">
        <v>12.250031</v>
      </c>
      <c r="N122" s="16">
        <v>12.527084</v>
      </c>
      <c r="O122" s="16">
        <v>12.948987000000001</v>
      </c>
      <c r="P122" s="16">
        <v>12.977261</v>
      </c>
      <c r="Q122" s="16">
        <v>13.138605999999999</v>
      </c>
      <c r="R122" s="16">
        <v>12.881432999999999</v>
      </c>
      <c r="S122" s="17">
        <f t="shared" si="22"/>
        <v>4.5827590306891723</v>
      </c>
      <c r="T122" s="17">
        <f t="shared" si="23"/>
        <v>4.7845459661952532</v>
      </c>
      <c r="U122" s="17">
        <f t="shared" si="24"/>
        <v>4.9906878690125769</v>
      </c>
      <c r="V122" s="17">
        <f t="shared" si="25"/>
        <v>4.9959354845822075</v>
      </c>
      <c r="W122" s="17">
        <f t="shared" si="26"/>
        <v>5.0806882735884473</v>
      </c>
      <c r="X122" s="17">
        <f t="shared" si="27"/>
        <v>5.1869051329733313</v>
      </c>
      <c r="Y122" s="17">
        <f t="shared" si="28"/>
        <v>5.3551538850885505</v>
      </c>
      <c r="Z122" s="17">
        <f t="shared" si="29"/>
        <v>5.7664619515079449</v>
      </c>
      <c r="AA122" s="17">
        <f t="shared" si="30"/>
        <v>6.1170716413983035</v>
      </c>
      <c r="AB122" s="17">
        <f t="shared" si="31"/>
        <v>6.1765647766309435</v>
      </c>
      <c r="AC122" s="17">
        <f t="shared" si="32"/>
        <v>6.4902027810741876</v>
      </c>
      <c r="AD122" s="17">
        <f t="shared" si="33"/>
        <v>6.9675596385869465</v>
      </c>
      <c r="AE122" s="17">
        <f t="shared" si="34"/>
        <v>6.9995387426226783</v>
      </c>
      <c r="AF122" s="17">
        <f t="shared" si="35"/>
        <v>7.1820000342067285</v>
      </c>
      <c r="AG122" s="17">
        <f t="shared" si="36"/>
        <v>6.8911474998182376</v>
      </c>
      <c r="AH122">
        <v>0.33855000000000002</v>
      </c>
      <c r="AI122" s="17">
        <f t="shared" si="40"/>
        <v>1.5514930698398193E-2</v>
      </c>
      <c r="AJ122" s="17">
        <f t="shared" si="40"/>
        <v>1.6198080368554031E-2</v>
      </c>
      <c r="AK122" s="17">
        <f t="shared" si="40"/>
        <v>1.6895973780542081E-2</v>
      </c>
      <c r="AL122" s="17">
        <f t="shared" si="40"/>
        <v>1.6913739583053065E-2</v>
      </c>
      <c r="AM122" s="17">
        <f t="shared" si="40"/>
        <v>1.7200670150233691E-2</v>
      </c>
      <c r="AN122" s="17">
        <f t="shared" si="40"/>
        <v>1.7560267327681213E-2</v>
      </c>
      <c r="AO122" s="17">
        <f t="shared" si="40"/>
        <v>1.8129873477967288E-2</v>
      </c>
      <c r="AP122" s="17">
        <f t="shared" si="40"/>
        <v>1.9522356936830146E-2</v>
      </c>
      <c r="AQ122" s="17">
        <f t="shared" si="40"/>
        <v>2.0709346041953958E-2</v>
      </c>
      <c r="AR122" s="17">
        <f t="shared" si="40"/>
        <v>2.0910760051284057E-2</v>
      </c>
      <c r="AS122" s="17">
        <f t="shared" si="40"/>
        <v>2.1972581515326661E-2</v>
      </c>
      <c r="AT122" s="17">
        <f t="shared" si="40"/>
        <v>2.3588673156436108E-2</v>
      </c>
      <c r="AU122" s="17">
        <f t="shared" si="40"/>
        <v>2.3696938413149078E-2</v>
      </c>
      <c r="AV122" s="17">
        <f t="shared" si="40"/>
        <v>2.4314661115806883E-2</v>
      </c>
      <c r="AW122" s="17">
        <f t="shared" si="21"/>
        <v>2.3329979860634644E-2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10.934602999999999</v>
      </c>
      <c r="E123" s="16">
        <v>11.107023</v>
      </c>
      <c r="F123" s="16">
        <v>11.263184000000001</v>
      </c>
      <c r="G123" s="16">
        <v>11.258297000000001</v>
      </c>
      <c r="H123" s="16">
        <v>11.318215</v>
      </c>
      <c r="I123" s="16">
        <v>11.464473999999999</v>
      </c>
      <c r="J123" s="16">
        <v>11.539244</v>
      </c>
      <c r="K123" s="16">
        <v>11.886449000000001</v>
      </c>
      <c r="L123" s="16">
        <v>12.232259000000001</v>
      </c>
      <c r="M123" s="16">
        <v>12.209104999999999</v>
      </c>
      <c r="N123" s="16">
        <v>12.50942</v>
      </c>
      <c r="O123" s="16">
        <v>12.914776</v>
      </c>
      <c r="P123" s="16">
        <v>12.999233</v>
      </c>
      <c r="Q123" s="16">
        <v>13.152905000000001</v>
      </c>
      <c r="R123" s="16">
        <v>12.994837</v>
      </c>
      <c r="S123" s="17">
        <f t="shared" si="22"/>
        <v>4.6818495828775566</v>
      </c>
      <c r="T123" s="17">
        <f t="shared" si="23"/>
        <v>4.8775785953191715</v>
      </c>
      <c r="U123" s="17">
        <f t="shared" si="24"/>
        <v>5.0548053342938095</v>
      </c>
      <c r="V123" s="17">
        <f t="shared" si="25"/>
        <v>5.049259741828104</v>
      </c>
      <c r="W123" s="17">
        <f t="shared" si="26"/>
        <v>5.1172496336089557</v>
      </c>
      <c r="X123" s="17">
        <f t="shared" si="27"/>
        <v>5.2831854241011795</v>
      </c>
      <c r="Y123" s="17">
        <f t="shared" si="28"/>
        <v>5.367999955958199</v>
      </c>
      <c r="Z123" s="17">
        <f t="shared" si="29"/>
        <v>5.7617190732037962</v>
      </c>
      <c r="AA123" s="17">
        <f t="shared" si="30"/>
        <v>6.153645297730324</v>
      </c>
      <c r="AB123" s="17">
        <f t="shared" si="31"/>
        <v>6.1274101214975154</v>
      </c>
      <c r="AC123" s="17">
        <f t="shared" si="32"/>
        <v>6.4676157775235703</v>
      </c>
      <c r="AD123" s="17">
        <f t="shared" si="33"/>
        <v>6.9265634912514811</v>
      </c>
      <c r="AE123" s="17">
        <f t="shared" si="34"/>
        <v>7.0221501215604132</v>
      </c>
      <c r="AF123" s="17">
        <f t="shared" si="35"/>
        <v>7.1960406769292424</v>
      </c>
      <c r="AG123" s="17">
        <f t="shared" si="36"/>
        <v>7.017175131672083</v>
      </c>
      <c r="AH123">
        <v>0.39522000000000002</v>
      </c>
      <c r="AI123" s="17">
        <f t="shared" si="40"/>
        <v>1.8503605921448681E-2</v>
      </c>
      <c r="AJ123" s="17">
        <f t="shared" si="40"/>
        <v>1.9277166124420431E-2</v>
      </c>
      <c r="AK123" s="17">
        <f t="shared" si="40"/>
        <v>1.9977601642195995E-2</v>
      </c>
      <c r="AL123" s="17">
        <f t="shared" si="40"/>
        <v>1.9955684351653034E-2</v>
      </c>
      <c r="AM123" s="17">
        <f t="shared" si="40"/>
        <v>2.0224394001949319E-2</v>
      </c>
      <c r="AN123" s="17">
        <f t="shared" si="40"/>
        <v>2.0880205433132685E-2</v>
      </c>
      <c r="AO123" s="17">
        <f t="shared" si="40"/>
        <v>2.1215409425937994E-2</v>
      </c>
      <c r="AP123" s="17">
        <f t="shared" si="40"/>
        <v>2.2771466121116045E-2</v>
      </c>
      <c r="AQ123" s="17">
        <f t="shared" si="40"/>
        <v>2.4320436945689791E-2</v>
      </c>
      <c r="AR123" s="17">
        <f t="shared" si="40"/>
        <v>2.4216750282182481E-2</v>
      </c>
      <c r="AS123" s="17">
        <f t="shared" si="40"/>
        <v>2.5561311075928655E-2</v>
      </c>
      <c r="AT123" s="17">
        <f t="shared" si="40"/>
        <v>2.7375164230124104E-2</v>
      </c>
      <c r="AU123" s="17">
        <f t="shared" si="40"/>
        <v>2.7752941710431064E-2</v>
      </c>
      <c r="AV123" s="17">
        <f t="shared" si="40"/>
        <v>2.8440191963359753E-2</v>
      </c>
      <c r="AW123" s="17">
        <f t="shared" si="21"/>
        <v>2.7733279555394407E-2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11.008753</v>
      </c>
      <c r="E124" s="16">
        <v>11.14907</v>
      </c>
      <c r="F124" s="16">
        <v>11.336677999999999</v>
      </c>
      <c r="G124" s="16">
        <v>11.259029</v>
      </c>
      <c r="H124" s="16">
        <v>11.29027</v>
      </c>
      <c r="I124" s="16">
        <v>11.467147000000001</v>
      </c>
      <c r="J124" s="16">
        <v>11.559025999999999</v>
      </c>
      <c r="K124" s="16">
        <v>11.934132999999999</v>
      </c>
      <c r="L124" s="16">
        <v>12.269724999999999</v>
      </c>
      <c r="M124" s="16">
        <v>12.242566</v>
      </c>
      <c r="N124" s="16">
        <v>12.592945</v>
      </c>
      <c r="O124" s="16">
        <v>12.923457000000001</v>
      </c>
      <c r="P124" s="16">
        <v>13.092533</v>
      </c>
      <c r="Q124" s="16">
        <v>13.231702</v>
      </c>
      <c r="R124" s="16">
        <v>13.031217</v>
      </c>
      <c r="S124" s="17">
        <f t="shared" si="22"/>
        <v>4.7517717990494006</v>
      </c>
      <c r="T124" s="17">
        <f t="shared" si="23"/>
        <v>4.9110377833160186</v>
      </c>
      <c r="U124" s="17">
        <f t="shared" si="24"/>
        <v>5.1239267850215588</v>
      </c>
      <c r="V124" s="17">
        <f t="shared" si="25"/>
        <v>5.0358217833025556</v>
      </c>
      <c r="W124" s="17">
        <f t="shared" si="26"/>
        <v>5.0712708913401441</v>
      </c>
      <c r="X124" s="17">
        <f t="shared" si="27"/>
        <v>5.2719404045488307</v>
      </c>
      <c r="Y124" s="17">
        <f t="shared" si="28"/>
        <v>5.3761566560298517</v>
      </c>
      <c r="Z124" s="17">
        <f t="shared" si="29"/>
        <v>5.8014773755883144</v>
      </c>
      <c r="AA124" s="17">
        <f t="shared" si="30"/>
        <v>6.1817830723123395</v>
      </c>
      <c r="AB124" s="17">
        <f t="shared" si="31"/>
        <v>6.1510128379822477</v>
      </c>
      <c r="AC124" s="17">
        <f t="shared" si="32"/>
        <v>6.5478806964670238</v>
      </c>
      <c r="AD124" s="17">
        <f t="shared" si="33"/>
        <v>6.9220474044715106</v>
      </c>
      <c r="AE124" s="17">
        <f t="shared" si="34"/>
        <v>7.1133809813336999</v>
      </c>
      <c r="AF124" s="17">
        <f t="shared" si="35"/>
        <v>7.2708327969350357</v>
      </c>
      <c r="AG124" s="17">
        <f t="shared" si="36"/>
        <v>7.0439990060239301</v>
      </c>
      <c r="AH124">
        <v>0.40387000000000001</v>
      </c>
      <c r="AI124" s="17">
        <f t="shared" si="40"/>
        <v>1.9190980764820814E-2</v>
      </c>
      <c r="AJ124" s="17">
        <f t="shared" si="40"/>
        <v>1.9834208295478405E-2</v>
      </c>
      <c r="AK124" s="17">
        <f t="shared" si="40"/>
        <v>2.069400310666657E-2</v>
      </c>
      <c r="AL124" s="17">
        <f t="shared" si="40"/>
        <v>2.033817343622403E-2</v>
      </c>
      <c r="AM124" s="17">
        <f t="shared" si="40"/>
        <v>2.048134174885544E-2</v>
      </c>
      <c r="AN124" s="17">
        <f t="shared" si="40"/>
        <v>2.129178571185136E-2</v>
      </c>
      <c r="AO124" s="17">
        <f t="shared" si="40"/>
        <v>2.1712683886707763E-2</v>
      </c>
      <c r="AP124" s="17">
        <f t="shared" si="40"/>
        <v>2.3430426676788529E-2</v>
      </c>
      <c r="AQ124" s="17">
        <f t="shared" si="40"/>
        <v>2.4966367294147848E-2</v>
      </c>
      <c r="AR124" s="17">
        <f t="shared" si="40"/>
        <v>2.4842095548758904E-2</v>
      </c>
      <c r="AS124" s="17">
        <f t="shared" si="40"/>
        <v>2.6444925768821369E-2</v>
      </c>
      <c r="AT124" s="17">
        <f t="shared" si="40"/>
        <v>2.795607285243909E-2</v>
      </c>
      <c r="AU124" s="17">
        <f t="shared" si="40"/>
        <v>2.8728811769312412E-2</v>
      </c>
      <c r="AV124" s="17">
        <f t="shared" si="40"/>
        <v>2.936471241698153E-2</v>
      </c>
      <c r="AW124" s="17">
        <f t="shared" si="21"/>
        <v>2.8448598785628845E-2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10.977188999999999</v>
      </c>
      <c r="E125" s="16">
        <v>11.176714</v>
      </c>
      <c r="F125" s="16">
        <v>11.259099000000001</v>
      </c>
      <c r="G125" s="16">
        <v>11.345046999999999</v>
      </c>
      <c r="H125" s="16">
        <v>11.34408</v>
      </c>
      <c r="I125" s="16">
        <v>11.45626</v>
      </c>
      <c r="J125" s="16">
        <v>11.603793</v>
      </c>
      <c r="K125" s="16">
        <v>11.938758</v>
      </c>
      <c r="L125" s="16">
        <v>12.285825000000001</v>
      </c>
      <c r="M125" s="16">
        <v>12.309666</v>
      </c>
      <c r="N125" s="16">
        <v>12.618154000000001</v>
      </c>
      <c r="O125" s="16">
        <v>13.008756</v>
      </c>
      <c r="P125" s="16">
        <v>13.070690000000001</v>
      </c>
      <c r="Q125" s="16">
        <v>13.230845</v>
      </c>
      <c r="R125" s="16">
        <v>13.019945</v>
      </c>
      <c r="S125" s="17">
        <f t="shared" si="22"/>
        <v>4.7719846834740318</v>
      </c>
      <c r="T125" s="17">
        <f t="shared" si="23"/>
        <v>4.9985722167282196</v>
      </c>
      <c r="U125" s="17">
        <f t="shared" si="24"/>
        <v>5.0921110887244465</v>
      </c>
      <c r="V125" s="17">
        <f t="shared" si="25"/>
        <v>5.1896826402727951</v>
      </c>
      <c r="W125" s="17">
        <f t="shared" si="26"/>
        <v>5.1885849359763769</v>
      </c>
      <c r="X125" s="17">
        <f t="shared" si="27"/>
        <v>5.3159167631114377</v>
      </c>
      <c r="Y125" s="17">
        <f t="shared" si="28"/>
        <v>5.4833429863010661</v>
      </c>
      <c r="Z125" s="17">
        <f t="shared" si="29"/>
        <v>5.8633325871145345</v>
      </c>
      <c r="AA125" s="17">
        <f t="shared" si="30"/>
        <v>6.2568433502704943</v>
      </c>
      <c r="AB125" s="17">
        <f t="shared" si="31"/>
        <v>6.2838669530840088</v>
      </c>
      <c r="AC125" s="17">
        <f t="shared" si="32"/>
        <v>6.6334461038886108</v>
      </c>
      <c r="AD125" s="17">
        <f t="shared" si="33"/>
        <v>7.0758379626616934</v>
      </c>
      <c r="AE125" s="17">
        <f t="shared" si="34"/>
        <v>7.145959263350993</v>
      </c>
      <c r="AF125" s="17">
        <f t="shared" si="35"/>
        <v>7.3272546856193692</v>
      </c>
      <c r="AG125" s="17">
        <f t="shared" si="36"/>
        <v>7.0885065774288947</v>
      </c>
      <c r="AH125">
        <v>0.37086999999999998</v>
      </c>
      <c r="AI125" s="17">
        <f t="shared" si="40"/>
        <v>1.7697859595600142E-2</v>
      </c>
      <c r="AJ125" s="17">
        <f t="shared" si="40"/>
        <v>1.8538204780179948E-2</v>
      </c>
      <c r="AK125" s="17">
        <f t="shared" si="40"/>
        <v>1.8885112394752355E-2</v>
      </c>
      <c r="AL125" s="17">
        <f t="shared" si="40"/>
        <v>1.9246976007979713E-2</v>
      </c>
      <c r="AM125" s="17">
        <f t="shared" si="40"/>
        <v>1.9242904952055589E-2</v>
      </c>
      <c r="AN125" s="17">
        <f t="shared" si="40"/>
        <v>1.9715140499351386E-2</v>
      </c>
      <c r="AO125" s="17">
        <f t="shared" si="40"/>
        <v>2.0336074133294763E-2</v>
      </c>
      <c r="AP125" s="17">
        <f t="shared" si="40"/>
        <v>2.1745341565831675E-2</v>
      </c>
      <c r="AQ125" s="17">
        <f t="shared" si="40"/>
        <v>2.3204754933148178E-2</v>
      </c>
      <c r="AR125" s="17">
        <f t="shared" si="40"/>
        <v>2.3304977368902663E-2</v>
      </c>
      <c r="AS125" s="17">
        <f t="shared" si="40"/>
        <v>2.460146156549169E-2</v>
      </c>
      <c r="AT125" s="17">
        <f t="shared" si="40"/>
        <v>2.624216025212342E-2</v>
      </c>
      <c r="AU125" s="17">
        <f t="shared" si="40"/>
        <v>2.6502219119989828E-2</v>
      </c>
      <c r="AV125" s="17">
        <f t="shared" si="40"/>
        <v>2.7174589452556554E-2</v>
      </c>
      <c r="AW125" s="17">
        <f t="shared" si="21"/>
        <v>2.6289144343710543E-2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10.997465</v>
      </c>
      <c r="E126" s="16">
        <v>11.186305000000001</v>
      </c>
      <c r="F126" s="16">
        <v>11.320387999999999</v>
      </c>
      <c r="G126" s="16">
        <v>11.355432</v>
      </c>
      <c r="H126" s="16">
        <v>11.407448</v>
      </c>
      <c r="I126" s="16">
        <v>11.456655</v>
      </c>
      <c r="J126" s="16">
        <v>11.586487999999999</v>
      </c>
      <c r="K126" s="16">
        <v>11.950994</v>
      </c>
      <c r="L126" s="16">
        <v>12.302311</v>
      </c>
      <c r="M126" s="16">
        <v>12.320406</v>
      </c>
      <c r="N126" s="16">
        <v>12.637798999999999</v>
      </c>
      <c r="O126" s="16">
        <v>13.036792999999999</v>
      </c>
      <c r="P126" s="16">
        <v>13.108684</v>
      </c>
      <c r="Q126" s="16">
        <v>13.252539000000001</v>
      </c>
      <c r="R126" s="16">
        <v>13.084457</v>
      </c>
      <c r="S126" s="17">
        <f t="shared" si="22"/>
        <v>4.8229599041089681</v>
      </c>
      <c r="T126" s="17">
        <f t="shared" si="23"/>
        <v>5.0373841585870913</v>
      </c>
      <c r="U126" s="17">
        <f t="shared" si="24"/>
        <v>5.1895949909645731</v>
      </c>
      <c r="V126" s="17">
        <f t="shared" si="25"/>
        <v>5.2293717062197764</v>
      </c>
      <c r="W126" s="17">
        <f t="shared" si="26"/>
        <v>5.2884085409462056</v>
      </c>
      <c r="X126" s="17">
        <f t="shared" si="27"/>
        <v>5.344252876797551</v>
      </c>
      <c r="Y126" s="17">
        <f t="shared" si="28"/>
        <v>5.4915782091939223</v>
      </c>
      <c r="Z126" s="17">
        <f t="shared" si="29"/>
        <v>5.9050364429398075</v>
      </c>
      <c r="AA126" s="17">
        <f t="shared" si="30"/>
        <v>6.3033147986563618</v>
      </c>
      <c r="AB126" s="17">
        <f t="shared" si="31"/>
        <v>6.3238227645826681</v>
      </c>
      <c r="AC126" s="17">
        <f t="shared" si="32"/>
        <v>6.683447187272078</v>
      </c>
      <c r="AD126" s="17">
        <f t="shared" si="33"/>
        <v>7.1352809932319436</v>
      </c>
      <c r="AE126" s="17">
        <f t="shared" si="34"/>
        <v>7.2166632062550331</v>
      </c>
      <c r="AF126" s="17">
        <f t="shared" si="35"/>
        <v>7.3794832389114937</v>
      </c>
      <c r="AG126" s="17">
        <f t="shared" si="36"/>
        <v>7.1892387085840728</v>
      </c>
      <c r="AH126">
        <v>0.41234999999999999</v>
      </c>
      <c r="AI126" s="17">
        <f t="shared" si="40"/>
        <v>1.988747516459333E-2</v>
      </c>
      <c r="AJ126" s="17">
        <f t="shared" si="40"/>
        <v>2.0771653577933872E-2</v>
      </c>
      <c r="AK126" s="17">
        <f t="shared" si="40"/>
        <v>2.1399294945242415E-2</v>
      </c>
      <c r="AL126" s="17">
        <f t="shared" si="40"/>
        <v>2.156331423059725E-2</v>
      </c>
      <c r="AM126" s="17">
        <f t="shared" si="40"/>
        <v>2.180675261859168E-2</v>
      </c>
      <c r="AN126" s="17">
        <f t="shared" si="40"/>
        <v>2.2037026737474701E-2</v>
      </c>
      <c r="AO126" s="17">
        <f t="shared" si="40"/>
        <v>2.2644522745611139E-2</v>
      </c>
      <c r="AP126" s="17">
        <f t="shared" si="40"/>
        <v>2.4349417772462294E-2</v>
      </c>
      <c r="AQ126" s="17">
        <f t="shared" si="40"/>
        <v>2.5991718572259508E-2</v>
      </c>
      <c r="AR126" s="17">
        <f t="shared" si="40"/>
        <v>2.6076283169756631E-2</v>
      </c>
      <c r="AS126" s="17">
        <f t="shared" si="40"/>
        <v>2.7559194476716412E-2</v>
      </c>
      <c r="AT126" s="17">
        <f t="shared" si="40"/>
        <v>2.9422331175591919E-2</v>
      </c>
      <c r="AU126" s="17">
        <f t="shared" si="40"/>
        <v>2.9757910730992626E-2</v>
      </c>
      <c r="AV126" s="17">
        <f t="shared" si="40"/>
        <v>3.0429299135651542E-2</v>
      </c>
      <c r="AW126" s="17">
        <f t="shared" si="21"/>
        <v>2.9644825814846426E-2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11.006563</v>
      </c>
      <c r="E127" s="16">
        <v>11.221913000000001</v>
      </c>
      <c r="F127" s="16">
        <v>11.328958999999999</v>
      </c>
      <c r="G127" s="16">
        <v>11.416496</v>
      </c>
      <c r="H127" s="16">
        <v>11.449600999999999</v>
      </c>
      <c r="I127" s="16">
        <v>11.511733</v>
      </c>
      <c r="J127" s="16">
        <v>11.585003</v>
      </c>
      <c r="K127" s="16">
        <v>11.993881999999999</v>
      </c>
      <c r="L127" s="16">
        <v>12.357485</v>
      </c>
      <c r="M127" s="16">
        <v>12.370497</v>
      </c>
      <c r="N127" s="16">
        <v>12.709868</v>
      </c>
      <c r="O127" s="16">
        <v>13.046711</v>
      </c>
      <c r="P127" s="16">
        <v>13.111465000000001</v>
      </c>
      <c r="Q127" s="16">
        <v>13.288842000000001</v>
      </c>
      <c r="R127" s="16">
        <v>13.130494000000001</v>
      </c>
      <c r="S127" s="17">
        <f t="shared" si="22"/>
        <v>4.9019045286006833</v>
      </c>
      <c r="T127" s="17">
        <f t="shared" si="23"/>
        <v>5.146481727409328</v>
      </c>
      <c r="U127" s="17">
        <f t="shared" si="24"/>
        <v>5.2680260147354065</v>
      </c>
      <c r="V127" s="17">
        <f t="shared" si="25"/>
        <v>5.3674042326173721</v>
      </c>
      <c r="W127" s="17">
        <f t="shared" si="26"/>
        <v>5.4049839155285326</v>
      </c>
      <c r="X127" s="17">
        <f t="shared" si="27"/>
        <v>5.4755089418206353</v>
      </c>
      <c r="Y127" s="17">
        <f t="shared" si="28"/>
        <v>5.5586679297933292</v>
      </c>
      <c r="Z127" s="17">
        <f t="shared" si="29"/>
        <v>6.0225610018878575</v>
      </c>
      <c r="AA127" s="17">
        <f t="shared" si="30"/>
        <v>6.4348429870691319</v>
      </c>
      <c r="AB127" s="17">
        <f t="shared" si="31"/>
        <v>6.4495927852395383</v>
      </c>
      <c r="AC127" s="17">
        <f t="shared" si="32"/>
        <v>6.8341845138853392</v>
      </c>
      <c r="AD127" s="17">
        <f t="shared" si="33"/>
        <v>7.2157144411948666</v>
      </c>
      <c r="AE127" s="17">
        <f t="shared" si="34"/>
        <v>7.2890364908755449</v>
      </c>
      <c r="AF127" s="17">
        <f t="shared" si="35"/>
        <v>7.489846370654262</v>
      </c>
      <c r="AG127" s="17">
        <f t="shared" si="36"/>
        <v>7.3105819722004872</v>
      </c>
      <c r="AH127">
        <v>0.43684000000000001</v>
      </c>
      <c r="AI127" s="17">
        <f t="shared" si="40"/>
        <v>2.1413479742739227E-2</v>
      </c>
      <c r="AJ127" s="17">
        <f t="shared" si="40"/>
        <v>2.248189077801491E-2</v>
      </c>
      <c r="AK127" s="17">
        <f t="shared" si="40"/>
        <v>2.301284484277015E-2</v>
      </c>
      <c r="AL127" s="17">
        <f t="shared" si="40"/>
        <v>2.3446968649765729E-2</v>
      </c>
      <c r="AM127" s="17">
        <f t="shared" si="40"/>
        <v>2.3611131736594841E-2</v>
      </c>
      <c r="AN127" s="17">
        <f t="shared" si="40"/>
        <v>2.391921326144926E-2</v>
      </c>
      <c r="AO127" s="17">
        <f t="shared" si="40"/>
        <v>2.4282484984509179E-2</v>
      </c>
      <c r="AP127" s="17">
        <f t="shared" si="40"/>
        <v>2.6308955480646917E-2</v>
      </c>
      <c r="AQ127" s="17">
        <f t="shared" si="40"/>
        <v>2.8109968104712797E-2</v>
      </c>
      <c r="AR127" s="17">
        <f t="shared" si="40"/>
        <v>2.8174401123040399E-2</v>
      </c>
      <c r="AS127" s="17">
        <f t="shared" si="40"/>
        <v>2.9854451630456715E-2</v>
      </c>
      <c r="AT127" s="17">
        <f t="shared" si="40"/>
        <v>3.1521126964915658E-2</v>
      </c>
      <c r="AU127" s="17">
        <f t="shared" si="40"/>
        <v>3.1841427006740732E-2</v>
      </c>
      <c r="AV127" s="17">
        <f t="shared" si="40"/>
        <v>3.2718644885566077E-2</v>
      </c>
      <c r="AW127" s="17">
        <f t="shared" si="21"/>
        <v>3.193554628736061E-2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11.087604000000001</v>
      </c>
      <c r="E128" s="16">
        <v>11.266964</v>
      </c>
      <c r="F128" s="16">
        <v>11.357322999999999</v>
      </c>
      <c r="G128" s="16">
        <v>11.423548</v>
      </c>
      <c r="H128" s="16">
        <v>11.453875999999999</v>
      </c>
      <c r="I128" s="16">
        <v>11.530296</v>
      </c>
      <c r="J128" s="16">
        <v>11.622184000000001</v>
      </c>
      <c r="K128" s="16">
        <v>11.972751000000001</v>
      </c>
      <c r="L128" s="16">
        <v>12.378771</v>
      </c>
      <c r="M128" s="16">
        <v>12.386047</v>
      </c>
      <c r="N128" s="16">
        <v>12.670107</v>
      </c>
      <c r="O128" s="16">
        <v>13.143666</v>
      </c>
      <c r="P128" s="16">
        <v>13.232315</v>
      </c>
      <c r="Q128" s="16">
        <v>13.4153</v>
      </c>
      <c r="R128" s="16">
        <v>13.173104</v>
      </c>
      <c r="S128" s="17">
        <f t="shared" si="22"/>
        <v>4.9209096281668634</v>
      </c>
      <c r="T128" s="17">
        <f t="shared" si="23"/>
        <v>5.1246067122699559</v>
      </c>
      <c r="U128" s="17">
        <f t="shared" si="24"/>
        <v>5.2272050373172441</v>
      </c>
      <c r="V128" s="17">
        <f t="shared" si="25"/>
        <v>5.3023912774751478</v>
      </c>
      <c r="W128" s="17">
        <f t="shared" si="26"/>
        <v>5.336820548634754</v>
      </c>
      <c r="X128" s="17">
        <f t="shared" si="27"/>
        <v>5.4235677225471726</v>
      </c>
      <c r="Y128" s="17">
        <f t="shared" si="28"/>
        <v>5.5278596580342336</v>
      </c>
      <c r="Z128" s="17">
        <f t="shared" si="29"/>
        <v>5.9256138710862922</v>
      </c>
      <c r="AA128" s="17">
        <f t="shared" si="30"/>
        <v>6.3860165703829352</v>
      </c>
      <c r="AB128" s="17">
        <f t="shared" si="31"/>
        <v>6.3942644965233297</v>
      </c>
      <c r="AC128" s="17">
        <f t="shared" si="32"/>
        <v>6.7161968683324718</v>
      </c>
      <c r="AD128" s="17">
        <f t="shared" si="33"/>
        <v>7.2525800390804971</v>
      </c>
      <c r="AE128" s="17">
        <f t="shared" si="34"/>
        <v>7.3529460787273173</v>
      </c>
      <c r="AF128" s="17">
        <f t="shared" si="35"/>
        <v>7.5600734901516526</v>
      </c>
      <c r="AG128" s="17">
        <f t="shared" si="36"/>
        <v>7.2859104796602923</v>
      </c>
      <c r="AH128">
        <v>0.44011</v>
      </c>
      <c r="AI128" s="17">
        <f t="shared" si="40"/>
        <v>2.165741536452518E-2</v>
      </c>
      <c r="AJ128" s="17">
        <f t="shared" si="40"/>
        <v>2.2553906601371302E-2</v>
      </c>
      <c r="AK128" s="17">
        <f t="shared" si="40"/>
        <v>2.3005452089736922E-2</v>
      </c>
      <c r="AL128" s="17">
        <f t="shared" si="40"/>
        <v>2.3336354251295873E-2</v>
      </c>
      <c r="AM128" s="17">
        <f t="shared" si="40"/>
        <v>2.3487880916596416E-2</v>
      </c>
      <c r="AN128" s="17">
        <f t="shared" si="40"/>
        <v>2.3869663903702362E-2</v>
      </c>
      <c r="AO128" s="17">
        <f t="shared" si="40"/>
        <v>2.4328663140974465E-2</v>
      </c>
      <c r="AP128" s="17">
        <f t="shared" si="40"/>
        <v>2.6079219208037879E-2</v>
      </c>
      <c r="AQ128" s="17">
        <f t="shared" si="40"/>
        <v>2.8105497527912339E-2</v>
      </c>
      <c r="AR128" s="17">
        <f t="shared" si="40"/>
        <v>2.8141797475648826E-2</v>
      </c>
      <c r="AS128" s="17">
        <f t="shared" si="40"/>
        <v>2.9558654037218041E-2</v>
      </c>
      <c r="AT128" s="17">
        <f t="shared" si="40"/>
        <v>3.1919330009997179E-2</v>
      </c>
      <c r="AU128" s="17">
        <f t="shared" si="40"/>
        <v>3.2361050987086797E-2</v>
      </c>
      <c r="AV128" s="17">
        <f t="shared" si="40"/>
        <v>3.327263943750644E-2</v>
      </c>
      <c r="AW128" s="17">
        <f t="shared" si="21"/>
        <v>3.2066020612032911E-2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11.092162999999999</v>
      </c>
      <c r="E129" s="16">
        <v>11.239305</v>
      </c>
      <c r="F129" s="16">
        <v>11.375211</v>
      </c>
      <c r="G129" s="16">
        <v>11.394776</v>
      </c>
      <c r="H129" s="16">
        <v>11.441112</v>
      </c>
      <c r="I129" s="16">
        <v>11.534843</v>
      </c>
      <c r="J129" s="16">
        <v>11.674747999999999</v>
      </c>
      <c r="K129" s="16">
        <v>11.981973</v>
      </c>
      <c r="L129" s="16">
        <v>12.341561</v>
      </c>
      <c r="M129" s="16">
        <v>12.388169</v>
      </c>
      <c r="N129" s="16">
        <v>12.691506</v>
      </c>
      <c r="O129" s="16">
        <v>13.123237</v>
      </c>
      <c r="P129" s="16">
        <v>13.17126</v>
      </c>
      <c r="Q129" s="16">
        <v>13.356543</v>
      </c>
      <c r="R129" s="16">
        <v>13.193602</v>
      </c>
      <c r="S129" s="17">
        <f t="shared" si="22"/>
        <v>4.9320730698190456</v>
      </c>
      <c r="T129" s="17">
        <f t="shared" si="23"/>
        <v>5.0990376355501059</v>
      </c>
      <c r="U129" s="17">
        <f t="shared" si="24"/>
        <v>5.2532189239203229</v>
      </c>
      <c r="V129" s="17">
        <f t="shared" si="25"/>
        <v>5.2754121749013265</v>
      </c>
      <c r="W129" s="17">
        <f t="shared" si="26"/>
        <v>5.3279700242897663</v>
      </c>
      <c r="X129" s="17">
        <f t="shared" si="27"/>
        <v>5.434275462722514</v>
      </c>
      <c r="Y129" s="17">
        <f t="shared" si="28"/>
        <v>5.5929208275736588</v>
      </c>
      <c r="Z129" s="17">
        <f t="shared" si="29"/>
        <v>5.9411789853408372</v>
      </c>
      <c r="AA129" s="17">
        <f t="shared" si="30"/>
        <v>6.3485847462099114</v>
      </c>
      <c r="AB129" s="17">
        <f t="shared" si="31"/>
        <v>6.4013741502054513</v>
      </c>
      <c r="AC129" s="17">
        <f t="shared" si="32"/>
        <v>6.7448488987813935</v>
      </c>
      <c r="AD129" s="17">
        <f t="shared" si="33"/>
        <v>7.2334306360101808</v>
      </c>
      <c r="AE129" s="17">
        <f t="shared" si="34"/>
        <v>7.2877573102547277</v>
      </c>
      <c r="AF129" s="17">
        <f t="shared" si="35"/>
        <v>7.4973236542198851</v>
      </c>
      <c r="AG129" s="17">
        <f t="shared" si="36"/>
        <v>7.3130306358830239</v>
      </c>
      <c r="AH129">
        <v>0.43928</v>
      </c>
      <c r="AI129" s="17">
        <f t="shared" si="40"/>
        <v>2.1665610581101103E-2</v>
      </c>
      <c r="AJ129" s="17">
        <f t="shared" si="40"/>
        <v>2.2399052525444507E-2</v>
      </c>
      <c r="AK129" s="17">
        <f t="shared" si="40"/>
        <v>2.3076340088997192E-2</v>
      </c>
      <c r="AL129" s="17">
        <f t="shared" si="40"/>
        <v>2.3173830601906545E-2</v>
      </c>
      <c r="AM129" s="17">
        <f t="shared" si="40"/>
        <v>2.3404706722700085E-2</v>
      </c>
      <c r="AN129" s="17">
        <f t="shared" si="40"/>
        <v>2.3871685252647459E-2</v>
      </c>
      <c r="AO129" s="17">
        <f t="shared" si="40"/>
        <v>2.4568582611365568E-2</v>
      </c>
      <c r="AP129" s="17">
        <f t="shared" si="40"/>
        <v>2.6098411046805232E-2</v>
      </c>
      <c r="AQ129" s="17">
        <f t="shared" si="40"/>
        <v>2.78880630731509E-2</v>
      </c>
      <c r="AR129" s="17">
        <f t="shared" si="40"/>
        <v>2.8119956367022504E-2</v>
      </c>
      <c r="AS129" s="17">
        <f t="shared" si="40"/>
        <v>2.9628772242566909E-2</v>
      </c>
      <c r="AT129" s="17">
        <f t="shared" si="40"/>
        <v>3.1775014097865519E-2</v>
      </c>
      <c r="AU129" s="17">
        <f t="shared" si="40"/>
        <v>3.2013660312486966E-2</v>
      </c>
      <c r="AV129" s="17">
        <f t="shared" si="40"/>
        <v>3.2934243348257113E-2</v>
      </c>
      <c r="AW129" s="17">
        <f t="shared" si="21"/>
        <v>3.2124680977306946E-2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11.141562</v>
      </c>
      <c r="E130" s="16">
        <v>11.315728</v>
      </c>
      <c r="F130" s="16">
        <v>11.427296</v>
      </c>
      <c r="G130" s="16">
        <v>11.477797000000001</v>
      </c>
      <c r="H130" s="16">
        <v>11.573439</v>
      </c>
      <c r="I130" s="16">
        <v>11.631436000000001</v>
      </c>
      <c r="J130" s="16">
        <v>11.765822999999999</v>
      </c>
      <c r="K130" s="16">
        <v>12.056279999999999</v>
      </c>
      <c r="L130" s="16">
        <v>12.39925</v>
      </c>
      <c r="M130" s="16">
        <v>12.446063000000001</v>
      </c>
      <c r="N130" s="16">
        <v>12.761236999999999</v>
      </c>
      <c r="O130" s="16">
        <v>13.065159</v>
      </c>
      <c r="P130" s="16">
        <v>13.186598999999999</v>
      </c>
      <c r="Q130" s="16">
        <v>13.363868</v>
      </c>
      <c r="R130" s="16">
        <v>13.179779999999999</v>
      </c>
      <c r="S130" s="17">
        <f t="shared" si="22"/>
        <v>4.9594070518793121</v>
      </c>
      <c r="T130" s="17">
        <f t="shared" si="23"/>
        <v>5.1570949305301177</v>
      </c>
      <c r="U130" s="17">
        <f t="shared" si="24"/>
        <v>5.2837027071562055</v>
      </c>
      <c r="V130" s="17">
        <f t="shared" si="25"/>
        <v>5.3410042487098499</v>
      </c>
      <c r="W130" s="17">
        <f t="shared" si="26"/>
        <v>5.4495132886038693</v>
      </c>
      <c r="X130" s="17">
        <f t="shared" si="27"/>
        <v>5.5153050071562264</v>
      </c>
      <c r="Y130" s="17">
        <f t="shared" si="28"/>
        <v>5.6677307747507539</v>
      </c>
      <c r="Z130" s="17">
        <f t="shared" si="29"/>
        <v>5.9970676862768189</v>
      </c>
      <c r="AA130" s="17">
        <f t="shared" si="30"/>
        <v>6.3857566108875075</v>
      </c>
      <c r="AB130" s="17">
        <f t="shared" si="31"/>
        <v>6.4387939518523698</v>
      </c>
      <c r="AC130" s="17">
        <f t="shared" si="32"/>
        <v>6.7957742472426768</v>
      </c>
      <c r="AD130" s="17">
        <f t="shared" si="33"/>
        <v>7.1398454988669808</v>
      </c>
      <c r="AE130" s="17">
        <f t="shared" si="34"/>
        <v>7.2772830433804598</v>
      </c>
      <c r="AF130" s="17">
        <f t="shared" si="35"/>
        <v>7.4778578064254511</v>
      </c>
      <c r="AG130" s="17">
        <f t="shared" si="36"/>
        <v>7.2695664450919013</v>
      </c>
      <c r="AH130">
        <v>0.43724000000000002</v>
      </c>
      <c r="AI130" s="17">
        <f t="shared" si="40"/>
        <v>2.1684511393637106E-2</v>
      </c>
      <c r="AJ130" s="17">
        <f t="shared" si="40"/>
        <v>2.2548881874249888E-2</v>
      </c>
      <c r="AK130" s="17">
        <f t="shared" si="40"/>
        <v>2.3102461716769794E-2</v>
      </c>
      <c r="AL130" s="17">
        <f t="shared" si="40"/>
        <v>2.335300697705895E-2</v>
      </c>
      <c r="AM130" s="17">
        <f t="shared" si="40"/>
        <v>2.3827451903091559E-2</v>
      </c>
      <c r="AN130" s="17">
        <f t="shared" si="40"/>
        <v>2.4115119613289885E-2</v>
      </c>
      <c r="AO130" s="17">
        <f t="shared" si="40"/>
        <v>2.4781586039520197E-2</v>
      </c>
      <c r="AP130" s="17">
        <f t="shared" si="40"/>
        <v>2.6221578751476762E-2</v>
      </c>
      <c r="AQ130" s="17">
        <f t="shared" si="40"/>
        <v>2.792108220544454E-2</v>
      </c>
      <c r="AR130" s="17">
        <f t="shared" si="40"/>
        <v>2.8152982675079305E-2</v>
      </c>
      <c r="AS130" s="17">
        <f t="shared" si="40"/>
        <v>2.9713843318643879E-2</v>
      </c>
      <c r="AT130" s="17">
        <f t="shared" si="40"/>
        <v>3.1218260459245986E-2</v>
      </c>
      <c r="AU130" s="17">
        <f t="shared" si="40"/>
        <v>3.1819192378876725E-2</v>
      </c>
      <c r="AV130" s="17">
        <f t="shared" si="40"/>
        <v>3.2696185472814644E-2</v>
      </c>
      <c r="AW130" s="17">
        <f t="shared" ref="AW130:AW193" si="41">AG130*$AH130/100</f>
        <v>3.1785452324519833E-2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11.140713999999999</v>
      </c>
      <c r="E131" s="16">
        <v>11.335544000000001</v>
      </c>
      <c r="F131" s="16">
        <v>11.500826</v>
      </c>
      <c r="G131" s="16">
        <v>11.458799000000001</v>
      </c>
      <c r="H131" s="16">
        <v>11.562118999999999</v>
      </c>
      <c r="I131" s="16">
        <v>11.574496999999999</v>
      </c>
      <c r="J131" s="16">
        <v>11.705387</v>
      </c>
      <c r="K131" s="16">
        <v>12.009446000000001</v>
      </c>
      <c r="L131" s="16">
        <v>12.386184</v>
      </c>
      <c r="M131" s="16">
        <v>12.418607</v>
      </c>
      <c r="N131" s="16">
        <v>12.783794</v>
      </c>
      <c r="O131" s="16">
        <v>13.072711</v>
      </c>
      <c r="P131" s="16">
        <v>13.222816999999999</v>
      </c>
      <c r="Q131" s="16">
        <v>13.359984000000001</v>
      </c>
      <c r="R131" s="16">
        <v>13.181784</v>
      </c>
      <c r="S131" s="17">
        <f t="shared" ref="S131:S194" si="42">(D131-$B131)/($C131*$C131+$B131*(D131-$B131))*10000</f>
        <v>4.9664661226669544</v>
      </c>
      <c r="T131" s="17">
        <f t="shared" ref="T131:T194" si="43">(E131-$B131)/($C131*$C131+$B131*(E131-$B131))*10000</f>
        <v>5.1877143885833856</v>
      </c>
      <c r="U131" s="17">
        <f t="shared" ref="U131:U194" si="44">(F131-$B131)/($C131*$C131+$B131*(F131-$B131))*10000</f>
        <v>5.3753558189981403</v>
      </c>
      <c r="V131" s="17">
        <f t="shared" ref="V131:V194" si="45">(G131-$B131)/($C131*$C131+$B131*(G131-$B131))*10000</f>
        <v>5.3276479302069815</v>
      </c>
      <c r="W131" s="17">
        <f t="shared" ref="W131:W194" si="46">(H131-$B131)/($C131*$C131+$B131*(H131-$B131))*10000</f>
        <v>5.4449283836577314</v>
      </c>
      <c r="X131" s="17">
        <f t="shared" ref="X131:X194" si="47">(I131-$B131)/($C131*$C131+$B131*(I131-$B131))*10000</f>
        <v>5.4589776255446942</v>
      </c>
      <c r="Y131" s="17">
        <f t="shared" ref="Y131:Y194" si="48">(J131-$B131)/($C131*$C131+$B131*(J131-$B131))*10000</f>
        <v>5.6075235715171949</v>
      </c>
      <c r="Z131" s="17">
        <f t="shared" ref="Z131:Z194" si="49">(K131-$B131)/($C131*$C131+$B131*(K131-$B131))*10000</f>
        <v>5.9524816055662653</v>
      </c>
      <c r="AA131" s="17">
        <f t="shared" ref="AA131:AA194" si="50">(L131-$B131)/($C131*$C131+$B131*(L131-$B131))*10000</f>
        <v>6.3796700060613558</v>
      </c>
      <c r="AB131" s="17">
        <f t="shared" ref="AB131:AB194" si="51">(M131-$B131)/($C131*$C131+$B131*(M131-$B131))*10000</f>
        <v>6.4164232758426545</v>
      </c>
      <c r="AC131" s="17">
        <f t="shared" ref="AC131:AC194" si="52">(N131-$B131)/($C131*$C131+$B131*(N131-$B131))*10000</f>
        <v>6.8302559430255867</v>
      </c>
      <c r="AD131" s="17">
        <f t="shared" ref="AD131:AD194" si="53">(O131-$B131)/($C131*$C131+$B131*(O131-$B131))*10000</f>
        <v>7.157493583977776</v>
      </c>
      <c r="AE131" s="17">
        <f t="shared" ref="AE131:AE194" si="54">(P131-$B131)/($C131*$C131+$B131*(P131-$B131))*10000</f>
        <v>7.3274513619838757</v>
      </c>
      <c r="AF131" s="17">
        <f t="shared" ref="AF131:AF194" si="55">(Q131-$B131)/($C131*$C131+$B131*(Q131-$B131))*10000</f>
        <v>7.4827245079634928</v>
      </c>
      <c r="AG131" s="17">
        <f t="shared" ref="AG131:AG194" si="56">(R131-$B131)/($C131*$C131+$B131*(R131-$B131))*10000</f>
        <v>7.2809955875790751</v>
      </c>
      <c r="AH131">
        <v>0.43267</v>
      </c>
      <c r="AI131" s="17">
        <f t="shared" si="40"/>
        <v>2.1488408972943112E-2</v>
      </c>
      <c r="AJ131" s="17">
        <f t="shared" si="40"/>
        <v>2.2445683845083733E-2</v>
      </c>
      <c r="AK131" s="17">
        <f t="shared" si="40"/>
        <v>2.3257552022059255E-2</v>
      </c>
      <c r="AL131" s="17">
        <f t="shared" si="40"/>
        <v>2.3051134299626547E-2</v>
      </c>
      <c r="AM131" s="17">
        <f t="shared" si="40"/>
        <v>2.3558571637571909E-2</v>
      </c>
      <c r="AN131" s="17">
        <f t="shared" si="40"/>
        <v>2.3619358492444228E-2</v>
      </c>
      <c r="AO131" s="17">
        <f t="shared" si="40"/>
        <v>2.4262072236883446E-2</v>
      </c>
      <c r="AP131" s="17">
        <f t="shared" si="40"/>
        <v>2.575460216280356E-2</v>
      </c>
      <c r="AQ131" s="17">
        <f t="shared" si="40"/>
        <v>2.7602918215225668E-2</v>
      </c>
      <c r="AR131" s="17">
        <f t="shared" si="40"/>
        <v>2.7761938587588415E-2</v>
      </c>
      <c r="AS131" s="17">
        <f t="shared" si="40"/>
        <v>2.9552468388688805E-2</v>
      </c>
      <c r="AT131" s="17">
        <f t="shared" si="40"/>
        <v>3.0968327489796645E-2</v>
      </c>
      <c r="AU131" s="17">
        <f t="shared" si="40"/>
        <v>3.1703683807895636E-2</v>
      </c>
      <c r="AV131" s="17">
        <f t="shared" si="40"/>
        <v>3.2375504128605646E-2</v>
      </c>
      <c r="AW131" s="17">
        <f t="shared" si="41"/>
        <v>3.1502683608778385E-2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11.160389</v>
      </c>
      <c r="E132" s="16">
        <v>11.34446</v>
      </c>
      <c r="F132" s="16">
        <v>11.460787</v>
      </c>
      <c r="G132" s="16">
        <v>11.463296</v>
      </c>
      <c r="H132" s="16">
        <v>11.496134</v>
      </c>
      <c r="I132" s="16">
        <v>11.56207</v>
      </c>
      <c r="J132" s="16">
        <v>11.683745999999999</v>
      </c>
      <c r="K132" s="16">
        <v>12.014796</v>
      </c>
      <c r="L132" s="16">
        <v>12.388783999999999</v>
      </c>
      <c r="M132" s="16">
        <v>12.420557000000001</v>
      </c>
      <c r="N132" s="16">
        <v>12.733326999999999</v>
      </c>
      <c r="O132" s="16">
        <v>13.151488000000001</v>
      </c>
      <c r="P132" s="16">
        <v>13.195105999999999</v>
      </c>
      <c r="Q132" s="16">
        <v>13.363137999999999</v>
      </c>
      <c r="R132" s="16">
        <v>13.2121</v>
      </c>
      <c r="S132" s="17">
        <f t="shared" si="42"/>
        <v>4.9671098646560035</v>
      </c>
      <c r="T132" s="17">
        <f t="shared" si="43"/>
        <v>5.1759469482849463</v>
      </c>
      <c r="U132" s="17">
        <f t="shared" si="44"/>
        <v>5.3078946458566856</v>
      </c>
      <c r="V132" s="17">
        <f t="shared" si="45"/>
        <v>5.3107402993310826</v>
      </c>
      <c r="W132" s="17">
        <f t="shared" si="46"/>
        <v>5.347983429286514</v>
      </c>
      <c r="X132" s="17">
        <f t="shared" si="47"/>
        <v>5.4227588524933124</v>
      </c>
      <c r="Y132" s="17">
        <f t="shared" si="48"/>
        <v>5.5607267882328282</v>
      </c>
      <c r="Z132" s="17">
        <f t="shared" si="49"/>
        <v>5.9359716340068873</v>
      </c>
      <c r="AA132" s="17">
        <f t="shared" si="50"/>
        <v>6.3596555622520592</v>
      </c>
      <c r="AB132" s="17">
        <f t="shared" si="51"/>
        <v>6.3956392997815001</v>
      </c>
      <c r="AC132" s="17">
        <f t="shared" si="52"/>
        <v>6.7497650057716196</v>
      </c>
      <c r="AD132" s="17">
        <f t="shared" si="53"/>
        <v>7.2229495089737954</v>
      </c>
      <c r="AE132" s="17">
        <f t="shared" si="54"/>
        <v>7.2722893489021345</v>
      </c>
      <c r="AF132" s="17">
        <f t="shared" si="55"/>
        <v>7.4623328221146181</v>
      </c>
      <c r="AG132" s="17">
        <f t="shared" si="56"/>
        <v>7.2915117334224187</v>
      </c>
      <c r="AH132">
        <v>0.42788999999999999</v>
      </c>
      <c r="AI132" s="17">
        <f t="shared" si="40"/>
        <v>2.1253766399876573E-2</v>
      </c>
      <c r="AJ132" s="17">
        <f t="shared" si="40"/>
        <v>2.2147359397016456E-2</v>
      </c>
      <c r="AK132" s="17">
        <f t="shared" si="40"/>
        <v>2.271195040015617E-2</v>
      </c>
      <c r="AL132" s="17">
        <f t="shared" si="40"/>
        <v>2.2724126666807769E-2</v>
      </c>
      <c r="AM132" s="17">
        <f t="shared" si="40"/>
        <v>2.2883486295574063E-2</v>
      </c>
      <c r="AN132" s="17">
        <f t="shared" si="40"/>
        <v>2.3203442853933637E-2</v>
      </c>
      <c r="AO132" s="17">
        <f t="shared" si="40"/>
        <v>2.3793793854169448E-2</v>
      </c>
      <c r="AP132" s="17">
        <f t="shared" si="40"/>
        <v>2.539942902475207E-2</v>
      </c>
      <c r="AQ132" s="17">
        <f t="shared" si="40"/>
        <v>2.7212330185320335E-2</v>
      </c>
      <c r="AR132" s="17">
        <f t="shared" si="40"/>
        <v>2.7366300999835062E-2</v>
      </c>
      <c r="AS132" s="17">
        <f t="shared" si="40"/>
        <v>2.8881569483196184E-2</v>
      </c>
      <c r="AT132" s="17">
        <f t="shared" si="40"/>
        <v>3.0906278653947971E-2</v>
      </c>
      <c r="AU132" s="17">
        <f t="shared" si="40"/>
        <v>3.1117398895017342E-2</v>
      </c>
      <c r="AV132" s="17">
        <f t="shared" si="40"/>
        <v>3.1930575912546243E-2</v>
      </c>
      <c r="AW132" s="17">
        <f t="shared" si="41"/>
        <v>3.1199649556141185E-2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11.126939999999999</v>
      </c>
      <c r="E133" s="16">
        <v>11.319822</v>
      </c>
      <c r="F133" s="16">
        <v>11.462256999999999</v>
      </c>
      <c r="G133" s="16">
        <v>11.473243</v>
      </c>
      <c r="H133" s="16">
        <v>11.494959</v>
      </c>
      <c r="I133" s="16">
        <v>11.561266</v>
      </c>
      <c r="J133" s="16">
        <v>11.720219</v>
      </c>
      <c r="K133" s="16">
        <v>12.015126</v>
      </c>
      <c r="L133" s="16">
        <v>12.420788999999999</v>
      </c>
      <c r="M133" s="16">
        <v>12.400619000000001</v>
      </c>
      <c r="N133" s="16">
        <v>12.745507999999999</v>
      </c>
      <c r="O133" s="16">
        <v>13.086907999999999</v>
      </c>
      <c r="P133" s="16">
        <v>13.212711000000001</v>
      </c>
      <c r="Q133" s="16">
        <v>13.416741999999999</v>
      </c>
      <c r="R133" s="16">
        <v>13.247076</v>
      </c>
      <c r="S133" s="17">
        <f t="shared" si="42"/>
        <v>4.9517356272781043</v>
      </c>
      <c r="T133" s="17">
        <f t="shared" si="43"/>
        <v>5.1706631929080826</v>
      </c>
      <c r="U133" s="17">
        <f t="shared" si="44"/>
        <v>5.3322898635845313</v>
      </c>
      <c r="V133" s="17">
        <f t="shared" si="45"/>
        <v>5.3447546390567933</v>
      </c>
      <c r="W133" s="17">
        <f t="shared" si="46"/>
        <v>5.3693931089730134</v>
      </c>
      <c r="X133" s="17">
        <f t="shared" si="47"/>
        <v>5.4446183813470261</v>
      </c>
      <c r="Y133" s="17">
        <f t="shared" si="48"/>
        <v>5.6249191597640014</v>
      </c>
      <c r="Z133" s="17">
        <f t="shared" si="49"/>
        <v>5.9593157352986861</v>
      </c>
      <c r="AA133" s="17">
        <f t="shared" si="50"/>
        <v>6.4190505150334358</v>
      </c>
      <c r="AB133" s="17">
        <f t="shared" si="51"/>
        <v>6.3961988059862529</v>
      </c>
      <c r="AC133" s="17">
        <f t="shared" si="52"/>
        <v>6.7868447797377778</v>
      </c>
      <c r="AD133" s="17">
        <f t="shared" si="53"/>
        <v>7.1733342387213437</v>
      </c>
      <c r="AE133" s="17">
        <f t="shared" si="54"/>
        <v>7.3157010222489802</v>
      </c>
      <c r="AF133" s="17">
        <f t="shared" si="55"/>
        <v>7.5465369471690922</v>
      </c>
      <c r="AG133" s="17">
        <f t="shared" si="56"/>
        <v>7.3545858691042385</v>
      </c>
      <c r="AH133">
        <v>0.44124000000000002</v>
      </c>
      <c r="AI133" s="17">
        <f t="shared" si="40"/>
        <v>2.1849038281801909E-2</v>
      </c>
      <c r="AJ133" s="17">
        <f t="shared" si="40"/>
        <v>2.2815034272387624E-2</v>
      </c>
      <c r="AK133" s="17">
        <f t="shared" si="40"/>
        <v>2.3528195794080387E-2</v>
      </c>
      <c r="AL133" s="17">
        <f t="shared" si="40"/>
        <v>2.3583195369374196E-2</v>
      </c>
      <c r="AM133" s="17">
        <f t="shared" si="40"/>
        <v>2.3691910154032526E-2</v>
      </c>
      <c r="AN133" s="17">
        <f t="shared" si="40"/>
        <v>2.4023834145855617E-2</v>
      </c>
      <c r="AO133" s="17">
        <f t="shared" si="40"/>
        <v>2.481939330054268E-2</v>
      </c>
      <c r="AP133" s="17">
        <f t="shared" si="40"/>
        <v>2.6294884750431922E-2</v>
      </c>
      <c r="AQ133" s="17">
        <f t="shared" si="40"/>
        <v>2.8323418492533534E-2</v>
      </c>
      <c r="AR133" s="17">
        <f t="shared" si="40"/>
        <v>2.8222587611533744E-2</v>
      </c>
      <c r="AS133" s="17">
        <f t="shared" si="40"/>
        <v>2.9946273906114974E-2</v>
      </c>
      <c r="AT133" s="17">
        <f t="shared" si="40"/>
        <v>3.1651619994934058E-2</v>
      </c>
      <c r="AU133" s="17">
        <f t="shared" si="40"/>
        <v>3.2279799190571404E-2</v>
      </c>
      <c r="AV133" s="17">
        <f t="shared" si="40"/>
        <v>3.32983396256889E-2</v>
      </c>
      <c r="AW133" s="17">
        <f t="shared" si="41"/>
        <v>3.2451374688835542E-2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11.121938999999999</v>
      </c>
      <c r="E134" s="16">
        <v>11.274409</v>
      </c>
      <c r="F134" s="16">
        <v>11.423596999999999</v>
      </c>
      <c r="G134" s="16">
        <v>11.449593</v>
      </c>
      <c r="H134" s="16">
        <v>11.479072</v>
      </c>
      <c r="I134" s="16">
        <v>11.571923</v>
      </c>
      <c r="J134" s="16">
        <v>11.691304000000001</v>
      </c>
      <c r="K134" s="16">
        <v>12.010911999999999</v>
      </c>
      <c r="L134" s="16">
        <v>12.334078999999999</v>
      </c>
      <c r="M134" s="16">
        <v>12.422235000000001</v>
      </c>
      <c r="N134" s="16">
        <v>12.738313</v>
      </c>
      <c r="O134" s="16">
        <v>13.105086999999999</v>
      </c>
      <c r="P134" s="16">
        <v>13.212239</v>
      </c>
      <c r="Q134" s="16">
        <v>13.461905</v>
      </c>
      <c r="R134" s="16">
        <v>13.174651000000001</v>
      </c>
      <c r="S134" s="17">
        <f t="shared" si="42"/>
        <v>4.8817781604511694</v>
      </c>
      <c r="T134" s="17">
        <f t="shared" si="43"/>
        <v>5.0548615597144302</v>
      </c>
      <c r="U134" s="17">
        <f t="shared" si="44"/>
        <v>5.2241794683348148</v>
      </c>
      <c r="V134" s="17">
        <f t="shared" si="45"/>
        <v>5.2536790796584683</v>
      </c>
      <c r="W134" s="17">
        <f t="shared" si="46"/>
        <v>5.2871296675827022</v>
      </c>
      <c r="X134" s="17">
        <f t="shared" si="47"/>
        <v>5.3924800782375852</v>
      </c>
      <c r="Y134" s="17">
        <f t="shared" si="48"/>
        <v>5.5279095257038211</v>
      </c>
      <c r="Z134" s="17">
        <f t="shared" si="49"/>
        <v>5.8903587229377683</v>
      </c>
      <c r="AA134" s="17">
        <f t="shared" si="50"/>
        <v>6.256660701682967</v>
      </c>
      <c r="AB134" s="17">
        <f t="shared" si="51"/>
        <v>6.3565514206373939</v>
      </c>
      <c r="AC134" s="17">
        <f t="shared" si="52"/>
        <v>6.7145909400499511</v>
      </c>
      <c r="AD134" s="17">
        <f t="shared" si="53"/>
        <v>7.1298361062142295</v>
      </c>
      <c r="AE134" s="17">
        <f t="shared" si="54"/>
        <v>7.2511041214540963</v>
      </c>
      <c r="AF134" s="17">
        <f t="shared" si="55"/>
        <v>7.5335823067195458</v>
      </c>
      <c r="AG134" s="17">
        <f t="shared" si="56"/>
        <v>7.2085666455720023</v>
      </c>
      <c r="AH134">
        <v>0.42052</v>
      </c>
      <c r="AI134" s="17">
        <f t="shared" si="40"/>
        <v>2.0528853520329259E-2</v>
      </c>
      <c r="AJ134" s="17">
        <f t="shared" si="40"/>
        <v>2.1256703830911119E-2</v>
      </c>
      <c r="AK134" s="17">
        <f t="shared" si="40"/>
        <v>2.1968719500241565E-2</v>
      </c>
      <c r="AL134" s="17">
        <f t="shared" si="40"/>
        <v>2.2092771265779788E-2</v>
      </c>
      <c r="AM134" s="17">
        <f t="shared" si="40"/>
        <v>2.2233437678118778E-2</v>
      </c>
      <c r="AN134" s="17">
        <f t="shared" si="40"/>
        <v>2.2676457225004696E-2</v>
      </c>
      <c r="AO134" s="17">
        <f t="shared" si="40"/>
        <v>2.3245965137489711E-2</v>
      </c>
      <c r="AP134" s="17">
        <f t="shared" si="40"/>
        <v>2.4770136501697904E-2</v>
      </c>
      <c r="AQ134" s="17">
        <f t="shared" si="40"/>
        <v>2.6310509582717211E-2</v>
      </c>
      <c r="AR134" s="17">
        <f t="shared" si="40"/>
        <v>2.6730570034064368E-2</v>
      </c>
      <c r="AS134" s="17">
        <f t="shared" si="40"/>
        <v>2.8236197821098052E-2</v>
      </c>
      <c r="AT134" s="17">
        <f t="shared" si="40"/>
        <v>2.9982386793852078E-2</v>
      </c>
      <c r="AU134" s="17">
        <f t="shared" si="40"/>
        <v>3.0492343051538764E-2</v>
      </c>
      <c r="AV134" s="17">
        <f t="shared" si="40"/>
        <v>3.1680220316217034E-2</v>
      </c>
      <c r="AW134" s="17">
        <f t="shared" si="41"/>
        <v>3.0313464457959384E-2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11.119149999999999</v>
      </c>
      <c r="E135" s="16">
        <v>11.297338999999999</v>
      </c>
      <c r="F135" s="16">
        <v>11.415354000000001</v>
      </c>
      <c r="G135" s="16">
        <v>11.44975</v>
      </c>
      <c r="H135" s="16">
        <v>11.480460000000001</v>
      </c>
      <c r="I135" s="16">
        <v>11.53745</v>
      </c>
      <c r="J135" s="16">
        <v>11.688643000000001</v>
      </c>
      <c r="K135" s="16">
        <v>11.975591</v>
      </c>
      <c r="L135" s="16">
        <v>12.317311999999999</v>
      </c>
      <c r="M135" s="16">
        <v>12.377098999999999</v>
      </c>
      <c r="N135" s="16">
        <v>12.709944999999999</v>
      </c>
      <c r="O135" s="16">
        <v>13.088759</v>
      </c>
      <c r="P135" s="16">
        <v>13.176354</v>
      </c>
      <c r="Q135" s="16">
        <v>13.361606</v>
      </c>
      <c r="R135" s="16">
        <v>13.222277999999999</v>
      </c>
      <c r="S135" s="17">
        <f t="shared" si="42"/>
        <v>4.8863035030766255</v>
      </c>
      <c r="T135" s="17">
        <f t="shared" si="43"/>
        <v>5.0886329973824145</v>
      </c>
      <c r="U135" s="17">
        <f t="shared" si="44"/>
        <v>5.2226054178862453</v>
      </c>
      <c r="V135" s="17">
        <f t="shared" si="45"/>
        <v>5.2616476487518735</v>
      </c>
      <c r="W135" s="17">
        <f t="shared" si="46"/>
        <v>5.2965042067751007</v>
      </c>
      <c r="X135" s="17">
        <f t="shared" si="47"/>
        <v>5.3611847567735698</v>
      </c>
      <c r="Y135" s="17">
        <f t="shared" si="48"/>
        <v>5.5327527954206293</v>
      </c>
      <c r="Z135" s="17">
        <f t="shared" si="49"/>
        <v>5.8582594530561094</v>
      </c>
      <c r="AA135" s="17">
        <f t="shared" si="50"/>
        <v>6.2457097370056935</v>
      </c>
      <c r="AB135" s="17">
        <f t="shared" si="51"/>
        <v>6.3134763015317095</v>
      </c>
      <c r="AC135" s="17">
        <f t="shared" si="52"/>
        <v>6.6906309583379393</v>
      </c>
      <c r="AD135" s="17">
        <f t="shared" si="53"/>
        <v>7.119635507464471</v>
      </c>
      <c r="AE135" s="17">
        <f t="shared" si="54"/>
        <v>7.2188003575712649</v>
      </c>
      <c r="AF135" s="17">
        <f t="shared" si="55"/>
        <v>7.428476621902079</v>
      </c>
      <c r="AG135" s="17">
        <f t="shared" si="56"/>
        <v>7.2707847640607151</v>
      </c>
      <c r="AH135">
        <v>0.43730999999999998</v>
      </c>
      <c r="AI135" s="17">
        <f t="shared" si="40"/>
        <v>2.1368293849304391E-2</v>
      </c>
      <c r="AJ135" s="17">
        <f t="shared" si="40"/>
        <v>2.2253100960853037E-2</v>
      </c>
      <c r="AK135" s="17">
        <f t="shared" si="40"/>
        <v>2.2838975752958336E-2</v>
      </c>
      <c r="AL135" s="17">
        <f t="shared" si="40"/>
        <v>2.3009711332756817E-2</v>
      </c>
      <c r="AM135" s="17">
        <f t="shared" si="40"/>
        <v>2.3162142546648189E-2</v>
      </c>
      <c r="AN135" s="17">
        <f t="shared" si="40"/>
        <v>2.3444997059846498E-2</v>
      </c>
      <c r="AO135" s="17">
        <f t="shared" si="40"/>
        <v>2.4195281249653949E-2</v>
      </c>
      <c r="AP135" s="17">
        <f t="shared" si="40"/>
        <v>2.5618754414159669E-2</v>
      </c>
      <c r="AQ135" s="17">
        <f t="shared" si="40"/>
        <v>2.7313113250899596E-2</v>
      </c>
      <c r="AR135" s="17">
        <f t="shared" si="40"/>
        <v>2.7609463214228316E-2</v>
      </c>
      <c r="AS135" s="17">
        <f t="shared" si="40"/>
        <v>2.9258798243907643E-2</v>
      </c>
      <c r="AT135" s="17">
        <f t="shared" si="40"/>
        <v>3.1134878037692878E-2</v>
      </c>
      <c r="AU135" s="17">
        <f t="shared" si="40"/>
        <v>3.1568535843694893E-2</v>
      </c>
      <c r="AV135" s="17">
        <f t="shared" si="40"/>
        <v>3.2485471115239979E-2</v>
      </c>
      <c r="AW135" s="17">
        <f t="shared" si="41"/>
        <v>3.1795868851713913E-2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11.097799</v>
      </c>
      <c r="E136" s="16">
        <v>11.324552000000001</v>
      </c>
      <c r="F136" s="16">
        <v>11.405616999999999</v>
      </c>
      <c r="G136" s="16">
        <v>11.379076</v>
      </c>
      <c r="H136" s="16">
        <v>11.447544000000001</v>
      </c>
      <c r="I136" s="16">
        <v>11.486781000000001</v>
      </c>
      <c r="J136" s="16">
        <v>11.568550999999999</v>
      </c>
      <c r="K136" s="16">
        <v>11.913131</v>
      </c>
      <c r="L136" s="16">
        <v>12.274374</v>
      </c>
      <c r="M136" s="16">
        <v>12.300411</v>
      </c>
      <c r="N136" s="16">
        <v>12.697099</v>
      </c>
      <c r="O136" s="16">
        <v>13.031094</v>
      </c>
      <c r="P136" s="16">
        <v>13.117615000000001</v>
      </c>
      <c r="Q136" s="16">
        <v>13.308588</v>
      </c>
      <c r="R136" s="16">
        <v>13.234671000000001</v>
      </c>
      <c r="S136" s="17">
        <f t="shared" si="42"/>
        <v>4.8501116467494985</v>
      </c>
      <c r="T136" s="17">
        <f t="shared" si="43"/>
        <v>5.1075731514254405</v>
      </c>
      <c r="U136" s="17">
        <f t="shared" si="44"/>
        <v>5.1995944710801618</v>
      </c>
      <c r="V136" s="17">
        <f t="shared" si="45"/>
        <v>5.1694676090894873</v>
      </c>
      <c r="W136" s="17">
        <f t="shared" si="46"/>
        <v>5.2471835426471563</v>
      </c>
      <c r="X136" s="17">
        <f t="shared" si="47"/>
        <v>5.2917165238673727</v>
      </c>
      <c r="Y136" s="17">
        <f t="shared" si="48"/>
        <v>5.3845146105674857</v>
      </c>
      <c r="Z136" s="17">
        <f t="shared" si="49"/>
        <v>5.7754372557844231</v>
      </c>
      <c r="AA136" s="17">
        <f t="shared" si="50"/>
        <v>6.185038641654744</v>
      </c>
      <c r="AB136" s="17">
        <f t="shared" si="51"/>
        <v>6.2145522234767707</v>
      </c>
      <c r="AC136" s="17">
        <f t="shared" si="52"/>
        <v>6.6640598777384215</v>
      </c>
      <c r="AD136" s="17">
        <f t="shared" si="53"/>
        <v>7.0423116238426982</v>
      </c>
      <c r="AE136" s="17">
        <f t="shared" si="54"/>
        <v>7.1402652126089414</v>
      </c>
      <c r="AF136" s="17">
        <f t="shared" si="55"/>
        <v>7.3564260455645698</v>
      </c>
      <c r="AG136" s="17">
        <f t="shared" si="56"/>
        <v>7.2727675973162214</v>
      </c>
      <c r="AH136">
        <v>0.27371000000000001</v>
      </c>
      <c r="AI136" s="17">
        <f t="shared" si="40"/>
        <v>1.3275240588318053E-2</v>
      </c>
      <c r="AJ136" s="17">
        <f t="shared" si="40"/>
        <v>1.3979938472766573E-2</v>
      </c>
      <c r="AK136" s="17">
        <f t="shared" si="40"/>
        <v>1.4231810026793513E-2</v>
      </c>
      <c r="AL136" s="17">
        <f t="shared" si="40"/>
        <v>1.4149349792838837E-2</v>
      </c>
      <c r="AM136" s="17">
        <f t="shared" si="40"/>
        <v>1.4362066074579532E-2</v>
      </c>
      <c r="AN136" s="17">
        <f t="shared" si="40"/>
        <v>1.4483957297477385E-2</v>
      </c>
      <c r="AO136" s="17">
        <f t="shared" si="40"/>
        <v>1.4737954940584266E-2</v>
      </c>
      <c r="AP136" s="17">
        <f t="shared" si="40"/>
        <v>1.5807949312807545E-2</v>
      </c>
      <c r="AQ136" s="17">
        <f t="shared" si="40"/>
        <v>1.69290692660732E-2</v>
      </c>
      <c r="AR136" s="17">
        <f t="shared" si="40"/>
        <v>1.7009850890878267E-2</v>
      </c>
      <c r="AS136" s="17">
        <f t="shared" si="40"/>
        <v>1.8240198291357833E-2</v>
      </c>
      <c r="AT136" s="17">
        <f t="shared" si="40"/>
        <v>1.9275511145619852E-2</v>
      </c>
      <c r="AU136" s="17">
        <f t="shared" si="40"/>
        <v>1.9543619913431932E-2</v>
      </c>
      <c r="AV136" s="17">
        <f t="shared" si="40"/>
        <v>2.0135273729314784E-2</v>
      </c>
      <c r="AW136" s="17">
        <f t="shared" si="41"/>
        <v>1.9906292190614228E-2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11.07194</v>
      </c>
      <c r="E137" s="16">
        <v>11.228814</v>
      </c>
      <c r="F137" s="16">
        <v>11.364962999999999</v>
      </c>
      <c r="G137" s="16">
        <v>11.343432</v>
      </c>
      <c r="H137" s="16">
        <v>11.392939</v>
      </c>
      <c r="I137" s="16">
        <v>11.536436</v>
      </c>
      <c r="J137" s="16">
        <v>11.611018</v>
      </c>
      <c r="K137" s="16">
        <v>11.961511</v>
      </c>
      <c r="L137" s="16">
        <v>12.254332</v>
      </c>
      <c r="M137" s="16">
        <v>12.340726</v>
      </c>
      <c r="N137" s="16">
        <v>12.708997999999999</v>
      </c>
      <c r="O137" s="16">
        <v>12.981736</v>
      </c>
      <c r="P137" s="16">
        <v>13.136123</v>
      </c>
      <c r="Q137" s="16">
        <v>13.365755999999999</v>
      </c>
      <c r="R137" s="16">
        <v>13.234057</v>
      </c>
      <c r="S137" s="17">
        <f t="shared" si="42"/>
        <v>4.7955429232229276</v>
      </c>
      <c r="T137" s="17">
        <f t="shared" si="43"/>
        <v>4.9736352016473786</v>
      </c>
      <c r="U137" s="17">
        <f t="shared" si="44"/>
        <v>5.1281638867415325</v>
      </c>
      <c r="V137" s="17">
        <f t="shared" si="45"/>
        <v>5.1037284587977281</v>
      </c>
      <c r="W137" s="17">
        <f t="shared" si="46"/>
        <v>5.1599124856696079</v>
      </c>
      <c r="X137" s="17">
        <f t="shared" si="47"/>
        <v>5.3227384170683321</v>
      </c>
      <c r="Y137" s="17">
        <f t="shared" si="48"/>
        <v>5.4073521322779312</v>
      </c>
      <c r="Z137" s="17">
        <f t="shared" si="49"/>
        <v>5.8048564554894293</v>
      </c>
      <c r="AA137" s="17">
        <f t="shared" si="50"/>
        <v>6.1367864330434596</v>
      </c>
      <c r="AB137" s="17">
        <f t="shared" si="51"/>
        <v>6.234690156428476</v>
      </c>
      <c r="AC137" s="17">
        <f t="shared" si="52"/>
        <v>6.651876557475954</v>
      </c>
      <c r="AD137" s="17">
        <f t="shared" si="53"/>
        <v>6.9606854154665125</v>
      </c>
      <c r="AE137" s="17">
        <f t="shared" si="54"/>
        <v>7.1354325374115195</v>
      </c>
      <c r="AF137" s="17">
        <f t="shared" si="55"/>
        <v>7.3952710053040107</v>
      </c>
      <c r="AG137" s="17">
        <f t="shared" si="56"/>
        <v>7.2462599700630621</v>
      </c>
      <c r="AH137">
        <v>0.11648</v>
      </c>
      <c r="AI137" s="17">
        <f t="shared" si="40"/>
        <v>5.5858483969700654E-3</v>
      </c>
      <c r="AJ137" s="17">
        <f t="shared" si="40"/>
        <v>5.7932902828788666E-3</v>
      </c>
      <c r="AK137" s="17">
        <f t="shared" si="40"/>
        <v>5.9732852952765368E-3</v>
      </c>
      <c r="AL137" s="17">
        <f t="shared" si="40"/>
        <v>5.9448229088075932E-3</v>
      </c>
      <c r="AM137" s="17">
        <f t="shared" si="40"/>
        <v>6.0102660633079598E-3</v>
      </c>
      <c r="AN137" s="17">
        <f t="shared" si="40"/>
        <v>6.1999257082011924E-3</v>
      </c>
      <c r="AO137" s="17">
        <f t="shared" si="40"/>
        <v>6.2984837636773337E-3</v>
      </c>
      <c r="AP137" s="17">
        <f t="shared" si="40"/>
        <v>6.7614967993540878E-3</v>
      </c>
      <c r="AQ137" s="17">
        <f t="shared" si="40"/>
        <v>7.148128837209021E-3</v>
      </c>
      <c r="AR137" s="17">
        <f t="shared" si="40"/>
        <v>7.2621670942078888E-3</v>
      </c>
      <c r="AS137" s="17">
        <f t="shared" si="40"/>
        <v>7.7481058141479911E-3</v>
      </c>
      <c r="AT137" s="17">
        <f t="shared" si="40"/>
        <v>8.1078063719353943E-3</v>
      </c>
      <c r="AU137" s="17">
        <f t="shared" si="40"/>
        <v>8.3113518195769374E-3</v>
      </c>
      <c r="AV137" s="17">
        <f t="shared" si="40"/>
        <v>8.6140116669781112E-3</v>
      </c>
      <c r="AW137" s="17">
        <f t="shared" si="41"/>
        <v>8.4404436131294541E-3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11.029282</v>
      </c>
      <c r="E138" s="16">
        <v>11.209037</v>
      </c>
      <c r="F138" s="16">
        <v>11.298289</v>
      </c>
      <c r="G138" s="16">
        <v>11.356883</v>
      </c>
      <c r="H138" s="16">
        <v>11.399367</v>
      </c>
      <c r="I138" s="16">
        <v>11.480789</v>
      </c>
      <c r="J138" s="16">
        <v>11.593387999999999</v>
      </c>
      <c r="K138" s="16">
        <v>11.902744</v>
      </c>
      <c r="L138" s="16">
        <v>12.314301</v>
      </c>
      <c r="M138" s="16">
        <v>12.349038</v>
      </c>
      <c r="N138" s="16">
        <v>12.636131000000001</v>
      </c>
      <c r="O138" s="16">
        <v>12.997792</v>
      </c>
      <c r="P138" s="16">
        <v>13.104362999999999</v>
      </c>
      <c r="Q138" s="16">
        <v>13.33465</v>
      </c>
      <c r="R138" s="16">
        <v>13.125083999999999</v>
      </c>
      <c r="S138" s="17">
        <f t="shared" si="42"/>
        <v>4.7708327357250537</v>
      </c>
      <c r="T138" s="17">
        <f t="shared" si="43"/>
        <v>4.9749882462192137</v>
      </c>
      <c r="U138" s="17">
        <f t="shared" si="44"/>
        <v>5.0763343335267379</v>
      </c>
      <c r="V138" s="17">
        <f t="shared" si="45"/>
        <v>5.1428604411222949</v>
      </c>
      <c r="W138" s="17">
        <f t="shared" si="46"/>
        <v>5.1910918716084637</v>
      </c>
      <c r="X138" s="17">
        <f t="shared" si="47"/>
        <v>5.2835200846737873</v>
      </c>
      <c r="Y138" s="17">
        <f t="shared" si="48"/>
        <v>5.4113203152486955</v>
      </c>
      <c r="Z138" s="17">
        <f t="shared" si="49"/>
        <v>5.7623249197931488</v>
      </c>
      <c r="AA138" s="17">
        <f t="shared" si="50"/>
        <v>6.2290275840393834</v>
      </c>
      <c r="AB138" s="17">
        <f t="shared" si="51"/>
        <v>6.2684053954200865</v>
      </c>
      <c r="AC138" s="17">
        <f t="shared" si="52"/>
        <v>6.5937720146283478</v>
      </c>
      <c r="AD138" s="17">
        <f t="shared" si="53"/>
        <v>7.0034405710436323</v>
      </c>
      <c r="AE138" s="17">
        <f t="shared" si="54"/>
        <v>7.1241139963522233</v>
      </c>
      <c r="AF138" s="17">
        <f t="shared" si="55"/>
        <v>7.3848062487229624</v>
      </c>
      <c r="AG138" s="17">
        <f t="shared" si="56"/>
        <v>7.1475746585928706</v>
      </c>
      <c r="AH138">
        <v>0.24446999999999999</v>
      </c>
      <c r="AI138" s="17">
        <f t="shared" ref="AI138:AV154" si="57">S138*$AH138/100</f>
        <v>1.1663254789027038E-2</v>
      </c>
      <c r="AJ138" s="17">
        <f t="shared" si="57"/>
        <v>1.2162353765532112E-2</v>
      </c>
      <c r="AK138" s="17">
        <f t="shared" si="57"/>
        <v>1.2410114545172816E-2</v>
      </c>
      <c r="AL138" s="17">
        <f t="shared" si="57"/>
        <v>1.2572750920411675E-2</v>
      </c>
      <c r="AM138" s="17">
        <f t="shared" si="57"/>
        <v>1.2690662298521211E-2</v>
      </c>
      <c r="AN138" s="17">
        <f t="shared" si="57"/>
        <v>1.2916621551002008E-2</v>
      </c>
      <c r="AO138" s="17">
        <f t="shared" si="57"/>
        <v>1.3229054774688484E-2</v>
      </c>
      <c r="AP138" s="17">
        <f t="shared" si="57"/>
        <v>1.408715573141831E-2</v>
      </c>
      <c r="AQ138" s="17">
        <f t="shared" si="57"/>
        <v>1.5228103734701079E-2</v>
      </c>
      <c r="AR138" s="17">
        <f t="shared" si="57"/>
        <v>1.5324370670183485E-2</v>
      </c>
      <c r="AS138" s="17">
        <f t="shared" si="57"/>
        <v>1.6119794444161922E-2</v>
      </c>
      <c r="AT138" s="17">
        <f t="shared" si="57"/>
        <v>1.7121311164030369E-2</v>
      </c>
      <c r="AU138" s="17">
        <f t="shared" si="57"/>
        <v>1.741632148688228E-2</v>
      </c>
      <c r="AV138" s="17">
        <f t="shared" si="57"/>
        <v>1.8053635836253027E-2</v>
      </c>
      <c r="AW138" s="17">
        <f t="shared" si="41"/>
        <v>1.747367576786199E-2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11.035852999999999</v>
      </c>
      <c r="E139" s="16">
        <v>11.220046999999999</v>
      </c>
      <c r="F139" s="16">
        <v>11.286434</v>
      </c>
      <c r="G139" s="16">
        <v>11.328848000000001</v>
      </c>
      <c r="H139" s="16">
        <v>11.385255000000001</v>
      </c>
      <c r="I139" s="16">
        <v>11.456436999999999</v>
      </c>
      <c r="J139" s="16">
        <v>11.607656</v>
      </c>
      <c r="K139" s="16">
        <v>11.890434000000001</v>
      </c>
      <c r="L139" s="16">
        <v>12.249801</v>
      </c>
      <c r="M139" s="16">
        <v>12.298913000000001</v>
      </c>
      <c r="N139" s="16">
        <v>12.614483999999999</v>
      </c>
      <c r="O139" s="16">
        <v>13.011203999999999</v>
      </c>
      <c r="P139" s="16">
        <v>13.110633</v>
      </c>
      <c r="Q139" s="16">
        <v>13.365634999999999</v>
      </c>
      <c r="R139" s="16">
        <v>13.108074</v>
      </c>
      <c r="S139" s="17">
        <f t="shared" si="42"/>
        <v>4.7437891803111736</v>
      </c>
      <c r="T139" s="17">
        <f t="shared" si="43"/>
        <v>4.9530657114487484</v>
      </c>
      <c r="U139" s="17">
        <f t="shared" si="44"/>
        <v>5.0284781190338554</v>
      </c>
      <c r="V139" s="17">
        <f t="shared" si="45"/>
        <v>5.0766542553577674</v>
      </c>
      <c r="W139" s="17">
        <f t="shared" si="46"/>
        <v>5.1407194438074741</v>
      </c>
      <c r="X139" s="17">
        <f t="shared" si="47"/>
        <v>5.221557502262284</v>
      </c>
      <c r="Y139" s="17">
        <f t="shared" si="48"/>
        <v>5.3932599058156958</v>
      </c>
      <c r="Z139" s="17">
        <f t="shared" si="49"/>
        <v>5.7142325190201086</v>
      </c>
      <c r="AA139" s="17">
        <f t="shared" si="50"/>
        <v>6.1219338493229865</v>
      </c>
      <c r="AB139" s="17">
        <f t="shared" si="51"/>
        <v>6.1776335201971779</v>
      </c>
      <c r="AC139" s="17">
        <f t="shared" si="52"/>
        <v>6.5354316752688693</v>
      </c>
      <c r="AD139" s="17">
        <f t="shared" si="53"/>
        <v>6.98498680597866</v>
      </c>
      <c r="AE139" s="17">
        <f t="shared" si="54"/>
        <v>7.0976140075619307</v>
      </c>
      <c r="AF139" s="17">
        <f t="shared" si="55"/>
        <v>7.3863848686770188</v>
      </c>
      <c r="AG139" s="17">
        <f t="shared" si="56"/>
        <v>7.0947155457239832</v>
      </c>
      <c r="AH139">
        <v>6.7570000000000005E-2</v>
      </c>
      <c r="AI139" s="17">
        <f t="shared" si="57"/>
        <v>3.2053783491362603E-3</v>
      </c>
      <c r="AJ139" s="17">
        <f t="shared" si="57"/>
        <v>3.3467865012259197E-3</v>
      </c>
      <c r="AK139" s="17">
        <f t="shared" si="57"/>
        <v>3.3977426650311764E-3</v>
      </c>
      <c r="AL139" s="17">
        <f t="shared" si="57"/>
        <v>3.4302952803452434E-3</v>
      </c>
      <c r="AM139" s="17">
        <f t="shared" si="57"/>
        <v>3.4735841281807105E-3</v>
      </c>
      <c r="AN139" s="17">
        <f t="shared" si="57"/>
        <v>3.5282064042786252E-3</v>
      </c>
      <c r="AO139" s="17">
        <f t="shared" si="57"/>
        <v>3.6442257183596661E-3</v>
      </c>
      <c r="AP139" s="17">
        <f t="shared" si="57"/>
        <v>3.8611069131018875E-3</v>
      </c>
      <c r="AQ139" s="17">
        <f t="shared" si="57"/>
        <v>4.1365907019875426E-3</v>
      </c>
      <c r="AR139" s="17">
        <f t="shared" si="57"/>
        <v>4.1742269695972337E-3</v>
      </c>
      <c r="AS139" s="17">
        <f t="shared" si="57"/>
        <v>4.4159911829791754E-3</v>
      </c>
      <c r="AT139" s="17">
        <f t="shared" si="57"/>
        <v>4.7197555847997806E-3</v>
      </c>
      <c r="AU139" s="17">
        <f t="shared" si="57"/>
        <v>4.7958577849095971E-3</v>
      </c>
      <c r="AV139" s="17">
        <f t="shared" si="57"/>
        <v>4.9909802557650618E-3</v>
      </c>
      <c r="AW139" s="17">
        <f t="shared" si="41"/>
        <v>4.7938992942456963E-3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10.910133</v>
      </c>
      <c r="E140" s="16">
        <v>11.112360000000001</v>
      </c>
      <c r="F140" s="16">
        <v>11.220464</v>
      </c>
      <c r="G140" s="16">
        <v>11.259283</v>
      </c>
      <c r="H140" s="16">
        <v>11.307453000000001</v>
      </c>
      <c r="I140" s="16">
        <v>11.434118</v>
      </c>
      <c r="J140" s="16">
        <v>11.576082</v>
      </c>
      <c r="K140" s="16">
        <v>11.902678</v>
      </c>
      <c r="L140" s="16">
        <v>12.163653</v>
      </c>
      <c r="M140" s="16">
        <v>12.209599000000001</v>
      </c>
      <c r="N140" s="16">
        <v>12.515902000000001</v>
      </c>
      <c r="O140" s="16">
        <v>12.908337</v>
      </c>
      <c r="P140" s="16">
        <v>13.079451000000001</v>
      </c>
      <c r="Q140" s="16">
        <v>13.298933</v>
      </c>
      <c r="R140" s="16">
        <v>13.111805</v>
      </c>
      <c r="S140" s="17">
        <f t="shared" si="42"/>
        <v>4.547550832668354</v>
      </c>
      <c r="T140" s="17">
        <f t="shared" si="43"/>
        <v>4.7773709172455918</v>
      </c>
      <c r="U140" s="17">
        <f t="shared" si="44"/>
        <v>4.9001952032876526</v>
      </c>
      <c r="V140" s="17">
        <f t="shared" si="45"/>
        <v>4.944294989040908</v>
      </c>
      <c r="W140" s="17">
        <f t="shared" si="46"/>
        <v>4.9990140926448783</v>
      </c>
      <c r="X140" s="17">
        <f t="shared" si="47"/>
        <v>5.1428803843631208</v>
      </c>
      <c r="Y140" s="17">
        <f t="shared" si="48"/>
        <v>5.3040891351531627</v>
      </c>
      <c r="Z140" s="17">
        <f t="shared" si="49"/>
        <v>5.6748217022287291</v>
      </c>
      <c r="AA140" s="17">
        <f t="shared" si="50"/>
        <v>5.9709279283657199</v>
      </c>
      <c r="AB140" s="17">
        <f t="shared" si="51"/>
        <v>6.0230463476958302</v>
      </c>
      <c r="AC140" s="17">
        <f t="shared" si="52"/>
        <v>6.3704018452465494</v>
      </c>
      <c r="AD140" s="17">
        <f t="shared" si="53"/>
        <v>6.815188216230915</v>
      </c>
      <c r="AE140" s="17">
        <f t="shared" si="54"/>
        <v>7.0090429478653222</v>
      </c>
      <c r="AF140" s="17">
        <f t="shared" si="55"/>
        <v>7.2576171885776457</v>
      </c>
      <c r="AG140" s="17">
        <f t="shared" si="56"/>
        <v>7.0456908583415787</v>
      </c>
      <c r="AH140">
        <v>0.13561999999999999</v>
      </c>
      <c r="AI140" s="17">
        <f t="shared" si="57"/>
        <v>6.1673884392648218E-3</v>
      </c>
      <c r="AJ140" s="17">
        <f t="shared" si="57"/>
        <v>6.4790704379684714E-3</v>
      </c>
      <c r="AK140" s="17">
        <f t="shared" si="57"/>
        <v>6.6456447346987134E-3</v>
      </c>
      <c r="AL140" s="17">
        <f t="shared" si="57"/>
        <v>6.7054528641372789E-3</v>
      </c>
      <c r="AM140" s="17">
        <f t="shared" si="57"/>
        <v>6.7796629124449838E-3</v>
      </c>
      <c r="AN140" s="17">
        <f t="shared" si="57"/>
        <v>6.9747743772732643E-3</v>
      </c>
      <c r="AO140" s="17">
        <f t="shared" si="57"/>
        <v>7.1934056850947196E-3</v>
      </c>
      <c r="AP140" s="17">
        <f t="shared" si="57"/>
        <v>7.6961931925626018E-3</v>
      </c>
      <c r="AQ140" s="17">
        <f t="shared" si="57"/>
        <v>8.0977724564495895E-3</v>
      </c>
      <c r="AR140" s="17">
        <f t="shared" si="57"/>
        <v>8.1684554567450843E-3</v>
      </c>
      <c r="AS140" s="17">
        <f t="shared" si="57"/>
        <v>8.6395389825233686E-3</v>
      </c>
      <c r="AT140" s="17">
        <f t="shared" si="57"/>
        <v>9.2427582588523668E-3</v>
      </c>
      <c r="AU140" s="17">
        <f t="shared" si="57"/>
        <v>9.5056640458949498E-3</v>
      </c>
      <c r="AV140" s="17">
        <f t="shared" si="57"/>
        <v>9.8427804311490025E-3</v>
      </c>
      <c r="AW140" s="17">
        <f t="shared" si="41"/>
        <v>9.5553659420828489E-3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10.927944</v>
      </c>
      <c r="E141" s="16">
        <v>11.106023</v>
      </c>
      <c r="F141" s="16">
        <v>11.223591000000001</v>
      </c>
      <c r="G141" s="16">
        <v>11.253401</v>
      </c>
      <c r="H141" s="16">
        <v>11.337300000000001</v>
      </c>
      <c r="I141" s="16">
        <v>11.403577</v>
      </c>
      <c r="J141" s="16">
        <v>11.519</v>
      </c>
      <c r="K141" s="16">
        <v>11.819654999999999</v>
      </c>
      <c r="L141" s="16">
        <v>12.131294</v>
      </c>
      <c r="M141" s="16">
        <v>12.157651</v>
      </c>
      <c r="N141" s="16">
        <v>12.424595999999999</v>
      </c>
      <c r="O141" s="16">
        <v>12.878135</v>
      </c>
      <c r="P141" s="16">
        <v>13.039873</v>
      </c>
      <c r="Q141" s="16">
        <v>13.300772</v>
      </c>
      <c r="R141" s="16">
        <v>13.184355</v>
      </c>
      <c r="S141" s="17">
        <f t="shared" si="42"/>
        <v>4.5928046610894722</v>
      </c>
      <c r="T141" s="17">
        <f t="shared" si="43"/>
        <v>4.7951480258053119</v>
      </c>
      <c r="U141" s="17">
        <f t="shared" si="44"/>
        <v>4.9287043359009335</v>
      </c>
      <c r="V141" s="17">
        <f t="shared" si="45"/>
        <v>4.9625643336559007</v>
      </c>
      <c r="W141" s="17">
        <f t="shared" si="46"/>
        <v>5.0578533628874522</v>
      </c>
      <c r="X141" s="17">
        <f t="shared" si="47"/>
        <v>5.1331191621676817</v>
      </c>
      <c r="Y141" s="17">
        <f t="shared" si="48"/>
        <v>5.2641776497264212</v>
      </c>
      <c r="Z141" s="17">
        <f t="shared" si="49"/>
        <v>5.6054484835944729</v>
      </c>
      <c r="AA141" s="17">
        <f t="shared" si="50"/>
        <v>5.9590169625510301</v>
      </c>
      <c r="AB141" s="17">
        <f t="shared" si="51"/>
        <v>5.9889122239758672</v>
      </c>
      <c r="AC141" s="17">
        <f t="shared" si="52"/>
        <v>6.2916231436577101</v>
      </c>
      <c r="AD141" s="17">
        <f t="shared" si="53"/>
        <v>6.8056373635253147</v>
      </c>
      <c r="AE141" s="17">
        <f t="shared" si="54"/>
        <v>6.9888530653489012</v>
      </c>
      <c r="AF141" s="17">
        <f t="shared" si="55"/>
        <v>7.2842996091358678</v>
      </c>
      <c r="AG141" s="17">
        <f t="shared" si="56"/>
        <v>7.1524819380932065</v>
      </c>
      <c r="AH141">
        <v>0.45495999999999998</v>
      </c>
      <c r="AI141" s="17">
        <f t="shared" si="57"/>
        <v>2.0895424086092663E-2</v>
      </c>
      <c r="AJ141" s="17">
        <f t="shared" si="57"/>
        <v>2.1816005458203846E-2</v>
      </c>
      <c r="AK141" s="17">
        <f t="shared" si="57"/>
        <v>2.2423633246614883E-2</v>
      </c>
      <c r="AL141" s="17">
        <f t="shared" si="57"/>
        <v>2.2577682692400885E-2</v>
      </c>
      <c r="AM141" s="17">
        <f t="shared" si="57"/>
        <v>2.3011209659792753E-2</v>
      </c>
      <c r="AN141" s="17">
        <f t="shared" si="57"/>
        <v>2.3353638940198086E-2</v>
      </c>
      <c r="AO141" s="17">
        <f t="shared" si="57"/>
        <v>2.3949902635195322E-2</v>
      </c>
      <c r="AP141" s="17">
        <f t="shared" si="57"/>
        <v>2.5502548420961411E-2</v>
      </c>
      <c r="AQ141" s="17">
        <f t="shared" si="57"/>
        <v>2.7111143572822165E-2</v>
      </c>
      <c r="AR141" s="17">
        <f t="shared" si="57"/>
        <v>2.7247155054200601E-2</v>
      </c>
      <c r="AS141" s="17">
        <f t="shared" si="57"/>
        <v>2.8624368654385116E-2</v>
      </c>
      <c r="AT141" s="17">
        <f t="shared" si="57"/>
        <v>3.096292774909477E-2</v>
      </c>
      <c r="AU141" s="17">
        <f t="shared" si="57"/>
        <v>3.1796485906111359E-2</v>
      </c>
      <c r="AV141" s="17">
        <f t="shared" si="57"/>
        <v>3.3140649501724545E-2</v>
      </c>
      <c r="AW141" s="17">
        <f t="shared" si="41"/>
        <v>3.2540931825548854E-2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10.951945</v>
      </c>
      <c r="E142" s="16">
        <v>11.083857</v>
      </c>
      <c r="F142" s="16">
        <v>11.241362000000001</v>
      </c>
      <c r="G142" s="16">
        <v>11.245253</v>
      </c>
      <c r="H142" s="16">
        <v>11.311210000000001</v>
      </c>
      <c r="I142" s="16">
        <v>11.330344999999999</v>
      </c>
      <c r="J142" s="16">
        <v>11.476355999999999</v>
      </c>
      <c r="K142" s="16">
        <v>11.783958999999999</v>
      </c>
      <c r="L142" s="16">
        <v>12.097936000000001</v>
      </c>
      <c r="M142" s="16">
        <v>12.113815000000001</v>
      </c>
      <c r="N142" s="16">
        <v>12.463475000000001</v>
      </c>
      <c r="O142" s="16">
        <v>12.844894999999999</v>
      </c>
      <c r="P142" s="16">
        <v>12.980327000000001</v>
      </c>
      <c r="Q142" s="16">
        <v>13.249257</v>
      </c>
      <c r="R142" s="16">
        <v>13.181100000000001</v>
      </c>
      <c r="S142" s="17">
        <f t="shared" si="42"/>
        <v>4.6645765206845802</v>
      </c>
      <c r="T142" s="17">
        <f t="shared" si="43"/>
        <v>4.8144670830238852</v>
      </c>
      <c r="U142" s="17">
        <f t="shared" si="44"/>
        <v>4.9933982658303098</v>
      </c>
      <c r="V142" s="17">
        <f t="shared" si="45"/>
        <v>4.9978180199137974</v>
      </c>
      <c r="W142" s="17">
        <f t="shared" si="46"/>
        <v>5.072733928204249</v>
      </c>
      <c r="X142" s="17">
        <f t="shared" si="47"/>
        <v>5.0944665802186888</v>
      </c>
      <c r="Y142" s="17">
        <f t="shared" si="48"/>
        <v>5.2602777405834527</v>
      </c>
      <c r="Z142" s="17">
        <f t="shared" si="49"/>
        <v>5.6094701078083054</v>
      </c>
      <c r="AA142" s="17">
        <f t="shared" si="50"/>
        <v>5.9657251456838782</v>
      </c>
      <c r="AB142" s="17">
        <f t="shared" si="51"/>
        <v>5.9837376613538744</v>
      </c>
      <c r="AC142" s="17">
        <f t="shared" si="52"/>
        <v>6.3802650054330776</v>
      </c>
      <c r="AD142" s="17">
        <f t="shared" si="53"/>
        <v>6.812562399440095</v>
      </c>
      <c r="AE142" s="17">
        <f t="shared" si="54"/>
        <v>6.9659976438412707</v>
      </c>
      <c r="AF142" s="17">
        <f t="shared" si="55"/>
        <v>7.2705808563417014</v>
      </c>
      <c r="AG142" s="17">
        <f t="shared" si="56"/>
        <v>7.1934000887562357</v>
      </c>
      <c r="AH142">
        <v>0.46112999999999998</v>
      </c>
      <c r="AI142" s="17">
        <f t="shared" si="57"/>
        <v>2.1509761709832806E-2</v>
      </c>
      <c r="AJ142" s="17">
        <f t="shared" si="57"/>
        <v>2.2200952059948039E-2</v>
      </c>
      <c r="AK142" s="17">
        <f t="shared" si="57"/>
        <v>2.3026057423223306E-2</v>
      </c>
      <c r="AL142" s="17">
        <f t="shared" si="57"/>
        <v>2.3046438235228495E-2</v>
      </c>
      <c r="AM142" s="17">
        <f t="shared" si="57"/>
        <v>2.3391897963128253E-2</v>
      </c>
      <c r="AN142" s="17">
        <f t="shared" si="57"/>
        <v>2.3492113741362439E-2</v>
      </c>
      <c r="AO142" s="17">
        <f t="shared" si="57"/>
        <v>2.4256718745152471E-2</v>
      </c>
      <c r="AP142" s="17">
        <f t="shared" si="57"/>
        <v>2.5866949508136439E-2</v>
      </c>
      <c r="AQ142" s="17">
        <f t="shared" si="57"/>
        <v>2.7509748364292066E-2</v>
      </c>
      <c r="AR142" s="17">
        <f t="shared" si="57"/>
        <v>2.7592809477801121E-2</v>
      </c>
      <c r="AS142" s="17">
        <f t="shared" si="57"/>
        <v>2.9421316019553553E-2</v>
      </c>
      <c r="AT142" s="17">
        <f t="shared" si="57"/>
        <v>3.141476899253811E-2</v>
      </c>
      <c r="AU142" s="17">
        <f t="shared" si="57"/>
        <v>3.2122304935045254E-2</v>
      </c>
      <c r="AV142" s="17">
        <f t="shared" si="57"/>
        <v>3.3526829502848486E-2</v>
      </c>
      <c r="AW142" s="17">
        <f t="shared" si="41"/>
        <v>3.3170925829281626E-2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10.869427</v>
      </c>
      <c r="E143" s="16">
        <v>11.112332</v>
      </c>
      <c r="F143" s="16">
        <v>11.175832</v>
      </c>
      <c r="G143" s="16">
        <v>11.185340999999999</v>
      </c>
      <c r="H143" s="16">
        <v>11.239703</v>
      </c>
      <c r="I143" s="16">
        <v>11.341519999999999</v>
      </c>
      <c r="J143" s="16">
        <v>11.444400999999999</v>
      </c>
      <c r="K143" s="16">
        <v>11.721662999999999</v>
      </c>
      <c r="L143" s="16">
        <v>12.133686000000001</v>
      </c>
      <c r="M143" s="16">
        <v>12.151737000000001</v>
      </c>
      <c r="N143" s="16">
        <v>12.474358000000001</v>
      </c>
      <c r="O143" s="16">
        <v>12.887494999999999</v>
      </c>
      <c r="P143" s="16">
        <v>12.960324999999999</v>
      </c>
      <c r="Q143" s="16">
        <v>13.169</v>
      </c>
      <c r="R143" s="16">
        <v>13.089155</v>
      </c>
      <c r="S143" s="17">
        <f t="shared" si="42"/>
        <v>4.5273856361591074</v>
      </c>
      <c r="T143" s="17">
        <f t="shared" si="43"/>
        <v>4.8033482634001858</v>
      </c>
      <c r="U143" s="17">
        <f t="shared" si="44"/>
        <v>4.875472782444553</v>
      </c>
      <c r="V143" s="17">
        <f t="shared" si="45"/>
        <v>4.8862726673756089</v>
      </c>
      <c r="W143" s="17">
        <f t="shared" si="46"/>
        <v>4.948011427529674</v>
      </c>
      <c r="X143" s="17">
        <f t="shared" si="47"/>
        <v>5.0636304949622213</v>
      </c>
      <c r="Y143" s="17">
        <f t="shared" si="48"/>
        <v>5.1804390019188871</v>
      </c>
      <c r="Z143" s="17">
        <f t="shared" si="49"/>
        <v>5.4951412987167609</v>
      </c>
      <c r="AA143" s="17">
        <f t="shared" si="50"/>
        <v>5.9625489631871895</v>
      </c>
      <c r="AB143" s="17">
        <f t="shared" si="51"/>
        <v>5.9830194847060945</v>
      </c>
      <c r="AC143" s="17">
        <f t="shared" si="52"/>
        <v>6.3487861140008164</v>
      </c>
      <c r="AD143" s="17">
        <f t="shared" si="53"/>
        <v>6.8169033524550073</v>
      </c>
      <c r="AE143" s="17">
        <f t="shared" si="54"/>
        <v>6.899394084293804</v>
      </c>
      <c r="AF143" s="17">
        <f t="shared" si="55"/>
        <v>7.1356971248298091</v>
      </c>
      <c r="AG143" s="17">
        <f t="shared" si="56"/>
        <v>7.0452899917760536</v>
      </c>
      <c r="AH143">
        <v>0.52656000000000003</v>
      </c>
      <c r="AI143" s="17">
        <f t="shared" si="57"/>
        <v>2.38394018057594E-2</v>
      </c>
      <c r="AJ143" s="17">
        <f t="shared" si="57"/>
        <v>2.529251061576002E-2</v>
      </c>
      <c r="AK143" s="17">
        <f t="shared" si="57"/>
        <v>2.5672289483240039E-2</v>
      </c>
      <c r="AL143" s="17">
        <f t="shared" si="57"/>
        <v>2.5729157357333006E-2</v>
      </c>
      <c r="AM143" s="17">
        <f t="shared" si="57"/>
        <v>2.6054248972800252E-2</v>
      </c>
      <c r="AN143" s="17">
        <f t="shared" si="57"/>
        <v>2.6663052734273072E-2</v>
      </c>
      <c r="AO143" s="17">
        <f t="shared" si="57"/>
        <v>2.7278119608504094E-2</v>
      </c>
      <c r="AP143" s="17">
        <f t="shared" si="57"/>
        <v>2.8935216022522976E-2</v>
      </c>
      <c r="AQ143" s="17">
        <f t="shared" si="57"/>
        <v>3.1396397820558468E-2</v>
      </c>
      <c r="AR143" s="17">
        <f t="shared" si="57"/>
        <v>3.1504187398668414E-2</v>
      </c>
      <c r="AS143" s="17">
        <f t="shared" si="57"/>
        <v>3.3430168161882698E-2</v>
      </c>
      <c r="AT143" s="17">
        <f t="shared" si="57"/>
        <v>3.589508629268709E-2</v>
      </c>
      <c r="AU143" s="17">
        <f t="shared" si="57"/>
        <v>3.6329449490257459E-2</v>
      </c>
      <c r="AV143" s="17">
        <f t="shared" si="57"/>
        <v>3.7573726780503844E-2</v>
      </c>
      <c r="AW143" s="17">
        <f t="shared" si="41"/>
        <v>3.7097678980695992E-2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10.869595</v>
      </c>
      <c r="E144" s="16">
        <v>11.055327999999999</v>
      </c>
      <c r="F144" s="16">
        <v>11.102382</v>
      </c>
      <c r="G144" s="16">
        <v>11.196028</v>
      </c>
      <c r="H144" s="16">
        <v>11.221397</v>
      </c>
      <c r="I144" s="16">
        <v>11.262141</v>
      </c>
      <c r="J144" s="16">
        <v>11.355667</v>
      </c>
      <c r="K144" s="16">
        <v>11.696213</v>
      </c>
      <c r="L144" s="16">
        <v>12.025105</v>
      </c>
      <c r="M144" s="16">
        <v>12.174963</v>
      </c>
      <c r="N144" s="16">
        <v>12.408379999999999</v>
      </c>
      <c r="O144" s="16">
        <v>12.803931</v>
      </c>
      <c r="P144" s="16">
        <v>12.862076999999999</v>
      </c>
      <c r="Q144" s="16">
        <v>13.165489000000001</v>
      </c>
      <c r="R144" s="16">
        <v>12.954231999999999</v>
      </c>
      <c r="S144" s="17">
        <f t="shared" si="42"/>
        <v>4.4912842314426289</v>
      </c>
      <c r="T144" s="17">
        <f t="shared" si="43"/>
        <v>4.7023599282705923</v>
      </c>
      <c r="U144" s="17">
        <f t="shared" si="44"/>
        <v>4.7558244674177939</v>
      </c>
      <c r="V144" s="17">
        <f t="shared" si="45"/>
        <v>4.862216776976541</v>
      </c>
      <c r="W144" s="17">
        <f t="shared" si="46"/>
        <v>4.8910360831079807</v>
      </c>
      <c r="X144" s="17">
        <f t="shared" si="47"/>
        <v>4.9373190459983904</v>
      </c>
      <c r="Y144" s="17">
        <f t="shared" si="48"/>
        <v>5.0435482159971521</v>
      </c>
      <c r="Z144" s="17">
        <f t="shared" si="49"/>
        <v>5.4302162957994948</v>
      </c>
      <c r="AA144" s="17">
        <f t="shared" si="50"/>
        <v>5.8034546490913721</v>
      </c>
      <c r="AB144" s="17">
        <f t="shared" si="51"/>
        <v>5.9734545749189829</v>
      </c>
      <c r="AC144" s="17">
        <f t="shared" si="52"/>
        <v>6.238164297778928</v>
      </c>
      <c r="AD144" s="17">
        <f t="shared" si="53"/>
        <v>6.686521684337289</v>
      </c>
      <c r="AE144" s="17">
        <f t="shared" si="54"/>
        <v>6.7524066322762462</v>
      </c>
      <c r="AF144" s="17">
        <f t="shared" si="55"/>
        <v>7.0961032409563387</v>
      </c>
      <c r="AG144" s="17">
        <f t="shared" si="56"/>
        <v>6.8568146305100095</v>
      </c>
      <c r="AH144">
        <v>0.56518999999999997</v>
      </c>
      <c r="AI144" s="17">
        <f t="shared" si="57"/>
        <v>2.5384289347690592E-2</v>
      </c>
      <c r="AJ144" s="17">
        <f t="shared" si="57"/>
        <v>2.6577268078592557E-2</v>
      </c>
      <c r="AK144" s="17">
        <f t="shared" si="57"/>
        <v>2.6879444307398626E-2</v>
      </c>
      <c r="AL144" s="17">
        <f t="shared" si="57"/>
        <v>2.7480763001793709E-2</v>
      </c>
      <c r="AM144" s="17">
        <f t="shared" si="57"/>
        <v>2.7643646838117993E-2</v>
      </c>
      <c r="AN144" s="17">
        <f t="shared" si="57"/>
        <v>2.7905233516078303E-2</v>
      </c>
      <c r="AO144" s="17">
        <f t="shared" si="57"/>
        <v>2.8505630161994304E-2</v>
      </c>
      <c r="AP144" s="17">
        <f t="shared" si="57"/>
        <v>3.0691039482229163E-2</v>
      </c>
      <c r="AQ144" s="17">
        <f t="shared" si="57"/>
        <v>3.2800545331199527E-2</v>
      </c>
      <c r="AR144" s="17">
        <f t="shared" si="57"/>
        <v>3.3761367911984599E-2</v>
      </c>
      <c r="AS144" s="17">
        <f t="shared" si="57"/>
        <v>3.525748079461672E-2</v>
      </c>
      <c r="AT144" s="17">
        <f t="shared" si="57"/>
        <v>3.7791551907705917E-2</v>
      </c>
      <c r="AU144" s="17">
        <f t="shared" si="57"/>
        <v>3.8163927044962111E-2</v>
      </c>
      <c r="AV144" s="17">
        <f t="shared" si="57"/>
        <v>4.0106465907561131E-2</v>
      </c>
      <c r="AW144" s="17">
        <f t="shared" si="41"/>
        <v>3.875403061017952E-2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10.789647</v>
      </c>
      <c r="E145" s="16">
        <v>10.980812</v>
      </c>
      <c r="F145" s="16">
        <v>11.045139000000001</v>
      </c>
      <c r="G145" s="16">
        <v>11.153708</v>
      </c>
      <c r="H145" s="16">
        <v>11.211216</v>
      </c>
      <c r="I145" s="16">
        <v>11.283792999999999</v>
      </c>
      <c r="J145" s="16">
        <v>11.402708000000001</v>
      </c>
      <c r="K145" s="16">
        <v>11.689743</v>
      </c>
      <c r="L145" s="16">
        <v>11.970012000000001</v>
      </c>
      <c r="M145" s="16">
        <v>12.072005000000001</v>
      </c>
      <c r="N145" s="16">
        <v>12.352581000000001</v>
      </c>
      <c r="O145" s="16">
        <v>12.773861</v>
      </c>
      <c r="P145" s="16">
        <v>12.833216999999999</v>
      </c>
      <c r="Q145" s="16">
        <v>13.155087999999999</v>
      </c>
      <c r="R145" s="16">
        <v>12.954483</v>
      </c>
      <c r="S145" s="17">
        <f t="shared" si="42"/>
        <v>4.4693837306002662</v>
      </c>
      <c r="T145" s="17">
        <f t="shared" si="43"/>
        <v>4.6866662333245932</v>
      </c>
      <c r="U145" s="17">
        <f t="shared" si="44"/>
        <v>4.7597671386122329</v>
      </c>
      <c r="V145" s="17">
        <f t="shared" si="45"/>
        <v>4.8831277418143095</v>
      </c>
      <c r="W145" s="17">
        <f t="shared" si="46"/>
        <v>4.9484622192723338</v>
      </c>
      <c r="X145" s="17">
        <f t="shared" si="47"/>
        <v>5.0309080934105648</v>
      </c>
      <c r="Y145" s="17">
        <f t="shared" si="48"/>
        <v>5.1659726603943712</v>
      </c>
      <c r="Z145" s="17">
        <f t="shared" si="49"/>
        <v>5.4918856029048282</v>
      </c>
      <c r="AA145" s="17">
        <f t="shared" si="50"/>
        <v>5.8099748140112464</v>
      </c>
      <c r="AB145" s="17">
        <f t="shared" si="51"/>
        <v>5.925696378640791</v>
      </c>
      <c r="AC145" s="17">
        <f t="shared" si="52"/>
        <v>6.2439434604482917</v>
      </c>
      <c r="AD145" s="17">
        <f t="shared" si="53"/>
        <v>6.7215236107975871</v>
      </c>
      <c r="AE145" s="17">
        <f t="shared" si="54"/>
        <v>6.7887866920793334</v>
      </c>
      <c r="AF145" s="17">
        <f t="shared" si="55"/>
        <v>7.1534268523025926</v>
      </c>
      <c r="AG145" s="17">
        <f t="shared" si="56"/>
        <v>6.926187672597524</v>
      </c>
      <c r="AH145">
        <v>0.57177999999999995</v>
      </c>
      <c r="AI145" s="17">
        <f t="shared" si="57"/>
        <v>2.5555042294826202E-2</v>
      </c>
      <c r="AJ145" s="17">
        <f t="shared" si="57"/>
        <v>2.6797420188903357E-2</v>
      </c>
      <c r="AK145" s="17">
        <f t="shared" si="57"/>
        <v>2.7215396545157023E-2</v>
      </c>
      <c r="AL145" s="17">
        <f t="shared" si="57"/>
        <v>2.7920747802145859E-2</v>
      </c>
      <c r="AM145" s="17">
        <f t="shared" si="57"/>
        <v>2.829431727735535E-2</v>
      </c>
      <c r="AN145" s="17">
        <f t="shared" si="57"/>
        <v>2.8765726296502928E-2</v>
      </c>
      <c r="AO145" s="17">
        <f t="shared" si="57"/>
        <v>2.9537998477602932E-2</v>
      </c>
      <c r="AP145" s="17">
        <f t="shared" si="57"/>
        <v>3.1401503500289224E-2</v>
      </c>
      <c r="AQ145" s="17">
        <f t="shared" si="57"/>
        <v>3.3220273991553501E-2</v>
      </c>
      <c r="AR145" s="17">
        <f t="shared" si="57"/>
        <v>3.3881946753792309E-2</v>
      </c>
      <c r="AS145" s="17">
        <f t="shared" si="57"/>
        <v>3.5701619918151239E-2</v>
      </c>
      <c r="AT145" s="17">
        <f t="shared" si="57"/>
        <v>3.8432327701818439E-2</v>
      </c>
      <c r="AU145" s="17">
        <f t="shared" si="57"/>
        <v>3.8816924547971213E-2</v>
      </c>
      <c r="AV145" s="17">
        <f t="shared" si="57"/>
        <v>4.0901864056095763E-2</v>
      </c>
      <c r="AW145" s="17">
        <f t="shared" si="41"/>
        <v>3.9602555874378116E-2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10.797955999999999</v>
      </c>
      <c r="E146" s="16">
        <v>11.018088000000001</v>
      </c>
      <c r="F146" s="16">
        <v>11.029081</v>
      </c>
      <c r="G146" s="16">
        <v>11.105449999999999</v>
      </c>
      <c r="H146" s="16">
        <v>11.214499</v>
      </c>
      <c r="I146" s="16">
        <v>11.162269</v>
      </c>
      <c r="J146" s="16">
        <v>11.356842</v>
      </c>
      <c r="K146" s="16">
        <v>11.636341</v>
      </c>
      <c r="L146" s="16">
        <v>11.934809</v>
      </c>
      <c r="M146" s="16">
        <v>11.961831999999999</v>
      </c>
      <c r="N146" s="16">
        <v>12.313299000000001</v>
      </c>
      <c r="O146" s="16">
        <v>12.724567</v>
      </c>
      <c r="P146" s="16">
        <v>12.834892</v>
      </c>
      <c r="Q146" s="16">
        <v>13.102409</v>
      </c>
      <c r="R146" s="16">
        <v>12.992473</v>
      </c>
      <c r="S146" s="17">
        <f t="shared" si="42"/>
        <v>4.470719578578854</v>
      </c>
      <c r="T146" s="17">
        <f t="shared" si="43"/>
        <v>4.7209676233725668</v>
      </c>
      <c r="U146" s="17">
        <f t="shared" si="44"/>
        <v>4.7334622996545512</v>
      </c>
      <c r="V146" s="17">
        <f t="shared" si="45"/>
        <v>4.820257583570557</v>
      </c>
      <c r="W146" s="17">
        <f t="shared" si="46"/>
        <v>4.9441764862953859</v>
      </c>
      <c r="X146" s="17">
        <f t="shared" si="47"/>
        <v>4.8848270572141441</v>
      </c>
      <c r="Y146" s="17">
        <f t="shared" si="48"/>
        <v>5.1058974687473366</v>
      </c>
      <c r="Z146" s="17">
        <f t="shared" si="49"/>
        <v>5.4233412850533798</v>
      </c>
      <c r="AA146" s="17">
        <f t="shared" si="50"/>
        <v>5.7621757797425364</v>
      </c>
      <c r="AB146" s="17">
        <f t="shared" si="51"/>
        <v>5.7928456967531226</v>
      </c>
      <c r="AC146" s="17">
        <f t="shared" si="52"/>
        <v>6.1916269955064047</v>
      </c>
      <c r="AD146" s="17">
        <f t="shared" si="53"/>
        <v>6.6579808955392288</v>
      </c>
      <c r="AE146" s="17">
        <f t="shared" si="54"/>
        <v>6.7830318987297842</v>
      </c>
      <c r="AF146" s="17">
        <f t="shared" si="55"/>
        <v>7.0861669238540381</v>
      </c>
      <c r="AG146" s="17">
        <f t="shared" si="56"/>
        <v>6.9616090837758389</v>
      </c>
      <c r="AH146">
        <v>0.60072999999999999</v>
      </c>
      <c r="AI146" s="17">
        <f t="shared" si="57"/>
        <v>2.685695372439675E-2</v>
      </c>
      <c r="AJ146" s="17">
        <f t="shared" si="57"/>
        <v>2.8360268803886021E-2</v>
      </c>
      <c r="AK146" s="17">
        <f t="shared" si="57"/>
        <v>2.8435328072714781E-2</v>
      </c>
      <c r="AL146" s="17">
        <f t="shared" si="57"/>
        <v>2.8956733381783409E-2</v>
      </c>
      <c r="AM146" s="17">
        <f t="shared" si="57"/>
        <v>2.970115140612227E-2</v>
      </c>
      <c r="AN146" s="17">
        <f t="shared" si="57"/>
        <v>2.9344621580802529E-2</v>
      </c>
      <c r="AO146" s="17">
        <f t="shared" si="57"/>
        <v>3.0672657864005876E-2</v>
      </c>
      <c r="AP146" s="17">
        <f t="shared" si="57"/>
        <v>3.2579638101701169E-2</v>
      </c>
      <c r="AQ146" s="17">
        <f t="shared" si="57"/>
        <v>3.461511856164734E-2</v>
      </c>
      <c r="AR146" s="17">
        <f t="shared" si="57"/>
        <v>3.4799361954105032E-2</v>
      </c>
      <c r="AS146" s="17">
        <f t="shared" si="57"/>
        <v>3.7194960850105624E-2</v>
      </c>
      <c r="AT146" s="17">
        <f t="shared" si="57"/>
        <v>3.9996488633772809E-2</v>
      </c>
      <c r="AU146" s="17">
        <f t="shared" si="57"/>
        <v>4.0747707525239429E-2</v>
      </c>
      <c r="AV146" s="17">
        <f t="shared" si="57"/>
        <v>4.2568730561668364E-2</v>
      </c>
      <c r="AW146" s="17">
        <f t="shared" si="41"/>
        <v>4.1820474248966601E-2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10.757201</v>
      </c>
      <c r="E147" s="16">
        <v>10.916207</v>
      </c>
      <c r="F147" s="16">
        <v>11.012164</v>
      </c>
      <c r="G147" s="16">
        <v>11.004628</v>
      </c>
      <c r="H147" s="16">
        <v>11.057527</v>
      </c>
      <c r="I147" s="16">
        <v>11.063891</v>
      </c>
      <c r="J147" s="16">
        <v>11.301701</v>
      </c>
      <c r="K147" s="16">
        <v>11.578701000000001</v>
      </c>
      <c r="L147" s="16">
        <v>11.956657999999999</v>
      </c>
      <c r="M147" s="16">
        <v>11.925863</v>
      </c>
      <c r="N147" s="16">
        <v>12.217582999999999</v>
      </c>
      <c r="O147" s="16">
        <v>12.564755999999999</v>
      </c>
      <c r="P147" s="16">
        <v>12.75215</v>
      </c>
      <c r="Q147" s="16">
        <v>12.963588</v>
      </c>
      <c r="R147" s="16">
        <v>12.955396</v>
      </c>
      <c r="S147" s="17">
        <f t="shared" si="42"/>
        <v>4.4271781447465592</v>
      </c>
      <c r="T147" s="17">
        <f t="shared" si="43"/>
        <v>4.6079444261503761</v>
      </c>
      <c r="U147" s="17">
        <f t="shared" si="44"/>
        <v>4.7170115244576474</v>
      </c>
      <c r="V147" s="17">
        <f t="shared" si="45"/>
        <v>4.7084465143122225</v>
      </c>
      <c r="W147" s="17">
        <f t="shared" si="46"/>
        <v>4.768566519584291</v>
      </c>
      <c r="X147" s="17">
        <f t="shared" si="47"/>
        <v>4.7757989046742697</v>
      </c>
      <c r="Y147" s="17">
        <f t="shared" si="48"/>
        <v>5.0460070040366025</v>
      </c>
      <c r="Z147" s="17">
        <f t="shared" si="49"/>
        <v>5.3606171955935062</v>
      </c>
      <c r="AA147" s="17">
        <f t="shared" si="50"/>
        <v>5.7896717634409756</v>
      </c>
      <c r="AB147" s="17">
        <f t="shared" si="51"/>
        <v>5.7547229675220715</v>
      </c>
      <c r="AC147" s="17">
        <f t="shared" si="52"/>
        <v>6.0857240800499062</v>
      </c>
      <c r="AD147" s="17">
        <f t="shared" si="53"/>
        <v>6.4794480732092943</v>
      </c>
      <c r="AE147" s="17">
        <f t="shared" si="54"/>
        <v>6.6918800201805837</v>
      </c>
      <c r="AF147" s="17">
        <f t="shared" si="55"/>
        <v>6.9314936888421821</v>
      </c>
      <c r="AG147" s="17">
        <f t="shared" si="56"/>
        <v>6.9222115215390483</v>
      </c>
      <c r="AH147">
        <v>0.61802000000000001</v>
      </c>
      <c r="AI147" s="17">
        <f t="shared" si="57"/>
        <v>2.7360846370162686E-2</v>
      </c>
      <c r="AJ147" s="17">
        <f t="shared" si="57"/>
        <v>2.8478018142494555E-2</v>
      </c>
      <c r="AK147" s="17">
        <f t="shared" si="57"/>
        <v>2.9152074623453154E-2</v>
      </c>
      <c r="AL147" s="17">
        <f t="shared" si="57"/>
        <v>2.9099141147752396E-2</v>
      </c>
      <c r="AM147" s="17">
        <f t="shared" si="57"/>
        <v>2.9470694804334837E-2</v>
      </c>
      <c r="AN147" s="17">
        <f t="shared" si="57"/>
        <v>2.951539239066792E-2</v>
      </c>
      <c r="AO147" s="17">
        <f t="shared" si="57"/>
        <v>3.1185332486347011E-2</v>
      </c>
      <c r="AP147" s="17">
        <f t="shared" si="57"/>
        <v>3.3129686392206988E-2</v>
      </c>
      <c r="AQ147" s="17">
        <f t="shared" si="57"/>
        <v>3.5781329432417922E-2</v>
      </c>
      <c r="AR147" s="17">
        <f t="shared" si="57"/>
        <v>3.5565338883879909E-2</v>
      </c>
      <c r="AS147" s="17">
        <f t="shared" si="57"/>
        <v>3.7610991959524429E-2</v>
      </c>
      <c r="AT147" s="17">
        <f t="shared" si="57"/>
        <v>4.0044284982048081E-2</v>
      </c>
      <c r="AU147" s="17">
        <f t="shared" si="57"/>
        <v>4.1357156900720039E-2</v>
      </c>
      <c r="AV147" s="17">
        <f t="shared" si="57"/>
        <v>4.2838017295782453E-2</v>
      </c>
      <c r="AW147" s="17">
        <f t="shared" si="41"/>
        <v>4.2780651645415627E-2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10.645459000000001</v>
      </c>
      <c r="E148" s="16">
        <v>10.823373999999999</v>
      </c>
      <c r="F148" s="16">
        <v>10.960020999999999</v>
      </c>
      <c r="G148" s="16">
        <v>10.970174999999999</v>
      </c>
      <c r="H148" s="16">
        <v>10.989701</v>
      </c>
      <c r="I148" s="16">
        <v>11.061309</v>
      </c>
      <c r="J148" s="16">
        <v>11.175316</v>
      </c>
      <c r="K148" s="16">
        <v>11.483323</v>
      </c>
      <c r="L148" s="16">
        <v>11.85117</v>
      </c>
      <c r="M148" s="16">
        <v>11.891792000000001</v>
      </c>
      <c r="N148" s="16">
        <v>12.197371</v>
      </c>
      <c r="O148" s="16">
        <v>12.553751</v>
      </c>
      <c r="P148" s="16">
        <v>12.786253</v>
      </c>
      <c r="Q148" s="16">
        <v>13.002589</v>
      </c>
      <c r="R148" s="16">
        <v>12.960134</v>
      </c>
      <c r="S148" s="17">
        <f t="shared" si="42"/>
        <v>4.3313644204549169</v>
      </c>
      <c r="T148" s="17">
        <f t="shared" si="43"/>
        <v>4.5337189617229168</v>
      </c>
      <c r="U148" s="17">
        <f t="shared" si="44"/>
        <v>4.6890984740532655</v>
      </c>
      <c r="V148" s="17">
        <f t="shared" si="45"/>
        <v>4.7006431302096585</v>
      </c>
      <c r="W148" s="17">
        <f t="shared" si="46"/>
        <v>4.7228428278137855</v>
      </c>
      <c r="X148" s="17">
        <f t="shared" si="47"/>
        <v>4.8042503243136743</v>
      </c>
      <c r="Y148" s="17">
        <f t="shared" si="48"/>
        <v>4.9338402984972269</v>
      </c>
      <c r="Z148" s="17">
        <f t="shared" si="49"/>
        <v>5.2838316608353271</v>
      </c>
      <c r="AA148" s="17">
        <f t="shared" si="50"/>
        <v>5.701599258858792</v>
      </c>
      <c r="AB148" s="17">
        <f t="shared" si="51"/>
        <v>5.7477193683608023</v>
      </c>
      <c r="AC148" s="17">
        <f t="shared" si="52"/>
        <v>6.0945641554872871</v>
      </c>
      <c r="AD148" s="17">
        <f t="shared" si="53"/>
        <v>6.4988612511974333</v>
      </c>
      <c r="AE148" s="17">
        <f t="shared" si="54"/>
        <v>6.762503151857473</v>
      </c>
      <c r="AF148" s="17">
        <f t="shared" si="55"/>
        <v>7.0077279978222862</v>
      </c>
      <c r="AG148" s="17">
        <f t="shared" si="56"/>
        <v>6.9596102143148366</v>
      </c>
      <c r="AH148">
        <v>0.63366</v>
      </c>
      <c r="AI148" s="17">
        <f t="shared" si="57"/>
        <v>2.7446123786654626E-2</v>
      </c>
      <c r="AJ148" s="17">
        <f t="shared" si="57"/>
        <v>2.8728363572853435E-2</v>
      </c>
      <c r="AK148" s="17">
        <f t="shared" si="57"/>
        <v>2.9712941390685921E-2</v>
      </c>
      <c r="AL148" s="17">
        <f t="shared" si="57"/>
        <v>2.9786095258886522E-2</v>
      </c>
      <c r="AM148" s="17">
        <f t="shared" si="57"/>
        <v>2.9926765862724834E-2</v>
      </c>
      <c r="AN148" s="17">
        <f t="shared" si="57"/>
        <v>3.0442612605046028E-2</v>
      </c>
      <c r="AO148" s="17">
        <f t="shared" si="57"/>
        <v>3.1263772435457526E-2</v>
      </c>
      <c r="AP148" s="17">
        <f t="shared" si="57"/>
        <v>3.3481527702049131E-2</v>
      </c>
      <c r="AQ148" s="17">
        <f t="shared" si="57"/>
        <v>3.6128753863684616E-2</v>
      </c>
      <c r="AR148" s="17">
        <f t="shared" si="57"/>
        <v>3.6420998549555057E-2</v>
      </c>
      <c r="AS148" s="17">
        <f t="shared" si="57"/>
        <v>3.8618815227660745E-2</v>
      </c>
      <c r="AT148" s="17">
        <f t="shared" si="57"/>
        <v>4.1180684204337653E-2</v>
      </c>
      <c r="AU148" s="17">
        <f t="shared" si="57"/>
        <v>4.2851277472060065E-2</v>
      </c>
      <c r="AV148" s="17">
        <f t="shared" si="57"/>
        <v>4.4405169231000699E-2</v>
      </c>
      <c r="AW148" s="17">
        <f t="shared" si="41"/>
        <v>4.4100266084027388E-2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10.601746</v>
      </c>
      <c r="E149" s="16">
        <v>10.777911</v>
      </c>
      <c r="F149" s="16">
        <v>10.845803999999999</v>
      </c>
      <c r="G149" s="16">
        <v>10.983765999999999</v>
      </c>
      <c r="H149" s="16">
        <v>11.020412</v>
      </c>
      <c r="I149" s="16">
        <v>11.016465</v>
      </c>
      <c r="J149" s="16">
        <v>11.160313</v>
      </c>
      <c r="K149" s="16">
        <v>11.486344000000001</v>
      </c>
      <c r="L149" s="16">
        <v>11.749418</v>
      </c>
      <c r="M149" s="16">
        <v>11.843540000000001</v>
      </c>
      <c r="N149" s="16">
        <v>12.217627999999999</v>
      </c>
      <c r="O149" s="16">
        <v>12.537335000000001</v>
      </c>
      <c r="P149" s="16">
        <v>12.712133</v>
      </c>
      <c r="Q149" s="16">
        <v>12.961444</v>
      </c>
      <c r="R149" s="16">
        <v>12.875069999999999</v>
      </c>
      <c r="S149" s="17">
        <f t="shared" si="42"/>
        <v>4.2396512261872834</v>
      </c>
      <c r="T149" s="17">
        <f t="shared" si="43"/>
        <v>4.4401023738740495</v>
      </c>
      <c r="U149" s="17">
        <f t="shared" si="44"/>
        <v>4.5173403008162296</v>
      </c>
      <c r="V149" s="17">
        <f t="shared" si="45"/>
        <v>4.6742662741036964</v>
      </c>
      <c r="W149" s="17">
        <f t="shared" si="46"/>
        <v>4.7159438387423558</v>
      </c>
      <c r="X149" s="17">
        <f t="shared" si="47"/>
        <v>4.7114550235719008</v>
      </c>
      <c r="Y149" s="17">
        <f t="shared" si="48"/>
        <v>4.8750314376871708</v>
      </c>
      <c r="Z149" s="17">
        <f t="shared" si="49"/>
        <v>5.2456399790240784</v>
      </c>
      <c r="AA149" s="17">
        <f t="shared" si="50"/>
        <v>5.5445451856988877</v>
      </c>
      <c r="AB149" s="17">
        <f t="shared" si="51"/>
        <v>5.6514567932322182</v>
      </c>
      <c r="AC149" s="17">
        <f t="shared" si="52"/>
        <v>6.0762209125682016</v>
      </c>
      <c r="AD149" s="17">
        <f t="shared" si="53"/>
        <v>6.4390395909281803</v>
      </c>
      <c r="AE149" s="17">
        <f t="shared" si="54"/>
        <v>6.637331677035502</v>
      </c>
      <c r="AF149" s="17">
        <f t="shared" si="55"/>
        <v>6.920057725445047</v>
      </c>
      <c r="AG149" s="17">
        <f t="shared" si="56"/>
        <v>6.822119577637463</v>
      </c>
      <c r="AH149">
        <v>0.65092000000000005</v>
      </c>
      <c r="AI149" s="17">
        <f t="shared" si="57"/>
        <v>2.759673776149827E-2</v>
      </c>
      <c r="AJ149" s="17">
        <f t="shared" si="57"/>
        <v>2.8901514372020966E-2</v>
      </c>
      <c r="AK149" s="17">
        <f t="shared" si="57"/>
        <v>2.9404271486073004E-2</v>
      </c>
      <c r="AL149" s="17">
        <f t="shared" si="57"/>
        <v>3.0425734031395781E-2</v>
      </c>
      <c r="AM149" s="17">
        <f t="shared" si="57"/>
        <v>3.0697021635141746E-2</v>
      </c>
      <c r="AN149" s="17">
        <f t="shared" si="57"/>
        <v>3.066780303943422E-2</v>
      </c>
      <c r="AO149" s="17">
        <f t="shared" si="57"/>
        <v>3.1732554634193333E-2</v>
      </c>
      <c r="AP149" s="17">
        <f t="shared" si="57"/>
        <v>3.4144919751463533E-2</v>
      </c>
      <c r="AQ149" s="17">
        <f t="shared" si="57"/>
        <v>3.6090553522751201E-2</v>
      </c>
      <c r="AR149" s="17">
        <f t="shared" si="57"/>
        <v>3.6786462558507156E-2</v>
      </c>
      <c r="AS149" s="17">
        <f t="shared" si="57"/>
        <v>3.9551337164088943E-2</v>
      </c>
      <c r="AT149" s="17">
        <f t="shared" si="57"/>
        <v>4.1912996505269716E-2</v>
      </c>
      <c r="AU149" s="17">
        <f t="shared" si="57"/>
        <v>4.3203719352159491E-2</v>
      </c>
      <c r="AV149" s="17">
        <f t="shared" si="57"/>
        <v>4.5044039746466903E-2</v>
      </c>
      <c r="AW149" s="17">
        <f t="shared" si="41"/>
        <v>4.4406540754757778E-2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10.649296</v>
      </c>
      <c r="E150" s="16">
        <v>10.849366</v>
      </c>
      <c r="F150" s="16">
        <v>10.869845</v>
      </c>
      <c r="G150" s="16">
        <v>10.97345</v>
      </c>
      <c r="H150" s="16">
        <v>10.986359999999999</v>
      </c>
      <c r="I150" s="16">
        <v>10.986585</v>
      </c>
      <c r="J150" s="16">
        <v>11.121060999999999</v>
      </c>
      <c r="K150" s="16">
        <v>11.428245</v>
      </c>
      <c r="L150" s="16">
        <v>11.778032</v>
      </c>
      <c r="M150" s="16">
        <v>11.822770999999999</v>
      </c>
      <c r="N150" s="16">
        <v>12.167631</v>
      </c>
      <c r="O150" s="16">
        <v>12.653256000000001</v>
      </c>
      <c r="P150" s="16">
        <v>12.636986</v>
      </c>
      <c r="Q150" s="16">
        <v>12.865176999999999</v>
      </c>
      <c r="R150" s="16">
        <v>12.869723</v>
      </c>
      <c r="S150" s="17">
        <f t="shared" si="42"/>
        <v>4.301188449893127</v>
      </c>
      <c r="T150" s="17">
        <f t="shared" si="43"/>
        <v>4.528840607924665</v>
      </c>
      <c r="U150" s="17">
        <f t="shared" si="44"/>
        <v>4.5521388590769867</v>
      </c>
      <c r="V150" s="17">
        <f t="shared" si="45"/>
        <v>4.6699952059190322</v>
      </c>
      <c r="W150" s="17">
        <f t="shared" si="46"/>
        <v>4.6846796925385226</v>
      </c>
      <c r="X150" s="17">
        <f t="shared" si="47"/>
        <v>4.6849356162730658</v>
      </c>
      <c r="Y150" s="17">
        <f t="shared" si="48"/>
        <v>4.8378776627032813</v>
      </c>
      <c r="Z150" s="17">
        <f t="shared" si="49"/>
        <v>5.1871226016798184</v>
      </c>
      <c r="AA150" s="17">
        <f t="shared" si="50"/>
        <v>5.5845989053533165</v>
      </c>
      <c r="AB150" s="17">
        <f t="shared" si="51"/>
        <v>5.6354217980782648</v>
      </c>
      <c r="AC150" s="17">
        <f t="shared" si="52"/>
        <v>6.0270583131599675</v>
      </c>
      <c r="AD150" s="17">
        <f t="shared" si="53"/>
        <v>6.5781939122335329</v>
      </c>
      <c r="AE150" s="17">
        <f t="shared" si="54"/>
        <v>6.5597358925946265</v>
      </c>
      <c r="AF150" s="17">
        <f t="shared" si="55"/>
        <v>6.8185714252890559</v>
      </c>
      <c r="AG150" s="17">
        <f t="shared" si="56"/>
        <v>6.8237269818967059</v>
      </c>
      <c r="AH150">
        <v>0.65839000000000003</v>
      </c>
      <c r="AI150" s="17">
        <f t="shared" si="57"/>
        <v>2.8318594635251361E-2</v>
      </c>
      <c r="AJ150" s="17">
        <f t="shared" si="57"/>
        <v>2.9817433678515203E-2</v>
      </c>
      <c r="AK150" s="17">
        <f t="shared" si="57"/>
        <v>2.9970827034276972E-2</v>
      </c>
      <c r="AL150" s="17">
        <f t="shared" si="57"/>
        <v>3.0746781436250318E-2</v>
      </c>
      <c r="AM150" s="17">
        <f t="shared" si="57"/>
        <v>3.084346262770438E-2</v>
      </c>
      <c r="AN150" s="17">
        <f t="shared" si="57"/>
        <v>3.0845147603980241E-2</v>
      </c>
      <c r="AO150" s="17">
        <f t="shared" si="57"/>
        <v>3.1852102743472138E-2</v>
      </c>
      <c r="AP150" s="17">
        <f t="shared" si="57"/>
        <v>3.4151496497199757E-2</v>
      </c>
      <c r="AQ150" s="17">
        <f t="shared" si="57"/>
        <v>3.6768440732955703E-2</v>
      </c>
      <c r="AR150" s="17">
        <f t="shared" si="57"/>
        <v>3.7103053576367492E-2</v>
      </c>
      <c r="AS150" s="17">
        <f t="shared" si="57"/>
        <v>3.968154922801391E-2</v>
      </c>
      <c r="AT150" s="17">
        <f t="shared" si="57"/>
        <v>4.3310170898754358E-2</v>
      </c>
      <c r="AU150" s="17">
        <f t="shared" si="57"/>
        <v>4.3188645143253768E-2</v>
      </c>
      <c r="AV150" s="17">
        <f t="shared" si="57"/>
        <v>4.4892792406960619E-2</v>
      </c>
      <c r="AW150" s="17">
        <f t="shared" si="41"/>
        <v>4.4926736076109725E-2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10.49957</v>
      </c>
      <c r="E151" s="16">
        <v>10.646711</v>
      </c>
      <c r="F151" s="16">
        <v>10.793946</v>
      </c>
      <c r="G151" s="16">
        <v>10.785463</v>
      </c>
      <c r="H151" s="16">
        <v>10.840591</v>
      </c>
      <c r="I151" s="16">
        <v>10.976017000000001</v>
      </c>
      <c r="J151" s="16">
        <v>11.094317999999999</v>
      </c>
      <c r="K151" s="16">
        <v>11.322894</v>
      </c>
      <c r="L151" s="16">
        <v>11.671747</v>
      </c>
      <c r="M151" s="16">
        <v>11.735753000000001</v>
      </c>
      <c r="N151" s="16">
        <v>11.992100000000001</v>
      </c>
      <c r="O151" s="16">
        <v>12.515003999999999</v>
      </c>
      <c r="P151" s="16">
        <v>12.493387999999999</v>
      </c>
      <c r="Q151" s="16">
        <v>12.897995999999999</v>
      </c>
      <c r="R151" s="16">
        <v>12.786080999999999</v>
      </c>
      <c r="S151" s="17">
        <f t="shared" si="42"/>
        <v>4.1287475055934539</v>
      </c>
      <c r="T151" s="17">
        <f t="shared" si="43"/>
        <v>4.2962094055399236</v>
      </c>
      <c r="U151" s="17">
        <f t="shared" si="44"/>
        <v>4.4637395425357935</v>
      </c>
      <c r="V151" s="17">
        <f t="shared" si="45"/>
        <v>4.4540882825118571</v>
      </c>
      <c r="W151" s="17">
        <f t="shared" si="46"/>
        <v>4.516806091104514</v>
      </c>
      <c r="X151" s="17">
        <f t="shared" si="47"/>
        <v>4.6708539594203193</v>
      </c>
      <c r="Y151" s="17">
        <f t="shared" si="48"/>
        <v>4.8053952282334356</v>
      </c>
      <c r="Z151" s="17">
        <f t="shared" si="49"/>
        <v>5.0652791665355705</v>
      </c>
      <c r="AA151" s="17">
        <f t="shared" si="50"/>
        <v>5.4617346179342308</v>
      </c>
      <c r="AB151" s="17">
        <f t="shared" si="51"/>
        <v>5.5344509338030843</v>
      </c>
      <c r="AC151" s="17">
        <f t="shared" si="52"/>
        <v>5.8256099418332346</v>
      </c>
      <c r="AD151" s="17">
        <f t="shared" si="53"/>
        <v>6.4191614576960303</v>
      </c>
      <c r="AE151" s="17">
        <f t="shared" si="54"/>
        <v>6.3946346524209847</v>
      </c>
      <c r="AF151" s="17">
        <f t="shared" si="55"/>
        <v>6.8535891901938149</v>
      </c>
      <c r="AG151" s="17">
        <f t="shared" si="56"/>
        <v>6.7266710194649697</v>
      </c>
      <c r="AH151">
        <v>0.67695000000000005</v>
      </c>
      <c r="AI151" s="17">
        <f t="shared" si="57"/>
        <v>2.7949556239114891E-2</v>
      </c>
      <c r="AJ151" s="17">
        <f t="shared" si="57"/>
        <v>2.9083189570802515E-2</v>
      </c>
      <c r="AK151" s="17">
        <f t="shared" si="57"/>
        <v>3.0217284833196058E-2</v>
      </c>
      <c r="AL151" s="17">
        <f t="shared" si="57"/>
        <v>3.0151950628464017E-2</v>
      </c>
      <c r="AM151" s="17">
        <f t="shared" si="57"/>
        <v>3.0576518833732011E-2</v>
      </c>
      <c r="AN151" s="17">
        <f t="shared" si="57"/>
        <v>3.1619345878295853E-2</v>
      </c>
      <c r="AO151" s="17">
        <f t="shared" si="57"/>
        <v>3.2530122997526244E-2</v>
      </c>
      <c r="AP151" s="17">
        <f t="shared" si="57"/>
        <v>3.4289407317862543E-2</v>
      </c>
      <c r="AQ151" s="17">
        <f t="shared" si="57"/>
        <v>3.6973212496105773E-2</v>
      </c>
      <c r="AR151" s="17">
        <f t="shared" si="57"/>
        <v>3.7465465596379983E-2</v>
      </c>
      <c r="AS151" s="17">
        <f t="shared" si="57"/>
        <v>3.9436466501240088E-2</v>
      </c>
      <c r="AT151" s="17">
        <f t="shared" si="57"/>
        <v>4.3454513487873277E-2</v>
      </c>
      <c r="AU151" s="17">
        <f t="shared" si="57"/>
        <v>4.3288479279563863E-2</v>
      </c>
      <c r="AV151" s="17">
        <f t="shared" si="57"/>
        <v>4.639537202301703E-2</v>
      </c>
      <c r="AW151" s="17">
        <f t="shared" si="41"/>
        <v>4.5536199466268121E-2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10.442848</v>
      </c>
      <c r="E152" s="16">
        <v>10.556373000000001</v>
      </c>
      <c r="F152" s="16">
        <v>10.719296</v>
      </c>
      <c r="G152" s="16">
        <v>10.768416999999999</v>
      </c>
      <c r="H152" s="16">
        <v>10.840043</v>
      </c>
      <c r="I152" s="16">
        <v>10.928280000000001</v>
      </c>
      <c r="J152" s="16">
        <v>10.993741999999999</v>
      </c>
      <c r="K152" s="16">
        <v>11.304423</v>
      </c>
      <c r="L152" s="16">
        <v>11.649392000000001</v>
      </c>
      <c r="M152" s="16">
        <v>11.641393000000001</v>
      </c>
      <c r="N152" s="16">
        <v>11.890295999999999</v>
      </c>
      <c r="O152" s="16">
        <v>12.353887</v>
      </c>
      <c r="P152" s="16">
        <v>12.59459</v>
      </c>
      <c r="Q152" s="16">
        <v>12.891641</v>
      </c>
      <c r="R152" s="16">
        <v>12.810891</v>
      </c>
      <c r="S152" s="17">
        <f t="shared" si="42"/>
        <v>4.0091739022898292</v>
      </c>
      <c r="T152" s="17">
        <f t="shared" si="43"/>
        <v>4.1384104381312241</v>
      </c>
      <c r="U152" s="17">
        <f t="shared" si="44"/>
        <v>4.3238409519055869</v>
      </c>
      <c r="V152" s="17">
        <f t="shared" si="45"/>
        <v>4.379738549609657</v>
      </c>
      <c r="W152" s="17">
        <f t="shared" si="46"/>
        <v>4.4612380895819941</v>
      </c>
      <c r="X152" s="17">
        <f t="shared" si="47"/>
        <v>4.5616257358177306</v>
      </c>
      <c r="Y152" s="17">
        <f t="shared" si="48"/>
        <v>4.6360931042054077</v>
      </c>
      <c r="Z152" s="17">
        <f t="shared" si="49"/>
        <v>4.9894082325281843</v>
      </c>
      <c r="AA152" s="17">
        <f t="shared" si="50"/>
        <v>5.3815132890021351</v>
      </c>
      <c r="AB152" s="17">
        <f t="shared" si="51"/>
        <v>5.3724237394805421</v>
      </c>
      <c r="AC152" s="17">
        <f t="shared" si="52"/>
        <v>5.6552072564721412</v>
      </c>
      <c r="AD152" s="17">
        <f t="shared" si="53"/>
        <v>6.1816054613407383</v>
      </c>
      <c r="AE152" s="17">
        <f t="shared" si="54"/>
        <v>6.4547667865543037</v>
      </c>
      <c r="AF152" s="17">
        <f t="shared" si="55"/>
        <v>6.791731355875803</v>
      </c>
      <c r="AG152" s="17">
        <f t="shared" si="56"/>
        <v>6.7001469465027137</v>
      </c>
      <c r="AH152">
        <v>0.69159000000000004</v>
      </c>
      <c r="AI152" s="17">
        <f t="shared" si="57"/>
        <v>2.7727045790846231E-2</v>
      </c>
      <c r="AJ152" s="17">
        <f t="shared" si="57"/>
        <v>2.8620832749071737E-2</v>
      </c>
      <c r="AK152" s="17">
        <f t="shared" si="57"/>
        <v>2.990325163928385E-2</v>
      </c>
      <c r="AL152" s="17">
        <f t="shared" si="57"/>
        <v>3.028983383524543E-2</v>
      </c>
      <c r="AM152" s="17">
        <f t="shared" si="57"/>
        <v>3.0853476503740117E-2</v>
      </c>
      <c r="AN152" s="17">
        <f t="shared" si="57"/>
        <v>3.1547747426341845E-2</v>
      </c>
      <c r="AO152" s="17">
        <f t="shared" si="57"/>
        <v>3.2062756299374183E-2</v>
      </c>
      <c r="AP152" s="17">
        <f t="shared" si="57"/>
        <v>3.4506248395341672E-2</v>
      </c>
      <c r="AQ152" s="17">
        <f t="shared" si="57"/>
        <v>3.7218007755409871E-2</v>
      </c>
      <c r="AR152" s="17">
        <f t="shared" si="57"/>
        <v>3.7155145339873484E-2</v>
      </c>
      <c r="AS152" s="17">
        <f t="shared" si="57"/>
        <v>3.9110847865035686E-2</v>
      </c>
      <c r="AT152" s="17">
        <f t="shared" si="57"/>
        <v>4.2751365210086413E-2</v>
      </c>
      <c r="AU152" s="17">
        <f t="shared" si="57"/>
        <v>4.4640521619130916E-2</v>
      </c>
      <c r="AV152" s="17">
        <f t="shared" si="57"/>
        <v>4.6970934884101465E-2</v>
      </c>
      <c r="AW152" s="17">
        <f t="shared" si="41"/>
        <v>4.6337546267318119E-2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10.469806999999999</v>
      </c>
      <c r="E153" s="16">
        <v>10.635679</v>
      </c>
      <c r="F153" s="16">
        <v>10.735372999999999</v>
      </c>
      <c r="G153" s="16">
        <v>10.725638</v>
      </c>
      <c r="H153" s="16">
        <v>10.811767</v>
      </c>
      <c r="I153" s="16">
        <v>10.887942000000001</v>
      </c>
      <c r="J153" s="16">
        <v>10.976509999999999</v>
      </c>
      <c r="K153" s="16">
        <v>11.216248</v>
      </c>
      <c r="L153" s="16">
        <v>11.61182</v>
      </c>
      <c r="M153" s="16">
        <v>11.637831</v>
      </c>
      <c r="N153" s="16">
        <v>11.915799</v>
      </c>
      <c r="O153" s="16">
        <v>12.320484</v>
      </c>
      <c r="P153" s="16">
        <v>12.494118</v>
      </c>
      <c r="Q153" s="16">
        <v>12.758075</v>
      </c>
      <c r="R153" s="16">
        <v>12.695283</v>
      </c>
      <c r="S153" s="17">
        <f t="shared" si="42"/>
        <v>4.0050777155524422</v>
      </c>
      <c r="T153" s="17">
        <f t="shared" si="43"/>
        <v>4.1940093552765418</v>
      </c>
      <c r="U153" s="17">
        <f t="shared" si="44"/>
        <v>4.3075388993036929</v>
      </c>
      <c r="V153" s="17">
        <f t="shared" si="45"/>
        <v>4.2964536681570751</v>
      </c>
      <c r="W153" s="17">
        <f t="shared" si="46"/>
        <v>4.3945226836444737</v>
      </c>
      <c r="X153" s="17">
        <f t="shared" si="47"/>
        <v>4.4812465864896076</v>
      </c>
      <c r="Y153" s="17">
        <f t="shared" si="48"/>
        <v>4.5820664932346498</v>
      </c>
      <c r="Z153" s="17">
        <f t="shared" si="49"/>
        <v>4.8548970177447659</v>
      </c>
      <c r="AA153" s="17">
        <f t="shared" si="50"/>
        <v>5.3048449644160725</v>
      </c>
      <c r="AB153" s="17">
        <f t="shared" si="51"/>
        <v>5.3344215637936143</v>
      </c>
      <c r="AC153" s="17">
        <f t="shared" si="52"/>
        <v>5.6504171951497151</v>
      </c>
      <c r="AD153" s="17">
        <f t="shared" si="53"/>
        <v>6.1102159777695828</v>
      </c>
      <c r="AE153" s="17">
        <f t="shared" si="54"/>
        <v>6.307406461592576</v>
      </c>
      <c r="AF153" s="17">
        <f t="shared" si="55"/>
        <v>6.607069674572708</v>
      </c>
      <c r="AG153" s="17">
        <f t="shared" si="56"/>
        <v>6.5357950101886209</v>
      </c>
      <c r="AH153">
        <v>0.68842999999999999</v>
      </c>
      <c r="AI153" s="17">
        <f t="shared" si="57"/>
        <v>2.7572156517177676E-2</v>
      </c>
      <c r="AJ153" s="17">
        <f t="shared" si="57"/>
        <v>2.8872818604530295E-2</v>
      </c>
      <c r="AK153" s="17">
        <f t="shared" si="57"/>
        <v>2.9654390044476411E-2</v>
      </c>
      <c r="AL153" s="17">
        <f t="shared" si="57"/>
        <v>2.9578075987693752E-2</v>
      </c>
      <c r="AM153" s="17">
        <f t="shared" si="57"/>
        <v>3.025321251101365E-2</v>
      </c>
      <c r="AN153" s="17">
        <f t="shared" si="57"/>
        <v>3.0850245875370406E-2</v>
      </c>
      <c r="AO153" s="17">
        <f t="shared" si="57"/>
        <v>3.1544320359375294E-2</v>
      </c>
      <c r="AP153" s="17">
        <f t="shared" si="57"/>
        <v>3.3422567539260289E-2</v>
      </c>
      <c r="AQ153" s="17">
        <f t="shared" si="57"/>
        <v>3.6520144188529564E-2</v>
      </c>
      <c r="AR153" s="17">
        <f t="shared" si="57"/>
        <v>3.6723758371624379E-2</v>
      </c>
      <c r="AS153" s="17">
        <f t="shared" si="57"/>
        <v>3.8899167096569182E-2</v>
      </c>
      <c r="AT153" s="17">
        <f t="shared" si="57"/>
        <v>4.2064559855759132E-2</v>
      </c>
      <c r="AU153" s="17">
        <f t="shared" si="57"/>
        <v>4.3422078303541764E-2</v>
      </c>
      <c r="AV153" s="17">
        <f t="shared" si="57"/>
        <v>4.5485049760660895E-2</v>
      </c>
      <c r="AW153" s="17">
        <f t="shared" si="41"/>
        <v>4.4994373588641522E-2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10.41948</v>
      </c>
      <c r="E154" s="16">
        <v>10.585782</v>
      </c>
      <c r="F154" s="16">
        <v>10.720197000000001</v>
      </c>
      <c r="G154" s="16">
        <v>10.665259000000001</v>
      </c>
      <c r="H154" s="16">
        <v>10.768525</v>
      </c>
      <c r="I154" s="16">
        <v>10.819442</v>
      </c>
      <c r="J154" s="16">
        <v>11.022546999999999</v>
      </c>
      <c r="K154" s="16">
        <v>11.281283</v>
      </c>
      <c r="L154" s="16">
        <v>11.640896</v>
      </c>
      <c r="M154" s="16">
        <v>11.542161999999999</v>
      </c>
      <c r="N154" s="16">
        <v>11.791482999999999</v>
      </c>
      <c r="O154" s="16">
        <v>12.317816000000001</v>
      </c>
      <c r="P154" s="16">
        <v>12.429095999999999</v>
      </c>
      <c r="Q154" s="16">
        <v>12.703417999999999</v>
      </c>
      <c r="R154" s="16">
        <v>12.656623</v>
      </c>
      <c r="S154" s="17">
        <f t="shared" si="42"/>
        <v>3.9353425691235215</v>
      </c>
      <c r="T154" s="17">
        <f t="shared" si="43"/>
        <v>4.1246083489493364</v>
      </c>
      <c r="U154" s="17">
        <f t="shared" si="44"/>
        <v>4.2775474226578467</v>
      </c>
      <c r="V154" s="17">
        <f t="shared" si="45"/>
        <v>4.2150422292162277</v>
      </c>
      <c r="W154" s="17">
        <f t="shared" si="46"/>
        <v>4.3325276338578877</v>
      </c>
      <c r="X154" s="17">
        <f t="shared" si="47"/>
        <v>4.3904486405701117</v>
      </c>
      <c r="Y154" s="17">
        <f t="shared" si="48"/>
        <v>4.6214455446631204</v>
      </c>
      <c r="Z154" s="17">
        <f t="shared" si="49"/>
        <v>4.9156050487057907</v>
      </c>
      <c r="AA154" s="17">
        <f t="shared" si="50"/>
        <v>5.324251637895923</v>
      </c>
      <c r="AB154" s="17">
        <f t="shared" si="51"/>
        <v>5.2120784285055741</v>
      </c>
      <c r="AC154" s="17">
        <f t="shared" si="52"/>
        <v>5.4953019307224036</v>
      </c>
      <c r="AD154" s="17">
        <f t="shared" si="53"/>
        <v>6.0928368716690713</v>
      </c>
      <c r="AE154" s="17">
        <f t="shared" si="54"/>
        <v>6.2191067543389584</v>
      </c>
      <c r="AF154" s="17">
        <f t="shared" si="55"/>
        <v>6.5302857438533817</v>
      </c>
      <c r="AG154" s="17">
        <f t="shared" si="56"/>
        <v>6.4772131168642915</v>
      </c>
      <c r="AH154">
        <v>0.56940999999999997</v>
      </c>
      <c r="AI154" s="17">
        <f t="shared" si="57"/>
        <v>2.2408234122846246E-2</v>
      </c>
      <c r="AJ154" s="17">
        <f t="shared" si="57"/>
        <v>2.3485932399752416E-2</v>
      </c>
      <c r="AK154" s="17">
        <f t="shared" si="57"/>
        <v>2.4356782779356045E-2</v>
      </c>
      <c r="AL154" s="17">
        <f t="shared" si="57"/>
        <v>2.400087195738012E-2</v>
      </c>
      <c r="AM154" s="17">
        <f t="shared" si="57"/>
        <v>2.4669845599950196E-2</v>
      </c>
      <c r="AN154" s="17">
        <f t="shared" si="57"/>
        <v>2.4999653604270273E-2</v>
      </c>
      <c r="AO154" s="17">
        <f t="shared" si="57"/>
        <v>2.6314973075866274E-2</v>
      </c>
      <c r="AP154" s="17">
        <f t="shared" si="57"/>
        <v>2.7989946707835642E-2</v>
      </c>
      <c r="AQ154" s="17">
        <f t="shared" si="57"/>
        <v>3.0316821251343176E-2</v>
      </c>
      <c r="AR154" s="17">
        <f t="shared" si="57"/>
        <v>2.9678095779753586E-2</v>
      </c>
      <c r="AS154" s="17">
        <f t="shared" si="57"/>
        <v>3.1290798723726441E-2</v>
      </c>
      <c r="AT154" s="17">
        <f t="shared" si="57"/>
        <v>3.4693222430970859E-2</v>
      </c>
      <c r="AU154" s="17">
        <f t="shared" si="57"/>
        <v>3.5412215769881461E-2</v>
      </c>
      <c r="AV154" s="17">
        <f t="shared" si="57"/>
        <v>3.718410005407554E-2</v>
      </c>
      <c r="AW154" s="17">
        <f t="shared" si="41"/>
        <v>3.6881899208736961E-2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10.296837</v>
      </c>
      <c r="E155" s="16">
        <v>10.469446</v>
      </c>
      <c r="F155" s="16">
        <v>10.548318999999999</v>
      </c>
      <c r="G155" s="16">
        <v>10.615663</v>
      </c>
      <c r="H155" s="16">
        <v>10.829634</v>
      </c>
      <c r="I155" s="16">
        <v>10.878996000000001</v>
      </c>
      <c r="J155" s="16">
        <v>10.963929</v>
      </c>
      <c r="K155" s="16">
        <v>11.243652000000001</v>
      </c>
      <c r="L155" s="16">
        <v>11.590493</v>
      </c>
      <c r="M155" s="16">
        <v>11.556813999999999</v>
      </c>
      <c r="N155" s="16">
        <v>11.882025000000001</v>
      </c>
      <c r="O155" s="16">
        <v>12.245066</v>
      </c>
      <c r="P155" s="16">
        <v>12.384345</v>
      </c>
      <c r="Q155" s="16">
        <v>12.670146000000001</v>
      </c>
      <c r="R155" s="16">
        <v>12.632505999999999</v>
      </c>
      <c r="S155" s="17">
        <f t="shared" si="42"/>
        <v>3.7249132516017736</v>
      </c>
      <c r="T155" s="17">
        <f t="shared" si="43"/>
        <v>3.9215237912543981</v>
      </c>
      <c r="U155" s="17">
        <f t="shared" si="44"/>
        <v>4.0113460472553566</v>
      </c>
      <c r="V155" s="17">
        <f t="shared" si="45"/>
        <v>4.0880298226853746</v>
      </c>
      <c r="W155" s="17">
        <f t="shared" si="46"/>
        <v>4.3316208824795517</v>
      </c>
      <c r="X155" s="17">
        <f t="shared" si="47"/>
        <v>4.38780419026424</v>
      </c>
      <c r="Y155" s="17">
        <f t="shared" si="48"/>
        <v>4.4844636079052753</v>
      </c>
      <c r="Z155" s="17">
        <f t="shared" si="49"/>
        <v>4.8027138172952473</v>
      </c>
      <c r="AA155" s="17">
        <f t="shared" si="50"/>
        <v>5.1971279314741645</v>
      </c>
      <c r="AB155" s="17">
        <f t="shared" si="51"/>
        <v>5.1588391092587882</v>
      </c>
      <c r="AC155" s="17">
        <f t="shared" si="52"/>
        <v>5.5284769438856411</v>
      </c>
      <c r="AD155" s="17">
        <f t="shared" si="53"/>
        <v>5.9408848386882536</v>
      </c>
      <c r="AE155" s="17">
        <f t="shared" si="54"/>
        <v>6.0990394580192353</v>
      </c>
      <c r="AF155" s="17">
        <f t="shared" si="55"/>
        <v>6.4234626454345864</v>
      </c>
      <c r="AG155" s="17">
        <f t="shared" si="56"/>
        <v>6.3807446070609837</v>
      </c>
      <c r="AH155">
        <v>0.59689000000000003</v>
      </c>
      <c r="AI155" s="17">
        <f t="shared" ref="AI155:AV171" si="58">S155*$AH155/100</f>
        <v>2.2233634707485829E-2</v>
      </c>
      <c r="AJ155" s="17">
        <f t="shared" si="58"/>
        <v>2.3407183357618377E-2</v>
      </c>
      <c r="AK155" s="17">
        <f t="shared" si="58"/>
        <v>2.3943323421462499E-2</v>
      </c>
      <c r="AL155" s="17">
        <f t="shared" si="58"/>
        <v>2.4401041208626736E-2</v>
      </c>
      <c r="AM155" s="17">
        <f t="shared" si="58"/>
        <v>2.5855011885432197E-2</v>
      </c>
      <c r="AN155" s="17">
        <f t="shared" si="58"/>
        <v>2.6190364431268223E-2</v>
      </c>
      <c r="AO155" s="17">
        <f t="shared" si="58"/>
        <v>2.67673148292258E-2</v>
      </c>
      <c r="AP155" s="17">
        <f t="shared" si="58"/>
        <v>2.8666918504053604E-2</v>
      </c>
      <c r="AQ155" s="17">
        <f t="shared" si="58"/>
        <v>3.1021136910176144E-2</v>
      </c>
      <c r="AR155" s="17">
        <f t="shared" si="58"/>
        <v>3.079259475925478E-2</v>
      </c>
      <c r="AS155" s="17">
        <f t="shared" si="58"/>
        <v>3.2998926030359005E-2</v>
      </c>
      <c r="AT155" s="17">
        <f t="shared" si="58"/>
        <v>3.5460547513646315E-2</v>
      </c>
      <c r="AU155" s="17">
        <f t="shared" si="58"/>
        <v>3.6404556620971015E-2</v>
      </c>
      <c r="AV155" s="17">
        <f t="shared" si="58"/>
        <v>3.8341006184334503E-2</v>
      </c>
      <c r="AW155" s="17">
        <f t="shared" si="41"/>
        <v>3.8086026485086306E-2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10.315079000000001</v>
      </c>
      <c r="E156" s="16">
        <v>10.505858999999999</v>
      </c>
      <c r="F156" s="16">
        <v>10.607749999999999</v>
      </c>
      <c r="G156" s="16">
        <v>10.563691</v>
      </c>
      <c r="H156" s="16">
        <v>10.708652000000001</v>
      </c>
      <c r="I156" s="16">
        <v>10.750882000000001</v>
      </c>
      <c r="J156" s="16">
        <v>10.836449999999999</v>
      </c>
      <c r="K156" s="16">
        <v>11.064534999999999</v>
      </c>
      <c r="L156" s="16">
        <v>11.496171</v>
      </c>
      <c r="M156" s="16">
        <v>11.541743</v>
      </c>
      <c r="N156" s="16">
        <v>11.918054</v>
      </c>
      <c r="O156" s="16">
        <v>12.167557</v>
      </c>
      <c r="P156" s="16">
        <v>12.457872</v>
      </c>
      <c r="Q156" s="16">
        <v>12.778116000000001</v>
      </c>
      <c r="R156" s="16">
        <v>12.450251</v>
      </c>
      <c r="S156" s="17">
        <f t="shared" si="42"/>
        <v>3.7900485679453917</v>
      </c>
      <c r="T156" s="17">
        <f t="shared" si="43"/>
        <v>4.0073590766676448</v>
      </c>
      <c r="U156" s="17">
        <f t="shared" si="44"/>
        <v>4.123392239737619</v>
      </c>
      <c r="V156" s="17">
        <f t="shared" si="45"/>
        <v>4.0732203023144216</v>
      </c>
      <c r="W156" s="17">
        <f t="shared" si="46"/>
        <v>4.238280514035079</v>
      </c>
      <c r="X156" s="17">
        <f t="shared" si="47"/>
        <v>4.2863586193843322</v>
      </c>
      <c r="Y156" s="17">
        <f t="shared" si="48"/>
        <v>4.3837663220490235</v>
      </c>
      <c r="Z156" s="17">
        <f t="shared" si="49"/>
        <v>4.6433454825777325</v>
      </c>
      <c r="AA156" s="17">
        <f t="shared" si="50"/>
        <v>5.1343233526028991</v>
      </c>
      <c r="AB156" s="17">
        <f t="shared" si="51"/>
        <v>5.1861408976564913</v>
      </c>
      <c r="AC156" s="17">
        <f t="shared" si="52"/>
        <v>5.613880420928818</v>
      </c>
      <c r="AD156" s="17">
        <f t="shared" si="53"/>
        <v>5.8973400926343915</v>
      </c>
      <c r="AE156" s="17">
        <f t="shared" si="54"/>
        <v>6.22702410490046</v>
      </c>
      <c r="AF156" s="17">
        <f t="shared" si="55"/>
        <v>6.5905186069189501</v>
      </c>
      <c r="AG156" s="17">
        <f t="shared" si="56"/>
        <v>6.2183715890602462</v>
      </c>
      <c r="AH156">
        <v>0.39684999999999998</v>
      </c>
      <c r="AI156" s="17">
        <f t="shared" si="58"/>
        <v>1.5040807741891286E-2</v>
      </c>
      <c r="AJ156" s="17">
        <f t="shared" si="58"/>
        <v>1.5903204495755548E-2</v>
      </c>
      <c r="AK156" s="17">
        <f t="shared" si="58"/>
        <v>1.6363682103398738E-2</v>
      </c>
      <c r="AL156" s="17">
        <f t="shared" si="58"/>
        <v>1.616457476973478E-2</v>
      </c>
      <c r="AM156" s="17">
        <f t="shared" si="58"/>
        <v>1.6819616219948211E-2</v>
      </c>
      <c r="AN156" s="17">
        <f t="shared" si="58"/>
        <v>1.7010414181026719E-2</v>
      </c>
      <c r="AO156" s="17">
        <f t="shared" si="58"/>
        <v>1.739697664905155E-2</v>
      </c>
      <c r="AP156" s="17">
        <f t="shared" si="58"/>
        <v>1.8427116547609729E-2</v>
      </c>
      <c r="AQ156" s="17">
        <f t="shared" si="58"/>
        <v>2.0375562224804602E-2</v>
      </c>
      <c r="AR156" s="17">
        <f t="shared" si="58"/>
        <v>2.0581200152349783E-2</v>
      </c>
      <c r="AS156" s="17">
        <f t="shared" si="58"/>
        <v>2.2278684450456013E-2</v>
      </c>
      <c r="AT156" s="17">
        <f t="shared" si="58"/>
        <v>2.340359415761958E-2</v>
      </c>
      <c r="AU156" s="17">
        <f t="shared" si="58"/>
        <v>2.4711945160297476E-2</v>
      </c>
      <c r="AV156" s="17">
        <f t="shared" si="58"/>
        <v>2.6154473091557849E-2</v>
      </c>
      <c r="AW156" s="17">
        <f t="shared" si="41"/>
        <v>2.4677607651185585E-2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10.13693</v>
      </c>
      <c r="E157" s="16">
        <v>10.315127</v>
      </c>
      <c r="F157" s="16">
        <v>10.432361999999999</v>
      </c>
      <c r="G157" s="16">
        <v>10.480613999999999</v>
      </c>
      <c r="H157" s="16">
        <v>10.616282999999999</v>
      </c>
      <c r="I157" s="16">
        <v>10.635256999999999</v>
      </c>
      <c r="J157" s="16">
        <v>10.673467</v>
      </c>
      <c r="K157" s="16">
        <v>10.997743</v>
      </c>
      <c r="L157" s="16">
        <v>11.414944999999999</v>
      </c>
      <c r="M157" s="16">
        <v>11.426311</v>
      </c>
      <c r="N157" s="16">
        <v>11.791066000000001</v>
      </c>
      <c r="O157" s="16">
        <v>11.962351999999999</v>
      </c>
      <c r="P157" s="16">
        <v>12.292323</v>
      </c>
      <c r="Q157" s="16">
        <v>12.521571</v>
      </c>
      <c r="R157" s="16">
        <v>12.598882</v>
      </c>
      <c r="S157" s="17">
        <f t="shared" si="42"/>
        <v>3.5883943482397589</v>
      </c>
      <c r="T157" s="17">
        <f t="shared" si="43"/>
        <v>3.791572664629689</v>
      </c>
      <c r="U157" s="17">
        <f t="shared" si="44"/>
        <v>3.9252111732964963</v>
      </c>
      <c r="V157" s="17">
        <f t="shared" si="45"/>
        <v>3.980207307758997</v>
      </c>
      <c r="W157" s="17">
        <f t="shared" si="46"/>
        <v>4.1348158858163302</v>
      </c>
      <c r="X157" s="17">
        <f t="shared" si="47"/>
        <v>4.1564360080711156</v>
      </c>
      <c r="Y157" s="17">
        <f t="shared" si="48"/>
        <v>4.1999728001981387</v>
      </c>
      <c r="Z157" s="17">
        <f t="shared" si="49"/>
        <v>4.5693484973021432</v>
      </c>
      <c r="AA157" s="17">
        <f t="shared" si="50"/>
        <v>5.0442925472264166</v>
      </c>
      <c r="AB157" s="17">
        <f t="shared" si="51"/>
        <v>5.0572272049958178</v>
      </c>
      <c r="AC157" s="17">
        <f t="shared" si="52"/>
        <v>5.4721984595383262</v>
      </c>
      <c r="AD157" s="17">
        <f t="shared" si="53"/>
        <v>5.6669821593492946</v>
      </c>
      <c r="AE157" s="17">
        <f t="shared" si="54"/>
        <v>6.0420696828615243</v>
      </c>
      <c r="AF157" s="17">
        <f t="shared" si="55"/>
        <v>6.3025461099330711</v>
      </c>
      <c r="AG157" s="17">
        <f t="shared" si="56"/>
        <v>6.3903670017981238</v>
      </c>
      <c r="AH157">
        <v>0.13944000000000001</v>
      </c>
      <c r="AI157" s="17">
        <f t="shared" si="58"/>
        <v>5.0036570791855209E-3</v>
      </c>
      <c r="AJ157" s="17">
        <f t="shared" si="58"/>
        <v>5.286968923559638E-3</v>
      </c>
      <c r="AK157" s="17">
        <f t="shared" si="58"/>
        <v>5.4733144600446352E-3</v>
      </c>
      <c r="AL157" s="17">
        <f t="shared" si="58"/>
        <v>5.5500010699391453E-3</v>
      </c>
      <c r="AM157" s="17">
        <f t="shared" si="58"/>
        <v>5.765587271182291E-3</v>
      </c>
      <c r="AN157" s="17">
        <f t="shared" si="58"/>
        <v>5.7957343696543638E-3</v>
      </c>
      <c r="AO157" s="17">
        <f t="shared" si="58"/>
        <v>5.8564420725962848E-3</v>
      </c>
      <c r="AP157" s="17">
        <f t="shared" si="58"/>
        <v>6.3714995446381081E-3</v>
      </c>
      <c r="AQ157" s="17">
        <f t="shared" si="58"/>
        <v>7.0337615278525155E-3</v>
      </c>
      <c r="AR157" s="17">
        <f t="shared" si="58"/>
        <v>7.0517976146461693E-3</v>
      </c>
      <c r="AS157" s="17">
        <f t="shared" si="58"/>
        <v>7.6304335319802427E-3</v>
      </c>
      <c r="AT157" s="17">
        <f t="shared" si="58"/>
        <v>7.9020399229966561E-3</v>
      </c>
      <c r="AU157" s="17">
        <f t="shared" si="58"/>
        <v>8.4250619657821098E-3</v>
      </c>
      <c r="AV157" s="17">
        <f t="shared" si="58"/>
        <v>8.7882702956906741E-3</v>
      </c>
      <c r="AW157" s="17">
        <f t="shared" si="41"/>
        <v>8.9107277473073048E-3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10.155351</v>
      </c>
      <c r="E158" s="16">
        <v>10.310790000000001</v>
      </c>
      <c r="F158" s="16">
        <v>10.342006</v>
      </c>
      <c r="G158" s="16">
        <v>10.400981</v>
      </c>
      <c r="H158" s="16">
        <v>10.602214999999999</v>
      </c>
      <c r="I158" s="16">
        <v>10.545067</v>
      </c>
      <c r="J158" s="16">
        <v>10.663095</v>
      </c>
      <c r="K158" s="16">
        <v>10.940269000000001</v>
      </c>
      <c r="L158" s="16">
        <v>11.290191999999999</v>
      </c>
      <c r="M158" s="16">
        <v>11.475545</v>
      </c>
      <c r="N158" s="16">
        <v>11.805756000000001</v>
      </c>
      <c r="O158" s="16">
        <v>12.096539999999999</v>
      </c>
      <c r="P158" s="16">
        <v>12.163247</v>
      </c>
      <c r="Q158" s="16">
        <v>12.384536000000001</v>
      </c>
      <c r="R158" s="16">
        <v>12.532038</v>
      </c>
      <c r="S158" s="17">
        <f t="shared" si="42"/>
        <v>3.7751641991970684</v>
      </c>
      <c r="T158" s="17">
        <f t="shared" si="43"/>
        <v>3.9523636053358779</v>
      </c>
      <c r="U158" s="17">
        <f t="shared" si="44"/>
        <v>3.9879444313289119</v>
      </c>
      <c r="V158" s="17">
        <f t="shared" si="45"/>
        <v>4.0551609546582341</v>
      </c>
      <c r="W158" s="17">
        <f t="shared" si="46"/>
        <v>4.2844698782457629</v>
      </c>
      <c r="X158" s="17">
        <f t="shared" si="47"/>
        <v>4.2193562903546233</v>
      </c>
      <c r="Y158" s="17">
        <f t="shared" si="48"/>
        <v>4.3538292412046102</v>
      </c>
      <c r="Z158" s="17">
        <f t="shared" si="49"/>
        <v>4.6695244508572165</v>
      </c>
      <c r="AA158" s="17">
        <f t="shared" si="50"/>
        <v>5.0678835969812219</v>
      </c>
      <c r="AB158" s="17">
        <f t="shared" si="51"/>
        <v>5.2788046711861902</v>
      </c>
      <c r="AC158" s="17">
        <f t="shared" si="52"/>
        <v>5.6544142762225782</v>
      </c>
      <c r="AD158" s="17">
        <f t="shared" si="53"/>
        <v>5.9850156613144616</v>
      </c>
      <c r="AE158" s="17">
        <f t="shared" si="54"/>
        <v>6.0608357222205171</v>
      </c>
      <c r="AF158" s="17">
        <f t="shared" si="55"/>
        <v>6.3122990914459898</v>
      </c>
      <c r="AG158" s="17">
        <f t="shared" si="56"/>
        <v>6.4798657334906098</v>
      </c>
      <c r="AH158">
        <v>0.44411</v>
      </c>
      <c r="AI158" s="17">
        <f t="shared" si="58"/>
        <v>1.67658817250541E-2</v>
      </c>
      <c r="AJ158" s="17">
        <f t="shared" si="58"/>
        <v>1.7552842007657169E-2</v>
      </c>
      <c r="AK158" s="17">
        <f t="shared" si="58"/>
        <v>1.771086001397483E-2</v>
      </c>
      <c r="AL158" s="17">
        <f t="shared" si="58"/>
        <v>1.8009375315732684E-2</v>
      </c>
      <c r="AM158" s="17">
        <f t="shared" si="58"/>
        <v>1.9027759176277258E-2</v>
      </c>
      <c r="AN158" s="17">
        <f t="shared" si="58"/>
        <v>1.8738583221093917E-2</v>
      </c>
      <c r="AO158" s="17">
        <f t="shared" si="58"/>
        <v>1.9335791043113795E-2</v>
      </c>
      <c r="AP158" s="17">
        <f t="shared" si="58"/>
        <v>2.0737825038701984E-2</v>
      </c>
      <c r="AQ158" s="17">
        <f t="shared" si="58"/>
        <v>2.2506977842553306E-2</v>
      </c>
      <c r="AR158" s="17">
        <f t="shared" si="58"/>
        <v>2.3443699425204988E-2</v>
      </c>
      <c r="AS158" s="17">
        <f t="shared" si="58"/>
        <v>2.5111819242132093E-2</v>
      </c>
      <c r="AT158" s="17">
        <f t="shared" si="58"/>
        <v>2.6580053053463656E-2</v>
      </c>
      <c r="AU158" s="17">
        <f t="shared" si="58"/>
        <v>2.6916777525953541E-2</v>
      </c>
      <c r="AV158" s="17">
        <f t="shared" si="58"/>
        <v>2.8033551495020785E-2</v>
      </c>
      <c r="AW158" s="17">
        <f t="shared" si="41"/>
        <v>2.8777731709005147E-2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10.351571</v>
      </c>
      <c r="E159" s="16">
        <v>10.445327000000001</v>
      </c>
      <c r="F159" s="16">
        <v>10.467866000000001</v>
      </c>
      <c r="G159" s="16">
        <v>10.443564</v>
      </c>
      <c r="H159" s="16">
        <v>10.574859</v>
      </c>
      <c r="I159" s="16">
        <v>10.517279</v>
      </c>
      <c r="J159" s="16">
        <v>10.671296999999999</v>
      </c>
      <c r="K159" s="16">
        <v>11.122567</v>
      </c>
      <c r="L159" s="16">
        <v>11.292845</v>
      </c>
      <c r="M159" s="16">
        <v>11.407052</v>
      </c>
      <c r="N159" s="16">
        <v>11.561667</v>
      </c>
      <c r="O159" s="16">
        <v>12.011544000000001</v>
      </c>
      <c r="P159" s="16">
        <v>12.187644000000001</v>
      </c>
      <c r="Q159" s="16">
        <v>12.401583</v>
      </c>
      <c r="R159" s="16">
        <v>12.179233999999999</v>
      </c>
      <c r="S159" s="17">
        <f t="shared" si="42"/>
        <v>3.8805936034776431</v>
      </c>
      <c r="T159" s="17">
        <f t="shared" si="43"/>
        <v>3.9873885935092113</v>
      </c>
      <c r="U159" s="17">
        <f t="shared" si="44"/>
        <v>4.0130598032757554</v>
      </c>
      <c r="V159" s="17">
        <f t="shared" si="45"/>
        <v>3.9853805533821696</v>
      </c>
      <c r="W159" s="17">
        <f t="shared" si="46"/>
        <v>4.1349089176263893</v>
      </c>
      <c r="X159" s="17">
        <f t="shared" si="47"/>
        <v>4.0693364348020475</v>
      </c>
      <c r="Y159" s="17">
        <f t="shared" si="48"/>
        <v>4.2447197137327937</v>
      </c>
      <c r="Z159" s="17">
        <f t="shared" si="49"/>
        <v>4.7583426813407961</v>
      </c>
      <c r="AA159" s="17">
        <f t="shared" si="50"/>
        <v>4.952052752522329</v>
      </c>
      <c r="AB159" s="17">
        <f t="shared" si="51"/>
        <v>5.0819465202010372</v>
      </c>
      <c r="AC159" s="17">
        <f t="shared" si="52"/>
        <v>5.2577609663700198</v>
      </c>
      <c r="AD159" s="17">
        <f t="shared" si="53"/>
        <v>5.7690758224724421</v>
      </c>
      <c r="AE159" s="17">
        <f t="shared" si="54"/>
        <v>5.96912570002549</v>
      </c>
      <c r="AF159" s="17">
        <f t="shared" si="55"/>
        <v>6.2120855656923117</v>
      </c>
      <c r="AG159" s="17">
        <f t="shared" si="56"/>
        <v>5.9595731975148452</v>
      </c>
      <c r="AH159">
        <v>0.40678999999999998</v>
      </c>
      <c r="AI159" s="17">
        <f t="shared" si="58"/>
        <v>1.5785866719586702E-2</v>
      </c>
      <c r="AJ159" s="17">
        <f t="shared" si="58"/>
        <v>1.622029805953612E-2</v>
      </c>
      <c r="AK159" s="17">
        <f t="shared" si="58"/>
        <v>1.6324725973745444E-2</v>
      </c>
      <c r="AL159" s="17">
        <f t="shared" si="58"/>
        <v>1.6212129553103326E-2</v>
      </c>
      <c r="AM159" s="17">
        <f t="shared" si="58"/>
        <v>1.6820395986012388E-2</v>
      </c>
      <c r="AN159" s="17">
        <f t="shared" si="58"/>
        <v>1.6553653683131248E-2</v>
      </c>
      <c r="AO159" s="17">
        <f t="shared" si="58"/>
        <v>1.7267095323493631E-2</v>
      </c>
      <c r="AP159" s="17">
        <f t="shared" si="58"/>
        <v>1.9356462193426224E-2</v>
      </c>
      <c r="AQ159" s="17">
        <f t="shared" si="58"/>
        <v>2.0144455391985581E-2</v>
      </c>
      <c r="AR159" s="17">
        <f t="shared" si="58"/>
        <v>2.0672850249525799E-2</v>
      </c>
      <c r="AS159" s="17">
        <f t="shared" si="58"/>
        <v>2.1388045835096601E-2</v>
      </c>
      <c r="AT159" s="17">
        <f t="shared" si="58"/>
        <v>2.3468023538235645E-2</v>
      </c>
      <c r="AU159" s="17">
        <f t="shared" si="58"/>
        <v>2.4281806435133689E-2</v>
      </c>
      <c r="AV159" s="17">
        <f t="shared" si="58"/>
        <v>2.5270142872679754E-2</v>
      </c>
      <c r="AW159" s="17">
        <f t="shared" si="41"/>
        <v>2.4242947810170636E-2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10.211501999999999</v>
      </c>
      <c r="E160" s="16">
        <v>10.191827</v>
      </c>
      <c r="F160" s="16">
        <v>10.283462999999999</v>
      </c>
      <c r="G160" s="16">
        <v>10.455572</v>
      </c>
      <c r="H160" s="16">
        <v>10.419229</v>
      </c>
      <c r="I160" s="16">
        <v>10.450120999999999</v>
      </c>
      <c r="J160" s="16">
        <v>10.568144</v>
      </c>
      <c r="K160" s="16">
        <v>11.052329</v>
      </c>
      <c r="L160" s="16">
        <v>11.207414</v>
      </c>
      <c r="M160" s="16">
        <v>11.314159</v>
      </c>
      <c r="N160" s="16">
        <v>11.590547000000001</v>
      </c>
      <c r="O160" s="16">
        <v>12.046951999999999</v>
      </c>
      <c r="P160" s="16">
        <v>12.060824</v>
      </c>
      <c r="Q160" s="16">
        <v>12.120353</v>
      </c>
      <c r="R160" s="16">
        <v>12.580029</v>
      </c>
      <c r="S160" s="17">
        <f t="shared" si="42"/>
        <v>3.6694438946439232</v>
      </c>
      <c r="T160" s="17">
        <f t="shared" si="43"/>
        <v>3.647014785181375</v>
      </c>
      <c r="U160" s="17">
        <f t="shared" si="44"/>
        <v>3.7514719918335344</v>
      </c>
      <c r="V160" s="17">
        <f t="shared" si="45"/>
        <v>3.9476201457234534</v>
      </c>
      <c r="W160" s="17">
        <f t="shared" si="46"/>
        <v>3.9062054718559267</v>
      </c>
      <c r="X160" s="17">
        <f t="shared" si="47"/>
        <v>3.9414086109490443</v>
      </c>
      <c r="Y160" s="17">
        <f t="shared" si="48"/>
        <v>4.0758863132982324</v>
      </c>
      <c r="Z160" s="17">
        <f t="shared" si="49"/>
        <v>4.6273104732916206</v>
      </c>
      <c r="AA160" s="17">
        <f t="shared" si="50"/>
        <v>4.8038419823137675</v>
      </c>
      <c r="AB160" s="17">
        <f t="shared" si="51"/>
        <v>4.9253231808665729</v>
      </c>
      <c r="AC160" s="17">
        <f t="shared" si="52"/>
        <v>5.2397703585579709</v>
      </c>
      <c r="AD160" s="17">
        <f t="shared" si="53"/>
        <v>5.7587192299156484</v>
      </c>
      <c r="AE160" s="17">
        <f t="shared" si="54"/>
        <v>5.7744862656663303</v>
      </c>
      <c r="AF160" s="17">
        <f t="shared" si="55"/>
        <v>5.8421434767000608</v>
      </c>
      <c r="AG160" s="17">
        <f t="shared" si="56"/>
        <v>6.364367948008212</v>
      </c>
      <c r="AH160">
        <v>0.69657000000000002</v>
      </c>
      <c r="AI160" s="17">
        <f t="shared" si="58"/>
        <v>2.5560245336921174E-2</v>
      </c>
      <c r="AJ160" s="17">
        <f t="shared" si="58"/>
        <v>2.5404010889137907E-2</v>
      </c>
      <c r="AK160" s="17">
        <f t="shared" si="58"/>
        <v>2.6131628453514851E-2</v>
      </c>
      <c r="AL160" s="17">
        <f t="shared" si="58"/>
        <v>2.749793764906586E-2</v>
      </c>
      <c r="AM160" s="17">
        <f t="shared" si="58"/>
        <v>2.7209455455306827E-2</v>
      </c>
      <c r="AN160" s="17">
        <f t="shared" si="58"/>
        <v>2.7454669961287759E-2</v>
      </c>
      <c r="AO160" s="17">
        <f t="shared" si="58"/>
        <v>2.8391401292541495E-2</v>
      </c>
      <c r="AP160" s="17">
        <f t="shared" si="58"/>
        <v>3.2232456563807445E-2</v>
      </c>
      <c r="AQ160" s="17">
        <f t="shared" si="58"/>
        <v>3.3462122096203008E-2</v>
      </c>
      <c r="AR160" s="17">
        <f t="shared" si="58"/>
        <v>3.4308323680962288E-2</v>
      </c>
      <c r="AS160" s="17">
        <f t="shared" si="58"/>
        <v>3.6498668386607258E-2</v>
      </c>
      <c r="AT160" s="17">
        <f t="shared" si="58"/>
        <v>4.0113510539823434E-2</v>
      </c>
      <c r="AU160" s="17">
        <f t="shared" si="58"/>
        <v>4.0223338980751963E-2</v>
      </c>
      <c r="AV160" s="17">
        <f t="shared" si="58"/>
        <v>4.0694618815649619E-2</v>
      </c>
      <c r="AW160" s="17">
        <f t="shared" si="41"/>
        <v>4.4332277815440808E-2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10.118467000000001</v>
      </c>
      <c r="E161" s="16">
        <v>10.177076</v>
      </c>
      <c r="F161" s="16">
        <v>10.213673999999999</v>
      </c>
      <c r="G161" s="16">
        <v>10.373286999999999</v>
      </c>
      <c r="H161" s="16">
        <v>10.306922999999999</v>
      </c>
      <c r="I161" s="16">
        <v>10.681089</v>
      </c>
      <c r="J161" s="16">
        <v>10.775845</v>
      </c>
      <c r="K161" s="16">
        <v>11.173031</v>
      </c>
      <c r="L161" s="16">
        <v>11.207758</v>
      </c>
      <c r="M161" s="16">
        <v>11.298870000000001</v>
      </c>
      <c r="N161" s="16">
        <v>11.795629</v>
      </c>
      <c r="O161" s="16">
        <v>11.766711000000001</v>
      </c>
      <c r="P161" s="16">
        <v>12.002644999999999</v>
      </c>
      <c r="Q161" s="16">
        <v>12.165433</v>
      </c>
      <c r="R161" s="16">
        <v>12.528587</v>
      </c>
      <c r="S161" s="17">
        <f t="shared" si="42"/>
        <v>3.6098593779314823</v>
      </c>
      <c r="T161" s="17">
        <f t="shared" si="43"/>
        <v>3.6766850326136131</v>
      </c>
      <c r="U161" s="17">
        <f t="shared" si="44"/>
        <v>3.7184107070629127</v>
      </c>
      <c r="V161" s="17">
        <f t="shared" si="45"/>
        <v>3.9003583689831505</v>
      </c>
      <c r="W161" s="17">
        <f t="shared" si="46"/>
        <v>3.8247136604069398</v>
      </c>
      <c r="X161" s="17">
        <f t="shared" si="47"/>
        <v>4.2511006964081162</v>
      </c>
      <c r="Y161" s="17">
        <f t="shared" si="48"/>
        <v>4.3590411912683589</v>
      </c>
      <c r="Z161" s="17">
        <f t="shared" si="49"/>
        <v>4.8113153063242837</v>
      </c>
      <c r="AA161" s="17">
        <f t="shared" si="50"/>
        <v>4.8508452249428862</v>
      </c>
      <c r="AB161" s="17">
        <f t="shared" si="51"/>
        <v>4.9545480976598242</v>
      </c>
      <c r="AC161" s="17">
        <f t="shared" si="52"/>
        <v>5.5196906794249729</v>
      </c>
      <c r="AD161" s="17">
        <f t="shared" si="53"/>
        <v>5.4868040733562395</v>
      </c>
      <c r="AE161" s="17">
        <f t="shared" si="54"/>
        <v>5.7550727078941861</v>
      </c>
      <c r="AF161" s="17">
        <f t="shared" si="55"/>
        <v>5.9401120928668991</v>
      </c>
      <c r="AG161" s="17">
        <f t="shared" si="56"/>
        <v>6.3527329601022764</v>
      </c>
      <c r="AH161">
        <v>0.58552999999999999</v>
      </c>
      <c r="AI161" s="17">
        <f t="shared" si="58"/>
        <v>2.1136809615602208E-2</v>
      </c>
      <c r="AJ161" s="17">
        <f t="shared" si="58"/>
        <v>2.1528093871462487E-2</v>
      </c>
      <c r="AK161" s="17">
        <f t="shared" si="58"/>
        <v>2.1772410213065471E-2</v>
      </c>
      <c r="AL161" s="17">
        <f t="shared" si="58"/>
        <v>2.2837768357907042E-2</v>
      </c>
      <c r="AM161" s="17">
        <f t="shared" si="58"/>
        <v>2.2394845895780752E-2</v>
      </c>
      <c r="AN161" s="17">
        <f t="shared" si="58"/>
        <v>2.4891469907678442E-2</v>
      </c>
      <c r="AO161" s="17">
        <f t="shared" si="58"/>
        <v>2.5523493887233625E-2</v>
      </c>
      <c r="AP161" s="17">
        <f t="shared" si="58"/>
        <v>2.8171694513120578E-2</v>
      </c>
      <c r="AQ161" s="17">
        <f t="shared" si="58"/>
        <v>2.8403154045608083E-2</v>
      </c>
      <c r="AR161" s="17">
        <f t="shared" si="58"/>
        <v>2.9010365476227568E-2</v>
      </c>
      <c r="AS161" s="17">
        <f t="shared" si="58"/>
        <v>3.2319444835237049E-2</v>
      </c>
      <c r="AT161" s="17">
        <f t="shared" si="58"/>
        <v>3.2126883890722789E-2</v>
      </c>
      <c r="AU161" s="17">
        <f t="shared" si="58"/>
        <v>3.3697677226532829E-2</v>
      </c>
      <c r="AV161" s="17">
        <f t="shared" si="58"/>
        <v>3.4781138337363557E-2</v>
      </c>
      <c r="AW161" s="17">
        <f t="shared" si="41"/>
        <v>3.7197157301286858E-2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10.003265000000001</v>
      </c>
      <c r="E162" s="16">
        <v>9.9780890000000007</v>
      </c>
      <c r="F162" s="16">
        <v>10.509437999999999</v>
      </c>
      <c r="G162" s="16">
        <v>10.396545</v>
      </c>
      <c r="H162" s="16">
        <v>10.531886999999999</v>
      </c>
      <c r="I162" s="16">
        <v>10.448178</v>
      </c>
      <c r="J162" s="16">
        <v>10.509605000000001</v>
      </c>
      <c r="K162" s="16">
        <v>11.029522999999999</v>
      </c>
      <c r="L162" s="16">
        <v>11.389177999999999</v>
      </c>
      <c r="M162" s="16">
        <v>11.175832</v>
      </c>
      <c r="N162" s="16">
        <v>11.35352</v>
      </c>
      <c r="O162" s="16">
        <v>11.686858000000001</v>
      </c>
      <c r="P162" s="16">
        <v>11.966632000000001</v>
      </c>
      <c r="Q162" s="16">
        <v>12.311534</v>
      </c>
      <c r="R162" s="16">
        <v>12.107047</v>
      </c>
      <c r="S162" s="17">
        <f t="shared" si="42"/>
        <v>3.4417208350723096</v>
      </c>
      <c r="T162" s="17">
        <f t="shared" si="43"/>
        <v>3.4130116406095516</v>
      </c>
      <c r="U162" s="17">
        <f t="shared" si="44"/>
        <v>4.0186850095352229</v>
      </c>
      <c r="V162" s="17">
        <f t="shared" si="45"/>
        <v>3.8900437177060274</v>
      </c>
      <c r="W162" s="17">
        <f t="shared" si="46"/>
        <v>4.0442628230230611</v>
      </c>
      <c r="X162" s="17">
        <f t="shared" si="47"/>
        <v>3.9488822721397714</v>
      </c>
      <c r="Y162" s="17">
        <f t="shared" si="48"/>
        <v>4.0188752884293422</v>
      </c>
      <c r="Z162" s="17">
        <f t="shared" si="49"/>
        <v>4.6110209892066987</v>
      </c>
      <c r="AA162" s="17">
        <f t="shared" si="50"/>
        <v>5.0203520910430219</v>
      </c>
      <c r="AB162" s="17">
        <f t="shared" si="51"/>
        <v>4.7775667814444489</v>
      </c>
      <c r="AC162" s="17">
        <f t="shared" si="52"/>
        <v>4.979779451340546</v>
      </c>
      <c r="AD162" s="17">
        <f t="shared" si="53"/>
        <v>5.3589703505968851</v>
      </c>
      <c r="AE162" s="17">
        <f t="shared" si="54"/>
        <v>5.6770734433138514</v>
      </c>
      <c r="AF162" s="17">
        <f t="shared" si="55"/>
        <v>6.0690316492724463</v>
      </c>
      <c r="AG162" s="17">
        <f t="shared" si="56"/>
        <v>5.836671797660471</v>
      </c>
      <c r="AH162">
        <v>0.69428999999999996</v>
      </c>
      <c r="AI162" s="17">
        <f t="shared" si="58"/>
        <v>2.3895523585823537E-2</v>
      </c>
      <c r="AJ162" s="17">
        <f t="shared" si="58"/>
        <v>2.3696198519588055E-2</v>
      </c>
      <c r="AK162" s="17">
        <f t="shared" si="58"/>
        <v>2.7901328152702097E-2</v>
      </c>
      <c r="AL162" s="17">
        <f t="shared" si="58"/>
        <v>2.7008184527661173E-2</v>
      </c>
      <c r="AM162" s="17">
        <f t="shared" si="58"/>
        <v>2.8078912353966808E-2</v>
      </c>
      <c r="AN162" s="17">
        <f t="shared" si="58"/>
        <v>2.7416694727239219E-2</v>
      </c>
      <c r="AO162" s="17">
        <f t="shared" si="58"/>
        <v>2.7902649240036079E-2</v>
      </c>
      <c r="AP162" s="17">
        <f t="shared" si="58"/>
        <v>3.2013857625963184E-2</v>
      </c>
      <c r="AQ162" s="17">
        <f t="shared" si="58"/>
        <v>3.4855802532902595E-2</v>
      </c>
      <c r="AR162" s="17">
        <f t="shared" si="58"/>
        <v>3.317016840689066E-2</v>
      </c>
      <c r="AS162" s="17">
        <f t="shared" si="58"/>
        <v>3.4574110752712273E-2</v>
      </c>
      <c r="AT162" s="17">
        <f t="shared" si="58"/>
        <v>3.7206795247159113E-2</v>
      </c>
      <c r="AU162" s="17">
        <f t="shared" si="58"/>
        <v>3.9415353209583739E-2</v>
      </c>
      <c r="AV162" s="17">
        <f t="shared" si="58"/>
        <v>4.213667983773367E-2</v>
      </c>
      <c r="AW162" s="17">
        <f t="shared" si="41"/>
        <v>4.0523428623976877E-2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9.9830070000000006</v>
      </c>
      <c r="E163" s="16">
        <v>10.040217</v>
      </c>
      <c r="F163" s="16">
        <v>10.213906</v>
      </c>
      <c r="G163" s="16">
        <v>10.601120999999999</v>
      </c>
      <c r="H163" s="16">
        <v>10.718728</v>
      </c>
      <c r="I163" s="16">
        <v>10.304558</v>
      </c>
      <c r="J163" s="16">
        <v>10.862560999999999</v>
      </c>
      <c r="K163" s="16">
        <v>11.243449</v>
      </c>
      <c r="L163" s="16">
        <v>11.146554</v>
      </c>
      <c r="M163" s="16">
        <v>10.763686999999999</v>
      </c>
      <c r="N163" s="16">
        <v>10.983180000000001</v>
      </c>
      <c r="O163" s="16">
        <v>11.71908</v>
      </c>
      <c r="P163" s="16">
        <v>11.571770000000001</v>
      </c>
      <c r="Q163" s="16">
        <v>12.126543</v>
      </c>
      <c r="R163" s="16">
        <v>11.988644000000001</v>
      </c>
      <c r="S163" s="17">
        <f t="shared" si="42"/>
        <v>3.3718555859688553</v>
      </c>
      <c r="T163" s="17">
        <f t="shared" si="43"/>
        <v>3.437093955742184</v>
      </c>
      <c r="U163" s="17">
        <f t="shared" si="44"/>
        <v>3.6351202471486825</v>
      </c>
      <c r="V163" s="17">
        <f t="shared" si="45"/>
        <v>4.0763928058870915</v>
      </c>
      <c r="W163" s="17">
        <f t="shared" si="46"/>
        <v>4.2103640917272651</v>
      </c>
      <c r="X163" s="17">
        <f t="shared" si="47"/>
        <v>3.7384524402117867</v>
      </c>
      <c r="Y163" s="17">
        <f t="shared" si="48"/>
        <v>4.3741761486722543</v>
      </c>
      <c r="Z163" s="17">
        <f t="shared" si="49"/>
        <v>4.8077884069513734</v>
      </c>
      <c r="AA163" s="17">
        <f t="shared" si="50"/>
        <v>4.6975059200838913</v>
      </c>
      <c r="AB163" s="17">
        <f t="shared" si="51"/>
        <v>4.2615721687434922</v>
      </c>
      <c r="AC163" s="17">
        <f t="shared" si="52"/>
        <v>4.5115204919787057</v>
      </c>
      <c r="AD163" s="17">
        <f t="shared" si="53"/>
        <v>5.3488860808877448</v>
      </c>
      <c r="AE163" s="17">
        <f t="shared" si="54"/>
        <v>5.1813442570001564</v>
      </c>
      <c r="AF163" s="17">
        <f t="shared" si="55"/>
        <v>5.8121044512657321</v>
      </c>
      <c r="AG163" s="17">
        <f t="shared" si="56"/>
        <v>5.6553699040549299</v>
      </c>
      <c r="AH163">
        <v>0.86077999999999999</v>
      </c>
      <c r="AI163" s="17">
        <f t="shared" si="58"/>
        <v>2.9024258512902711E-2</v>
      </c>
      <c r="AJ163" s="17">
        <f t="shared" si="58"/>
        <v>2.9585817352237573E-2</v>
      </c>
      <c r="AK163" s="17">
        <f t="shared" si="58"/>
        <v>3.1290388063406428E-2</v>
      </c>
      <c r="AL163" s="17">
        <f t="shared" si="58"/>
        <v>3.5088773994514905E-2</v>
      </c>
      <c r="AM163" s="17">
        <f t="shared" si="58"/>
        <v>3.6241972028769956E-2</v>
      </c>
      <c r="AN163" s="17">
        <f t="shared" si="58"/>
        <v>3.2179850914855014E-2</v>
      </c>
      <c r="AO163" s="17">
        <f t="shared" si="58"/>
        <v>3.7652033452541034E-2</v>
      </c>
      <c r="AP163" s="17">
        <f t="shared" si="58"/>
        <v>4.1384481049356027E-2</v>
      </c>
      <c r="AQ163" s="17">
        <f t="shared" si="58"/>
        <v>4.0435191458898123E-2</v>
      </c>
      <c r="AR163" s="17">
        <f t="shared" si="58"/>
        <v>3.6682760914110234E-2</v>
      </c>
      <c r="AS163" s="17">
        <f t="shared" si="58"/>
        <v>3.8834266090854302E-2</v>
      </c>
      <c r="AT163" s="17">
        <f t="shared" si="58"/>
        <v>4.6042141607065525E-2</v>
      </c>
      <c r="AU163" s="17">
        <f t="shared" si="58"/>
        <v>4.4599975095405947E-2</v>
      </c>
      <c r="AV163" s="17">
        <f t="shared" si="58"/>
        <v>5.0029432695605169E-2</v>
      </c>
      <c r="AW163" s="17">
        <f t="shared" si="41"/>
        <v>4.868029306012403E-2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10.055464000000001</v>
      </c>
      <c r="E164" s="16">
        <v>10.220995</v>
      </c>
      <c r="F164" s="16">
        <v>10.001035999999999</v>
      </c>
      <c r="G164" s="16">
        <v>10.103994999999999</v>
      </c>
      <c r="H164" s="16">
        <v>10.294276</v>
      </c>
      <c r="I164" s="16">
        <v>10.196002</v>
      </c>
      <c r="J164" s="16">
        <v>10.894057</v>
      </c>
      <c r="K164" s="16">
        <v>10.494623000000001</v>
      </c>
      <c r="L164" s="16">
        <v>11.126207000000001</v>
      </c>
      <c r="M164" s="16">
        <v>10.925127</v>
      </c>
      <c r="N164" s="16">
        <v>11.406101</v>
      </c>
      <c r="O164" s="16">
        <v>11.522845999999999</v>
      </c>
      <c r="P164" s="16">
        <v>11.645673</v>
      </c>
      <c r="Q164" s="16">
        <v>11.792558</v>
      </c>
      <c r="R164" s="16">
        <v>11.623448</v>
      </c>
      <c r="S164" s="17">
        <f t="shared" si="42"/>
        <v>3.2773112708708831</v>
      </c>
      <c r="T164" s="17">
        <f t="shared" si="43"/>
        <v>3.4661362737997345</v>
      </c>
      <c r="U164" s="17">
        <f t="shared" si="44"/>
        <v>3.2152127758945706</v>
      </c>
      <c r="V164" s="17">
        <f t="shared" si="45"/>
        <v>3.3326770193121322</v>
      </c>
      <c r="W164" s="17">
        <f t="shared" si="46"/>
        <v>3.5497131787722633</v>
      </c>
      <c r="X164" s="17">
        <f t="shared" si="47"/>
        <v>3.4376294801809921</v>
      </c>
      <c r="Y164" s="17">
        <f t="shared" si="48"/>
        <v>4.2333845118591791</v>
      </c>
      <c r="Z164" s="17">
        <f t="shared" si="49"/>
        <v>3.7781573390905328</v>
      </c>
      <c r="AA164" s="17">
        <f t="shared" si="50"/>
        <v>4.4978240902835669</v>
      </c>
      <c r="AB164" s="17">
        <f t="shared" si="51"/>
        <v>4.2687818629794227</v>
      </c>
      <c r="AC164" s="17">
        <f t="shared" si="52"/>
        <v>4.8165142733350317</v>
      </c>
      <c r="AD164" s="17">
        <f t="shared" si="53"/>
        <v>4.949398032710806</v>
      </c>
      <c r="AE164" s="17">
        <f t="shared" si="54"/>
        <v>5.0891770620883188</v>
      </c>
      <c r="AF164" s="17">
        <f t="shared" si="55"/>
        <v>5.2562974534922082</v>
      </c>
      <c r="AG164" s="17">
        <f t="shared" si="56"/>
        <v>5.0638867570066441</v>
      </c>
      <c r="AH164">
        <v>0.87434000000000001</v>
      </c>
      <c r="AI164" s="17">
        <f t="shared" si="58"/>
        <v>2.8654843365732478E-2</v>
      </c>
      <c r="AJ164" s="17">
        <f t="shared" si="58"/>
        <v>3.0305815896340599E-2</v>
      </c>
      <c r="AK164" s="17">
        <f t="shared" si="58"/>
        <v>2.8111891384756588E-2</v>
      </c>
      <c r="AL164" s="17">
        <f t="shared" si="58"/>
        <v>2.9138928250653694E-2</v>
      </c>
      <c r="AM164" s="17">
        <f t="shared" si="58"/>
        <v>3.1036562207277411E-2</v>
      </c>
      <c r="AN164" s="17">
        <f t="shared" si="58"/>
        <v>3.0056569597014485E-2</v>
      </c>
      <c r="AO164" s="17">
        <f t="shared" si="58"/>
        <v>3.701417414098955E-2</v>
      </c>
      <c r="AP164" s="17">
        <f t="shared" si="58"/>
        <v>3.3033940878604159E-2</v>
      </c>
      <c r="AQ164" s="17">
        <f t="shared" si="58"/>
        <v>3.9326275150985336E-2</v>
      </c>
      <c r="AR164" s="17">
        <f t="shared" si="58"/>
        <v>3.7323667340774282E-2</v>
      </c>
      <c r="AS164" s="17">
        <f t="shared" si="58"/>
        <v>4.2112710897477514E-2</v>
      </c>
      <c r="AT164" s="17">
        <f t="shared" si="58"/>
        <v>4.3274566759203666E-2</v>
      </c>
      <c r="AU164" s="17">
        <f t="shared" si="58"/>
        <v>4.4496710724663012E-2</v>
      </c>
      <c r="AV164" s="17">
        <f t="shared" si="58"/>
        <v>4.5957911154863772E-2</v>
      </c>
      <c r="AW164" s="17">
        <f t="shared" si="41"/>
        <v>4.4275587471211894E-2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9.7992729999999995</v>
      </c>
      <c r="E165" s="16">
        <v>10.051733</v>
      </c>
      <c r="F165" s="16">
        <v>10.121028000000001</v>
      </c>
      <c r="G165" s="16">
        <v>9.7013590000000001</v>
      </c>
      <c r="H165" s="16">
        <v>10.156262999999999</v>
      </c>
      <c r="I165" s="16">
        <v>10.395512</v>
      </c>
      <c r="J165" s="16">
        <v>10.986591000000001</v>
      </c>
      <c r="K165" s="16">
        <v>10.395334</v>
      </c>
      <c r="L165" s="16">
        <v>11.237090999999999</v>
      </c>
      <c r="M165" s="16">
        <v>11.448781</v>
      </c>
      <c r="N165" s="16">
        <v>11.853018</v>
      </c>
      <c r="O165" s="16">
        <v>11.738630000000001</v>
      </c>
      <c r="P165" s="16">
        <v>11.821637000000001</v>
      </c>
      <c r="Q165" s="16">
        <v>11.922383999999999</v>
      </c>
      <c r="R165" s="16">
        <v>11.553209000000001</v>
      </c>
      <c r="S165" s="17">
        <f t="shared" si="42"/>
        <v>3.2899371823704273</v>
      </c>
      <c r="T165" s="17">
        <f t="shared" si="43"/>
        <v>3.5780545943874449</v>
      </c>
      <c r="U165" s="17">
        <f t="shared" si="44"/>
        <v>3.6571166593258422</v>
      </c>
      <c r="V165" s="17">
        <f t="shared" si="45"/>
        <v>3.1781628086029401</v>
      </c>
      <c r="W165" s="17">
        <f t="shared" si="46"/>
        <v>3.6973146716421952</v>
      </c>
      <c r="X165" s="17">
        <f t="shared" si="47"/>
        <v>3.9702036798804334</v>
      </c>
      <c r="Y165" s="17">
        <f t="shared" si="48"/>
        <v>4.643949329385638</v>
      </c>
      <c r="Z165" s="17">
        <f t="shared" si="49"/>
        <v>3.9700006903205569</v>
      </c>
      <c r="AA165" s="17">
        <f t="shared" si="50"/>
        <v>4.9292934275613121</v>
      </c>
      <c r="AB165" s="17">
        <f t="shared" si="51"/>
        <v>5.1703409582387865</v>
      </c>
      <c r="AC165" s="17">
        <f t="shared" si="52"/>
        <v>5.630414028062428</v>
      </c>
      <c r="AD165" s="17">
        <f t="shared" si="53"/>
        <v>5.5002557940546364</v>
      </c>
      <c r="AE165" s="17">
        <f t="shared" si="54"/>
        <v>5.594708994224467</v>
      </c>
      <c r="AF165" s="17">
        <f t="shared" si="55"/>
        <v>5.7093317827238508</v>
      </c>
      <c r="AG165" s="17">
        <f t="shared" si="56"/>
        <v>5.2892214775388151</v>
      </c>
      <c r="AH165">
        <v>0.89932999999999996</v>
      </c>
      <c r="AI165" s="17">
        <f t="shared" si="58"/>
        <v>2.9587392062211962E-2</v>
      </c>
      <c r="AJ165" s="17">
        <f t="shared" si="58"/>
        <v>3.2178518383704606E-2</v>
      </c>
      <c r="AK165" s="17">
        <f t="shared" si="58"/>
        <v>3.2889547252315098E-2</v>
      </c>
      <c r="AL165" s="17">
        <f t="shared" si="58"/>
        <v>2.8582171586608821E-2</v>
      </c>
      <c r="AM165" s="17">
        <f t="shared" si="58"/>
        <v>3.3251060036479749E-2</v>
      </c>
      <c r="AN165" s="17">
        <f t="shared" si="58"/>
        <v>3.57052327542687E-2</v>
      </c>
      <c r="AO165" s="17">
        <f t="shared" si="58"/>
        <v>4.1764429503963856E-2</v>
      </c>
      <c r="AP165" s="17">
        <f t="shared" si="58"/>
        <v>3.570340720825986E-2</v>
      </c>
      <c r="AQ165" s="17">
        <f t="shared" si="58"/>
        <v>4.4330614582087147E-2</v>
      </c>
      <c r="AR165" s="17">
        <f t="shared" si="58"/>
        <v>4.6498427339728872E-2</v>
      </c>
      <c r="AS165" s="17">
        <f t="shared" si="58"/>
        <v>5.0636002478573826E-2</v>
      </c>
      <c r="AT165" s="17">
        <f t="shared" si="58"/>
        <v>4.9465450432671559E-2</v>
      </c>
      <c r="AU165" s="17">
        <f t="shared" si="58"/>
        <v>5.03148963977589E-2</v>
      </c>
      <c r="AV165" s="17">
        <f t="shared" si="58"/>
        <v>5.1345733521570409E-2</v>
      </c>
      <c r="AW165" s="17">
        <f t="shared" si="41"/>
        <v>4.7567555513949825E-2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9.9321570000000001</v>
      </c>
      <c r="E166" s="16">
        <v>10.135939</v>
      </c>
      <c r="F166" s="16">
        <v>10.135939</v>
      </c>
      <c r="G166" s="16">
        <v>9.8058320000000005</v>
      </c>
      <c r="H166" s="16">
        <v>9.8272089999999999</v>
      </c>
      <c r="I166" s="16">
        <v>10.412296</v>
      </c>
      <c r="J166" s="16">
        <v>10.790336999999999</v>
      </c>
      <c r="K166" s="16">
        <v>10.073416999999999</v>
      </c>
      <c r="L166" s="16">
        <v>10.961360000000001</v>
      </c>
      <c r="M166" s="16">
        <v>11.793402</v>
      </c>
      <c r="N166" s="16">
        <v>11.55015</v>
      </c>
      <c r="O166" s="16">
        <v>11.925833000000001</v>
      </c>
      <c r="P166" s="16">
        <v>11.551572</v>
      </c>
      <c r="Q166" s="16">
        <v>11.786094</v>
      </c>
      <c r="R166" s="16">
        <v>11.791354999999999</v>
      </c>
      <c r="S166" s="17">
        <f t="shared" si="42"/>
        <v>3.7387414003312913</v>
      </c>
      <c r="T166" s="17">
        <f t="shared" si="43"/>
        <v>3.9707383874227533</v>
      </c>
      <c r="U166" s="17">
        <f t="shared" si="44"/>
        <v>3.9707383874227533</v>
      </c>
      <c r="V166" s="17">
        <f t="shared" si="45"/>
        <v>3.5948897780713192</v>
      </c>
      <c r="W166" s="17">
        <f t="shared" si="46"/>
        <v>3.619234613810614</v>
      </c>
      <c r="X166" s="17">
        <f t="shared" si="47"/>
        <v>4.2852441277655684</v>
      </c>
      <c r="Y166" s="17">
        <f t="shared" si="48"/>
        <v>4.7152566922327823</v>
      </c>
      <c r="Z166" s="17">
        <f t="shared" si="49"/>
        <v>3.8995674357349879</v>
      </c>
      <c r="AA166" s="17">
        <f t="shared" si="50"/>
        <v>4.9097101519367667</v>
      </c>
      <c r="AB166" s="17">
        <f t="shared" si="51"/>
        <v>5.8550233741357909</v>
      </c>
      <c r="AC166" s="17">
        <f t="shared" si="52"/>
        <v>5.5787794105179467</v>
      </c>
      <c r="AD166" s="17">
        <f t="shared" si="53"/>
        <v>6.0053729577206258</v>
      </c>
      <c r="AE166" s="17">
        <f t="shared" si="54"/>
        <v>5.5803945709702472</v>
      </c>
      <c r="AF166" s="17">
        <f t="shared" si="55"/>
        <v>5.8467256850742189</v>
      </c>
      <c r="AG166" s="17">
        <f t="shared" si="56"/>
        <v>5.8526991675534017</v>
      </c>
      <c r="AH166">
        <v>0.91764000000000001</v>
      </c>
      <c r="AI166" s="17">
        <f t="shared" si="58"/>
        <v>3.4308186586000058E-2</v>
      </c>
      <c r="AJ166" s="17">
        <f t="shared" si="58"/>
        <v>3.6437083738346157E-2</v>
      </c>
      <c r="AK166" s="17">
        <f t="shared" si="58"/>
        <v>3.6437083738346157E-2</v>
      </c>
      <c r="AL166" s="17">
        <f t="shared" si="58"/>
        <v>3.2988146559493649E-2</v>
      </c>
      <c r="AM166" s="17">
        <f t="shared" si="58"/>
        <v>3.321154451017172E-2</v>
      </c>
      <c r="AN166" s="17">
        <f t="shared" si="58"/>
        <v>3.9323114214027961E-2</v>
      </c>
      <c r="AO166" s="17">
        <f t="shared" si="58"/>
        <v>4.3269081510604906E-2</v>
      </c>
      <c r="AP166" s="17">
        <f t="shared" si="58"/>
        <v>3.5783990617278542E-2</v>
      </c>
      <c r="AQ166" s="17">
        <f t="shared" si="58"/>
        <v>4.5053464238232553E-2</v>
      </c>
      <c r="AR166" s="17">
        <f t="shared" si="58"/>
        <v>5.372803649041967E-2</v>
      </c>
      <c r="AS166" s="17">
        <f t="shared" si="58"/>
        <v>5.1193111382676883E-2</v>
      </c>
      <c r="AT166" s="17">
        <f t="shared" si="58"/>
        <v>5.5107704409227548E-2</v>
      </c>
      <c r="AU166" s="17">
        <f t="shared" si="58"/>
        <v>5.1207932741051378E-2</v>
      </c>
      <c r="AV166" s="17">
        <f t="shared" si="58"/>
        <v>5.3651893576515064E-2</v>
      </c>
      <c r="AW166" s="17">
        <f t="shared" si="41"/>
        <v>5.3706708641137038E-2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9.7583369999999992</v>
      </c>
      <c r="E167" s="16">
        <v>9.9115780000000004</v>
      </c>
      <c r="F167" s="16">
        <v>9.9115780000000004</v>
      </c>
      <c r="G167" s="16">
        <v>9.9918929999999992</v>
      </c>
      <c r="H167" s="16">
        <v>10.161624</v>
      </c>
      <c r="I167" s="16">
        <v>10.154358</v>
      </c>
      <c r="J167" s="16">
        <v>10.287364999999999</v>
      </c>
      <c r="K167" s="16">
        <v>10.553299000000001</v>
      </c>
      <c r="L167" s="16">
        <v>10.878494</v>
      </c>
      <c r="M167" s="16">
        <v>10.804551999999999</v>
      </c>
      <c r="N167" s="16">
        <v>11.091589000000001</v>
      </c>
      <c r="O167" s="16">
        <v>11.451525</v>
      </c>
      <c r="P167" s="16">
        <v>11.57962</v>
      </c>
      <c r="Q167" s="16">
        <v>11.846394999999999</v>
      </c>
      <c r="R167" s="16">
        <v>11.856210000000001</v>
      </c>
      <c r="S167" s="17">
        <f t="shared" si="42"/>
        <v>3.1838208559979755</v>
      </c>
      <c r="T167" s="17">
        <f t="shared" si="43"/>
        <v>3.3569226832169421</v>
      </c>
      <c r="U167" s="17">
        <f t="shared" si="44"/>
        <v>3.3569226832169421</v>
      </c>
      <c r="V167" s="17">
        <f t="shared" si="45"/>
        <v>3.4476302608981344</v>
      </c>
      <c r="W167" s="17">
        <f t="shared" si="46"/>
        <v>3.6392863780573461</v>
      </c>
      <c r="X167" s="17">
        <f t="shared" si="47"/>
        <v>3.6310828356214615</v>
      </c>
      <c r="Y167" s="17">
        <f t="shared" si="48"/>
        <v>3.7812370753696527</v>
      </c>
      <c r="Z167" s="17">
        <f t="shared" si="49"/>
        <v>4.0813611014214128</v>
      </c>
      <c r="AA167" s="17">
        <f t="shared" si="50"/>
        <v>4.4481945886389118</v>
      </c>
      <c r="AB167" s="17">
        <f t="shared" si="51"/>
        <v>4.3648014059489988</v>
      </c>
      <c r="AC167" s="17">
        <f t="shared" si="52"/>
        <v>4.6884729507518283</v>
      </c>
      <c r="AD167" s="17">
        <f t="shared" si="53"/>
        <v>5.0941413454785245</v>
      </c>
      <c r="AE167" s="17">
        <f t="shared" si="54"/>
        <v>5.2384563787470348</v>
      </c>
      <c r="AF167" s="17">
        <f t="shared" si="55"/>
        <v>5.5389185820748317</v>
      </c>
      <c r="AG167" s="17">
        <f t="shared" si="56"/>
        <v>5.5499705774038226</v>
      </c>
      <c r="AH167">
        <v>0.82899999999999996</v>
      </c>
      <c r="AI167" s="17">
        <f t="shared" si="58"/>
        <v>2.6393874896223215E-2</v>
      </c>
      <c r="AJ167" s="17">
        <f t="shared" si="58"/>
        <v>2.7828889043868446E-2</v>
      </c>
      <c r="AK167" s="17">
        <f t="shared" si="58"/>
        <v>2.7828889043868446E-2</v>
      </c>
      <c r="AL167" s="17">
        <f t="shared" si="58"/>
        <v>2.8580854862845534E-2</v>
      </c>
      <c r="AM167" s="17">
        <f t="shared" si="58"/>
        <v>3.0169684074095399E-2</v>
      </c>
      <c r="AN167" s="17">
        <f t="shared" si="58"/>
        <v>3.0101676707301916E-2</v>
      </c>
      <c r="AO167" s="17">
        <f t="shared" si="58"/>
        <v>3.1346455354814416E-2</v>
      </c>
      <c r="AP167" s="17">
        <f t="shared" si="58"/>
        <v>3.3834483530783513E-2</v>
      </c>
      <c r="AQ167" s="17">
        <f t="shared" si="58"/>
        <v>3.6875533139816577E-2</v>
      </c>
      <c r="AR167" s="17">
        <f t="shared" si="58"/>
        <v>3.6184203655317201E-2</v>
      </c>
      <c r="AS167" s="17">
        <f t="shared" si="58"/>
        <v>3.8867440761732659E-2</v>
      </c>
      <c r="AT167" s="17">
        <f t="shared" si="58"/>
        <v>4.2230431754016966E-2</v>
      </c>
      <c r="AU167" s="17">
        <f t="shared" si="58"/>
        <v>4.3426803379812917E-2</v>
      </c>
      <c r="AV167" s="17">
        <f t="shared" si="58"/>
        <v>4.5917635045400348E-2</v>
      </c>
      <c r="AW167" s="17">
        <f t="shared" si="41"/>
        <v>4.6009256086677691E-2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9.7260259999999992</v>
      </c>
      <c r="E168" s="16">
        <v>9.8675339999999991</v>
      </c>
      <c r="F168" s="16">
        <v>9.8677770000000002</v>
      </c>
      <c r="G168" s="16">
        <v>9.9672280000000004</v>
      </c>
      <c r="H168" s="16">
        <v>10.091480000000001</v>
      </c>
      <c r="I168" s="16">
        <v>10.107578999999999</v>
      </c>
      <c r="J168" s="16">
        <v>10.242440999999999</v>
      </c>
      <c r="K168" s="16">
        <v>10.503672</v>
      </c>
      <c r="L168" s="16">
        <v>10.817834</v>
      </c>
      <c r="M168" s="16">
        <v>10.711131</v>
      </c>
      <c r="N168" s="16">
        <v>11.029726999999999</v>
      </c>
      <c r="O168" s="16">
        <v>11.352592</v>
      </c>
      <c r="P168" s="16">
        <v>11.490690000000001</v>
      </c>
      <c r="Q168" s="16">
        <v>11.740518</v>
      </c>
      <c r="R168" s="16">
        <v>11.75168</v>
      </c>
      <c r="S168" s="17">
        <f t="shared" si="42"/>
        <v>3.1687782811250433</v>
      </c>
      <c r="T168" s="17">
        <f t="shared" si="43"/>
        <v>3.3290682661785151</v>
      </c>
      <c r="U168" s="17">
        <f t="shared" si="44"/>
        <v>3.329343488212603</v>
      </c>
      <c r="V168" s="17">
        <f t="shared" si="45"/>
        <v>3.4419729466859756</v>
      </c>
      <c r="W168" s="17">
        <f t="shared" si="46"/>
        <v>3.5826650589845421</v>
      </c>
      <c r="X168" s="17">
        <f t="shared" si="47"/>
        <v>3.6008921466077508</v>
      </c>
      <c r="Y168" s="17">
        <f t="shared" si="48"/>
        <v>3.7535630846526931</v>
      </c>
      <c r="Z168" s="17">
        <f t="shared" si="49"/>
        <v>4.0491982622140688</v>
      </c>
      <c r="AA168" s="17">
        <f t="shared" si="50"/>
        <v>4.4045745278061004</v>
      </c>
      <c r="AB168" s="17">
        <f t="shared" si="51"/>
        <v>4.2838930818160783</v>
      </c>
      <c r="AC168" s="17">
        <f t="shared" si="52"/>
        <v>4.6441661564705141</v>
      </c>
      <c r="AD168" s="17">
        <f t="shared" si="53"/>
        <v>5.0090825162584931</v>
      </c>
      <c r="AE168" s="17">
        <f t="shared" si="54"/>
        <v>5.1651104364164135</v>
      </c>
      <c r="AF168" s="17">
        <f t="shared" si="55"/>
        <v>5.4472887157551213</v>
      </c>
      <c r="AG168" s="17">
        <f t="shared" si="56"/>
        <v>5.4598934988226402</v>
      </c>
      <c r="AH168">
        <v>0.94123999999999997</v>
      </c>
      <c r="AI168" s="17">
        <f t="shared" si="58"/>
        <v>2.9825808693261357E-2</v>
      </c>
      <c r="AJ168" s="17">
        <f t="shared" si="58"/>
        <v>3.1334522148578653E-2</v>
      </c>
      <c r="AK168" s="17">
        <f t="shared" si="58"/>
        <v>3.1337112648452299E-2</v>
      </c>
      <c r="AL168" s="17">
        <f t="shared" si="58"/>
        <v>3.2397226163387076E-2</v>
      </c>
      <c r="AM168" s="17">
        <f t="shared" si="58"/>
        <v>3.3721476601186101E-2</v>
      </c>
      <c r="AN168" s="17">
        <f t="shared" si="58"/>
        <v>3.389303724073079E-2</v>
      </c>
      <c r="AO168" s="17">
        <f t="shared" si="58"/>
        <v>3.5330037177985003E-2</v>
      </c>
      <c r="AP168" s="17">
        <f t="shared" si="58"/>
        <v>3.8112673723263699E-2</v>
      </c>
      <c r="AQ168" s="17">
        <f t="shared" si="58"/>
        <v>4.1457617285522136E-2</v>
      </c>
      <c r="AR168" s="17">
        <f t="shared" si="58"/>
        <v>4.0321715243285657E-2</v>
      </c>
      <c r="AS168" s="17">
        <f t="shared" si="58"/>
        <v>4.3712749531163067E-2</v>
      </c>
      <c r="AT168" s="17">
        <f t="shared" si="58"/>
        <v>4.7147488276031435E-2</v>
      </c>
      <c r="AU168" s="17">
        <f t="shared" si="58"/>
        <v>4.8616085471725849E-2</v>
      </c>
      <c r="AV168" s="17">
        <f t="shared" si="58"/>
        <v>5.1272060308173509E-2</v>
      </c>
      <c r="AW168" s="17">
        <f t="shared" si="41"/>
        <v>5.1390701568318216E-2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9.6637120000000003</v>
      </c>
      <c r="E169" s="16">
        <v>9.8278669999999995</v>
      </c>
      <c r="F169" s="16">
        <v>9.6375089999999997</v>
      </c>
      <c r="G169" s="16">
        <v>9.9493229999999997</v>
      </c>
      <c r="H169" s="16">
        <v>10.053309</v>
      </c>
      <c r="I169" s="16">
        <v>10.061579</v>
      </c>
      <c r="J169" s="16">
        <v>10.197851</v>
      </c>
      <c r="K169" s="16">
        <v>10.446888</v>
      </c>
      <c r="L169" s="16">
        <v>10.750140999999999</v>
      </c>
      <c r="M169" s="16">
        <v>10.665616</v>
      </c>
      <c r="N169" s="16">
        <v>10.98203</v>
      </c>
      <c r="O169" s="16">
        <v>11.307162</v>
      </c>
      <c r="P169" s="16">
        <v>11.449494</v>
      </c>
      <c r="Q169" s="16">
        <v>11.681291999999999</v>
      </c>
      <c r="R169" s="16">
        <v>11.702138</v>
      </c>
      <c r="S169" s="17">
        <f t="shared" si="42"/>
        <v>3.1322244192355511</v>
      </c>
      <c r="T169" s="17">
        <f t="shared" si="43"/>
        <v>3.3193694998268675</v>
      </c>
      <c r="U169" s="17">
        <f t="shared" si="44"/>
        <v>3.1023471632104669</v>
      </c>
      <c r="V169" s="17">
        <f t="shared" si="45"/>
        <v>3.4578042644766023</v>
      </c>
      <c r="W169" s="17">
        <f t="shared" si="46"/>
        <v>3.5763057062019326</v>
      </c>
      <c r="X169" s="17">
        <f t="shared" si="47"/>
        <v>3.5857292817621467</v>
      </c>
      <c r="Y169" s="17">
        <f t="shared" si="48"/>
        <v>3.7409920052276573</v>
      </c>
      <c r="Z169" s="17">
        <f t="shared" si="49"/>
        <v>4.024648112866636</v>
      </c>
      <c r="AA169" s="17">
        <f t="shared" si="50"/>
        <v>4.3699061184876786</v>
      </c>
      <c r="AB169" s="17">
        <f t="shared" si="51"/>
        <v>4.273689798462045</v>
      </c>
      <c r="AC169" s="17">
        <f t="shared" si="52"/>
        <v>4.6338035175607759</v>
      </c>
      <c r="AD169" s="17">
        <f t="shared" si="53"/>
        <v>5.0036517314931768</v>
      </c>
      <c r="AE169" s="17">
        <f t="shared" si="54"/>
        <v>5.1654992209200001</v>
      </c>
      <c r="AF169" s="17">
        <f t="shared" si="55"/>
        <v>5.4290017313609873</v>
      </c>
      <c r="AG169" s="17">
        <f t="shared" si="56"/>
        <v>5.4526942452664491</v>
      </c>
      <c r="AH169">
        <v>0.84930000000000005</v>
      </c>
      <c r="AI169" s="17">
        <f t="shared" si="58"/>
        <v>2.6601981992567535E-2</v>
      </c>
      <c r="AJ169" s="17">
        <f t="shared" si="58"/>
        <v>2.8191405162029587E-2</v>
      </c>
      <c r="AK169" s="17">
        <f t="shared" si="58"/>
        <v>2.6348234457146496E-2</v>
      </c>
      <c r="AL169" s="17">
        <f t="shared" si="58"/>
        <v>2.9367131618199784E-2</v>
      </c>
      <c r="AM169" s="17">
        <f t="shared" si="58"/>
        <v>3.0373564362773012E-2</v>
      </c>
      <c r="AN169" s="17">
        <f t="shared" si="58"/>
        <v>3.0453598790005913E-2</v>
      </c>
      <c r="AO169" s="17">
        <f t="shared" si="58"/>
        <v>3.17722451003985E-2</v>
      </c>
      <c r="AP169" s="17">
        <f t="shared" si="58"/>
        <v>3.4181336422576342E-2</v>
      </c>
      <c r="AQ169" s="17">
        <f t="shared" si="58"/>
        <v>3.7113612664315856E-2</v>
      </c>
      <c r="AR169" s="17">
        <f t="shared" si="58"/>
        <v>3.6296447458338148E-2</v>
      </c>
      <c r="AS169" s="17">
        <f t="shared" si="58"/>
        <v>3.9354893274643671E-2</v>
      </c>
      <c r="AT169" s="17">
        <f t="shared" si="58"/>
        <v>4.2496014155571554E-2</v>
      </c>
      <c r="AU169" s="17">
        <f t="shared" si="58"/>
        <v>4.3870584883273563E-2</v>
      </c>
      <c r="AV169" s="17">
        <f t="shared" si="58"/>
        <v>4.6108511704448872E-2</v>
      </c>
      <c r="AW169" s="17">
        <f t="shared" si="41"/>
        <v>4.6309732225047959E-2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9.5863569999999996</v>
      </c>
      <c r="E170" s="16">
        <v>9.73691</v>
      </c>
      <c r="F170" s="16">
        <v>9.6459829999999993</v>
      </c>
      <c r="G170" s="16">
        <v>9.864179</v>
      </c>
      <c r="H170" s="16">
        <v>9.9933650000000007</v>
      </c>
      <c r="I170" s="16">
        <v>9.9981019999999994</v>
      </c>
      <c r="J170" s="16">
        <v>10.120369</v>
      </c>
      <c r="K170" s="16">
        <v>10.373378000000001</v>
      </c>
      <c r="L170" s="16">
        <v>10.68064</v>
      </c>
      <c r="M170" s="16">
        <v>10.583314</v>
      </c>
      <c r="N170" s="16">
        <v>10.90283</v>
      </c>
      <c r="O170" s="16">
        <v>11.204972</v>
      </c>
      <c r="P170" s="16">
        <v>11.346638</v>
      </c>
      <c r="Q170" s="16">
        <v>11.580327</v>
      </c>
      <c r="R170" s="16">
        <v>11.613652999999999</v>
      </c>
      <c r="S170" s="17">
        <f t="shared" si="42"/>
        <v>3.0233268444283503</v>
      </c>
      <c r="T170" s="17">
        <f t="shared" si="43"/>
        <v>3.195750902222136</v>
      </c>
      <c r="U170" s="17">
        <f t="shared" si="44"/>
        <v>3.0916197567427632</v>
      </c>
      <c r="V170" s="17">
        <f t="shared" si="45"/>
        <v>3.3414761507871198</v>
      </c>
      <c r="W170" s="17">
        <f t="shared" si="46"/>
        <v>3.4893661355484036</v>
      </c>
      <c r="X170" s="17">
        <f t="shared" si="47"/>
        <v>3.4947883950251546</v>
      </c>
      <c r="Y170" s="17">
        <f t="shared" si="48"/>
        <v>3.6347284913734494</v>
      </c>
      <c r="Z170" s="17">
        <f t="shared" si="49"/>
        <v>3.9242220364996183</v>
      </c>
      <c r="AA170" s="17">
        <f t="shared" si="50"/>
        <v>4.2756349525513127</v>
      </c>
      <c r="AB170" s="17">
        <f t="shared" si="51"/>
        <v>4.1643426736827891</v>
      </c>
      <c r="AC170" s="17">
        <f t="shared" si="52"/>
        <v>4.5296444975728347</v>
      </c>
      <c r="AD170" s="17">
        <f t="shared" si="53"/>
        <v>4.8749115246326964</v>
      </c>
      <c r="AE170" s="17">
        <f t="shared" si="54"/>
        <v>5.0367403994912907</v>
      </c>
      <c r="AF170" s="17">
        <f t="shared" si="55"/>
        <v>5.3036097834631608</v>
      </c>
      <c r="AG170" s="17">
        <f t="shared" si="56"/>
        <v>5.3416594866058462</v>
      </c>
      <c r="AH170">
        <v>0.79898999999999998</v>
      </c>
      <c r="AI170" s="17">
        <f t="shared" si="58"/>
        <v>2.4156079154298075E-2</v>
      </c>
      <c r="AJ170" s="17">
        <f t="shared" si="58"/>
        <v>2.5533730133664646E-2</v>
      </c>
      <c r="AK170" s="17">
        <f t="shared" si="58"/>
        <v>2.4701732694399001E-2</v>
      </c>
      <c r="AL170" s="17">
        <f t="shared" si="58"/>
        <v>2.669806029717401E-2</v>
      </c>
      <c r="AM170" s="17">
        <f t="shared" si="58"/>
        <v>2.7879686486418188E-2</v>
      </c>
      <c r="AN170" s="17">
        <f t="shared" si="58"/>
        <v>2.7923009797411483E-2</v>
      </c>
      <c r="AO170" s="17">
        <f t="shared" si="58"/>
        <v>2.9041117173224724E-2</v>
      </c>
      <c r="AP170" s="17">
        <f t="shared" si="58"/>
        <v>3.1354141649428298E-2</v>
      </c>
      <c r="AQ170" s="17">
        <f t="shared" si="58"/>
        <v>3.4161895707389728E-2</v>
      </c>
      <c r="AR170" s="17">
        <f t="shared" si="58"/>
        <v>3.3272681528458116E-2</v>
      </c>
      <c r="AS170" s="17">
        <f t="shared" si="58"/>
        <v>3.6191406571157186E-2</v>
      </c>
      <c r="AT170" s="17">
        <f t="shared" si="58"/>
        <v>3.895005559066278E-2</v>
      </c>
      <c r="AU170" s="17">
        <f t="shared" si="58"/>
        <v>4.0243052117895459E-2</v>
      </c>
      <c r="AV170" s="17">
        <f t="shared" si="58"/>
        <v>4.2375311808892306E-2</v>
      </c>
      <c r="AW170" s="17">
        <f t="shared" si="41"/>
        <v>4.2679325132032056E-2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9.5972310000000007</v>
      </c>
      <c r="E171" s="16">
        <v>9.7051540000000003</v>
      </c>
      <c r="F171" s="16">
        <v>9.7063649999999999</v>
      </c>
      <c r="G171" s="16">
        <v>9.8107699999999998</v>
      </c>
      <c r="H171" s="16">
        <v>9.9735300000000002</v>
      </c>
      <c r="I171" s="16">
        <v>9.971387</v>
      </c>
      <c r="J171" s="16">
        <v>10.068369000000001</v>
      </c>
      <c r="K171" s="16">
        <v>10.328633</v>
      </c>
      <c r="L171" s="16">
        <v>10.639061999999999</v>
      </c>
      <c r="M171" s="16">
        <v>10.527640999999999</v>
      </c>
      <c r="N171" s="16">
        <v>10.821709</v>
      </c>
      <c r="O171" s="16">
        <v>11.124276</v>
      </c>
      <c r="P171" s="16">
        <v>11.252637999999999</v>
      </c>
      <c r="Q171" s="16">
        <v>11.491844</v>
      </c>
      <c r="R171" s="16">
        <v>11.546594000000001</v>
      </c>
      <c r="S171" s="17">
        <f t="shared" si="42"/>
        <v>3.0312550080735847</v>
      </c>
      <c r="T171" s="17">
        <f t="shared" si="43"/>
        <v>3.1547081948347291</v>
      </c>
      <c r="U171" s="17">
        <f t="shared" si="44"/>
        <v>3.156093337990252</v>
      </c>
      <c r="V171" s="17">
        <f t="shared" si="45"/>
        <v>3.2755018419358626</v>
      </c>
      <c r="W171" s="17">
        <f t="shared" si="46"/>
        <v>3.4616116111356678</v>
      </c>
      <c r="X171" s="17">
        <f t="shared" si="47"/>
        <v>3.4591614871011012</v>
      </c>
      <c r="Y171" s="17">
        <f t="shared" si="48"/>
        <v>3.5700340827635992</v>
      </c>
      <c r="Z171" s="17">
        <f t="shared" si="49"/>
        <v>3.8674906495972325</v>
      </c>
      <c r="AA171" s="17">
        <f t="shared" si="50"/>
        <v>4.2221196939180139</v>
      </c>
      <c r="AB171" s="17">
        <f t="shared" si="51"/>
        <v>4.0948543310470065</v>
      </c>
      <c r="AC171" s="17">
        <f t="shared" si="52"/>
        <v>4.430690729518604</v>
      </c>
      <c r="AD171" s="17">
        <f t="shared" si="53"/>
        <v>4.7760691606515557</v>
      </c>
      <c r="AE171" s="17">
        <f t="shared" si="54"/>
        <v>4.9225433554155096</v>
      </c>
      <c r="AF171" s="17">
        <f t="shared" si="55"/>
        <v>5.1954220572556888</v>
      </c>
      <c r="AG171" s="17">
        <f t="shared" si="56"/>
        <v>5.257864527913493</v>
      </c>
      <c r="AH171">
        <v>0.97487999999999997</v>
      </c>
      <c r="AI171" s="17">
        <f t="shared" si="58"/>
        <v>2.9551098822707761E-2</v>
      </c>
      <c r="AJ171" s="17">
        <f t="shared" si="58"/>
        <v>3.0754619249804806E-2</v>
      </c>
      <c r="AK171" s="17">
        <f t="shared" si="58"/>
        <v>3.0768122733399367E-2</v>
      </c>
      <c r="AL171" s="17">
        <f t="shared" si="58"/>
        <v>3.1932212356664338E-2</v>
      </c>
      <c r="AM171" s="17">
        <f t="shared" si="58"/>
        <v>3.3746559274639397E-2</v>
      </c>
      <c r="AN171" s="17">
        <f t="shared" si="58"/>
        <v>3.372267350545121E-2</v>
      </c>
      <c r="AO171" s="17">
        <f t="shared" si="58"/>
        <v>3.4803548266045772E-2</v>
      </c>
      <c r="AP171" s="17">
        <f t="shared" si="58"/>
        <v>3.7703392844793494E-2</v>
      </c>
      <c r="AQ171" s="17">
        <f t="shared" si="58"/>
        <v>4.1160600472067932E-2</v>
      </c>
      <c r="AR171" s="17">
        <f t="shared" si="58"/>
        <v>3.9919915902511052E-2</v>
      </c>
      <c r="AS171" s="17">
        <f t="shared" si="58"/>
        <v>4.319391778393096E-2</v>
      </c>
      <c r="AT171" s="17">
        <f t="shared" si="58"/>
        <v>4.6560943033359885E-2</v>
      </c>
      <c r="AU171" s="17">
        <f t="shared" si="58"/>
        <v>4.7988890663274712E-2</v>
      </c>
      <c r="AV171" s="17">
        <f t="shared" si="58"/>
        <v>5.0649130551774259E-2</v>
      </c>
      <c r="AW171" s="17">
        <f t="shared" si="41"/>
        <v>5.1257869709723056E-2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9.5614050000000006</v>
      </c>
      <c r="E172" s="16">
        <v>9.6681190000000008</v>
      </c>
      <c r="F172" s="16">
        <v>9.7566410000000001</v>
      </c>
      <c r="G172" s="16">
        <v>9.7711690000000004</v>
      </c>
      <c r="H172" s="16">
        <v>9.9111630000000002</v>
      </c>
      <c r="I172" s="16">
        <v>9.9067000000000007</v>
      </c>
      <c r="J172" s="16">
        <v>10.024514999999999</v>
      </c>
      <c r="K172" s="16">
        <v>10.260308</v>
      </c>
      <c r="L172" s="16">
        <v>10.583081</v>
      </c>
      <c r="M172" s="16">
        <v>10.456042999999999</v>
      </c>
      <c r="N172" s="16">
        <v>10.737301</v>
      </c>
      <c r="O172" s="16">
        <v>11.069302</v>
      </c>
      <c r="P172" s="16">
        <v>11.160743</v>
      </c>
      <c r="Q172" s="16">
        <v>11.403204000000001</v>
      </c>
      <c r="R172" s="16">
        <v>11.449494</v>
      </c>
      <c r="S172" s="17">
        <f t="shared" si="42"/>
        <v>2.9858514364024766</v>
      </c>
      <c r="T172" s="17">
        <f t="shared" si="43"/>
        <v>3.1081875891823487</v>
      </c>
      <c r="U172" s="17">
        <f t="shared" si="44"/>
        <v>3.2096527197635152</v>
      </c>
      <c r="V172" s="17">
        <f t="shared" si="45"/>
        <v>3.2263035402190177</v>
      </c>
      <c r="W172" s="17">
        <f t="shared" si="46"/>
        <v>3.3867335319130287</v>
      </c>
      <c r="X172" s="17">
        <f t="shared" si="47"/>
        <v>3.3816195880899347</v>
      </c>
      <c r="Y172" s="17">
        <f t="shared" si="48"/>
        <v>3.5166060731145188</v>
      </c>
      <c r="Z172" s="17">
        <f t="shared" si="49"/>
        <v>3.786689427642953</v>
      </c>
      <c r="AA172" s="17">
        <f t="shared" si="50"/>
        <v>4.1562368543097472</v>
      </c>
      <c r="AB172" s="17">
        <f t="shared" si="51"/>
        <v>4.0108119865132741</v>
      </c>
      <c r="AC172" s="17">
        <f t="shared" si="52"/>
        <v>4.3327382329629014</v>
      </c>
      <c r="AD172" s="17">
        <f t="shared" si="53"/>
        <v>4.712558430605454</v>
      </c>
      <c r="AE172" s="17">
        <f t="shared" si="54"/>
        <v>4.8171345910034891</v>
      </c>
      <c r="AF172" s="17">
        <f t="shared" si="55"/>
        <v>5.094350261846385</v>
      </c>
      <c r="AG172" s="17">
        <f t="shared" si="56"/>
        <v>5.1472633239548404</v>
      </c>
      <c r="AH172">
        <v>0.98858999999999997</v>
      </c>
      <c r="AI172" s="17">
        <f t="shared" ref="AI172:AV188" si="59">S172*$AH172/100</f>
        <v>2.9517828715131245E-2</v>
      </c>
      <c r="AJ172" s="17">
        <f t="shared" si="59"/>
        <v>3.0727231687897781E-2</v>
      </c>
      <c r="AK172" s="17">
        <f t="shared" si="59"/>
        <v>3.1730305822310137E-2</v>
      </c>
      <c r="AL172" s="17">
        <f t="shared" si="59"/>
        <v>3.1894914168251187E-2</v>
      </c>
      <c r="AM172" s="17">
        <f t="shared" si="59"/>
        <v>3.3480909023139008E-2</v>
      </c>
      <c r="AN172" s="17">
        <f t="shared" si="59"/>
        <v>3.3430353085898284E-2</v>
      </c>
      <c r="AO172" s="17">
        <f t="shared" si="59"/>
        <v>3.4764815978202822E-2</v>
      </c>
      <c r="AP172" s="17">
        <f t="shared" si="59"/>
        <v>3.7434833012735466E-2</v>
      </c>
      <c r="AQ172" s="17">
        <f t="shared" si="59"/>
        <v>4.1088141918020724E-2</v>
      </c>
      <c r="AR172" s="17">
        <f t="shared" si="59"/>
        <v>3.9650486217471574E-2</v>
      </c>
      <c r="AS172" s="17">
        <f t="shared" si="59"/>
        <v>4.2833016897247944E-2</v>
      </c>
      <c r="AT172" s="17">
        <f t="shared" si="59"/>
        <v>4.6587881389122454E-2</v>
      </c>
      <c r="AU172" s="17">
        <f t="shared" si="59"/>
        <v>4.7621710853201389E-2</v>
      </c>
      <c r="AV172" s="17">
        <f t="shared" si="59"/>
        <v>5.0362237253587176E-2</v>
      </c>
      <c r="AW172" s="17">
        <f t="shared" si="41"/>
        <v>5.0885330494285154E-2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9.4819840000000006</v>
      </c>
      <c r="E173" s="16">
        <v>9.6046040000000001</v>
      </c>
      <c r="F173" s="16">
        <v>9.5707100000000001</v>
      </c>
      <c r="G173" s="16">
        <v>9.7105940000000004</v>
      </c>
      <c r="H173" s="16">
        <v>9.8431549999999994</v>
      </c>
      <c r="I173" s="16">
        <v>9.8451249999999995</v>
      </c>
      <c r="J173" s="16">
        <v>9.9588260000000002</v>
      </c>
      <c r="K173" s="16">
        <v>10.198308000000001</v>
      </c>
      <c r="L173" s="16">
        <v>10.516415</v>
      </c>
      <c r="M173" s="16">
        <v>10.374351000000001</v>
      </c>
      <c r="N173" s="16">
        <v>10.664833</v>
      </c>
      <c r="O173" s="16">
        <v>10.977247</v>
      </c>
      <c r="P173" s="16">
        <v>11.069876000000001</v>
      </c>
      <c r="Q173" s="16">
        <v>11.316736000000001</v>
      </c>
      <c r="R173" s="16">
        <v>11.353217000000001</v>
      </c>
      <c r="S173" s="17">
        <f t="shared" si="42"/>
        <v>2.8968282358748336</v>
      </c>
      <c r="T173" s="17">
        <f t="shared" si="43"/>
        <v>3.0373976920272239</v>
      </c>
      <c r="U173" s="17">
        <f t="shared" si="44"/>
        <v>2.9985449506567781</v>
      </c>
      <c r="V173" s="17">
        <f t="shared" si="45"/>
        <v>3.1588805954247383</v>
      </c>
      <c r="W173" s="17">
        <f t="shared" si="46"/>
        <v>3.3107894946580183</v>
      </c>
      <c r="X173" s="17">
        <f t="shared" si="47"/>
        <v>3.3130467826110475</v>
      </c>
      <c r="Y173" s="17">
        <f t="shared" si="48"/>
        <v>3.4433169185539811</v>
      </c>
      <c r="Z173" s="17">
        <f t="shared" si="49"/>
        <v>3.7176201106458007</v>
      </c>
      <c r="AA173" s="17">
        <f t="shared" si="50"/>
        <v>4.0818182260301556</v>
      </c>
      <c r="AB173" s="17">
        <f t="shared" si="51"/>
        <v>3.9191931877898938</v>
      </c>
      <c r="AC173" s="17">
        <f t="shared" si="52"/>
        <v>4.2516774579768493</v>
      </c>
      <c r="AD173" s="17">
        <f t="shared" si="53"/>
        <v>4.609092805276779</v>
      </c>
      <c r="AE173" s="17">
        <f t="shared" si="54"/>
        <v>4.7150301739727105</v>
      </c>
      <c r="AF173" s="17">
        <f t="shared" si="55"/>
        <v>4.997280981522934</v>
      </c>
      <c r="AG173" s="17">
        <f t="shared" si="56"/>
        <v>5.038982603115195</v>
      </c>
      <c r="AH173">
        <v>1.0044999999999999</v>
      </c>
      <c r="AI173" s="17">
        <f t="shared" si="59"/>
        <v>2.9098639629362703E-2</v>
      </c>
      <c r="AJ173" s="17">
        <f t="shared" si="59"/>
        <v>3.0510659816413464E-2</v>
      </c>
      <c r="AK173" s="17">
        <f t="shared" si="59"/>
        <v>3.0120384029347337E-2</v>
      </c>
      <c r="AL173" s="17">
        <f t="shared" si="59"/>
        <v>3.1730955581041498E-2</v>
      </c>
      <c r="AM173" s="17">
        <f t="shared" si="59"/>
        <v>3.3256880473839796E-2</v>
      </c>
      <c r="AN173" s="17">
        <f t="shared" si="59"/>
        <v>3.3279554931327969E-2</v>
      </c>
      <c r="AO173" s="17">
        <f t="shared" si="59"/>
        <v>3.458811844687474E-2</v>
      </c>
      <c r="AP173" s="17">
        <f t="shared" si="59"/>
        <v>3.7343494011437064E-2</v>
      </c>
      <c r="AQ173" s="17">
        <f t="shared" si="59"/>
        <v>4.1001864080472912E-2</v>
      </c>
      <c r="AR173" s="17">
        <f t="shared" si="59"/>
        <v>3.9368295571349486E-2</v>
      </c>
      <c r="AS173" s="17">
        <f t="shared" si="59"/>
        <v>4.2708100065377445E-2</v>
      </c>
      <c r="AT173" s="17">
        <f t="shared" si="59"/>
        <v>4.629833722900524E-2</v>
      </c>
      <c r="AU173" s="17">
        <f t="shared" si="59"/>
        <v>4.7362478097555873E-2</v>
      </c>
      <c r="AV173" s="17">
        <f t="shared" si="59"/>
        <v>5.0197687459397872E-2</v>
      </c>
      <c r="AW173" s="17">
        <f t="shared" si="41"/>
        <v>5.0616580248292131E-2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9.4472199999999997</v>
      </c>
      <c r="E174" s="16">
        <v>9.5743410000000004</v>
      </c>
      <c r="F174" s="16">
        <v>9.5383370000000003</v>
      </c>
      <c r="G174" s="16">
        <v>9.6910640000000008</v>
      </c>
      <c r="H174" s="16">
        <v>9.8289179999999998</v>
      </c>
      <c r="I174" s="16">
        <v>9.8097370000000002</v>
      </c>
      <c r="J174" s="16">
        <v>9.91479</v>
      </c>
      <c r="K174" s="16">
        <v>10.154712999999999</v>
      </c>
      <c r="L174" s="16">
        <v>10.463224</v>
      </c>
      <c r="M174" s="16">
        <v>10.339648</v>
      </c>
      <c r="N174" s="16">
        <v>10.623438999999999</v>
      </c>
      <c r="O174" s="16">
        <v>10.907964</v>
      </c>
      <c r="P174" s="16">
        <v>10.988097</v>
      </c>
      <c r="Q174" s="16">
        <v>11.240303000000001</v>
      </c>
      <c r="R174" s="16">
        <v>11.303182</v>
      </c>
      <c r="S174" s="17">
        <f t="shared" si="42"/>
        <v>2.8570113831252097</v>
      </c>
      <c r="T174" s="17">
        <f t="shared" si="43"/>
        <v>3.0029190302446165</v>
      </c>
      <c r="U174" s="17">
        <f t="shared" si="44"/>
        <v>2.9615971747629266</v>
      </c>
      <c r="V174" s="17">
        <f t="shared" si="45"/>
        <v>3.1368658437980801</v>
      </c>
      <c r="W174" s="17">
        <f t="shared" si="46"/>
        <v>3.295029532868881</v>
      </c>
      <c r="X174" s="17">
        <f t="shared" si="47"/>
        <v>3.2730247346170431</v>
      </c>
      <c r="Y174" s="17">
        <f t="shared" si="48"/>
        <v>3.3935351951555015</v>
      </c>
      <c r="Z174" s="17">
        <f t="shared" si="49"/>
        <v>3.6686843787297545</v>
      </c>
      <c r="AA174" s="17">
        <f t="shared" si="50"/>
        <v>4.0223365672410321</v>
      </c>
      <c r="AB174" s="17">
        <f t="shared" si="51"/>
        <v>3.8806999501928936</v>
      </c>
      <c r="AC174" s="17">
        <f t="shared" si="52"/>
        <v>4.2059252713616662</v>
      </c>
      <c r="AD174" s="17">
        <f t="shared" si="53"/>
        <v>4.5318435165904205</v>
      </c>
      <c r="AE174" s="17">
        <f t="shared" si="54"/>
        <v>4.6236076446115737</v>
      </c>
      <c r="AF174" s="17">
        <f t="shared" si="55"/>
        <v>4.912344024526849</v>
      </c>
      <c r="AG174" s="17">
        <f t="shared" si="56"/>
        <v>4.9843124948345858</v>
      </c>
      <c r="AH174">
        <v>1.0687</v>
      </c>
      <c r="AI174" s="17">
        <f t="shared" si="59"/>
        <v>3.0532880651459114E-2</v>
      </c>
      <c r="AJ174" s="17">
        <f t="shared" si="59"/>
        <v>3.2092195676224212E-2</v>
      </c>
      <c r="AK174" s="17">
        <f t="shared" si="59"/>
        <v>3.1650589006691397E-2</v>
      </c>
      <c r="AL174" s="17">
        <f t="shared" si="59"/>
        <v>3.3523685272670078E-2</v>
      </c>
      <c r="AM174" s="17">
        <f t="shared" si="59"/>
        <v>3.521398061776973E-2</v>
      </c>
      <c r="AN174" s="17">
        <f t="shared" si="59"/>
        <v>3.4978815338852338E-2</v>
      </c>
      <c r="AO174" s="17">
        <f t="shared" si="59"/>
        <v>3.6266710630626843E-2</v>
      </c>
      <c r="AP174" s="17">
        <f t="shared" si="59"/>
        <v>3.9207229955484889E-2</v>
      </c>
      <c r="AQ174" s="17">
        <f t="shared" si="59"/>
        <v>4.2986710894104913E-2</v>
      </c>
      <c r="AR174" s="17">
        <f t="shared" si="59"/>
        <v>4.1473040367711454E-2</v>
      </c>
      <c r="AS174" s="17">
        <f t="shared" si="59"/>
        <v>4.4948723375042132E-2</v>
      </c>
      <c r="AT174" s="17">
        <f t="shared" si="59"/>
        <v>4.843181166180182E-2</v>
      </c>
      <c r="AU174" s="17">
        <f t="shared" si="59"/>
        <v>4.9412494897963885E-2</v>
      </c>
      <c r="AV174" s="17">
        <f t="shared" si="59"/>
        <v>5.2498220590118432E-2</v>
      </c>
      <c r="AW174" s="17">
        <f t="shared" si="41"/>
        <v>5.3267347632297221E-2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9.4070769999999992</v>
      </c>
      <c r="E175" s="16">
        <v>9.5394749999999995</v>
      </c>
      <c r="F175" s="16">
        <v>9.5102729999999998</v>
      </c>
      <c r="G175" s="16">
        <v>9.6301520000000007</v>
      </c>
      <c r="H175" s="16">
        <v>9.7710349999999995</v>
      </c>
      <c r="I175" s="16">
        <v>9.753444</v>
      </c>
      <c r="J175" s="16">
        <v>9.8526830000000007</v>
      </c>
      <c r="K175" s="16">
        <v>10.076406</v>
      </c>
      <c r="L175" s="16">
        <v>10.383217999999999</v>
      </c>
      <c r="M175" s="16">
        <v>10.269994000000001</v>
      </c>
      <c r="N175" s="16">
        <v>10.535297999999999</v>
      </c>
      <c r="O175" s="16">
        <v>10.829122999999999</v>
      </c>
      <c r="P175" s="16">
        <v>10.892974000000001</v>
      </c>
      <c r="Q175" s="16">
        <v>11.143497</v>
      </c>
      <c r="R175" s="16">
        <v>11.208057999999999</v>
      </c>
      <c r="S175" s="17">
        <f t="shared" si="42"/>
        <v>2.7927141451683322</v>
      </c>
      <c r="T175" s="17">
        <f t="shared" si="43"/>
        <v>2.9441904734107145</v>
      </c>
      <c r="U175" s="17">
        <f t="shared" si="44"/>
        <v>2.9107832697673008</v>
      </c>
      <c r="V175" s="17">
        <f t="shared" si="45"/>
        <v>3.0479153836669006</v>
      </c>
      <c r="W175" s="17">
        <f t="shared" si="46"/>
        <v>3.2090408396012076</v>
      </c>
      <c r="X175" s="17">
        <f t="shared" si="47"/>
        <v>3.1889242983023101</v>
      </c>
      <c r="Y175" s="17">
        <f t="shared" si="48"/>
        <v>3.3024036468308475</v>
      </c>
      <c r="Z175" s="17">
        <f t="shared" si="49"/>
        <v>3.5581638907636255</v>
      </c>
      <c r="AA175" s="17">
        <f t="shared" si="50"/>
        <v>3.9087629173798124</v>
      </c>
      <c r="AB175" s="17">
        <f t="shared" si="51"/>
        <v>3.7794000281582507</v>
      </c>
      <c r="AC175" s="17">
        <f t="shared" si="52"/>
        <v>4.082483511389646</v>
      </c>
      <c r="AD175" s="17">
        <f t="shared" si="53"/>
        <v>4.4179995810466233</v>
      </c>
      <c r="AE175" s="17">
        <f t="shared" si="54"/>
        <v>4.4908896343798084</v>
      </c>
      <c r="AF175" s="17">
        <f t="shared" si="55"/>
        <v>4.7768061152943773</v>
      </c>
      <c r="AG175" s="17">
        <f t="shared" si="56"/>
        <v>4.8504696604054658</v>
      </c>
      <c r="AH175">
        <v>1.0646</v>
      </c>
      <c r="AI175" s="17">
        <f t="shared" si="59"/>
        <v>2.9731234789462064E-2</v>
      </c>
      <c r="AJ175" s="17">
        <f t="shared" si="59"/>
        <v>3.1343851779930466E-2</v>
      </c>
      <c r="AK175" s="17">
        <f t="shared" si="59"/>
        <v>3.0988198689942684E-2</v>
      </c>
      <c r="AL175" s="17">
        <f t="shared" si="59"/>
        <v>3.2448107174517821E-2</v>
      </c>
      <c r="AM175" s="17">
        <f t="shared" si="59"/>
        <v>3.4163448778394459E-2</v>
      </c>
      <c r="AN175" s="17">
        <f t="shared" si="59"/>
        <v>3.3949288079726393E-2</v>
      </c>
      <c r="AO175" s="17">
        <f t="shared" si="59"/>
        <v>3.5157389224161201E-2</v>
      </c>
      <c r="AP175" s="17">
        <f t="shared" si="59"/>
        <v>3.788021278106956E-2</v>
      </c>
      <c r="AQ175" s="17">
        <f t="shared" si="59"/>
        <v>4.1612690018425484E-2</v>
      </c>
      <c r="AR175" s="17">
        <f t="shared" si="59"/>
        <v>4.0235492699772737E-2</v>
      </c>
      <c r="AS175" s="17">
        <f t="shared" si="59"/>
        <v>4.3462119462254173E-2</v>
      </c>
      <c r="AT175" s="17">
        <f t="shared" si="59"/>
        <v>4.7034023539822355E-2</v>
      </c>
      <c r="AU175" s="17">
        <f t="shared" si="59"/>
        <v>4.7810011047607438E-2</v>
      </c>
      <c r="AV175" s="17">
        <f t="shared" si="59"/>
        <v>5.0853877903423939E-2</v>
      </c>
      <c r="AW175" s="17">
        <f t="shared" si="41"/>
        <v>5.1638100004676585E-2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9.3561080000000008</v>
      </c>
      <c r="E176" s="16">
        <v>9.4916060000000009</v>
      </c>
      <c r="F176" s="16">
        <v>9.5156240000000007</v>
      </c>
      <c r="G176" s="16">
        <v>9.5772060000000003</v>
      </c>
      <c r="H176" s="16">
        <v>9.7214290000000005</v>
      </c>
      <c r="I176" s="16">
        <v>9.692043</v>
      </c>
      <c r="J176" s="16">
        <v>9.7944089999999999</v>
      </c>
      <c r="K176" s="16">
        <v>10.009081</v>
      </c>
      <c r="L176" s="16">
        <v>10.311529999999999</v>
      </c>
      <c r="M176" s="16">
        <v>10.181986999999999</v>
      </c>
      <c r="N176" s="16">
        <v>10.450964000000001</v>
      </c>
      <c r="O176" s="16">
        <v>10.729549</v>
      </c>
      <c r="P176" s="16">
        <v>10.806469999999999</v>
      </c>
      <c r="Q176" s="16">
        <v>11.040791</v>
      </c>
      <c r="R176" s="16">
        <v>11.097860000000001</v>
      </c>
      <c r="S176" s="17">
        <f t="shared" si="42"/>
        <v>2.735887859008344</v>
      </c>
      <c r="T176" s="17">
        <f t="shared" si="43"/>
        <v>2.891248148718248</v>
      </c>
      <c r="U176" s="17">
        <f t="shared" si="44"/>
        <v>2.9187833634271576</v>
      </c>
      <c r="V176" s="17">
        <f t="shared" si="45"/>
        <v>2.9893786377553346</v>
      </c>
      <c r="W176" s="17">
        <f t="shared" si="46"/>
        <v>3.1546831686202257</v>
      </c>
      <c r="X176" s="17">
        <f t="shared" si="47"/>
        <v>3.1210048229447751</v>
      </c>
      <c r="Y176" s="17">
        <f t="shared" si="48"/>
        <v>3.2383163314045764</v>
      </c>
      <c r="Z176" s="17">
        <f t="shared" si="49"/>
        <v>3.4842681269620561</v>
      </c>
      <c r="AA176" s="17">
        <f t="shared" si="50"/>
        <v>3.8306434003412657</v>
      </c>
      <c r="AB176" s="17">
        <f t="shared" si="51"/>
        <v>3.6823067251807995</v>
      </c>
      <c r="AC176" s="17">
        <f t="shared" si="52"/>
        <v>3.9902716456918412</v>
      </c>
      <c r="AD176" s="17">
        <f t="shared" si="53"/>
        <v>4.309097432605089</v>
      </c>
      <c r="AE176" s="17">
        <f t="shared" si="54"/>
        <v>4.3971043961538951</v>
      </c>
      <c r="AF176" s="17">
        <f t="shared" si="55"/>
        <v>4.6651292961611857</v>
      </c>
      <c r="AG176" s="17">
        <f t="shared" si="56"/>
        <v>4.7303916771276029</v>
      </c>
      <c r="AH176">
        <v>0.24715999999999999</v>
      </c>
      <c r="AI176" s="17">
        <f t="shared" si="59"/>
        <v>6.7620204323250235E-3</v>
      </c>
      <c r="AJ176" s="17">
        <f t="shared" si="59"/>
        <v>7.1460089243720213E-3</v>
      </c>
      <c r="AK176" s="17">
        <f t="shared" si="59"/>
        <v>7.2140649610465627E-3</v>
      </c>
      <c r="AL176" s="17">
        <f t="shared" si="59"/>
        <v>7.3885482410760853E-3</v>
      </c>
      <c r="AM176" s="17">
        <f t="shared" si="59"/>
        <v>7.7971149195617496E-3</v>
      </c>
      <c r="AN176" s="17">
        <f t="shared" si="59"/>
        <v>7.7138755203903057E-3</v>
      </c>
      <c r="AO176" s="17">
        <f t="shared" si="59"/>
        <v>8.0038226446995514E-3</v>
      </c>
      <c r="AP176" s="17">
        <f t="shared" si="59"/>
        <v>8.6117171025994182E-3</v>
      </c>
      <c r="AQ176" s="17">
        <f t="shared" si="59"/>
        <v>9.4678182282834714E-3</v>
      </c>
      <c r="AR176" s="17">
        <f t="shared" si="59"/>
        <v>9.1011893019568631E-3</v>
      </c>
      <c r="AS176" s="17">
        <f t="shared" si="59"/>
        <v>9.8623553994919549E-3</v>
      </c>
      <c r="AT176" s="17">
        <f t="shared" si="59"/>
        <v>1.0650365214426739E-2</v>
      </c>
      <c r="AU176" s="17">
        <f t="shared" si="59"/>
        <v>1.0867883225533968E-2</v>
      </c>
      <c r="AV176" s="17">
        <f t="shared" si="59"/>
        <v>1.1530333568391987E-2</v>
      </c>
      <c r="AW176" s="17">
        <f t="shared" si="41"/>
        <v>1.1691636069188582E-2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9.3501189999999994</v>
      </c>
      <c r="E177" s="16">
        <v>9.4671760000000003</v>
      </c>
      <c r="F177" s="16">
        <v>9.4833630000000007</v>
      </c>
      <c r="G177" s="16">
        <v>9.5548649999999995</v>
      </c>
      <c r="H177" s="16">
        <v>9.7025179999999995</v>
      </c>
      <c r="I177" s="16">
        <v>9.6763709999999996</v>
      </c>
      <c r="J177" s="16">
        <v>9.7745580000000007</v>
      </c>
      <c r="K177" s="16">
        <v>9.9934729999999998</v>
      </c>
      <c r="L177" s="16">
        <v>10.270427</v>
      </c>
      <c r="M177" s="16">
        <v>10.147703999999999</v>
      </c>
      <c r="N177" s="16">
        <v>10.401923</v>
      </c>
      <c r="O177" s="16">
        <v>10.666665999999999</v>
      </c>
      <c r="P177" s="16">
        <v>10.734235999999999</v>
      </c>
      <c r="Q177" s="16">
        <v>10.96233</v>
      </c>
      <c r="R177" s="16">
        <v>11.031674000000001</v>
      </c>
      <c r="S177" s="17">
        <f t="shared" si="42"/>
        <v>2.7219190795280404</v>
      </c>
      <c r="T177" s="17">
        <f t="shared" si="43"/>
        <v>2.8558090795882718</v>
      </c>
      <c r="U177" s="17">
        <f t="shared" si="44"/>
        <v>2.8743218264064976</v>
      </c>
      <c r="V177" s="17">
        <f t="shared" si="45"/>
        <v>2.9560914963592282</v>
      </c>
      <c r="W177" s="17">
        <f t="shared" si="46"/>
        <v>3.1249178571757334</v>
      </c>
      <c r="X177" s="17">
        <f t="shared" si="47"/>
        <v>3.0950242946162212</v>
      </c>
      <c r="Y177" s="17">
        <f t="shared" si="48"/>
        <v>3.2072738930339013</v>
      </c>
      <c r="Z177" s="17">
        <f t="shared" si="49"/>
        <v>3.4574790615510169</v>
      </c>
      <c r="AA177" s="17">
        <f t="shared" si="50"/>
        <v>3.7738935308895005</v>
      </c>
      <c r="AB177" s="17">
        <f t="shared" si="51"/>
        <v>3.6337022056044557</v>
      </c>
      <c r="AC177" s="17">
        <f t="shared" si="52"/>
        <v>3.9240760987664589</v>
      </c>
      <c r="AD177" s="17">
        <f t="shared" si="53"/>
        <v>4.2263453889913549</v>
      </c>
      <c r="AE177" s="17">
        <f t="shared" si="54"/>
        <v>4.3034727015840417</v>
      </c>
      <c r="AF177" s="17">
        <f t="shared" si="55"/>
        <v>4.5637675740445909</v>
      </c>
      <c r="AG177" s="17">
        <f t="shared" si="56"/>
        <v>4.6428823319164731</v>
      </c>
      <c r="AH177">
        <v>1.1273</v>
      </c>
      <c r="AI177" s="17">
        <f t="shared" si="59"/>
        <v>3.0684193783519598E-2</v>
      </c>
      <c r="AJ177" s="17">
        <f t="shared" si="59"/>
        <v>3.2193535754198588E-2</v>
      </c>
      <c r="AK177" s="17">
        <f t="shared" si="59"/>
        <v>3.2402229949080444E-2</v>
      </c>
      <c r="AL177" s="17">
        <f t="shared" si="59"/>
        <v>3.3324019438457579E-2</v>
      </c>
      <c r="AM177" s="17">
        <f t="shared" si="59"/>
        <v>3.5227199003942042E-2</v>
      </c>
      <c r="AN177" s="17">
        <f t="shared" si="59"/>
        <v>3.4890208873208664E-2</v>
      </c>
      <c r="AO177" s="17">
        <f t="shared" si="59"/>
        <v>3.6155598596171165E-2</v>
      </c>
      <c r="AP177" s="17">
        <f t="shared" si="59"/>
        <v>3.8976161460864613E-2</v>
      </c>
      <c r="AQ177" s="17">
        <f t="shared" si="59"/>
        <v>4.2543101773717333E-2</v>
      </c>
      <c r="AR177" s="17">
        <f t="shared" si="59"/>
        <v>4.0962724963779035E-2</v>
      </c>
      <c r="AS177" s="17">
        <f t="shared" si="59"/>
        <v>4.4236109861394285E-2</v>
      </c>
      <c r="AT177" s="17">
        <f t="shared" si="59"/>
        <v>4.7643591570099543E-2</v>
      </c>
      <c r="AU177" s="17">
        <f t="shared" si="59"/>
        <v>4.85130477649569E-2</v>
      </c>
      <c r="AV177" s="17">
        <f t="shared" si="59"/>
        <v>5.1447351862204671E-2</v>
      </c>
      <c r="AW177" s="17">
        <f t="shared" si="41"/>
        <v>5.2339212527694398E-2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9.2958639999999999</v>
      </c>
      <c r="E178" s="16">
        <v>9.4072890000000005</v>
      </c>
      <c r="F178" s="16">
        <v>9.4329499999999999</v>
      </c>
      <c r="G178" s="16">
        <v>9.4908330000000003</v>
      </c>
      <c r="H178" s="16">
        <v>9.6330749999999998</v>
      </c>
      <c r="I178" s="16">
        <v>9.6107720000000008</v>
      </c>
      <c r="J178" s="16">
        <v>9.7004680000000008</v>
      </c>
      <c r="K178" s="16">
        <v>9.9163409999999992</v>
      </c>
      <c r="L178" s="16">
        <v>10.192416</v>
      </c>
      <c r="M178" s="16">
        <v>10.063499</v>
      </c>
      <c r="N178" s="16">
        <v>10.311610999999999</v>
      </c>
      <c r="O178" s="16">
        <v>10.569243999999999</v>
      </c>
      <c r="P178" s="16">
        <v>10.618888</v>
      </c>
      <c r="Q178" s="16">
        <v>10.851017000000001</v>
      </c>
      <c r="R178" s="16">
        <v>10.921446</v>
      </c>
      <c r="S178" s="17">
        <f t="shared" si="42"/>
        <v>2.6648727537441275</v>
      </c>
      <c r="T178" s="17">
        <f t="shared" si="43"/>
        <v>2.7927767506196681</v>
      </c>
      <c r="U178" s="17">
        <f t="shared" si="44"/>
        <v>2.8222295965410775</v>
      </c>
      <c r="V178" s="17">
        <f t="shared" si="45"/>
        <v>2.8886613325307424</v>
      </c>
      <c r="W178" s="17">
        <f t="shared" si="46"/>
        <v>3.051884826827187</v>
      </c>
      <c r="X178" s="17">
        <f t="shared" si="47"/>
        <v>3.0262944722120468</v>
      </c>
      <c r="Y178" s="17">
        <f t="shared" si="48"/>
        <v>3.1292056645838557</v>
      </c>
      <c r="Z178" s="17">
        <f t="shared" si="49"/>
        <v>3.376823191724994</v>
      </c>
      <c r="AA178" s="17">
        <f t="shared" si="50"/>
        <v>3.6933705813023709</v>
      </c>
      <c r="AB178" s="17">
        <f t="shared" si="51"/>
        <v>3.5455718940514744</v>
      </c>
      <c r="AC178" s="17">
        <f t="shared" si="52"/>
        <v>3.8299961542153977</v>
      </c>
      <c r="AD178" s="17">
        <f t="shared" si="53"/>
        <v>4.1252150856319476</v>
      </c>
      <c r="AE178" s="17">
        <f t="shared" si="54"/>
        <v>4.1820876048808966</v>
      </c>
      <c r="AF178" s="17">
        <f t="shared" si="55"/>
        <v>4.4479561674342527</v>
      </c>
      <c r="AG178" s="17">
        <f t="shared" si="56"/>
        <v>4.5286023406824301</v>
      </c>
      <c r="AH178">
        <v>1.1119000000000001</v>
      </c>
      <c r="AI178" s="17">
        <f t="shared" si="59"/>
        <v>2.9630720148880955E-2</v>
      </c>
      <c r="AJ178" s="17">
        <f t="shared" si="59"/>
        <v>3.1052884690140094E-2</v>
      </c>
      <c r="AK178" s="17">
        <f t="shared" si="59"/>
        <v>3.1380370883940245E-2</v>
      </c>
      <c r="AL178" s="17">
        <f t="shared" si="59"/>
        <v>3.2119025356409328E-2</v>
      </c>
      <c r="AM178" s="17">
        <f t="shared" si="59"/>
        <v>3.3933907389491494E-2</v>
      </c>
      <c r="AN178" s="17">
        <f t="shared" si="59"/>
        <v>3.3649368236525749E-2</v>
      </c>
      <c r="AO178" s="17">
        <f t="shared" si="59"/>
        <v>3.4793637784507891E-2</v>
      </c>
      <c r="AP178" s="17">
        <f t="shared" si="59"/>
        <v>3.7546897068790212E-2</v>
      </c>
      <c r="AQ178" s="17">
        <f t="shared" si="59"/>
        <v>4.1066587493501068E-2</v>
      </c>
      <c r="AR178" s="17">
        <f t="shared" si="59"/>
        <v>3.9423213889958349E-2</v>
      </c>
      <c r="AS178" s="17">
        <f t="shared" si="59"/>
        <v>4.2585727238721012E-2</v>
      </c>
      <c r="AT178" s="17">
        <f t="shared" si="59"/>
        <v>4.5868266537141628E-2</v>
      </c>
      <c r="AU178" s="17">
        <f t="shared" si="59"/>
        <v>4.6500632078670695E-2</v>
      </c>
      <c r="AV178" s="17">
        <f t="shared" si="59"/>
        <v>4.9456824625701466E-2</v>
      </c>
      <c r="AW178" s="17">
        <f t="shared" si="41"/>
        <v>5.0353529426047948E-2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9.2477119999999999</v>
      </c>
      <c r="E179" s="16">
        <v>9.3625769999999999</v>
      </c>
      <c r="F179" s="16">
        <v>9.3917549999999999</v>
      </c>
      <c r="G179" s="16">
        <v>9.4510100000000001</v>
      </c>
      <c r="H179" s="16">
        <v>9.5829609999999992</v>
      </c>
      <c r="I179" s="16">
        <v>9.5583670000000005</v>
      </c>
      <c r="J179" s="16">
        <v>9.6452240000000007</v>
      </c>
      <c r="K179" s="16">
        <v>9.8563679999999998</v>
      </c>
      <c r="L179" s="16">
        <v>10.142442000000001</v>
      </c>
      <c r="M179" s="16">
        <v>9.9856429999999996</v>
      </c>
      <c r="N179" s="16">
        <v>10.233207</v>
      </c>
      <c r="O179" s="16">
        <v>10.477152999999999</v>
      </c>
      <c r="P179" s="16">
        <v>10.528694</v>
      </c>
      <c r="Q179" s="16">
        <v>10.763002</v>
      </c>
      <c r="R179" s="16">
        <v>10.820933999999999</v>
      </c>
      <c r="S179" s="17">
        <f t="shared" si="42"/>
        <v>2.6059970245776038</v>
      </c>
      <c r="T179" s="17">
        <f t="shared" si="43"/>
        <v>2.73774233973195</v>
      </c>
      <c r="U179" s="17">
        <f t="shared" si="44"/>
        <v>2.7712044101886617</v>
      </c>
      <c r="V179" s="17">
        <f t="shared" si="45"/>
        <v>2.8391547276606022</v>
      </c>
      <c r="W179" s="17">
        <f t="shared" si="46"/>
        <v>2.9904455487333386</v>
      </c>
      <c r="X179" s="17">
        <f t="shared" si="47"/>
        <v>2.9622492779553395</v>
      </c>
      <c r="Y179" s="17">
        <f t="shared" si="48"/>
        <v>3.0618232074172518</v>
      </c>
      <c r="Z179" s="17">
        <f t="shared" si="49"/>
        <v>3.303823446723992</v>
      </c>
      <c r="AA179" s="17">
        <f t="shared" si="50"/>
        <v>3.6315731620872307</v>
      </c>
      <c r="AB179" s="17">
        <f t="shared" si="51"/>
        <v>3.4519500507603742</v>
      </c>
      <c r="AC179" s="17">
        <f t="shared" si="52"/>
        <v>3.7355295446906203</v>
      </c>
      <c r="AD179" s="17">
        <f t="shared" si="53"/>
        <v>4.0148546370186802</v>
      </c>
      <c r="AE179" s="17">
        <f t="shared" si="54"/>
        <v>4.0738565714791051</v>
      </c>
      <c r="AF179" s="17">
        <f t="shared" si="55"/>
        <v>4.3420209335616189</v>
      </c>
      <c r="AG179" s="17">
        <f t="shared" si="56"/>
        <v>4.4083083024525092</v>
      </c>
      <c r="AH179">
        <v>1.0294000000000001</v>
      </c>
      <c r="AI179" s="17">
        <f t="shared" si="59"/>
        <v>2.6826133371001856E-2</v>
      </c>
      <c r="AJ179" s="17">
        <f t="shared" si="59"/>
        <v>2.8182319645200696E-2</v>
      </c>
      <c r="AK179" s="17">
        <f t="shared" si="59"/>
        <v>2.8526778198482088E-2</v>
      </c>
      <c r="AL179" s="17">
        <f t="shared" si="59"/>
        <v>2.9226258766538241E-2</v>
      </c>
      <c r="AM179" s="17">
        <f t="shared" si="59"/>
        <v>3.0783646478660991E-2</v>
      </c>
      <c r="AN179" s="17">
        <f t="shared" si="59"/>
        <v>3.0493394067272268E-2</v>
      </c>
      <c r="AO179" s="17">
        <f t="shared" si="59"/>
        <v>3.1518408097153193E-2</v>
      </c>
      <c r="AP179" s="17">
        <f t="shared" si="59"/>
        <v>3.4009558560576775E-2</v>
      </c>
      <c r="AQ179" s="17">
        <f t="shared" si="59"/>
        <v>3.7383414130525955E-2</v>
      </c>
      <c r="AR179" s="17">
        <f t="shared" si="59"/>
        <v>3.5534373822527297E-2</v>
      </c>
      <c r="AS179" s="17">
        <f t="shared" si="59"/>
        <v>3.8453541133045249E-2</v>
      </c>
      <c r="AT179" s="17">
        <f t="shared" si="59"/>
        <v>4.1328913633470299E-2</v>
      </c>
      <c r="AU179" s="17">
        <f t="shared" si="59"/>
        <v>4.1936279546805906E-2</v>
      </c>
      <c r="AV179" s="17">
        <f t="shared" si="59"/>
        <v>4.4696763490083315E-2</v>
      </c>
      <c r="AW179" s="17">
        <f t="shared" si="41"/>
        <v>4.5379125665446135E-2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9.2127359999999996</v>
      </c>
      <c r="E180" s="16">
        <v>9.3224970000000003</v>
      </c>
      <c r="F180" s="16">
        <v>9.364687</v>
      </c>
      <c r="G180" s="16">
        <v>9.4047850000000004</v>
      </c>
      <c r="H180" s="16">
        <v>9.5347899999999992</v>
      </c>
      <c r="I180" s="16">
        <v>9.5021590000000007</v>
      </c>
      <c r="J180" s="16">
        <v>9.5883459999999996</v>
      </c>
      <c r="K180" s="16">
        <v>9.7869539999999997</v>
      </c>
      <c r="L180" s="16">
        <v>10.071127000000001</v>
      </c>
      <c r="M180" s="16">
        <v>9.9339969999999997</v>
      </c>
      <c r="N180" s="16">
        <v>10.160952999999999</v>
      </c>
      <c r="O180" s="16">
        <v>10.392625000000001</v>
      </c>
      <c r="P180" s="16">
        <v>10.439174</v>
      </c>
      <c r="Q180" s="16">
        <v>10.657372000000001</v>
      </c>
      <c r="R180" s="16">
        <v>10.723174</v>
      </c>
      <c r="S180" s="17">
        <f t="shared" si="42"/>
        <v>2.5716617848452814</v>
      </c>
      <c r="T180" s="17">
        <f t="shared" si="43"/>
        <v>2.6975894815502861</v>
      </c>
      <c r="U180" s="17">
        <f t="shared" si="44"/>
        <v>2.7459877497428948</v>
      </c>
      <c r="V180" s="17">
        <f t="shared" si="45"/>
        <v>2.7919831452349539</v>
      </c>
      <c r="W180" s="17">
        <f t="shared" si="46"/>
        <v>2.9410882390968758</v>
      </c>
      <c r="X180" s="17">
        <f t="shared" si="47"/>
        <v>2.9036660742473681</v>
      </c>
      <c r="Y180" s="17">
        <f t="shared" si="48"/>
        <v>3.002503549841478</v>
      </c>
      <c r="Z180" s="17">
        <f t="shared" si="49"/>
        <v>3.2302111273513723</v>
      </c>
      <c r="AA180" s="17">
        <f t="shared" si="50"/>
        <v>3.5558944564487658</v>
      </c>
      <c r="AB180" s="17">
        <f t="shared" si="51"/>
        <v>3.3987518267353471</v>
      </c>
      <c r="AC180" s="17">
        <f t="shared" si="52"/>
        <v>3.6588108655682099</v>
      </c>
      <c r="AD180" s="17">
        <f t="shared" si="53"/>
        <v>3.9241762391163171</v>
      </c>
      <c r="AE180" s="17">
        <f t="shared" si="54"/>
        <v>3.9774832418400181</v>
      </c>
      <c r="AF180" s="17">
        <f t="shared" si="55"/>
        <v>4.2273063355964933</v>
      </c>
      <c r="AG180" s="17">
        <f t="shared" si="56"/>
        <v>4.3026283846384006</v>
      </c>
      <c r="AH180">
        <v>0.89939999999999998</v>
      </c>
      <c r="AI180" s="17">
        <f t="shared" si="59"/>
        <v>2.3129526092898464E-2</v>
      </c>
      <c r="AJ180" s="17">
        <f t="shared" si="59"/>
        <v>2.4262119797063272E-2</v>
      </c>
      <c r="AK180" s="17">
        <f t="shared" si="59"/>
        <v>2.4697413821187598E-2</v>
      </c>
      <c r="AL180" s="17">
        <f t="shared" si="59"/>
        <v>2.5111096408243175E-2</v>
      </c>
      <c r="AM180" s="17">
        <f t="shared" si="59"/>
        <v>2.6452147622437302E-2</v>
      </c>
      <c r="AN180" s="17">
        <f t="shared" si="59"/>
        <v>2.6115572671780826E-2</v>
      </c>
      <c r="AO180" s="17">
        <f t="shared" si="59"/>
        <v>2.7004516927274253E-2</v>
      </c>
      <c r="AP180" s="17">
        <f t="shared" si="59"/>
        <v>2.9052518879398241E-2</v>
      </c>
      <c r="AQ180" s="17">
        <f t="shared" si="59"/>
        <v>3.1981714741300203E-2</v>
      </c>
      <c r="AR180" s="17">
        <f t="shared" si="59"/>
        <v>3.0568373929657711E-2</v>
      </c>
      <c r="AS180" s="17">
        <f t="shared" si="59"/>
        <v>3.2907344924920479E-2</v>
      </c>
      <c r="AT180" s="17">
        <f t="shared" si="59"/>
        <v>3.5294041094612157E-2</v>
      </c>
      <c r="AU180" s="17">
        <f t="shared" si="59"/>
        <v>3.5773484277109122E-2</v>
      </c>
      <c r="AV180" s="17">
        <f t="shared" si="59"/>
        <v>3.802039318235486E-2</v>
      </c>
      <c r="AW180" s="17">
        <f t="shared" si="41"/>
        <v>3.8697839691437773E-2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9.1665019999999995</v>
      </c>
      <c r="E181" s="16">
        <v>9.2694770000000002</v>
      </c>
      <c r="F181" s="16">
        <v>9.3170950000000001</v>
      </c>
      <c r="G181" s="16">
        <v>9.3655190000000008</v>
      </c>
      <c r="H181" s="16">
        <v>9.4934290000000008</v>
      </c>
      <c r="I181" s="16">
        <v>9.4566009999999991</v>
      </c>
      <c r="J181" s="16">
        <v>9.5427959999999992</v>
      </c>
      <c r="K181" s="16">
        <v>9.7338930000000001</v>
      </c>
      <c r="L181" s="16">
        <v>10.002577</v>
      </c>
      <c r="M181" s="16">
        <v>9.8822620000000008</v>
      </c>
      <c r="N181" s="16">
        <v>10.090846000000001</v>
      </c>
      <c r="O181" s="16">
        <v>10.314541</v>
      </c>
      <c r="P181" s="16">
        <v>10.351357999999999</v>
      </c>
      <c r="Q181" s="16">
        <v>10.574369000000001</v>
      </c>
      <c r="R181" s="16">
        <v>10.640385999999999</v>
      </c>
      <c r="S181" s="17">
        <f t="shared" si="42"/>
        <v>2.5057580684380296</v>
      </c>
      <c r="T181" s="17">
        <f t="shared" si="43"/>
        <v>2.6237486011276041</v>
      </c>
      <c r="U181" s="17">
        <f t="shared" si="44"/>
        <v>2.6783035414121894</v>
      </c>
      <c r="V181" s="17">
        <f t="shared" si="45"/>
        <v>2.7337776281344857</v>
      </c>
      <c r="W181" s="17">
        <f t="shared" si="46"/>
        <v>2.8802894330644397</v>
      </c>
      <c r="X181" s="17">
        <f t="shared" si="47"/>
        <v>2.8381086586037321</v>
      </c>
      <c r="Y181" s="17">
        <f t="shared" si="48"/>
        <v>2.9368277856079534</v>
      </c>
      <c r="Z181" s="17">
        <f t="shared" si="49"/>
        <v>3.1556425350748816</v>
      </c>
      <c r="AA181" s="17">
        <f t="shared" si="50"/>
        <v>3.4631846025372068</v>
      </c>
      <c r="AB181" s="17">
        <f t="shared" si="51"/>
        <v>3.325485575894938</v>
      </c>
      <c r="AC181" s="17">
        <f t="shared" si="52"/>
        <v>3.5641904992883084</v>
      </c>
      <c r="AD181" s="17">
        <f t="shared" si="53"/>
        <v>3.8200999192132099</v>
      </c>
      <c r="AE181" s="17">
        <f t="shared" si="54"/>
        <v>3.8622101643890727</v>
      </c>
      <c r="AF181" s="17">
        <f t="shared" si="55"/>
        <v>4.1172307793657232</v>
      </c>
      <c r="AG181" s="17">
        <f t="shared" si="56"/>
        <v>4.1927059785554395</v>
      </c>
      <c r="AH181">
        <v>1.1954</v>
      </c>
      <c r="AI181" s="17">
        <f t="shared" si="59"/>
        <v>2.9953831950108208E-2</v>
      </c>
      <c r="AJ181" s="17">
        <f t="shared" si="59"/>
        <v>3.1364290777879382E-2</v>
      </c>
      <c r="AK181" s="17">
        <f t="shared" si="59"/>
        <v>3.2016440534041311E-2</v>
      </c>
      <c r="AL181" s="17">
        <f t="shared" si="59"/>
        <v>3.267957776671964E-2</v>
      </c>
      <c r="AM181" s="17">
        <f t="shared" si="59"/>
        <v>3.4430979882852313E-2</v>
      </c>
      <c r="AN181" s="17">
        <f t="shared" si="59"/>
        <v>3.3926750904949017E-2</v>
      </c>
      <c r="AO181" s="17">
        <f t="shared" si="59"/>
        <v>3.5106839349157475E-2</v>
      </c>
      <c r="AP181" s="17">
        <f t="shared" si="59"/>
        <v>3.7722550864285137E-2</v>
      </c>
      <c r="AQ181" s="17">
        <f t="shared" si="59"/>
        <v>4.139890873872977E-2</v>
      </c>
      <c r="AR181" s="17">
        <f t="shared" si="59"/>
        <v>3.9752854574248091E-2</v>
      </c>
      <c r="AS181" s="17">
        <f t="shared" si="59"/>
        <v>4.2606333228492436E-2</v>
      </c>
      <c r="AT181" s="17">
        <f t="shared" si="59"/>
        <v>4.5665474434274718E-2</v>
      </c>
      <c r="AU181" s="17">
        <f t="shared" si="59"/>
        <v>4.616886030510698E-2</v>
      </c>
      <c r="AV181" s="17">
        <f t="shared" si="59"/>
        <v>4.9217376736537852E-2</v>
      </c>
      <c r="AW181" s="17">
        <f t="shared" si="41"/>
        <v>5.0119607267651724E-2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9.1593129999999991</v>
      </c>
      <c r="E182" s="16">
        <v>9.2668180000000007</v>
      </c>
      <c r="F182" s="16">
        <v>9.3096169999999994</v>
      </c>
      <c r="G182" s="16">
        <v>9.3546689999999995</v>
      </c>
      <c r="H182" s="16">
        <v>9.4764379999999999</v>
      </c>
      <c r="I182" s="16">
        <v>9.4503470000000007</v>
      </c>
      <c r="J182" s="16">
        <v>9.5308969999999995</v>
      </c>
      <c r="K182" s="16">
        <v>9.7181689999999996</v>
      </c>
      <c r="L182" s="16">
        <v>9.9791799999999995</v>
      </c>
      <c r="M182" s="16">
        <v>9.8474939999999993</v>
      </c>
      <c r="N182" s="16">
        <v>10.058182</v>
      </c>
      <c r="O182" s="16">
        <v>10.276012</v>
      </c>
      <c r="P182" s="16">
        <v>10.30405</v>
      </c>
      <c r="Q182" s="16">
        <v>10.528499999999999</v>
      </c>
      <c r="R182" s="16">
        <v>10.594390000000001</v>
      </c>
      <c r="S182" s="17">
        <f t="shared" si="42"/>
        <v>2.5047113495004538</v>
      </c>
      <c r="T182" s="17">
        <f t="shared" si="43"/>
        <v>2.6280645463488352</v>
      </c>
      <c r="U182" s="17">
        <f t="shared" si="44"/>
        <v>2.6771669771184139</v>
      </c>
      <c r="V182" s="17">
        <f t="shared" si="45"/>
        <v>2.7288505863908936</v>
      </c>
      <c r="W182" s="17">
        <f t="shared" si="46"/>
        <v>2.8685251666403015</v>
      </c>
      <c r="X182" s="17">
        <f t="shared" si="47"/>
        <v>2.8385999003050042</v>
      </c>
      <c r="Y182" s="17">
        <f t="shared" si="48"/>
        <v>2.9309832853647215</v>
      </c>
      <c r="Z182" s="17">
        <f t="shared" si="49"/>
        <v>3.1457207766538264</v>
      </c>
      <c r="AA182" s="17">
        <f t="shared" si="50"/>
        <v>3.4449043133126214</v>
      </c>
      <c r="AB182" s="17">
        <f t="shared" si="51"/>
        <v>3.2939750536063079</v>
      </c>
      <c r="AC182" s="17">
        <f t="shared" si="52"/>
        <v>3.5354355695621487</v>
      </c>
      <c r="AD182" s="17">
        <f t="shared" si="53"/>
        <v>3.7849954627983071</v>
      </c>
      <c r="AE182" s="17">
        <f t="shared" si="54"/>
        <v>3.8171112461780887</v>
      </c>
      <c r="AF182" s="17">
        <f t="shared" si="55"/>
        <v>4.0741527169983884</v>
      </c>
      <c r="AG182" s="17">
        <f t="shared" si="56"/>
        <v>4.1495927762599409</v>
      </c>
      <c r="AH182">
        <v>1.1636</v>
      </c>
      <c r="AI182" s="17">
        <f t="shared" si="59"/>
        <v>2.9144821262787279E-2</v>
      </c>
      <c r="AJ182" s="17">
        <f t="shared" si="59"/>
        <v>3.0580159061315046E-2</v>
      </c>
      <c r="AK182" s="17">
        <f t="shared" si="59"/>
        <v>3.1151514945749862E-2</v>
      </c>
      <c r="AL182" s="17">
        <f t="shared" si="59"/>
        <v>3.1752905423244437E-2</v>
      </c>
      <c r="AM182" s="17">
        <f t="shared" si="59"/>
        <v>3.3378158839026548E-2</v>
      </c>
      <c r="AN182" s="17">
        <f t="shared" si="59"/>
        <v>3.3029948439949025E-2</v>
      </c>
      <c r="AO182" s="17">
        <f t="shared" si="59"/>
        <v>3.4104921508503902E-2</v>
      </c>
      <c r="AP182" s="17">
        <f t="shared" si="59"/>
        <v>3.6603606957143923E-2</v>
      </c>
      <c r="AQ182" s="17">
        <f t="shared" si="59"/>
        <v>4.0084906589705663E-2</v>
      </c>
      <c r="AR182" s="17">
        <f t="shared" si="59"/>
        <v>3.8328693723762998E-2</v>
      </c>
      <c r="AS182" s="17">
        <f t="shared" si="59"/>
        <v>4.1138328287425162E-2</v>
      </c>
      <c r="AT182" s="17">
        <f t="shared" si="59"/>
        <v>4.4042207205121101E-2</v>
      </c>
      <c r="AU182" s="17">
        <f t="shared" si="59"/>
        <v>4.4415906460528246E-2</v>
      </c>
      <c r="AV182" s="17">
        <f t="shared" si="59"/>
        <v>4.7406841014993241E-2</v>
      </c>
      <c r="AW182" s="17">
        <f t="shared" si="41"/>
        <v>4.8284661544560674E-2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9.1095349999999993</v>
      </c>
      <c r="E183" s="16">
        <v>9.2185009999999998</v>
      </c>
      <c r="F183" s="16">
        <v>9.2715890000000005</v>
      </c>
      <c r="G183" s="16">
        <v>9.3013539999999999</v>
      </c>
      <c r="H183" s="16">
        <v>9.4167179999999995</v>
      </c>
      <c r="I183" s="16">
        <v>9.3935969999999998</v>
      </c>
      <c r="J183" s="16">
        <v>9.4691290000000006</v>
      </c>
      <c r="K183" s="16">
        <v>9.6547400000000003</v>
      </c>
      <c r="L183" s="16">
        <v>9.9100990000000007</v>
      </c>
      <c r="M183" s="16">
        <v>9.7698990000000006</v>
      </c>
      <c r="N183" s="16">
        <v>9.988645</v>
      </c>
      <c r="O183" s="16">
        <v>10.190969000000001</v>
      </c>
      <c r="P183" s="16">
        <v>10.212254</v>
      </c>
      <c r="Q183" s="16">
        <v>10.431746</v>
      </c>
      <c r="R183" s="16">
        <v>10.503539999999999</v>
      </c>
      <c r="S183" s="17">
        <f t="shared" si="42"/>
        <v>2.4440249735705328</v>
      </c>
      <c r="T183" s="17">
        <f t="shared" si="43"/>
        <v>2.5689137642848743</v>
      </c>
      <c r="U183" s="17">
        <f t="shared" si="44"/>
        <v>2.6297514111727103</v>
      </c>
      <c r="V183" s="17">
        <f t="shared" si="45"/>
        <v>2.6638591628413328</v>
      </c>
      <c r="W183" s="17">
        <f t="shared" si="46"/>
        <v>2.7960395442479316</v>
      </c>
      <c r="X183" s="17">
        <f t="shared" si="47"/>
        <v>2.769550200177624</v>
      </c>
      <c r="Y183" s="17">
        <f t="shared" si="48"/>
        <v>2.8560823185156905</v>
      </c>
      <c r="Z183" s="17">
        <f t="shared" si="49"/>
        <v>3.0686803244290051</v>
      </c>
      <c r="AA183" s="17">
        <f t="shared" si="50"/>
        <v>3.3610640614750236</v>
      </c>
      <c r="AB183" s="17">
        <f t="shared" si="51"/>
        <v>3.200551143720836</v>
      </c>
      <c r="AC183" s="17">
        <f t="shared" si="52"/>
        <v>3.450974465517592</v>
      </c>
      <c r="AD183" s="17">
        <f t="shared" si="53"/>
        <v>3.682519557679178</v>
      </c>
      <c r="AE183" s="17">
        <f t="shared" si="54"/>
        <v>3.7068743289084867</v>
      </c>
      <c r="AF183" s="17">
        <f t="shared" si="55"/>
        <v>3.9579735472582449</v>
      </c>
      <c r="AG183" s="17">
        <f t="shared" si="56"/>
        <v>4.040086849705717</v>
      </c>
      <c r="AH183">
        <v>1.0746</v>
      </c>
      <c r="AI183" s="17">
        <f t="shared" si="59"/>
        <v>2.6263492365988947E-2</v>
      </c>
      <c r="AJ183" s="17">
        <f t="shared" si="59"/>
        <v>2.7605547311005257E-2</v>
      </c>
      <c r="AK183" s="17">
        <f t="shared" si="59"/>
        <v>2.8259308664461944E-2</v>
      </c>
      <c r="AL183" s="17">
        <f t="shared" si="59"/>
        <v>2.8625830563892962E-2</v>
      </c>
      <c r="AM183" s="17">
        <f t="shared" si="59"/>
        <v>3.004624094248827E-2</v>
      </c>
      <c r="AN183" s="17">
        <f t="shared" si="59"/>
        <v>2.9761586451108747E-2</v>
      </c>
      <c r="AO183" s="17">
        <f t="shared" si="59"/>
        <v>3.0691460594769612E-2</v>
      </c>
      <c r="AP183" s="17">
        <f t="shared" si="59"/>
        <v>3.2976038766314088E-2</v>
      </c>
      <c r="AQ183" s="17">
        <f t="shared" si="59"/>
        <v>3.6117994404610602E-2</v>
      </c>
      <c r="AR183" s="17">
        <f t="shared" si="59"/>
        <v>3.4393122590424104E-2</v>
      </c>
      <c r="AS183" s="17">
        <f t="shared" si="59"/>
        <v>3.7084171606452047E-2</v>
      </c>
      <c r="AT183" s="17">
        <f t="shared" si="59"/>
        <v>3.9572355166820443E-2</v>
      </c>
      <c r="AU183" s="17">
        <f t="shared" si="59"/>
        <v>3.9834071538450602E-2</v>
      </c>
      <c r="AV183" s="17">
        <f t="shared" si="59"/>
        <v>4.2532383738837103E-2</v>
      </c>
      <c r="AW183" s="17">
        <f t="shared" si="41"/>
        <v>4.341477328693763E-2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9.1064509999999999</v>
      </c>
      <c r="E184" s="16">
        <v>9.2127029999999994</v>
      </c>
      <c r="F184" s="16">
        <v>9.2757579999999997</v>
      </c>
      <c r="G184" s="16">
        <v>9.2973780000000001</v>
      </c>
      <c r="H184" s="16">
        <v>9.4252099999999999</v>
      </c>
      <c r="I184" s="16">
        <v>9.3937799999999996</v>
      </c>
      <c r="J184" s="16">
        <v>9.4660770000000003</v>
      </c>
      <c r="K184" s="16">
        <v>9.6403540000000003</v>
      </c>
      <c r="L184" s="16">
        <v>9.8948289999999997</v>
      </c>
      <c r="M184" s="16">
        <v>9.7581009999999999</v>
      </c>
      <c r="N184" s="16">
        <v>9.9666409999999992</v>
      </c>
      <c r="O184" s="16">
        <v>10.163639</v>
      </c>
      <c r="P184" s="16">
        <v>10.174099999999999</v>
      </c>
      <c r="Q184" s="16">
        <v>10.398595</v>
      </c>
      <c r="R184" s="16">
        <v>10.467653</v>
      </c>
      <c r="S184" s="17">
        <f t="shared" si="42"/>
        <v>2.4258839279186839</v>
      </c>
      <c r="T184" s="17">
        <f t="shared" si="43"/>
        <v>2.5475203555062333</v>
      </c>
      <c r="U184" s="17">
        <f t="shared" si="44"/>
        <v>2.6196954105152637</v>
      </c>
      <c r="V184" s="17">
        <f t="shared" si="45"/>
        <v>2.6444407719992724</v>
      </c>
      <c r="W184" s="17">
        <f t="shared" si="46"/>
        <v>2.7907344864222949</v>
      </c>
      <c r="X184" s="17">
        <f t="shared" si="47"/>
        <v>2.7547680919727631</v>
      </c>
      <c r="Y184" s="17">
        <f t="shared" si="48"/>
        <v>2.8374972438648838</v>
      </c>
      <c r="Z184" s="17">
        <f t="shared" si="49"/>
        <v>3.0368822707320278</v>
      </c>
      <c r="AA184" s="17">
        <f t="shared" si="50"/>
        <v>3.3279193772951787</v>
      </c>
      <c r="AB184" s="17">
        <f t="shared" si="51"/>
        <v>3.171561515920259</v>
      </c>
      <c r="AC184" s="17">
        <f t="shared" si="52"/>
        <v>3.4100276114322385</v>
      </c>
      <c r="AD184" s="17">
        <f t="shared" si="53"/>
        <v>3.6352222129794876</v>
      </c>
      <c r="AE184" s="17">
        <f t="shared" si="54"/>
        <v>3.6471785232846861</v>
      </c>
      <c r="AF184" s="17">
        <f t="shared" si="55"/>
        <v>3.9037148741333634</v>
      </c>
      <c r="AG184" s="17">
        <f t="shared" si="56"/>
        <v>3.9826107168569354</v>
      </c>
      <c r="AH184">
        <v>1.2649999999999999</v>
      </c>
      <c r="AI184" s="17">
        <f t="shared" si="59"/>
        <v>3.0687431688171351E-2</v>
      </c>
      <c r="AJ184" s="17">
        <f t="shared" si="59"/>
        <v>3.222613249715385E-2</v>
      </c>
      <c r="AK184" s="17">
        <f t="shared" si="59"/>
        <v>3.3139146943018082E-2</v>
      </c>
      <c r="AL184" s="17">
        <f t="shared" si="59"/>
        <v>3.3452175765790793E-2</v>
      </c>
      <c r="AM184" s="17">
        <f t="shared" si="59"/>
        <v>3.5302791253242025E-2</v>
      </c>
      <c r="AN184" s="17">
        <f t="shared" si="59"/>
        <v>3.484781636345545E-2</v>
      </c>
      <c r="AO184" s="17">
        <f t="shared" si="59"/>
        <v>3.5894340134890776E-2</v>
      </c>
      <c r="AP184" s="17">
        <f t="shared" si="59"/>
        <v>3.841656072476015E-2</v>
      </c>
      <c r="AQ184" s="17">
        <f t="shared" si="59"/>
        <v>4.2098180122784011E-2</v>
      </c>
      <c r="AR184" s="17">
        <f t="shared" si="59"/>
        <v>4.0120253176391271E-2</v>
      </c>
      <c r="AS184" s="17">
        <f t="shared" si="59"/>
        <v>4.3136849284617813E-2</v>
      </c>
      <c r="AT184" s="17">
        <f t="shared" si="59"/>
        <v>4.5985560994190509E-2</v>
      </c>
      <c r="AU184" s="17">
        <f t="shared" si="59"/>
        <v>4.6136808319551276E-2</v>
      </c>
      <c r="AV184" s="17">
        <f t="shared" si="59"/>
        <v>4.9381993157787046E-2</v>
      </c>
      <c r="AW184" s="17">
        <f t="shared" si="41"/>
        <v>5.0380025568240228E-2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9.0727989999999998</v>
      </c>
      <c r="E185" s="16">
        <v>9.1816080000000007</v>
      </c>
      <c r="F185" s="16">
        <v>9.2344410000000003</v>
      </c>
      <c r="G185" s="16">
        <v>9.2680150000000001</v>
      </c>
      <c r="H185" s="16">
        <v>9.3941970000000001</v>
      </c>
      <c r="I185" s="16">
        <v>9.3626740000000002</v>
      </c>
      <c r="J185" s="16">
        <v>9.4329129999999992</v>
      </c>
      <c r="K185" s="16">
        <v>9.6020819999999993</v>
      </c>
      <c r="L185" s="16">
        <v>9.8519579999999998</v>
      </c>
      <c r="M185" s="16">
        <v>9.7125029999999999</v>
      </c>
      <c r="N185" s="16">
        <v>9.9096089999999997</v>
      </c>
      <c r="O185" s="16">
        <v>10.101656</v>
      </c>
      <c r="P185" s="16">
        <v>10.118672999999999</v>
      </c>
      <c r="Q185" s="16">
        <v>10.337953000000001</v>
      </c>
      <c r="R185" s="16">
        <v>10.407918</v>
      </c>
      <c r="S185" s="17">
        <f t="shared" si="42"/>
        <v>2.3855769211212867</v>
      </c>
      <c r="T185" s="17">
        <f t="shared" si="43"/>
        <v>2.5101872407766748</v>
      </c>
      <c r="U185" s="17">
        <f t="shared" si="44"/>
        <v>2.5706848405617291</v>
      </c>
      <c r="V185" s="17">
        <f t="shared" si="45"/>
        <v>2.6091268300084334</v>
      </c>
      <c r="W185" s="17">
        <f t="shared" si="46"/>
        <v>2.7535858025811009</v>
      </c>
      <c r="X185" s="17">
        <f t="shared" si="47"/>
        <v>2.7174995586310144</v>
      </c>
      <c r="Y185" s="17">
        <f t="shared" si="48"/>
        <v>2.7979038025089347</v>
      </c>
      <c r="Z185" s="17">
        <f t="shared" si="49"/>
        <v>2.9915183757626598</v>
      </c>
      <c r="AA185" s="17">
        <f t="shared" si="50"/>
        <v>3.2774063335907471</v>
      </c>
      <c r="AB185" s="17">
        <f t="shared" si="51"/>
        <v>3.1178673023665366</v>
      </c>
      <c r="AC185" s="17">
        <f t="shared" si="52"/>
        <v>3.3433496928571915</v>
      </c>
      <c r="AD185" s="17">
        <f t="shared" si="53"/>
        <v>3.5629762272569203</v>
      </c>
      <c r="AE185" s="17">
        <f t="shared" si="54"/>
        <v>3.5824337474377996</v>
      </c>
      <c r="AF185" s="17">
        <f t="shared" si="55"/>
        <v>3.8331146527096016</v>
      </c>
      <c r="AG185" s="17">
        <f t="shared" si="56"/>
        <v>3.9130801022218327</v>
      </c>
      <c r="AH185">
        <v>1.2853000000000001</v>
      </c>
      <c r="AI185" s="17">
        <f t="shared" si="59"/>
        <v>3.0661820167171904E-2</v>
      </c>
      <c r="AJ185" s="17">
        <f t="shared" si="59"/>
        <v>3.2263436605702606E-2</v>
      </c>
      <c r="AK185" s="17">
        <f t="shared" si="59"/>
        <v>3.304101225573991E-2</v>
      </c>
      <c r="AL185" s="17">
        <f t="shared" si="59"/>
        <v>3.3535107146098399E-2</v>
      </c>
      <c r="AM185" s="17">
        <f t="shared" si="59"/>
        <v>3.5391838320574888E-2</v>
      </c>
      <c r="AN185" s="17">
        <f t="shared" si="59"/>
        <v>3.4928021827084432E-2</v>
      </c>
      <c r="AO185" s="17">
        <f t="shared" si="59"/>
        <v>3.596145757364734E-2</v>
      </c>
      <c r="AP185" s="17">
        <f t="shared" si="59"/>
        <v>3.8449985683677468E-2</v>
      </c>
      <c r="AQ185" s="17">
        <f t="shared" si="59"/>
        <v>4.2124503605641878E-2</v>
      </c>
      <c r="AR185" s="17">
        <f t="shared" si="59"/>
        <v>4.0073948437317097E-2</v>
      </c>
      <c r="AS185" s="17">
        <f t="shared" si="59"/>
        <v>4.2972073602293485E-2</v>
      </c>
      <c r="AT185" s="17">
        <f t="shared" si="59"/>
        <v>4.5794933448933206E-2</v>
      </c>
      <c r="AU185" s="17">
        <f t="shared" si="59"/>
        <v>4.6045020955818042E-2</v>
      </c>
      <c r="AV185" s="17">
        <f t="shared" si="59"/>
        <v>4.9267022631276518E-2</v>
      </c>
      <c r="AW185" s="17">
        <f t="shared" si="41"/>
        <v>5.0294818553857222E-2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9.052562</v>
      </c>
      <c r="E186" s="16">
        <v>9.1622990000000009</v>
      </c>
      <c r="F186" s="16">
        <v>9.2152949999999993</v>
      </c>
      <c r="G186" s="16">
        <v>9.2464309999999994</v>
      </c>
      <c r="H186" s="16">
        <v>9.3669130000000003</v>
      </c>
      <c r="I186" s="16">
        <v>9.3398099999999999</v>
      </c>
      <c r="J186" s="16">
        <v>9.3993280000000006</v>
      </c>
      <c r="K186" s="16">
        <v>9.5714889999999997</v>
      </c>
      <c r="L186" s="16">
        <v>9.8138009999999998</v>
      </c>
      <c r="M186" s="16">
        <v>9.6765910000000002</v>
      </c>
      <c r="N186" s="16">
        <v>9.8646460000000005</v>
      </c>
      <c r="O186" s="16">
        <v>10.043445999999999</v>
      </c>
      <c r="P186" s="16">
        <v>10.065365</v>
      </c>
      <c r="Q186" s="16">
        <v>10.280517</v>
      </c>
      <c r="R186" s="16">
        <v>10.352206000000001</v>
      </c>
      <c r="S186" s="17">
        <f t="shared" si="42"/>
        <v>2.3598364791076429</v>
      </c>
      <c r="T186" s="17">
        <f t="shared" si="43"/>
        <v>2.4856907100026988</v>
      </c>
      <c r="U186" s="17">
        <f t="shared" si="44"/>
        <v>2.5464623571075857</v>
      </c>
      <c r="V186" s="17">
        <f t="shared" si="45"/>
        <v>2.5821642596409617</v>
      </c>
      <c r="W186" s="17">
        <f t="shared" si="46"/>
        <v>2.7202973653651035</v>
      </c>
      <c r="X186" s="17">
        <f t="shared" si="47"/>
        <v>2.6892259975075858</v>
      </c>
      <c r="Y186" s="17">
        <f t="shared" si="48"/>
        <v>2.7574567279551641</v>
      </c>
      <c r="Z186" s="17">
        <f t="shared" si="49"/>
        <v>2.9547833105386783</v>
      </c>
      <c r="AA186" s="17">
        <f t="shared" si="50"/>
        <v>3.23242269641473</v>
      </c>
      <c r="AB186" s="17">
        <f t="shared" si="51"/>
        <v>3.0752217220407525</v>
      </c>
      <c r="AC186" s="17">
        <f t="shared" si="52"/>
        <v>3.2906668169573434</v>
      </c>
      <c r="AD186" s="17">
        <f t="shared" si="53"/>
        <v>3.4954485535926385</v>
      </c>
      <c r="AE186" s="17">
        <f t="shared" si="54"/>
        <v>3.5205485931734235</v>
      </c>
      <c r="AF186" s="17">
        <f t="shared" si="55"/>
        <v>3.7668780495044283</v>
      </c>
      <c r="AG186" s="17">
        <f t="shared" si="56"/>
        <v>3.8489365193588325</v>
      </c>
      <c r="AH186">
        <v>1.2667999999999999</v>
      </c>
      <c r="AI186" s="17">
        <f t="shared" si="59"/>
        <v>2.989440851733562E-2</v>
      </c>
      <c r="AJ186" s="17">
        <f t="shared" si="59"/>
        <v>3.1488729914314187E-2</v>
      </c>
      <c r="AK186" s="17">
        <f t="shared" si="59"/>
        <v>3.2258585139838897E-2</v>
      </c>
      <c r="AL186" s="17">
        <f t="shared" si="59"/>
        <v>3.2710856841131702E-2</v>
      </c>
      <c r="AM186" s="17">
        <f t="shared" si="59"/>
        <v>3.446072702444513E-2</v>
      </c>
      <c r="AN186" s="17">
        <f t="shared" si="59"/>
        <v>3.4067114936426092E-2</v>
      </c>
      <c r="AO186" s="17">
        <f t="shared" si="59"/>
        <v>3.4931461829736013E-2</v>
      </c>
      <c r="AP186" s="17">
        <f t="shared" si="59"/>
        <v>3.7431194977903974E-2</v>
      </c>
      <c r="AQ186" s="17">
        <f t="shared" si="59"/>
        <v>4.0948330718181797E-2</v>
      </c>
      <c r="AR186" s="17">
        <f t="shared" si="59"/>
        <v>3.8956908774812254E-2</v>
      </c>
      <c r="AS186" s="17">
        <f t="shared" si="59"/>
        <v>4.1686167237215625E-2</v>
      </c>
      <c r="AT186" s="17">
        <f t="shared" si="59"/>
        <v>4.4280342276911543E-2</v>
      </c>
      <c r="AU186" s="17">
        <f t="shared" si="59"/>
        <v>4.4598309578320929E-2</v>
      </c>
      <c r="AV186" s="17">
        <f t="shared" si="59"/>
        <v>4.7718811131122099E-2</v>
      </c>
      <c r="AW186" s="17">
        <f t="shared" si="41"/>
        <v>4.8758327827237685E-2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9.0475759999999994</v>
      </c>
      <c r="E187" s="16">
        <v>9.1541599999999992</v>
      </c>
      <c r="F187" s="16">
        <v>9.2073660000000004</v>
      </c>
      <c r="G187" s="16">
        <v>9.2375139999999991</v>
      </c>
      <c r="H187" s="16">
        <v>9.3585609999999999</v>
      </c>
      <c r="I187" s="16">
        <v>9.3243650000000002</v>
      </c>
      <c r="J187" s="16">
        <v>9.3780149999999995</v>
      </c>
      <c r="K187" s="16">
        <v>9.5461419999999997</v>
      </c>
      <c r="L187" s="16">
        <v>9.8018020000000003</v>
      </c>
      <c r="M187" s="16">
        <v>9.6535890000000002</v>
      </c>
      <c r="N187" s="16">
        <v>9.8348080000000007</v>
      </c>
      <c r="O187" s="16">
        <v>10.019703</v>
      </c>
      <c r="P187" s="16">
        <v>10.027101</v>
      </c>
      <c r="Q187" s="16">
        <v>10.239803999999999</v>
      </c>
      <c r="R187" s="16">
        <v>10.308524</v>
      </c>
      <c r="S187" s="17">
        <f t="shared" si="42"/>
        <v>2.3365809822894694</v>
      </c>
      <c r="T187" s="17">
        <f t="shared" si="43"/>
        <v>2.4587810345835428</v>
      </c>
      <c r="U187" s="17">
        <f t="shared" si="44"/>
        <v>2.5197746104661416</v>
      </c>
      <c r="V187" s="17">
        <f t="shared" si="45"/>
        <v>2.5543329476788212</v>
      </c>
      <c r="W187" s="17">
        <f t="shared" si="46"/>
        <v>2.6930709649084461</v>
      </c>
      <c r="X187" s="17">
        <f t="shared" si="47"/>
        <v>2.6538799611796287</v>
      </c>
      <c r="Y187" s="17">
        <f t="shared" si="48"/>
        <v>2.7153656440871927</v>
      </c>
      <c r="Z187" s="17">
        <f t="shared" si="49"/>
        <v>2.9080135019777691</v>
      </c>
      <c r="AA187" s="17">
        <f t="shared" si="50"/>
        <v>3.2008608719668086</v>
      </c>
      <c r="AB187" s="17">
        <f t="shared" si="51"/>
        <v>3.0311040356447436</v>
      </c>
      <c r="AC187" s="17">
        <f t="shared" si="52"/>
        <v>3.2386590194161782</v>
      </c>
      <c r="AD187" s="17">
        <f t="shared" si="53"/>
        <v>3.4503618267097682</v>
      </c>
      <c r="AE187" s="17">
        <f t="shared" si="54"/>
        <v>3.4588311470590609</v>
      </c>
      <c r="AF187" s="17">
        <f t="shared" si="55"/>
        <v>3.7022930003413808</v>
      </c>
      <c r="AG187" s="17">
        <f t="shared" si="56"/>
        <v>3.7809327469228511</v>
      </c>
      <c r="AH187">
        <v>1.2299</v>
      </c>
      <c r="AI187" s="17">
        <f t="shared" si="59"/>
        <v>2.8737609501178187E-2</v>
      </c>
      <c r="AJ187" s="17">
        <f t="shared" si="59"/>
        <v>3.0240547944342992E-2</v>
      </c>
      <c r="AK187" s="17">
        <f t="shared" si="59"/>
        <v>3.0990707934123077E-2</v>
      </c>
      <c r="AL187" s="17">
        <f t="shared" si="59"/>
        <v>3.1415740923501821E-2</v>
      </c>
      <c r="AM187" s="17">
        <f t="shared" si="59"/>
        <v>3.3122079797408978E-2</v>
      </c>
      <c r="AN187" s="17">
        <f t="shared" si="59"/>
        <v>3.2640069642548251E-2</v>
      </c>
      <c r="AO187" s="17">
        <f t="shared" si="59"/>
        <v>3.3396282056628382E-2</v>
      </c>
      <c r="AP187" s="17">
        <f t="shared" si="59"/>
        <v>3.576565806082458E-2</v>
      </c>
      <c r="AQ187" s="17">
        <f t="shared" si="59"/>
        <v>3.9367387864319779E-2</v>
      </c>
      <c r="AR187" s="17">
        <f t="shared" si="59"/>
        <v>3.7279548534394705E-2</v>
      </c>
      <c r="AS187" s="17">
        <f t="shared" si="59"/>
        <v>3.9832267279799577E-2</v>
      </c>
      <c r="AT187" s="17">
        <f t="shared" si="59"/>
        <v>4.2436000106703432E-2</v>
      </c>
      <c r="AU187" s="17">
        <f t="shared" si="59"/>
        <v>4.2540164277679392E-2</v>
      </c>
      <c r="AV187" s="17">
        <f t="shared" si="59"/>
        <v>4.5534501611198638E-2</v>
      </c>
      <c r="AW187" s="17">
        <f t="shared" si="41"/>
        <v>4.6501691854404142E-2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9.0334629999999994</v>
      </c>
      <c r="E188" s="16">
        <v>9.1322480000000006</v>
      </c>
      <c r="F188" s="16">
        <v>9.1925589999999993</v>
      </c>
      <c r="G188" s="16">
        <v>9.2145290000000006</v>
      </c>
      <c r="H188" s="16">
        <v>9.3316859999999995</v>
      </c>
      <c r="I188" s="16">
        <v>9.2962209999999992</v>
      </c>
      <c r="J188" s="16">
        <v>9.3568309999999997</v>
      </c>
      <c r="K188" s="16">
        <v>9.5097679999999993</v>
      </c>
      <c r="L188" s="16">
        <v>9.7628579999999996</v>
      </c>
      <c r="M188" s="16">
        <v>9.6123010000000004</v>
      </c>
      <c r="N188" s="16">
        <v>9.7903939999999992</v>
      </c>
      <c r="O188" s="16">
        <v>9.9778690000000001</v>
      </c>
      <c r="P188" s="16">
        <v>9.9681770000000007</v>
      </c>
      <c r="Q188" s="16">
        <v>10.184645</v>
      </c>
      <c r="R188" s="16">
        <v>10.247844000000001</v>
      </c>
      <c r="S188" s="17">
        <f t="shared" si="42"/>
        <v>2.3120467697274005</v>
      </c>
      <c r="T188" s="17">
        <f t="shared" si="43"/>
        <v>2.4251527502130696</v>
      </c>
      <c r="U188" s="17">
        <f t="shared" si="44"/>
        <v>2.4941982672339083</v>
      </c>
      <c r="V188" s="17">
        <f t="shared" si="45"/>
        <v>2.5193483984680682</v>
      </c>
      <c r="W188" s="17">
        <f t="shared" si="46"/>
        <v>2.6534487197463168</v>
      </c>
      <c r="X188" s="17">
        <f t="shared" si="47"/>
        <v>2.6128574169868815</v>
      </c>
      <c r="Y188" s="17">
        <f t="shared" si="48"/>
        <v>2.6822269103503311</v>
      </c>
      <c r="Z188" s="17">
        <f t="shared" si="49"/>
        <v>2.8572366355053709</v>
      </c>
      <c r="AA188" s="17">
        <f t="shared" si="50"/>
        <v>3.1467594126199097</v>
      </c>
      <c r="AB188" s="17">
        <f t="shared" si="51"/>
        <v>2.9745436585990852</v>
      </c>
      <c r="AC188" s="17">
        <f t="shared" si="52"/>
        <v>3.1782521607226948</v>
      </c>
      <c r="AD188" s="17">
        <f t="shared" si="53"/>
        <v>3.3926290489511257</v>
      </c>
      <c r="AE188" s="17">
        <f t="shared" si="54"/>
        <v>3.3815478716320837</v>
      </c>
      <c r="AF188" s="17">
        <f t="shared" si="55"/>
        <v>3.6290015912605207</v>
      </c>
      <c r="AG188" s="17">
        <f t="shared" si="56"/>
        <v>3.7012307930781505</v>
      </c>
      <c r="AH188">
        <v>1.2962</v>
      </c>
      <c r="AI188" s="17">
        <f t="shared" si="59"/>
        <v>2.9968750229206566E-2</v>
      </c>
      <c r="AJ188" s="17">
        <f t="shared" si="59"/>
        <v>3.1434829948261814E-2</v>
      </c>
      <c r="AK188" s="17">
        <f t="shared" si="59"/>
        <v>3.2329797939885919E-2</v>
      </c>
      <c r="AL188" s="17">
        <f t="shared" si="59"/>
        <v>3.2655793940943104E-2</v>
      </c>
      <c r="AM188" s="17">
        <f t="shared" si="59"/>
        <v>3.4394002305351758E-2</v>
      </c>
      <c r="AN188" s="17">
        <f t="shared" si="59"/>
        <v>3.386785783898396E-2</v>
      </c>
      <c r="AO188" s="17">
        <f t="shared" si="59"/>
        <v>3.476702521196099E-2</v>
      </c>
      <c r="AP188" s="17">
        <f t="shared" si="59"/>
        <v>3.7035501269420616E-2</v>
      </c>
      <c r="AQ188" s="17">
        <f t="shared" si="59"/>
        <v>4.0788295506379274E-2</v>
      </c>
      <c r="AR188" s="17">
        <f t="shared" si="59"/>
        <v>3.8556034902761341E-2</v>
      </c>
      <c r="AS188" s="17">
        <f t="shared" si="59"/>
        <v>4.1196504507287575E-2</v>
      </c>
      <c r="AT188" s="17">
        <f t="shared" si="59"/>
        <v>4.3975257732504491E-2</v>
      </c>
      <c r="AU188" s="17">
        <f t="shared" si="59"/>
        <v>4.3831623512095075E-2</v>
      </c>
      <c r="AV188" s="17">
        <f t="shared" si="59"/>
        <v>4.7039118625918877E-2</v>
      </c>
      <c r="AW188" s="17">
        <f t="shared" si="41"/>
        <v>4.7975353539878987E-2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9.0126880000000007</v>
      </c>
      <c r="E189" s="16">
        <v>9.1180509999999995</v>
      </c>
      <c r="F189" s="16">
        <v>9.1734639999999992</v>
      </c>
      <c r="G189" s="16">
        <v>9.1885110000000001</v>
      </c>
      <c r="H189" s="16">
        <v>9.3012929999999994</v>
      </c>
      <c r="I189" s="16">
        <v>9.267925</v>
      </c>
      <c r="J189" s="16">
        <v>9.3275120000000005</v>
      </c>
      <c r="K189" s="16">
        <v>9.4741300000000006</v>
      </c>
      <c r="L189" s="16">
        <v>9.7221589999999996</v>
      </c>
      <c r="M189" s="16">
        <v>9.5793680000000005</v>
      </c>
      <c r="N189" s="16">
        <v>9.7471490000000003</v>
      </c>
      <c r="O189" s="16">
        <v>9.9207870000000007</v>
      </c>
      <c r="P189" s="16">
        <v>9.9037369999999996</v>
      </c>
      <c r="Q189" s="16">
        <v>10.120388999999999</v>
      </c>
      <c r="R189" s="16">
        <v>10.184398</v>
      </c>
      <c r="S189" s="17">
        <f t="shared" si="42"/>
        <v>2.2811447634840745</v>
      </c>
      <c r="T189" s="17">
        <f t="shared" si="43"/>
        <v>2.401804394056215</v>
      </c>
      <c r="U189" s="17">
        <f t="shared" si="44"/>
        <v>2.4652540497451914</v>
      </c>
      <c r="V189" s="17">
        <f t="shared" si="45"/>
        <v>2.4824823675463596</v>
      </c>
      <c r="W189" s="17">
        <f t="shared" si="46"/>
        <v>2.6116007337289537</v>
      </c>
      <c r="X189" s="17">
        <f t="shared" si="47"/>
        <v>2.5734018543453989</v>
      </c>
      <c r="Y189" s="17">
        <f t="shared" si="48"/>
        <v>2.641614170106946</v>
      </c>
      <c r="Z189" s="17">
        <f t="shared" si="49"/>
        <v>2.8094274893192042</v>
      </c>
      <c r="AA189" s="17">
        <f t="shared" si="50"/>
        <v>3.0932217162680296</v>
      </c>
      <c r="AB189" s="17">
        <f t="shared" si="51"/>
        <v>2.9298544210766808</v>
      </c>
      <c r="AC189" s="17">
        <f t="shared" si="52"/>
        <v>3.1218089319806652</v>
      </c>
      <c r="AD189" s="17">
        <f t="shared" si="53"/>
        <v>3.3204096968656751</v>
      </c>
      <c r="AE189" s="17">
        <f t="shared" si="54"/>
        <v>3.3009109919844679</v>
      </c>
      <c r="AF189" s="17">
        <f t="shared" si="55"/>
        <v>3.5486385349348599</v>
      </c>
      <c r="AG189" s="17">
        <f t="shared" si="56"/>
        <v>3.6218121488646728</v>
      </c>
      <c r="AH189">
        <v>1.2588999999999999</v>
      </c>
      <c r="AI189" s="17">
        <f t="shared" ref="AI189:AV205" si="60">S189*$AH189/100</f>
        <v>2.8717331427501009E-2</v>
      </c>
      <c r="AJ189" s="17">
        <f t="shared" si="60"/>
        <v>3.023631551677369E-2</v>
      </c>
      <c r="AK189" s="17">
        <f t="shared" si="60"/>
        <v>3.1035083232242213E-2</v>
      </c>
      <c r="AL189" s="17">
        <f t="shared" si="60"/>
        <v>3.1251970525041119E-2</v>
      </c>
      <c r="AM189" s="17">
        <f t="shared" si="60"/>
        <v>3.2877441636913793E-2</v>
      </c>
      <c r="AN189" s="17">
        <f t="shared" si="60"/>
        <v>3.2396555944354227E-2</v>
      </c>
      <c r="AO189" s="17">
        <f t="shared" si="60"/>
        <v>3.3255280787476339E-2</v>
      </c>
      <c r="AP189" s="17">
        <f t="shared" si="60"/>
        <v>3.536788266303946E-2</v>
      </c>
      <c r="AQ189" s="17">
        <f t="shared" si="60"/>
        <v>3.8940568186098222E-2</v>
      </c>
      <c r="AR189" s="17">
        <f t="shared" si="60"/>
        <v>3.6883937306934331E-2</v>
      </c>
      <c r="AS189" s="17">
        <f t="shared" si="60"/>
        <v>3.9300452644704588E-2</v>
      </c>
      <c r="AT189" s="17">
        <f t="shared" si="60"/>
        <v>4.1800637673841984E-2</v>
      </c>
      <c r="AU189" s="17">
        <f t="shared" si="60"/>
        <v>4.1555168478092465E-2</v>
      </c>
      <c r="AV189" s="17">
        <f t="shared" si="60"/>
        <v>4.4673810516294953E-2</v>
      </c>
      <c r="AW189" s="17">
        <f t="shared" si="41"/>
        <v>4.5594993142057366E-2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9.0290800000000004</v>
      </c>
      <c r="E190" s="16">
        <v>9.129645</v>
      </c>
      <c r="F190" s="16">
        <v>9.1920059999999992</v>
      </c>
      <c r="G190" s="16">
        <v>9.2037820000000004</v>
      </c>
      <c r="H190" s="16">
        <v>9.3178160000000005</v>
      </c>
      <c r="I190" s="16">
        <v>9.2727009999999996</v>
      </c>
      <c r="J190" s="16">
        <v>9.3230430000000002</v>
      </c>
      <c r="K190" s="16">
        <v>9.4776710000000008</v>
      </c>
      <c r="L190" s="16">
        <v>9.7152630000000002</v>
      </c>
      <c r="M190" s="16">
        <v>9.5687680000000004</v>
      </c>
      <c r="N190" s="16">
        <v>9.7299399999999991</v>
      </c>
      <c r="O190" s="16">
        <v>9.9055579999999992</v>
      </c>
      <c r="P190" s="16">
        <v>9.8941440000000007</v>
      </c>
      <c r="Q190" s="16">
        <v>10.101976000000001</v>
      </c>
      <c r="R190" s="16">
        <v>10.150843999999999</v>
      </c>
      <c r="S190" s="17">
        <f t="shared" si="42"/>
        <v>2.2875923801113784</v>
      </c>
      <c r="T190" s="17">
        <f t="shared" si="43"/>
        <v>2.4028302755741815</v>
      </c>
      <c r="U190" s="17">
        <f t="shared" si="44"/>
        <v>2.4742806301128577</v>
      </c>
      <c r="V190" s="17">
        <f t="shared" si="45"/>
        <v>2.4877722194484755</v>
      </c>
      <c r="W190" s="17">
        <f t="shared" si="46"/>
        <v>2.6184060177786224</v>
      </c>
      <c r="X190" s="17">
        <f t="shared" si="47"/>
        <v>2.5667265552364364</v>
      </c>
      <c r="Y190" s="17">
        <f t="shared" si="48"/>
        <v>2.6243933295458639</v>
      </c>
      <c r="Z190" s="17">
        <f t="shared" si="49"/>
        <v>2.8014904332122854</v>
      </c>
      <c r="AA190" s="17">
        <f t="shared" si="50"/>
        <v>3.0735209429119763</v>
      </c>
      <c r="AB190" s="17">
        <f t="shared" si="51"/>
        <v>2.9058041056057675</v>
      </c>
      <c r="AC190" s="17">
        <f t="shared" si="52"/>
        <v>3.0903219243881912</v>
      </c>
      <c r="AD190" s="17">
        <f t="shared" si="53"/>
        <v>3.2913236015482008</v>
      </c>
      <c r="AE190" s="17">
        <f t="shared" si="54"/>
        <v>3.2782615629200889</v>
      </c>
      <c r="AF190" s="17">
        <f t="shared" si="55"/>
        <v>3.5160642032979479</v>
      </c>
      <c r="AG190" s="17">
        <f t="shared" si="56"/>
        <v>3.5719676846945223</v>
      </c>
      <c r="AH190">
        <v>1.3299000000000001</v>
      </c>
      <c r="AI190" s="17">
        <f t="shared" si="60"/>
        <v>3.0422691063101227E-2</v>
      </c>
      <c r="AJ190" s="17">
        <f t="shared" si="60"/>
        <v>3.1955239834861045E-2</v>
      </c>
      <c r="AK190" s="17">
        <f t="shared" si="60"/>
        <v>3.2905458099870895E-2</v>
      </c>
      <c r="AL190" s="17">
        <f t="shared" si="60"/>
        <v>3.3084882746445277E-2</v>
      </c>
      <c r="AM190" s="17">
        <f t="shared" si="60"/>
        <v>3.4822181630437904E-2</v>
      </c>
      <c r="AN190" s="17">
        <f t="shared" si="60"/>
        <v>3.413489645808937E-2</v>
      </c>
      <c r="AO190" s="17">
        <f t="shared" si="60"/>
        <v>3.4901806889630446E-2</v>
      </c>
      <c r="AP190" s="17">
        <f t="shared" si="60"/>
        <v>3.7257021271290186E-2</v>
      </c>
      <c r="AQ190" s="17">
        <f t="shared" si="60"/>
        <v>4.087475501978638E-2</v>
      </c>
      <c r="AR190" s="17">
        <f t="shared" si="60"/>
        <v>3.86442888004511E-2</v>
      </c>
      <c r="AS190" s="17">
        <f t="shared" si="60"/>
        <v>4.109819127243855E-2</v>
      </c>
      <c r="AT190" s="17">
        <f t="shared" si="60"/>
        <v>4.3771312576989525E-2</v>
      </c>
      <c r="AU190" s="17">
        <f t="shared" si="60"/>
        <v>4.3597600525274262E-2</v>
      </c>
      <c r="AV190" s="17">
        <f t="shared" si="60"/>
        <v>4.6760137839659412E-2</v>
      </c>
      <c r="AW190" s="17">
        <f t="shared" si="41"/>
        <v>4.7503598238752456E-2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9.0122959999999992</v>
      </c>
      <c r="E191" s="16">
        <v>9.1154189999999993</v>
      </c>
      <c r="F191" s="16">
        <v>9.1751660000000008</v>
      </c>
      <c r="G191" s="16">
        <v>9.1927029999999998</v>
      </c>
      <c r="H191" s="16">
        <v>9.3080459999999992</v>
      </c>
      <c r="I191" s="16">
        <v>9.264367</v>
      </c>
      <c r="J191" s="16">
        <v>9.3037849999999995</v>
      </c>
      <c r="K191" s="16">
        <v>9.4545860000000008</v>
      </c>
      <c r="L191" s="16">
        <v>9.6830470000000002</v>
      </c>
      <c r="M191" s="16">
        <v>9.5490929999999992</v>
      </c>
      <c r="N191" s="16">
        <v>9.7007329999999996</v>
      </c>
      <c r="O191" s="16">
        <v>9.8615899999999996</v>
      </c>
      <c r="P191" s="16">
        <v>9.8456410000000005</v>
      </c>
      <c r="Q191" s="16">
        <v>10.056493</v>
      </c>
      <c r="R191" s="16">
        <v>10.108752000000001</v>
      </c>
      <c r="S191" s="17">
        <f t="shared" si="42"/>
        <v>2.262775462107796</v>
      </c>
      <c r="T191" s="17">
        <f t="shared" si="43"/>
        <v>2.3809902930222138</v>
      </c>
      <c r="U191" s="17">
        <f t="shared" si="44"/>
        <v>2.4494721203229077</v>
      </c>
      <c r="V191" s="17">
        <f t="shared" si="45"/>
        <v>2.4695717197604505</v>
      </c>
      <c r="W191" s="17">
        <f t="shared" si="46"/>
        <v>2.6017550501238622</v>
      </c>
      <c r="X191" s="17">
        <f t="shared" si="47"/>
        <v>2.5517017205284893</v>
      </c>
      <c r="Y191" s="17">
        <f t="shared" si="48"/>
        <v>2.5968723732927774</v>
      </c>
      <c r="Z191" s="17">
        <f t="shared" si="49"/>
        <v>2.7696546626169605</v>
      </c>
      <c r="AA191" s="17">
        <f t="shared" si="50"/>
        <v>3.0313367198629768</v>
      </c>
      <c r="AB191" s="17">
        <f t="shared" si="51"/>
        <v>2.877915869896968</v>
      </c>
      <c r="AC191" s="17">
        <f t="shared" si="52"/>
        <v>3.0515904535259111</v>
      </c>
      <c r="AD191" s="17">
        <f t="shared" si="53"/>
        <v>3.235774826454846</v>
      </c>
      <c r="AE191" s="17">
        <f t="shared" si="54"/>
        <v>3.2175150516057722</v>
      </c>
      <c r="AF191" s="17">
        <f t="shared" si="55"/>
        <v>3.4588783848188411</v>
      </c>
      <c r="AG191" s="17">
        <f t="shared" si="56"/>
        <v>3.5186868066095194</v>
      </c>
      <c r="AH191">
        <v>1.3237000000000001</v>
      </c>
      <c r="AI191" s="17">
        <f t="shared" si="60"/>
        <v>2.9952358791920899E-2</v>
      </c>
      <c r="AJ191" s="17">
        <f t="shared" si="60"/>
        <v>3.1517168508735045E-2</v>
      </c>
      <c r="AK191" s="17">
        <f t="shared" si="60"/>
        <v>3.2423662456714332E-2</v>
      </c>
      <c r="AL191" s="17">
        <f t="shared" si="60"/>
        <v>3.2689720854469084E-2</v>
      </c>
      <c r="AM191" s="17">
        <f t="shared" si="60"/>
        <v>3.443943159848957E-2</v>
      </c>
      <c r="AN191" s="17">
        <f t="shared" si="60"/>
        <v>3.3776875674635616E-2</v>
      </c>
      <c r="AO191" s="17">
        <f t="shared" si="60"/>
        <v>3.4374799605276493E-2</v>
      </c>
      <c r="AP191" s="17">
        <f t="shared" si="60"/>
        <v>3.6661918769060706E-2</v>
      </c>
      <c r="AQ191" s="17">
        <f t="shared" si="60"/>
        <v>4.0125804160826221E-2</v>
      </c>
      <c r="AR191" s="17">
        <f t="shared" si="60"/>
        <v>3.8094972369826167E-2</v>
      </c>
      <c r="AS191" s="17">
        <f t="shared" si="60"/>
        <v>4.0393902833322483E-2</v>
      </c>
      <c r="AT191" s="17">
        <f t="shared" si="60"/>
        <v>4.2831951377782805E-2</v>
      </c>
      <c r="AU191" s="17">
        <f t="shared" si="60"/>
        <v>4.259024673810561E-2</v>
      </c>
      <c r="AV191" s="17">
        <f t="shared" si="60"/>
        <v>4.5785173179847004E-2</v>
      </c>
      <c r="AW191" s="17">
        <f t="shared" si="41"/>
        <v>4.6576857259090207E-2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9.0032789999999991</v>
      </c>
      <c r="E192" s="16">
        <v>9.1077910000000006</v>
      </c>
      <c r="F192" s="16">
        <v>9.1564429999999994</v>
      </c>
      <c r="G192" s="16">
        <v>9.1839929999999992</v>
      </c>
      <c r="H192" s="16">
        <v>9.2964300000000009</v>
      </c>
      <c r="I192" s="16">
        <v>9.2448340000000009</v>
      </c>
      <c r="J192" s="16">
        <v>9.2902129999999996</v>
      </c>
      <c r="K192" s="16">
        <v>9.4338280000000001</v>
      </c>
      <c r="L192" s="16">
        <v>9.6673390000000001</v>
      </c>
      <c r="M192" s="16">
        <v>9.5145549999999997</v>
      </c>
      <c r="N192" s="16">
        <v>9.6609259999999999</v>
      </c>
      <c r="O192" s="16">
        <v>9.8266600000000004</v>
      </c>
      <c r="P192" s="16">
        <v>9.7946410000000004</v>
      </c>
      <c r="Q192" s="16">
        <v>10.004954</v>
      </c>
      <c r="R192" s="16">
        <v>10.062590999999999</v>
      </c>
      <c r="S192" s="17">
        <f t="shared" si="42"/>
        <v>2.2402641336001685</v>
      </c>
      <c r="T192" s="17">
        <f t="shared" si="43"/>
        <v>2.3600590544846409</v>
      </c>
      <c r="U192" s="17">
        <f t="shared" si="44"/>
        <v>2.4158185825498317</v>
      </c>
      <c r="V192" s="17">
        <f t="shared" si="45"/>
        <v>2.4473913900700723</v>
      </c>
      <c r="W192" s="17">
        <f t="shared" si="46"/>
        <v>2.5762316618489782</v>
      </c>
      <c r="X192" s="17">
        <f t="shared" si="47"/>
        <v>2.5171113077564464</v>
      </c>
      <c r="Y192" s="17">
        <f t="shared" si="48"/>
        <v>2.569108285234055</v>
      </c>
      <c r="Z192" s="17">
        <f t="shared" si="49"/>
        <v>2.7336426205612252</v>
      </c>
      <c r="AA192" s="17">
        <f t="shared" si="50"/>
        <v>3.0010857966495301</v>
      </c>
      <c r="AB192" s="17">
        <f t="shared" si="51"/>
        <v>2.8261117332190939</v>
      </c>
      <c r="AC192" s="17">
        <f t="shared" si="52"/>
        <v>2.9937422544287089</v>
      </c>
      <c r="AD192" s="17">
        <f t="shared" si="53"/>
        <v>3.1835002039017986</v>
      </c>
      <c r="AE192" s="17">
        <f t="shared" si="54"/>
        <v>3.1468438606300384</v>
      </c>
      <c r="AF192" s="17">
        <f t="shared" si="55"/>
        <v>3.387581969360602</v>
      </c>
      <c r="AG192" s="17">
        <f t="shared" si="56"/>
        <v>3.4535427736623596</v>
      </c>
      <c r="AH192">
        <v>1.3278000000000001</v>
      </c>
      <c r="AI192" s="17">
        <f t="shared" si="60"/>
        <v>2.9746227165943041E-2</v>
      </c>
      <c r="AJ192" s="17">
        <f t="shared" si="60"/>
        <v>3.1336864125447061E-2</v>
      </c>
      <c r="AK192" s="17">
        <f t="shared" si="60"/>
        <v>3.2077239139096665E-2</v>
      </c>
      <c r="AL192" s="17">
        <f t="shared" si="60"/>
        <v>3.2496462877350425E-2</v>
      </c>
      <c r="AM192" s="17">
        <f t="shared" si="60"/>
        <v>3.4207204006030736E-2</v>
      </c>
      <c r="AN192" s="17">
        <f t="shared" si="60"/>
        <v>3.3422203944390098E-2</v>
      </c>
      <c r="AO192" s="17">
        <f t="shared" si="60"/>
        <v>3.4112619811337785E-2</v>
      </c>
      <c r="AP192" s="17">
        <f t="shared" si="60"/>
        <v>3.6297306715811953E-2</v>
      </c>
      <c r="AQ192" s="17">
        <f t="shared" si="60"/>
        <v>3.9848417207912462E-2</v>
      </c>
      <c r="AR192" s="17">
        <f t="shared" si="60"/>
        <v>3.752511159368313E-2</v>
      </c>
      <c r="AS192" s="17">
        <f t="shared" si="60"/>
        <v>3.9750909654304396E-2</v>
      </c>
      <c r="AT192" s="17">
        <f t="shared" si="60"/>
        <v>4.2270515707408085E-2</v>
      </c>
      <c r="AU192" s="17">
        <f t="shared" si="60"/>
        <v>4.1783792781445658E-2</v>
      </c>
      <c r="AV192" s="17">
        <f t="shared" si="60"/>
        <v>4.4980313389170072E-2</v>
      </c>
      <c r="AW192" s="17">
        <f t="shared" si="41"/>
        <v>4.5856140948688812E-2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8.9997450000000008</v>
      </c>
      <c r="E193" s="16">
        <v>9.1047100000000007</v>
      </c>
      <c r="F193" s="16">
        <v>9.1568489999999994</v>
      </c>
      <c r="G193" s="16">
        <v>9.1756700000000002</v>
      </c>
      <c r="H193" s="16">
        <v>9.2774140000000003</v>
      </c>
      <c r="I193" s="16">
        <v>9.2397939999999998</v>
      </c>
      <c r="J193" s="16">
        <v>9.2849009999999996</v>
      </c>
      <c r="K193" s="16">
        <v>9.4209969999999998</v>
      </c>
      <c r="L193" s="16">
        <v>9.6474700000000002</v>
      </c>
      <c r="M193" s="16">
        <v>9.4943539999999995</v>
      </c>
      <c r="N193" s="16">
        <v>9.6346670000000003</v>
      </c>
      <c r="O193" s="16">
        <v>9.7956070000000004</v>
      </c>
      <c r="P193" s="16">
        <v>9.7646660000000001</v>
      </c>
      <c r="Q193" s="16">
        <v>9.9659720000000007</v>
      </c>
      <c r="R193" s="16">
        <v>10.012703</v>
      </c>
      <c r="S193" s="17">
        <f t="shared" si="42"/>
        <v>2.2142778365719606</v>
      </c>
      <c r="T193" s="17">
        <f t="shared" si="43"/>
        <v>2.334471892334403</v>
      </c>
      <c r="U193" s="17">
        <f t="shared" si="44"/>
        <v>2.3941679785193668</v>
      </c>
      <c r="V193" s="17">
        <f t="shared" si="45"/>
        <v>2.4157156760809273</v>
      </c>
      <c r="W193" s="17">
        <f t="shared" si="46"/>
        <v>2.5321884815259827</v>
      </c>
      <c r="X193" s="17">
        <f t="shared" si="47"/>
        <v>2.4891247218385502</v>
      </c>
      <c r="Y193" s="17">
        <f t="shared" si="48"/>
        <v>2.5407585660399756</v>
      </c>
      <c r="Z193" s="17">
        <f t="shared" si="49"/>
        <v>2.6965243574987592</v>
      </c>
      <c r="AA193" s="17">
        <f t="shared" si="50"/>
        <v>2.9556530672103345</v>
      </c>
      <c r="AB193" s="17">
        <f t="shared" si="51"/>
        <v>2.7804693035744092</v>
      </c>
      <c r="AC193" s="17">
        <f t="shared" si="52"/>
        <v>2.9410065071736211</v>
      </c>
      <c r="AD193" s="17">
        <f t="shared" si="53"/>
        <v>3.1250988622527931</v>
      </c>
      <c r="AE193" s="17">
        <f t="shared" si="54"/>
        <v>3.0897105092296799</v>
      </c>
      <c r="AF193" s="17">
        <f t="shared" si="55"/>
        <v>3.3199197622417067</v>
      </c>
      <c r="AG193" s="17">
        <f t="shared" si="56"/>
        <v>3.373349599435048</v>
      </c>
      <c r="AH193">
        <v>1.2316</v>
      </c>
      <c r="AI193" s="17">
        <f t="shared" si="60"/>
        <v>2.7271045835220269E-2</v>
      </c>
      <c r="AJ193" s="17">
        <f t="shared" si="60"/>
        <v>2.8751355825990511E-2</v>
      </c>
      <c r="AK193" s="17">
        <f t="shared" si="60"/>
        <v>2.948657282344452E-2</v>
      </c>
      <c r="AL193" s="17">
        <f t="shared" si="60"/>
        <v>2.9751954266612701E-2</v>
      </c>
      <c r="AM193" s="17">
        <f t="shared" si="60"/>
        <v>3.1186433338474005E-2</v>
      </c>
      <c r="AN193" s="17">
        <f t="shared" si="60"/>
        <v>3.0656060074163584E-2</v>
      </c>
      <c r="AO193" s="17">
        <f t="shared" si="60"/>
        <v>3.1291982499348336E-2</v>
      </c>
      <c r="AP193" s="17">
        <f t="shared" si="60"/>
        <v>3.3210393986954717E-2</v>
      </c>
      <c r="AQ193" s="17">
        <f t="shared" si="60"/>
        <v>3.6401823175762481E-2</v>
      </c>
      <c r="AR193" s="17">
        <f t="shared" si="60"/>
        <v>3.4244259942822423E-2</v>
      </c>
      <c r="AS193" s="17">
        <f t="shared" si="60"/>
        <v>3.6221436142350322E-2</v>
      </c>
      <c r="AT193" s="17">
        <f t="shared" si="60"/>
        <v>3.8488717587505404E-2</v>
      </c>
      <c r="AU193" s="17">
        <f t="shared" si="60"/>
        <v>3.8052874631672735E-2</v>
      </c>
      <c r="AV193" s="17">
        <f t="shared" si="60"/>
        <v>4.088813179176886E-2</v>
      </c>
      <c r="AW193" s="17">
        <f t="shared" si="41"/>
        <v>4.1546173666642046E-2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8.9894929999999995</v>
      </c>
      <c r="E194" s="16">
        <v>9.0881380000000007</v>
      </c>
      <c r="F194" s="16">
        <v>9.1437709999999992</v>
      </c>
      <c r="G194" s="16">
        <v>9.1602979999999992</v>
      </c>
      <c r="H194" s="16">
        <v>9.2597170000000002</v>
      </c>
      <c r="I194" s="16">
        <v>9.2104820000000007</v>
      </c>
      <c r="J194" s="16">
        <v>9.2527910000000002</v>
      </c>
      <c r="K194" s="16">
        <v>9.3869410000000002</v>
      </c>
      <c r="L194" s="16">
        <v>9.6139410000000005</v>
      </c>
      <c r="M194" s="16">
        <v>9.4650739999999995</v>
      </c>
      <c r="N194" s="16">
        <v>9.5948799999999999</v>
      </c>
      <c r="O194" s="16">
        <v>9.7461880000000001</v>
      </c>
      <c r="P194" s="16">
        <v>9.7069240000000008</v>
      </c>
      <c r="Q194" s="16">
        <v>9.9168810000000001</v>
      </c>
      <c r="R194" s="16">
        <v>9.9510170000000002</v>
      </c>
      <c r="S194" s="17">
        <f t="shared" si="42"/>
        <v>2.1968348806501719</v>
      </c>
      <c r="T194" s="17">
        <f t="shared" si="43"/>
        <v>2.3099040060156781</v>
      </c>
      <c r="U194" s="17">
        <f t="shared" si="44"/>
        <v>2.373663814864579</v>
      </c>
      <c r="V194" s="17">
        <f t="shared" si="45"/>
        <v>2.392603951028573</v>
      </c>
      <c r="W194" s="17">
        <f t="shared" si="46"/>
        <v>2.5065285633089052</v>
      </c>
      <c r="X194" s="17">
        <f t="shared" si="47"/>
        <v>2.4501122882747803</v>
      </c>
      <c r="Y194" s="17">
        <f t="shared" si="48"/>
        <v>2.4985926296570558</v>
      </c>
      <c r="Z194" s="17">
        <f t="shared" si="49"/>
        <v>2.652288197199169</v>
      </c>
      <c r="AA194" s="17">
        <f t="shared" si="50"/>
        <v>2.9122856827663202</v>
      </c>
      <c r="AB194" s="17">
        <f t="shared" si="51"/>
        <v>2.741789692360614</v>
      </c>
      <c r="AC194" s="17">
        <f t="shared" si="52"/>
        <v>2.8904575977400704</v>
      </c>
      <c r="AD194" s="17">
        <f t="shared" si="53"/>
        <v>3.0637123727692113</v>
      </c>
      <c r="AE194" s="17">
        <f t="shared" si="54"/>
        <v>3.0187573364365137</v>
      </c>
      <c r="AF194" s="17">
        <f t="shared" si="55"/>
        <v>3.2591127940097429</v>
      </c>
      <c r="AG194" s="17">
        <f t="shared" si="56"/>
        <v>3.2981834044427485</v>
      </c>
      <c r="AH194">
        <v>1.3454999999999999</v>
      </c>
      <c r="AI194" s="17">
        <f t="shared" si="60"/>
        <v>2.9558413319148061E-2</v>
      </c>
      <c r="AJ194" s="17">
        <f t="shared" si="60"/>
        <v>3.107975840094095E-2</v>
      </c>
      <c r="AK194" s="17">
        <f t="shared" si="60"/>
        <v>3.1937646629002912E-2</v>
      </c>
      <c r="AL194" s="17">
        <f t="shared" si="60"/>
        <v>3.2192486161089447E-2</v>
      </c>
      <c r="AM194" s="17">
        <f t="shared" si="60"/>
        <v>3.3725341819321318E-2</v>
      </c>
      <c r="AN194" s="17">
        <f t="shared" si="60"/>
        <v>3.2966260838737167E-2</v>
      </c>
      <c r="AO194" s="17">
        <f t="shared" si="60"/>
        <v>3.3618563832035681E-2</v>
      </c>
      <c r="AP194" s="17">
        <f t="shared" si="60"/>
        <v>3.5686537693314813E-2</v>
      </c>
      <c r="AQ194" s="17">
        <f t="shared" si="60"/>
        <v>3.9184803861620834E-2</v>
      </c>
      <c r="AR194" s="17">
        <f t="shared" si="60"/>
        <v>3.6890780310712058E-2</v>
      </c>
      <c r="AS194" s="17">
        <f t="shared" si="60"/>
        <v>3.8891106977592647E-2</v>
      </c>
      <c r="AT194" s="17">
        <f t="shared" si="60"/>
        <v>4.1222249975609734E-2</v>
      </c>
      <c r="AU194" s="17">
        <f t="shared" si="60"/>
        <v>4.061737996175329E-2</v>
      </c>
      <c r="AV194" s="17">
        <f t="shared" si="60"/>
        <v>4.3851362643401087E-2</v>
      </c>
      <c r="AW194" s="17">
        <f t="shared" ref="AW194:AW222" si="61">AG194*$AH194/100</f>
        <v>4.4377057706777176E-2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8.9897379999999991</v>
      </c>
      <c r="E195" s="16">
        <v>9.0894019999999998</v>
      </c>
      <c r="F195" s="16">
        <v>9.1661049999999999</v>
      </c>
      <c r="G195" s="16">
        <v>9.1608619999999998</v>
      </c>
      <c r="H195" s="16">
        <v>9.2588519999999992</v>
      </c>
      <c r="I195" s="16">
        <v>9.2097029999999993</v>
      </c>
      <c r="J195" s="16">
        <v>9.2497410000000002</v>
      </c>
      <c r="K195" s="16">
        <v>9.3758809999999997</v>
      </c>
      <c r="L195" s="16">
        <v>9.6041880000000006</v>
      </c>
      <c r="M195" s="16">
        <v>9.4563319999999997</v>
      </c>
      <c r="N195" s="16">
        <v>9.5772119999999994</v>
      </c>
      <c r="O195" s="16">
        <v>9.7262160000000009</v>
      </c>
      <c r="P195" s="16">
        <v>9.6722429999999999</v>
      </c>
      <c r="Q195" s="16">
        <v>9.8873560000000005</v>
      </c>
      <c r="R195" s="16">
        <v>9.9152159999999991</v>
      </c>
      <c r="S195" s="17">
        <f t="shared" ref="S195:S222" si="62">(D195-$B195)/($C195*$C195+$B195*(D195-$B195))*10000</f>
        <v>2.1900502274425642</v>
      </c>
      <c r="T195" s="17">
        <f t="shared" ref="T195:T222" si="63">(E195-$B195)/($C195*$C195+$B195*(E195-$B195))*10000</f>
        <v>2.3043567936166132</v>
      </c>
      <c r="U195" s="17">
        <f t="shared" ref="U195:U222" si="64">(F195-$B195)/($C195*$C195+$B195*(F195-$B195))*10000</f>
        <v>2.3923163219605259</v>
      </c>
      <c r="V195" s="17">
        <f t="shared" ref="V195:V222" si="65">(G195-$B195)/($C195*$C195+$B195*(G195-$B195))*10000</f>
        <v>2.3863042364611502</v>
      </c>
      <c r="W195" s="17">
        <f t="shared" ref="W195:W222" si="66">(H195-$B195)/($C195*$C195+$B195*(H195-$B195))*10000</f>
        <v>2.4986597210983583</v>
      </c>
      <c r="X195" s="17">
        <f t="shared" ref="X195:X222" si="67">(I195-$B195)/($C195*$C195+$B195*(I195-$B195))*10000</f>
        <v>2.4423076414566647</v>
      </c>
      <c r="Y195" s="17">
        <f t="shared" ref="Y195:Y222" si="68">(J195-$B195)/($C195*$C195+$B195*(J195-$B195))*10000</f>
        <v>2.4882137898744929</v>
      </c>
      <c r="Z195" s="17">
        <f t="shared" ref="Z195:Z222" si="69">(K195-$B195)/($C195*$C195+$B195*(K195-$B195))*10000</f>
        <v>2.6328218816349898</v>
      </c>
      <c r="AA195" s="17">
        <f t="shared" ref="AA195:AA222" si="70">(L195-$B195)/($C195*$C195+$B195*(L195-$B195))*10000</f>
        <v>2.8944797381177745</v>
      </c>
      <c r="AB195" s="17">
        <f t="shared" ref="AB195:AB222" si="71">(M195-$B195)/($C195*$C195+$B195*(M195-$B195))*10000</f>
        <v>2.7250361718600042</v>
      </c>
      <c r="AC195" s="17">
        <f t="shared" ref="AC195:AC222" si="72">(N195-$B195)/($C195*$C195+$B195*(N195-$B195))*10000</f>
        <v>2.8635681738518519</v>
      </c>
      <c r="AD195" s="17">
        <f t="shared" ref="AD195:AD222" si="73">(O195-$B195)/($C195*$C195+$B195*(O195-$B195))*10000</f>
        <v>3.0342936199751622</v>
      </c>
      <c r="AE195" s="17">
        <f t="shared" ref="AE195:AE222" si="74">(P195-$B195)/($C195*$C195+$B195*(P195-$B195))*10000</f>
        <v>2.9724573448427822</v>
      </c>
      <c r="AF195" s="17">
        <f t="shared" ref="AF195:AF222" si="75">(Q195-$B195)/($C195*$C195+$B195*(Q195-$B195))*10000</f>
        <v>3.2188776611827081</v>
      </c>
      <c r="AG195" s="17">
        <f t="shared" ref="AG195:AG222" si="76">(R195-$B195)/($C195*$C195+$B195*(R195-$B195))*10000</f>
        <v>3.2507860705768712</v>
      </c>
      <c r="AH195">
        <v>1.3240000000000001</v>
      </c>
      <c r="AI195" s="17">
        <f t="shared" si="60"/>
        <v>2.8996265011339551E-2</v>
      </c>
      <c r="AJ195" s="17">
        <f t="shared" si="60"/>
        <v>3.0509683947483959E-2</v>
      </c>
      <c r="AK195" s="17">
        <f t="shared" si="60"/>
        <v>3.1674268102757364E-2</v>
      </c>
      <c r="AL195" s="17">
        <f t="shared" si="60"/>
        <v>3.1594668090745633E-2</v>
      </c>
      <c r="AM195" s="17">
        <f t="shared" si="60"/>
        <v>3.3082254707342267E-2</v>
      </c>
      <c r="AN195" s="17">
        <f t="shared" si="60"/>
        <v>3.2336153172886239E-2</v>
      </c>
      <c r="AO195" s="17">
        <f t="shared" si="60"/>
        <v>3.2943950577938287E-2</v>
      </c>
      <c r="AP195" s="17">
        <f t="shared" si="60"/>
        <v>3.4858561712847264E-2</v>
      </c>
      <c r="AQ195" s="17">
        <f t="shared" si="60"/>
        <v>3.8322911732679335E-2</v>
      </c>
      <c r="AR195" s="17">
        <f t="shared" si="60"/>
        <v>3.6079478915426455E-2</v>
      </c>
      <c r="AS195" s="17">
        <f t="shared" si="60"/>
        <v>3.791364262179852E-2</v>
      </c>
      <c r="AT195" s="17">
        <f t="shared" si="60"/>
        <v>4.0174047528471153E-2</v>
      </c>
      <c r="AU195" s="17">
        <f t="shared" si="60"/>
        <v>3.9355335245718437E-2</v>
      </c>
      <c r="AV195" s="17">
        <f t="shared" si="60"/>
        <v>4.2617940234059057E-2</v>
      </c>
      <c r="AW195" s="17">
        <f t="shared" si="61"/>
        <v>4.3040407574437778E-2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9.0030929999999998</v>
      </c>
      <c r="E196" s="16">
        <v>9.0999189999999999</v>
      </c>
      <c r="F196" s="16">
        <v>9.1744339999999998</v>
      </c>
      <c r="G196" s="16">
        <v>9.1668459999999996</v>
      </c>
      <c r="H196" s="16">
        <v>9.266057</v>
      </c>
      <c r="I196" s="16">
        <v>9.2177380000000007</v>
      </c>
      <c r="J196" s="16">
        <v>9.2513869999999994</v>
      </c>
      <c r="K196" s="16">
        <v>9.3774449999999998</v>
      </c>
      <c r="L196" s="16">
        <v>9.6003080000000001</v>
      </c>
      <c r="M196" s="16">
        <v>9.4406110000000005</v>
      </c>
      <c r="N196" s="16">
        <v>9.5568620000000006</v>
      </c>
      <c r="O196" s="16">
        <v>9.7036130000000007</v>
      </c>
      <c r="P196" s="16">
        <v>9.6486149999999995</v>
      </c>
      <c r="Q196" s="16">
        <v>9.862876</v>
      </c>
      <c r="R196" s="16">
        <v>9.8821139999999996</v>
      </c>
      <c r="S196" s="17">
        <f t="shared" si="62"/>
        <v>2.2026340062305048</v>
      </c>
      <c r="T196" s="17">
        <f t="shared" si="63"/>
        <v>2.314299152349975</v>
      </c>
      <c r="U196" s="17">
        <f t="shared" si="64"/>
        <v>2.4002219401428584</v>
      </c>
      <c r="V196" s="17">
        <f t="shared" si="65"/>
        <v>2.3914727440156431</v>
      </c>
      <c r="W196" s="17">
        <f t="shared" si="66"/>
        <v>2.5058574722121443</v>
      </c>
      <c r="X196" s="17">
        <f t="shared" si="67"/>
        <v>2.4501506942339755</v>
      </c>
      <c r="Y196" s="17">
        <f t="shared" si="68"/>
        <v>2.4889449554781056</v>
      </c>
      <c r="Z196" s="17">
        <f t="shared" si="69"/>
        <v>2.6342594359699301</v>
      </c>
      <c r="AA196" s="17">
        <f t="shared" si="70"/>
        <v>2.8910932959999989</v>
      </c>
      <c r="AB196" s="17">
        <f t="shared" si="71"/>
        <v>2.7070633136634599</v>
      </c>
      <c r="AC196" s="17">
        <f t="shared" si="72"/>
        <v>2.8410322113022048</v>
      </c>
      <c r="AD196" s="17">
        <f t="shared" si="73"/>
        <v>3.0101131963719943</v>
      </c>
      <c r="AE196" s="17">
        <f t="shared" si="74"/>
        <v>2.9467513318941414</v>
      </c>
      <c r="AF196" s="17">
        <f t="shared" si="75"/>
        <v>3.193564039812582</v>
      </c>
      <c r="AG196" s="17">
        <f t="shared" si="76"/>
        <v>3.2157205437789318</v>
      </c>
      <c r="AH196">
        <v>1.3118000000000001</v>
      </c>
      <c r="AI196" s="17">
        <f t="shared" si="60"/>
        <v>2.8894152893731762E-2</v>
      </c>
      <c r="AJ196" s="17">
        <f t="shared" si="60"/>
        <v>3.0358976280526973E-2</v>
      </c>
      <c r="AK196" s="17">
        <f t="shared" si="60"/>
        <v>3.1486111410794021E-2</v>
      </c>
      <c r="AL196" s="17">
        <f t="shared" si="60"/>
        <v>3.137133945599721E-2</v>
      </c>
      <c r="AM196" s="17">
        <f t="shared" si="60"/>
        <v>3.2871838320478915E-2</v>
      </c>
      <c r="AN196" s="17">
        <f t="shared" si="60"/>
        <v>3.2141076806961294E-2</v>
      </c>
      <c r="AO196" s="17">
        <f t="shared" si="60"/>
        <v>3.2649979925961789E-2</v>
      </c>
      <c r="AP196" s="17">
        <f t="shared" si="60"/>
        <v>3.4556215281053543E-2</v>
      </c>
      <c r="AQ196" s="17">
        <f t="shared" si="60"/>
        <v>3.7925361856927985E-2</v>
      </c>
      <c r="AR196" s="17">
        <f t="shared" si="60"/>
        <v>3.5511256548637266E-2</v>
      </c>
      <c r="AS196" s="17">
        <f t="shared" si="60"/>
        <v>3.7268660547862327E-2</v>
      </c>
      <c r="AT196" s="17">
        <f t="shared" si="60"/>
        <v>3.9486664910007824E-2</v>
      </c>
      <c r="AU196" s="17">
        <f t="shared" si="60"/>
        <v>3.8655483971787349E-2</v>
      </c>
      <c r="AV196" s="17">
        <f t="shared" si="60"/>
        <v>4.189317307426145E-2</v>
      </c>
      <c r="AW196" s="17">
        <f t="shared" si="61"/>
        <v>4.218382209329203E-2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9.0173609999999993</v>
      </c>
      <c r="E197" s="16">
        <v>9.1166889999999992</v>
      </c>
      <c r="F197" s="16">
        <v>9.1752850000000006</v>
      </c>
      <c r="G197" s="16">
        <v>9.1760129999999993</v>
      </c>
      <c r="H197" s="16">
        <v>9.2697120000000002</v>
      </c>
      <c r="I197" s="16">
        <v>9.2246539999999992</v>
      </c>
      <c r="J197" s="16">
        <v>9.2570589999999999</v>
      </c>
      <c r="K197" s="16">
        <v>9.3756160000000008</v>
      </c>
      <c r="L197" s="16">
        <v>9.5893730000000001</v>
      </c>
      <c r="M197" s="16">
        <v>9.4336420000000007</v>
      </c>
      <c r="N197" s="16">
        <v>9.5360619999999994</v>
      </c>
      <c r="O197" s="16">
        <v>9.6827470000000009</v>
      </c>
      <c r="P197" s="16">
        <v>9.6166129999999992</v>
      </c>
      <c r="Q197" s="16">
        <v>9.8282430000000005</v>
      </c>
      <c r="R197" s="16">
        <v>9.8481470000000009</v>
      </c>
      <c r="S197" s="17">
        <f t="shared" si="62"/>
        <v>2.1983777692957021</v>
      </c>
      <c r="T197" s="17">
        <f t="shared" si="63"/>
        <v>2.3127454286316005</v>
      </c>
      <c r="U197" s="17">
        <f t="shared" si="64"/>
        <v>2.3802049516169865</v>
      </c>
      <c r="V197" s="17">
        <f t="shared" si="65"/>
        <v>2.3810430317522946</v>
      </c>
      <c r="W197" s="17">
        <f t="shared" si="66"/>
        <v>2.4889018097871665</v>
      </c>
      <c r="X197" s="17">
        <f t="shared" si="67"/>
        <v>2.4370367207319288</v>
      </c>
      <c r="Y197" s="17">
        <f t="shared" si="68"/>
        <v>2.4743376583764869</v>
      </c>
      <c r="Z197" s="17">
        <f t="shared" si="69"/>
        <v>2.6107900545814631</v>
      </c>
      <c r="AA197" s="17">
        <f t="shared" si="70"/>
        <v>2.8567452413042607</v>
      </c>
      <c r="AB197" s="17">
        <f t="shared" si="71"/>
        <v>2.6775650273933804</v>
      </c>
      <c r="AC197" s="17">
        <f t="shared" si="72"/>
        <v>2.7954120812934451</v>
      </c>
      <c r="AD197" s="17">
        <f t="shared" si="73"/>
        <v>2.9641571055245457</v>
      </c>
      <c r="AE197" s="17">
        <f t="shared" si="74"/>
        <v>2.8880822066530958</v>
      </c>
      <c r="AF197" s="17">
        <f t="shared" si="75"/>
        <v>3.1314942334609022</v>
      </c>
      <c r="AG197" s="17">
        <f t="shared" si="76"/>
        <v>3.1543830186466124</v>
      </c>
      <c r="AH197">
        <v>1.3648</v>
      </c>
      <c r="AI197" s="17">
        <f t="shared" si="60"/>
        <v>3.0003459795347739E-2</v>
      </c>
      <c r="AJ197" s="17">
        <f t="shared" si="60"/>
        <v>3.1564349609964085E-2</v>
      </c>
      <c r="AK197" s="17">
        <f t="shared" si="60"/>
        <v>3.2485037179668635E-2</v>
      </c>
      <c r="AL197" s="17">
        <f t="shared" si="60"/>
        <v>3.2496475297355318E-2</v>
      </c>
      <c r="AM197" s="17">
        <f t="shared" si="60"/>
        <v>3.396853189997525E-2</v>
      </c>
      <c r="AN197" s="17">
        <f t="shared" si="60"/>
        <v>3.3260677164549363E-2</v>
      </c>
      <c r="AO197" s="17">
        <f t="shared" si="60"/>
        <v>3.3769760361522294E-2</v>
      </c>
      <c r="AP197" s="17">
        <f t="shared" si="60"/>
        <v>3.5632062664927806E-2</v>
      </c>
      <c r="AQ197" s="17">
        <f t="shared" si="60"/>
        <v>3.898885905332055E-2</v>
      </c>
      <c r="AR197" s="17">
        <f t="shared" si="60"/>
        <v>3.6543407493864859E-2</v>
      </c>
      <c r="AS197" s="17">
        <f t="shared" si="60"/>
        <v>3.815178408549294E-2</v>
      </c>
      <c r="AT197" s="17">
        <f t="shared" si="60"/>
        <v>4.0454816176198997E-2</v>
      </c>
      <c r="AU197" s="17">
        <f t="shared" si="60"/>
        <v>3.9416545956401448E-2</v>
      </c>
      <c r="AV197" s="17">
        <f t="shared" si="60"/>
        <v>4.2738633298274396E-2</v>
      </c>
      <c r="AW197" s="17">
        <f t="shared" si="61"/>
        <v>4.3051019438488963E-2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9.0122359999999997</v>
      </c>
      <c r="E198" s="16">
        <v>9.1146980000000006</v>
      </c>
      <c r="F198" s="16">
        <v>9.1669640000000001</v>
      </c>
      <c r="G198" s="16">
        <v>9.1645990000000008</v>
      </c>
      <c r="H198" s="16">
        <v>9.262181</v>
      </c>
      <c r="I198" s="16">
        <v>9.2109590000000008</v>
      </c>
      <c r="J198" s="16">
        <v>9.2350600000000007</v>
      </c>
      <c r="K198" s="16">
        <v>9.3504699999999996</v>
      </c>
      <c r="L198" s="16">
        <v>9.5631140000000006</v>
      </c>
      <c r="M198" s="16">
        <v>9.4047149999999995</v>
      </c>
      <c r="N198" s="16">
        <v>9.4990919999999992</v>
      </c>
      <c r="O198" s="16">
        <v>9.6391380000000009</v>
      </c>
      <c r="P198" s="16">
        <v>9.5676469999999991</v>
      </c>
      <c r="Q198" s="16">
        <v>9.7837250000000004</v>
      </c>
      <c r="R198" s="16">
        <v>9.7903970000000005</v>
      </c>
      <c r="S198" s="17">
        <f t="shared" si="62"/>
        <v>2.1779219515543495</v>
      </c>
      <c r="T198" s="17">
        <f t="shared" si="63"/>
        <v>2.2958634724537039</v>
      </c>
      <c r="U198" s="17">
        <f t="shared" si="64"/>
        <v>2.3560179521125542</v>
      </c>
      <c r="V198" s="17">
        <f t="shared" si="65"/>
        <v>2.3532961154562342</v>
      </c>
      <c r="W198" s="17">
        <f t="shared" si="66"/>
        <v>2.4655927322499349</v>
      </c>
      <c r="X198" s="17">
        <f t="shared" si="67"/>
        <v>2.4066490916890499</v>
      </c>
      <c r="Y198" s="17">
        <f t="shared" si="68"/>
        <v>2.4343838993474534</v>
      </c>
      <c r="Z198" s="17">
        <f t="shared" si="69"/>
        <v>2.5671795303829099</v>
      </c>
      <c r="AA198" s="17">
        <f t="shared" si="70"/>
        <v>2.8117908250664225</v>
      </c>
      <c r="AB198" s="17">
        <f t="shared" si="71"/>
        <v>2.6295874294402242</v>
      </c>
      <c r="AC198" s="17">
        <f t="shared" si="72"/>
        <v>2.7381532263657582</v>
      </c>
      <c r="AD198" s="17">
        <f t="shared" si="73"/>
        <v>2.8992229771570481</v>
      </c>
      <c r="AE198" s="17">
        <f t="shared" si="74"/>
        <v>2.8170043524405353</v>
      </c>
      <c r="AF198" s="17">
        <f t="shared" si="75"/>
        <v>3.0654765756888924</v>
      </c>
      <c r="AG198" s="17">
        <f t="shared" si="76"/>
        <v>3.0731474333721724</v>
      </c>
      <c r="AH198">
        <v>1.3096000000000001</v>
      </c>
      <c r="AI198" s="17">
        <f t="shared" si="60"/>
        <v>2.8522065877555763E-2</v>
      </c>
      <c r="AJ198" s="17">
        <f t="shared" si="60"/>
        <v>3.0066628035253711E-2</v>
      </c>
      <c r="AK198" s="17">
        <f t="shared" si="60"/>
        <v>3.0854411100866012E-2</v>
      </c>
      <c r="AL198" s="17">
        <f t="shared" si="60"/>
        <v>3.0818765928014847E-2</v>
      </c>
      <c r="AM198" s="17">
        <f t="shared" si="60"/>
        <v>3.2289402421545148E-2</v>
      </c>
      <c r="AN198" s="17">
        <f t="shared" si="60"/>
        <v>3.1517476504759799E-2</v>
      </c>
      <c r="AO198" s="17">
        <f t="shared" si="60"/>
        <v>3.1880691545854246E-2</v>
      </c>
      <c r="AP198" s="17">
        <f t="shared" si="60"/>
        <v>3.3619783129894588E-2</v>
      </c>
      <c r="AQ198" s="17">
        <f t="shared" si="60"/>
        <v>3.6823212645069874E-2</v>
      </c>
      <c r="AR198" s="17">
        <f t="shared" si="60"/>
        <v>3.443707697594918E-2</v>
      </c>
      <c r="AS198" s="17">
        <f t="shared" si="60"/>
        <v>3.5858854652485971E-2</v>
      </c>
      <c r="AT198" s="17">
        <f t="shared" si="60"/>
        <v>3.796822410884871E-2</v>
      </c>
      <c r="AU198" s="17">
        <f t="shared" si="60"/>
        <v>3.6891488999561253E-2</v>
      </c>
      <c r="AV198" s="17">
        <f t="shared" si="60"/>
        <v>4.0145481235221735E-2</v>
      </c>
      <c r="AW198" s="17">
        <f t="shared" si="61"/>
        <v>4.0245938787441975E-2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9.0170329999999996</v>
      </c>
      <c r="E199" s="16">
        <v>9.1179039999999993</v>
      </c>
      <c r="F199" s="16">
        <v>9.176285</v>
      </c>
      <c r="G199" s="16">
        <v>9.1685429999999997</v>
      </c>
      <c r="H199" s="16">
        <v>9.2619679999999995</v>
      </c>
      <c r="I199" s="16">
        <v>9.2083670000000009</v>
      </c>
      <c r="J199" s="16">
        <v>9.2371780000000001</v>
      </c>
      <c r="K199" s="16">
        <v>9.34619</v>
      </c>
      <c r="L199" s="16">
        <v>9.5544329999999995</v>
      </c>
      <c r="M199" s="16">
        <v>9.3879579999999994</v>
      </c>
      <c r="N199" s="16">
        <v>9.4842680000000001</v>
      </c>
      <c r="O199" s="16">
        <v>9.6107890000000005</v>
      </c>
      <c r="P199" s="16">
        <v>9.5357070000000004</v>
      </c>
      <c r="Q199" s="16">
        <v>9.7505900000000008</v>
      </c>
      <c r="R199" s="16">
        <v>9.7506760000000003</v>
      </c>
      <c r="S199" s="17">
        <f t="shared" si="62"/>
        <v>2.1712913277679111</v>
      </c>
      <c r="T199" s="17">
        <f t="shared" si="63"/>
        <v>2.2873400737615328</v>
      </c>
      <c r="U199" s="17">
        <f t="shared" si="64"/>
        <v>2.3544966908906941</v>
      </c>
      <c r="V199" s="17">
        <f t="shared" si="65"/>
        <v>2.3455913125680148</v>
      </c>
      <c r="W199" s="17">
        <f t="shared" si="66"/>
        <v>2.4530475754919565</v>
      </c>
      <c r="X199" s="17">
        <f t="shared" si="67"/>
        <v>2.3913983954727009</v>
      </c>
      <c r="Y199" s="17">
        <f t="shared" si="68"/>
        <v>2.4245360367553181</v>
      </c>
      <c r="Z199" s="17">
        <f t="shared" si="69"/>
        <v>2.549904522348363</v>
      </c>
      <c r="AA199" s="17">
        <f t="shared" si="70"/>
        <v>2.7893305001557964</v>
      </c>
      <c r="AB199" s="17">
        <f t="shared" si="71"/>
        <v>2.5979335663286189</v>
      </c>
      <c r="AC199" s="17">
        <f t="shared" si="72"/>
        <v>2.7086679191085166</v>
      </c>
      <c r="AD199" s="17">
        <f t="shared" si="73"/>
        <v>2.85411134406209</v>
      </c>
      <c r="AE199" s="17">
        <f t="shared" si="74"/>
        <v>2.767803760949934</v>
      </c>
      <c r="AF199" s="17">
        <f t="shared" si="75"/>
        <v>3.0147857614635978</v>
      </c>
      <c r="AG199" s="17">
        <f t="shared" si="76"/>
        <v>3.0148845905997734</v>
      </c>
      <c r="AH199">
        <v>1.3597999999999999</v>
      </c>
      <c r="AI199" s="17">
        <f t="shared" si="60"/>
        <v>2.9525219474988051E-2</v>
      </c>
      <c r="AJ199" s="17">
        <f t="shared" si="60"/>
        <v>3.1103250323009323E-2</v>
      </c>
      <c r="AK199" s="17">
        <f t="shared" si="60"/>
        <v>3.2016446002731659E-2</v>
      </c>
      <c r="AL199" s="17">
        <f t="shared" si="60"/>
        <v>3.1895350668299863E-2</v>
      </c>
      <c r="AM199" s="17">
        <f t="shared" si="60"/>
        <v>3.335654093153962E-2</v>
      </c>
      <c r="AN199" s="17">
        <f t="shared" si="60"/>
        <v>3.2518235381637783E-2</v>
      </c>
      <c r="AO199" s="17">
        <f t="shared" si="60"/>
        <v>3.2968841027798818E-2</v>
      </c>
      <c r="AP199" s="17">
        <f t="shared" si="60"/>
        <v>3.4673601694893037E-2</v>
      </c>
      <c r="AQ199" s="17">
        <f t="shared" si="60"/>
        <v>3.7929316141118517E-2</v>
      </c>
      <c r="AR199" s="17">
        <f t="shared" si="60"/>
        <v>3.5326700634936557E-2</v>
      </c>
      <c r="AS199" s="17">
        <f t="shared" si="60"/>
        <v>3.6832466364037607E-2</v>
      </c>
      <c r="AT199" s="17">
        <f t="shared" si="60"/>
        <v>3.8810206056556294E-2</v>
      </c>
      <c r="AU199" s="17">
        <f t="shared" si="60"/>
        <v>3.76365955413972E-2</v>
      </c>
      <c r="AV199" s="17">
        <f t="shared" si="60"/>
        <v>4.0995056784381999E-2</v>
      </c>
      <c r="AW199" s="17">
        <f t="shared" si="61"/>
        <v>4.0996400662975718E-2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9.0233729999999994</v>
      </c>
      <c r="E200" s="16">
        <v>9.1204049999999999</v>
      </c>
      <c r="F200" s="16">
        <v>9.1795059999999999</v>
      </c>
      <c r="G200" s="16">
        <v>9.1687100000000008</v>
      </c>
      <c r="H200" s="16">
        <v>9.2595130000000001</v>
      </c>
      <c r="I200" s="16">
        <v>9.2054220000000004</v>
      </c>
      <c r="J200" s="16">
        <v>9.2295689999999997</v>
      </c>
      <c r="K200" s="16">
        <v>9.3329930000000001</v>
      </c>
      <c r="L200" s="16">
        <v>9.5372070000000004</v>
      </c>
      <c r="M200" s="16">
        <v>9.3728479999999994</v>
      </c>
      <c r="N200" s="16">
        <v>9.4603950000000001</v>
      </c>
      <c r="O200" s="16">
        <v>9.5792579999999994</v>
      </c>
      <c r="P200" s="16">
        <v>9.4996200000000002</v>
      </c>
      <c r="Q200" s="16">
        <v>9.7181099999999994</v>
      </c>
      <c r="R200" s="16">
        <v>9.7126959999999993</v>
      </c>
      <c r="S200" s="17">
        <f t="shared" si="62"/>
        <v>2.167578442220695</v>
      </c>
      <c r="T200" s="17">
        <f t="shared" si="63"/>
        <v>2.2794219816401551</v>
      </c>
      <c r="U200" s="17">
        <f t="shared" si="64"/>
        <v>2.3475357346011152</v>
      </c>
      <c r="V200" s="17">
        <f t="shared" si="65"/>
        <v>2.3350938677150803</v>
      </c>
      <c r="W200" s="17">
        <f t="shared" si="66"/>
        <v>2.4397330193881834</v>
      </c>
      <c r="X200" s="17">
        <f t="shared" si="67"/>
        <v>2.3774017643844587</v>
      </c>
      <c r="Y200" s="17">
        <f t="shared" si="68"/>
        <v>2.405228019970572</v>
      </c>
      <c r="Z200" s="17">
        <f t="shared" si="69"/>
        <v>2.5243980966600477</v>
      </c>
      <c r="AA200" s="17">
        <f t="shared" si="70"/>
        <v>2.7596435328273614</v>
      </c>
      <c r="AB200" s="17">
        <f t="shared" si="71"/>
        <v>2.5703155059673293</v>
      </c>
      <c r="AC200" s="17">
        <f t="shared" si="72"/>
        <v>2.6711688256506463</v>
      </c>
      <c r="AD200" s="17">
        <f t="shared" si="73"/>
        <v>2.8080745753424599</v>
      </c>
      <c r="AE200" s="17">
        <f t="shared" si="74"/>
        <v>2.7163509321424222</v>
      </c>
      <c r="AF200" s="17">
        <f t="shared" si="75"/>
        <v>2.9679695609058907</v>
      </c>
      <c r="AG200" s="17">
        <f t="shared" si="76"/>
        <v>2.9617357565262212</v>
      </c>
      <c r="AH200">
        <v>1.3349</v>
      </c>
      <c r="AI200" s="17">
        <f t="shared" si="60"/>
        <v>2.8935004625204055E-2</v>
      </c>
      <c r="AJ200" s="17">
        <f t="shared" si="60"/>
        <v>3.042800403291443E-2</v>
      </c>
      <c r="AK200" s="17">
        <f t="shared" si="60"/>
        <v>3.1337254521190287E-2</v>
      </c>
      <c r="AL200" s="17">
        <f t="shared" si="60"/>
        <v>3.1171168040128604E-2</v>
      </c>
      <c r="AM200" s="17">
        <f t="shared" si="60"/>
        <v>3.2567996075812865E-2</v>
      </c>
      <c r="AN200" s="17">
        <f t="shared" si="60"/>
        <v>3.1735936152768138E-2</v>
      </c>
      <c r="AO200" s="17">
        <f t="shared" si="60"/>
        <v>3.2107388838587166E-2</v>
      </c>
      <c r="AP200" s="17">
        <f t="shared" si="60"/>
        <v>3.3698190192314972E-2</v>
      </c>
      <c r="AQ200" s="17">
        <f t="shared" si="60"/>
        <v>3.6838481519712446E-2</v>
      </c>
      <c r="AR200" s="17">
        <f t="shared" si="60"/>
        <v>3.4311141689157873E-2</v>
      </c>
      <c r="AS200" s="17">
        <f t="shared" si="60"/>
        <v>3.5657432653610474E-2</v>
      </c>
      <c r="AT200" s="17">
        <f t="shared" si="60"/>
        <v>3.7484987506246494E-2</v>
      </c>
      <c r="AU200" s="17">
        <f t="shared" si="60"/>
        <v>3.6260568593169194E-2</v>
      </c>
      <c r="AV200" s="17">
        <f t="shared" si="60"/>
        <v>3.9619425668532736E-2</v>
      </c>
      <c r="AW200" s="17">
        <f t="shared" si="61"/>
        <v>3.9536210613868528E-2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9.0298529999999992</v>
      </c>
      <c r="E201" s="16">
        <v>9.1278120000000005</v>
      </c>
      <c r="F201" s="16">
        <v>9.182715</v>
      </c>
      <c r="G201" s="16">
        <v>9.1736649999999997</v>
      </c>
      <c r="H201" s="16">
        <v>9.2667490000000008</v>
      </c>
      <c r="I201" s="16">
        <v>9.2164020000000004</v>
      </c>
      <c r="J201" s="16">
        <v>9.2280169999999995</v>
      </c>
      <c r="K201" s="16">
        <v>9.3346319999999992</v>
      </c>
      <c r="L201" s="16">
        <v>9.5349020000000007</v>
      </c>
      <c r="M201" s="16">
        <v>9.3625399999999992</v>
      </c>
      <c r="N201" s="16">
        <v>9.4397900000000003</v>
      </c>
      <c r="O201" s="16">
        <v>9.5539830000000006</v>
      </c>
      <c r="P201" s="16">
        <v>9.4679099999999998</v>
      </c>
      <c r="Q201" s="16">
        <v>9.6868390000000009</v>
      </c>
      <c r="R201" s="16">
        <v>9.6701969999999999</v>
      </c>
      <c r="S201" s="17">
        <f t="shared" si="62"/>
        <v>2.1649445858693626</v>
      </c>
      <c r="T201" s="17">
        <f t="shared" si="63"/>
        <v>2.2782855554347461</v>
      </c>
      <c r="U201" s="17">
        <f t="shared" si="64"/>
        <v>2.3418016167156401</v>
      </c>
      <c r="V201" s="17">
        <f t="shared" si="65"/>
        <v>2.3313322711246918</v>
      </c>
      <c r="W201" s="17">
        <f t="shared" si="66"/>
        <v>2.4390074763843361</v>
      </c>
      <c r="X201" s="17">
        <f t="shared" si="67"/>
        <v>2.3807704937132952</v>
      </c>
      <c r="Y201" s="17">
        <f t="shared" si="68"/>
        <v>2.3942061362580422</v>
      </c>
      <c r="Z201" s="17">
        <f t="shared" si="69"/>
        <v>2.5175208586476545</v>
      </c>
      <c r="AA201" s="17">
        <f t="shared" si="70"/>
        <v>2.7491013274268647</v>
      </c>
      <c r="AB201" s="17">
        <f t="shared" si="71"/>
        <v>2.5497966465725779</v>
      </c>
      <c r="AC201" s="17">
        <f t="shared" si="72"/>
        <v>2.6391289912613645</v>
      </c>
      <c r="AD201" s="17">
        <f t="shared" si="73"/>
        <v>2.7711614602216672</v>
      </c>
      <c r="AE201" s="17">
        <f t="shared" si="74"/>
        <v>2.6716442782630594</v>
      </c>
      <c r="AF201" s="17">
        <f t="shared" si="75"/>
        <v>2.9247410215490919</v>
      </c>
      <c r="AG201" s="17">
        <f t="shared" si="76"/>
        <v>2.9055049715360726</v>
      </c>
      <c r="AH201">
        <v>1.3496999999999999</v>
      </c>
      <c r="AI201" s="17">
        <f t="shared" si="60"/>
        <v>2.9220257075478786E-2</v>
      </c>
      <c r="AJ201" s="17">
        <f t="shared" si="60"/>
        <v>3.0750020141702764E-2</v>
      </c>
      <c r="AK201" s="17">
        <f t="shared" si="60"/>
        <v>3.160729642081099E-2</v>
      </c>
      <c r="AL201" s="17">
        <f t="shared" si="60"/>
        <v>3.1465991663369962E-2</v>
      </c>
      <c r="AM201" s="17">
        <f t="shared" si="60"/>
        <v>3.2919283908759381E-2</v>
      </c>
      <c r="AN201" s="17">
        <f t="shared" si="60"/>
        <v>3.2133259353648344E-2</v>
      </c>
      <c r="AO201" s="17">
        <f t="shared" si="60"/>
        <v>3.2314600221074789E-2</v>
      </c>
      <c r="AP201" s="17">
        <f t="shared" si="60"/>
        <v>3.397897902916739E-2</v>
      </c>
      <c r="AQ201" s="17">
        <f t="shared" si="60"/>
        <v>3.7104620616280393E-2</v>
      </c>
      <c r="AR201" s="17">
        <f t="shared" si="60"/>
        <v>3.441460533879008E-2</v>
      </c>
      <c r="AS201" s="17">
        <f t="shared" si="60"/>
        <v>3.5620323995054631E-2</v>
      </c>
      <c r="AT201" s="17">
        <f t="shared" si="60"/>
        <v>3.7402366228611837E-2</v>
      </c>
      <c r="AU201" s="17">
        <f t="shared" si="60"/>
        <v>3.6059182823716507E-2</v>
      </c>
      <c r="AV201" s="17">
        <f t="shared" si="60"/>
        <v>3.9475229567848089E-2</v>
      </c>
      <c r="AW201" s="17">
        <f t="shared" si="61"/>
        <v>3.9215600600822367E-2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9.0530039999999996</v>
      </c>
      <c r="E202" s="16">
        <v>9.145956</v>
      </c>
      <c r="F202" s="16">
        <v>9.1953340000000008</v>
      </c>
      <c r="G202" s="16">
        <v>9.1914189999999998</v>
      </c>
      <c r="H202" s="16">
        <v>9.2777709999999995</v>
      </c>
      <c r="I202" s="16">
        <v>9.2209339999999997</v>
      </c>
      <c r="J202" s="16">
        <v>9.2346500000000002</v>
      </c>
      <c r="K202" s="16">
        <v>9.3362990000000003</v>
      </c>
      <c r="L202" s="16">
        <v>9.5302240000000005</v>
      </c>
      <c r="M202" s="16">
        <v>9.3616209999999995</v>
      </c>
      <c r="N202" s="16">
        <v>9.4385790000000007</v>
      </c>
      <c r="O202" s="16">
        <v>9.5479129999999994</v>
      </c>
      <c r="P202" s="16">
        <v>9.4466929999999998</v>
      </c>
      <c r="Q202" s="16">
        <v>9.6632449999999999</v>
      </c>
      <c r="R202" s="16">
        <v>9.6572990000000001</v>
      </c>
      <c r="S202" s="17">
        <f t="shared" si="62"/>
        <v>2.1849961069393555</v>
      </c>
      <c r="T202" s="17">
        <f t="shared" si="63"/>
        <v>2.2927756123558019</v>
      </c>
      <c r="U202" s="17">
        <f t="shared" si="64"/>
        <v>2.3500234990521993</v>
      </c>
      <c r="V202" s="17">
        <f t="shared" si="65"/>
        <v>2.3454846965448235</v>
      </c>
      <c r="W202" s="17">
        <f t="shared" si="66"/>
        <v>2.445588851561237</v>
      </c>
      <c r="X202" s="17">
        <f t="shared" si="67"/>
        <v>2.3797017846360267</v>
      </c>
      <c r="Y202" s="17">
        <f t="shared" si="68"/>
        <v>2.3956023329358387</v>
      </c>
      <c r="Z202" s="17">
        <f t="shared" si="69"/>
        <v>2.5134296557156981</v>
      </c>
      <c r="AA202" s="17">
        <f t="shared" si="70"/>
        <v>2.7381641864482233</v>
      </c>
      <c r="AB202" s="17">
        <f t="shared" si="71"/>
        <v>2.5427787688632479</v>
      </c>
      <c r="AC202" s="17">
        <f t="shared" si="72"/>
        <v>2.6319682756072131</v>
      </c>
      <c r="AD202" s="17">
        <f t="shared" si="73"/>
        <v>2.7586598868646459</v>
      </c>
      <c r="AE202" s="17">
        <f t="shared" si="74"/>
        <v>2.6413712277930919</v>
      </c>
      <c r="AF202" s="17">
        <f t="shared" si="75"/>
        <v>2.892276730464606</v>
      </c>
      <c r="AG202" s="17">
        <f t="shared" si="76"/>
        <v>2.885388673366962</v>
      </c>
      <c r="AH202">
        <v>1.3391</v>
      </c>
      <c r="AI202" s="17">
        <f t="shared" si="60"/>
        <v>2.925928286802491E-2</v>
      </c>
      <c r="AJ202" s="17">
        <f t="shared" si="60"/>
        <v>3.0702558225056541E-2</v>
      </c>
      <c r="AK202" s="17">
        <f t="shared" si="60"/>
        <v>3.1469164675808001E-2</v>
      </c>
      <c r="AL202" s="17">
        <f t="shared" si="60"/>
        <v>3.1408385571431732E-2</v>
      </c>
      <c r="AM202" s="17">
        <f t="shared" si="60"/>
        <v>3.2748880311256529E-2</v>
      </c>
      <c r="AN202" s="17">
        <f t="shared" si="60"/>
        <v>3.1866586598061034E-2</v>
      </c>
      <c r="AO202" s="17">
        <f t="shared" si="60"/>
        <v>3.2079510840343814E-2</v>
      </c>
      <c r="AP202" s="17">
        <f t="shared" si="60"/>
        <v>3.3657336519688913E-2</v>
      </c>
      <c r="AQ202" s="17">
        <f t="shared" si="60"/>
        <v>3.6666756620728158E-2</v>
      </c>
      <c r="AR202" s="17">
        <f t="shared" si="60"/>
        <v>3.4050350493847754E-2</v>
      </c>
      <c r="AS202" s="17">
        <f t="shared" si="60"/>
        <v>3.5244687178656191E-2</v>
      </c>
      <c r="AT202" s="17">
        <f t="shared" si="60"/>
        <v>3.6941214545004472E-2</v>
      </c>
      <c r="AU202" s="17">
        <f t="shared" si="60"/>
        <v>3.5370602111377297E-2</v>
      </c>
      <c r="AV202" s="17">
        <f t="shared" si="60"/>
        <v>3.8730477697651533E-2</v>
      </c>
      <c r="AW202" s="17">
        <f t="shared" si="61"/>
        <v>3.8638239725056985E-2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9.0712259999999993</v>
      </c>
      <c r="E203" s="16">
        <v>9.1640049999999995</v>
      </c>
      <c r="F203" s="16">
        <v>9.0602900000000002</v>
      </c>
      <c r="G203" s="16">
        <v>9.1980170000000001</v>
      </c>
      <c r="H203" s="16">
        <v>9.2909199999999998</v>
      </c>
      <c r="I203" s="16">
        <v>9.2266019999999997</v>
      </c>
      <c r="J203" s="16">
        <v>9.2375500000000006</v>
      </c>
      <c r="K203" s="16">
        <v>9.3364349999999998</v>
      </c>
      <c r="L203" s="16">
        <v>9.531485</v>
      </c>
      <c r="M203" s="16">
        <v>9.3561099999999993</v>
      </c>
      <c r="N203" s="16">
        <v>9.4369800000000001</v>
      </c>
      <c r="O203" s="16">
        <v>9.5369109999999999</v>
      </c>
      <c r="P203" s="16">
        <v>9.4363630000000001</v>
      </c>
      <c r="Q203" s="16">
        <v>9.6520650000000003</v>
      </c>
      <c r="R203" s="16">
        <v>9.6415120000000005</v>
      </c>
      <c r="S203" s="17">
        <f t="shared" si="62"/>
        <v>2.1737302667386782</v>
      </c>
      <c r="T203" s="17">
        <f t="shared" si="63"/>
        <v>2.2809918669363372</v>
      </c>
      <c r="U203" s="17">
        <f t="shared" si="64"/>
        <v>2.1610860885134415</v>
      </c>
      <c r="V203" s="17">
        <f t="shared" si="65"/>
        <v>2.3203089132844643</v>
      </c>
      <c r="W203" s="17">
        <f t="shared" si="66"/>
        <v>2.4276911734418594</v>
      </c>
      <c r="X203" s="17">
        <f t="shared" si="67"/>
        <v>2.3533507564457299</v>
      </c>
      <c r="Y203" s="17">
        <f t="shared" si="68"/>
        <v>2.3660053020818475</v>
      </c>
      <c r="Z203" s="17">
        <f t="shared" si="69"/>
        <v>2.4802937816047823</v>
      </c>
      <c r="AA203" s="17">
        <f t="shared" si="70"/>
        <v>2.7056718612233621</v>
      </c>
      <c r="AB203" s="17">
        <f t="shared" si="71"/>
        <v>2.5030313433424931</v>
      </c>
      <c r="AC203" s="17">
        <f t="shared" si="72"/>
        <v>2.5964815413301441</v>
      </c>
      <c r="AD203" s="17">
        <f t="shared" si="73"/>
        <v>2.7119404964502198</v>
      </c>
      <c r="AE203" s="17">
        <f t="shared" si="74"/>
        <v>2.5957686079993674</v>
      </c>
      <c r="AF203" s="17">
        <f t="shared" si="75"/>
        <v>2.844964076230422</v>
      </c>
      <c r="AG203" s="17">
        <f t="shared" si="76"/>
        <v>2.8327745251235443</v>
      </c>
      <c r="AH203">
        <v>1.3968</v>
      </c>
      <c r="AI203" s="17">
        <f t="shared" si="60"/>
        <v>3.0362664365805859E-2</v>
      </c>
      <c r="AJ203" s="17">
        <f t="shared" si="60"/>
        <v>3.1860894397366758E-2</v>
      </c>
      <c r="AK203" s="17">
        <f t="shared" si="60"/>
        <v>3.0186050484355752E-2</v>
      </c>
      <c r="AL203" s="17">
        <f t="shared" si="60"/>
        <v>3.2410074900757396E-2</v>
      </c>
      <c r="AM203" s="17">
        <f t="shared" si="60"/>
        <v>3.3909990310635893E-2</v>
      </c>
      <c r="AN203" s="17">
        <f t="shared" si="60"/>
        <v>3.2871603366033952E-2</v>
      </c>
      <c r="AO203" s="17">
        <f t="shared" si="60"/>
        <v>3.3048362059479246E-2</v>
      </c>
      <c r="AP203" s="17">
        <f t="shared" si="60"/>
        <v>3.4644743541455601E-2</v>
      </c>
      <c r="AQ203" s="17">
        <f t="shared" si="60"/>
        <v>3.7792824557567918E-2</v>
      </c>
      <c r="AR203" s="17">
        <f t="shared" si="60"/>
        <v>3.4962341803807945E-2</v>
      </c>
      <c r="AS203" s="17">
        <f t="shared" si="60"/>
        <v>3.6267654169299453E-2</v>
      </c>
      <c r="AT203" s="17">
        <f t="shared" si="60"/>
        <v>3.7880384854416672E-2</v>
      </c>
      <c r="AU203" s="17">
        <f t="shared" si="60"/>
        <v>3.6257695916535167E-2</v>
      </c>
      <c r="AV203" s="17">
        <f t="shared" si="60"/>
        <v>3.9738458216786537E-2</v>
      </c>
      <c r="AW203" s="17">
        <f t="shared" si="61"/>
        <v>3.9568194566925667E-2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9.0625809999999998</v>
      </c>
      <c r="E204" s="16">
        <v>9.1595410000000008</v>
      </c>
      <c r="F204" s="16">
        <v>8.9987200000000005</v>
      </c>
      <c r="G204" s="16">
        <v>9.19055</v>
      </c>
      <c r="H204" s="16">
        <v>9.2816849999999995</v>
      </c>
      <c r="I204" s="16">
        <v>9.2189730000000001</v>
      </c>
      <c r="J204" s="16">
        <v>9.2242680000000004</v>
      </c>
      <c r="K204" s="16">
        <v>9.3227810000000009</v>
      </c>
      <c r="L204" s="16">
        <v>9.5121120000000001</v>
      </c>
      <c r="M204" s="16">
        <v>9.3290450000000007</v>
      </c>
      <c r="N204" s="16">
        <v>9.3996499999999994</v>
      </c>
      <c r="O204" s="16">
        <v>9.5022339999999996</v>
      </c>
      <c r="P204" s="16">
        <v>9.3970389999999995</v>
      </c>
      <c r="Q204" s="16">
        <v>9.6101469999999996</v>
      </c>
      <c r="R204" s="16">
        <v>9.5957860000000004</v>
      </c>
      <c r="S204" s="17">
        <f t="shared" si="62"/>
        <v>2.1300079055056655</v>
      </c>
      <c r="T204" s="17">
        <f t="shared" si="63"/>
        <v>2.2414007605089861</v>
      </c>
      <c r="U204" s="17">
        <f t="shared" si="64"/>
        <v>2.0566311674150306</v>
      </c>
      <c r="V204" s="17">
        <f t="shared" si="65"/>
        <v>2.277021782228271</v>
      </c>
      <c r="W204" s="17">
        <f t="shared" si="66"/>
        <v>2.3817008375340514</v>
      </c>
      <c r="X204" s="17">
        <f t="shared" si="67"/>
        <v>2.3096705736518133</v>
      </c>
      <c r="Y204" s="17">
        <f t="shared" si="68"/>
        <v>2.3157526379685125</v>
      </c>
      <c r="Z204" s="17">
        <f t="shared" si="69"/>
        <v>2.4288991533099415</v>
      </c>
      <c r="AA204" s="17">
        <f t="shared" si="70"/>
        <v>2.6463022148152953</v>
      </c>
      <c r="AB204" s="17">
        <f t="shared" si="71"/>
        <v>2.4360930075325675</v>
      </c>
      <c r="AC204" s="17">
        <f t="shared" si="72"/>
        <v>2.5171737365414208</v>
      </c>
      <c r="AD204" s="17">
        <f t="shared" si="73"/>
        <v>2.6349612946483298</v>
      </c>
      <c r="AE204" s="17">
        <f t="shared" si="74"/>
        <v>2.514175509197401</v>
      </c>
      <c r="AF204" s="17">
        <f t="shared" si="75"/>
        <v>2.7588460081479349</v>
      </c>
      <c r="AG204" s="17">
        <f t="shared" si="76"/>
        <v>2.7423607810360746</v>
      </c>
      <c r="AH204">
        <v>1.3825000000000001</v>
      </c>
      <c r="AI204" s="17">
        <f t="shared" si="60"/>
        <v>2.9447359293615829E-2</v>
      </c>
      <c r="AJ204" s="17">
        <f t="shared" si="60"/>
        <v>3.0987365514036736E-2</v>
      </c>
      <c r="AK204" s="17">
        <f t="shared" si="60"/>
        <v>2.8432925889512801E-2</v>
      </c>
      <c r="AL204" s="17">
        <f t="shared" si="60"/>
        <v>3.1479826139305847E-2</v>
      </c>
      <c r="AM204" s="17">
        <f t="shared" si="60"/>
        <v>3.2927014078908259E-2</v>
      </c>
      <c r="AN204" s="17">
        <f t="shared" si="60"/>
        <v>3.1931195680736317E-2</v>
      </c>
      <c r="AO204" s="17">
        <f t="shared" si="60"/>
        <v>3.2015280219914691E-2</v>
      </c>
      <c r="AP204" s="17">
        <f t="shared" si="60"/>
        <v>3.3579530794509947E-2</v>
      </c>
      <c r="AQ204" s="17">
        <f t="shared" si="60"/>
        <v>3.658512811982146E-2</v>
      </c>
      <c r="AR204" s="17">
        <f t="shared" si="60"/>
        <v>3.3678985829137746E-2</v>
      </c>
      <c r="AS204" s="17">
        <f t="shared" si="60"/>
        <v>3.4799926907685144E-2</v>
      </c>
      <c r="AT204" s="17">
        <f t="shared" si="60"/>
        <v>3.6428339898513157E-2</v>
      </c>
      <c r="AU204" s="17">
        <f t="shared" si="60"/>
        <v>3.4758476414654071E-2</v>
      </c>
      <c r="AV204" s="17">
        <f t="shared" si="60"/>
        <v>3.8141046062645206E-2</v>
      </c>
      <c r="AW204" s="17">
        <f t="shared" si="61"/>
        <v>3.7913137797823737E-2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9.0810560000000002</v>
      </c>
      <c r="E205" s="16">
        <v>9.1775789999999997</v>
      </c>
      <c r="F205" s="16">
        <v>9.4449470000000009</v>
      </c>
      <c r="G205" s="16">
        <v>9.2122399999999995</v>
      </c>
      <c r="H205" s="16">
        <v>9.295966</v>
      </c>
      <c r="I205" s="16">
        <v>9.2333879999999997</v>
      </c>
      <c r="J205" s="16">
        <v>9.2432929999999995</v>
      </c>
      <c r="K205" s="16">
        <v>9.3313129999999997</v>
      </c>
      <c r="L205" s="16">
        <v>9.5228470000000005</v>
      </c>
      <c r="M205" s="16">
        <v>9.3404190000000007</v>
      </c>
      <c r="N205" s="16">
        <v>9.4000869999999992</v>
      </c>
      <c r="O205" s="16">
        <v>9.5031499999999998</v>
      </c>
      <c r="P205" s="16">
        <v>9.3970249999999993</v>
      </c>
      <c r="Q205" s="16">
        <v>9.616835</v>
      </c>
      <c r="R205" s="16">
        <v>9.5800260000000002</v>
      </c>
      <c r="S205" s="17">
        <f t="shared" si="62"/>
        <v>2.1440408157098481</v>
      </c>
      <c r="T205" s="17">
        <f t="shared" si="63"/>
        <v>2.2554969391478621</v>
      </c>
      <c r="U205" s="17">
        <f t="shared" si="64"/>
        <v>2.5641356997712279</v>
      </c>
      <c r="V205" s="17">
        <f t="shared" si="65"/>
        <v>2.2955159720586598</v>
      </c>
      <c r="W205" s="17">
        <f t="shared" si="66"/>
        <v>2.3921750998549189</v>
      </c>
      <c r="X205" s="17">
        <f t="shared" si="67"/>
        <v>2.3199319736487292</v>
      </c>
      <c r="Y205" s="17">
        <f t="shared" si="68"/>
        <v>2.3313672970383865</v>
      </c>
      <c r="Z205" s="17">
        <f t="shared" si="69"/>
        <v>2.4329780785301343</v>
      </c>
      <c r="AA205" s="17">
        <f t="shared" si="70"/>
        <v>2.6540343522948358</v>
      </c>
      <c r="AB205" s="17">
        <f t="shared" si="71"/>
        <v>2.4434892427157027</v>
      </c>
      <c r="AC205" s="17">
        <f t="shared" si="72"/>
        <v>2.5123607668185159</v>
      </c>
      <c r="AD205" s="17">
        <f t="shared" si="73"/>
        <v>2.6313046008331171</v>
      </c>
      <c r="AE205" s="17">
        <f t="shared" si="74"/>
        <v>2.5088266341019017</v>
      </c>
      <c r="AF205" s="17">
        <f t="shared" si="75"/>
        <v>2.7624834032258296</v>
      </c>
      <c r="AG205" s="17">
        <f t="shared" si="76"/>
        <v>2.7200129772456343</v>
      </c>
      <c r="AH205">
        <v>1.2748999999999999</v>
      </c>
      <c r="AI205" s="17">
        <f t="shared" si="60"/>
        <v>2.7334376359484852E-2</v>
      </c>
      <c r="AJ205" s="17">
        <f t="shared" si="60"/>
        <v>2.8755330477196091E-2</v>
      </c>
      <c r="AK205" s="17">
        <f t="shared" si="60"/>
        <v>3.2690166036383382E-2</v>
      </c>
      <c r="AL205" s="17">
        <f t="shared" si="60"/>
        <v>2.9265533127775852E-2</v>
      </c>
      <c r="AM205" s="17">
        <f t="shared" si="60"/>
        <v>3.0497840348050361E-2</v>
      </c>
      <c r="AN205" s="17">
        <f t="shared" si="60"/>
        <v>2.9576812732047646E-2</v>
      </c>
      <c r="AO205" s="17">
        <f t="shared" si="60"/>
        <v>2.9722601669942388E-2</v>
      </c>
      <c r="AP205" s="17">
        <f t="shared" si="60"/>
        <v>3.1018037523180681E-2</v>
      </c>
      <c r="AQ205" s="17">
        <f t="shared" si="60"/>
        <v>3.3836283957406857E-2</v>
      </c>
      <c r="AR205" s="17">
        <f t="shared" si="60"/>
        <v>3.1152044355382495E-2</v>
      </c>
      <c r="AS205" s="17">
        <f t="shared" si="60"/>
        <v>3.2030087416169258E-2</v>
      </c>
      <c r="AT205" s="17">
        <f t="shared" si="60"/>
        <v>3.3546502356021406E-2</v>
      </c>
      <c r="AU205" s="17">
        <f t="shared" si="60"/>
        <v>3.1985030758165139E-2</v>
      </c>
      <c r="AV205" s="17">
        <f t="shared" si="60"/>
        <v>3.52189009077261E-2</v>
      </c>
      <c r="AW205" s="17">
        <f t="shared" si="61"/>
        <v>3.4677445446904591E-2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9.1037510000000008</v>
      </c>
      <c r="E206" s="16">
        <v>9.187716</v>
      </c>
      <c r="F206" s="16">
        <v>9.3199970000000008</v>
      </c>
      <c r="G206" s="16">
        <v>9.2282050000000009</v>
      </c>
      <c r="H206" s="16">
        <v>9.311178</v>
      </c>
      <c r="I206" s="16">
        <v>9.2444860000000002</v>
      </c>
      <c r="J206" s="16">
        <v>9.2454409999999996</v>
      </c>
      <c r="K206" s="16">
        <v>9.3352850000000007</v>
      </c>
      <c r="L206" s="16">
        <v>9.5258970000000005</v>
      </c>
      <c r="M206" s="16">
        <v>9.3401379999999996</v>
      </c>
      <c r="N206" s="16">
        <v>9.3969419999999992</v>
      </c>
      <c r="O206" s="16">
        <v>9.4955230000000004</v>
      </c>
      <c r="P206" s="16">
        <v>9.3793240000000004</v>
      </c>
      <c r="Q206" s="16">
        <v>9.5952929999999999</v>
      </c>
      <c r="R206" s="16">
        <v>9.5645319999999998</v>
      </c>
      <c r="S206" s="17">
        <f t="shared" si="62"/>
        <v>2.1540875314933232</v>
      </c>
      <c r="T206" s="17">
        <f t="shared" si="63"/>
        <v>2.2514135192230462</v>
      </c>
      <c r="U206" s="17">
        <f t="shared" si="64"/>
        <v>2.4047159248864789</v>
      </c>
      <c r="V206" s="17">
        <f t="shared" si="65"/>
        <v>2.2983404439969188</v>
      </c>
      <c r="W206" s="17">
        <f t="shared" si="66"/>
        <v>2.3944965171874157</v>
      </c>
      <c r="X206" s="17">
        <f t="shared" si="67"/>
        <v>2.3172092914757378</v>
      </c>
      <c r="Y206" s="17">
        <f t="shared" si="68"/>
        <v>2.3183160716487072</v>
      </c>
      <c r="Z206" s="17">
        <f t="shared" si="69"/>
        <v>2.4224312141411666</v>
      </c>
      <c r="AA206" s="17">
        <f t="shared" si="70"/>
        <v>2.6432685907278737</v>
      </c>
      <c r="AB206" s="17">
        <f t="shared" si="71"/>
        <v>2.4280546339365974</v>
      </c>
      <c r="AC206" s="17">
        <f t="shared" si="72"/>
        <v>2.49387292519862</v>
      </c>
      <c r="AD206" s="17">
        <f t="shared" si="73"/>
        <v>2.6080829243213954</v>
      </c>
      <c r="AE206" s="17">
        <f t="shared" si="74"/>
        <v>2.4734597778073022</v>
      </c>
      <c r="AF206" s="17">
        <f t="shared" si="75"/>
        <v>2.7236511408376631</v>
      </c>
      <c r="AG206" s="17">
        <f t="shared" si="76"/>
        <v>2.6880213169185563</v>
      </c>
      <c r="AH206">
        <v>1.2790999999999999</v>
      </c>
      <c r="AI206" s="17">
        <f t="shared" ref="AI206:AV222" si="77">S206*$AH206/100</f>
        <v>2.7552933615331097E-2</v>
      </c>
      <c r="AJ206" s="17">
        <f t="shared" si="77"/>
        <v>2.879783032438198E-2</v>
      </c>
      <c r="AK206" s="17">
        <f t="shared" si="77"/>
        <v>3.0758721395222951E-2</v>
      </c>
      <c r="AL206" s="17">
        <f t="shared" si="77"/>
        <v>2.9398072619164588E-2</v>
      </c>
      <c r="AM206" s="17">
        <f t="shared" si="77"/>
        <v>3.0628004951344233E-2</v>
      </c>
      <c r="AN206" s="17">
        <f t="shared" si="77"/>
        <v>2.9639424047266161E-2</v>
      </c>
      <c r="AO206" s="17">
        <f t="shared" si="77"/>
        <v>2.9653580872458615E-2</v>
      </c>
      <c r="AP206" s="17">
        <f t="shared" si="77"/>
        <v>3.0985317660079659E-2</v>
      </c>
      <c r="AQ206" s="17">
        <f t="shared" si="77"/>
        <v>3.3810048544000229E-2</v>
      </c>
      <c r="AR206" s="17">
        <f t="shared" si="77"/>
        <v>3.1057246822683012E-2</v>
      </c>
      <c r="AS206" s="17">
        <f t="shared" si="77"/>
        <v>3.1899128586215547E-2</v>
      </c>
      <c r="AT206" s="17">
        <f t="shared" si="77"/>
        <v>3.3359988684994971E-2</v>
      </c>
      <c r="AU206" s="17">
        <f t="shared" si="77"/>
        <v>3.1638024017933197E-2</v>
      </c>
      <c r="AV206" s="17">
        <f t="shared" si="77"/>
        <v>3.4838221742454545E-2</v>
      </c>
      <c r="AW206" s="17">
        <f t="shared" si="61"/>
        <v>3.4382480664705256E-2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9.1381969999999999</v>
      </c>
      <c r="E207" s="16">
        <v>9.2246480000000002</v>
      </c>
      <c r="F207" s="16">
        <v>8.9599019999999996</v>
      </c>
      <c r="G207" s="16">
        <v>9.2506869999999992</v>
      </c>
      <c r="H207" s="16">
        <v>9.3363340000000008</v>
      </c>
      <c r="I207" s="16">
        <v>9.2675859999999997</v>
      </c>
      <c r="J207" s="16">
        <v>9.2641030000000004</v>
      </c>
      <c r="K207" s="16">
        <v>9.3568479999999994</v>
      </c>
      <c r="L207" s="16">
        <v>9.5356400000000008</v>
      </c>
      <c r="M207" s="16">
        <v>9.3497149999999998</v>
      </c>
      <c r="N207" s="16">
        <v>9.4003750000000004</v>
      </c>
      <c r="O207" s="16">
        <v>9.4998860000000001</v>
      </c>
      <c r="P207" s="16">
        <v>9.3745170000000009</v>
      </c>
      <c r="Q207" s="16">
        <v>9.5884250000000009</v>
      </c>
      <c r="R207" s="16">
        <v>9.5627779999999998</v>
      </c>
      <c r="S207" s="17">
        <f t="shared" si="62"/>
        <v>2.1746643434065898</v>
      </c>
      <c r="T207" s="17">
        <f t="shared" si="63"/>
        <v>2.2749208691885117</v>
      </c>
      <c r="U207" s="17">
        <f t="shared" si="64"/>
        <v>1.9678508630928011</v>
      </c>
      <c r="V207" s="17">
        <f t="shared" si="65"/>
        <v>2.3051152201484757</v>
      </c>
      <c r="W207" s="17">
        <f t="shared" si="66"/>
        <v>2.4044205635670379</v>
      </c>
      <c r="X207" s="17">
        <f t="shared" si="67"/>
        <v>2.3247102831931308</v>
      </c>
      <c r="Y207" s="17">
        <f t="shared" si="68"/>
        <v>2.3206716518045929</v>
      </c>
      <c r="Z207" s="17">
        <f t="shared" si="69"/>
        <v>2.4282038520893012</v>
      </c>
      <c r="AA207" s="17">
        <f t="shared" si="70"/>
        <v>2.6354548337834194</v>
      </c>
      <c r="AB207" s="17">
        <f t="shared" si="71"/>
        <v>2.419934168879009</v>
      </c>
      <c r="AC207" s="17">
        <f t="shared" si="72"/>
        <v>2.4786649642757985</v>
      </c>
      <c r="AD207" s="17">
        <f t="shared" si="73"/>
        <v>2.5940147399249867</v>
      </c>
      <c r="AE207" s="17">
        <f t="shared" si="74"/>
        <v>2.4486880767444537</v>
      </c>
      <c r="AF207" s="17">
        <f t="shared" si="75"/>
        <v>2.6966298617618607</v>
      </c>
      <c r="AG207" s="17">
        <f t="shared" si="76"/>
        <v>2.66690702349849</v>
      </c>
      <c r="AH207">
        <v>1.2881</v>
      </c>
      <c r="AI207" s="17">
        <f t="shared" si="77"/>
        <v>2.8011851407420286E-2</v>
      </c>
      <c r="AJ207" s="17">
        <f t="shared" si="77"/>
        <v>2.9303255716017218E-2</v>
      </c>
      <c r="AK207" s="17">
        <f t="shared" si="77"/>
        <v>2.5347886967498373E-2</v>
      </c>
      <c r="AL207" s="17">
        <f t="shared" si="77"/>
        <v>2.9692189150732514E-2</v>
      </c>
      <c r="AM207" s="17">
        <f t="shared" si="77"/>
        <v>3.0971341279307018E-2</v>
      </c>
      <c r="AN207" s="17">
        <f t="shared" si="77"/>
        <v>2.9944593157810718E-2</v>
      </c>
      <c r="AO207" s="17">
        <f t="shared" si="77"/>
        <v>2.9892571546894963E-2</v>
      </c>
      <c r="AP207" s="17">
        <f t="shared" si="77"/>
        <v>3.1277693818762289E-2</v>
      </c>
      <c r="AQ207" s="17">
        <f t="shared" si="77"/>
        <v>3.3947293713964224E-2</v>
      </c>
      <c r="AR207" s="17">
        <f t="shared" si="77"/>
        <v>3.1171172029330518E-2</v>
      </c>
      <c r="AS207" s="17">
        <f t="shared" si="77"/>
        <v>3.1927683404836558E-2</v>
      </c>
      <c r="AT207" s="17">
        <f t="shared" si="77"/>
        <v>3.341350386497375E-2</v>
      </c>
      <c r="AU207" s="17">
        <f t="shared" si="77"/>
        <v>3.1541551116545309E-2</v>
      </c>
      <c r="AV207" s="17">
        <f t="shared" si="77"/>
        <v>3.4735289249354526E-2</v>
      </c>
      <c r="AW207" s="17">
        <f t="shared" si="61"/>
        <v>3.4352429369684051E-2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9.1792999999999996</v>
      </c>
      <c r="E208" s="16">
        <v>9.2624560000000002</v>
      </c>
      <c r="F208" s="16">
        <v>9.4063660000000002</v>
      </c>
      <c r="G208" s="16">
        <v>9.2794869999999996</v>
      </c>
      <c r="H208" s="16">
        <v>9.3690870000000004</v>
      </c>
      <c r="I208" s="16">
        <v>9.2998329999999996</v>
      </c>
      <c r="J208" s="16">
        <v>9.2934610000000006</v>
      </c>
      <c r="K208" s="16">
        <v>9.3764780000000005</v>
      </c>
      <c r="L208" s="16">
        <v>9.5548999999999999</v>
      </c>
      <c r="M208" s="16">
        <v>9.3696830000000002</v>
      </c>
      <c r="N208" s="16">
        <v>9.4167330000000007</v>
      </c>
      <c r="O208" s="16">
        <v>9.5023160000000004</v>
      </c>
      <c r="P208" s="16">
        <v>9.3795149999999996</v>
      </c>
      <c r="Q208" s="16">
        <v>9.5884630000000008</v>
      </c>
      <c r="R208" s="16">
        <v>9.5523100000000003</v>
      </c>
      <c r="S208" s="17">
        <f t="shared" si="62"/>
        <v>2.2007697904833159</v>
      </c>
      <c r="T208" s="17">
        <f t="shared" si="63"/>
        <v>2.2971232196487006</v>
      </c>
      <c r="U208" s="17">
        <f t="shared" si="64"/>
        <v>2.4638407262670201</v>
      </c>
      <c r="V208" s="17">
        <f t="shared" si="65"/>
        <v>2.3168554853700454</v>
      </c>
      <c r="W208" s="17">
        <f t="shared" si="66"/>
        <v>2.4206574741518581</v>
      </c>
      <c r="X208" s="17">
        <f t="shared" si="67"/>
        <v>2.3404277943923928</v>
      </c>
      <c r="Y208" s="17">
        <f t="shared" si="68"/>
        <v>2.3330454598304615</v>
      </c>
      <c r="Z208" s="17">
        <f t="shared" si="69"/>
        <v>2.4292192778148798</v>
      </c>
      <c r="AA208" s="17">
        <f t="shared" si="70"/>
        <v>2.6358725406399381</v>
      </c>
      <c r="AB208" s="17">
        <f t="shared" si="71"/>
        <v>2.4213478901021728</v>
      </c>
      <c r="AC208" s="17">
        <f t="shared" si="72"/>
        <v>2.4758491692915481</v>
      </c>
      <c r="AD208" s="17">
        <f t="shared" si="73"/>
        <v>2.574974783811419</v>
      </c>
      <c r="AE208" s="17">
        <f t="shared" si="74"/>
        <v>2.4327373360688136</v>
      </c>
      <c r="AF208" s="17">
        <f t="shared" si="75"/>
        <v>2.6747391659082482</v>
      </c>
      <c r="AG208" s="17">
        <f t="shared" si="76"/>
        <v>2.6328731772081793</v>
      </c>
      <c r="AH208">
        <v>1.0992999999999999</v>
      </c>
      <c r="AI208" s="17">
        <f t="shared" si="77"/>
        <v>2.419306230678309E-2</v>
      </c>
      <c r="AJ208" s="17">
        <f t="shared" si="77"/>
        <v>2.5252275553598165E-2</v>
      </c>
      <c r="AK208" s="17">
        <f t="shared" si="77"/>
        <v>2.708500110385335E-2</v>
      </c>
      <c r="AL208" s="17">
        <f t="shared" si="77"/>
        <v>2.5469192350672909E-2</v>
      </c>
      <c r="AM208" s="17">
        <f t="shared" si="77"/>
        <v>2.6610287613351376E-2</v>
      </c>
      <c r="AN208" s="17">
        <f t="shared" si="77"/>
        <v>2.5728322743755572E-2</v>
      </c>
      <c r="AO208" s="17">
        <f t="shared" si="77"/>
        <v>2.5647168739916265E-2</v>
      </c>
      <c r="AP208" s="17">
        <f t="shared" si="77"/>
        <v>2.6704407521018974E-2</v>
      </c>
      <c r="AQ208" s="17">
        <f t="shared" si="77"/>
        <v>2.8976146839254837E-2</v>
      </c>
      <c r="AR208" s="17">
        <f t="shared" si="77"/>
        <v>2.6617877355893181E-2</v>
      </c>
      <c r="AS208" s="17">
        <f t="shared" si="77"/>
        <v>2.7217009918021989E-2</v>
      </c>
      <c r="AT208" s="17">
        <f t="shared" si="77"/>
        <v>2.8306697798438928E-2</v>
      </c>
      <c r="AU208" s="17">
        <f t="shared" si="77"/>
        <v>2.6743081535404466E-2</v>
      </c>
      <c r="AV208" s="17">
        <f t="shared" si="77"/>
        <v>2.9403407650829369E-2</v>
      </c>
      <c r="AW208" s="17">
        <f t="shared" si="61"/>
        <v>2.8943174837049512E-2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9.202617</v>
      </c>
      <c r="E209" s="16">
        <v>9.2907440000000001</v>
      </c>
      <c r="F209" s="16">
        <v>9.3627289999999999</v>
      </c>
      <c r="G209" s="16">
        <v>9.3141259999999999</v>
      </c>
      <c r="H209" s="16">
        <v>9.3958619999999993</v>
      </c>
      <c r="I209" s="16">
        <v>9.3244380000000007</v>
      </c>
      <c r="J209" s="16">
        <v>9.3256630000000005</v>
      </c>
      <c r="K209" s="16">
        <v>9.3902160000000006</v>
      </c>
      <c r="L209" s="16">
        <v>9.5752649999999999</v>
      </c>
      <c r="M209" s="16">
        <v>9.3879350000000006</v>
      </c>
      <c r="N209" s="16">
        <v>9.4213730000000009</v>
      </c>
      <c r="O209" s="16">
        <v>9.5128730000000008</v>
      </c>
      <c r="P209" s="16">
        <v>9.3774239999999995</v>
      </c>
      <c r="Q209" s="16">
        <v>9.5756829999999997</v>
      </c>
      <c r="R209" s="16">
        <v>9.5360150000000008</v>
      </c>
      <c r="S209" s="17">
        <f t="shared" si="62"/>
        <v>2.1979706909672845</v>
      </c>
      <c r="T209" s="17">
        <f t="shared" si="63"/>
        <v>2.2998857302454079</v>
      </c>
      <c r="U209" s="17">
        <f t="shared" si="64"/>
        <v>2.3831219712972254</v>
      </c>
      <c r="V209" s="17">
        <f t="shared" si="65"/>
        <v>2.3269234440530751</v>
      </c>
      <c r="W209" s="17">
        <f t="shared" si="66"/>
        <v>2.4214302451002818</v>
      </c>
      <c r="X209" s="17">
        <f t="shared" si="67"/>
        <v>2.3388473579947893</v>
      </c>
      <c r="Y209" s="17">
        <f t="shared" si="68"/>
        <v>2.3402638292890923</v>
      </c>
      <c r="Z209" s="17">
        <f t="shared" si="69"/>
        <v>2.414902508894369</v>
      </c>
      <c r="AA209" s="17">
        <f t="shared" si="70"/>
        <v>2.6288181530697301</v>
      </c>
      <c r="AB209" s="17">
        <f t="shared" si="71"/>
        <v>2.4122652672804246</v>
      </c>
      <c r="AC209" s="17">
        <f t="shared" si="72"/>
        <v>2.4509245221856331</v>
      </c>
      <c r="AD209" s="17">
        <f t="shared" si="73"/>
        <v>2.5567008225382608</v>
      </c>
      <c r="AE209" s="17">
        <f t="shared" si="74"/>
        <v>2.400112550651353</v>
      </c>
      <c r="AF209" s="17">
        <f t="shared" si="75"/>
        <v>2.6293012829965603</v>
      </c>
      <c r="AG209" s="17">
        <f t="shared" si="76"/>
        <v>2.5834509616744392</v>
      </c>
      <c r="AH209">
        <v>0.70133999999999996</v>
      </c>
      <c r="AI209" s="17">
        <f t="shared" si="77"/>
        <v>1.5415247644029953E-2</v>
      </c>
      <c r="AJ209" s="17">
        <f t="shared" si="77"/>
        <v>1.6130018580503142E-2</v>
      </c>
      <c r="AK209" s="17">
        <f t="shared" si="77"/>
        <v>1.6713787633495961E-2</v>
      </c>
      <c r="AL209" s="17">
        <f t="shared" si="77"/>
        <v>1.6319644882521835E-2</v>
      </c>
      <c r="AM209" s="17">
        <f t="shared" si="77"/>
        <v>1.6982458880986314E-2</v>
      </c>
      <c r="AN209" s="17">
        <f t="shared" si="77"/>
        <v>1.6403272060560654E-2</v>
      </c>
      <c r="AO209" s="17">
        <f t="shared" si="77"/>
        <v>1.641320634033612E-2</v>
      </c>
      <c r="AP209" s="17">
        <f t="shared" si="77"/>
        <v>1.6936677255879766E-2</v>
      </c>
      <c r="AQ209" s="17">
        <f t="shared" si="77"/>
        <v>1.8436953234739244E-2</v>
      </c>
      <c r="AR209" s="17">
        <f t="shared" si="77"/>
        <v>1.6918181225544528E-2</v>
      </c>
      <c r="AS209" s="17">
        <f t="shared" si="77"/>
        <v>1.7189314043896717E-2</v>
      </c>
      <c r="AT209" s="17">
        <f t="shared" si="77"/>
        <v>1.7931165548789839E-2</v>
      </c>
      <c r="AU209" s="17">
        <f t="shared" si="77"/>
        <v>1.68329493627382E-2</v>
      </c>
      <c r="AV209" s="17">
        <f t="shared" si="77"/>
        <v>1.8440341618168075E-2</v>
      </c>
      <c r="AW209" s="17">
        <f t="shared" si="61"/>
        <v>1.811877497460751E-2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9.2199480000000005</v>
      </c>
      <c r="E210" s="16">
        <v>9.3107220000000002</v>
      </c>
      <c r="F210" s="16">
        <v>9.4448740000000004</v>
      </c>
      <c r="G210" s="16">
        <v>9.3299420000000008</v>
      </c>
      <c r="H210" s="16">
        <v>9.4098140000000008</v>
      </c>
      <c r="I210" s="16">
        <v>9.3283120000000004</v>
      </c>
      <c r="J210" s="16">
        <v>9.3210560000000005</v>
      </c>
      <c r="K210" s="16">
        <v>9.3977280000000007</v>
      </c>
      <c r="L210" s="16">
        <v>9.5783269999999998</v>
      </c>
      <c r="M210" s="16">
        <v>9.383896</v>
      </c>
      <c r="N210" s="16">
        <v>9.4209150000000008</v>
      </c>
      <c r="O210" s="16">
        <v>9.4954000000000001</v>
      </c>
      <c r="P210" s="16">
        <v>9.3516130000000004</v>
      </c>
      <c r="Q210" s="16">
        <v>9.5507249999999999</v>
      </c>
      <c r="R210" s="16">
        <v>9.5028480000000002</v>
      </c>
      <c r="S210" s="17">
        <f t="shared" si="62"/>
        <v>2.1893562123442165</v>
      </c>
      <c r="T210" s="17">
        <f t="shared" si="63"/>
        <v>2.2944650413745316</v>
      </c>
      <c r="U210" s="17">
        <f t="shared" si="64"/>
        <v>2.4497723193533512</v>
      </c>
      <c r="V210" s="17">
        <f t="shared" si="65"/>
        <v>2.3167181395338821</v>
      </c>
      <c r="W210" s="17">
        <f t="shared" si="66"/>
        <v>2.4091869060582876</v>
      </c>
      <c r="X210" s="17">
        <f t="shared" si="67"/>
        <v>2.3148309383149073</v>
      </c>
      <c r="Y210" s="17">
        <f t="shared" si="68"/>
        <v>2.3064299349282256</v>
      </c>
      <c r="Z210" s="17">
        <f t="shared" si="69"/>
        <v>2.395195606296316</v>
      </c>
      <c r="AA210" s="17">
        <f t="shared" si="70"/>
        <v>2.6042352166060296</v>
      </c>
      <c r="AB210" s="17">
        <f t="shared" si="71"/>
        <v>2.3791827051312526</v>
      </c>
      <c r="AC210" s="17">
        <f t="shared" si="72"/>
        <v>2.4220376719352945</v>
      </c>
      <c r="AD210" s="17">
        <f t="shared" si="73"/>
        <v>2.5082568991642864</v>
      </c>
      <c r="AE210" s="17">
        <f t="shared" si="74"/>
        <v>2.341808156258109</v>
      </c>
      <c r="AF210" s="17">
        <f t="shared" si="75"/>
        <v>2.5722906279393212</v>
      </c>
      <c r="AG210" s="17">
        <f t="shared" si="76"/>
        <v>2.5168776425226391</v>
      </c>
      <c r="AH210">
        <v>0.88466999999999996</v>
      </c>
      <c r="AI210" s="17">
        <f t="shared" si="77"/>
        <v>1.9368577603745579E-2</v>
      </c>
      <c r="AJ210" s="17">
        <f t="shared" si="77"/>
        <v>2.0298443881528065E-2</v>
      </c>
      <c r="AK210" s="17">
        <f t="shared" si="77"/>
        <v>2.167240077762329E-2</v>
      </c>
      <c r="AL210" s="17">
        <f t="shared" si="77"/>
        <v>2.0495310365014393E-2</v>
      </c>
      <c r="AM210" s="17">
        <f t="shared" si="77"/>
        <v>2.1313353801825849E-2</v>
      </c>
      <c r="AN210" s="17">
        <f t="shared" si="77"/>
        <v>2.0478614861990489E-2</v>
      </c>
      <c r="AO210" s="17">
        <f t="shared" si="77"/>
        <v>2.0404293705329531E-2</v>
      </c>
      <c r="AP210" s="17">
        <f t="shared" si="77"/>
        <v>2.1189576970221616E-2</v>
      </c>
      <c r="AQ210" s="17">
        <f t="shared" si="77"/>
        <v>2.303888769074856E-2</v>
      </c>
      <c r="AR210" s="17">
        <f t="shared" si="77"/>
        <v>2.1047915637484652E-2</v>
      </c>
      <c r="AS210" s="17">
        <f t="shared" si="77"/>
        <v>2.1427040672309969E-2</v>
      </c>
      <c r="AT210" s="17">
        <f t="shared" si="77"/>
        <v>2.2189796309836692E-2</v>
      </c>
      <c r="AU210" s="17">
        <f t="shared" si="77"/>
        <v>2.0717274215968612E-2</v>
      </c>
      <c r="AV210" s="17">
        <f t="shared" si="77"/>
        <v>2.2756283498190793E-2</v>
      </c>
      <c r="AW210" s="17">
        <f t="shared" si="61"/>
        <v>2.2266061440105029E-2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9.2650600000000001</v>
      </c>
      <c r="E211" s="16">
        <v>9.3490610000000007</v>
      </c>
      <c r="F211" s="16">
        <v>9.4325369999999999</v>
      </c>
      <c r="G211" s="16">
        <v>9.3568309999999997</v>
      </c>
      <c r="H211" s="16">
        <v>9.4331820000000004</v>
      </c>
      <c r="I211" s="16">
        <v>9.3656839999999999</v>
      </c>
      <c r="J211" s="16">
        <v>9.3516709999999996</v>
      </c>
      <c r="K211" s="16">
        <v>9.4165700000000001</v>
      </c>
      <c r="L211" s="16">
        <v>9.5887390000000003</v>
      </c>
      <c r="M211" s="16">
        <v>9.3892260000000007</v>
      </c>
      <c r="N211" s="16">
        <v>9.4269829999999999</v>
      </c>
      <c r="O211" s="16">
        <v>9.4961520000000004</v>
      </c>
      <c r="P211" s="16">
        <v>9.3489280000000008</v>
      </c>
      <c r="Q211" s="16">
        <v>9.5472160000000006</v>
      </c>
      <c r="R211" s="16">
        <v>9.4930500000000002</v>
      </c>
      <c r="S211" s="17">
        <f t="shared" si="62"/>
        <v>2.2050941748403012</v>
      </c>
      <c r="T211" s="17">
        <f t="shared" si="63"/>
        <v>2.3024691549248533</v>
      </c>
      <c r="U211" s="17">
        <f t="shared" si="64"/>
        <v>2.3992216889758047</v>
      </c>
      <c r="V211" s="17">
        <f t="shared" si="65"/>
        <v>2.3114755264031697</v>
      </c>
      <c r="W211" s="17">
        <f t="shared" si="66"/>
        <v>2.3999692199422324</v>
      </c>
      <c r="X211" s="17">
        <f t="shared" si="67"/>
        <v>2.3217370802166268</v>
      </c>
      <c r="Y211" s="17">
        <f t="shared" si="68"/>
        <v>2.305494474525569</v>
      </c>
      <c r="Z211" s="17">
        <f t="shared" si="69"/>
        <v>2.3807162680261955</v>
      </c>
      <c r="AA211" s="17">
        <f t="shared" si="70"/>
        <v>2.5802299064693912</v>
      </c>
      <c r="AB211" s="17">
        <f t="shared" si="71"/>
        <v>2.3490239667906723</v>
      </c>
      <c r="AC211" s="17">
        <f t="shared" si="72"/>
        <v>2.3927847758004366</v>
      </c>
      <c r="AD211" s="17">
        <f t="shared" si="73"/>
        <v>2.4729451334010562</v>
      </c>
      <c r="AE211" s="17">
        <f t="shared" si="74"/>
        <v>2.3023149907674387</v>
      </c>
      <c r="AF211" s="17">
        <f t="shared" si="75"/>
        <v>2.5321174165000446</v>
      </c>
      <c r="AG211" s="17">
        <f t="shared" si="76"/>
        <v>2.4693504106122979</v>
      </c>
      <c r="AH211">
        <v>0.80910000000000004</v>
      </c>
      <c r="AI211" s="17">
        <f t="shared" si="77"/>
        <v>1.7841416968632878E-2</v>
      </c>
      <c r="AJ211" s="17">
        <f t="shared" si="77"/>
        <v>1.8629277932496989E-2</v>
      </c>
      <c r="AK211" s="17">
        <f t="shared" si="77"/>
        <v>1.9412102685503238E-2</v>
      </c>
      <c r="AL211" s="17">
        <f t="shared" si="77"/>
        <v>1.8702148484128048E-2</v>
      </c>
      <c r="AM211" s="17">
        <f t="shared" si="77"/>
        <v>1.9418150958552604E-2</v>
      </c>
      <c r="AN211" s="17">
        <f t="shared" si="77"/>
        <v>1.8785174716032728E-2</v>
      </c>
      <c r="AO211" s="17">
        <f t="shared" si="77"/>
        <v>1.8653755793386378E-2</v>
      </c>
      <c r="AP211" s="17">
        <f t="shared" si="77"/>
        <v>1.9262375324599949E-2</v>
      </c>
      <c r="AQ211" s="17">
        <f t="shared" si="77"/>
        <v>2.0876640173243845E-2</v>
      </c>
      <c r="AR211" s="17">
        <f t="shared" si="77"/>
        <v>1.9005952915303329E-2</v>
      </c>
      <c r="AS211" s="17">
        <f t="shared" si="77"/>
        <v>1.9360021621001332E-2</v>
      </c>
      <c r="AT211" s="17">
        <f t="shared" si="77"/>
        <v>2.0008599074347946E-2</v>
      </c>
      <c r="AU211" s="17">
        <f t="shared" si="77"/>
        <v>1.8628030590299348E-2</v>
      </c>
      <c r="AV211" s="17">
        <f t="shared" si="77"/>
        <v>2.0487362016901864E-2</v>
      </c>
      <c r="AW211" s="17">
        <f t="shared" si="61"/>
        <v>1.9979514172264103E-2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9.3094260000000002</v>
      </c>
      <c r="E212" s="16">
        <v>9.3768860000000007</v>
      </c>
      <c r="F212" s="16">
        <v>9.3768860000000007</v>
      </c>
      <c r="G212" s="16">
        <v>9.3843680000000003</v>
      </c>
      <c r="H212" s="16">
        <v>9.4527400000000004</v>
      </c>
      <c r="I212" s="16">
        <v>9.3810210000000005</v>
      </c>
      <c r="J212" s="16">
        <v>9.3778670000000002</v>
      </c>
      <c r="K212" s="16">
        <v>9.4412950000000002</v>
      </c>
      <c r="L212" s="16">
        <v>9.5864750000000001</v>
      </c>
      <c r="M212" s="16">
        <v>9.3930769999999999</v>
      </c>
      <c r="N212" s="16">
        <v>9.4267240000000001</v>
      </c>
      <c r="O212" s="16">
        <v>9.4985289999999996</v>
      </c>
      <c r="P212" s="16">
        <v>9.3407099999999996</v>
      </c>
      <c r="Q212" s="16">
        <v>9.5419590000000003</v>
      </c>
      <c r="R212" s="16">
        <v>9.4773910000000008</v>
      </c>
      <c r="S212" s="17">
        <f t="shared" si="62"/>
        <v>2.2277895779671271</v>
      </c>
      <c r="T212" s="17">
        <f t="shared" si="63"/>
        <v>2.3061625404967137</v>
      </c>
      <c r="U212" s="17">
        <f t="shared" si="64"/>
        <v>2.3061625404967137</v>
      </c>
      <c r="V212" s="17">
        <f t="shared" si="65"/>
        <v>2.3148543384307354</v>
      </c>
      <c r="W212" s="17">
        <f t="shared" si="66"/>
        <v>2.3942765274746645</v>
      </c>
      <c r="X212" s="17">
        <f t="shared" si="67"/>
        <v>2.3109661609158789</v>
      </c>
      <c r="Y212" s="17">
        <f t="shared" si="68"/>
        <v>2.3073021691355216</v>
      </c>
      <c r="Z212" s="17">
        <f t="shared" si="69"/>
        <v>2.3809824535020114</v>
      </c>
      <c r="AA212" s="17">
        <f t="shared" si="70"/>
        <v>2.5495985808771833</v>
      </c>
      <c r="AB212" s="17">
        <f t="shared" si="71"/>
        <v>2.3249713945004618</v>
      </c>
      <c r="AC212" s="17">
        <f t="shared" si="72"/>
        <v>2.3640569586602869</v>
      </c>
      <c r="AD212" s="17">
        <f t="shared" si="73"/>
        <v>2.4474606580745628</v>
      </c>
      <c r="AE212" s="17">
        <f t="shared" si="74"/>
        <v>2.2641355028294239</v>
      </c>
      <c r="AF212" s="17">
        <f t="shared" si="75"/>
        <v>2.4979009270424304</v>
      </c>
      <c r="AG212" s="17">
        <f t="shared" si="76"/>
        <v>2.4229092962590775</v>
      </c>
      <c r="AH212">
        <v>0.83989000000000003</v>
      </c>
      <c r="AI212" s="17">
        <f t="shared" si="77"/>
        <v>1.8710981886388103E-2</v>
      </c>
      <c r="AJ212" s="17">
        <f t="shared" si="77"/>
        <v>1.9369228561377849E-2</v>
      </c>
      <c r="AK212" s="17">
        <f t="shared" si="77"/>
        <v>1.9369228561377849E-2</v>
      </c>
      <c r="AL212" s="17">
        <f t="shared" si="77"/>
        <v>1.9442230103045903E-2</v>
      </c>
      <c r="AM212" s="17">
        <f t="shared" si="77"/>
        <v>2.0109289126606963E-2</v>
      </c>
      <c r="AN212" s="17">
        <f t="shared" si="77"/>
        <v>1.9409573688916375E-2</v>
      </c>
      <c r="AO212" s="17">
        <f t="shared" si="77"/>
        <v>1.9378800188352332E-2</v>
      </c>
      <c r="AP212" s="17">
        <f t="shared" si="77"/>
        <v>1.9997633528718042E-2</v>
      </c>
      <c r="AQ212" s="17">
        <f t="shared" si="77"/>
        <v>2.1413823520929375E-2</v>
      </c>
      <c r="AR212" s="17">
        <f t="shared" si="77"/>
        <v>1.9527202245269926E-2</v>
      </c>
      <c r="AS212" s="17">
        <f t="shared" si="77"/>
        <v>1.9855477990091883E-2</v>
      </c>
      <c r="AT212" s="17">
        <f t="shared" si="77"/>
        <v>2.0555977321102446E-2</v>
      </c>
      <c r="AU212" s="17">
        <f t="shared" si="77"/>
        <v>1.9016247674714049E-2</v>
      </c>
      <c r="AV212" s="17">
        <f t="shared" si="77"/>
        <v>2.0979620096136672E-2</v>
      </c>
      <c r="AW212" s="17">
        <f t="shared" si="61"/>
        <v>2.0349772888350368E-2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9.3400259999999999</v>
      </c>
      <c r="E213" s="16">
        <v>9.4094499999999996</v>
      </c>
      <c r="F213" s="16">
        <v>9.4094499999999996</v>
      </c>
      <c r="G213" s="16">
        <v>9.4179569999999995</v>
      </c>
      <c r="H213" s="16">
        <v>9.4836050000000007</v>
      </c>
      <c r="I213" s="16">
        <v>9.4063169999999996</v>
      </c>
      <c r="J213" s="16">
        <v>9.4000109999999992</v>
      </c>
      <c r="K213" s="16">
        <v>9.4706939999999999</v>
      </c>
      <c r="L213" s="16">
        <v>9.6012140000000006</v>
      </c>
      <c r="M213" s="16">
        <v>9.4167889999999996</v>
      </c>
      <c r="N213" s="16">
        <v>9.4225539999999999</v>
      </c>
      <c r="O213" s="16">
        <v>9.5012430000000005</v>
      </c>
      <c r="P213" s="16">
        <v>9.3469320000000007</v>
      </c>
      <c r="Q213" s="16">
        <v>9.5272780000000008</v>
      </c>
      <c r="R213" s="16">
        <v>9.4642660000000003</v>
      </c>
      <c r="S213" s="17">
        <f t="shared" si="62"/>
        <v>2.2288587551002479</v>
      </c>
      <c r="T213" s="17">
        <f t="shared" si="63"/>
        <v>2.3094758969532818</v>
      </c>
      <c r="U213" s="17">
        <f t="shared" si="64"/>
        <v>2.3094758969532818</v>
      </c>
      <c r="V213" s="17">
        <f t="shared" si="65"/>
        <v>2.3193538048056079</v>
      </c>
      <c r="W213" s="17">
        <f t="shared" si="66"/>
        <v>2.3955761362432879</v>
      </c>
      <c r="X213" s="17">
        <f t="shared" si="67"/>
        <v>2.3058379756690033</v>
      </c>
      <c r="Y213" s="17">
        <f t="shared" si="68"/>
        <v>2.2985156269285674</v>
      </c>
      <c r="Z213" s="17">
        <f t="shared" si="69"/>
        <v>2.3805861638433901</v>
      </c>
      <c r="AA213" s="17">
        <f t="shared" si="70"/>
        <v>2.5321075436525855</v>
      </c>
      <c r="AB213" s="17">
        <f t="shared" si="71"/>
        <v>2.3179975895410547</v>
      </c>
      <c r="AC213" s="17">
        <f t="shared" si="72"/>
        <v>2.3246915535513306</v>
      </c>
      <c r="AD213" s="17">
        <f t="shared" si="73"/>
        <v>2.4160537258314085</v>
      </c>
      <c r="AE213" s="17">
        <f t="shared" si="74"/>
        <v>2.2368786335159299</v>
      </c>
      <c r="AF213" s="17">
        <f t="shared" si="75"/>
        <v>2.4462790314924066</v>
      </c>
      <c r="AG213" s="17">
        <f t="shared" si="76"/>
        <v>2.3731229811617429</v>
      </c>
      <c r="AH213">
        <v>0.58457000000000003</v>
      </c>
      <c r="AI213" s="17">
        <f t="shared" si="77"/>
        <v>1.3029239624689519E-2</v>
      </c>
      <c r="AJ213" s="17">
        <f t="shared" si="77"/>
        <v>1.3500503250819799E-2</v>
      </c>
      <c r="AK213" s="17">
        <f t="shared" si="77"/>
        <v>1.3500503250819799E-2</v>
      </c>
      <c r="AL213" s="17">
        <f t="shared" si="77"/>
        <v>1.3558246536752144E-2</v>
      </c>
      <c r="AM213" s="17">
        <f t="shared" si="77"/>
        <v>1.4003819419637388E-2</v>
      </c>
      <c r="AN213" s="17">
        <f t="shared" si="77"/>
        <v>1.3479237054368294E-2</v>
      </c>
      <c r="AO213" s="17">
        <f t="shared" si="77"/>
        <v>1.3436432800336327E-2</v>
      </c>
      <c r="AP213" s="17">
        <f t="shared" si="77"/>
        <v>1.3916192537979306E-2</v>
      </c>
      <c r="AQ213" s="17">
        <f t="shared" si="77"/>
        <v>1.4801941067929919E-2</v>
      </c>
      <c r="AR213" s="17">
        <f t="shared" si="77"/>
        <v>1.3550318509180143E-2</v>
      </c>
      <c r="AS213" s="17">
        <f t="shared" si="77"/>
        <v>1.3589449414595015E-2</v>
      </c>
      <c r="AT213" s="17">
        <f t="shared" si="77"/>
        <v>1.4123525265092666E-2</v>
      </c>
      <c r="AU213" s="17">
        <f t="shared" si="77"/>
        <v>1.3076121427944072E-2</v>
      </c>
      <c r="AV213" s="17">
        <f t="shared" si="77"/>
        <v>1.4300213334395162E-2</v>
      </c>
      <c r="AW213" s="17">
        <f t="shared" si="61"/>
        <v>1.38725650109772E-2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9.3777830000000009</v>
      </c>
      <c r="E214" s="16">
        <v>9.4632939999999994</v>
      </c>
      <c r="F214" s="16">
        <v>9.4632939999999994</v>
      </c>
      <c r="G214" s="16">
        <v>9.4623640000000009</v>
      </c>
      <c r="H214" s="16">
        <v>9.5360619999999994</v>
      </c>
      <c r="I214" s="16">
        <v>9.4727040000000002</v>
      </c>
      <c r="J214" s="16">
        <v>9.4473859999999998</v>
      </c>
      <c r="K214" s="16">
        <v>9.4955700000000007</v>
      </c>
      <c r="L214" s="16">
        <v>9.6210599999999999</v>
      </c>
      <c r="M214" s="16">
        <v>9.4553829999999994</v>
      </c>
      <c r="N214" s="16">
        <v>9.4523220000000006</v>
      </c>
      <c r="O214" s="16">
        <v>9.5193840000000005</v>
      </c>
      <c r="P214" s="16">
        <v>9.3533720000000002</v>
      </c>
      <c r="Q214" s="16">
        <v>9.5309559999999998</v>
      </c>
      <c r="R214" s="16">
        <v>9.4764710000000001</v>
      </c>
      <c r="S214" s="17">
        <f t="shared" si="62"/>
        <v>2.2268878723444523</v>
      </c>
      <c r="T214" s="17">
        <f t="shared" si="63"/>
        <v>2.3261631158287339</v>
      </c>
      <c r="U214" s="17">
        <f t="shared" si="64"/>
        <v>2.3261631158287339</v>
      </c>
      <c r="V214" s="17">
        <f t="shared" si="65"/>
        <v>2.3250834980107116</v>
      </c>
      <c r="W214" s="17">
        <f t="shared" si="66"/>
        <v>2.410632583451807</v>
      </c>
      <c r="X214" s="17">
        <f t="shared" si="67"/>
        <v>2.3370868927128092</v>
      </c>
      <c r="Y214" s="17">
        <f t="shared" si="68"/>
        <v>2.307695606685793</v>
      </c>
      <c r="Z214" s="17">
        <f t="shared" si="69"/>
        <v>2.3636305787574692</v>
      </c>
      <c r="AA214" s="17">
        <f t="shared" si="70"/>
        <v>2.5092851902879914</v>
      </c>
      <c r="AB214" s="17">
        <f t="shared" si="71"/>
        <v>2.3169793434585935</v>
      </c>
      <c r="AC214" s="17">
        <f t="shared" si="72"/>
        <v>2.3134258363277223</v>
      </c>
      <c r="AD214" s="17">
        <f t="shared" si="73"/>
        <v>2.3912736178803469</v>
      </c>
      <c r="AE214" s="17">
        <f t="shared" si="74"/>
        <v>2.1985448617565364</v>
      </c>
      <c r="AF214" s="17">
        <f t="shared" si="75"/>
        <v>2.4047058604903842</v>
      </c>
      <c r="AG214" s="17">
        <f t="shared" si="76"/>
        <v>2.3414598360648085</v>
      </c>
      <c r="AH214">
        <v>0.49751000000000001</v>
      </c>
      <c r="AI214" s="17">
        <f t="shared" si="77"/>
        <v>1.1078989853700885E-2</v>
      </c>
      <c r="AJ214" s="17">
        <f t="shared" si="77"/>
        <v>1.1572894117559534E-2</v>
      </c>
      <c r="AK214" s="17">
        <f t="shared" si="77"/>
        <v>1.1572894117559534E-2</v>
      </c>
      <c r="AL214" s="17">
        <f t="shared" si="77"/>
        <v>1.1567522910953093E-2</v>
      </c>
      <c r="AM214" s="17">
        <f t="shared" si="77"/>
        <v>1.1993138165931085E-2</v>
      </c>
      <c r="AN214" s="17">
        <f t="shared" si="77"/>
        <v>1.1627240999935498E-2</v>
      </c>
      <c r="AO214" s="17">
        <f t="shared" si="77"/>
        <v>1.1481016412822488E-2</v>
      </c>
      <c r="AP214" s="17">
        <f t="shared" si="77"/>
        <v>1.1759298492376285E-2</v>
      </c>
      <c r="AQ214" s="17">
        <f t="shared" si="77"/>
        <v>1.2483944750201785E-2</v>
      </c>
      <c r="AR214" s="17">
        <f t="shared" si="77"/>
        <v>1.1527203931640848E-2</v>
      </c>
      <c r="AS214" s="17">
        <f t="shared" si="77"/>
        <v>1.150952487831405E-2</v>
      </c>
      <c r="AT214" s="17">
        <f t="shared" si="77"/>
        <v>1.1896825376316512E-2</v>
      </c>
      <c r="AU214" s="17">
        <f t="shared" si="77"/>
        <v>1.0937980541724946E-2</v>
      </c>
      <c r="AV214" s="17">
        <f t="shared" si="77"/>
        <v>1.196365212652571E-2</v>
      </c>
      <c r="AW214" s="17">
        <f t="shared" si="61"/>
        <v>1.1648996830406029E-2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9.3778059999999996</v>
      </c>
      <c r="E215" s="16">
        <v>9.4721510000000002</v>
      </c>
      <c r="F215" s="16">
        <v>9.4721510000000002</v>
      </c>
      <c r="G215" s="16">
        <v>9.4758449999999996</v>
      </c>
      <c r="H215" s="16">
        <v>9.5657739999999993</v>
      </c>
      <c r="I215" s="16">
        <v>9.4774309999999993</v>
      </c>
      <c r="J215" s="16">
        <v>9.4566949999999999</v>
      </c>
      <c r="K215" s="16">
        <v>9.4778660000000006</v>
      </c>
      <c r="L215" s="16">
        <v>9.6170019999999994</v>
      </c>
      <c r="M215" s="16">
        <v>9.4420640000000002</v>
      </c>
      <c r="N215" s="16">
        <v>9.453201</v>
      </c>
      <c r="O215" s="16">
        <v>9.5123940000000005</v>
      </c>
      <c r="P215" s="16">
        <v>9.3338190000000001</v>
      </c>
      <c r="Q215" s="16">
        <v>9.5061330000000002</v>
      </c>
      <c r="R215" s="16">
        <v>9.4651720000000008</v>
      </c>
      <c r="S215" s="17">
        <f t="shared" si="62"/>
        <v>2.1690015967015865</v>
      </c>
      <c r="T215" s="17">
        <f t="shared" si="63"/>
        <v>2.2781804788974158</v>
      </c>
      <c r="U215" s="17">
        <f t="shared" si="64"/>
        <v>2.2781804788974158</v>
      </c>
      <c r="V215" s="17">
        <f t="shared" si="65"/>
        <v>2.2824549225537085</v>
      </c>
      <c r="W215" s="17">
        <f t="shared" si="66"/>
        <v>2.3865061223634223</v>
      </c>
      <c r="X215" s="17">
        <f t="shared" si="67"/>
        <v>2.28429012463645</v>
      </c>
      <c r="Y215" s="17">
        <f t="shared" si="68"/>
        <v>2.2602955568611636</v>
      </c>
      <c r="Z215" s="17">
        <f t="shared" si="69"/>
        <v>2.2847934736289877</v>
      </c>
      <c r="AA215" s="17">
        <f t="shared" si="70"/>
        <v>2.4457715457439426</v>
      </c>
      <c r="AB215" s="17">
        <f t="shared" si="71"/>
        <v>2.2433648409640066</v>
      </c>
      <c r="AC215" s="17">
        <f t="shared" si="72"/>
        <v>2.2562524054643935</v>
      </c>
      <c r="AD215" s="17">
        <f t="shared" si="73"/>
        <v>2.3247454398639786</v>
      </c>
      <c r="AE215" s="17">
        <f t="shared" si="74"/>
        <v>2.1180923846930559</v>
      </c>
      <c r="AF215" s="17">
        <f t="shared" si="75"/>
        <v>2.3175010843129726</v>
      </c>
      <c r="AG215" s="17">
        <f t="shared" si="76"/>
        <v>2.2701047833600687</v>
      </c>
      <c r="AH215">
        <v>0.51666000000000001</v>
      </c>
      <c r="AI215" s="17">
        <f t="shared" si="77"/>
        <v>1.1206363649518419E-2</v>
      </c>
      <c r="AJ215" s="17">
        <f t="shared" si="77"/>
        <v>1.1770447262271388E-2</v>
      </c>
      <c r="AK215" s="17">
        <f t="shared" si="77"/>
        <v>1.1770447262271388E-2</v>
      </c>
      <c r="AL215" s="17">
        <f t="shared" si="77"/>
        <v>1.179253160286599E-2</v>
      </c>
      <c r="AM215" s="17">
        <f t="shared" si="77"/>
        <v>1.2330122531802858E-2</v>
      </c>
      <c r="AN215" s="17">
        <f t="shared" si="77"/>
        <v>1.1802013357946683E-2</v>
      </c>
      <c r="AO215" s="17">
        <f t="shared" si="77"/>
        <v>1.1678043024078887E-2</v>
      </c>
      <c r="AP215" s="17">
        <f t="shared" si="77"/>
        <v>1.1804613960851529E-2</v>
      </c>
      <c r="AQ215" s="17">
        <f t="shared" si="77"/>
        <v>1.2636323268240655E-2</v>
      </c>
      <c r="AR215" s="17">
        <f t="shared" si="77"/>
        <v>1.1590568787324635E-2</v>
      </c>
      <c r="AS215" s="17">
        <f t="shared" si="77"/>
        <v>1.1657153678072336E-2</v>
      </c>
      <c r="AT215" s="17">
        <f t="shared" si="77"/>
        <v>1.2011029789601233E-2</v>
      </c>
      <c r="AU215" s="17">
        <f t="shared" si="77"/>
        <v>1.0943336114755143E-2</v>
      </c>
      <c r="AV215" s="17">
        <f t="shared" si="77"/>
        <v>1.1973601102211405E-2</v>
      </c>
      <c r="AW215" s="17">
        <f t="shared" si="61"/>
        <v>1.1728723373708132E-2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9.4705180000000002</v>
      </c>
      <c r="E216" s="16">
        <v>9.5458479999999994</v>
      </c>
      <c r="F216" s="16">
        <v>9.5458479999999994</v>
      </c>
      <c r="G216" s="16">
        <v>9.5452849999999998</v>
      </c>
      <c r="H216" s="16">
        <v>9.6368200000000002</v>
      </c>
      <c r="I216" s="16">
        <v>9.5382840000000009</v>
      </c>
      <c r="J216" s="16">
        <v>9.5072569999999992</v>
      </c>
      <c r="K216" s="16">
        <v>9.546303</v>
      </c>
      <c r="L216" s="16">
        <v>9.6615629999999992</v>
      </c>
      <c r="M216" s="16">
        <v>9.4888359999999992</v>
      </c>
      <c r="N216" s="16">
        <v>9.4752729999999996</v>
      </c>
      <c r="O216" s="16">
        <v>9.5236450000000001</v>
      </c>
      <c r="P216" s="16">
        <v>9.3548329999999993</v>
      </c>
      <c r="Q216" s="16">
        <v>9.5335900000000002</v>
      </c>
      <c r="R216" s="16">
        <v>9.4408510000000003</v>
      </c>
      <c r="S216" s="17">
        <f t="shared" si="62"/>
        <v>2.211374703448489</v>
      </c>
      <c r="T216" s="17">
        <f t="shared" si="63"/>
        <v>2.2984974737770614</v>
      </c>
      <c r="U216" s="17">
        <f t="shared" si="64"/>
        <v>2.2984974737770614</v>
      </c>
      <c r="V216" s="17">
        <f t="shared" si="65"/>
        <v>2.2978463798300468</v>
      </c>
      <c r="W216" s="17">
        <f t="shared" si="66"/>
        <v>2.4036956431550967</v>
      </c>
      <c r="X216" s="17">
        <f t="shared" si="67"/>
        <v>2.2897498630846114</v>
      </c>
      <c r="Y216" s="17">
        <f t="shared" si="68"/>
        <v>2.2538665615531275</v>
      </c>
      <c r="Z216" s="17">
        <f t="shared" si="69"/>
        <v>2.2990236682383425</v>
      </c>
      <c r="AA216" s="17">
        <f t="shared" si="70"/>
        <v>2.432305044690851</v>
      </c>
      <c r="AB216" s="17">
        <f t="shared" si="71"/>
        <v>2.2325614101646587</v>
      </c>
      <c r="AC216" s="17">
        <f t="shared" si="72"/>
        <v>2.2168744298096916</v>
      </c>
      <c r="AD216" s="17">
        <f t="shared" si="73"/>
        <v>2.2728198308645666</v>
      </c>
      <c r="AE216" s="17">
        <f t="shared" si="74"/>
        <v>2.0775570413209659</v>
      </c>
      <c r="AF216" s="17">
        <f t="shared" si="75"/>
        <v>2.2843212901704177</v>
      </c>
      <c r="AG216" s="17">
        <f t="shared" si="76"/>
        <v>2.1770602339589411</v>
      </c>
      <c r="AH216">
        <v>0.39240000000000003</v>
      </c>
      <c r="AI216" s="17">
        <f t="shared" si="77"/>
        <v>8.6774343363318716E-3</v>
      </c>
      <c r="AJ216" s="17">
        <f t="shared" si="77"/>
        <v>9.0193040871011897E-3</v>
      </c>
      <c r="AK216" s="17">
        <f t="shared" si="77"/>
        <v>9.0193040871011897E-3</v>
      </c>
      <c r="AL216" s="17">
        <f t="shared" si="77"/>
        <v>9.0167491944531039E-3</v>
      </c>
      <c r="AM216" s="17">
        <f t="shared" si="77"/>
        <v>9.4321017037405988E-3</v>
      </c>
      <c r="AN216" s="17">
        <f t="shared" si="77"/>
        <v>8.9849784627440161E-3</v>
      </c>
      <c r="AO216" s="17">
        <f t="shared" si="77"/>
        <v>8.8441723875344724E-3</v>
      </c>
      <c r="AP216" s="17">
        <f t="shared" si="77"/>
        <v>9.021368874167256E-3</v>
      </c>
      <c r="AQ216" s="17">
        <f t="shared" si="77"/>
        <v>9.5443649953668996E-3</v>
      </c>
      <c r="AR216" s="17">
        <f t="shared" si="77"/>
        <v>8.7605709734861221E-3</v>
      </c>
      <c r="AS216" s="17">
        <f t="shared" si="77"/>
        <v>8.6990152625732314E-3</v>
      </c>
      <c r="AT216" s="17">
        <f t="shared" si="77"/>
        <v>8.9185450163125606E-3</v>
      </c>
      <c r="AU216" s="17">
        <f t="shared" si="77"/>
        <v>8.1523338301434708E-3</v>
      </c>
      <c r="AV216" s="17">
        <f t="shared" si="77"/>
        <v>8.9636767426287192E-3</v>
      </c>
      <c r="AW216" s="17">
        <f t="shared" si="61"/>
        <v>8.5427843580548855E-3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9.4834910000000008</v>
      </c>
      <c r="E217" s="16">
        <v>9.5375029999999992</v>
      </c>
      <c r="F217" s="16">
        <v>9.5375029999999992</v>
      </c>
      <c r="G217" s="16">
        <v>9.5513010000000005</v>
      </c>
      <c r="H217" s="16">
        <v>9.6252589999999998</v>
      </c>
      <c r="I217" s="16">
        <v>9.5023680000000006</v>
      </c>
      <c r="J217" s="16">
        <v>9.4801280000000006</v>
      </c>
      <c r="K217" s="16">
        <v>9.5254700000000003</v>
      </c>
      <c r="L217" s="16">
        <v>9.6289239999999996</v>
      </c>
      <c r="M217" s="16">
        <v>9.4783369999999998</v>
      </c>
      <c r="N217" s="16">
        <v>9.4718689999999999</v>
      </c>
      <c r="O217" s="16">
        <v>9.5020830000000007</v>
      </c>
      <c r="P217" s="16">
        <v>9.3190580000000001</v>
      </c>
      <c r="Q217" s="16">
        <v>9.5137280000000004</v>
      </c>
      <c r="R217" s="16">
        <v>9.4191970000000005</v>
      </c>
      <c r="S217" s="17">
        <f t="shared" si="62"/>
        <v>2.1600609411106357</v>
      </c>
      <c r="T217" s="17">
        <f t="shared" si="63"/>
        <v>2.2228082398667501</v>
      </c>
      <c r="U217" s="17">
        <f t="shared" si="64"/>
        <v>2.2228082398667501</v>
      </c>
      <c r="V217" s="17">
        <f t="shared" si="65"/>
        <v>2.2388368098485221</v>
      </c>
      <c r="W217" s="17">
        <f t="shared" si="66"/>
        <v>2.3247440902362619</v>
      </c>
      <c r="X217" s="17">
        <f t="shared" si="67"/>
        <v>2.1819915805346941</v>
      </c>
      <c r="Y217" s="17">
        <f t="shared" si="68"/>
        <v>2.1561538480203262</v>
      </c>
      <c r="Z217" s="17">
        <f t="shared" si="69"/>
        <v>2.2088296774330951</v>
      </c>
      <c r="AA217" s="17">
        <f t="shared" si="70"/>
        <v>2.3290009453848008</v>
      </c>
      <c r="AB217" s="17">
        <f t="shared" si="71"/>
        <v>2.1540730761688893</v>
      </c>
      <c r="AC217" s="17">
        <f t="shared" si="72"/>
        <v>2.1465585418335951</v>
      </c>
      <c r="AD217" s="17">
        <f t="shared" si="73"/>
        <v>2.1816604829505537</v>
      </c>
      <c r="AE217" s="17">
        <f t="shared" si="74"/>
        <v>1.9689973373373815</v>
      </c>
      <c r="AF217" s="17">
        <f t="shared" si="75"/>
        <v>2.1951888776592305</v>
      </c>
      <c r="AG217" s="17">
        <f t="shared" si="76"/>
        <v>2.0853609026351849</v>
      </c>
      <c r="AH217">
        <v>0.32912999999999998</v>
      </c>
      <c r="AI217" s="17">
        <f t="shared" si="77"/>
        <v>7.109408575477435E-3</v>
      </c>
      <c r="AJ217" s="17">
        <f t="shared" si="77"/>
        <v>7.3159287598734343E-3</v>
      </c>
      <c r="AK217" s="17">
        <f t="shared" si="77"/>
        <v>7.3159287598734343E-3</v>
      </c>
      <c r="AL217" s="17">
        <f t="shared" si="77"/>
        <v>7.3686835922544399E-3</v>
      </c>
      <c r="AM217" s="17">
        <f t="shared" si="77"/>
        <v>7.6514302241946089E-3</v>
      </c>
      <c r="AN217" s="17">
        <f t="shared" si="77"/>
        <v>7.1815888890138383E-3</v>
      </c>
      <c r="AO217" s="17">
        <f t="shared" si="77"/>
        <v>7.0965491599892993E-3</v>
      </c>
      <c r="AP217" s="17">
        <f t="shared" si="77"/>
        <v>7.2699211173355453E-3</v>
      </c>
      <c r="AQ217" s="17">
        <f t="shared" si="77"/>
        <v>7.6654408115449943E-3</v>
      </c>
      <c r="AR217" s="17">
        <f t="shared" si="77"/>
        <v>7.0897007155946642E-3</v>
      </c>
      <c r="AS217" s="17">
        <f t="shared" si="77"/>
        <v>7.0649681287369114E-3</v>
      </c>
      <c r="AT217" s="17">
        <f t="shared" si="77"/>
        <v>7.1804991475351567E-3</v>
      </c>
      <c r="AU217" s="17">
        <f t="shared" si="77"/>
        <v>6.4805609363785231E-3</v>
      </c>
      <c r="AV217" s="17">
        <f t="shared" si="77"/>
        <v>7.2250251530398242E-3</v>
      </c>
      <c r="AW217" s="17">
        <f t="shared" si="61"/>
        <v>6.8635483388431841E-3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9.5243920000000006</v>
      </c>
      <c r="E218" s="16">
        <v>9.5985490000000002</v>
      </c>
      <c r="F218" s="16">
        <v>9.5985490000000002</v>
      </c>
      <c r="G218" s="16">
        <v>9.5943640000000006</v>
      </c>
      <c r="H218" s="16">
        <v>9.6669599999999996</v>
      </c>
      <c r="I218" s="16">
        <v>9.5622340000000001</v>
      </c>
      <c r="J218" s="16">
        <v>9.5255910000000004</v>
      </c>
      <c r="K218" s="16">
        <v>9.5665250000000004</v>
      </c>
      <c r="L218" s="16">
        <v>9.6674980000000001</v>
      </c>
      <c r="M218" s="16">
        <v>9.5045319999999993</v>
      </c>
      <c r="N218" s="16">
        <v>9.4996460000000003</v>
      </c>
      <c r="O218" s="16">
        <v>9.5225729999999995</v>
      </c>
      <c r="P218" s="16">
        <v>9.3496419999999993</v>
      </c>
      <c r="Q218" s="16">
        <v>9.5318240000000003</v>
      </c>
      <c r="R218" s="16">
        <v>9.4644069999999996</v>
      </c>
      <c r="S218" s="17">
        <f t="shared" si="62"/>
        <v>2.1329772136735956</v>
      </c>
      <c r="T218" s="17">
        <f t="shared" si="63"/>
        <v>2.218971017194407</v>
      </c>
      <c r="U218" s="17">
        <f t="shared" si="64"/>
        <v>2.218971017194407</v>
      </c>
      <c r="V218" s="17">
        <f t="shared" si="65"/>
        <v>2.2141183184554052</v>
      </c>
      <c r="W218" s="17">
        <f t="shared" si="66"/>
        <v>2.2982915556156618</v>
      </c>
      <c r="X218" s="17">
        <f t="shared" si="67"/>
        <v>2.1768609070067542</v>
      </c>
      <c r="Y218" s="17">
        <f t="shared" si="68"/>
        <v>2.1343676864324541</v>
      </c>
      <c r="Z218" s="17">
        <f t="shared" si="69"/>
        <v>2.1818368026515298</v>
      </c>
      <c r="AA218" s="17">
        <f t="shared" si="70"/>
        <v>2.2989153123552972</v>
      </c>
      <c r="AB218" s="17">
        <f t="shared" si="71"/>
        <v>2.1099452634254732</v>
      </c>
      <c r="AC218" s="17">
        <f t="shared" si="72"/>
        <v>2.1042787681626063</v>
      </c>
      <c r="AD218" s="17">
        <f t="shared" si="73"/>
        <v>2.1308677251286658</v>
      </c>
      <c r="AE218" s="17">
        <f t="shared" si="74"/>
        <v>1.9302888889360419</v>
      </c>
      <c r="AF218" s="17">
        <f t="shared" si="75"/>
        <v>2.1415960093541027</v>
      </c>
      <c r="AG218" s="17">
        <f t="shared" si="76"/>
        <v>2.0634091852086107</v>
      </c>
      <c r="AH218">
        <v>0.29659000000000002</v>
      </c>
      <c r="AI218" s="17">
        <f t="shared" si="77"/>
        <v>6.3261971180345175E-3</v>
      </c>
      <c r="AJ218" s="17">
        <f t="shared" si="77"/>
        <v>6.5812461398968925E-3</v>
      </c>
      <c r="AK218" s="17">
        <f t="shared" si="77"/>
        <v>6.5812461398968925E-3</v>
      </c>
      <c r="AL218" s="17">
        <f t="shared" si="77"/>
        <v>6.5668535207068866E-3</v>
      </c>
      <c r="AM218" s="17">
        <f t="shared" si="77"/>
        <v>6.8165029248004917E-3</v>
      </c>
      <c r="AN218" s="17">
        <f t="shared" si="77"/>
        <v>6.4563517640913327E-3</v>
      </c>
      <c r="AO218" s="17">
        <f t="shared" si="77"/>
        <v>6.3303211211900154E-3</v>
      </c>
      <c r="AP218" s="17">
        <f t="shared" si="77"/>
        <v>6.4711097729841724E-3</v>
      </c>
      <c r="AQ218" s="17">
        <f t="shared" si="77"/>
        <v>6.818352924914577E-3</v>
      </c>
      <c r="AR218" s="17">
        <f t="shared" si="77"/>
        <v>6.2578866567936106E-3</v>
      </c>
      <c r="AS218" s="17">
        <f t="shared" si="77"/>
        <v>6.2410803984934747E-3</v>
      </c>
      <c r="AT218" s="17">
        <f t="shared" si="77"/>
        <v>6.3199405859591107E-3</v>
      </c>
      <c r="AU218" s="17">
        <f t="shared" si="77"/>
        <v>5.7250438156954079E-3</v>
      </c>
      <c r="AV218" s="17">
        <f t="shared" si="77"/>
        <v>6.3517596041433337E-3</v>
      </c>
      <c r="AW218" s="17">
        <f t="shared" si="61"/>
        <v>6.1198653024102188E-3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9.5631780000000006</v>
      </c>
      <c r="E219" s="16">
        <v>9.6625979999999991</v>
      </c>
      <c r="F219" s="16">
        <v>9.6625979999999991</v>
      </c>
      <c r="G219" s="16">
        <v>9.6488980000000009</v>
      </c>
      <c r="H219" s="16">
        <v>9.7191130000000001</v>
      </c>
      <c r="I219" s="16">
        <v>9.6157939999999993</v>
      </c>
      <c r="J219" s="16">
        <v>9.5943190000000005</v>
      </c>
      <c r="K219" s="16">
        <v>9.6394839999999995</v>
      </c>
      <c r="L219" s="16">
        <v>9.7024550000000005</v>
      </c>
      <c r="M219" s="16">
        <v>9.5272070000000006</v>
      </c>
      <c r="N219" s="16">
        <v>9.5253370000000004</v>
      </c>
      <c r="O219" s="16">
        <v>9.5445639999999994</v>
      </c>
      <c r="P219" s="16">
        <v>9.3622829999999997</v>
      </c>
      <c r="Q219" s="16">
        <v>9.5643089999999997</v>
      </c>
      <c r="R219" s="16">
        <v>9.4555089999999993</v>
      </c>
      <c r="S219" s="17">
        <f t="shared" si="62"/>
        <v>2.1393868088355834</v>
      </c>
      <c r="T219" s="17">
        <f t="shared" si="63"/>
        <v>2.2551955255284764</v>
      </c>
      <c r="U219" s="17">
        <f t="shared" si="64"/>
        <v>2.2551955255284764</v>
      </c>
      <c r="V219" s="17">
        <f t="shared" si="65"/>
        <v>2.2392384066465301</v>
      </c>
      <c r="W219" s="17">
        <f t="shared" si="66"/>
        <v>2.3210173845176834</v>
      </c>
      <c r="X219" s="17">
        <f t="shared" si="67"/>
        <v>2.200678788938629</v>
      </c>
      <c r="Y219" s="17">
        <f t="shared" si="68"/>
        <v>2.1756634266371568</v>
      </c>
      <c r="Z219" s="17">
        <f t="shared" si="69"/>
        <v>2.2282731914098992</v>
      </c>
      <c r="AA219" s="17">
        <f t="shared" si="70"/>
        <v>2.3016168516578892</v>
      </c>
      <c r="AB219" s="17">
        <f t="shared" si="71"/>
        <v>2.0974811150192183</v>
      </c>
      <c r="AC219" s="17">
        <f t="shared" si="72"/>
        <v>2.0953025177552163</v>
      </c>
      <c r="AD219" s="17">
        <f t="shared" si="73"/>
        <v>2.1177021080282752</v>
      </c>
      <c r="AE219" s="17">
        <f t="shared" si="74"/>
        <v>1.9053122234753053</v>
      </c>
      <c r="AF219" s="17">
        <f t="shared" si="75"/>
        <v>2.1407043633554306</v>
      </c>
      <c r="AG219" s="17">
        <f t="shared" si="76"/>
        <v>2.013945871419875</v>
      </c>
      <c r="AH219">
        <v>0.26191999999999999</v>
      </c>
      <c r="AI219" s="17">
        <f t="shared" si="77"/>
        <v>5.6034819297021594E-3</v>
      </c>
      <c r="AJ219" s="17">
        <f t="shared" si="77"/>
        <v>5.906808120464185E-3</v>
      </c>
      <c r="AK219" s="17">
        <f t="shared" si="77"/>
        <v>5.906808120464185E-3</v>
      </c>
      <c r="AL219" s="17">
        <f t="shared" si="77"/>
        <v>5.8650132346885911E-3</v>
      </c>
      <c r="AM219" s="17">
        <f t="shared" si="77"/>
        <v>6.0792087335287161E-3</v>
      </c>
      <c r="AN219" s="17">
        <f t="shared" si="77"/>
        <v>5.7640178839880561E-3</v>
      </c>
      <c r="AO219" s="17">
        <f t="shared" si="77"/>
        <v>5.6984976470480404E-3</v>
      </c>
      <c r="AP219" s="17">
        <f t="shared" si="77"/>
        <v>5.8362931429408078E-3</v>
      </c>
      <c r="AQ219" s="17">
        <f t="shared" si="77"/>
        <v>6.0283948578623439E-3</v>
      </c>
      <c r="AR219" s="17">
        <f t="shared" si="77"/>
        <v>5.4937225364583364E-3</v>
      </c>
      <c r="AS219" s="17">
        <f t="shared" si="77"/>
        <v>5.4880163545044623E-3</v>
      </c>
      <c r="AT219" s="17">
        <f t="shared" si="77"/>
        <v>5.5466853613476584E-3</v>
      </c>
      <c r="AU219" s="17">
        <f t="shared" si="77"/>
        <v>4.9903937757265196E-3</v>
      </c>
      <c r="AV219" s="17">
        <f t="shared" si="77"/>
        <v>5.6069328685005434E-3</v>
      </c>
      <c r="AW219" s="17">
        <f t="shared" si="61"/>
        <v>5.2749270264229363E-3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9.6521460000000001</v>
      </c>
      <c r="E220" s="16">
        <v>9.7223400000000009</v>
      </c>
      <c r="F220" s="16">
        <v>9.7223400000000009</v>
      </c>
      <c r="G220" s="16">
        <v>9.7417920000000002</v>
      </c>
      <c r="H220" s="16">
        <v>9.7938010000000002</v>
      </c>
      <c r="I220" s="16">
        <v>9.6998309999999996</v>
      </c>
      <c r="J220" s="16">
        <v>9.6802949999999992</v>
      </c>
      <c r="K220" s="16">
        <v>9.7034680000000009</v>
      </c>
      <c r="L220" s="16">
        <v>9.7730940000000004</v>
      </c>
      <c r="M220" s="16">
        <v>9.6092899999999997</v>
      </c>
      <c r="N220" s="16">
        <v>9.5955340000000007</v>
      </c>
      <c r="O220" s="16">
        <v>9.604654</v>
      </c>
      <c r="P220" s="16">
        <v>9.4151819999999997</v>
      </c>
      <c r="Q220" s="16">
        <v>9.6100779999999997</v>
      </c>
      <c r="R220" s="16">
        <v>9.4863850000000003</v>
      </c>
      <c r="S220" s="17">
        <f t="shared" si="62"/>
        <v>2.1716409493641455</v>
      </c>
      <c r="T220" s="17">
        <f t="shared" si="63"/>
        <v>2.2532655089552431</v>
      </c>
      <c r="U220" s="17">
        <f t="shared" si="64"/>
        <v>2.2532655089552431</v>
      </c>
      <c r="V220" s="17">
        <f t="shared" si="65"/>
        <v>2.2758832799309152</v>
      </c>
      <c r="W220" s="17">
        <f t="shared" si="66"/>
        <v>2.3363527123653332</v>
      </c>
      <c r="X220" s="17">
        <f t="shared" si="67"/>
        <v>2.2270922215743694</v>
      </c>
      <c r="Y220" s="17">
        <f t="shared" si="68"/>
        <v>2.2043750486546534</v>
      </c>
      <c r="Z220" s="17">
        <f t="shared" si="69"/>
        <v>2.2313213688437634</v>
      </c>
      <c r="AA220" s="17">
        <f t="shared" si="70"/>
        <v>2.3122779371531319</v>
      </c>
      <c r="AB220" s="17">
        <f t="shared" si="71"/>
        <v>2.1218010641593472</v>
      </c>
      <c r="AC220" s="17">
        <f t="shared" si="72"/>
        <v>2.1058025418069559</v>
      </c>
      <c r="AD220" s="17">
        <f t="shared" si="73"/>
        <v>2.116409341569375</v>
      </c>
      <c r="AE220" s="17">
        <f t="shared" si="74"/>
        <v>1.8960123621655971</v>
      </c>
      <c r="AF220" s="17">
        <f t="shared" si="75"/>
        <v>2.1227175129285016</v>
      </c>
      <c r="AG220" s="17">
        <f t="shared" si="76"/>
        <v>1.9788457630453682</v>
      </c>
      <c r="AH220">
        <v>0.11277</v>
      </c>
      <c r="AI220" s="17">
        <f t="shared" si="77"/>
        <v>2.4489594985979469E-3</v>
      </c>
      <c r="AJ220" s="17">
        <f t="shared" si="77"/>
        <v>2.5410075144488274E-3</v>
      </c>
      <c r="AK220" s="17">
        <f t="shared" si="77"/>
        <v>2.5410075144488274E-3</v>
      </c>
      <c r="AL220" s="17">
        <f t="shared" si="77"/>
        <v>2.566513574778093E-3</v>
      </c>
      <c r="AM220" s="17">
        <f t="shared" si="77"/>
        <v>2.634704953734386E-3</v>
      </c>
      <c r="AN220" s="17">
        <f t="shared" si="77"/>
        <v>2.5114918982694161E-3</v>
      </c>
      <c r="AO220" s="17">
        <f t="shared" si="77"/>
        <v>2.4858737423678525E-3</v>
      </c>
      <c r="AP220" s="17">
        <f t="shared" si="77"/>
        <v>2.5162611076451121E-3</v>
      </c>
      <c r="AQ220" s="17">
        <f t="shared" si="77"/>
        <v>2.6075558297275871E-3</v>
      </c>
      <c r="AR220" s="17">
        <f t="shared" si="77"/>
        <v>2.3927550600524958E-3</v>
      </c>
      <c r="AS220" s="17">
        <f t="shared" si="77"/>
        <v>2.374713526395704E-3</v>
      </c>
      <c r="AT220" s="17">
        <f t="shared" si="77"/>
        <v>2.3866748144877842E-3</v>
      </c>
      <c r="AU220" s="17">
        <f t="shared" si="77"/>
        <v>2.1381331408141437E-3</v>
      </c>
      <c r="AV220" s="17">
        <f t="shared" si="77"/>
        <v>2.3937885393294713E-3</v>
      </c>
      <c r="AW220" s="17">
        <f t="shared" si="61"/>
        <v>2.2315443669862615E-3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9.6498690000000007</v>
      </c>
      <c r="E221" s="16">
        <v>9.6887279999999993</v>
      </c>
      <c r="F221" s="16">
        <v>9.6887279999999993</v>
      </c>
      <c r="G221" s="16">
        <v>9.7386809999999997</v>
      </c>
      <c r="H221" s="16">
        <v>9.8168330000000008</v>
      </c>
      <c r="I221" s="16">
        <v>9.6982859999999995</v>
      </c>
      <c r="J221" s="16">
        <v>9.6477769999999996</v>
      </c>
      <c r="K221" s="16">
        <v>9.6684289999999997</v>
      </c>
      <c r="L221" s="16">
        <v>9.7499699999999994</v>
      </c>
      <c r="M221" s="16">
        <v>9.6005219999999998</v>
      </c>
      <c r="N221" s="16">
        <v>9.5742960000000004</v>
      </c>
      <c r="O221" s="16">
        <v>9.5883620000000001</v>
      </c>
      <c r="P221" s="16">
        <v>9.4131839999999993</v>
      </c>
      <c r="Q221" s="16">
        <v>9.5599629999999998</v>
      </c>
      <c r="R221" s="16">
        <v>9.4563439999999996</v>
      </c>
      <c r="S221" s="17">
        <f t="shared" si="62"/>
        <v>2.0482105519199059</v>
      </c>
      <c r="T221" s="17">
        <f t="shared" si="63"/>
        <v>2.0934054855257522</v>
      </c>
      <c r="U221" s="17">
        <f t="shared" si="64"/>
        <v>2.0934054855257522</v>
      </c>
      <c r="V221" s="17">
        <f t="shared" si="65"/>
        <v>2.1514985449824118</v>
      </c>
      <c r="W221" s="17">
        <f t="shared" si="66"/>
        <v>2.2423750520085641</v>
      </c>
      <c r="X221" s="17">
        <f t="shared" si="67"/>
        <v>2.1045214161445238</v>
      </c>
      <c r="Y221" s="17">
        <f t="shared" si="68"/>
        <v>2.0457773611345842</v>
      </c>
      <c r="Z221" s="17">
        <f t="shared" si="69"/>
        <v>2.0697971501754595</v>
      </c>
      <c r="AA221" s="17">
        <f t="shared" si="70"/>
        <v>2.1646263977031075</v>
      </c>
      <c r="AB221" s="17">
        <f t="shared" si="71"/>
        <v>1.9908129026212926</v>
      </c>
      <c r="AC221" s="17">
        <f t="shared" si="72"/>
        <v>1.9603061778893471</v>
      </c>
      <c r="AD221" s="17">
        <f t="shared" si="73"/>
        <v>1.9766682760950263</v>
      </c>
      <c r="AE221" s="17">
        <f t="shared" si="74"/>
        <v>1.7728644735472268</v>
      </c>
      <c r="AF221" s="17">
        <f t="shared" si="75"/>
        <v>1.9436330599369454</v>
      </c>
      <c r="AG221" s="17">
        <f t="shared" si="76"/>
        <v>1.8230833361991448</v>
      </c>
      <c r="AH221">
        <v>2.7830000000000001E-2</v>
      </c>
      <c r="AI221" s="17">
        <f t="shared" si="77"/>
        <v>5.7001699659930982E-4</v>
      </c>
      <c r="AJ221" s="17">
        <f t="shared" si="77"/>
        <v>5.8259474662181686E-4</v>
      </c>
      <c r="AK221" s="17">
        <f t="shared" si="77"/>
        <v>5.8259474662181686E-4</v>
      </c>
      <c r="AL221" s="17">
        <f t="shared" si="77"/>
        <v>5.9876204506860518E-4</v>
      </c>
      <c r="AM221" s="17">
        <f t="shared" si="77"/>
        <v>6.2405297697398342E-4</v>
      </c>
      <c r="AN221" s="17">
        <f t="shared" si="77"/>
        <v>5.8568831011302099E-4</v>
      </c>
      <c r="AO221" s="17">
        <f t="shared" si="77"/>
        <v>5.6933983960375477E-4</v>
      </c>
      <c r="AP221" s="17">
        <f t="shared" si="77"/>
        <v>5.7602454689383042E-4</v>
      </c>
      <c r="AQ221" s="17">
        <f t="shared" si="77"/>
        <v>6.024155264807748E-4</v>
      </c>
      <c r="AR221" s="17">
        <f t="shared" si="77"/>
        <v>5.5404323079950575E-4</v>
      </c>
      <c r="AS221" s="17">
        <f t="shared" si="77"/>
        <v>5.455532093066053E-4</v>
      </c>
      <c r="AT221" s="17">
        <f t="shared" si="77"/>
        <v>5.5010678123724576E-4</v>
      </c>
      <c r="AU221" s="17">
        <f t="shared" si="77"/>
        <v>4.9338818298819327E-4</v>
      </c>
      <c r="AV221" s="17">
        <f t="shared" si="77"/>
        <v>5.4091308058045189E-4</v>
      </c>
      <c r="AW221" s="17">
        <f t="shared" si="61"/>
        <v>5.0736409246422199E-4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9.7202439999999992</v>
      </c>
      <c r="E222" s="16">
        <v>9.7851979999999994</v>
      </c>
      <c r="F222" s="16">
        <v>9.7851979999999994</v>
      </c>
      <c r="G222" s="16">
        <v>9.8224870000000006</v>
      </c>
      <c r="H222" s="16">
        <v>9.8760060000000003</v>
      </c>
      <c r="I222" s="16">
        <v>9.7708999999999993</v>
      </c>
      <c r="J222" s="16">
        <v>9.7277100000000001</v>
      </c>
      <c r="K222" s="16">
        <v>9.7383849999999992</v>
      </c>
      <c r="L222" s="16">
        <v>9.8200479999999999</v>
      </c>
      <c r="M222" s="16">
        <v>9.6597989999999996</v>
      </c>
      <c r="N222" s="16">
        <v>9.6215130000000002</v>
      </c>
      <c r="O222" s="16">
        <v>9.6269500000000008</v>
      </c>
      <c r="P222" s="16">
        <v>9.429271</v>
      </c>
      <c r="Q222" s="16">
        <v>9.5702909999999992</v>
      </c>
      <c r="R222" s="16">
        <v>9.4852779999999992</v>
      </c>
      <c r="S222" s="17">
        <f t="shared" si="62"/>
        <v>2.0125606167679879</v>
      </c>
      <c r="T222" s="17">
        <f t="shared" si="63"/>
        <v>2.0881046341517533</v>
      </c>
      <c r="U222" s="17">
        <f t="shared" si="64"/>
        <v>2.0881046341517533</v>
      </c>
      <c r="V222" s="17">
        <f t="shared" si="65"/>
        <v>2.1314690568061172</v>
      </c>
      <c r="W222" s="17">
        <f t="shared" si="66"/>
        <v>2.1937025392935885</v>
      </c>
      <c r="X222" s="17">
        <f t="shared" si="67"/>
        <v>2.0714762907722348</v>
      </c>
      <c r="Y222" s="17">
        <f t="shared" si="68"/>
        <v>2.0212443286969619</v>
      </c>
      <c r="Z222" s="17">
        <f t="shared" si="69"/>
        <v>2.0336602219500479</v>
      </c>
      <c r="AA222" s="17">
        <f t="shared" si="70"/>
        <v>2.1286327674161405</v>
      </c>
      <c r="AB222" s="17">
        <f t="shared" si="71"/>
        <v>1.9422525320759478</v>
      </c>
      <c r="AC222" s="17">
        <f t="shared" si="72"/>
        <v>1.897715137466409</v>
      </c>
      <c r="AD222" s="17">
        <f t="shared" si="73"/>
        <v>1.9040400923257164</v>
      </c>
      <c r="AE222" s="17">
        <f t="shared" si="74"/>
        <v>1.6740355636902182</v>
      </c>
      <c r="AF222" s="17">
        <f t="shared" si="75"/>
        <v>1.838124566874175</v>
      </c>
      <c r="AG222" s="17">
        <f t="shared" si="76"/>
        <v>1.7392097264973596</v>
      </c>
      <c r="AH222" s="8">
        <v>4.5630999999999997E-4</v>
      </c>
      <c r="AI222" s="17">
        <f t="shared" si="77"/>
        <v>9.1835153503740051E-6</v>
      </c>
      <c r="AJ222" s="17">
        <f t="shared" si="77"/>
        <v>9.5282302560978655E-6</v>
      </c>
      <c r="AK222" s="17">
        <f t="shared" si="77"/>
        <v>9.5282302560978655E-6</v>
      </c>
      <c r="AL222" s="17">
        <f t="shared" si="77"/>
        <v>9.7261064531119925E-6</v>
      </c>
      <c r="AM222" s="17">
        <f t="shared" si="77"/>
        <v>1.0010084057050573E-5</v>
      </c>
      <c r="AN222" s="17">
        <f t="shared" si="77"/>
        <v>9.4523534624227849E-6</v>
      </c>
      <c r="AO222" s="17">
        <f t="shared" si="77"/>
        <v>9.2231399962771065E-6</v>
      </c>
      <c r="AP222" s="17">
        <f t="shared" si="77"/>
        <v>9.2797949587802632E-6</v>
      </c>
      <c r="AQ222" s="17">
        <f t="shared" si="77"/>
        <v>9.7131641809965907E-6</v>
      </c>
      <c r="AR222" s="17">
        <f t="shared" si="77"/>
        <v>8.8626925291157566E-6</v>
      </c>
      <c r="AS222" s="17">
        <f t="shared" si="77"/>
        <v>8.6594639437729709E-6</v>
      </c>
      <c r="AT222" s="17">
        <f t="shared" si="77"/>
        <v>8.6883253452914761E-6</v>
      </c>
      <c r="AU222" s="17">
        <f t="shared" si="77"/>
        <v>7.6387916806748336E-6</v>
      </c>
      <c r="AV222" s="17">
        <f t="shared" si="77"/>
        <v>8.3875462111035478E-6</v>
      </c>
      <c r="AW222" s="17">
        <f t="shared" si="61"/>
        <v>7.9361879029801017E-6</v>
      </c>
    </row>
    <row r="224" spans="1:49" x14ac:dyDescent="0.25">
      <c r="AH224">
        <v>88.622082682569797</v>
      </c>
      <c r="AI224" s="17">
        <f>SUM(AI2:AI222)</f>
        <v>3.0684826506736793</v>
      </c>
      <c r="AJ224" s="17">
        <f t="shared" ref="AJ224:AW224" si="78">SUM(AJ2:AJ222)</f>
        <v>3.2335679608508765</v>
      </c>
      <c r="AK224" s="17">
        <f t="shared" si="78"/>
        <v>3.3083107227874295</v>
      </c>
      <c r="AL224" s="17">
        <f t="shared" si="78"/>
        <v>3.3368986692063936</v>
      </c>
      <c r="AM224" s="17">
        <f t="shared" si="78"/>
        <v>3.431508930092463</v>
      </c>
      <c r="AN224" s="17">
        <f t="shared" si="78"/>
        <v>3.4321125659149803</v>
      </c>
      <c r="AO224" s="17">
        <f t="shared" si="78"/>
        <v>3.5233352595711409</v>
      </c>
      <c r="AP224" s="17">
        <f t="shared" si="78"/>
        <v>3.7279926498844742</v>
      </c>
      <c r="AQ224" s="17">
        <f t="shared" si="78"/>
        <v>4.0121710915183488</v>
      </c>
      <c r="AR224" s="17">
        <f t="shared" si="78"/>
        <v>3.9310133593230123</v>
      </c>
      <c r="AS224" s="17">
        <f t="shared" si="78"/>
        <v>4.1196435814737313</v>
      </c>
      <c r="AT224" s="17">
        <f t="shared" si="78"/>
        <v>4.3703879087356112</v>
      </c>
      <c r="AU224" s="17">
        <f t="shared" si="78"/>
        <v>4.3596649330604595</v>
      </c>
      <c r="AV224" s="17">
        <f t="shared" si="78"/>
        <v>4.5759673472966478</v>
      </c>
      <c r="AW224" s="17">
        <f t="shared" si="78"/>
        <v>4.5171809357676214</v>
      </c>
    </row>
    <row r="226" spans="2:49" x14ac:dyDescent="0.25">
      <c r="AI226" s="16">
        <f>1-AI224/$AH224</f>
        <v>0.96537564275413734</v>
      </c>
      <c r="AJ226" s="16">
        <f t="shared" ref="AJ226:AW226" si="79">1-AJ224/$AH224</f>
        <v>0.96351284168717855</v>
      </c>
      <c r="AK226" s="16">
        <f t="shared" si="79"/>
        <v>0.96266945412874949</v>
      </c>
      <c r="AL226" s="16">
        <f t="shared" si="79"/>
        <v>0.96234687147718434</v>
      </c>
      <c r="AM226" s="16">
        <f t="shared" si="79"/>
        <v>0.96127930165686148</v>
      </c>
      <c r="AN226" s="16">
        <f t="shared" si="79"/>
        <v>0.96127249030912232</v>
      </c>
      <c r="AO226" s="16">
        <f t="shared" si="79"/>
        <v>0.96024314535473998</v>
      </c>
      <c r="AP226" s="16">
        <f t="shared" si="79"/>
        <v>0.95793381810674039</v>
      </c>
      <c r="AQ226" s="16">
        <f t="shared" si="79"/>
        <v>0.95472718570732185</v>
      </c>
      <c r="AR226" s="16">
        <f t="shared" si="79"/>
        <v>0.95564295895185314</v>
      </c>
      <c r="AS226" s="16">
        <f t="shared" si="79"/>
        <v>0.95351448017499607</v>
      </c>
      <c r="AT226" s="16">
        <f t="shared" si="79"/>
        <v>0.95068511395303534</v>
      </c>
      <c r="AU226" s="16">
        <f t="shared" si="79"/>
        <v>0.95080611060929265</v>
      </c>
      <c r="AV226" s="16">
        <f t="shared" si="79"/>
        <v>0.94836538243310042</v>
      </c>
      <c r="AW226" s="16">
        <f t="shared" si="79"/>
        <v>0.94902872061868093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D202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109</v>
      </c>
      <c r="E1" s="16" t="s">
        <v>110</v>
      </c>
      <c r="F1" s="16" t="s">
        <v>111</v>
      </c>
      <c r="G1" s="16" t="s">
        <v>112</v>
      </c>
      <c r="H1" s="16" t="s">
        <v>113</v>
      </c>
      <c r="I1" s="16" t="s">
        <v>114</v>
      </c>
      <c r="J1" s="16" t="s">
        <v>115</v>
      </c>
      <c r="K1" s="16" t="s">
        <v>116</v>
      </c>
      <c r="L1" s="16" t="s">
        <v>184</v>
      </c>
      <c r="M1" s="16" t="s">
        <v>133</v>
      </c>
      <c r="N1" s="16" t="s">
        <v>134</v>
      </c>
      <c r="O1" s="16" t="s">
        <v>135</v>
      </c>
      <c r="P1" s="16" t="s">
        <v>136</v>
      </c>
      <c r="Q1" s="16" t="s">
        <v>137</v>
      </c>
      <c r="R1" s="16" t="s">
        <v>138</v>
      </c>
      <c r="S1" s="16" t="s">
        <v>109</v>
      </c>
      <c r="T1" s="16" t="s">
        <v>110</v>
      </c>
      <c r="U1" s="16" t="s">
        <v>111</v>
      </c>
      <c r="V1" s="16" t="s">
        <v>112</v>
      </c>
      <c r="W1" s="16" t="s">
        <v>113</v>
      </c>
      <c r="X1" s="16" t="s">
        <v>114</v>
      </c>
      <c r="Y1" s="16" t="s">
        <v>115</v>
      </c>
      <c r="Z1" s="16" t="s">
        <v>116</v>
      </c>
      <c r="AA1" s="16" t="s">
        <v>184</v>
      </c>
      <c r="AB1" s="16" t="s">
        <v>34</v>
      </c>
      <c r="AC1" s="16" t="s">
        <v>35</v>
      </c>
      <c r="AD1" s="16" t="s">
        <v>41</v>
      </c>
      <c r="AE1" s="16" t="s">
        <v>46</v>
      </c>
      <c r="AF1" s="16" t="s">
        <v>47</v>
      </c>
      <c r="AG1" s="16" t="s">
        <v>48</v>
      </c>
      <c r="AH1" t="s">
        <v>15</v>
      </c>
      <c r="AI1" s="16" t="s">
        <v>109</v>
      </c>
      <c r="AJ1" s="16" t="s">
        <v>110</v>
      </c>
      <c r="AK1" s="16" t="s">
        <v>111</v>
      </c>
      <c r="AL1" s="16" t="s">
        <v>112</v>
      </c>
      <c r="AM1" s="16" t="s">
        <v>113</v>
      </c>
      <c r="AN1" s="16" t="s">
        <v>114</v>
      </c>
      <c r="AO1" s="16" t="s">
        <v>115</v>
      </c>
      <c r="AP1" s="16" t="s">
        <v>116</v>
      </c>
      <c r="AR1" s="16" t="s">
        <v>34</v>
      </c>
      <c r="AS1" s="16" t="s">
        <v>35</v>
      </c>
      <c r="AT1" s="16" t="s">
        <v>41</v>
      </c>
      <c r="AU1" s="16" t="s">
        <v>47</v>
      </c>
      <c r="AV1" s="16" t="s">
        <v>48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20.901866999999999</v>
      </c>
      <c r="E2" s="16">
        <v>34.336402999999997</v>
      </c>
      <c r="F2" s="16">
        <v>23.410412999999998</v>
      </c>
      <c r="G2" s="16">
        <v>22.122046000000001</v>
      </c>
      <c r="H2" s="16">
        <v>33.731565000000003</v>
      </c>
      <c r="I2" s="16">
        <v>16.454035000000001</v>
      </c>
      <c r="J2" s="16">
        <v>18.420096999999998</v>
      </c>
      <c r="K2" s="16">
        <v>33.764113000000002</v>
      </c>
      <c r="L2" s="16">
        <v>27.531603</v>
      </c>
      <c r="M2" s="16">
        <v>19.550273000000001</v>
      </c>
      <c r="N2" s="16">
        <v>29.480642</v>
      </c>
      <c r="O2" s="16">
        <v>28.776274999999998</v>
      </c>
      <c r="P2" s="16">
        <v>27.927267000000001</v>
      </c>
      <c r="Q2" s="16">
        <v>24.232872</v>
      </c>
      <c r="R2" s="16">
        <v>39.331066999999997</v>
      </c>
      <c r="S2" s="17">
        <f t="shared" ref="S2:S65" si="0">(D2-$B2)/($C2*$C2+$B2*(D2-$B2))*10000</f>
        <v>16.490413939071519</v>
      </c>
      <c r="T2" s="17">
        <f t="shared" ref="T2:T65" si="1">(E2-$B2)/($C2*$C2+$B2*(E2-$B2))*10000</f>
        <v>31.333770161566449</v>
      </c>
      <c r="U2" s="17">
        <f t="shared" ref="U2:U65" si="2">(F2-$B2)/($C2*$C2+$B2*(F2-$B2))*10000</f>
        <v>19.283380191200273</v>
      </c>
      <c r="V2" s="17">
        <f t="shared" ref="V2:V65" si="3">(G2-$B2)/($C2*$C2+$B2*(G2-$B2))*10000</f>
        <v>17.850173171569342</v>
      </c>
      <c r="W2" s="17">
        <f t="shared" ref="W2:W65" si="4">(H2-$B2)/($C2*$C2+$B2*(H2-$B2))*10000</f>
        <v>30.671509290049016</v>
      </c>
      <c r="X2" s="17">
        <f t="shared" ref="X2:X65" si="5">(I2-$B2)/($C2*$C2+$B2*(I2-$B2))*10000</f>
        <v>11.51386567592542</v>
      </c>
      <c r="Y2" s="17">
        <f t="shared" ref="Y2:Y65" si="6">(J2-$B2)/($C2*$C2+$B2*(J2-$B2))*10000</f>
        <v>13.717498959366626</v>
      </c>
      <c r="Z2" s="17">
        <f t="shared" ref="Z2:AA65" si="7">(K2-$B2)/($C2*$C2+$B2*(K2-$B2))*10000</f>
        <v>30.707161654832952</v>
      </c>
      <c r="AA2" s="17">
        <f t="shared" si="7"/>
        <v>23.850437777394227</v>
      </c>
      <c r="AB2" s="17">
        <f t="shared" ref="AB2:AB65" si="8">(M2-$B2)/($C2*$C2+$B2*(M2-$B2))*10000</f>
        <v>14.98146695192526</v>
      </c>
      <c r="AC2" s="17">
        <f t="shared" ref="AC2:AC65" si="9">(N2-$B2)/($C2*$C2+$B2*(N2-$B2))*10000</f>
        <v>26.001132783083193</v>
      </c>
      <c r="AD2" s="17">
        <f t="shared" ref="AD2:AD65" si="10">(O2-$B2)/($C2*$C2+$B2*(O2-$B2))*10000</f>
        <v>25.224568730403021</v>
      </c>
      <c r="AE2" s="17">
        <f t="shared" ref="AE2:AE65" si="11">(P2-$B2)/($C2*$C2+$B2*(P2-$B2))*10000</f>
        <v>24.287515747294066</v>
      </c>
      <c r="AF2" s="17">
        <f t="shared" ref="AF2:AF65" si="12">(Q2-$B2)/($C2*$C2+$B2*(Q2-$B2))*10000</f>
        <v>20.196939749039725</v>
      </c>
      <c r="AG2" s="17">
        <f t="shared" ref="AG2:AG65" si="13">(R2-$B2)/($C2*$C2+$B2*(R2-$B2))*10000</f>
        <v>36.781263530960508</v>
      </c>
      <c r="AH2">
        <v>7.0299999999999998E-3</v>
      </c>
      <c r="AI2" s="17">
        <f t="shared" ref="AI2:AI65" si="14">S2*$AH2/100</f>
        <v>1.1592760999167278E-3</v>
      </c>
      <c r="AJ2" s="17">
        <f t="shared" ref="AJ2:AJ65" si="15">T2*$AH2/100</f>
        <v>2.2027640423581212E-3</v>
      </c>
      <c r="AK2" s="17">
        <f t="shared" ref="AK2:AK65" si="16">U2*$AH2/100</f>
        <v>1.355621627441379E-3</v>
      </c>
      <c r="AL2" s="17">
        <f t="shared" ref="AL2:AL65" si="17">V2*$AH2/100</f>
        <v>1.2548671739613245E-3</v>
      </c>
      <c r="AM2" s="17">
        <f t="shared" ref="AM2:AM65" si="18">W2*$AH2/100</f>
        <v>2.1562071030904457E-3</v>
      </c>
      <c r="AN2" s="17">
        <f t="shared" ref="AN2:AN65" si="19">X2*$AH2/100</f>
        <v>8.0942475701755692E-4</v>
      </c>
      <c r="AO2" s="17">
        <f t="shared" ref="AO2:AO65" si="20">Y2*$AH2/100</f>
        <v>9.6434017684347384E-4</v>
      </c>
      <c r="AP2" s="17">
        <f t="shared" ref="AP2:AQ65" si="21">Z2*$AH2/100</f>
        <v>2.1587134643347564E-3</v>
      </c>
      <c r="AQ2" s="17">
        <f t="shared" si="21"/>
        <v>1.6766857757508141E-3</v>
      </c>
      <c r="AR2" s="17">
        <f t="shared" ref="AR2:AR65" si="22">AB2*$AH2/100</f>
        <v>1.0531971267203457E-3</v>
      </c>
      <c r="AS2" s="17">
        <f t="shared" ref="AS2:AS65" si="23">AC2*$AH2/100</f>
        <v>1.8278796346507483E-3</v>
      </c>
      <c r="AT2" s="17">
        <f t="shared" ref="AT2:AT65" si="24">AD2*$AH2/100</f>
        <v>1.7732871817473322E-3</v>
      </c>
      <c r="AU2" s="17">
        <f t="shared" ref="AU2:AU65" si="25">AE2*$AH2/100</f>
        <v>1.7074123570347726E-3</v>
      </c>
      <c r="AV2" s="17">
        <f t="shared" ref="AV2:AV65" si="26">AF2*$AH2/100</f>
        <v>1.4198448643574927E-3</v>
      </c>
      <c r="AW2" s="17">
        <f t="shared" ref="AW2:AW65" si="27">AG2*$AH2/100</f>
        <v>2.5857228262265238E-3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19.442053999999999</v>
      </c>
      <c r="E3" s="16">
        <v>24.478752</v>
      </c>
      <c r="F3" s="16">
        <v>20.230129999999999</v>
      </c>
      <c r="G3" s="16">
        <v>17.868898999999999</v>
      </c>
      <c r="H3" s="16">
        <v>23.866546</v>
      </c>
      <c r="I3" s="16">
        <v>22.370912000000001</v>
      </c>
      <c r="J3" s="16">
        <v>23.018719999999998</v>
      </c>
      <c r="K3" s="16">
        <v>24.538505000000001</v>
      </c>
      <c r="L3" s="16">
        <v>20.237361</v>
      </c>
      <c r="M3" s="16">
        <v>21.978180999999999</v>
      </c>
      <c r="N3" s="16">
        <v>28.006499999999999</v>
      </c>
      <c r="O3" s="16">
        <v>28.520116999999999</v>
      </c>
      <c r="P3" s="16">
        <v>28.041131</v>
      </c>
      <c r="Q3" s="16">
        <v>24.900115</v>
      </c>
      <c r="R3" s="16">
        <v>33.430804000000002</v>
      </c>
      <c r="S3" s="17">
        <f t="shared" si="0"/>
        <v>16.992599880261807</v>
      </c>
      <c r="T3" s="17">
        <f t="shared" si="1"/>
        <v>22.692595041889223</v>
      </c>
      <c r="U3" s="17">
        <f t="shared" si="2"/>
        <v>17.886444973834795</v>
      </c>
      <c r="V3" s="17">
        <f t="shared" si="3"/>
        <v>15.206098978683215</v>
      </c>
      <c r="W3" s="17">
        <f t="shared" si="4"/>
        <v>22.001368771167744</v>
      </c>
      <c r="X3" s="17">
        <f t="shared" si="5"/>
        <v>20.310823663770137</v>
      </c>
      <c r="Y3" s="17">
        <f t="shared" si="6"/>
        <v>21.043378797525715</v>
      </c>
      <c r="Z3" s="17">
        <f t="shared" si="7"/>
        <v>22.760036942408323</v>
      </c>
      <c r="AA3" s="17">
        <f t="shared" si="7"/>
        <v>17.894643042151142</v>
      </c>
      <c r="AB3" s="17">
        <f t="shared" si="8"/>
        <v>19.86647317950575</v>
      </c>
      <c r="AC3" s="17">
        <f t="shared" si="9"/>
        <v>26.667082056789429</v>
      </c>
      <c r="AD3" s="17">
        <f t="shared" si="10"/>
        <v>27.244521473471419</v>
      </c>
      <c r="AE3" s="17">
        <f t="shared" si="11"/>
        <v>26.706026059874063</v>
      </c>
      <c r="AF3" s="17">
        <f t="shared" si="12"/>
        <v>23.168088341664863</v>
      </c>
      <c r="AG3" s="17">
        <f t="shared" si="13"/>
        <v>32.749832779955405</v>
      </c>
      <c r="AH3">
        <v>3.5000000000000001E-3</v>
      </c>
      <c r="AI3" s="17">
        <f t="shared" si="14"/>
        <v>5.9474099580916328E-4</v>
      </c>
      <c r="AJ3" s="17">
        <f t="shared" si="15"/>
        <v>7.9424082646612285E-4</v>
      </c>
      <c r="AK3" s="17">
        <f t="shared" si="16"/>
        <v>6.2602557408421788E-4</v>
      </c>
      <c r="AL3" s="17">
        <f t="shared" si="17"/>
        <v>5.3221346425391257E-4</v>
      </c>
      <c r="AM3" s="17">
        <f t="shared" si="18"/>
        <v>7.7004790699087113E-4</v>
      </c>
      <c r="AN3" s="17">
        <f t="shared" si="19"/>
        <v>7.1087882823195477E-4</v>
      </c>
      <c r="AO3" s="17">
        <f t="shared" si="20"/>
        <v>7.3651825791340008E-4</v>
      </c>
      <c r="AP3" s="17">
        <f t="shared" si="21"/>
        <v>7.9660129298429142E-4</v>
      </c>
      <c r="AQ3" s="17">
        <f t="shared" si="21"/>
        <v>6.2631250647529006E-4</v>
      </c>
      <c r="AR3" s="17">
        <f t="shared" si="22"/>
        <v>6.9532656128270132E-4</v>
      </c>
      <c r="AS3" s="17">
        <f t="shared" si="23"/>
        <v>9.3334787198763006E-4</v>
      </c>
      <c r="AT3" s="17">
        <f t="shared" si="24"/>
        <v>9.535582515714996E-4</v>
      </c>
      <c r="AU3" s="17">
        <f t="shared" si="25"/>
        <v>9.3471091209559225E-4</v>
      </c>
      <c r="AV3" s="17">
        <f t="shared" si="26"/>
        <v>8.1088309195827019E-4</v>
      </c>
      <c r="AW3" s="17">
        <f t="shared" si="27"/>
        <v>1.1462441472984391E-3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19.810656999999999</v>
      </c>
      <c r="E4" s="16">
        <v>25.005064000000001</v>
      </c>
      <c r="F4" s="16">
        <v>20.564543</v>
      </c>
      <c r="G4" s="16">
        <v>20.613439</v>
      </c>
      <c r="H4" s="16">
        <v>24.50836</v>
      </c>
      <c r="I4" s="16">
        <v>18.925844999999999</v>
      </c>
      <c r="J4" s="16">
        <v>20.290951</v>
      </c>
      <c r="K4" s="16">
        <v>25.869375999999999</v>
      </c>
      <c r="L4" s="16">
        <v>23.124206999999998</v>
      </c>
      <c r="M4" s="16">
        <v>26.745846</v>
      </c>
      <c r="N4" s="16">
        <v>31.829868000000001</v>
      </c>
      <c r="O4" s="16">
        <v>31.09187</v>
      </c>
      <c r="P4" s="16">
        <v>28.064813000000001</v>
      </c>
      <c r="Q4" s="16">
        <v>25.246089000000001</v>
      </c>
      <c r="R4" s="16">
        <v>25.351074000000001</v>
      </c>
      <c r="S4" s="17">
        <f t="shared" si="0"/>
        <v>14.17438381695964</v>
      </c>
      <c r="T4" s="17">
        <f t="shared" si="1"/>
        <v>20.033435756013674</v>
      </c>
      <c r="U4" s="17">
        <f t="shared" si="2"/>
        <v>15.027943378203251</v>
      </c>
      <c r="V4" s="17">
        <f t="shared" si="3"/>
        <v>15.08326627753349</v>
      </c>
      <c r="W4" s="17">
        <f t="shared" si="4"/>
        <v>19.47540705996099</v>
      </c>
      <c r="X4" s="17">
        <f t="shared" si="5"/>
        <v>13.171190236243872</v>
      </c>
      <c r="Y4" s="17">
        <f t="shared" si="6"/>
        <v>14.718305488463322</v>
      </c>
      <c r="Z4" s="17">
        <f t="shared" si="7"/>
        <v>21.003339795783852</v>
      </c>
      <c r="AA4" s="17">
        <f t="shared" si="7"/>
        <v>17.917880338250303</v>
      </c>
      <c r="AB4" s="17">
        <f t="shared" si="8"/>
        <v>21.9854388809844</v>
      </c>
      <c r="AC4" s="17">
        <f t="shared" si="9"/>
        <v>27.653569870754037</v>
      </c>
      <c r="AD4" s="17">
        <f t="shared" si="10"/>
        <v>26.833796153815292</v>
      </c>
      <c r="AE4" s="17">
        <f t="shared" si="11"/>
        <v>23.460621557316472</v>
      </c>
      <c r="AF4" s="17">
        <f t="shared" si="12"/>
        <v>20.304049295410568</v>
      </c>
      <c r="AG4" s="17">
        <f t="shared" si="13"/>
        <v>20.421887848596256</v>
      </c>
      <c r="AH4">
        <v>8.0000000000000002E-3</v>
      </c>
      <c r="AI4" s="17">
        <f t="shared" si="14"/>
        <v>1.1339507053567714E-3</v>
      </c>
      <c r="AJ4" s="17">
        <f t="shared" si="15"/>
        <v>1.6026748604810938E-3</v>
      </c>
      <c r="AK4" s="17">
        <f t="shared" si="16"/>
        <v>1.20223547025626E-3</v>
      </c>
      <c r="AL4" s="17">
        <f t="shared" si="17"/>
        <v>1.2066613022026793E-3</v>
      </c>
      <c r="AM4" s="17">
        <f t="shared" si="18"/>
        <v>1.5580325647968794E-3</v>
      </c>
      <c r="AN4" s="17">
        <f t="shared" si="19"/>
        <v>1.0536952188995097E-3</v>
      </c>
      <c r="AO4" s="17">
        <f t="shared" si="20"/>
        <v>1.1774644390770657E-3</v>
      </c>
      <c r="AP4" s="17">
        <f t="shared" si="21"/>
        <v>1.6802671836627081E-3</v>
      </c>
      <c r="AQ4" s="17">
        <f t="shared" si="21"/>
        <v>1.4334304270600244E-3</v>
      </c>
      <c r="AR4" s="17">
        <f t="shared" si="22"/>
        <v>1.7588351104787521E-3</v>
      </c>
      <c r="AS4" s="17">
        <f t="shared" si="23"/>
        <v>2.2122855896603232E-3</v>
      </c>
      <c r="AT4" s="17">
        <f t="shared" si="24"/>
        <v>2.1467036923052234E-3</v>
      </c>
      <c r="AU4" s="17">
        <f t="shared" si="25"/>
        <v>1.8768497245853178E-3</v>
      </c>
      <c r="AV4" s="17">
        <f t="shared" si="26"/>
        <v>1.6243239436328455E-3</v>
      </c>
      <c r="AW4" s="17">
        <f t="shared" si="27"/>
        <v>1.6337510278877005E-3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26.502745999999998</v>
      </c>
      <c r="E5" s="16">
        <v>29.108136999999999</v>
      </c>
      <c r="F5" s="16">
        <v>27.065097999999999</v>
      </c>
      <c r="G5" s="16">
        <v>19.264011</v>
      </c>
      <c r="H5" s="16">
        <v>21.659969</v>
      </c>
      <c r="I5" s="16">
        <v>22.447559999999999</v>
      </c>
      <c r="J5" s="16">
        <v>22.808565999999999</v>
      </c>
      <c r="K5" s="16">
        <v>23.535226999999999</v>
      </c>
      <c r="L5" s="16">
        <v>22.695087999999998</v>
      </c>
      <c r="M5" s="16">
        <v>29.922288000000002</v>
      </c>
      <c r="N5" s="16">
        <v>30.020015999999998</v>
      </c>
      <c r="O5" s="16">
        <v>32.831485999999998</v>
      </c>
      <c r="P5" s="16">
        <v>24.400355000000001</v>
      </c>
      <c r="Q5" s="16">
        <v>21.081886000000001</v>
      </c>
      <c r="R5" s="16">
        <v>24.180890000000002</v>
      </c>
      <c r="S5" s="17">
        <f t="shared" si="0"/>
        <v>20.003469486449969</v>
      </c>
      <c r="T5" s="17">
        <f t="shared" si="1"/>
        <v>22.826573167032222</v>
      </c>
      <c r="U5" s="17">
        <f t="shared" si="2"/>
        <v>20.613967016145793</v>
      </c>
      <c r="V5" s="17">
        <f t="shared" si="3"/>
        <v>12.087748728212826</v>
      </c>
      <c r="W5" s="17">
        <f t="shared" si="4"/>
        <v>14.71960455997473</v>
      </c>
      <c r="X5" s="17">
        <f t="shared" si="5"/>
        <v>15.58217490893829</v>
      </c>
      <c r="Y5" s="17">
        <f t="shared" si="6"/>
        <v>15.977126344159515</v>
      </c>
      <c r="Z5" s="17">
        <f t="shared" si="7"/>
        <v>16.771311151872247</v>
      </c>
      <c r="AA5" s="17">
        <f t="shared" si="7"/>
        <v>15.853006598240071</v>
      </c>
      <c r="AB5" s="17">
        <f t="shared" si="8"/>
        <v>23.70596745054322</v>
      </c>
      <c r="AC5" s="17">
        <f t="shared" si="9"/>
        <v>23.811438050290572</v>
      </c>
      <c r="AD5" s="17">
        <f t="shared" si="10"/>
        <v>26.837510214380718</v>
      </c>
      <c r="AE5" s="17">
        <f t="shared" si="11"/>
        <v>17.715431104639936</v>
      </c>
      <c r="AF5" s="17">
        <f t="shared" si="12"/>
        <v>14.085681555464692</v>
      </c>
      <c r="AG5" s="17">
        <f t="shared" si="13"/>
        <v>17.47607122445929</v>
      </c>
      <c r="AH5">
        <v>1.6639999999999999E-2</v>
      </c>
      <c r="AI5" s="17">
        <f t="shared" si="14"/>
        <v>3.3285773225452749E-3</v>
      </c>
      <c r="AJ5" s="17">
        <f t="shared" si="15"/>
        <v>3.7983417749941615E-3</v>
      </c>
      <c r="AK5" s="17">
        <f t="shared" si="16"/>
        <v>3.4301641114866601E-3</v>
      </c>
      <c r="AL5" s="17">
        <f t="shared" si="17"/>
        <v>2.0114013883746141E-3</v>
      </c>
      <c r="AM5" s="17">
        <f t="shared" si="18"/>
        <v>2.4493421987797949E-3</v>
      </c>
      <c r="AN5" s="17">
        <f t="shared" si="19"/>
        <v>2.5928739048473315E-3</v>
      </c>
      <c r="AO5" s="17">
        <f t="shared" si="20"/>
        <v>2.6585938236681431E-3</v>
      </c>
      <c r="AP5" s="17">
        <f t="shared" si="21"/>
        <v>2.7907461756715417E-3</v>
      </c>
      <c r="AQ5" s="17">
        <f t="shared" si="21"/>
        <v>2.6379402979471479E-3</v>
      </c>
      <c r="AR5" s="17">
        <f t="shared" si="22"/>
        <v>3.9446729837703913E-3</v>
      </c>
      <c r="AS5" s="17">
        <f t="shared" si="23"/>
        <v>3.962223291568351E-3</v>
      </c>
      <c r="AT5" s="17">
        <f t="shared" si="24"/>
        <v>4.465761699672951E-3</v>
      </c>
      <c r="AU5" s="17">
        <f t="shared" si="25"/>
        <v>2.9478477358120853E-3</v>
      </c>
      <c r="AV5" s="17">
        <f t="shared" si="26"/>
        <v>2.3438574108293245E-3</v>
      </c>
      <c r="AW5" s="17">
        <f t="shared" si="27"/>
        <v>2.9080182517500254E-3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16.984884999999998</v>
      </c>
      <c r="E6" s="16">
        <v>19.211587000000002</v>
      </c>
      <c r="F6" s="16">
        <v>18.619142</v>
      </c>
      <c r="G6" s="16">
        <v>21.745312999999999</v>
      </c>
      <c r="H6" s="16">
        <v>23.931214000000001</v>
      </c>
      <c r="I6" s="16">
        <v>21.202553999999999</v>
      </c>
      <c r="J6" s="16">
        <v>42.443573999999998</v>
      </c>
      <c r="K6" s="16">
        <v>29.106582</v>
      </c>
      <c r="L6" s="16">
        <v>28.312048999999998</v>
      </c>
      <c r="M6" s="16">
        <v>22.741004</v>
      </c>
      <c r="N6" s="16">
        <v>25.947320999999999</v>
      </c>
      <c r="O6" s="16">
        <v>24.657336000000001</v>
      </c>
      <c r="P6" s="16">
        <v>22.242965000000002</v>
      </c>
      <c r="Q6" s="16">
        <v>22.375495999999998</v>
      </c>
      <c r="R6" s="16">
        <v>23.830918</v>
      </c>
      <c r="S6" s="17">
        <f t="shared" si="0"/>
        <v>11.449163393630116</v>
      </c>
      <c r="T6" s="17">
        <f t="shared" si="1"/>
        <v>13.848348520507145</v>
      </c>
      <c r="U6" s="17">
        <f t="shared" si="2"/>
        <v>13.210743108018766</v>
      </c>
      <c r="V6" s="17">
        <f t="shared" si="3"/>
        <v>16.569251967916578</v>
      </c>
      <c r="W6" s="17">
        <f t="shared" si="4"/>
        <v>18.90889941973758</v>
      </c>
      <c r="X6" s="17">
        <f t="shared" si="5"/>
        <v>15.987208796570805</v>
      </c>
      <c r="Y6" s="17">
        <f t="shared" si="6"/>
        <v>38.440624869596689</v>
      </c>
      <c r="Z6" s="17">
        <f t="shared" si="7"/>
        <v>24.4199100373093</v>
      </c>
      <c r="AA6" s="17">
        <f t="shared" si="7"/>
        <v>23.576428603612168</v>
      </c>
      <c r="AB6" s="17">
        <f t="shared" si="8"/>
        <v>17.635861805732212</v>
      </c>
      <c r="AC6" s="17">
        <f t="shared" si="9"/>
        <v>21.06048789610718</v>
      </c>
      <c r="AD6" s="17">
        <f t="shared" si="10"/>
        <v>19.684514117483548</v>
      </c>
      <c r="AE6" s="17">
        <f t="shared" si="11"/>
        <v>17.102535208434997</v>
      </c>
      <c r="AF6" s="17">
        <f t="shared" si="12"/>
        <v>17.24449269744213</v>
      </c>
      <c r="AG6" s="17">
        <f t="shared" si="13"/>
        <v>18.801705390021453</v>
      </c>
      <c r="AH6">
        <v>3.3160000000000002E-2</v>
      </c>
      <c r="AI6" s="17">
        <f t="shared" si="14"/>
        <v>3.7965425813277463E-3</v>
      </c>
      <c r="AJ6" s="17">
        <f t="shared" si="15"/>
        <v>4.5921123694001691E-3</v>
      </c>
      <c r="AK6" s="17">
        <f t="shared" si="16"/>
        <v>4.3806824146190235E-3</v>
      </c>
      <c r="AL6" s="17">
        <f t="shared" si="17"/>
        <v>5.494363952561138E-3</v>
      </c>
      <c r="AM6" s="17">
        <f t="shared" si="18"/>
        <v>6.2701910475849824E-3</v>
      </c>
      <c r="AN6" s="17">
        <f t="shared" si="19"/>
        <v>5.3013584369428794E-3</v>
      </c>
      <c r="AO6" s="17">
        <f t="shared" si="20"/>
        <v>1.2746911206758263E-2</v>
      </c>
      <c r="AP6" s="17">
        <f t="shared" si="21"/>
        <v>8.0976421683717648E-3</v>
      </c>
      <c r="AQ6" s="17">
        <f t="shared" si="21"/>
        <v>7.817943724957796E-3</v>
      </c>
      <c r="AR6" s="17">
        <f t="shared" si="22"/>
        <v>5.8480517747808011E-3</v>
      </c>
      <c r="AS6" s="17">
        <f t="shared" si="23"/>
        <v>6.9836577863491411E-3</v>
      </c>
      <c r="AT6" s="17">
        <f t="shared" si="24"/>
        <v>6.5273848813575449E-3</v>
      </c>
      <c r="AU6" s="17">
        <f t="shared" si="25"/>
        <v>5.6712006751170451E-3</v>
      </c>
      <c r="AV6" s="17">
        <f t="shared" si="26"/>
        <v>5.7182737784718107E-3</v>
      </c>
      <c r="AW6" s="17">
        <f t="shared" si="27"/>
        <v>6.2346455073311151E-3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19.120334</v>
      </c>
      <c r="E7" s="16">
        <v>20.008866999999999</v>
      </c>
      <c r="F7" s="16">
        <v>19.479880999999999</v>
      </c>
      <c r="G7" s="16">
        <v>19.623311000000001</v>
      </c>
      <c r="H7" s="16">
        <v>22.015557000000001</v>
      </c>
      <c r="I7" s="16">
        <v>19.259543000000001</v>
      </c>
      <c r="J7" s="16">
        <v>-1.5027079999999999</v>
      </c>
      <c r="K7" s="16">
        <v>21.964295</v>
      </c>
      <c r="L7" s="16">
        <v>22.909655999999998</v>
      </c>
      <c r="M7" s="16">
        <v>18.315518999999998</v>
      </c>
      <c r="N7" s="16">
        <v>19.325019000000001</v>
      </c>
      <c r="O7" s="16">
        <v>20.275472000000001</v>
      </c>
      <c r="P7" s="16">
        <v>22.522257</v>
      </c>
      <c r="Q7" s="16">
        <v>23.10567</v>
      </c>
      <c r="R7" s="16">
        <v>20.909818999999999</v>
      </c>
      <c r="S7" s="17">
        <f t="shared" si="0"/>
        <v>16.119515160817599</v>
      </c>
      <c r="T7" s="17">
        <f t="shared" si="1"/>
        <v>17.097831385538043</v>
      </c>
      <c r="U7" s="17">
        <f t="shared" si="2"/>
        <v>16.515499929733114</v>
      </c>
      <c r="V7" s="17">
        <f t="shared" si="3"/>
        <v>16.673425127591184</v>
      </c>
      <c r="W7" s="17">
        <f t="shared" si="4"/>
        <v>19.304033228599764</v>
      </c>
      <c r="X7" s="17">
        <f t="shared" si="5"/>
        <v>16.27284932082889</v>
      </c>
      <c r="Y7" s="17">
        <f t="shared" si="6"/>
        <v>-6.8391571926368862</v>
      </c>
      <c r="Z7" s="17">
        <f t="shared" si="7"/>
        <v>19.24773070744061</v>
      </c>
      <c r="AA7" s="17">
        <f t="shared" si="7"/>
        <v>20.285575229336505</v>
      </c>
      <c r="AB7" s="17">
        <f t="shared" si="8"/>
        <v>15.232610827267548</v>
      </c>
      <c r="AC7" s="17">
        <f t="shared" si="9"/>
        <v>16.344961466011448</v>
      </c>
      <c r="AD7" s="17">
        <f t="shared" si="10"/>
        <v>17.391203093247192</v>
      </c>
      <c r="AE7" s="17">
        <f t="shared" si="11"/>
        <v>19.860398257646725</v>
      </c>
      <c r="AF7" s="17">
        <f t="shared" si="12"/>
        <v>20.500640043780876</v>
      </c>
      <c r="AG7" s="17">
        <f t="shared" si="13"/>
        <v>18.088917081034985</v>
      </c>
      <c r="AH7">
        <v>1.3520000000000001E-2</v>
      </c>
      <c r="AI7" s="17">
        <f t="shared" si="14"/>
        <v>2.1793584497425394E-3</v>
      </c>
      <c r="AJ7" s="17">
        <f t="shared" si="15"/>
        <v>2.3116268033247438E-3</v>
      </c>
      <c r="AK7" s="17">
        <f t="shared" si="16"/>
        <v>2.2328955904999171E-3</v>
      </c>
      <c r="AL7" s="17">
        <f t="shared" si="17"/>
        <v>2.2542470772503281E-3</v>
      </c>
      <c r="AM7" s="17">
        <f t="shared" si="18"/>
        <v>2.6099052925066886E-3</v>
      </c>
      <c r="AN7" s="17">
        <f t="shared" si="19"/>
        <v>2.2000892281760658E-3</v>
      </c>
      <c r="AO7" s="17">
        <f t="shared" si="20"/>
        <v>-9.2465405244450708E-4</v>
      </c>
      <c r="AP7" s="17">
        <f t="shared" si="21"/>
        <v>2.6022931916459707E-3</v>
      </c>
      <c r="AQ7" s="17">
        <f t="shared" si="21"/>
        <v>2.7426097710062957E-3</v>
      </c>
      <c r="AR7" s="17">
        <f t="shared" si="22"/>
        <v>2.0594489838465725E-3</v>
      </c>
      <c r="AS7" s="17">
        <f t="shared" si="23"/>
        <v>2.209838790204748E-3</v>
      </c>
      <c r="AT7" s="17">
        <f t="shared" si="24"/>
        <v>2.3512906582070208E-3</v>
      </c>
      <c r="AU7" s="17">
        <f t="shared" si="25"/>
        <v>2.6851258444338371E-3</v>
      </c>
      <c r="AV7" s="17">
        <f t="shared" si="26"/>
        <v>2.7716865339191747E-3</v>
      </c>
      <c r="AW7" s="17">
        <f t="shared" si="27"/>
        <v>2.4456215893559302E-3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22.231121000000002</v>
      </c>
      <c r="E8" s="16">
        <v>23.454516000000002</v>
      </c>
      <c r="F8" s="16">
        <v>21.822619</v>
      </c>
      <c r="G8" s="16">
        <v>21.541426999999999</v>
      </c>
      <c r="H8" s="16">
        <v>25.087130999999999</v>
      </c>
      <c r="I8" s="16">
        <v>21.564295999999999</v>
      </c>
      <c r="J8" s="16">
        <v>79.349157000000005</v>
      </c>
      <c r="K8" s="16">
        <v>20.840409999999999</v>
      </c>
      <c r="L8" s="16">
        <v>20.094169999999998</v>
      </c>
      <c r="M8" s="16">
        <v>22.884620999999999</v>
      </c>
      <c r="N8" s="16">
        <v>22.806370000000001</v>
      </c>
      <c r="O8" s="16">
        <v>24.419906999999998</v>
      </c>
      <c r="P8" s="16">
        <v>22.96</v>
      </c>
      <c r="Q8" s="16">
        <v>22.901465999999999</v>
      </c>
      <c r="R8" s="16">
        <v>23.138175</v>
      </c>
      <c r="S8" s="17">
        <f t="shared" si="0"/>
        <v>17.068003510439954</v>
      </c>
      <c r="T8" s="17">
        <f t="shared" si="1"/>
        <v>18.433886462887966</v>
      </c>
      <c r="U8" s="17">
        <f t="shared" si="2"/>
        <v>16.611321727037094</v>
      </c>
      <c r="V8" s="17">
        <f t="shared" si="3"/>
        <v>16.296789855769553</v>
      </c>
      <c r="W8" s="17">
        <f t="shared" si="4"/>
        <v>20.252452468411796</v>
      </c>
      <c r="X8" s="17">
        <f t="shared" si="5"/>
        <v>16.322375691120559</v>
      </c>
      <c r="Y8" s="17">
        <f t="shared" si="6"/>
        <v>78.084348483281175</v>
      </c>
      <c r="Z8" s="17">
        <f t="shared" si="7"/>
        <v>15.51203263441613</v>
      </c>
      <c r="AA8" s="17">
        <f t="shared" si="7"/>
        <v>14.675671271572888</v>
      </c>
      <c r="AB8" s="17">
        <f t="shared" si="8"/>
        <v>17.797952136437004</v>
      </c>
      <c r="AC8" s="17">
        <f t="shared" si="9"/>
        <v>17.710587696856752</v>
      </c>
      <c r="AD8" s="17">
        <f t="shared" si="10"/>
        <v>19.509812199323289</v>
      </c>
      <c r="AE8" s="17">
        <f t="shared" si="11"/>
        <v>17.882099645529522</v>
      </c>
      <c r="AF8" s="17">
        <f t="shared" si="12"/>
        <v>17.816757530832589</v>
      </c>
      <c r="AG8" s="17">
        <f t="shared" si="13"/>
        <v>18.080960225617222</v>
      </c>
      <c r="AH8">
        <v>4.2930000000000003E-2</v>
      </c>
      <c r="AI8" s="17">
        <f t="shared" si="14"/>
        <v>7.3272939070318736E-3</v>
      </c>
      <c r="AJ8" s="17">
        <f t="shared" si="15"/>
        <v>7.9136674585178046E-3</v>
      </c>
      <c r="AK8" s="17">
        <f t="shared" si="16"/>
        <v>7.1312404174170251E-3</v>
      </c>
      <c r="AL8" s="17">
        <f t="shared" si="17"/>
        <v>6.9962118850818702E-3</v>
      </c>
      <c r="AM8" s="17">
        <f t="shared" si="18"/>
        <v>8.6943778446891846E-3</v>
      </c>
      <c r="AN8" s="17">
        <f t="shared" si="19"/>
        <v>7.0071958841980567E-3</v>
      </c>
      <c r="AO8" s="17">
        <f t="shared" si="20"/>
        <v>3.3521610803872608E-2</v>
      </c>
      <c r="AP8" s="17">
        <f t="shared" si="21"/>
        <v>6.6593156099548443E-3</v>
      </c>
      <c r="AQ8" s="17">
        <f t="shared" si="21"/>
        <v>6.3002656768862408E-3</v>
      </c>
      <c r="AR8" s="17">
        <f t="shared" si="22"/>
        <v>7.6406608521724061E-3</v>
      </c>
      <c r="AS8" s="17">
        <f t="shared" si="23"/>
        <v>7.603155298260604E-3</v>
      </c>
      <c r="AT8" s="17">
        <f t="shared" si="24"/>
        <v>8.3755623771694879E-3</v>
      </c>
      <c r="AU8" s="17">
        <f t="shared" si="25"/>
        <v>7.6767853778258247E-3</v>
      </c>
      <c r="AV8" s="17">
        <f t="shared" si="26"/>
        <v>7.6487340079864309E-3</v>
      </c>
      <c r="AW8" s="17">
        <f t="shared" si="27"/>
        <v>7.7621562248574739E-3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23.245781999999998</v>
      </c>
      <c r="E9" s="16">
        <v>23.428153999999999</v>
      </c>
      <c r="F9" s="16">
        <v>22.396405000000001</v>
      </c>
      <c r="G9" s="16">
        <v>18.566542999999999</v>
      </c>
      <c r="H9" s="16">
        <v>19.419440999999999</v>
      </c>
      <c r="I9" s="16">
        <v>26.663702000000001</v>
      </c>
      <c r="J9" s="16">
        <v>87.423576999999995</v>
      </c>
      <c r="K9" s="16">
        <v>22.772579</v>
      </c>
      <c r="L9" s="16">
        <v>21.934315999999999</v>
      </c>
      <c r="M9" s="16">
        <v>22.623587000000001</v>
      </c>
      <c r="N9" s="16">
        <v>25.277124000000001</v>
      </c>
      <c r="O9" s="16">
        <v>23.207004999999999</v>
      </c>
      <c r="P9" s="16">
        <v>21.499078000000001</v>
      </c>
      <c r="Q9" s="16">
        <v>21.420179000000001</v>
      </c>
      <c r="R9" s="16">
        <v>26.053460000000001</v>
      </c>
      <c r="S9" s="17">
        <f t="shared" si="0"/>
        <v>17.736840147001026</v>
      </c>
      <c r="T9" s="17">
        <f t="shared" si="1"/>
        <v>17.934647641082069</v>
      </c>
      <c r="U9" s="17">
        <f t="shared" si="2"/>
        <v>16.814832024550512</v>
      </c>
      <c r="V9" s="17">
        <f t="shared" si="3"/>
        <v>12.642242102561523</v>
      </c>
      <c r="W9" s="17">
        <f t="shared" si="4"/>
        <v>13.573629117951878</v>
      </c>
      <c r="X9" s="17">
        <f t="shared" si="5"/>
        <v>21.434710973910395</v>
      </c>
      <c r="Y9" s="17">
        <f t="shared" si="6"/>
        <v>84.036787642690655</v>
      </c>
      <c r="Z9" s="17">
        <f t="shared" si="7"/>
        <v>17.223323865492436</v>
      </c>
      <c r="AA9" s="17">
        <f t="shared" si="7"/>
        <v>16.312715561097587</v>
      </c>
      <c r="AB9" s="17">
        <f t="shared" si="8"/>
        <v>17.061560362529967</v>
      </c>
      <c r="AC9" s="17">
        <f t="shared" si="9"/>
        <v>19.93693648142095</v>
      </c>
      <c r="AD9" s="17">
        <f t="shared" si="10"/>
        <v>17.694773905301016</v>
      </c>
      <c r="AE9" s="17">
        <f t="shared" si="11"/>
        <v>15.839444467888129</v>
      </c>
      <c r="AF9" s="17">
        <f t="shared" si="12"/>
        <v>15.7536164493734</v>
      </c>
      <c r="AG9" s="17">
        <f t="shared" si="13"/>
        <v>20.775929047756023</v>
      </c>
      <c r="AH9">
        <v>4.4729999999999999E-2</v>
      </c>
      <c r="AI9" s="17">
        <f t="shared" si="14"/>
        <v>7.933688597753558E-3</v>
      </c>
      <c r="AJ9" s="17">
        <f t="shared" si="15"/>
        <v>8.0221678898560085E-3</v>
      </c>
      <c r="AK9" s="17">
        <f t="shared" si="16"/>
        <v>7.5212743645814437E-3</v>
      </c>
      <c r="AL9" s="17">
        <f t="shared" si="17"/>
        <v>5.6548748924757693E-3</v>
      </c>
      <c r="AM9" s="17">
        <f t="shared" si="18"/>
        <v>6.0714843044598751E-3</v>
      </c>
      <c r="AN9" s="17">
        <f t="shared" si="19"/>
        <v>9.5877462186301204E-3</v>
      </c>
      <c r="AO9" s="17">
        <f t="shared" si="20"/>
        <v>3.7589655112575532E-2</v>
      </c>
      <c r="AP9" s="17">
        <f t="shared" si="21"/>
        <v>7.7039927650347662E-3</v>
      </c>
      <c r="AQ9" s="17">
        <f t="shared" si="21"/>
        <v>7.2966776704789507E-3</v>
      </c>
      <c r="AR9" s="17">
        <f t="shared" si="22"/>
        <v>7.6316359501596544E-3</v>
      </c>
      <c r="AS9" s="17">
        <f t="shared" si="23"/>
        <v>8.9177916881395917E-3</v>
      </c>
      <c r="AT9" s="17">
        <f t="shared" si="24"/>
        <v>7.9148723678411446E-3</v>
      </c>
      <c r="AU9" s="17">
        <f t="shared" si="25"/>
        <v>7.0849835104863602E-3</v>
      </c>
      <c r="AV9" s="17">
        <f t="shared" si="26"/>
        <v>7.0465926378047213E-3</v>
      </c>
      <c r="AW9" s="17">
        <f t="shared" si="27"/>
        <v>9.2930730630612687E-3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18.219729999999998</v>
      </c>
      <c r="E10" s="16">
        <v>20.682261</v>
      </c>
      <c r="F10" s="16">
        <v>18.916031</v>
      </c>
      <c r="G10" s="16">
        <v>16.878799000000001</v>
      </c>
      <c r="H10" s="16">
        <v>18.815363999999999</v>
      </c>
      <c r="I10" s="16">
        <v>20.325994000000001</v>
      </c>
      <c r="J10" s="16">
        <v>118.687054</v>
      </c>
      <c r="K10" s="16">
        <v>22.597522999999999</v>
      </c>
      <c r="L10" s="16">
        <v>21.621338999999999</v>
      </c>
      <c r="M10" s="16">
        <v>28.641839000000001</v>
      </c>
      <c r="N10" s="16">
        <v>28.573826</v>
      </c>
      <c r="O10" s="16">
        <v>29.247972000000001</v>
      </c>
      <c r="P10" s="16">
        <v>25.152908</v>
      </c>
      <c r="Q10" s="16">
        <v>27.170252000000001</v>
      </c>
      <c r="R10" s="16">
        <v>26.395530999999998</v>
      </c>
      <c r="S10" s="17">
        <f t="shared" si="0"/>
        <v>13.264200040180743</v>
      </c>
      <c r="T10" s="17">
        <f t="shared" si="1"/>
        <v>15.913665208335807</v>
      </c>
      <c r="U10" s="17">
        <f t="shared" si="2"/>
        <v>14.014221589895541</v>
      </c>
      <c r="V10" s="17">
        <f t="shared" si="3"/>
        <v>11.817891882049793</v>
      </c>
      <c r="W10" s="17">
        <f t="shared" si="4"/>
        <v>13.905830141843651</v>
      </c>
      <c r="X10" s="17">
        <f t="shared" si="5"/>
        <v>15.530879791667642</v>
      </c>
      <c r="Y10" s="17">
        <f t="shared" si="6"/>
        <v>114.86830499270683</v>
      </c>
      <c r="Z10" s="17">
        <f t="shared" si="7"/>
        <v>17.968445325959884</v>
      </c>
      <c r="AA10" s="17">
        <f t="shared" si="7"/>
        <v>16.921791355046068</v>
      </c>
      <c r="AB10" s="17">
        <f t="shared" si="8"/>
        <v>24.419596348928813</v>
      </c>
      <c r="AC10" s="17">
        <f t="shared" si="9"/>
        <v>24.34728677740463</v>
      </c>
      <c r="AD10" s="17">
        <f t="shared" si="10"/>
        <v>25.063738898812474</v>
      </c>
      <c r="AE10" s="17">
        <f t="shared" si="11"/>
        <v>20.702013681621136</v>
      </c>
      <c r="AF10" s="17">
        <f t="shared" si="12"/>
        <v>22.853619907322848</v>
      </c>
      <c r="AG10" s="17">
        <f t="shared" si="13"/>
        <v>22.028004856156539</v>
      </c>
      <c r="AH10">
        <v>2.6360000000000001E-2</v>
      </c>
      <c r="AI10" s="17">
        <f t="shared" si="14"/>
        <v>3.496443130591644E-3</v>
      </c>
      <c r="AJ10" s="17">
        <f t="shared" si="15"/>
        <v>4.1948421489173184E-3</v>
      </c>
      <c r="AK10" s="17">
        <f t="shared" si="16"/>
        <v>3.6941488110964647E-3</v>
      </c>
      <c r="AL10" s="17">
        <f t="shared" si="17"/>
        <v>3.1151963001083255E-3</v>
      </c>
      <c r="AM10" s="17">
        <f t="shared" si="18"/>
        <v>3.6655768253899866E-3</v>
      </c>
      <c r="AN10" s="17">
        <f t="shared" si="19"/>
        <v>4.0939399130835909E-3</v>
      </c>
      <c r="AO10" s="17">
        <f t="shared" si="20"/>
        <v>3.0279285196077522E-2</v>
      </c>
      <c r="AP10" s="17">
        <f t="shared" si="21"/>
        <v>4.7364821879230254E-3</v>
      </c>
      <c r="AQ10" s="17">
        <f t="shared" si="21"/>
        <v>4.4605842011901436E-3</v>
      </c>
      <c r="AR10" s="17">
        <f t="shared" si="22"/>
        <v>6.4370055975776349E-3</v>
      </c>
      <c r="AS10" s="17">
        <f t="shared" si="23"/>
        <v>6.4179447945238608E-3</v>
      </c>
      <c r="AT10" s="17">
        <f t="shared" si="24"/>
        <v>6.6068015737269677E-3</v>
      </c>
      <c r="AU10" s="17">
        <f t="shared" si="25"/>
        <v>5.4570508064753324E-3</v>
      </c>
      <c r="AV10" s="17">
        <f t="shared" si="26"/>
        <v>6.0242142075703029E-3</v>
      </c>
      <c r="AW10" s="17">
        <f t="shared" si="27"/>
        <v>5.8065820800828642E-3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21.726642999999999</v>
      </c>
      <c r="E11" s="16">
        <v>24.165035</v>
      </c>
      <c r="F11" s="16">
        <v>22.061864</v>
      </c>
      <c r="G11" s="16">
        <v>20.097284999999999</v>
      </c>
      <c r="H11" s="16">
        <v>21.225435000000001</v>
      </c>
      <c r="I11" s="16">
        <v>20.799848999999998</v>
      </c>
      <c r="J11" s="16">
        <v>36.002693000000001</v>
      </c>
      <c r="K11" s="16">
        <v>23.356103000000001</v>
      </c>
      <c r="L11" s="16">
        <v>21.533344</v>
      </c>
      <c r="M11" s="16">
        <v>21.154315</v>
      </c>
      <c r="N11" s="16">
        <v>21.462682999999998</v>
      </c>
      <c r="O11" s="16">
        <v>22.320335</v>
      </c>
      <c r="P11" s="16">
        <v>20.478587000000001</v>
      </c>
      <c r="Q11" s="16">
        <v>20.080317000000001</v>
      </c>
      <c r="R11" s="16">
        <v>20.88852</v>
      </c>
      <c r="S11" s="17">
        <f t="shared" si="0"/>
        <v>18.219894756000294</v>
      </c>
      <c r="T11" s="17">
        <f t="shared" si="1"/>
        <v>20.934991409545496</v>
      </c>
      <c r="U11" s="17">
        <f t="shared" si="2"/>
        <v>18.593647154830027</v>
      </c>
      <c r="V11" s="17">
        <f t="shared" si="3"/>
        <v>16.401017709188057</v>
      </c>
      <c r="W11" s="17">
        <f t="shared" si="4"/>
        <v>17.660783724118655</v>
      </c>
      <c r="X11" s="17">
        <f t="shared" si="5"/>
        <v>17.1857556118226</v>
      </c>
      <c r="Y11" s="17">
        <f t="shared" si="6"/>
        <v>33.999273008229785</v>
      </c>
      <c r="Z11" s="17">
        <f t="shared" si="7"/>
        <v>20.035180538429731</v>
      </c>
      <c r="AA11" s="17">
        <f t="shared" si="7"/>
        <v>18.004306058976873</v>
      </c>
      <c r="AB11" s="17">
        <f t="shared" si="8"/>
        <v>17.581419027161033</v>
      </c>
      <c r="AC11" s="17">
        <f t="shared" si="9"/>
        <v>17.925483978836759</v>
      </c>
      <c r="AD11" s="17">
        <f t="shared" si="10"/>
        <v>18.881720648629248</v>
      </c>
      <c r="AE11" s="17">
        <f t="shared" si="11"/>
        <v>16.827003562383208</v>
      </c>
      <c r="AF11" s="17">
        <f t="shared" si="12"/>
        <v>16.382056541922939</v>
      </c>
      <c r="AG11" s="17">
        <f t="shared" si="13"/>
        <v>17.284748768687912</v>
      </c>
      <c r="AH11">
        <v>3.3500000000000002E-2</v>
      </c>
      <c r="AI11" s="17">
        <f t="shared" si="14"/>
        <v>6.1036647432600984E-3</v>
      </c>
      <c r="AJ11" s="17">
        <f t="shared" si="15"/>
        <v>7.0132221221977419E-3</v>
      </c>
      <c r="AK11" s="17">
        <f t="shared" si="16"/>
        <v>6.2288717968680598E-3</v>
      </c>
      <c r="AL11" s="17">
        <f t="shared" si="17"/>
        <v>5.4943409325779987E-3</v>
      </c>
      <c r="AM11" s="17">
        <f t="shared" si="18"/>
        <v>5.9163625475797503E-3</v>
      </c>
      <c r="AN11" s="17">
        <f t="shared" si="19"/>
        <v>5.7572281299605706E-3</v>
      </c>
      <c r="AO11" s="17">
        <f t="shared" si="20"/>
        <v>1.1389756457756979E-2</v>
      </c>
      <c r="AP11" s="17">
        <f t="shared" si="21"/>
        <v>6.7117854803739607E-3</v>
      </c>
      <c r="AQ11" s="17">
        <f t="shared" si="21"/>
        <v>6.0314425297572525E-3</v>
      </c>
      <c r="AR11" s="17">
        <f t="shared" si="22"/>
        <v>5.889775374098947E-3</v>
      </c>
      <c r="AS11" s="17">
        <f t="shared" si="23"/>
        <v>6.0050371329103151E-3</v>
      </c>
      <c r="AT11" s="17">
        <f t="shared" si="24"/>
        <v>6.325376417290798E-3</v>
      </c>
      <c r="AU11" s="17">
        <f t="shared" si="25"/>
        <v>5.6370461933983752E-3</v>
      </c>
      <c r="AV11" s="17">
        <f t="shared" si="26"/>
        <v>5.4879889415441856E-3</v>
      </c>
      <c r="AW11" s="17">
        <f t="shared" si="27"/>
        <v>5.790390837510451E-3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18.936786000000001</v>
      </c>
      <c r="E12" s="16">
        <v>19.337921000000001</v>
      </c>
      <c r="F12" s="16">
        <v>21.409351999999998</v>
      </c>
      <c r="G12" s="16">
        <v>23.945996999999998</v>
      </c>
      <c r="H12" s="16">
        <v>26.194213000000001</v>
      </c>
      <c r="I12" s="16">
        <v>20.648769000000001</v>
      </c>
      <c r="J12" s="16">
        <v>44.432198999999997</v>
      </c>
      <c r="K12" s="16">
        <v>22.844363999999999</v>
      </c>
      <c r="L12" s="16">
        <v>21.614452</v>
      </c>
      <c r="M12" s="16">
        <v>23.560223000000001</v>
      </c>
      <c r="N12" s="16">
        <v>24.953765000000001</v>
      </c>
      <c r="O12" s="16">
        <v>24.056854000000001</v>
      </c>
      <c r="P12" s="16">
        <v>21.810919999999999</v>
      </c>
      <c r="Q12" s="16">
        <v>22.077925</v>
      </c>
      <c r="R12" s="16">
        <v>21.378256</v>
      </c>
      <c r="S12" s="17">
        <f t="shared" si="0"/>
        <v>15.224237146127118</v>
      </c>
      <c r="T12" s="17">
        <f t="shared" si="1"/>
        <v>15.675332269887878</v>
      </c>
      <c r="U12" s="17">
        <f t="shared" si="2"/>
        <v>18.001155468529475</v>
      </c>
      <c r="V12" s="17">
        <f t="shared" si="3"/>
        <v>20.841139418842598</v>
      </c>
      <c r="W12" s="17">
        <f t="shared" si="4"/>
        <v>23.350701745262448</v>
      </c>
      <c r="X12" s="17">
        <f t="shared" si="5"/>
        <v>17.147865027439853</v>
      </c>
      <c r="Y12" s="17">
        <f t="shared" si="6"/>
        <v>43.451933906570879</v>
      </c>
      <c r="Z12" s="17">
        <f t="shared" si="7"/>
        <v>19.608874819163383</v>
      </c>
      <c r="AA12" s="17">
        <f t="shared" si="7"/>
        <v>18.231116306430017</v>
      </c>
      <c r="AB12" s="17">
        <f t="shared" si="8"/>
        <v>20.409813071569026</v>
      </c>
      <c r="AC12" s="17">
        <f t="shared" si="9"/>
        <v>21.966926310797437</v>
      </c>
      <c r="AD12" s="17">
        <f t="shared" si="10"/>
        <v>20.965048066173818</v>
      </c>
      <c r="AE12" s="17">
        <f t="shared" si="11"/>
        <v>18.451343584287166</v>
      </c>
      <c r="AF12" s="17">
        <f t="shared" si="12"/>
        <v>18.750551425288389</v>
      </c>
      <c r="AG12" s="17">
        <f t="shared" si="13"/>
        <v>17.966285076627166</v>
      </c>
      <c r="AH12">
        <v>4.3729999999999998E-2</v>
      </c>
      <c r="AI12" s="17">
        <f t="shared" si="14"/>
        <v>6.6575589040013886E-3</v>
      </c>
      <c r="AJ12" s="17">
        <f t="shared" si="15"/>
        <v>6.8548228016219693E-3</v>
      </c>
      <c r="AK12" s="17">
        <f t="shared" si="16"/>
        <v>7.8719052863879396E-3</v>
      </c>
      <c r="AL12" s="17">
        <f t="shared" si="17"/>
        <v>9.1138302678598678E-3</v>
      </c>
      <c r="AM12" s="17">
        <f t="shared" si="18"/>
        <v>1.0211261873203268E-2</v>
      </c>
      <c r="AN12" s="17">
        <f t="shared" si="19"/>
        <v>7.4987613764994476E-3</v>
      </c>
      <c r="AO12" s="17">
        <f t="shared" si="20"/>
        <v>1.9001530697343446E-2</v>
      </c>
      <c r="AP12" s="17">
        <f t="shared" si="21"/>
        <v>8.5749609584201466E-3</v>
      </c>
      <c r="AQ12" s="17">
        <f t="shared" si="21"/>
        <v>7.9724671608018462E-3</v>
      </c>
      <c r="AR12" s="17">
        <f t="shared" si="22"/>
        <v>8.9252112561971336E-3</v>
      </c>
      <c r="AS12" s="17">
        <f t="shared" si="23"/>
        <v>9.6061368757117179E-3</v>
      </c>
      <c r="AT12" s="17">
        <f t="shared" si="24"/>
        <v>9.1680155193378104E-3</v>
      </c>
      <c r="AU12" s="17">
        <f t="shared" si="25"/>
        <v>8.0687725494087773E-3</v>
      </c>
      <c r="AV12" s="17">
        <f t="shared" si="26"/>
        <v>8.1996161382786124E-3</v>
      </c>
      <c r="AW12" s="17">
        <f t="shared" si="27"/>
        <v>7.8566564640090604E-3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17.107082999999999</v>
      </c>
      <c r="E13" s="16">
        <v>20.010529999999999</v>
      </c>
      <c r="F13" s="16">
        <v>20.573463</v>
      </c>
      <c r="G13" s="16">
        <v>18.22345</v>
      </c>
      <c r="H13" s="16">
        <v>19.857292000000001</v>
      </c>
      <c r="I13" s="16">
        <v>20.917849</v>
      </c>
      <c r="J13" s="16">
        <v>34.042543999999999</v>
      </c>
      <c r="K13" s="16">
        <v>21.212674</v>
      </c>
      <c r="L13" s="16">
        <v>21.642617000000001</v>
      </c>
      <c r="M13" s="16">
        <v>22.104702</v>
      </c>
      <c r="N13" s="16">
        <v>24.060068999999999</v>
      </c>
      <c r="O13" s="16">
        <v>23.292531</v>
      </c>
      <c r="P13" s="16">
        <v>21.670200000000001</v>
      </c>
      <c r="Q13" s="16">
        <v>21.559933000000001</v>
      </c>
      <c r="R13" s="16">
        <v>25.776562999999999</v>
      </c>
      <c r="S13" s="17">
        <f t="shared" si="0"/>
        <v>12.507623649967705</v>
      </c>
      <c r="T13" s="17">
        <f t="shared" si="1"/>
        <v>15.752962079441891</v>
      </c>
      <c r="U13" s="17">
        <f t="shared" si="2"/>
        <v>16.380703452847118</v>
      </c>
      <c r="V13" s="17">
        <f t="shared" si="3"/>
        <v>13.756961485071553</v>
      </c>
      <c r="W13" s="17">
        <f t="shared" si="4"/>
        <v>15.581999334425102</v>
      </c>
      <c r="X13" s="17">
        <f t="shared" si="5"/>
        <v>16.764501101084537</v>
      </c>
      <c r="Y13" s="17">
        <f t="shared" si="6"/>
        <v>31.258807025653091</v>
      </c>
      <c r="Z13" s="17">
        <f t="shared" si="7"/>
        <v>17.092923616032543</v>
      </c>
      <c r="AA13" s="17">
        <f t="shared" si="7"/>
        <v>17.571626624632394</v>
      </c>
      <c r="AB13" s="17">
        <f t="shared" si="8"/>
        <v>18.085805982718277</v>
      </c>
      <c r="AC13" s="17">
        <f t="shared" si="9"/>
        <v>20.258058006687975</v>
      </c>
      <c r="AD13" s="17">
        <f t="shared" si="10"/>
        <v>19.406071915540565</v>
      </c>
      <c r="AE13" s="17">
        <f t="shared" si="11"/>
        <v>17.602328302634472</v>
      </c>
      <c r="AF13" s="17">
        <f t="shared" si="12"/>
        <v>17.479587062916504</v>
      </c>
      <c r="AG13" s="17">
        <f t="shared" si="13"/>
        <v>22.160210472465529</v>
      </c>
      <c r="AH13">
        <v>3.6749999999999998E-2</v>
      </c>
      <c r="AI13" s="17">
        <f t="shared" si="14"/>
        <v>4.5965516913631316E-3</v>
      </c>
      <c r="AJ13" s="17">
        <f t="shared" si="15"/>
        <v>5.7892135641948953E-3</v>
      </c>
      <c r="AK13" s="17">
        <f t="shared" si="16"/>
        <v>6.0199085189213157E-3</v>
      </c>
      <c r="AL13" s="17">
        <f t="shared" si="17"/>
        <v>5.0556833457637953E-3</v>
      </c>
      <c r="AM13" s="17">
        <f t="shared" si="18"/>
        <v>5.7263847554012252E-3</v>
      </c>
      <c r="AN13" s="17">
        <f t="shared" si="19"/>
        <v>6.1609541546485671E-3</v>
      </c>
      <c r="AO13" s="17">
        <f t="shared" si="20"/>
        <v>1.148761158192751E-2</v>
      </c>
      <c r="AP13" s="17">
        <f t="shared" si="21"/>
        <v>6.2816494288919587E-3</v>
      </c>
      <c r="AQ13" s="17">
        <f t="shared" si="21"/>
        <v>6.4575727845524048E-3</v>
      </c>
      <c r="AR13" s="17">
        <f t="shared" si="22"/>
        <v>6.6465336986489664E-3</v>
      </c>
      <c r="AS13" s="17">
        <f t="shared" si="23"/>
        <v>7.4448363174578307E-3</v>
      </c>
      <c r="AT13" s="17">
        <f t="shared" si="24"/>
        <v>7.1317314289611579E-3</v>
      </c>
      <c r="AU13" s="17">
        <f t="shared" si="25"/>
        <v>6.4688556512181687E-3</v>
      </c>
      <c r="AV13" s="17">
        <f t="shared" si="26"/>
        <v>6.4237482456218154E-3</v>
      </c>
      <c r="AW13" s="17">
        <f t="shared" si="27"/>
        <v>8.1438773486310814E-3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18.697922999999999</v>
      </c>
      <c r="E14" s="16">
        <v>19.152093000000001</v>
      </c>
      <c r="F14" s="16">
        <v>19.440113</v>
      </c>
      <c r="G14" s="16">
        <v>21.149545</v>
      </c>
      <c r="H14" s="16">
        <v>23.695298999999999</v>
      </c>
      <c r="I14" s="16">
        <v>22.276437999999999</v>
      </c>
      <c r="J14" s="16">
        <v>30.698508</v>
      </c>
      <c r="K14" s="16">
        <v>24.286072999999998</v>
      </c>
      <c r="L14" s="16">
        <v>22.564665999999999</v>
      </c>
      <c r="M14" s="16">
        <v>17.155284999999999</v>
      </c>
      <c r="N14" s="16">
        <v>18.575493000000002</v>
      </c>
      <c r="O14" s="16">
        <v>18.408940999999999</v>
      </c>
      <c r="P14" s="16">
        <v>24.14199</v>
      </c>
      <c r="Q14" s="16">
        <v>23.306873</v>
      </c>
      <c r="R14" s="16">
        <v>23.915709</v>
      </c>
      <c r="S14" s="17">
        <f t="shared" si="0"/>
        <v>13.231060285008468</v>
      </c>
      <c r="T14" s="17">
        <f t="shared" si="1"/>
        <v>13.737877088986421</v>
      </c>
      <c r="U14" s="17">
        <f t="shared" si="2"/>
        <v>14.059097192969775</v>
      </c>
      <c r="V14" s="17">
        <f t="shared" si="3"/>
        <v>15.962597505198843</v>
      </c>
      <c r="W14" s="17">
        <f t="shared" si="4"/>
        <v>18.787950971314231</v>
      </c>
      <c r="X14" s="17">
        <f t="shared" si="5"/>
        <v>17.214643399466759</v>
      </c>
      <c r="Y14" s="17">
        <f t="shared" si="6"/>
        <v>26.50270812105915</v>
      </c>
      <c r="Z14" s="17">
        <f t="shared" si="7"/>
        <v>19.442005164085781</v>
      </c>
      <c r="AA14" s="17">
        <f t="shared" si="7"/>
        <v>17.534528024334026</v>
      </c>
      <c r="AB14" s="17">
        <f t="shared" si="8"/>
        <v>11.506904988936414</v>
      </c>
      <c r="AC14" s="17">
        <f t="shared" si="9"/>
        <v>13.094376624810179</v>
      </c>
      <c r="AD14" s="17">
        <f t="shared" si="10"/>
        <v>12.908392038545943</v>
      </c>
      <c r="AE14" s="17">
        <f t="shared" si="11"/>
        <v>19.282544445992105</v>
      </c>
      <c r="AF14" s="17">
        <f t="shared" si="12"/>
        <v>18.357590332562626</v>
      </c>
      <c r="AG14" s="17">
        <f t="shared" si="13"/>
        <v>19.032040504283909</v>
      </c>
      <c r="AH14">
        <v>4.2130000000000001E-2</v>
      </c>
      <c r="AI14" s="17">
        <f t="shared" si="14"/>
        <v>5.5742456980740675E-3</v>
      </c>
      <c r="AJ14" s="17">
        <f t="shared" si="15"/>
        <v>5.7877676175899792E-3</v>
      </c>
      <c r="AK14" s="17">
        <f t="shared" si="16"/>
        <v>5.9230976473981668E-3</v>
      </c>
      <c r="AL14" s="17">
        <f t="shared" si="17"/>
        <v>6.7250423289402731E-3</v>
      </c>
      <c r="AM14" s="17">
        <f t="shared" si="18"/>
        <v>7.9153637442146863E-3</v>
      </c>
      <c r="AN14" s="17">
        <f t="shared" si="19"/>
        <v>7.252529264195345E-3</v>
      </c>
      <c r="AO14" s="17">
        <f t="shared" si="20"/>
        <v>1.1165590931402221E-2</v>
      </c>
      <c r="AP14" s="17">
        <f t="shared" si="21"/>
        <v>8.1909167756293397E-3</v>
      </c>
      <c r="AQ14" s="17">
        <f t="shared" si="21"/>
        <v>7.3872966566519253E-3</v>
      </c>
      <c r="AR14" s="17">
        <f t="shared" si="22"/>
        <v>4.8478590718389111E-3</v>
      </c>
      <c r="AS14" s="17">
        <f t="shared" si="23"/>
        <v>5.5166608720325283E-3</v>
      </c>
      <c r="AT14" s="17">
        <f t="shared" si="24"/>
        <v>5.4383055658394049E-3</v>
      </c>
      <c r="AU14" s="17">
        <f t="shared" si="25"/>
        <v>8.123735975096474E-3</v>
      </c>
      <c r="AV14" s="17">
        <f t="shared" si="26"/>
        <v>7.7340528071086342E-3</v>
      </c>
      <c r="AW14" s="17">
        <f t="shared" si="27"/>
        <v>8.0181986644548113E-3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22.017441000000002</v>
      </c>
      <c r="E15" s="16">
        <v>22.803560999999998</v>
      </c>
      <c r="F15" s="16">
        <v>23.004643999999999</v>
      </c>
      <c r="G15" s="16">
        <v>22.168989</v>
      </c>
      <c r="H15" s="16">
        <v>21.350603</v>
      </c>
      <c r="I15" s="16">
        <v>19.427332</v>
      </c>
      <c r="J15" s="16">
        <v>24.450516</v>
      </c>
      <c r="K15" s="16">
        <v>23.429606</v>
      </c>
      <c r="L15" s="16">
        <v>22.539003000000001</v>
      </c>
      <c r="M15" s="16">
        <v>23.343654000000001</v>
      </c>
      <c r="N15" s="16">
        <v>22.257795000000002</v>
      </c>
      <c r="O15" s="16">
        <v>22.108219999999999</v>
      </c>
      <c r="P15" s="16">
        <v>19.990548</v>
      </c>
      <c r="Q15" s="16">
        <v>20.181995000000001</v>
      </c>
      <c r="R15" s="16">
        <v>21.335473</v>
      </c>
      <c r="S15" s="17">
        <f t="shared" si="0"/>
        <v>18.32242171448781</v>
      </c>
      <c r="T15" s="17">
        <f t="shared" si="1"/>
        <v>19.198468036981986</v>
      </c>
      <c r="U15" s="17">
        <f t="shared" si="2"/>
        <v>19.422410015246001</v>
      </c>
      <c r="V15" s="17">
        <f t="shared" si="3"/>
        <v>18.491375209827204</v>
      </c>
      <c r="W15" s="17">
        <f t="shared" si="4"/>
        <v>17.57860155680989</v>
      </c>
      <c r="X15" s="17">
        <f t="shared" si="5"/>
        <v>15.42969018367574</v>
      </c>
      <c r="Y15" s="17">
        <f t="shared" si="6"/>
        <v>21.03092988664563</v>
      </c>
      <c r="Z15" s="17">
        <f t="shared" si="7"/>
        <v>19.89548935211721</v>
      </c>
      <c r="AA15" s="17">
        <f t="shared" si="7"/>
        <v>18.903746284672508</v>
      </c>
      <c r="AB15" s="17">
        <f t="shared" si="8"/>
        <v>19.799826259004963</v>
      </c>
      <c r="AC15" s="17">
        <f t="shared" si="9"/>
        <v>18.590365264116201</v>
      </c>
      <c r="AD15" s="17">
        <f t="shared" si="10"/>
        <v>18.423630796863186</v>
      </c>
      <c r="AE15" s="17">
        <f t="shared" si="11"/>
        <v>16.059539347604296</v>
      </c>
      <c r="AF15" s="17">
        <f t="shared" si="12"/>
        <v>16.273531178589732</v>
      </c>
      <c r="AG15" s="17">
        <f t="shared" si="13"/>
        <v>17.561717425185982</v>
      </c>
      <c r="AH15">
        <v>3.0509999999999999E-2</v>
      </c>
      <c r="AI15" s="17">
        <f t="shared" si="14"/>
        <v>5.5901708650902306E-3</v>
      </c>
      <c r="AJ15" s="17">
        <f t="shared" si="15"/>
        <v>5.8574525980832036E-3</v>
      </c>
      <c r="AK15" s="17">
        <f t="shared" si="16"/>
        <v>5.9257772956515546E-3</v>
      </c>
      <c r="AL15" s="17">
        <f t="shared" si="17"/>
        <v>5.6417185765182797E-3</v>
      </c>
      <c r="AM15" s="17">
        <f t="shared" si="18"/>
        <v>5.3632313349826974E-3</v>
      </c>
      <c r="AN15" s="17">
        <f t="shared" si="19"/>
        <v>4.7075984750394682E-3</v>
      </c>
      <c r="AO15" s="17">
        <f t="shared" si="20"/>
        <v>6.416536708415581E-3</v>
      </c>
      <c r="AP15" s="17">
        <f t="shared" si="21"/>
        <v>6.070113801330961E-3</v>
      </c>
      <c r="AQ15" s="17">
        <f t="shared" si="21"/>
        <v>5.7675329914535821E-3</v>
      </c>
      <c r="AR15" s="17">
        <f t="shared" si="22"/>
        <v>6.0409269916224138E-3</v>
      </c>
      <c r="AS15" s="17">
        <f t="shared" si="23"/>
        <v>5.6719204420818525E-3</v>
      </c>
      <c r="AT15" s="17">
        <f t="shared" si="24"/>
        <v>5.621049756122958E-3</v>
      </c>
      <c r="AU15" s="17">
        <f t="shared" si="25"/>
        <v>4.8997654549540713E-3</v>
      </c>
      <c r="AV15" s="17">
        <f t="shared" si="26"/>
        <v>4.9650543625877272E-3</v>
      </c>
      <c r="AW15" s="17">
        <f t="shared" si="27"/>
        <v>5.3580799864242435E-3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20.231334</v>
      </c>
      <c r="E16" s="16">
        <v>20.816365000000001</v>
      </c>
      <c r="F16" s="16">
        <v>19.819129</v>
      </c>
      <c r="G16" s="16">
        <v>20.618396000000001</v>
      </c>
      <c r="H16" s="16">
        <v>21.289577999999999</v>
      </c>
      <c r="I16" s="16">
        <v>19.474703999999999</v>
      </c>
      <c r="J16" s="16">
        <v>21.264606000000001</v>
      </c>
      <c r="K16" s="16">
        <v>20.905781999999999</v>
      </c>
      <c r="L16" s="16">
        <v>20.38599</v>
      </c>
      <c r="M16" s="16">
        <v>21.193926999999999</v>
      </c>
      <c r="N16" s="16">
        <v>22.363088999999999</v>
      </c>
      <c r="O16" s="16">
        <v>23.309353000000002</v>
      </c>
      <c r="P16" s="16">
        <v>22.340125</v>
      </c>
      <c r="Q16" s="16">
        <v>21.371448000000001</v>
      </c>
      <c r="R16" s="16">
        <v>22.289642000000001</v>
      </c>
      <c r="S16" s="17">
        <f t="shared" si="0"/>
        <v>16.64863379026454</v>
      </c>
      <c r="T16" s="17">
        <f t="shared" si="1"/>
        <v>17.302743008688161</v>
      </c>
      <c r="U16" s="17">
        <f t="shared" si="2"/>
        <v>16.187472721511373</v>
      </c>
      <c r="V16" s="17">
        <f t="shared" si="3"/>
        <v>17.08145159161273</v>
      </c>
      <c r="W16" s="17">
        <f t="shared" si="4"/>
        <v>17.831484935161079</v>
      </c>
      <c r="X16" s="17">
        <f t="shared" si="5"/>
        <v>15.801961131361503</v>
      </c>
      <c r="Y16" s="17">
        <f t="shared" si="6"/>
        <v>17.803590343738055</v>
      </c>
      <c r="Z16" s="17">
        <f t="shared" si="7"/>
        <v>17.40267631728312</v>
      </c>
      <c r="AA16" s="17">
        <f t="shared" si="7"/>
        <v>16.821597025450085</v>
      </c>
      <c r="AB16" s="17">
        <f t="shared" si="8"/>
        <v>17.724634775293968</v>
      </c>
      <c r="AC16" s="17">
        <f t="shared" si="9"/>
        <v>19.029819953147953</v>
      </c>
      <c r="AD16" s="17">
        <f t="shared" si="10"/>
        <v>20.084794428246962</v>
      </c>
      <c r="AE16" s="17">
        <f t="shared" si="11"/>
        <v>19.004202424330284</v>
      </c>
      <c r="AF16" s="17">
        <f t="shared" si="12"/>
        <v>17.922930526872037</v>
      </c>
      <c r="AG16" s="17">
        <f t="shared" si="13"/>
        <v>18.947883472450847</v>
      </c>
      <c r="AH16">
        <v>4.972E-2</v>
      </c>
      <c r="AI16" s="17">
        <f t="shared" si="14"/>
        <v>8.2777007205195301E-3</v>
      </c>
      <c r="AJ16" s="17">
        <f t="shared" si="15"/>
        <v>8.6029238239197538E-3</v>
      </c>
      <c r="AK16" s="17">
        <f t="shared" si="16"/>
        <v>8.0484114371354547E-3</v>
      </c>
      <c r="AL16" s="17">
        <f t="shared" si="17"/>
        <v>8.492897731349848E-3</v>
      </c>
      <c r="AM16" s="17">
        <f t="shared" si="18"/>
        <v>8.8658143097620889E-3</v>
      </c>
      <c r="AN16" s="17">
        <f t="shared" si="19"/>
        <v>7.8567350745129393E-3</v>
      </c>
      <c r="AO16" s="17">
        <f t="shared" si="20"/>
        <v>8.8519451189065616E-3</v>
      </c>
      <c r="AP16" s="17">
        <f t="shared" si="21"/>
        <v>8.652610664953167E-3</v>
      </c>
      <c r="AQ16" s="17">
        <f t="shared" si="21"/>
        <v>8.3636980410537812E-3</v>
      </c>
      <c r="AR16" s="17">
        <f t="shared" si="22"/>
        <v>8.8126884102761611E-3</v>
      </c>
      <c r="AS16" s="17">
        <f t="shared" si="23"/>
        <v>9.4616264807051622E-3</v>
      </c>
      <c r="AT16" s="17">
        <f t="shared" si="24"/>
        <v>9.9861597897243897E-3</v>
      </c>
      <c r="AU16" s="17">
        <f t="shared" si="25"/>
        <v>9.4488894453770185E-3</v>
      </c>
      <c r="AV16" s="17">
        <f t="shared" si="26"/>
        <v>8.9112810579607769E-3</v>
      </c>
      <c r="AW16" s="17">
        <f t="shared" si="27"/>
        <v>9.4208876625025625E-3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18.877089000000002</v>
      </c>
      <c r="E17" s="16">
        <v>19.006419000000001</v>
      </c>
      <c r="F17" s="16">
        <v>19.426812999999999</v>
      </c>
      <c r="G17" s="16">
        <v>19.231795999999999</v>
      </c>
      <c r="H17" s="16">
        <v>21.152785000000002</v>
      </c>
      <c r="I17" s="16">
        <v>20.327923999999999</v>
      </c>
      <c r="J17" s="16">
        <v>22.988208</v>
      </c>
      <c r="K17" s="16">
        <v>19.348649999999999</v>
      </c>
      <c r="L17" s="16">
        <v>19.836478</v>
      </c>
      <c r="M17" s="16">
        <v>19.755445000000002</v>
      </c>
      <c r="N17" s="16">
        <v>20.595625999999999</v>
      </c>
      <c r="O17" s="16">
        <v>21.148966000000001</v>
      </c>
      <c r="P17" s="16">
        <v>21.652155</v>
      </c>
      <c r="Q17" s="16">
        <v>21.155709999999999</v>
      </c>
      <c r="R17" s="16">
        <v>22.053076999999998</v>
      </c>
      <c r="S17" s="17">
        <f t="shared" si="0"/>
        <v>15.604276879026573</v>
      </c>
      <c r="T17" s="17">
        <f t="shared" si="1"/>
        <v>15.749896097216572</v>
      </c>
      <c r="U17" s="17">
        <f t="shared" si="2"/>
        <v>16.223087577211295</v>
      </c>
      <c r="V17" s="17">
        <f t="shared" si="3"/>
        <v>16.003607105001411</v>
      </c>
      <c r="W17" s="17">
        <f t="shared" si="4"/>
        <v>18.163400111712189</v>
      </c>
      <c r="X17" s="17">
        <f t="shared" si="5"/>
        <v>17.236589615500506</v>
      </c>
      <c r="Y17" s="17">
        <f t="shared" si="6"/>
        <v>20.22248670118433</v>
      </c>
      <c r="Z17" s="17">
        <f t="shared" si="7"/>
        <v>16.135125578777078</v>
      </c>
      <c r="AA17" s="17">
        <f t="shared" si="7"/>
        <v>16.683979824059652</v>
      </c>
      <c r="AB17" s="17">
        <f t="shared" si="8"/>
        <v>16.59283135511793</v>
      </c>
      <c r="AC17" s="17">
        <f t="shared" si="9"/>
        <v>17.537476001604247</v>
      </c>
      <c r="AD17" s="17">
        <f t="shared" si="10"/>
        <v>18.159111147679827</v>
      </c>
      <c r="AE17" s="17">
        <f t="shared" si="11"/>
        <v>18.724058233499292</v>
      </c>
      <c r="AF17" s="17">
        <f t="shared" si="12"/>
        <v>18.166685047713738</v>
      </c>
      <c r="AG17" s="17">
        <f t="shared" si="13"/>
        <v>19.173950184203346</v>
      </c>
      <c r="AH17">
        <v>4.1119999999999997E-2</v>
      </c>
      <c r="AI17" s="17">
        <f t="shared" si="14"/>
        <v>6.4164786526557261E-3</v>
      </c>
      <c r="AJ17" s="17">
        <f t="shared" si="15"/>
        <v>6.4763572751754539E-3</v>
      </c>
      <c r="AK17" s="17">
        <f t="shared" si="16"/>
        <v>6.6709336117492845E-3</v>
      </c>
      <c r="AL17" s="17">
        <f t="shared" si="17"/>
        <v>6.5806832415765794E-3</v>
      </c>
      <c r="AM17" s="17">
        <f t="shared" si="18"/>
        <v>7.468790125936051E-3</v>
      </c>
      <c r="AN17" s="17">
        <f t="shared" si="19"/>
        <v>7.0876856498938079E-3</v>
      </c>
      <c r="AO17" s="17">
        <f t="shared" si="20"/>
        <v>8.3154865315269947E-3</v>
      </c>
      <c r="AP17" s="17">
        <f t="shared" si="21"/>
        <v>6.6347636379931341E-3</v>
      </c>
      <c r="AQ17" s="17">
        <f t="shared" si="21"/>
        <v>6.8604525036533278E-3</v>
      </c>
      <c r="AR17" s="17">
        <f t="shared" si="22"/>
        <v>6.8229722532244918E-3</v>
      </c>
      <c r="AS17" s="17">
        <f t="shared" si="23"/>
        <v>7.2114101318596661E-3</v>
      </c>
      <c r="AT17" s="17">
        <f t="shared" si="24"/>
        <v>7.4670265039259442E-3</v>
      </c>
      <c r="AU17" s="17">
        <f t="shared" si="25"/>
        <v>7.6993327456149089E-3</v>
      </c>
      <c r="AV17" s="17">
        <f t="shared" si="26"/>
        <v>7.4701408916198883E-3</v>
      </c>
      <c r="AW17" s="17">
        <f t="shared" si="27"/>
        <v>7.8843283157444162E-3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19.327141000000001</v>
      </c>
      <c r="E18" s="16">
        <v>21.259936</v>
      </c>
      <c r="F18" s="16">
        <v>21.523567</v>
      </c>
      <c r="G18" s="16">
        <v>17.875921999999999</v>
      </c>
      <c r="H18" s="16">
        <v>19.050598999999998</v>
      </c>
      <c r="I18" s="16">
        <v>20.687498000000001</v>
      </c>
      <c r="J18" s="16">
        <v>21.337354000000001</v>
      </c>
      <c r="K18" s="16">
        <v>21.934719000000001</v>
      </c>
      <c r="L18" s="16">
        <v>21.201267999999999</v>
      </c>
      <c r="M18" s="16">
        <v>19.317703000000002</v>
      </c>
      <c r="N18" s="16">
        <v>20.032692999999998</v>
      </c>
      <c r="O18" s="16">
        <v>19.706111</v>
      </c>
      <c r="P18" s="16">
        <v>22.232510000000001</v>
      </c>
      <c r="Q18" s="16">
        <v>21.360897000000001</v>
      </c>
      <c r="R18" s="16">
        <v>21.909701999999999</v>
      </c>
      <c r="S18" s="17">
        <f t="shared" si="0"/>
        <v>14.513020475236932</v>
      </c>
      <c r="T18" s="17">
        <f t="shared" si="1"/>
        <v>16.662614113741931</v>
      </c>
      <c r="U18" s="17">
        <f t="shared" si="2"/>
        <v>16.955352330449898</v>
      </c>
      <c r="V18" s="17">
        <f t="shared" si="3"/>
        <v>12.895076013985655</v>
      </c>
      <c r="W18" s="17">
        <f t="shared" si="4"/>
        <v>14.204968867539545</v>
      </c>
      <c r="X18" s="17">
        <f t="shared" si="5"/>
        <v>16.026590823740769</v>
      </c>
      <c r="Y18" s="17">
        <f t="shared" si="6"/>
        <v>16.748591284254417</v>
      </c>
      <c r="Z18" s="17">
        <f t="shared" si="7"/>
        <v>17.411677347839245</v>
      </c>
      <c r="AA18" s="17">
        <f t="shared" si="7"/>
        <v>16.597453515595799</v>
      </c>
      <c r="AB18" s="17">
        <f t="shared" si="8"/>
        <v>14.502509121370702</v>
      </c>
      <c r="AC18" s="17">
        <f t="shared" si="9"/>
        <v>15.298407550891895</v>
      </c>
      <c r="AD18" s="17">
        <f t="shared" si="10"/>
        <v>14.934971297717308</v>
      </c>
      <c r="AE18" s="17">
        <f t="shared" si="11"/>
        <v>17.742017774539818</v>
      </c>
      <c r="AF18" s="17">
        <f t="shared" si="12"/>
        <v>16.774735247002791</v>
      </c>
      <c r="AG18" s="17">
        <f t="shared" si="13"/>
        <v>17.383919465747518</v>
      </c>
      <c r="AH18">
        <v>4.5370000000000001E-2</v>
      </c>
      <c r="AI18" s="17">
        <f t="shared" si="14"/>
        <v>6.5845573896149952E-3</v>
      </c>
      <c r="AJ18" s="17">
        <f t="shared" si="15"/>
        <v>7.5598280234047141E-3</v>
      </c>
      <c r="AK18" s="17">
        <f t="shared" si="16"/>
        <v>7.6926433523251195E-3</v>
      </c>
      <c r="AL18" s="17">
        <f t="shared" si="17"/>
        <v>5.8504959875452919E-3</v>
      </c>
      <c r="AM18" s="17">
        <f t="shared" si="18"/>
        <v>6.4447943752026912E-3</v>
      </c>
      <c r="AN18" s="17">
        <f t="shared" si="19"/>
        <v>7.271264256731187E-3</v>
      </c>
      <c r="AO18" s="17">
        <f t="shared" si="20"/>
        <v>7.5988358656662288E-3</v>
      </c>
      <c r="AP18" s="17">
        <f t="shared" si="21"/>
        <v>7.8996780127146646E-3</v>
      </c>
      <c r="AQ18" s="17">
        <f t="shared" si="21"/>
        <v>7.5302646600258136E-3</v>
      </c>
      <c r="AR18" s="17">
        <f t="shared" si="22"/>
        <v>6.5797883883658868E-3</v>
      </c>
      <c r="AS18" s="17">
        <f t="shared" si="23"/>
        <v>6.940887505839652E-3</v>
      </c>
      <c r="AT18" s="17">
        <f t="shared" si="24"/>
        <v>6.7759964777743429E-3</v>
      </c>
      <c r="AU18" s="17">
        <f t="shared" si="25"/>
        <v>8.0495534643087157E-3</v>
      </c>
      <c r="AV18" s="17">
        <f t="shared" si="26"/>
        <v>7.6106973815651671E-3</v>
      </c>
      <c r="AW18" s="17">
        <f t="shared" si="27"/>
        <v>7.8870842616096497E-3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20.363168000000002</v>
      </c>
      <c r="E19" s="16">
        <v>20.841443999999999</v>
      </c>
      <c r="F19" s="16">
        <v>20.227312999999999</v>
      </c>
      <c r="G19" s="16">
        <v>18.843453</v>
      </c>
      <c r="H19" s="16">
        <v>19.347487000000001</v>
      </c>
      <c r="I19" s="16">
        <v>21.059877</v>
      </c>
      <c r="J19" s="16">
        <v>22.957163999999999</v>
      </c>
      <c r="K19" s="16">
        <v>21.957091999999999</v>
      </c>
      <c r="L19" s="16">
        <v>22.268612999999998</v>
      </c>
      <c r="M19" s="16">
        <v>26.063196000000001</v>
      </c>
      <c r="N19" s="16">
        <v>25.291015000000002</v>
      </c>
      <c r="O19" s="16">
        <v>26.982344000000001</v>
      </c>
      <c r="P19" s="16">
        <v>21.470168999999999</v>
      </c>
      <c r="Q19" s="16">
        <v>21.311091000000001</v>
      </c>
      <c r="R19" s="16">
        <v>21.447258999999999</v>
      </c>
      <c r="S19" s="17">
        <f t="shared" si="0"/>
        <v>16.297030396400057</v>
      </c>
      <c r="T19" s="17">
        <f t="shared" si="1"/>
        <v>16.832352501394446</v>
      </c>
      <c r="U19" s="17">
        <f t="shared" si="2"/>
        <v>16.144908555587886</v>
      </c>
      <c r="V19" s="17">
        <f t="shared" si="3"/>
        <v>14.593764217339523</v>
      </c>
      <c r="W19" s="17">
        <f t="shared" si="4"/>
        <v>15.159061594837942</v>
      </c>
      <c r="X19" s="17">
        <f t="shared" si="5"/>
        <v>17.076724471302082</v>
      </c>
      <c r="Y19" s="17">
        <f t="shared" si="6"/>
        <v>19.19629973040966</v>
      </c>
      <c r="Z19" s="17">
        <f t="shared" si="7"/>
        <v>18.079731623154828</v>
      </c>
      <c r="AA19" s="17">
        <f t="shared" si="7"/>
        <v>18.427701852541944</v>
      </c>
      <c r="AB19" s="17">
        <f t="shared" si="8"/>
        <v>22.654606271070925</v>
      </c>
      <c r="AC19" s="17">
        <f t="shared" si="9"/>
        <v>21.796192427977427</v>
      </c>
      <c r="AD19" s="17">
        <f t="shared" si="10"/>
        <v>23.675242428390074</v>
      </c>
      <c r="AE19" s="17">
        <f t="shared" si="11"/>
        <v>17.535544794067974</v>
      </c>
      <c r="AF19" s="17">
        <f t="shared" si="12"/>
        <v>17.357681478245365</v>
      </c>
      <c r="AG19" s="17">
        <f t="shared" si="13"/>
        <v>17.509931725852784</v>
      </c>
      <c r="AH19">
        <v>5.6230000000000002E-2</v>
      </c>
      <c r="AI19" s="17">
        <f t="shared" si="14"/>
        <v>9.1638201918957524E-3</v>
      </c>
      <c r="AJ19" s="17">
        <f t="shared" si="15"/>
        <v>9.4648318115340985E-3</v>
      </c>
      <c r="AK19" s="17">
        <f t="shared" si="16"/>
        <v>9.0782820808070694E-3</v>
      </c>
      <c r="AL19" s="17">
        <f t="shared" si="17"/>
        <v>8.2060736194100141E-3</v>
      </c>
      <c r="AM19" s="17">
        <f t="shared" si="18"/>
        <v>8.5239403347773749E-3</v>
      </c>
      <c r="AN19" s="17">
        <f t="shared" si="19"/>
        <v>9.6022421702131617E-3</v>
      </c>
      <c r="AO19" s="17">
        <f t="shared" si="20"/>
        <v>1.0794079338409352E-2</v>
      </c>
      <c r="AP19" s="17">
        <f t="shared" si="21"/>
        <v>1.016623309169996E-2</v>
      </c>
      <c r="AQ19" s="17">
        <f t="shared" si="21"/>
        <v>1.0361896751684337E-2</v>
      </c>
      <c r="AR19" s="17">
        <f t="shared" si="22"/>
        <v>1.2738685106223183E-2</v>
      </c>
      <c r="AS19" s="17">
        <f t="shared" si="23"/>
        <v>1.2255999002251708E-2</v>
      </c>
      <c r="AT19" s="17">
        <f t="shared" si="24"/>
        <v>1.3312588817483739E-2</v>
      </c>
      <c r="AU19" s="17">
        <f t="shared" si="25"/>
        <v>9.8602368377044228E-3</v>
      </c>
      <c r="AV19" s="17">
        <f t="shared" si="26"/>
        <v>9.7602242952173693E-3</v>
      </c>
      <c r="AW19" s="17">
        <f t="shared" si="27"/>
        <v>9.8458346094470201E-3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19.855160000000001</v>
      </c>
      <c r="E20" s="16">
        <v>20.716913000000002</v>
      </c>
      <c r="F20" s="16">
        <v>21.093640000000001</v>
      </c>
      <c r="G20" s="16">
        <v>20.019887000000001</v>
      </c>
      <c r="H20" s="16">
        <v>21.629010000000001</v>
      </c>
      <c r="I20" s="16">
        <v>23.018898</v>
      </c>
      <c r="J20" s="16">
        <v>23.892347999999998</v>
      </c>
      <c r="K20" s="16">
        <v>20.926082000000001</v>
      </c>
      <c r="L20" s="16">
        <v>20.039707</v>
      </c>
      <c r="M20" s="16">
        <v>19.243046</v>
      </c>
      <c r="N20" s="16">
        <v>19.389761</v>
      </c>
      <c r="O20" s="16">
        <v>19.641988000000001</v>
      </c>
      <c r="P20" s="16">
        <v>22.417207000000001</v>
      </c>
      <c r="Q20" s="16">
        <v>23.049268999999999</v>
      </c>
      <c r="R20" s="16">
        <v>22.688714000000001</v>
      </c>
      <c r="S20" s="17">
        <f t="shared" si="0"/>
        <v>14.828049232281773</v>
      </c>
      <c r="T20" s="17">
        <f t="shared" si="1"/>
        <v>15.792634283230228</v>
      </c>
      <c r="U20" s="17">
        <f t="shared" si="2"/>
        <v>16.213917307241648</v>
      </c>
      <c r="V20" s="17">
        <f t="shared" si="3"/>
        <v>15.012531050184702</v>
      </c>
      <c r="W20" s="17">
        <f t="shared" si="4"/>
        <v>16.812189858124459</v>
      </c>
      <c r="X20" s="17">
        <f t="shared" si="5"/>
        <v>18.363102971651468</v>
      </c>
      <c r="Y20" s="17">
        <f t="shared" si="6"/>
        <v>19.336067045600895</v>
      </c>
      <c r="Z20" s="17">
        <f t="shared" si="7"/>
        <v>16.026571893306862</v>
      </c>
      <c r="AA20" s="17">
        <f t="shared" si="7"/>
        <v>15.034724828071242</v>
      </c>
      <c r="AB20" s="17">
        <f t="shared" si="8"/>
        <v>14.142120881874753</v>
      </c>
      <c r="AC20" s="17">
        <f t="shared" si="9"/>
        <v>14.306586575797217</v>
      </c>
      <c r="AD20" s="17">
        <f t="shared" si="10"/>
        <v>14.589243767163898</v>
      </c>
      <c r="AE20" s="17">
        <f t="shared" si="11"/>
        <v>17.692106513001423</v>
      </c>
      <c r="AF20" s="17">
        <f t="shared" si="12"/>
        <v>18.396955932542173</v>
      </c>
      <c r="AG20" s="17">
        <f t="shared" si="13"/>
        <v>17.994963075910341</v>
      </c>
      <c r="AH20">
        <v>5.1490000000000001E-2</v>
      </c>
      <c r="AI20" s="17">
        <f t="shared" si="14"/>
        <v>7.6349625497018851E-3</v>
      </c>
      <c r="AJ20" s="17">
        <f t="shared" si="15"/>
        <v>8.1316273924352447E-3</v>
      </c>
      <c r="AK20" s="17">
        <f t="shared" si="16"/>
        <v>8.3485460214987248E-3</v>
      </c>
      <c r="AL20" s="17">
        <f t="shared" si="17"/>
        <v>7.7299522377401028E-3</v>
      </c>
      <c r="AM20" s="17">
        <f t="shared" si="18"/>
        <v>8.6565965579482838E-3</v>
      </c>
      <c r="AN20" s="17">
        <f t="shared" si="19"/>
        <v>9.4551617201033417E-3</v>
      </c>
      <c r="AO20" s="17">
        <f t="shared" si="20"/>
        <v>9.9561409217799011E-3</v>
      </c>
      <c r="AP20" s="17">
        <f t="shared" si="21"/>
        <v>8.2520818678637024E-3</v>
      </c>
      <c r="AQ20" s="17">
        <f t="shared" si="21"/>
        <v>7.7413798139738836E-3</v>
      </c>
      <c r="AR20" s="17">
        <f t="shared" si="22"/>
        <v>7.2817780420773104E-3</v>
      </c>
      <c r="AS20" s="17">
        <f t="shared" si="23"/>
        <v>7.3664614278779869E-3</v>
      </c>
      <c r="AT20" s="17">
        <f t="shared" si="24"/>
        <v>7.5120016157126908E-3</v>
      </c>
      <c r="AU20" s="17">
        <f t="shared" si="25"/>
        <v>9.1096656435444342E-3</v>
      </c>
      <c r="AV20" s="17">
        <f t="shared" si="26"/>
        <v>9.4725926096659654E-3</v>
      </c>
      <c r="AW20" s="17">
        <f t="shared" si="27"/>
        <v>9.2656064877862359E-3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19.718271000000001</v>
      </c>
      <c r="E21" s="16">
        <v>18.837205000000001</v>
      </c>
      <c r="F21" s="16">
        <v>20.286099</v>
      </c>
      <c r="G21" s="16">
        <v>19.517057999999999</v>
      </c>
      <c r="H21" s="16">
        <v>21.302340999999998</v>
      </c>
      <c r="I21" s="16">
        <v>19.330784000000001</v>
      </c>
      <c r="J21" s="16">
        <v>19.714086999999999</v>
      </c>
      <c r="K21" s="16">
        <v>22.290143</v>
      </c>
      <c r="L21" s="16">
        <v>20.534472999999998</v>
      </c>
      <c r="M21" s="16">
        <v>20.421322</v>
      </c>
      <c r="N21" s="16">
        <v>20.554552999999999</v>
      </c>
      <c r="O21" s="16">
        <v>21.188711000000001</v>
      </c>
      <c r="P21" s="16">
        <v>20.832042999999999</v>
      </c>
      <c r="Q21" s="16">
        <v>20.840841999999999</v>
      </c>
      <c r="R21" s="16">
        <v>21.914897</v>
      </c>
      <c r="S21" s="17">
        <f t="shared" si="0"/>
        <v>14.869439722736576</v>
      </c>
      <c r="T21" s="17">
        <f t="shared" si="1"/>
        <v>13.891098200701904</v>
      </c>
      <c r="U21" s="17">
        <f t="shared" si="2"/>
        <v>15.499300037484405</v>
      </c>
      <c r="V21" s="17">
        <f t="shared" si="3"/>
        <v>14.646121217946641</v>
      </c>
      <c r="W21" s="17">
        <f t="shared" si="4"/>
        <v>16.625272858651378</v>
      </c>
      <c r="X21" s="17">
        <f t="shared" si="5"/>
        <v>14.43932504556796</v>
      </c>
      <c r="Y21" s="17">
        <f t="shared" si="6"/>
        <v>14.864796724336269</v>
      </c>
      <c r="Z21" s="17">
        <f t="shared" si="7"/>
        <v>17.718153335250278</v>
      </c>
      <c r="AA21" s="17">
        <f t="shared" si="7"/>
        <v>15.774645286979249</v>
      </c>
      <c r="AB21" s="17">
        <f t="shared" si="8"/>
        <v>15.649219322303598</v>
      </c>
      <c r="AC21" s="17">
        <f t="shared" si="9"/>
        <v>15.79690148555861</v>
      </c>
      <c r="AD21" s="17">
        <f t="shared" si="10"/>
        <v>16.499455427657995</v>
      </c>
      <c r="AE21" s="17">
        <f t="shared" si="11"/>
        <v>16.104398799710577</v>
      </c>
      <c r="AF21" s="17">
        <f t="shared" si="12"/>
        <v>16.114147294318293</v>
      </c>
      <c r="AG21" s="17">
        <f t="shared" si="13"/>
        <v>17.30317356332451</v>
      </c>
      <c r="AH21">
        <v>6.3189999999999996E-2</v>
      </c>
      <c r="AI21" s="17">
        <f t="shared" si="14"/>
        <v>9.3959989607972413E-3</v>
      </c>
      <c r="AJ21" s="17">
        <f t="shared" si="15"/>
        <v>8.7777849530235336E-3</v>
      </c>
      <c r="AK21" s="17">
        <f t="shared" si="16"/>
        <v>9.7940076936863952E-3</v>
      </c>
      <c r="AL21" s="17">
        <f t="shared" si="17"/>
        <v>9.254883997620483E-3</v>
      </c>
      <c r="AM21" s="17">
        <f t="shared" si="18"/>
        <v>1.0505509919381806E-2</v>
      </c>
      <c r="AN21" s="17">
        <f t="shared" si="19"/>
        <v>9.1242094962943939E-3</v>
      </c>
      <c r="AO21" s="17">
        <f t="shared" si="20"/>
        <v>9.3930650501080886E-3</v>
      </c>
      <c r="AP21" s="17">
        <f t="shared" si="21"/>
        <v>1.1196101092544651E-2</v>
      </c>
      <c r="AQ21" s="17">
        <f t="shared" si="21"/>
        <v>9.9679983568421865E-3</v>
      </c>
      <c r="AR21" s="17">
        <f t="shared" si="22"/>
        <v>9.8887416897636433E-3</v>
      </c>
      <c r="AS21" s="17">
        <f t="shared" si="23"/>
        <v>9.9820620487244844E-3</v>
      </c>
      <c r="AT21" s="17">
        <f t="shared" si="24"/>
        <v>1.0426005884737086E-2</v>
      </c>
      <c r="AU21" s="17">
        <f t="shared" si="25"/>
        <v>1.0176369601537111E-2</v>
      </c>
      <c r="AV21" s="17">
        <f t="shared" si="26"/>
        <v>1.0182529675279727E-2</v>
      </c>
      <c r="AW21" s="17">
        <f t="shared" si="27"/>
        <v>1.0933875374664757E-2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19.448077000000001</v>
      </c>
      <c r="E22" s="16">
        <v>19.059200000000001</v>
      </c>
      <c r="F22" s="16">
        <v>20.038367999999998</v>
      </c>
      <c r="G22" s="16">
        <v>20.388914</v>
      </c>
      <c r="H22" s="16">
        <v>21.045629000000002</v>
      </c>
      <c r="I22" s="16">
        <v>19.553073999999999</v>
      </c>
      <c r="J22" s="16">
        <v>20.211151999999998</v>
      </c>
      <c r="K22" s="16">
        <v>19.673479</v>
      </c>
      <c r="L22" s="16">
        <v>19.941697000000001</v>
      </c>
      <c r="M22" s="16">
        <v>22.803265</v>
      </c>
      <c r="N22" s="16">
        <v>23.425573</v>
      </c>
      <c r="O22" s="16">
        <v>24.148427999999999</v>
      </c>
      <c r="P22" s="16">
        <v>20.371124999999999</v>
      </c>
      <c r="Q22" s="16">
        <v>20.226790000000001</v>
      </c>
      <c r="R22" s="16">
        <v>22.028251000000001</v>
      </c>
      <c r="S22" s="17">
        <f t="shared" si="0"/>
        <v>14.586838518999146</v>
      </c>
      <c r="T22" s="17">
        <f t="shared" si="1"/>
        <v>14.155922668293865</v>
      </c>
      <c r="U22" s="17">
        <f t="shared" si="2"/>
        <v>15.240483431336717</v>
      </c>
      <c r="V22" s="17">
        <f t="shared" si="3"/>
        <v>15.62839099534823</v>
      </c>
      <c r="W22" s="17">
        <f t="shared" si="4"/>
        <v>16.354575816416308</v>
      </c>
      <c r="X22" s="17">
        <f t="shared" si="5"/>
        <v>14.703144887929444</v>
      </c>
      <c r="Y22" s="17">
        <f t="shared" si="6"/>
        <v>15.431707257851135</v>
      </c>
      <c r="Z22" s="17">
        <f t="shared" si="7"/>
        <v>14.83649734958316</v>
      </c>
      <c r="AA22" s="17">
        <f t="shared" si="7"/>
        <v>15.133474888177204</v>
      </c>
      <c r="AB22" s="17">
        <f t="shared" si="8"/>
        <v>18.294789160852268</v>
      </c>
      <c r="AC22" s="17">
        <f t="shared" si="9"/>
        <v>18.980573038249112</v>
      </c>
      <c r="AD22" s="17">
        <f t="shared" si="10"/>
        <v>19.776395052826622</v>
      </c>
      <c r="AE22" s="17">
        <f t="shared" si="11"/>
        <v>15.608710712319038</v>
      </c>
      <c r="AF22" s="17">
        <f t="shared" si="12"/>
        <v>15.449011840164143</v>
      </c>
      <c r="AG22" s="17">
        <f t="shared" si="13"/>
        <v>17.439870163239075</v>
      </c>
      <c r="AH22">
        <v>5.8189999999999999E-2</v>
      </c>
      <c r="AI22" s="17">
        <f t="shared" si="14"/>
        <v>8.4880813342056022E-3</v>
      </c>
      <c r="AJ22" s="17">
        <f t="shared" si="15"/>
        <v>8.2373314006801996E-3</v>
      </c>
      <c r="AK22" s="17">
        <f t="shared" si="16"/>
        <v>8.8684373086948352E-3</v>
      </c>
      <c r="AL22" s="17">
        <f t="shared" si="17"/>
        <v>9.0941607201931347E-3</v>
      </c>
      <c r="AM22" s="17">
        <f t="shared" si="18"/>
        <v>9.5167276675726491E-3</v>
      </c>
      <c r="AN22" s="17">
        <f t="shared" si="19"/>
        <v>8.5557600102861425E-3</v>
      </c>
      <c r="AO22" s="17">
        <f t="shared" si="20"/>
        <v>8.9797104533435763E-3</v>
      </c>
      <c r="AP22" s="17">
        <f t="shared" si="21"/>
        <v>8.6333578077224405E-3</v>
      </c>
      <c r="AQ22" s="17">
        <f t="shared" si="21"/>
        <v>8.8061690374303149E-3</v>
      </c>
      <c r="AR22" s="17">
        <f t="shared" si="22"/>
        <v>1.0645737812699934E-2</v>
      </c>
      <c r="AS22" s="17">
        <f t="shared" si="23"/>
        <v>1.1044795450957158E-2</v>
      </c>
      <c r="AT22" s="17">
        <f t="shared" si="24"/>
        <v>1.150788428123981E-2</v>
      </c>
      <c r="AU22" s="17">
        <f t="shared" si="25"/>
        <v>9.0827087634984486E-3</v>
      </c>
      <c r="AV22" s="17">
        <f t="shared" si="26"/>
        <v>8.9897799897915142E-3</v>
      </c>
      <c r="AW22" s="17">
        <f t="shared" si="27"/>
        <v>1.0148260447988817E-2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18.474841999999999</v>
      </c>
      <c r="E23" s="16">
        <v>20.287845999999998</v>
      </c>
      <c r="F23" s="16">
        <v>18.609822000000001</v>
      </c>
      <c r="G23" s="16">
        <v>19.117384999999999</v>
      </c>
      <c r="H23" s="16">
        <v>20.048518999999999</v>
      </c>
      <c r="I23" s="16">
        <v>19.393644999999999</v>
      </c>
      <c r="J23" s="16">
        <v>19.870843000000001</v>
      </c>
      <c r="K23" s="16">
        <v>21.783083999999999</v>
      </c>
      <c r="L23" s="16">
        <v>21.082293</v>
      </c>
      <c r="M23" s="16">
        <v>17.842343</v>
      </c>
      <c r="N23" s="16">
        <v>19.129836999999998</v>
      </c>
      <c r="O23" s="16">
        <v>20.557224000000001</v>
      </c>
      <c r="P23" s="16">
        <v>20.528023999999998</v>
      </c>
      <c r="Q23" s="16">
        <v>20.894411000000002</v>
      </c>
      <c r="R23" s="16">
        <v>21.143660000000001</v>
      </c>
      <c r="S23" s="17">
        <f t="shared" si="0"/>
        <v>13.727129556836619</v>
      </c>
      <c r="T23" s="17">
        <f t="shared" si="1"/>
        <v>15.743077741317702</v>
      </c>
      <c r="U23" s="17">
        <f t="shared" si="2"/>
        <v>13.877395741326364</v>
      </c>
      <c r="V23" s="17">
        <f t="shared" si="3"/>
        <v>14.442184367274489</v>
      </c>
      <c r="W23" s="17">
        <f t="shared" si="4"/>
        <v>15.477254594132239</v>
      </c>
      <c r="X23" s="17">
        <f t="shared" si="5"/>
        <v>14.749422499958818</v>
      </c>
      <c r="Y23" s="17">
        <f t="shared" si="6"/>
        <v>15.279850181512549</v>
      </c>
      <c r="Z23" s="17">
        <f t="shared" si="7"/>
        <v>17.401837570514186</v>
      </c>
      <c r="AA23" s="17">
        <f t="shared" si="7"/>
        <v>16.624839625242739</v>
      </c>
      <c r="AB23" s="17">
        <f t="shared" si="8"/>
        <v>13.022621925448492</v>
      </c>
      <c r="AC23" s="17">
        <f t="shared" si="9"/>
        <v>14.456035222969094</v>
      </c>
      <c r="AD23" s="17">
        <f t="shared" si="10"/>
        <v>16.042172175837987</v>
      </c>
      <c r="AE23" s="17">
        <f t="shared" si="11"/>
        <v>16.009756436238796</v>
      </c>
      <c r="AF23" s="17">
        <f t="shared" si="12"/>
        <v>16.416396816451464</v>
      </c>
      <c r="AG23" s="17">
        <f t="shared" si="13"/>
        <v>16.69291041376821</v>
      </c>
      <c r="AH23">
        <v>6.2530000000000002E-2</v>
      </c>
      <c r="AI23" s="17">
        <f t="shared" si="14"/>
        <v>8.5835741118899384E-3</v>
      </c>
      <c r="AJ23" s="17">
        <f t="shared" si="15"/>
        <v>9.8441465116459598E-3</v>
      </c>
      <c r="AK23" s="17">
        <f t="shared" si="16"/>
        <v>8.6775355570513756E-3</v>
      </c>
      <c r="AL23" s="17">
        <f t="shared" si="17"/>
        <v>9.030697884856739E-3</v>
      </c>
      <c r="AM23" s="17">
        <f t="shared" si="18"/>
        <v>9.6779272977108883E-3</v>
      </c>
      <c r="AN23" s="17">
        <f t="shared" si="19"/>
        <v>9.2228138892242496E-3</v>
      </c>
      <c r="AO23" s="17">
        <f t="shared" si="20"/>
        <v>9.5544903184997983E-3</v>
      </c>
      <c r="AP23" s="17">
        <f t="shared" si="21"/>
        <v>1.088136903284252E-2</v>
      </c>
      <c r="AQ23" s="17">
        <f t="shared" si="21"/>
        <v>1.0395512217664285E-2</v>
      </c>
      <c r="AR23" s="17">
        <f t="shared" si="22"/>
        <v>8.1430454899829412E-3</v>
      </c>
      <c r="AS23" s="17">
        <f t="shared" si="23"/>
        <v>9.0393588249225738E-3</v>
      </c>
      <c r="AT23" s="17">
        <f t="shared" si="24"/>
        <v>1.0031170261551495E-2</v>
      </c>
      <c r="AU23" s="17">
        <f t="shared" si="25"/>
        <v>1.0010900699580119E-2</v>
      </c>
      <c r="AV23" s="17">
        <f t="shared" si="26"/>
        <v>1.0265172929327099E-2</v>
      </c>
      <c r="AW23" s="17">
        <f t="shared" si="27"/>
        <v>1.0438076881729262E-2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19.793519</v>
      </c>
      <c r="E24" s="16">
        <v>20.932410999999998</v>
      </c>
      <c r="F24" s="16">
        <v>19.979232</v>
      </c>
      <c r="G24" s="16">
        <v>19.488333000000001</v>
      </c>
      <c r="H24" s="16">
        <v>19.790533</v>
      </c>
      <c r="I24" s="16">
        <v>20.333637</v>
      </c>
      <c r="J24" s="16">
        <v>20.966902999999999</v>
      </c>
      <c r="K24" s="16">
        <v>21.934082</v>
      </c>
      <c r="L24" s="16">
        <v>20.984192</v>
      </c>
      <c r="M24" s="16">
        <v>19.214701000000002</v>
      </c>
      <c r="N24" s="16">
        <v>19.205673999999998</v>
      </c>
      <c r="O24" s="16">
        <v>19.461727</v>
      </c>
      <c r="P24" s="16">
        <v>20.652764999999999</v>
      </c>
      <c r="Q24" s="16">
        <v>19.880099000000001</v>
      </c>
      <c r="R24" s="16">
        <v>19.287037000000002</v>
      </c>
      <c r="S24" s="17">
        <f t="shared" si="0"/>
        <v>15.974475662413651</v>
      </c>
      <c r="T24" s="17">
        <f t="shared" si="1"/>
        <v>17.246661252157246</v>
      </c>
      <c r="U24" s="17">
        <f t="shared" si="2"/>
        <v>16.182049728534011</v>
      </c>
      <c r="V24" s="17">
        <f t="shared" si="3"/>
        <v>15.633258528251908</v>
      </c>
      <c r="W24" s="17">
        <f t="shared" si="4"/>
        <v>15.971137767600155</v>
      </c>
      <c r="X24" s="17">
        <f t="shared" si="5"/>
        <v>16.578037379410567</v>
      </c>
      <c r="Y24" s="17">
        <f t="shared" si="6"/>
        <v>17.28516142757686</v>
      </c>
      <c r="Z24" s="17">
        <f t="shared" si="7"/>
        <v>18.364046366472571</v>
      </c>
      <c r="AA24" s="17">
        <f t="shared" si="7"/>
        <v>17.304458877833881</v>
      </c>
      <c r="AB24" s="17">
        <f t="shared" si="8"/>
        <v>15.327208217024031</v>
      </c>
      <c r="AC24" s="17">
        <f t="shared" si="9"/>
        <v>15.317109937527814</v>
      </c>
      <c r="AD24" s="17">
        <f t="shared" si="10"/>
        <v>15.603505076455939</v>
      </c>
      <c r="AE24" s="17">
        <f t="shared" si="11"/>
        <v>16.934456468835744</v>
      </c>
      <c r="AF24" s="17">
        <f t="shared" si="12"/>
        <v>16.071253455778784</v>
      </c>
      <c r="AG24" s="17">
        <f t="shared" si="13"/>
        <v>15.40812451021279</v>
      </c>
      <c r="AH24">
        <v>6.5549999999999997E-2</v>
      </c>
      <c r="AI24" s="17">
        <f t="shared" si="14"/>
        <v>1.0471268796712148E-2</v>
      </c>
      <c r="AJ24" s="17">
        <f t="shared" si="15"/>
        <v>1.1305186450789073E-2</v>
      </c>
      <c r="AK24" s="17">
        <f t="shared" si="16"/>
        <v>1.0607333597054043E-2</v>
      </c>
      <c r="AL24" s="17">
        <f t="shared" si="17"/>
        <v>1.0247600965269126E-2</v>
      </c>
      <c r="AM24" s="17">
        <f t="shared" si="18"/>
        <v>1.0469080806661901E-2</v>
      </c>
      <c r="AN24" s="17">
        <f t="shared" si="19"/>
        <v>1.0866903502203627E-2</v>
      </c>
      <c r="AO24" s="17">
        <f t="shared" si="20"/>
        <v>1.1330423315776631E-2</v>
      </c>
      <c r="AP24" s="17">
        <f t="shared" si="21"/>
        <v>1.203763239322277E-2</v>
      </c>
      <c r="AQ24" s="17">
        <f t="shared" si="21"/>
        <v>1.1343072794420109E-2</v>
      </c>
      <c r="AR24" s="17">
        <f t="shared" si="22"/>
        <v>1.0046984986259253E-2</v>
      </c>
      <c r="AS24" s="17">
        <f t="shared" si="23"/>
        <v>1.0040365564049483E-2</v>
      </c>
      <c r="AT24" s="17">
        <f t="shared" si="24"/>
        <v>1.0228097577616868E-2</v>
      </c>
      <c r="AU24" s="17">
        <f t="shared" si="25"/>
        <v>1.1100536215321831E-2</v>
      </c>
      <c r="AV24" s="17">
        <f t="shared" si="26"/>
        <v>1.0534706640262992E-2</v>
      </c>
      <c r="AW24" s="17">
        <f t="shared" si="27"/>
        <v>1.0100025616444484E-2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18.373999000000001</v>
      </c>
      <c r="E25" s="16">
        <v>19.593001000000001</v>
      </c>
      <c r="F25" s="16">
        <v>18.121908000000001</v>
      </c>
      <c r="G25" s="16">
        <v>21.107707000000001</v>
      </c>
      <c r="H25" s="16">
        <v>23.972055999999998</v>
      </c>
      <c r="I25" s="16">
        <v>19.03171</v>
      </c>
      <c r="J25" s="16">
        <v>18.662299000000001</v>
      </c>
      <c r="K25" s="16">
        <v>20.503026999999999</v>
      </c>
      <c r="L25" s="16">
        <v>20.460436999999999</v>
      </c>
      <c r="M25" s="16">
        <v>22.294588000000001</v>
      </c>
      <c r="N25" s="16">
        <v>21.878195999999999</v>
      </c>
      <c r="O25" s="16">
        <v>22.127157</v>
      </c>
      <c r="P25" s="16">
        <v>20.867284999999999</v>
      </c>
      <c r="Q25" s="16">
        <v>21.564167999999999</v>
      </c>
      <c r="R25" s="16">
        <v>21.277877</v>
      </c>
      <c r="S25" s="17">
        <f t="shared" si="0"/>
        <v>12.367576103633828</v>
      </c>
      <c r="T25" s="17">
        <f t="shared" si="1"/>
        <v>13.726539715582705</v>
      </c>
      <c r="U25" s="17">
        <f t="shared" si="2"/>
        <v>12.086196587630122</v>
      </c>
      <c r="V25" s="17">
        <f t="shared" si="3"/>
        <v>15.411324303895926</v>
      </c>
      <c r="W25" s="17">
        <f t="shared" si="4"/>
        <v>18.585734157400609</v>
      </c>
      <c r="X25" s="17">
        <f t="shared" si="5"/>
        <v>13.101145690183127</v>
      </c>
      <c r="Y25" s="17">
        <f t="shared" si="6"/>
        <v>12.689226713638146</v>
      </c>
      <c r="Z25" s="17">
        <f t="shared" si="7"/>
        <v>14.739256584368743</v>
      </c>
      <c r="AA25" s="17">
        <f t="shared" si="7"/>
        <v>14.691894734889619</v>
      </c>
      <c r="AB25" s="17">
        <f t="shared" si="8"/>
        <v>16.728514274653072</v>
      </c>
      <c r="AC25" s="17">
        <f t="shared" si="9"/>
        <v>16.266701725011036</v>
      </c>
      <c r="AD25" s="17">
        <f t="shared" si="10"/>
        <v>16.54285806802103</v>
      </c>
      <c r="AE25" s="17">
        <f t="shared" si="11"/>
        <v>15.14418968339718</v>
      </c>
      <c r="AF25" s="17">
        <f t="shared" si="12"/>
        <v>15.918207918411394</v>
      </c>
      <c r="AG25" s="17">
        <f t="shared" si="13"/>
        <v>15.600336937627102</v>
      </c>
      <c r="AH25">
        <v>6.4140000000000003E-2</v>
      </c>
      <c r="AI25" s="17">
        <f t="shared" si="14"/>
        <v>7.9325633128707381E-3</v>
      </c>
      <c r="AJ25" s="17">
        <f t="shared" si="15"/>
        <v>8.8042025735747473E-3</v>
      </c>
      <c r="AK25" s="17">
        <f t="shared" si="16"/>
        <v>7.7520864913059604E-3</v>
      </c>
      <c r="AL25" s="17">
        <f t="shared" si="17"/>
        <v>9.8848234085188464E-3</v>
      </c>
      <c r="AM25" s="17">
        <f t="shared" si="18"/>
        <v>1.1920889888556751E-2</v>
      </c>
      <c r="AN25" s="17">
        <f t="shared" si="19"/>
        <v>8.4030748456834573E-3</v>
      </c>
      <c r="AO25" s="17">
        <f t="shared" si="20"/>
        <v>8.1388700141275076E-3</v>
      </c>
      <c r="AP25" s="17">
        <f t="shared" si="21"/>
        <v>9.4537591732141123E-3</v>
      </c>
      <c r="AQ25" s="17">
        <f t="shared" si="21"/>
        <v>9.4233812829582018E-3</v>
      </c>
      <c r="AR25" s="17">
        <f t="shared" si="22"/>
        <v>1.072966905576248E-2</v>
      </c>
      <c r="AS25" s="17">
        <f t="shared" si="23"/>
        <v>1.0433462486422079E-2</v>
      </c>
      <c r="AT25" s="17">
        <f t="shared" si="24"/>
        <v>1.0610589164828689E-2</v>
      </c>
      <c r="AU25" s="17">
        <f t="shared" si="25"/>
        <v>9.7134832629309515E-3</v>
      </c>
      <c r="AV25" s="17">
        <f t="shared" si="26"/>
        <v>1.0209938558869069E-2</v>
      </c>
      <c r="AW25" s="17">
        <f t="shared" si="27"/>
        <v>1.0006056111794025E-2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19.211013999999999</v>
      </c>
      <c r="E26" s="16">
        <v>19.156279000000001</v>
      </c>
      <c r="F26" s="16">
        <v>20.041578999999999</v>
      </c>
      <c r="G26" s="16">
        <v>18.76484</v>
      </c>
      <c r="H26" s="16">
        <v>19.236543999999999</v>
      </c>
      <c r="I26" s="16">
        <v>20.197046</v>
      </c>
      <c r="J26" s="16">
        <v>19.924410999999999</v>
      </c>
      <c r="K26" s="16">
        <v>19.974758000000001</v>
      </c>
      <c r="L26" s="16">
        <v>19.374174</v>
      </c>
      <c r="M26" s="16">
        <v>19.927372999999999</v>
      </c>
      <c r="N26" s="16">
        <v>21.233602000000001</v>
      </c>
      <c r="O26" s="16">
        <v>20.925146000000002</v>
      </c>
      <c r="P26" s="16">
        <v>20.833981999999999</v>
      </c>
      <c r="Q26" s="16">
        <v>20.304948</v>
      </c>
      <c r="R26" s="16">
        <v>20.510914</v>
      </c>
      <c r="S26" s="17">
        <f t="shared" si="0"/>
        <v>15.360703899220224</v>
      </c>
      <c r="T26" s="17">
        <f t="shared" si="1"/>
        <v>15.299573735297814</v>
      </c>
      <c r="U26" s="17">
        <f t="shared" si="2"/>
        <v>16.28779559132435</v>
      </c>
      <c r="V26" s="17">
        <f t="shared" si="3"/>
        <v>14.86227700909509</v>
      </c>
      <c r="W26" s="17">
        <f t="shared" si="4"/>
        <v>15.389215353060759</v>
      </c>
      <c r="X26" s="17">
        <f t="shared" si="5"/>
        <v>16.461223289615095</v>
      </c>
      <c r="Y26" s="17">
        <f t="shared" si="6"/>
        <v>16.157069110373307</v>
      </c>
      <c r="Z26" s="17">
        <f t="shared" si="7"/>
        <v>16.21324453516262</v>
      </c>
      <c r="AA26" s="17">
        <f t="shared" si="7"/>
        <v>15.542902364171155</v>
      </c>
      <c r="AB26" s="17">
        <f t="shared" si="8"/>
        <v>16.160374104852089</v>
      </c>
      <c r="AC26" s="17">
        <f t="shared" si="9"/>
        <v>17.616665480701723</v>
      </c>
      <c r="AD26" s="17">
        <f t="shared" si="10"/>
        <v>17.272988630239574</v>
      </c>
      <c r="AE26" s="17">
        <f t="shared" si="11"/>
        <v>17.171389664483772</v>
      </c>
      <c r="AF26" s="17">
        <f t="shared" si="12"/>
        <v>16.581571034192578</v>
      </c>
      <c r="AG26" s="17">
        <f t="shared" si="13"/>
        <v>16.81124853886908</v>
      </c>
      <c r="AH26">
        <v>6.6140000000000004E-2</v>
      </c>
      <c r="AI26" s="17">
        <f t="shared" si="14"/>
        <v>1.0159569558944257E-2</v>
      </c>
      <c r="AJ26" s="17">
        <f t="shared" si="15"/>
        <v>1.0119138068525975E-2</v>
      </c>
      <c r="AK26" s="17">
        <f t="shared" si="16"/>
        <v>1.0772748004101926E-2</v>
      </c>
      <c r="AL26" s="17">
        <f t="shared" si="17"/>
        <v>9.8299100138154929E-3</v>
      </c>
      <c r="AM26" s="17">
        <f t="shared" si="18"/>
        <v>1.0178427034514388E-2</v>
      </c>
      <c r="AN26" s="17">
        <f t="shared" si="19"/>
        <v>1.0887453083751424E-2</v>
      </c>
      <c r="AO26" s="17">
        <f t="shared" si="20"/>
        <v>1.0686285509600905E-2</v>
      </c>
      <c r="AP26" s="17">
        <f t="shared" si="21"/>
        <v>1.0723439935556557E-2</v>
      </c>
      <c r="AQ26" s="17">
        <f t="shared" si="21"/>
        <v>1.0280075623662803E-2</v>
      </c>
      <c r="AR26" s="17">
        <f t="shared" si="22"/>
        <v>1.0688471432949171E-2</v>
      </c>
      <c r="AS26" s="17">
        <f t="shared" si="23"/>
        <v>1.1651662548936121E-2</v>
      </c>
      <c r="AT26" s="17">
        <f t="shared" si="24"/>
        <v>1.1424354680040456E-2</v>
      </c>
      <c r="AU26" s="17">
        <f t="shared" si="25"/>
        <v>1.1357157124089568E-2</v>
      </c>
      <c r="AV26" s="17">
        <f t="shared" si="26"/>
        <v>1.0967051082014971E-2</v>
      </c>
      <c r="AW26" s="17">
        <f t="shared" si="27"/>
        <v>1.1118959783608011E-2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17.931608000000001</v>
      </c>
      <c r="E27" s="16">
        <v>18.690218999999999</v>
      </c>
      <c r="F27" s="16">
        <v>18.034047000000001</v>
      </c>
      <c r="G27" s="16">
        <v>18.481442000000001</v>
      </c>
      <c r="H27" s="16">
        <v>19.781175999999999</v>
      </c>
      <c r="I27" s="16">
        <v>19.891176000000002</v>
      </c>
      <c r="J27" s="16">
        <v>19.612213000000001</v>
      </c>
      <c r="K27" s="16">
        <v>21.179808000000001</v>
      </c>
      <c r="L27" s="16">
        <v>21.334609</v>
      </c>
      <c r="M27" s="16">
        <v>20.152051</v>
      </c>
      <c r="N27" s="16">
        <v>21.119817000000001</v>
      </c>
      <c r="O27" s="16">
        <v>21.152018000000002</v>
      </c>
      <c r="P27" s="16">
        <v>20.071279000000001</v>
      </c>
      <c r="Q27" s="16">
        <v>19.960249999999998</v>
      </c>
      <c r="R27" s="16">
        <v>20.150534</v>
      </c>
      <c r="S27" s="17">
        <f t="shared" si="0"/>
        <v>13.6284500668172</v>
      </c>
      <c r="T27" s="17">
        <f t="shared" si="1"/>
        <v>14.474363291464416</v>
      </c>
      <c r="U27" s="17">
        <f t="shared" si="2"/>
        <v>13.742726907678454</v>
      </c>
      <c r="V27" s="17">
        <f t="shared" si="3"/>
        <v>14.241643522663605</v>
      </c>
      <c r="W27" s="17">
        <f t="shared" si="4"/>
        <v>15.689400527244722</v>
      </c>
      <c r="X27" s="17">
        <f t="shared" si="5"/>
        <v>15.811815354229317</v>
      </c>
      <c r="Y27" s="17">
        <f t="shared" si="6"/>
        <v>15.501333765878387</v>
      </c>
      <c r="Z27" s="17">
        <f t="shared" si="7"/>
        <v>17.244576767556776</v>
      </c>
      <c r="AA27" s="17">
        <f t="shared" si="7"/>
        <v>17.416529741944171</v>
      </c>
      <c r="AB27" s="17">
        <f t="shared" si="8"/>
        <v>16.102062968448621</v>
      </c>
      <c r="AC27" s="17">
        <f t="shared" si="9"/>
        <v>17.177929419306093</v>
      </c>
      <c r="AD27" s="17">
        <f t="shared" si="10"/>
        <v>17.213703954862403</v>
      </c>
      <c r="AE27" s="17">
        <f t="shared" si="11"/>
        <v>16.012207197394886</v>
      </c>
      <c r="AF27" s="17">
        <f t="shared" si="12"/>
        <v>15.88867620269728</v>
      </c>
      <c r="AG27" s="17">
        <f t="shared" si="13"/>
        <v>16.100375451073695</v>
      </c>
      <c r="AH27">
        <v>7.1029999999999996E-2</v>
      </c>
      <c r="AI27" s="17">
        <f t="shared" si="14"/>
        <v>9.6802880824602561E-3</v>
      </c>
      <c r="AJ27" s="17">
        <f t="shared" si="15"/>
        <v>1.0281140245927174E-2</v>
      </c>
      <c r="AK27" s="17">
        <f t="shared" si="16"/>
        <v>9.7614589225240057E-3</v>
      </c>
      <c r="AL27" s="17">
        <f t="shared" si="17"/>
        <v>1.0115839394147959E-2</v>
      </c>
      <c r="AM27" s="17">
        <f t="shared" si="18"/>
        <v>1.1144181194501925E-2</v>
      </c>
      <c r="AN27" s="17">
        <f t="shared" si="19"/>
        <v>1.1231132446109082E-2</v>
      </c>
      <c r="AO27" s="17">
        <f t="shared" si="20"/>
        <v>1.1010597373903417E-2</v>
      </c>
      <c r="AP27" s="17">
        <f t="shared" si="21"/>
        <v>1.2248822877995579E-2</v>
      </c>
      <c r="AQ27" s="17">
        <f t="shared" si="21"/>
        <v>1.2370961075702944E-2</v>
      </c>
      <c r="AR27" s="17">
        <f t="shared" si="22"/>
        <v>1.1437295326489055E-2</v>
      </c>
      <c r="AS27" s="17">
        <f t="shared" si="23"/>
        <v>1.2201483266533118E-2</v>
      </c>
      <c r="AT27" s="17">
        <f t="shared" si="24"/>
        <v>1.2226893919138764E-2</v>
      </c>
      <c r="AU27" s="17">
        <f t="shared" si="25"/>
        <v>1.1373470772309586E-2</v>
      </c>
      <c r="AV27" s="17">
        <f t="shared" si="26"/>
        <v>1.1285726706775879E-2</v>
      </c>
      <c r="AW27" s="17">
        <f t="shared" si="27"/>
        <v>1.1436096682897644E-2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19.597760000000001</v>
      </c>
      <c r="E28" s="16">
        <v>20.160187000000001</v>
      </c>
      <c r="F28" s="16">
        <v>20.733091000000002</v>
      </c>
      <c r="G28" s="16">
        <v>18.834948000000001</v>
      </c>
      <c r="H28" s="16">
        <v>20.159686000000001</v>
      </c>
      <c r="I28" s="16">
        <v>19.630564</v>
      </c>
      <c r="J28" s="16">
        <v>20.100169000000001</v>
      </c>
      <c r="K28" s="16">
        <v>20.973016000000001</v>
      </c>
      <c r="L28" s="16">
        <v>20.822355000000002</v>
      </c>
      <c r="M28" s="16">
        <v>19.873763</v>
      </c>
      <c r="N28" s="16">
        <v>20.274763</v>
      </c>
      <c r="O28" s="16">
        <v>20.403756000000001</v>
      </c>
      <c r="P28" s="16">
        <v>20.910617999999999</v>
      </c>
      <c r="Q28" s="16">
        <v>19.939416999999999</v>
      </c>
      <c r="R28" s="16">
        <v>20.459979000000001</v>
      </c>
      <c r="S28" s="17">
        <f t="shared" si="0"/>
        <v>14.40143648607364</v>
      </c>
      <c r="T28" s="17">
        <f t="shared" si="1"/>
        <v>15.026648116915124</v>
      </c>
      <c r="U28" s="17">
        <f t="shared" si="2"/>
        <v>15.662956686903263</v>
      </c>
      <c r="V28" s="17">
        <f t="shared" si="3"/>
        <v>13.552615092535092</v>
      </c>
      <c r="W28" s="17">
        <f t="shared" si="4"/>
        <v>15.026091427474478</v>
      </c>
      <c r="X28" s="17">
        <f t="shared" si="5"/>
        <v>14.437917142693195</v>
      </c>
      <c r="Y28" s="17">
        <f t="shared" si="6"/>
        <v>14.959955703389122</v>
      </c>
      <c r="Z28" s="17">
        <f t="shared" si="7"/>
        <v>15.929270104418951</v>
      </c>
      <c r="AA28" s="17">
        <f t="shared" si="7"/>
        <v>15.762049833678233</v>
      </c>
      <c r="AB28" s="17">
        <f t="shared" si="8"/>
        <v>14.708316990052804</v>
      </c>
      <c r="AC28" s="17">
        <f t="shared" si="9"/>
        <v>15.153948851226781</v>
      </c>
      <c r="AD28" s="17">
        <f t="shared" si="10"/>
        <v>15.297241185847168</v>
      </c>
      <c r="AE28" s="17">
        <f t="shared" si="11"/>
        <v>15.860018536455081</v>
      </c>
      <c r="AF28" s="17">
        <f t="shared" si="12"/>
        <v>14.781296982273572</v>
      </c>
      <c r="AG28" s="17">
        <f t="shared" si="13"/>
        <v>15.359687911039037</v>
      </c>
      <c r="AH28">
        <v>7.2139999999999996E-2</v>
      </c>
      <c r="AI28" s="17">
        <f t="shared" si="14"/>
        <v>1.0389196281053524E-2</v>
      </c>
      <c r="AJ28" s="17">
        <f t="shared" si="15"/>
        <v>1.084022395154257E-2</v>
      </c>
      <c r="AK28" s="17">
        <f t="shared" si="16"/>
        <v>1.1299256953932014E-2</v>
      </c>
      <c r="AL28" s="17">
        <f t="shared" si="17"/>
        <v>9.7768565277548142E-3</v>
      </c>
      <c r="AM28" s="17">
        <f t="shared" si="18"/>
        <v>1.0839822355780088E-2</v>
      </c>
      <c r="AN28" s="17">
        <f t="shared" si="19"/>
        <v>1.0415513426738869E-2</v>
      </c>
      <c r="AO28" s="17">
        <f t="shared" si="20"/>
        <v>1.0792112044424913E-2</v>
      </c>
      <c r="AP28" s="17">
        <f t="shared" si="21"/>
        <v>1.149137545332783E-2</v>
      </c>
      <c r="AQ28" s="17">
        <f t="shared" si="21"/>
        <v>1.1370742750015476E-2</v>
      </c>
      <c r="AR28" s="17">
        <f t="shared" si="22"/>
        <v>1.0610579876624093E-2</v>
      </c>
      <c r="AS28" s="17">
        <f t="shared" si="23"/>
        <v>1.0932058701275E-2</v>
      </c>
      <c r="AT28" s="17">
        <f t="shared" si="24"/>
        <v>1.1035429791470146E-2</v>
      </c>
      <c r="AU28" s="17">
        <f t="shared" si="25"/>
        <v>1.1441417372198694E-2</v>
      </c>
      <c r="AV28" s="17">
        <f t="shared" si="26"/>
        <v>1.0663227643012155E-2</v>
      </c>
      <c r="AW28" s="17">
        <f t="shared" si="27"/>
        <v>1.1080478859023562E-2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19.353659</v>
      </c>
      <c r="E29" s="16">
        <v>20.614281999999999</v>
      </c>
      <c r="F29" s="16">
        <v>20.114312999999999</v>
      </c>
      <c r="G29" s="16">
        <v>18.973306000000001</v>
      </c>
      <c r="H29" s="16">
        <v>20.033342999999999</v>
      </c>
      <c r="I29" s="16">
        <v>18.763245999999999</v>
      </c>
      <c r="J29" s="16">
        <v>19.680115000000001</v>
      </c>
      <c r="K29" s="16">
        <v>20.886510000000001</v>
      </c>
      <c r="L29" s="16">
        <v>20.183705</v>
      </c>
      <c r="M29" s="16">
        <v>18.599008000000001</v>
      </c>
      <c r="N29" s="16">
        <v>19.493451</v>
      </c>
      <c r="O29" s="16">
        <v>20.216352000000001</v>
      </c>
      <c r="P29" s="16">
        <v>20.548238000000001</v>
      </c>
      <c r="Q29" s="16">
        <v>20.808126999999999</v>
      </c>
      <c r="R29" s="16">
        <v>21.191462000000001</v>
      </c>
      <c r="S29" s="17">
        <f t="shared" si="0"/>
        <v>14.292375333776114</v>
      </c>
      <c r="T29" s="17">
        <f t="shared" si="1"/>
        <v>15.696067288623128</v>
      </c>
      <c r="U29" s="17">
        <f t="shared" si="2"/>
        <v>15.139673257385223</v>
      </c>
      <c r="V29" s="17">
        <f t="shared" si="3"/>
        <v>13.868335461875175</v>
      </c>
      <c r="W29" s="17">
        <f t="shared" si="4"/>
        <v>15.049526058610777</v>
      </c>
      <c r="X29" s="17">
        <f t="shared" si="5"/>
        <v>13.634044691418987</v>
      </c>
      <c r="Y29" s="17">
        <f t="shared" si="6"/>
        <v>14.656135159513198</v>
      </c>
      <c r="Z29" s="17">
        <f t="shared" si="7"/>
        <v>15.998843235631425</v>
      </c>
      <c r="AA29" s="17">
        <f t="shared" si="7"/>
        <v>15.216921507505671</v>
      </c>
      <c r="AB29" s="17">
        <f t="shared" si="8"/>
        <v>13.450810214076194</v>
      </c>
      <c r="AC29" s="17">
        <f t="shared" si="9"/>
        <v>14.448162997944738</v>
      </c>
      <c r="AD29" s="17">
        <f t="shared" si="10"/>
        <v>15.253261879996368</v>
      </c>
      <c r="AE29" s="17">
        <f t="shared" si="11"/>
        <v>15.6225936075205</v>
      </c>
      <c r="AF29" s="17">
        <f t="shared" si="12"/>
        <v>15.911677156738566</v>
      </c>
      <c r="AG29" s="17">
        <f t="shared" si="13"/>
        <v>16.337868962133101</v>
      </c>
      <c r="AH29">
        <v>7.4730000000000005E-2</v>
      </c>
      <c r="AI29" s="17">
        <f t="shared" si="14"/>
        <v>1.068069208693089E-2</v>
      </c>
      <c r="AJ29" s="17">
        <f t="shared" si="15"/>
        <v>1.1729671084788064E-2</v>
      </c>
      <c r="AK29" s="17">
        <f t="shared" si="16"/>
        <v>1.1313877825243979E-2</v>
      </c>
      <c r="AL29" s="17">
        <f t="shared" si="17"/>
        <v>1.0363807090659318E-2</v>
      </c>
      <c r="AM29" s="17">
        <f t="shared" si="18"/>
        <v>1.1246510823599834E-2</v>
      </c>
      <c r="AN29" s="17">
        <f t="shared" si="19"/>
        <v>1.018872159789741E-2</v>
      </c>
      <c r="AO29" s="17">
        <f t="shared" si="20"/>
        <v>1.0952529804704214E-2</v>
      </c>
      <c r="AP29" s="17">
        <f t="shared" si="21"/>
        <v>1.1955935549987364E-2</v>
      </c>
      <c r="AQ29" s="17">
        <f t="shared" si="21"/>
        <v>1.1371605442558988E-2</v>
      </c>
      <c r="AR29" s="17">
        <f t="shared" si="22"/>
        <v>1.005179047297914E-2</v>
      </c>
      <c r="AS29" s="17">
        <f t="shared" si="23"/>
        <v>1.0797112208364103E-2</v>
      </c>
      <c r="AT29" s="17">
        <f t="shared" si="24"/>
        <v>1.1398762602921286E-2</v>
      </c>
      <c r="AU29" s="17">
        <f t="shared" si="25"/>
        <v>1.1674764202900069E-2</v>
      </c>
      <c r="AV29" s="17">
        <f t="shared" si="26"/>
        <v>1.1890796339230731E-2</v>
      </c>
      <c r="AW29" s="17">
        <f t="shared" si="27"/>
        <v>1.2209289475402068E-2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19.047844000000001</v>
      </c>
      <c r="E30" s="16">
        <v>18.435492</v>
      </c>
      <c r="F30" s="16">
        <v>19.25901</v>
      </c>
      <c r="G30" s="16">
        <v>18.112490999999999</v>
      </c>
      <c r="H30" s="16">
        <v>19.047951999999999</v>
      </c>
      <c r="I30" s="16">
        <v>19.891217999999999</v>
      </c>
      <c r="J30" s="16">
        <v>20.311212000000001</v>
      </c>
      <c r="K30" s="16">
        <v>20.959358999999999</v>
      </c>
      <c r="L30" s="16">
        <v>20.438623</v>
      </c>
      <c r="M30" s="16">
        <v>19.93965</v>
      </c>
      <c r="N30" s="16">
        <v>20.321961999999999</v>
      </c>
      <c r="O30" s="16">
        <v>20.228445000000001</v>
      </c>
      <c r="P30" s="16">
        <v>20.294264999999999</v>
      </c>
      <c r="Q30" s="16">
        <v>20.356930999999999</v>
      </c>
      <c r="R30" s="16">
        <v>20.972649000000001</v>
      </c>
      <c r="S30" s="17">
        <f t="shared" si="0"/>
        <v>13.555304938172547</v>
      </c>
      <c r="T30" s="17">
        <f t="shared" si="1"/>
        <v>12.872534772172333</v>
      </c>
      <c r="U30" s="17">
        <f t="shared" si="2"/>
        <v>13.790601540864419</v>
      </c>
      <c r="V30" s="17">
        <f t="shared" si="3"/>
        <v>12.512124366262402</v>
      </c>
      <c r="W30" s="17">
        <f t="shared" si="4"/>
        <v>13.555425299676573</v>
      </c>
      <c r="X30" s="17">
        <f t="shared" si="5"/>
        <v>14.494586315668137</v>
      </c>
      <c r="Y30" s="17">
        <f t="shared" si="6"/>
        <v>14.96187650648872</v>
      </c>
      <c r="Z30" s="17">
        <f t="shared" si="7"/>
        <v>15.682406605635238</v>
      </c>
      <c r="AA30" s="17">
        <f t="shared" si="7"/>
        <v>15.103574410177746</v>
      </c>
      <c r="AB30" s="17">
        <f t="shared" si="8"/>
        <v>14.548488078468232</v>
      </c>
      <c r="AC30" s="17">
        <f t="shared" si="9"/>
        <v>14.973833027398753</v>
      </c>
      <c r="AD30" s="17">
        <f t="shared" si="10"/>
        <v>14.869813419267583</v>
      </c>
      <c r="AE30" s="17">
        <f t="shared" si="11"/>
        <v>14.943027057584867</v>
      </c>
      <c r="AF30" s="17">
        <f t="shared" si="12"/>
        <v>15.012725356673986</v>
      </c>
      <c r="AG30" s="17">
        <f t="shared" si="13"/>
        <v>15.697173107677388</v>
      </c>
      <c r="AH30">
        <v>7.6630000000000004E-2</v>
      </c>
      <c r="AI30" s="17">
        <f t="shared" si="14"/>
        <v>1.0387430174121623E-2</v>
      </c>
      <c r="AJ30" s="17">
        <f t="shared" si="15"/>
        <v>9.8642233959156597E-3</v>
      </c>
      <c r="AK30" s="17">
        <f t="shared" si="16"/>
        <v>1.0567737960764404E-2</v>
      </c>
      <c r="AL30" s="17">
        <f t="shared" si="17"/>
        <v>9.5880409018668789E-3</v>
      </c>
      <c r="AM30" s="17">
        <f t="shared" si="18"/>
        <v>1.0387522407142158E-2</v>
      </c>
      <c r="AN30" s="17">
        <f t="shared" si="19"/>
        <v>1.1107201493696494E-2</v>
      </c>
      <c r="AO30" s="17">
        <f t="shared" si="20"/>
        <v>1.1465285966922307E-2</v>
      </c>
      <c r="AP30" s="17">
        <f t="shared" si="21"/>
        <v>1.2017428181898285E-2</v>
      </c>
      <c r="AQ30" s="17">
        <f t="shared" si="21"/>
        <v>1.1573869070519207E-2</v>
      </c>
      <c r="AR30" s="17">
        <f t="shared" si="22"/>
        <v>1.1148506414530206E-2</v>
      </c>
      <c r="AS30" s="17">
        <f t="shared" si="23"/>
        <v>1.1474448248895666E-2</v>
      </c>
      <c r="AT30" s="17">
        <f t="shared" si="24"/>
        <v>1.1394738023184749E-2</v>
      </c>
      <c r="AU30" s="17">
        <f t="shared" si="25"/>
        <v>1.1450841634227285E-2</v>
      </c>
      <c r="AV30" s="17">
        <f t="shared" si="26"/>
        <v>1.1504251440819275E-2</v>
      </c>
      <c r="AW30" s="17">
        <f t="shared" si="27"/>
        <v>1.2028743752413182E-2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18.319932999999999</v>
      </c>
      <c r="E31" s="16">
        <v>19.474513000000002</v>
      </c>
      <c r="F31" s="16">
        <v>18.840681</v>
      </c>
      <c r="G31" s="16">
        <v>17.791682999999999</v>
      </c>
      <c r="H31" s="16">
        <v>19.876512999999999</v>
      </c>
      <c r="I31" s="16">
        <v>19.191064999999998</v>
      </c>
      <c r="J31" s="16">
        <v>19.436081999999999</v>
      </c>
      <c r="K31" s="16">
        <v>19.040780999999999</v>
      </c>
      <c r="L31" s="16">
        <v>19.610026999999999</v>
      </c>
      <c r="M31" s="16">
        <v>20.145721000000002</v>
      </c>
      <c r="N31" s="16">
        <v>20.051234999999998</v>
      </c>
      <c r="O31" s="16">
        <v>20.868805999999999</v>
      </c>
      <c r="P31" s="16">
        <v>19.735548999999999</v>
      </c>
      <c r="Q31" s="16">
        <v>19.326737000000001</v>
      </c>
      <c r="R31" s="16">
        <v>20.511728999999999</v>
      </c>
      <c r="S31" s="17">
        <f t="shared" si="0"/>
        <v>13.236355726896681</v>
      </c>
      <c r="T31" s="17">
        <f t="shared" si="1"/>
        <v>14.51995833977492</v>
      </c>
      <c r="U31" s="17">
        <f t="shared" si="2"/>
        <v>13.815565261998607</v>
      </c>
      <c r="V31" s="17">
        <f t="shared" si="3"/>
        <v>12.648350296154453</v>
      </c>
      <c r="W31" s="17">
        <f t="shared" si="4"/>
        <v>14.966372201859413</v>
      </c>
      <c r="X31" s="17">
        <f t="shared" si="5"/>
        <v>14.205036414996453</v>
      </c>
      <c r="Y31" s="17">
        <f t="shared" si="6"/>
        <v>14.477267638395935</v>
      </c>
      <c r="Z31" s="17">
        <f t="shared" si="7"/>
        <v>14.038011929341707</v>
      </c>
      <c r="AA31" s="17">
        <f t="shared" si="7"/>
        <v>14.670473580527531</v>
      </c>
      <c r="AB31" s="17">
        <f t="shared" si="8"/>
        <v>15.265176106660343</v>
      </c>
      <c r="AC31" s="17">
        <f t="shared" si="9"/>
        <v>15.160316010915155</v>
      </c>
      <c r="AD31" s="17">
        <f t="shared" si="10"/>
        <v>16.067172537731505</v>
      </c>
      <c r="AE31" s="17">
        <f t="shared" si="11"/>
        <v>14.809864085998191</v>
      </c>
      <c r="AF31" s="17">
        <f t="shared" si="12"/>
        <v>14.355789672442819</v>
      </c>
      <c r="AG31" s="17">
        <f t="shared" si="13"/>
        <v>15.671233168983278</v>
      </c>
      <c r="AH31">
        <v>7.8170000000000003E-2</v>
      </c>
      <c r="AI31" s="17">
        <f t="shared" si="14"/>
        <v>1.0346859271715136E-2</v>
      </c>
      <c r="AJ31" s="17">
        <f t="shared" si="15"/>
        <v>1.1350251434202057E-2</v>
      </c>
      <c r="AK31" s="17">
        <f t="shared" si="16"/>
        <v>1.0799627365304312E-2</v>
      </c>
      <c r="AL31" s="17">
        <f t="shared" si="17"/>
        <v>9.8872154265039359E-3</v>
      </c>
      <c r="AM31" s="17">
        <f t="shared" si="18"/>
        <v>1.1699213150193503E-2</v>
      </c>
      <c r="AN31" s="17">
        <f t="shared" si="19"/>
        <v>1.1104076965602727E-2</v>
      </c>
      <c r="AO31" s="17">
        <f t="shared" si="20"/>
        <v>1.1316880112934103E-2</v>
      </c>
      <c r="AP31" s="17">
        <f t="shared" si="21"/>
        <v>1.0973513925166411E-2</v>
      </c>
      <c r="AQ31" s="17">
        <f t="shared" si="21"/>
        <v>1.1467909197898371E-2</v>
      </c>
      <c r="AR31" s="17">
        <f t="shared" si="22"/>
        <v>1.1932788162576391E-2</v>
      </c>
      <c r="AS31" s="17">
        <f t="shared" si="23"/>
        <v>1.1850819025732378E-2</v>
      </c>
      <c r="AT31" s="17">
        <f t="shared" si="24"/>
        <v>1.2559708772744718E-2</v>
      </c>
      <c r="AU31" s="17">
        <f t="shared" si="25"/>
        <v>1.1576870756024786E-2</v>
      </c>
      <c r="AV31" s="17">
        <f t="shared" si="26"/>
        <v>1.1221920786948551E-2</v>
      </c>
      <c r="AW31" s="17">
        <f t="shared" si="27"/>
        <v>1.2250202968194228E-2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18.330282</v>
      </c>
      <c r="E32" s="16">
        <v>18.691748</v>
      </c>
      <c r="F32" s="16">
        <v>18.312631</v>
      </c>
      <c r="G32" s="16">
        <v>18.747896999999998</v>
      </c>
      <c r="H32" s="16">
        <v>19.531922999999999</v>
      </c>
      <c r="I32" s="16">
        <v>18.841169000000001</v>
      </c>
      <c r="J32" s="16">
        <v>19.086680999999999</v>
      </c>
      <c r="K32" s="16">
        <v>19.941472999999998</v>
      </c>
      <c r="L32" s="16">
        <v>19.273885</v>
      </c>
      <c r="M32" s="16">
        <v>19.651018000000001</v>
      </c>
      <c r="N32" s="16">
        <v>19.837019000000002</v>
      </c>
      <c r="O32" s="16">
        <v>20.484166999999999</v>
      </c>
      <c r="P32" s="16">
        <v>20.958963000000001</v>
      </c>
      <c r="Q32" s="16">
        <v>20.290807999999998</v>
      </c>
      <c r="R32" s="16">
        <v>20.486588999999999</v>
      </c>
      <c r="S32" s="17">
        <f t="shared" si="0"/>
        <v>12.690331555719126</v>
      </c>
      <c r="T32" s="17">
        <f t="shared" si="1"/>
        <v>13.094249320238262</v>
      </c>
      <c r="U32" s="17">
        <f t="shared" si="2"/>
        <v>12.670601593253791</v>
      </c>
      <c r="V32" s="17">
        <f t="shared" si="3"/>
        <v>13.156971730719494</v>
      </c>
      <c r="W32" s="17">
        <f t="shared" si="4"/>
        <v>14.032197356769359</v>
      </c>
      <c r="X32" s="17">
        <f t="shared" si="5"/>
        <v>13.261150736624035</v>
      </c>
      <c r="Y32" s="17">
        <f t="shared" si="6"/>
        <v>13.53529819469221</v>
      </c>
      <c r="Z32" s="17">
        <f t="shared" si="7"/>
        <v>14.488951972745527</v>
      </c>
      <c r="AA32" s="17">
        <f t="shared" si="7"/>
        <v>13.744264692100309</v>
      </c>
      <c r="AB32" s="17">
        <f t="shared" si="8"/>
        <v>14.165049982676411</v>
      </c>
      <c r="AC32" s="17">
        <f t="shared" si="9"/>
        <v>14.372486978191768</v>
      </c>
      <c r="AD32" s="17">
        <f t="shared" si="10"/>
        <v>15.093737346914684</v>
      </c>
      <c r="AE32" s="17">
        <f t="shared" si="11"/>
        <v>15.622427335176326</v>
      </c>
      <c r="AF32" s="17">
        <f t="shared" si="12"/>
        <v>14.87831552753463</v>
      </c>
      <c r="AG32" s="17">
        <f t="shared" si="13"/>
        <v>15.096435283019124</v>
      </c>
      <c r="AH32">
        <v>7.0180000000000006E-2</v>
      </c>
      <c r="AI32" s="17">
        <f t="shared" si="14"/>
        <v>8.9060746858036829E-3</v>
      </c>
      <c r="AJ32" s="17">
        <f t="shared" si="15"/>
        <v>9.1895441729432144E-3</v>
      </c>
      <c r="AK32" s="17">
        <f t="shared" si="16"/>
        <v>8.8922281981455107E-3</v>
      </c>
      <c r="AL32" s="17">
        <f t="shared" si="17"/>
        <v>9.2335627606189418E-3</v>
      </c>
      <c r="AM32" s="17">
        <f t="shared" si="18"/>
        <v>9.8477961049807366E-3</v>
      </c>
      <c r="AN32" s="17">
        <f t="shared" si="19"/>
        <v>9.3066755869627496E-3</v>
      </c>
      <c r="AO32" s="17">
        <f t="shared" si="20"/>
        <v>9.4990722730349947E-3</v>
      </c>
      <c r="AP32" s="17">
        <f t="shared" si="21"/>
        <v>1.0168346494472812E-2</v>
      </c>
      <c r="AQ32" s="17">
        <f t="shared" si="21"/>
        <v>9.6457249609159974E-3</v>
      </c>
      <c r="AR32" s="17">
        <f t="shared" si="22"/>
        <v>9.9410320778423062E-3</v>
      </c>
      <c r="AS32" s="17">
        <f t="shared" si="23"/>
        <v>1.0086611361294984E-2</v>
      </c>
      <c r="AT32" s="17">
        <f t="shared" si="24"/>
        <v>1.0592784870064726E-2</v>
      </c>
      <c r="AU32" s="17">
        <f t="shared" si="25"/>
        <v>1.0963819503826746E-2</v>
      </c>
      <c r="AV32" s="17">
        <f t="shared" si="26"/>
        <v>1.0441601837223804E-2</v>
      </c>
      <c r="AW32" s="17">
        <f t="shared" si="27"/>
        <v>1.0594678281622822E-2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18.183477</v>
      </c>
      <c r="E33" s="16">
        <v>18.837624000000002</v>
      </c>
      <c r="F33" s="16">
        <v>19.146602999999999</v>
      </c>
      <c r="G33" s="16">
        <v>18.422542</v>
      </c>
      <c r="H33" s="16">
        <v>19.457495000000002</v>
      </c>
      <c r="I33" s="16">
        <v>18.407534999999999</v>
      </c>
      <c r="J33" s="16">
        <v>19.016411999999999</v>
      </c>
      <c r="K33" s="16">
        <v>19.442250000000001</v>
      </c>
      <c r="L33" s="16">
        <v>18.946574999999999</v>
      </c>
      <c r="M33" s="16">
        <v>19.652902000000001</v>
      </c>
      <c r="N33" s="16">
        <v>19.189104</v>
      </c>
      <c r="O33" s="16">
        <v>19.462917999999998</v>
      </c>
      <c r="P33" s="16">
        <v>19.647183999999999</v>
      </c>
      <c r="Q33" s="16">
        <v>19.477281000000001</v>
      </c>
      <c r="R33" s="16">
        <v>20.377317999999999</v>
      </c>
      <c r="S33" s="17">
        <f t="shared" si="0"/>
        <v>12.699195234038498</v>
      </c>
      <c r="T33" s="17">
        <f t="shared" si="1"/>
        <v>13.431069967337999</v>
      </c>
      <c r="U33" s="17">
        <f t="shared" si="2"/>
        <v>13.776502081761205</v>
      </c>
      <c r="V33" s="17">
        <f t="shared" si="3"/>
        <v>12.966753647503467</v>
      </c>
      <c r="W33" s="17">
        <f t="shared" si="4"/>
        <v>14.123904227020269</v>
      </c>
      <c r="X33" s="17">
        <f t="shared" si="5"/>
        <v>12.949960958298021</v>
      </c>
      <c r="Y33" s="17">
        <f t="shared" si="6"/>
        <v>13.630971622493437</v>
      </c>
      <c r="Z33" s="17">
        <f t="shared" si="7"/>
        <v>14.106872846613774</v>
      </c>
      <c r="AA33" s="17">
        <f t="shared" si="7"/>
        <v>13.552894007135533</v>
      </c>
      <c r="AB33" s="17">
        <f t="shared" si="8"/>
        <v>14.342172656825543</v>
      </c>
      <c r="AC33" s="17">
        <f t="shared" si="9"/>
        <v>13.82400424158657</v>
      </c>
      <c r="AD33" s="17">
        <f t="shared" si="10"/>
        <v>14.129962585928714</v>
      </c>
      <c r="AE33" s="17">
        <f t="shared" si="11"/>
        <v>14.335786633931061</v>
      </c>
      <c r="AF33" s="17">
        <f t="shared" si="12"/>
        <v>14.146008107078343</v>
      </c>
      <c r="AG33" s="17">
        <f t="shared" si="13"/>
        <v>15.150758673615405</v>
      </c>
      <c r="AH33">
        <v>7.7909999999999993E-2</v>
      </c>
      <c r="AI33" s="17">
        <f t="shared" si="14"/>
        <v>9.8939430068393924E-3</v>
      </c>
      <c r="AJ33" s="17">
        <f t="shared" si="15"/>
        <v>1.0464146611553033E-2</v>
      </c>
      <c r="AK33" s="17">
        <f t="shared" si="16"/>
        <v>1.0733272771900153E-2</v>
      </c>
      <c r="AL33" s="17">
        <f t="shared" si="17"/>
        <v>1.010239776676995E-2</v>
      </c>
      <c r="AM33" s="17">
        <f t="shared" si="18"/>
        <v>1.1003933783271492E-2</v>
      </c>
      <c r="AN33" s="17">
        <f t="shared" si="19"/>
        <v>1.0089314582609987E-2</v>
      </c>
      <c r="AO33" s="17">
        <f t="shared" si="20"/>
        <v>1.0619889991084637E-2</v>
      </c>
      <c r="AP33" s="17">
        <f t="shared" si="21"/>
        <v>1.0990664634796789E-2</v>
      </c>
      <c r="AQ33" s="17">
        <f t="shared" si="21"/>
        <v>1.0559059720959295E-2</v>
      </c>
      <c r="AR33" s="17">
        <f t="shared" si="22"/>
        <v>1.1173986716932781E-2</v>
      </c>
      <c r="AS33" s="17">
        <f t="shared" si="23"/>
        <v>1.0770281704620095E-2</v>
      </c>
      <c r="AT33" s="17">
        <f t="shared" si="24"/>
        <v>1.1008653850697062E-2</v>
      </c>
      <c r="AU33" s="17">
        <f t="shared" si="25"/>
        <v>1.1169011366495689E-2</v>
      </c>
      <c r="AV33" s="17">
        <f t="shared" si="26"/>
        <v>1.1021154916224735E-2</v>
      </c>
      <c r="AW33" s="17">
        <f t="shared" si="27"/>
        <v>1.180395608261376E-2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18.062843000000001</v>
      </c>
      <c r="E34" s="16">
        <v>18.907851000000001</v>
      </c>
      <c r="F34" s="16">
        <v>18.222601000000001</v>
      </c>
      <c r="G34" s="16">
        <v>19.081530000000001</v>
      </c>
      <c r="H34" s="16">
        <v>20.416197</v>
      </c>
      <c r="I34" s="16">
        <v>19.452411000000001</v>
      </c>
      <c r="J34" s="16">
        <v>19.398959000000001</v>
      </c>
      <c r="K34" s="16">
        <v>19.112480000000001</v>
      </c>
      <c r="L34" s="16">
        <v>19.199119</v>
      </c>
      <c r="M34" s="16">
        <v>19.197595</v>
      </c>
      <c r="N34" s="16">
        <v>19.756923</v>
      </c>
      <c r="O34" s="16">
        <v>19.836729999999999</v>
      </c>
      <c r="P34" s="16">
        <v>20.375744999999998</v>
      </c>
      <c r="Q34" s="16">
        <v>20.214600999999998</v>
      </c>
      <c r="R34" s="16">
        <v>19.882891999999998</v>
      </c>
      <c r="S34" s="17">
        <f t="shared" si="0"/>
        <v>13.259782889643054</v>
      </c>
      <c r="T34" s="17">
        <f t="shared" si="1"/>
        <v>14.203010466076231</v>
      </c>
      <c r="U34" s="17">
        <f t="shared" si="2"/>
        <v>13.438196934399112</v>
      </c>
      <c r="V34" s="17">
        <f t="shared" si="3"/>
        <v>14.396737251999458</v>
      </c>
      <c r="W34" s="17">
        <f t="shared" si="4"/>
        <v>15.883876856337864</v>
      </c>
      <c r="X34" s="17">
        <f t="shared" si="5"/>
        <v>14.810269647167265</v>
      </c>
      <c r="Y34" s="17">
        <f t="shared" si="6"/>
        <v>14.750684045416332</v>
      </c>
      <c r="Z34" s="17">
        <f t="shared" si="7"/>
        <v>14.431254812991138</v>
      </c>
      <c r="AA34" s="17">
        <f t="shared" si="7"/>
        <v>14.527872520284053</v>
      </c>
      <c r="AB34" s="17">
        <f t="shared" si="8"/>
        <v>14.526173094916864</v>
      </c>
      <c r="AC34" s="17">
        <f t="shared" si="9"/>
        <v>15.149638331828911</v>
      </c>
      <c r="AD34" s="17">
        <f t="shared" si="10"/>
        <v>15.238556442952218</v>
      </c>
      <c r="AE34" s="17">
        <f t="shared" si="11"/>
        <v>15.838844870926948</v>
      </c>
      <c r="AF34" s="17">
        <f t="shared" si="12"/>
        <v>15.659430526664448</v>
      </c>
      <c r="AG34" s="17">
        <f t="shared" si="13"/>
        <v>15.289983911925891</v>
      </c>
      <c r="AH34">
        <v>8.0600000000000005E-2</v>
      </c>
      <c r="AI34" s="17">
        <f t="shared" si="14"/>
        <v>1.0687385009052301E-2</v>
      </c>
      <c r="AJ34" s="17">
        <f t="shared" si="15"/>
        <v>1.1447626435657443E-2</v>
      </c>
      <c r="AK34" s="17">
        <f t="shared" si="16"/>
        <v>1.0831186729125687E-2</v>
      </c>
      <c r="AL34" s="17">
        <f t="shared" si="17"/>
        <v>1.1603770225111562E-2</v>
      </c>
      <c r="AM34" s="17">
        <f t="shared" si="18"/>
        <v>1.2802404746208317E-2</v>
      </c>
      <c r="AN34" s="17">
        <f t="shared" si="19"/>
        <v>1.1937077335616816E-2</v>
      </c>
      <c r="AO34" s="17">
        <f t="shared" si="20"/>
        <v>1.1889051340605562E-2</v>
      </c>
      <c r="AP34" s="17">
        <f t="shared" si="21"/>
        <v>1.1631591379270858E-2</v>
      </c>
      <c r="AQ34" s="17">
        <f t="shared" si="21"/>
        <v>1.1709465251348947E-2</v>
      </c>
      <c r="AR34" s="17">
        <f t="shared" si="22"/>
        <v>1.1708095514502992E-2</v>
      </c>
      <c r="AS34" s="17">
        <f t="shared" si="23"/>
        <v>1.2210608495454103E-2</v>
      </c>
      <c r="AT34" s="17">
        <f t="shared" si="24"/>
        <v>1.2282276493019488E-2</v>
      </c>
      <c r="AU34" s="17">
        <f t="shared" si="25"/>
        <v>1.276610896596712E-2</v>
      </c>
      <c r="AV34" s="17">
        <f t="shared" si="26"/>
        <v>1.2621501004491546E-2</v>
      </c>
      <c r="AW34" s="17">
        <f t="shared" si="27"/>
        <v>1.2323727033012268E-2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17.836641</v>
      </c>
      <c r="E35" s="16">
        <v>18.083518999999999</v>
      </c>
      <c r="F35" s="16">
        <v>17.701288999999999</v>
      </c>
      <c r="G35" s="16">
        <v>17.294046000000002</v>
      </c>
      <c r="H35" s="16">
        <v>18.823497</v>
      </c>
      <c r="I35" s="16">
        <v>18.520565000000001</v>
      </c>
      <c r="J35" s="16">
        <v>18.198740999999998</v>
      </c>
      <c r="K35" s="16">
        <v>20.329484999999998</v>
      </c>
      <c r="L35" s="16">
        <v>19.872682999999999</v>
      </c>
      <c r="M35" s="16">
        <v>20.080092</v>
      </c>
      <c r="N35" s="16">
        <v>19.651306999999999</v>
      </c>
      <c r="O35" s="16">
        <v>20.772942</v>
      </c>
      <c r="P35" s="16">
        <v>19.481659000000001</v>
      </c>
      <c r="Q35" s="16">
        <v>19.626344</v>
      </c>
      <c r="R35" s="16">
        <v>19.195806999999999</v>
      </c>
      <c r="S35" s="17">
        <f t="shared" si="0"/>
        <v>11.878686435758452</v>
      </c>
      <c r="T35" s="17">
        <f t="shared" si="1"/>
        <v>12.154526581167662</v>
      </c>
      <c r="U35" s="17">
        <f t="shared" si="2"/>
        <v>11.727408234240484</v>
      </c>
      <c r="V35" s="17">
        <f t="shared" si="3"/>
        <v>11.27204364445117</v>
      </c>
      <c r="W35" s="17">
        <f t="shared" si="4"/>
        <v>12.980643197388881</v>
      </c>
      <c r="X35" s="17">
        <f t="shared" si="5"/>
        <v>12.642569352675041</v>
      </c>
      <c r="Y35" s="17">
        <f t="shared" si="6"/>
        <v>12.283227339617426</v>
      </c>
      <c r="Z35" s="17">
        <f t="shared" si="7"/>
        <v>14.658837781426195</v>
      </c>
      <c r="AA35" s="17">
        <f t="shared" si="7"/>
        <v>14.150240171631991</v>
      </c>
      <c r="AB35" s="17">
        <f t="shared" si="8"/>
        <v>14.381214051100402</v>
      </c>
      <c r="AC35" s="17">
        <f t="shared" si="9"/>
        <v>13.903625569170407</v>
      </c>
      <c r="AD35" s="17">
        <f t="shared" si="10"/>
        <v>15.152212351292127</v>
      </c>
      <c r="AE35" s="17">
        <f t="shared" si="11"/>
        <v>13.714575636623065</v>
      </c>
      <c r="AF35" s="17">
        <f t="shared" si="12"/>
        <v>13.875810962317008</v>
      </c>
      <c r="AG35" s="17">
        <f t="shared" si="13"/>
        <v>13.395912674164771</v>
      </c>
      <c r="AH35">
        <v>8.0780000000000005E-2</v>
      </c>
      <c r="AI35" s="17">
        <f t="shared" si="14"/>
        <v>9.5956029028056774E-3</v>
      </c>
      <c r="AJ35" s="17">
        <f t="shared" si="15"/>
        <v>9.8184265722672387E-3</v>
      </c>
      <c r="AK35" s="17">
        <f t="shared" si="16"/>
        <v>9.4734003716194625E-3</v>
      </c>
      <c r="AL35" s="17">
        <f t="shared" si="17"/>
        <v>9.1055568559876548E-3</v>
      </c>
      <c r="AM35" s="17">
        <f t="shared" si="18"/>
        <v>1.0485763574850739E-2</v>
      </c>
      <c r="AN35" s="17">
        <f t="shared" si="19"/>
        <v>1.0212667523090899E-2</v>
      </c>
      <c r="AO35" s="17">
        <f t="shared" si="20"/>
        <v>9.9223910449429582E-3</v>
      </c>
      <c r="AP35" s="17">
        <f t="shared" si="21"/>
        <v>1.1841409159836081E-2</v>
      </c>
      <c r="AQ35" s="17">
        <f t="shared" si="21"/>
        <v>1.1430564010644321E-2</v>
      </c>
      <c r="AR35" s="17">
        <f t="shared" si="22"/>
        <v>1.1617144710478906E-2</v>
      </c>
      <c r="AS35" s="17">
        <f t="shared" si="23"/>
        <v>1.1231348734775855E-2</v>
      </c>
      <c r="AT35" s="17">
        <f t="shared" si="24"/>
        <v>1.223995713737378E-2</v>
      </c>
      <c r="AU35" s="17">
        <f t="shared" si="25"/>
        <v>1.1078634199264113E-2</v>
      </c>
      <c r="AV35" s="17">
        <f t="shared" si="26"/>
        <v>1.1208880095359679E-2</v>
      </c>
      <c r="AW35" s="17">
        <f t="shared" si="27"/>
        <v>1.0821218258190303E-2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17.235907000000001</v>
      </c>
      <c r="E36" s="16">
        <v>17.808059</v>
      </c>
      <c r="F36" s="16">
        <v>17.910803000000001</v>
      </c>
      <c r="G36" s="16">
        <v>17.946916999999999</v>
      </c>
      <c r="H36" s="16">
        <v>19.476779000000001</v>
      </c>
      <c r="I36" s="16">
        <v>16.963255</v>
      </c>
      <c r="J36" s="16">
        <v>17.502327999999999</v>
      </c>
      <c r="K36" s="16">
        <v>19.196861999999999</v>
      </c>
      <c r="L36" s="16">
        <v>18.996148999999999</v>
      </c>
      <c r="M36" s="16">
        <v>19.112759</v>
      </c>
      <c r="N36" s="16">
        <v>19.61834</v>
      </c>
      <c r="O36" s="16">
        <v>19.478168</v>
      </c>
      <c r="P36" s="16">
        <v>17.879476</v>
      </c>
      <c r="Q36" s="16">
        <v>17.879645</v>
      </c>
      <c r="R36" s="16">
        <v>19.501763</v>
      </c>
      <c r="S36" s="17">
        <f t="shared" si="0"/>
        <v>12.103916681746405</v>
      </c>
      <c r="T36" s="17">
        <f t="shared" si="1"/>
        <v>12.74484674467695</v>
      </c>
      <c r="U36" s="17">
        <f t="shared" si="2"/>
        <v>12.859884355622818</v>
      </c>
      <c r="V36" s="17">
        <f t="shared" si="3"/>
        <v>12.900315364636949</v>
      </c>
      <c r="W36" s="17">
        <f t="shared" si="4"/>
        <v>14.611082279894314</v>
      </c>
      <c r="X36" s="17">
        <f t="shared" si="5"/>
        <v>11.798299248765984</v>
      </c>
      <c r="Y36" s="17">
        <f t="shared" si="6"/>
        <v>12.402431191906166</v>
      </c>
      <c r="Z36" s="17">
        <f t="shared" si="7"/>
        <v>14.298353097032468</v>
      </c>
      <c r="AA36" s="17">
        <f t="shared" si="7"/>
        <v>14.074033012846812</v>
      </c>
      <c r="AB36" s="17">
        <f t="shared" si="8"/>
        <v>14.20436629075691</v>
      </c>
      <c r="AC36" s="17">
        <f t="shared" si="9"/>
        <v>14.769188205208577</v>
      </c>
      <c r="AD36" s="17">
        <f t="shared" si="10"/>
        <v>14.612633779013278</v>
      </c>
      <c r="AE36" s="17">
        <f t="shared" si="11"/>
        <v>12.824810835460019</v>
      </c>
      <c r="AF36" s="17">
        <f t="shared" si="12"/>
        <v>12.825000051180579</v>
      </c>
      <c r="AG36" s="17">
        <f t="shared" si="13"/>
        <v>14.638988674019052</v>
      </c>
      <c r="AH36">
        <v>8.2909999999999998E-2</v>
      </c>
      <c r="AI36" s="17">
        <f t="shared" si="14"/>
        <v>1.0035357320835945E-2</v>
      </c>
      <c r="AJ36" s="17">
        <f t="shared" si="15"/>
        <v>1.056675243601166E-2</v>
      </c>
      <c r="AK36" s="17">
        <f t="shared" si="16"/>
        <v>1.0662130119246877E-2</v>
      </c>
      <c r="AL36" s="17">
        <f t="shared" si="17"/>
        <v>1.0695651468820495E-2</v>
      </c>
      <c r="AM36" s="17">
        <f t="shared" si="18"/>
        <v>1.2114048318260375E-2</v>
      </c>
      <c r="AN36" s="17">
        <f t="shared" si="19"/>
        <v>9.7819699071518777E-3</v>
      </c>
      <c r="AO36" s="17">
        <f t="shared" si="20"/>
        <v>1.0282855701209402E-2</v>
      </c>
      <c r="AP36" s="17">
        <f t="shared" si="21"/>
        <v>1.1854764552749619E-2</v>
      </c>
      <c r="AQ36" s="17">
        <f t="shared" si="21"/>
        <v>1.1668780770951291E-2</v>
      </c>
      <c r="AR36" s="17">
        <f t="shared" si="22"/>
        <v>1.1776840091666553E-2</v>
      </c>
      <c r="AS36" s="17">
        <f t="shared" si="23"/>
        <v>1.2245133940938431E-2</v>
      </c>
      <c r="AT36" s="17">
        <f t="shared" si="24"/>
        <v>1.2115334666179908E-2</v>
      </c>
      <c r="AU36" s="17">
        <f t="shared" si="25"/>
        <v>1.0633050663679901E-2</v>
      </c>
      <c r="AV36" s="17">
        <f t="shared" si="26"/>
        <v>1.0633207542433819E-2</v>
      </c>
      <c r="AW36" s="17">
        <f t="shared" si="27"/>
        <v>1.2137185509629196E-2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18.303124</v>
      </c>
      <c r="E37" s="16">
        <v>18.707664999999999</v>
      </c>
      <c r="F37" s="16">
        <v>18.521584000000001</v>
      </c>
      <c r="G37" s="16">
        <v>17.199797</v>
      </c>
      <c r="H37" s="16">
        <v>18.695366</v>
      </c>
      <c r="I37" s="16">
        <v>17.248248</v>
      </c>
      <c r="J37" s="16">
        <v>17.245387999999998</v>
      </c>
      <c r="K37" s="16">
        <v>19.352895</v>
      </c>
      <c r="L37" s="16">
        <v>19.261835000000001</v>
      </c>
      <c r="M37" s="16">
        <v>18.787175999999999</v>
      </c>
      <c r="N37" s="16">
        <v>18.862538000000001</v>
      </c>
      <c r="O37" s="16">
        <v>19.610956999999999</v>
      </c>
      <c r="P37" s="16">
        <v>19.045496</v>
      </c>
      <c r="Q37" s="16">
        <v>18.731306</v>
      </c>
      <c r="R37" s="16">
        <v>19.020081999999999</v>
      </c>
      <c r="S37" s="17">
        <f t="shared" si="0"/>
        <v>13.509733650911308</v>
      </c>
      <c r="T37" s="17">
        <f t="shared" si="1"/>
        <v>13.961210134019566</v>
      </c>
      <c r="U37" s="17">
        <f t="shared" si="2"/>
        <v>13.753571922219226</v>
      </c>
      <c r="V37" s="17">
        <f t="shared" si="3"/>
        <v>12.277077941109029</v>
      </c>
      <c r="W37" s="17">
        <f t="shared" si="4"/>
        <v>13.947488005298787</v>
      </c>
      <c r="X37" s="17">
        <f t="shared" si="5"/>
        <v>12.331248785624304</v>
      </c>
      <c r="Y37" s="17">
        <f t="shared" si="6"/>
        <v>12.32805125414416</v>
      </c>
      <c r="Z37" s="17">
        <f t="shared" si="7"/>
        <v>14.680764548501029</v>
      </c>
      <c r="AA37" s="17">
        <f t="shared" si="7"/>
        <v>14.579255213872292</v>
      </c>
      <c r="AB37" s="17">
        <f t="shared" si="8"/>
        <v>14.049915646415888</v>
      </c>
      <c r="AC37" s="17">
        <f t="shared" si="9"/>
        <v>14.133983136514331</v>
      </c>
      <c r="AD37" s="17">
        <f t="shared" si="10"/>
        <v>14.968368503646872</v>
      </c>
      <c r="AE37" s="17">
        <f t="shared" si="11"/>
        <v>14.338038244495333</v>
      </c>
      <c r="AF37" s="17">
        <f t="shared" si="12"/>
        <v>13.987585983403809</v>
      </c>
      <c r="AG37" s="17">
        <f t="shared" si="13"/>
        <v>14.309696893611944</v>
      </c>
      <c r="AH37">
        <v>8.337E-2</v>
      </c>
      <c r="AI37" s="17">
        <f t="shared" si="14"/>
        <v>1.1263064944764757E-2</v>
      </c>
      <c r="AJ37" s="17">
        <f t="shared" si="15"/>
        <v>1.1639460888732111E-2</v>
      </c>
      <c r="AK37" s="17">
        <f t="shared" si="16"/>
        <v>1.146635291155417E-2</v>
      </c>
      <c r="AL37" s="17">
        <f t="shared" si="17"/>
        <v>1.0235399879502598E-2</v>
      </c>
      <c r="AM37" s="17">
        <f t="shared" si="18"/>
        <v>1.1628020750017598E-2</v>
      </c>
      <c r="AN37" s="17">
        <f t="shared" si="19"/>
        <v>1.0280562112574982E-2</v>
      </c>
      <c r="AO37" s="17">
        <f t="shared" si="20"/>
        <v>1.0277896330579985E-2</v>
      </c>
      <c r="AP37" s="17">
        <f t="shared" si="21"/>
        <v>1.2239353404085308E-2</v>
      </c>
      <c r="AQ37" s="17">
        <f t="shared" si="21"/>
        <v>1.2154725071805331E-2</v>
      </c>
      <c r="AR37" s="17">
        <f t="shared" si="22"/>
        <v>1.1713414674416927E-2</v>
      </c>
      <c r="AS37" s="17">
        <f t="shared" si="23"/>
        <v>1.1783501740911997E-2</v>
      </c>
      <c r="AT37" s="17">
        <f t="shared" si="24"/>
        <v>1.2479128821490397E-2</v>
      </c>
      <c r="AU37" s="17">
        <f t="shared" si="25"/>
        <v>1.1953622484435759E-2</v>
      </c>
      <c r="AV37" s="17">
        <f t="shared" si="26"/>
        <v>1.1661450434363755E-2</v>
      </c>
      <c r="AW37" s="17">
        <f t="shared" si="27"/>
        <v>1.1929994300204279E-2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17.057711000000001</v>
      </c>
      <c r="E38" s="16">
        <v>17.637647999999999</v>
      </c>
      <c r="F38" s="16">
        <v>17.821877000000001</v>
      </c>
      <c r="G38" s="16">
        <v>17.090464000000001</v>
      </c>
      <c r="H38" s="16">
        <v>17.486806000000001</v>
      </c>
      <c r="I38" s="16">
        <v>18.252164</v>
      </c>
      <c r="J38" s="16">
        <v>18.655650000000001</v>
      </c>
      <c r="K38" s="16">
        <v>17.428089</v>
      </c>
      <c r="L38" s="16">
        <v>17.220687000000002</v>
      </c>
      <c r="M38" s="16">
        <v>19.839238999999999</v>
      </c>
      <c r="N38" s="16">
        <v>20.151094000000001</v>
      </c>
      <c r="O38" s="16">
        <v>20.621834</v>
      </c>
      <c r="P38" s="16">
        <v>20.308461000000001</v>
      </c>
      <c r="Q38" s="16">
        <v>19.954816999999998</v>
      </c>
      <c r="R38" s="16">
        <v>18.919796000000002</v>
      </c>
      <c r="S38" s="17">
        <f t="shared" si="0"/>
        <v>11.621380323363194</v>
      </c>
      <c r="T38" s="17">
        <f t="shared" si="1"/>
        <v>12.269822816264822</v>
      </c>
      <c r="U38" s="17">
        <f t="shared" si="2"/>
        <v>12.47569427552436</v>
      </c>
      <c r="V38" s="17">
        <f t="shared" si="3"/>
        <v>11.658017546453921</v>
      </c>
      <c r="W38" s="17">
        <f t="shared" si="4"/>
        <v>12.101217552641995</v>
      </c>
      <c r="X38" s="17">
        <f t="shared" si="5"/>
        <v>12.956304934990664</v>
      </c>
      <c r="Y38" s="17">
        <f t="shared" si="6"/>
        <v>13.406694490102621</v>
      </c>
      <c r="Z38" s="17">
        <f t="shared" si="7"/>
        <v>12.035575531630069</v>
      </c>
      <c r="AA38" s="17">
        <f t="shared" si="7"/>
        <v>11.803665804884712</v>
      </c>
      <c r="AB38" s="17">
        <f t="shared" si="8"/>
        <v>14.726278328913486</v>
      </c>
      <c r="AC38" s="17">
        <f t="shared" si="9"/>
        <v>15.07357081050591</v>
      </c>
      <c r="AD38" s="17">
        <f t="shared" si="10"/>
        <v>15.597491719029334</v>
      </c>
      <c r="AE38" s="17">
        <f t="shared" si="11"/>
        <v>15.248757700225148</v>
      </c>
      <c r="AF38" s="17">
        <f t="shared" si="12"/>
        <v>14.855009159541426</v>
      </c>
      <c r="AG38" s="17">
        <f t="shared" si="13"/>
        <v>13.701396750651154</v>
      </c>
      <c r="AH38">
        <v>8.9389999999999997E-2</v>
      </c>
      <c r="AI38" s="17">
        <f t="shared" si="14"/>
        <v>1.0388351871054359E-2</v>
      </c>
      <c r="AJ38" s="17">
        <f t="shared" si="15"/>
        <v>1.0967994615459125E-2</v>
      </c>
      <c r="AK38" s="17">
        <f t="shared" si="16"/>
        <v>1.1152023112891225E-2</v>
      </c>
      <c r="AL38" s="17">
        <f t="shared" si="17"/>
        <v>1.042110188477516E-2</v>
      </c>
      <c r="AM38" s="17">
        <f t="shared" si="18"/>
        <v>1.0817278370306677E-2</v>
      </c>
      <c r="AN38" s="17">
        <f t="shared" si="19"/>
        <v>1.1581640981388155E-2</v>
      </c>
      <c r="AO38" s="17">
        <f t="shared" si="20"/>
        <v>1.1984244204702732E-2</v>
      </c>
      <c r="AP38" s="17">
        <f t="shared" si="21"/>
        <v>1.075860096772412E-2</v>
      </c>
      <c r="AQ38" s="17">
        <f t="shared" si="21"/>
        <v>1.0551296862986443E-2</v>
      </c>
      <c r="AR38" s="17">
        <f t="shared" si="22"/>
        <v>1.3163820198215763E-2</v>
      </c>
      <c r="AS38" s="17">
        <f t="shared" si="23"/>
        <v>1.3474264947511232E-2</v>
      </c>
      <c r="AT38" s="17">
        <f t="shared" si="24"/>
        <v>1.3942597847640322E-2</v>
      </c>
      <c r="AU38" s="17">
        <f t="shared" si="25"/>
        <v>1.363086450823126E-2</v>
      </c>
      <c r="AV38" s="17">
        <f t="shared" si="26"/>
        <v>1.3278892687714081E-2</v>
      </c>
      <c r="AW38" s="17">
        <f t="shared" si="27"/>
        <v>1.2247678555407067E-2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17.404174999999999</v>
      </c>
      <c r="E39" s="16">
        <v>18.091631</v>
      </c>
      <c r="F39" s="16">
        <v>17.942245</v>
      </c>
      <c r="G39" s="16">
        <v>17.444554</v>
      </c>
      <c r="H39" s="16">
        <v>18.622883999999999</v>
      </c>
      <c r="I39" s="16">
        <v>18.475930999999999</v>
      </c>
      <c r="J39" s="16">
        <v>18.967551</v>
      </c>
      <c r="K39" s="16">
        <v>19.019248000000001</v>
      </c>
      <c r="L39" s="16">
        <v>19.091052999999999</v>
      </c>
      <c r="M39" s="16">
        <v>19.224658000000002</v>
      </c>
      <c r="N39" s="16">
        <v>19.644029</v>
      </c>
      <c r="O39" s="16">
        <v>19.839873999999998</v>
      </c>
      <c r="P39" s="16">
        <v>18.950800000000001</v>
      </c>
      <c r="Q39" s="16">
        <v>18.753430999999999</v>
      </c>
      <c r="R39" s="16">
        <v>19.263254</v>
      </c>
      <c r="S39" s="17">
        <f t="shared" si="0"/>
        <v>12.933890937223897</v>
      </c>
      <c r="T39" s="17">
        <f t="shared" si="1"/>
        <v>13.702679836061566</v>
      </c>
      <c r="U39" s="17">
        <f t="shared" si="2"/>
        <v>13.535680087597472</v>
      </c>
      <c r="V39" s="17">
        <f t="shared" si="3"/>
        <v>12.979066719627125</v>
      </c>
      <c r="W39" s="17">
        <f t="shared" si="4"/>
        <v>14.296301453490159</v>
      </c>
      <c r="X39" s="17">
        <f t="shared" si="5"/>
        <v>14.132138484749522</v>
      </c>
      <c r="Y39" s="17">
        <f t="shared" si="6"/>
        <v>14.68120663505694</v>
      </c>
      <c r="Z39" s="17">
        <f t="shared" si="7"/>
        <v>14.738923716525859</v>
      </c>
      <c r="AA39" s="17">
        <f t="shared" si="7"/>
        <v>14.819083746266282</v>
      </c>
      <c r="AB39" s="17">
        <f t="shared" si="8"/>
        <v>14.968214183933311</v>
      </c>
      <c r="AC39" s="17">
        <f t="shared" si="9"/>
        <v>15.43614489571409</v>
      </c>
      <c r="AD39" s="17">
        <f t="shared" si="10"/>
        <v>15.654577357470927</v>
      </c>
      <c r="AE39" s="17">
        <f t="shared" si="11"/>
        <v>14.662504136829021</v>
      </c>
      <c r="AF39" s="17">
        <f t="shared" si="12"/>
        <v>14.442110036631188</v>
      </c>
      <c r="AG39" s="17">
        <f t="shared" si="13"/>
        <v>15.011290238113554</v>
      </c>
      <c r="AH39">
        <v>8.8419999999999999E-2</v>
      </c>
      <c r="AI39" s="17">
        <f t="shared" si="14"/>
        <v>1.143614636669337E-2</v>
      </c>
      <c r="AJ39" s="17">
        <f t="shared" si="15"/>
        <v>1.2115909511045637E-2</v>
      </c>
      <c r="AK39" s="17">
        <f t="shared" si="16"/>
        <v>1.1968248333453684E-2</v>
      </c>
      <c r="AL39" s="17">
        <f t="shared" si="17"/>
        <v>1.1476090793494305E-2</v>
      </c>
      <c r="AM39" s="17">
        <f t="shared" si="18"/>
        <v>1.2640789745175997E-2</v>
      </c>
      <c r="AN39" s="17">
        <f t="shared" si="19"/>
        <v>1.2495636848215528E-2</v>
      </c>
      <c r="AO39" s="17">
        <f t="shared" si="20"/>
        <v>1.2981122906717346E-2</v>
      </c>
      <c r="AP39" s="17">
        <f t="shared" si="21"/>
        <v>1.3032156350152164E-2</v>
      </c>
      <c r="AQ39" s="17">
        <f t="shared" si="21"/>
        <v>1.3103033848448646E-2</v>
      </c>
      <c r="AR39" s="17">
        <f t="shared" si="22"/>
        <v>1.3234894981433834E-2</v>
      </c>
      <c r="AS39" s="17">
        <f t="shared" si="23"/>
        <v>1.3648639316790398E-2</v>
      </c>
      <c r="AT39" s="17">
        <f t="shared" si="24"/>
        <v>1.3841777299475793E-2</v>
      </c>
      <c r="AU39" s="17">
        <f t="shared" si="25"/>
        <v>1.2964586157784222E-2</v>
      </c>
      <c r="AV39" s="17">
        <f t="shared" si="26"/>
        <v>1.2769713694389298E-2</v>
      </c>
      <c r="AW39" s="17">
        <f t="shared" si="27"/>
        <v>1.3272982828540005E-2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17.725745</v>
      </c>
      <c r="E40" s="16">
        <v>18.629390000000001</v>
      </c>
      <c r="F40" s="16">
        <v>17.967949999999998</v>
      </c>
      <c r="G40" s="16">
        <v>17.595244000000001</v>
      </c>
      <c r="H40" s="16">
        <v>18.691122</v>
      </c>
      <c r="I40" s="16">
        <v>17.262035000000001</v>
      </c>
      <c r="J40" s="16">
        <v>17.740151000000001</v>
      </c>
      <c r="K40" s="16">
        <v>19.573720999999999</v>
      </c>
      <c r="L40" s="16">
        <v>18.965105000000001</v>
      </c>
      <c r="M40" s="16">
        <v>19.822476000000002</v>
      </c>
      <c r="N40" s="16">
        <v>19.912044999999999</v>
      </c>
      <c r="O40" s="16">
        <v>19.787966999999998</v>
      </c>
      <c r="P40" s="16">
        <v>18.801545999999998</v>
      </c>
      <c r="Q40" s="16">
        <v>18.452731</v>
      </c>
      <c r="R40" s="16">
        <v>18.297740000000001</v>
      </c>
      <c r="S40" s="17">
        <f t="shared" si="0"/>
        <v>12.806868528590371</v>
      </c>
      <c r="T40" s="17">
        <f t="shared" si="1"/>
        <v>13.816304599632693</v>
      </c>
      <c r="U40" s="17">
        <f t="shared" si="2"/>
        <v>13.077557115260129</v>
      </c>
      <c r="V40" s="17">
        <f t="shared" si="3"/>
        <v>12.660981484123983</v>
      </c>
      <c r="W40" s="17">
        <f t="shared" si="4"/>
        <v>13.885215960786502</v>
      </c>
      <c r="X40" s="17">
        <f t="shared" si="5"/>
        <v>12.28836332090253</v>
      </c>
      <c r="Y40" s="17">
        <f t="shared" si="6"/>
        <v>12.822971320277169</v>
      </c>
      <c r="Z40" s="17">
        <f t="shared" si="7"/>
        <v>14.869794038671373</v>
      </c>
      <c r="AA40" s="17">
        <f t="shared" si="7"/>
        <v>14.190989320350049</v>
      </c>
      <c r="AB40" s="17">
        <f t="shared" si="8"/>
        <v>15.147066451705527</v>
      </c>
      <c r="AC40" s="17">
        <f t="shared" si="9"/>
        <v>15.246879512971422</v>
      </c>
      <c r="AD40" s="17">
        <f t="shared" si="10"/>
        <v>15.108607220327341</v>
      </c>
      <c r="AE40" s="17">
        <f t="shared" si="11"/>
        <v>14.008466942990847</v>
      </c>
      <c r="AF40" s="17">
        <f t="shared" si="12"/>
        <v>13.619066671363411</v>
      </c>
      <c r="AG40" s="17">
        <f t="shared" si="13"/>
        <v>13.445979708585151</v>
      </c>
      <c r="AH40">
        <v>8.6279999999999996E-2</v>
      </c>
      <c r="AI40" s="17">
        <f t="shared" si="14"/>
        <v>1.1049766166467771E-2</v>
      </c>
      <c r="AJ40" s="17">
        <f t="shared" si="15"/>
        <v>1.1920707608563086E-2</v>
      </c>
      <c r="AK40" s="17">
        <f t="shared" si="16"/>
        <v>1.1283316279046439E-2</v>
      </c>
      <c r="AL40" s="17">
        <f t="shared" si="17"/>
        <v>1.0923894824502171E-2</v>
      </c>
      <c r="AM40" s="17">
        <f t="shared" si="18"/>
        <v>1.1980164330966594E-2</v>
      </c>
      <c r="AN40" s="17">
        <f t="shared" si="19"/>
        <v>1.0602399873274701E-2</v>
      </c>
      <c r="AO40" s="17">
        <f t="shared" si="20"/>
        <v>1.1063659655135141E-2</v>
      </c>
      <c r="AP40" s="17">
        <f t="shared" si="21"/>
        <v>1.282965829656566E-2</v>
      </c>
      <c r="AQ40" s="17">
        <f t="shared" si="21"/>
        <v>1.224398558559802E-2</v>
      </c>
      <c r="AR40" s="17">
        <f t="shared" si="22"/>
        <v>1.3068888934531529E-2</v>
      </c>
      <c r="AS40" s="17">
        <f t="shared" si="23"/>
        <v>1.3155007643791744E-2</v>
      </c>
      <c r="AT40" s="17">
        <f t="shared" si="24"/>
        <v>1.3035706309698429E-2</v>
      </c>
      <c r="AU40" s="17">
        <f t="shared" si="25"/>
        <v>1.2086505278412502E-2</v>
      </c>
      <c r="AV40" s="17">
        <f t="shared" si="26"/>
        <v>1.175053072405235E-2</v>
      </c>
      <c r="AW40" s="17">
        <f t="shared" si="27"/>
        <v>1.1601191292567268E-2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17.919581000000001</v>
      </c>
      <c r="E41" s="16">
        <v>17.970068999999999</v>
      </c>
      <c r="F41" s="16">
        <v>17.588235000000001</v>
      </c>
      <c r="G41" s="16">
        <v>16.865801999999999</v>
      </c>
      <c r="H41" s="16">
        <v>17.512993999999999</v>
      </c>
      <c r="I41" s="16">
        <v>18.343084999999999</v>
      </c>
      <c r="J41" s="16">
        <v>18.254467000000002</v>
      </c>
      <c r="K41" s="16">
        <v>18.502248000000002</v>
      </c>
      <c r="L41" s="16">
        <v>18.187830999999999</v>
      </c>
      <c r="M41" s="16">
        <v>17.834613999999998</v>
      </c>
      <c r="N41" s="16">
        <v>18.079194000000001</v>
      </c>
      <c r="O41" s="16">
        <v>18.326478999999999</v>
      </c>
      <c r="P41" s="16">
        <v>19.425795000000001</v>
      </c>
      <c r="Q41" s="16">
        <v>19.747995</v>
      </c>
      <c r="R41" s="16">
        <v>19.905412999999999</v>
      </c>
      <c r="S41" s="17">
        <f t="shared" si="0"/>
        <v>13.390755194814741</v>
      </c>
      <c r="T41" s="17">
        <f t="shared" si="1"/>
        <v>13.447241027359548</v>
      </c>
      <c r="U41" s="17">
        <f t="shared" si="2"/>
        <v>13.019949634077703</v>
      </c>
      <c r="V41" s="17">
        <f t="shared" si="3"/>
        <v>12.210901419222129</v>
      </c>
      <c r="W41" s="17">
        <f t="shared" si="4"/>
        <v>12.935724920276671</v>
      </c>
      <c r="X41" s="17">
        <f t="shared" si="5"/>
        <v>13.864449742292519</v>
      </c>
      <c r="Y41" s="17">
        <f t="shared" si="6"/>
        <v>13.765352035179562</v>
      </c>
      <c r="Z41" s="17">
        <f t="shared" si="7"/>
        <v>14.042404822039687</v>
      </c>
      <c r="AA41" s="17">
        <f t="shared" si="7"/>
        <v>13.690827964600155</v>
      </c>
      <c r="AB41" s="17">
        <f t="shared" si="8"/>
        <v>13.29568556909639</v>
      </c>
      <c r="AC41" s="17">
        <f t="shared" si="9"/>
        <v>13.569316478181452</v>
      </c>
      <c r="AD41" s="17">
        <f t="shared" si="10"/>
        <v>13.845880877015706</v>
      </c>
      <c r="AE41" s="17">
        <f t="shared" si="11"/>
        <v>15.07423138699388</v>
      </c>
      <c r="AF41" s="17">
        <f t="shared" si="12"/>
        <v>15.433901587587707</v>
      </c>
      <c r="AG41" s="17">
        <f t="shared" si="13"/>
        <v>15.609569071563014</v>
      </c>
      <c r="AH41">
        <v>8.8319999999999996E-2</v>
      </c>
      <c r="AI41" s="17">
        <f t="shared" si="14"/>
        <v>1.1826714988060379E-2</v>
      </c>
      <c r="AJ41" s="17">
        <f t="shared" si="15"/>
        <v>1.1876603275363953E-2</v>
      </c>
      <c r="AK41" s="17">
        <f t="shared" si="16"/>
        <v>1.1499219516817427E-2</v>
      </c>
      <c r="AL41" s="17">
        <f t="shared" si="17"/>
        <v>1.0784668133456982E-2</v>
      </c>
      <c r="AM41" s="17">
        <f t="shared" si="18"/>
        <v>1.1424832249588355E-2</v>
      </c>
      <c r="AN41" s="17">
        <f t="shared" si="19"/>
        <v>1.2245082012392751E-2</v>
      </c>
      <c r="AO41" s="17">
        <f t="shared" si="20"/>
        <v>1.215755891747059E-2</v>
      </c>
      <c r="AP41" s="17">
        <f t="shared" si="21"/>
        <v>1.2402251938825451E-2</v>
      </c>
      <c r="AQ41" s="17">
        <f t="shared" si="21"/>
        <v>1.2091739258334858E-2</v>
      </c>
      <c r="AR41" s="17">
        <f t="shared" si="22"/>
        <v>1.1742749494625931E-2</v>
      </c>
      <c r="AS41" s="17">
        <f t="shared" si="23"/>
        <v>1.1984420313529857E-2</v>
      </c>
      <c r="AT41" s="17">
        <f t="shared" si="24"/>
        <v>1.2228681990580271E-2</v>
      </c>
      <c r="AU41" s="17">
        <f t="shared" si="25"/>
        <v>1.3313561160992995E-2</v>
      </c>
      <c r="AV41" s="17">
        <f t="shared" si="26"/>
        <v>1.3631221882157462E-2</v>
      </c>
      <c r="AW41" s="17">
        <f t="shared" si="27"/>
        <v>1.3786371404004454E-2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17.359321999999999</v>
      </c>
      <c r="E42" s="16">
        <v>17.571885999999999</v>
      </c>
      <c r="F42" s="16">
        <v>17.854904999999999</v>
      </c>
      <c r="G42" s="16">
        <v>17.419394</v>
      </c>
      <c r="H42" s="16">
        <v>18.474996000000001</v>
      </c>
      <c r="I42" s="16">
        <v>18.154291000000001</v>
      </c>
      <c r="J42" s="16">
        <v>18.515474999999999</v>
      </c>
      <c r="K42" s="16">
        <v>18.193445000000001</v>
      </c>
      <c r="L42" s="16">
        <v>18.082560999999998</v>
      </c>
      <c r="M42" s="16">
        <v>18.031168999999998</v>
      </c>
      <c r="N42" s="16">
        <v>18.105081999999999</v>
      </c>
      <c r="O42" s="16">
        <v>18.531441999999998</v>
      </c>
      <c r="P42" s="16">
        <v>18.914614</v>
      </c>
      <c r="Q42" s="16">
        <v>18.521915</v>
      </c>
      <c r="R42" s="16">
        <v>18.166694</v>
      </c>
      <c r="S42" s="17">
        <f t="shared" si="0"/>
        <v>12.235578453530769</v>
      </c>
      <c r="T42" s="17">
        <f t="shared" si="1"/>
        <v>12.473566429395817</v>
      </c>
      <c r="U42" s="17">
        <f t="shared" si="2"/>
        <v>12.790320735137234</v>
      </c>
      <c r="V42" s="17">
        <f t="shared" si="3"/>
        <v>12.302842985745009</v>
      </c>
      <c r="W42" s="17">
        <f t="shared" si="4"/>
        <v>13.483864477445838</v>
      </c>
      <c r="X42" s="17">
        <f t="shared" si="5"/>
        <v>13.125249422267428</v>
      </c>
      <c r="Y42" s="17">
        <f t="shared" si="6"/>
        <v>13.529116417745394</v>
      </c>
      <c r="Z42" s="17">
        <f t="shared" si="7"/>
        <v>13.169040823969237</v>
      </c>
      <c r="AA42" s="17">
        <f t="shared" si="7"/>
        <v>13.04501717427355</v>
      </c>
      <c r="AB42" s="17">
        <f t="shared" si="8"/>
        <v>12.987528409226968</v>
      </c>
      <c r="AC42" s="17">
        <f t="shared" si="9"/>
        <v>13.070208528770092</v>
      </c>
      <c r="AD42" s="17">
        <f t="shared" si="10"/>
        <v>13.546965370087689</v>
      </c>
      <c r="AE42" s="17">
        <f t="shared" si="11"/>
        <v>13.975174307313353</v>
      </c>
      <c r="AF42" s="17">
        <f t="shared" si="12"/>
        <v>13.536315519538036</v>
      </c>
      <c r="AG42" s="17">
        <f t="shared" si="13"/>
        <v>13.139121707139781</v>
      </c>
      <c r="AH42">
        <v>8.4870000000000001E-2</v>
      </c>
      <c r="AI42" s="17">
        <f t="shared" si="14"/>
        <v>1.0384335433511565E-2</v>
      </c>
      <c r="AJ42" s="17">
        <f t="shared" si="15"/>
        <v>1.0586315828628229E-2</v>
      </c>
      <c r="AK42" s="17">
        <f t="shared" si="16"/>
        <v>1.085514520791097E-2</v>
      </c>
      <c r="AL42" s="17">
        <f t="shared" si="17"/>
        <v>1.0441422842001788E-2</v>
      </c>
      <c r="AM42" s="17">
        <f t="shared" si="18"/>
        <v>1.1443755782008283E-2</v>
      </c>
      <c r="AN42" s="17">
        <f t="shared" si="19"/>
        <v>1.1139399184678368E-2</v>
      </c>
      <c r="AO42" s="17">
        <f t="shared" si="20"/>
        <v>1.1482161103740516E-2</v>
      </c>
      <c r="AP42" s="17">
        <f t="shared" si="21"/>
        <v>1.1176564947302691E-2</v>
      </c>
      <c r="AQ42" s="17">
        <f t="shared" si="21"/>
        <v>1.1071306075805962E-2</v>
      </c>
      <c r="AR42" s="17">
        <f t="shared" si="22"/>
        <v>1.1022515360910928E-2</v>
      </c>
      <c r="AS42" s="17">
        <f t="shared" si="23"/>
        <v>1.1092685978367177E-2</v>
      </c>
      <c r="AT42" s="17">
        <f t="shared" si="24"/>
        <v>1.149730950959342E-2</v>
      </c>
      <c r="AU42" s="17">
        <f t="shared" si="25"/>
        <v>1.1860730434616842E-2</v>
      </c>
      <c r="AV42" s="17">
        <f t="shared" si="26"/>
        <v>1.1488270981431932E-2</v>
      </c>
      <c r="AW42" s="17">
        <f t="shared" si="27"/>
        <v>1.1151172592849532E-2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17.154482999999999</v>
      </c>
      <c r="E43" s="16">
        <v>18.022672</v>
      </c>
      <c r="F43" s="16">
        <v>17.882180999999999</v>
      </c>
      <c r="G43" s="16">
        <v>17.459327999999999</v>
      </c>
      <c r="H43" s="16">
        <v>18.245047</v>
      </c>
      <c r="I43" s="16">
        <v>17.226147999999998</v>
      </c>
      <c r="J43" s="16">
        <v>18.024307</v>
      </c>
      <c r="K43" s="16">
        <v>18.732716</v>
      </c>
      <c r="L43" s="16">
        <v>18.719042999999999</v>
      </c>
      <c r="M43" s="16">
        <v>17.369145</v>
      </c>
      <c r="N43" s="16">
        <v>18.073277999999998</v>
      </c>
      <c r="O43" s="16">
        <v>17.939437999999999</v>
      </c>
      <c r="P43" s="16">
        <v>19.278096999999999</v>
      </c>
      <c r="Q43" s="16">
        <v>19.472075</v>
      </c>
      <c r="R43" s="16">
        <v>18.825748999999998</v>
      </c>
      <c r="S43" s="17">
        <f t="shared" si="0"/>
        <v>12.389642312228196</v>
      </c>
      <c r="T43" s="17">
        <f t="shared" si="1"/>
        <v>13.362412319470108</v>
      </c>
      <c r="U43" s="17">
        <f t="shared" si="2"/>
        <v>13.205077988991896</v>
      </c>
      <c r="V43" s="17">
        <f t="shared" si="3"/>
        <v>12.731343077388875</v>
      </c>
      <c r="W43" s="17">
        <f t="shared" si="4"/>
        <v>13.611384512046326</v>
      </c>
      <c r="X43" s="17">
        <f t="shared" si="5"/>
        <v>12.469984707099512</v>
      </c>
      <c r="Y43" s="17">
        <f t="shared" si="6"/>
        <v>13.364243156209772</v>
      </c>
      <c r="Z43" s="17">
        <f t="shared" si="7"/>
        <v>14.157110480737456</v>
      </c>
      <c r="AA43" s="17">
        <f t="shared" si="7"/>
        <v>14.141814775866097</v>
      </c>
      <c r="AB43" s="17">
        <f t="shared" si="8"/>
        <v>12.630272120160773</v>
      </c>
      <c r="AC43" s="17">
        <f t="shared" si="9"/>
        <v>13.419077857008567</v>
      </c>
      <c r="AD43" s="17">
        <f t="shared" si="10"/>
        <v>13.269203204878979</v>
      </c>
      <c r="AE43" s="17">
        <f t="shared" si="11"/>
        <v>14.76697891311577</v>
      </c>
      <c r="AF43" s="17">
        <f t="shared" si="12"/>
        <v>14.983781487970131</v>
      </c>
      <c r="AG43" s="17">
        <f t="shared" si="13"/>
        <v>14.261176835877876</v>
      </c>
      <c r="AH43">
        <v>8.7779999999999997E-2</v>
      </c>
      <c r="AI43" s="17">
        <f t="shared" si="14"/>
        <v>1.0875628021673909E-2</v>
      </c>
      <c r="AJ43" s="17">
        <f t="shared" si="15"/>
        <v>1.1729525534030861E-2</v>
      </c>
      <c r="AK43" s="17">
        <f t="shared" si="16"/>
        <v>1.1591417458737086E-2</v>
      </c>
      <c r="AL43" s="17">
        <f t="shared" si="17"/>
        <v>1.1175572953331953E-2</v>
      </c>
      <c r="AM43" s="17">
        <f t="shared" si="18"/>
        <v>1.1948073324674265E-2</v>
      </c>
      <c r="AN43" s="17">
        <f t="shared" si="19"/>
        <v>1.0946152575891949E-2</v>
      </c>
      <c r="AO43" s="17">
        <f t="shared" si="20"/>
        <v>1.1731132642520938E-2</v>
      </c>
      <c r="AP43" s="17">
        <f t="shared" si="21"/>
        <v>1.2427111579991339E-2</v>
      </c>
      <c r="AQ43" s="17">
        <f t="shared" si="21"/>
        <v>1.2413685010255259E-2</v>
      </c>
      <c r="AR43" s="17">
        <f t="shared" si="22"/>
        <v>1.1086852867077127E-2</v>
      </c>
      <c r="AS43" s="17">
        <f t="shared" si="23"/>
        <v>1.1779266542882118E-2</v>
      </c>
      <c r="AT43" s="17">
        <f t="shared" si="24"/>
        <v>1.1647706573242766E-2</v>
      </c>
      <c r="AU43" s="17">
        <f t="shared" si="25"/>
        <v>1.2962454089933023E-2</v>
      </c>
      <c r="AV43" s="17">
        <f t="shared" si="26"/>
        <v>1.315276339014018E-2</v>
      </c>
      <c r="AW43" s="17">
        <f t="shared" si="27"/>
        <v>1.2518461026533598E-2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17.098141999999999</v>
      </c>
      <c r="E44" s="16">
        <v>17.384340000000002</v>
      </c>
      <c r="F44" s="16">
        <v>17.165813</v>
      </c>
      <c r="G44" s="16">
        <v>16.734717</v>
      </c>
      <c r="H44" s="16">
        <v>18.425215999999999</v>
      </c>
      <c r="I44" s="16">
        <v>17.735336</v>
      </c>
      <c r="J44" s="16">
        <v>18.257007000000002</v>
      </c>
      <c r="K44" s="16">
        <v>18.259606999999999</v>
      </c>
      <c r="L44" s="16">
        <v>18.258271000000001</v>
      </c>
      <c r="M44" s="16">
        <v>17.620954999999999</v>
      </c>
      <c r="N44" s="16">
        <v>18.191345999999999</v>
      </c>
      <c r="O44" s="16">
        <v>18.398629</v>
      </c>
      <c r="P44" s="16">
        <v>19.113644000000001</v>
      </c>
      <c r="Q44" s="16">
        <v>18.413356</v>
      </c>
      <c r="R44" s="16">
        <v>18.877838000000001</v>
      </c>
      <c r="S44" s="17">
        <f t="shared" si="0"/>
        <v>11.631387267368835</v>
      </c>
      <c r="T44" s="17">
        <f t="shared" si="1"/>
        <v>11.951983993829803</v>
      </c>
      <c r="U44" s="17">
        <f t="shared" si="2"/>
        <v>11.707204503510187</v>
      </c>
      <c r="V44" s="17">
        <f t="shared" si="3"/>
        <v>11.224078336292244</v>
      </c>
      <c r="W44" s="17">
        <f t="shared" si="4"/>
        <v>13.116778067487955</v>
      </c>
      <c r="X44" s="17">
        <f t="shared" si="5"/>
        <v>12.344974641024075</v>
      </c>
      <c r="Y44" s="17">
        <f t="shared" si="6"/>
        <v>12.928669520889041</v>
      </c>
      <c r="Z44" s="17">
        <f t="shared" si="7"/>
        <v>12.931577476829245</v>
      </c>
      <c r="AA44" s="17">
        <f t="shared" si="7"/>
        <v>12.930083236302828</v>
      </c>
      <c r="AB44" s="17">
        <f t="shared" si="8"/>
        <v>12.216931873044057</v>
      </c>
      <c r="AC44" s="17">
        <f t="shared" si="9"/>
        <v>12.855227484414105</v>
      </c>
      <c r="AD44" s="17">
        <f t="shared" si="10"/>
        <v>13.087048988800197</v>
      </c>
      <c r="AE44" s="17">
        <f t="shared" si="11"/>
        <v>13.886143196679662</v>
      </c>
      <c r="AF44" s="17">
        <f t="shared" si="12"/>
        <v>13.1035165904488</v>
      </c>
      <c r="AG44" s="17">
        <f t="shared" si="13"/>
        <v>13.622705414235702</v>
      </c>
      <c r="AH44">
        <v>8.5529999999999995E-2</v>
      </c>
      <c r="AI44" s="17">
        <f t="shared" si="14"/>
        <v>9.9483255297805641E-3</v>
      </c>
      <c r="AJ44" s="17">
        <f t="shared" si="15"/>
        <v>1.022253190992263E-2</v>
      </c>
      <c r="AK44" s="17">
        <f t="shared" si="16"/>
        <v>1.0013172011852263E-2</v>
      </c>
      <c r="AL44" s="17">
        <f t="shared" si="17"/>
        <v>9.5999542010307554E-3</v>
      </c>
      <c r="AM44" s="17">
        <f t="shared" si="18"/>
        <v>1.1218780281122448E-2</v>
      </c>
      <c r="AN44" s="17">
        <f t="shared" si="19"/>
        <v>1.055865681046789E-2</v>
      </c>
      <c r="AO44" s="17">
        <f t="shared" si="20"/>
        <v>1.1057891041216397E-2</v>
      </c>
      <c r="AP44" s="17">
        <f t="shared" si="21"/>
        <v>1.1060378215932053E-2</v>
      </c>
      <c r="AQ44" s="17">
        <f t="shared" si="21"/>
        <v>1.1059100192009808E-2</v>
      </c>
      <c r="AR44" s="17">
        <f t="shared" si="22"/>
        <v>1.044914183101458E-2</v>
      </c>
      <c r="AS44" s="17">
        <f t="shared" si="23"/>
        <v>1.0995076067419382E-2</v>
      </c>
      <c r="AT44" s="17">
        <f t="shared" si="24"/>
        <v>1.1193353000120808E-2</v>
      </c>
      <c r="AU44" s="17">
        <f t="shared" si="25"/>
        <v>1.1876818276120114E-2</v>
      </c>
      <c r="AV44" s="17">
        <f t="shared" si="26"/>
        <v>1.1207437739810857E-2</v>
      </c>
      <c r="AW44" s="17">
        <f t="shared" si="27"/>
        <v>1.1651499940795795E-2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17.369879000000001</v>
      </c>
      <c r="E45" s="16">
        <v>17.518946</v>
      </c>
      <c r="F45" s="16">
        <v>17.598780000000001</v>
      </c>
      <c r="G45" s="16">
        <v>17.264966000000001</v>
      </c>
      <c r="H45" s="16">
        <v>18.167992000000002</v>
      </c>
      <c r="I45" s="16">
        <v>17.163895</v>
      </c>
      <c r="J45" s="16">
        <v>17.573229999999999</v>
      </c>
      <c r="K45" s="16">
        <v>17.996948</v>
      </c>
      <c r="L45" s="16">
        <v>17.555038</v>
      </c>
      <c r="M45" s="16">
        <v>17.832711</v>
      </c>
      <c r="N45" s="16">
        <v>17.959312000000001</v>
      </c>
      <c r="O45" s="16">
        <v>18.511243</v>
      </c>
      <c r="P45" s="16">
        <v>18.052910000000001</v>
      </c>
      <c r="Q45" s="16">
        <v>18.308986999999998</v>
      </c>
      <c r="R45" s="16">
        <v>19.172008999999999</v>
      </c>
      <c r="S45" s="17">
        <f t="shared" si="0"/>
        <v>12.426375993595439</v>
      </c>
      <c r="T45" s="17">
        <f t="shared" si="1"/>
        <v>12.593352057673499</v>
      </c>
      <c r="U45" s="17">
        <f t="shared" si="2"/>
        <v>12.682762687086409</v>
      </c>
      <c r="V45" s="17">
        <f t="shared" si="3"/>
        <v>12.308837182521438</v>
      </c>
      <c r="W45" s="17">
        <f t="shared" si="4"/>
        <v>13.319958300937683</v>
      </c>
      <c r="X45" s="17">
        <f t="shared" si="5"/>
        <v>12.19558597189036</v>
      </c>
      <c r="Y45" s="17">
        <f t="shared" si="6"/>
        <v>12.654148907712351</v>
      </c>
      <c r="Z45" s="17">
        <f t="shared" si="7"/>
        <v>13.128540499351979</v>
      </c>
      <c r="AA45" s="17">
        <f t="shared" si="7"/>
        <v>12.633774808379812</v>
      </c>
      <c r="AB45" s="17">
        <f t="shared" si="8"/>
        <v>12.944696231044162</v>
      </c>
      <c r="AC45" s="17">
        <f t="shared" si="9"/>
        <v>13.0864151954459</v>
      </c>
      <c r="AD45" s="17">
        <f t="shared" si="10"/>
        <v>13.703953553188882</v>
      </c>
      <c r="AE45" s="17">
        <f t="shared" si="11"/>
        <v>13.19117355658018</v>
      </c>
      <c r="AF45" s="17">
        <f t="shared" si="12"/>
        <v>13.477712469079261</v>
      </c>
      <c r="AG45" s="17">
        <f t="shared" si="13"/>
        <v>14.442620419070698</v>
      </c>
      <c r="AH45">
        <v>6.4710000000000004E-2</v>
      </c>
      <c r="AI45" s="17">
        <f t="shared" si="14"/>
        <v>8.0411079054556085E-3</v>
      </c>
      <c r="AJ45" s="17">
        <f t="shared" si="15"/>
        <v>8.1491581165205225E-3</v>
      </c>
      <c r="AK45" s="17">
        <f t="shared" si="16"/>
        <v>8.207015734813616E-3</v>
      </c>
      <c r="AL45" s="17">
        <f t="shared" si="17"/>
        <v>7.9650485408096234E-3</v>
      </c>
      <c r="AM45" s="17">
        <f t="shared" si="18"/>
        <v>8.6193450165367759E-3</v>
      </c>
      <c r="AN45" s="17">
        <f t="shared" si="19"/>
        <v>7.8917636824102529E-3</v>
      </c>
      <c r="AO45" s="17">
        <f t="shared" si="20"/>
        <v>8.1884997581806625E-3</v>
      </c>
      <c r="AP45" s="17">
        <f t="shared" si="21"/>
        <v>8.495478557130667E-3</v>
      </c>
      <c r="AQ45" s="17">
        <f t="shared" si="21"/>
        <v>8.1753156785025777E-3</v>
      </c>
      <c r="AR45" s="17">
        <f t="shared" si="22"/>
        <v>8.3765129311086772E-3</v>
      </c>
      <c r="AS45" s="17">
        <f t="shared" si="23"/>
        <v>8.4682192729730425E-3</v>
      </c>
      <c r="AT45" s="17">
        <f t="shared" si="24"/>
        <v>8.8678283442685264E-3</v>
      </c>
      <c r="AU45" s="17">
        <f t="shared" si="25"/>
        <v>8.5360084084630354E-3</v>
      </c>
      <c r="AV45" s="17">
        <f t="shared" si="26"/>
        <v>8.7214277387411901E-3</v>
      </c>
      <c r="AW45" s="17">
        <f t="shared" si="27"/>
        <v>9.3458196731806484E-3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16.632721</v>
      </c>
      <c r="E46" s="16">
        <v>17.149267999999999</v>
      </c>
      <c r="F46" s="16">
        <v>16.813285</v>
      </c>
      <c r="G46" s="16">
        <v>16.233367999999999</v>
      </c>
      <c r="H46" s="16">
        <v>16.992139000000002</v>
      </c>
      <c r="I46" s="16">
        <v>16.776135</v>
      </c>
      <c r="J46" s="16">
        <v>16.987611000000001</v>
      </c>
      <c r="K46" s="16">
        <v>17.740234999999998</v>
      </c>
      <c r="L46" s="16">
        <v>17.6096</v>
      </c>
      <c r="M46" s="16">
        <v>18.391262000000001</v>
      </c>
      <c r="N46" s="16">
        <v>18.584844</v>
      </c>
      <c r="O46" s="16">
        <v>19.103489</v>
      </c>
      <c r="P46" s="16">
        <v>18.520406000000001</v>
      </c>
      <c r="Q46" s="16">
        <v>18.582228000000001</v>
      </c>
      <c r="R46" s="16">
        <v>18.958093999999999</v>
      </c>
      <c r="S46" s="17">
        <f t="shared" si="0"/>
        <v>11.594317324916512</v>
      </c>
      <c r="T46" s="17">
        <f t="shared" si="1"/>
        <v>12.173348880074748</v>
      </c>
      <c r="U46" s="17">
        <f t="shared" si="2"/>
        <v>11.796772336249607</v>
      </c>
      <c r="V46" s="17">
        <f t="shared" si="3"/>
        <v>11.146361109384655</v>
      </c>
      <c r="W46" s="17">
        <f t="shared" si="4"/>
        <v>11.997258178754343</v>
      </c>
      <c r="X46" s="17">
        <f t="shared" si="5"/>
        <v>11.755122685450617</v>
      </c>
      <c r="Y46" s="17">
        <f t="shared" si="6"/>
        <v>11.992183167608802</v>
      </c>
      <c r="Z46" s="17">
        <f t="shared" si="7"/>
        <v>12.835275174268553</v>
      </c>
      <c r="AA46" s="17">
        <f t="shared" si="7"/>
        <v>12.689002848888155</v>
      </c>
      <c r="AB46" s="17">
        <f t="shared" si="8"/>
        <v>13.563822166615905</v>
      </c>
      <c r="AC46" s="17">
        <f t="shared" si="9"/>
        <v>13.780323149616054</v>
      </c>
      <c r="AD46" s="17">
        <f t="shared" si="10"/>
        <v>14.360075938774884</v>
      </c>
      <c r="AE46" s="17">
        <f t="shared" si="11"/>
        <v>13.708262753509615</v>
      </c>
      <c r="AF46" s="17">
        <f t="shared" si="12"/>
        <v>13.777397831921796</v>
      </c>
      <c r="AG46" s="17">
        <f t="shared" si="13"/>
        <v>14.197593790227213</v>
      </c>
      <c r="AH46">
        <v>6.8159999999999998E-2</v>
      </c>
      <c r="AI46" s="17">
        <f t="shared" si="14"/>
        <v>7.9026866886630943E-3</v>
      </c>
      <c r="AJ46" s="17">
        <f t="shared" si="15"/>
        <v>8.2973545966589478E-3</v>
      </c>
      <c r="AK46" s="17">
        <f t="shared" si="16"/>
        <v>8.0406800243877311E-3</v>
      </c>
      <c r="AL46" s="17">
        <f t="shared" si="17"/>
        <v>7.5973597321565807E-3</v>
      </c>
      <c r="AM46" s="17">
        <f t="shared" si="18"/>
        <v>8.177331174638959E-3</v>
      </c>
      <c r="AN46" s="17">
        <f t="shared" si="19"/>
        <v>8.0122916224031407E-3</v>
      </c>
      <c r="AO46" s="17">
        <f t="shared" si="20"/>
        <v>8.1738720470421588E-3</v>
      </c>
      <c r="AP46" s="17">
        <f t="shared" si="21"/>
        <v>8.7485235587814458E-3</v>
      </c>
      <c r="AQ46" s="17">
        <f t="shared" si="21"/>
        <v>8.6488243418021658E-3</v>
      </c>
      <c r="AR46" s="17">
        <f t="shared" si="22"/>
        <v>9.2451011887654012E-3</v>
      </c>
      <c r="AS46" s="17">
        <f t="shared" si="23"/>
        <v>9.3926682587783025E-3</v>
      </c>
      <c r="AT46" s="17">
        <f t="shared" si="24"/>
        <v>9.7878277598689601E-3</v>
      </c>
      <c r="AU46" s="17">
        <f t="shared" si="25"/>
        <v>9.343551892792153E-3</v>
      </c>
      <c r="AV46" s="17">
        <f t="shared" si="26"/>
        <v>9.3906743622378958E-3</v>
      </c>
      <c r="AW46" s="17">
        <f t="shared" si="27"/>
        <v>9.6770799274188673E-3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16.883769000000001</v>
      </c>
      <c r="E47" s="16">
        <v>17.646279</v>
      </c>
      <c r="F47" s="16">
        <v>17.096582000000001</v>
      </c>
      <c r="G47" s="16">
        <v>16.556215999999999</v>
      </c>
      <c r="H47" s="16">
        <v>17.426342999999999</v>
      </c>
      <c r="I47" s="16">
        <v>17.310085999999998</v>
      </c>
      <c r="J47" s="16">
        <v>17.676030999999998</v>
      </c>
      <c r="K47" s="16">
        <v>17.798795999999999</v>
      </c>
      <c r="L47" s="16">
        <v>17.973103999999999</v>
      </c>
      <c r="M47" s="16">
        <v>18.145257999999998</v>
      </c>
      <c r="N47" s="16">
        <v>18.175326999999999</v>
      </c>
      <c r="O47" s="16">
        <v>18.72409</v>
      </c>
      <c r="P47" s="16">
        <v>18.529481000000001</v>
      </c>
      <c r="Q47" s="16">
        <v>18.257763000000001</v>
      </c>
      <c r="R47" s="16">
        <v>18.940311000000001</v>
      </c>
      <c r="S47" s="17">
        <f t="shared" si="0"/>
        <v>11.824490799271471</v>
      </c>
      <c r="T47" s="17">
        <f t="shared" si="1"/>
        <v>12.679400939599349</v>
      </c>
      <c r="U47" s="17">
        <f t="shared" si="2"/>
        <v>12.063187464472431</v>
      </c>
      <c r="V47" s="17">
        <f t="shared" si="3"/>
        <v>11.456954550834801</v>
      </c>
      <c r="W47" s="17">
        <f t="shared" si="4"/>
        <v>12.432910435764995</v>
      </c>
      <c r="X47" s="17">
        <f t="shared" si="5"/>
        <v>12.302585071616432</v>
      </c>
      <c r="Y47" s="17">
        <f t="shared" si="6"/>
        <v>12.712739077636586</v>
      </c>
      <c r="Z47" s="17">
        <f t="shared" si="7"/>
        <v>12.850286254137597</v>
      </c>
      <c r="AA47" s="17">
        <f t="shared" si="7"/>
        <v>13.04554065010181</v>
      </c>
      <c r="AB47" s="17">
        <f t="shared" si="8"/>
        <v>13.238333736528448</v>
      </c>
      <c r="AC47" s="17">
        <f t="shared" si="9"/>
        <v>13.272002689562697</v>
      </c>
      <c r="AD47" s="17">
        <f t="shared" si="10"/>
        <v>13.886207385352163</v>
      </c>
      <c r="AE47" s="17">
        <f t="shared" si="11"/>
        <v>13.668446598812695</v>
      </c>
      <c r="AF47" s="17">
        <f t="shared" si="12"/>
        <v>13.364300648111604</v>
      </c>
      <c r="AG47" s="17">
        <f t="shared" si="13"/>
        <v>14.128079195710951</v>
      </c>
      <c r="AH47">
        <v>6.6890000000000005E-2</v>
      </c>
      <c r="AI47" s="17">
        <f t="shared" si="14"/>
        <v>7.9094018956326877E-3</v>
      </c>
      <c r="AJ47" s="17">
        <f t="shared" si="15"/>
        <v>8.4812512884980054E-3</v>
      </c>
      <c r="AK47" s="17">
        <f t="shared" si="16"/>
        <v>8.0690660949856094E-3</v>
      </c>
      <c r="AL47" s="17">
        <f t="shared" si="17"/>
        <v>7.6635568990533996E-3</v>
      </c>
      <c r="AM47" s="17">
        <f t="shared" si="18"/>
        <v>8.3163737904832051E-3</v>
      </c>
      <c r="AN47" s="17">
        <f t="shared" si="19"/>
        <v>8.229199154404232E-3</v>
      </c>
      <c r="AO47" s="17">
        <f t="shared" si="20"/>
        <v>8.5035511690311136E-3</v>
      </c>
      <c r="AP47" s="17">
        <f t="shared" si="21"/>
        <v>8.5955564753926392E-3</v>
      </c>
      <c r="AQ47" s="17">
        <f t="shared" si="21"/>
        <v>8.7261621408531009E-3</v>
      </c>
      <c r="AR47" s="17">
        <f t="shared" si="22"/>
        <v>8.8551214363638796E-3</v>
      </c>
      <c r="AS47" s="17">
        <f t="shared" si="23"/>
        <v>8.8776425990484895E-3</v>
      </c>
      <c r="AT47" s="17">
        <f t="shared" si="24"/>
        <v>9.2884841200620624E-3</v>
      </c>
      <c r="AU47" s="17">
        <f t="shared" si="25"/>
        <v>9.1428239299458126E-3</v>
      </c>
      <c r="AV47" s="17">
        <f t="shared" si="26"/>
        <v>8.9393807035218521E-3</v>
      </c>
      <c r="AW47" s="17">
        <f t="shared" si="27"/>
        <v>9.4502721740110564E-3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16.528427000000001</v>
      </c>
      <c r="E48" s="16">
        <v>17.241876000000001</v>
      </c>
      <c r="F48" s="16">
        <v>17.180717999999999</v>
      </c>
      <c r="G48" s="16">
        <v>16.893371999999999</v>
      </c>
      <c r="H48" s="16">
        <v>17.555029999999999</v>
      </c>
      <c r="I48" s="16">
        <v>17.557949000000001</v>
      </c>
      <c r="J48" s="16">
        <v>17.671737</v>
      </c>
      <c r="K48" s="16">
        <v>18.158000999999999</v>
      </c>
      <c r="L48" s="16">
        <v>17.822075999999999</v>
      </c>
      <c r="M48" s="16">
        <v>17.719633999999999</v>
      </c>
      <c r="N48" s="16">
        <v>17.813153</v>
      </c>
      <c r="O48" s="16">
        <v>18.284268999999998</v>
      </c>
      <c r="P48" s="16">
        <v>18.251633999999999</v>
      </c>
      <c r="Q48" s="16">
        <v>18.152923000000001</v>
      </c>
      <c r="R48" s="16">
        <v>18.671772000000001</v>
      </c>
      <c r="S48" s="17">
        <f t="shared" si="0"/>
        <v>11.531350699572778</v>
      </c>
      <c r="T48" s="17">
        <f t="shared" si="1"/>
        <v>12.331221900247922</v>
      </c>
      <c r="U48" s="17">
        <f t="shared" si="2"/>
        <v>12.262687590197503</v>
      </c>
      <c r="V48" s="17">
        <f t="shared" si="3"/>
        <v>11.940604425972044</v>
      </c>
      <c r="W48" s="17">
        <f t="shared" si="4"/>
        <v>12.682051845609275</v>
      </c>
      <c r="X48" s="17">
        <f t="shared" si="5"/>
        <v>12.685321296151832</v>
      </c>
      <c r="Y48" s="17">
        <f t="shared" si="6"/>
        <v>12.812759885505326</v>
      </c>
      <c r="Z48" s="17">
        <f t="shared" si="7"/>
        <v>13.357125384422735</v>
      </c>
      <c r="AA48" s="17">
        <f t="shared" si="7"/>
        <v>12.981102574063357</v>
      </c>
      <c r="AB48" s="17">
        <f t="shared" si="8"/>
        <v>12.866396662498024</v>
      </c>
      <c r="AC48" s="17">
        <f t="shared" si="9"/>
        <v>12.971112018215125</v>
      </c>
      <c r="AD48" s="17">
        <f t="shared" si="10"/>
        <v>13.498418794231247</v>
      </c>
      <c r="AE48" s="17">
        <f t="shared" si="11"/>
        <v>13.461902793909696</v>
      </c>
      <c r="AF48" s="17">
        <f t="shared" si="12"/>
        <v>13.351442589183272</v>
      </c>
      <c r="AG48" s="17">
        <f t="shared" si="13"/>
        <v>13.931874243219429</v>
      </c>
      <c r="AH48">
        <v>8.8340000000000002E-2</v>
      </c>
      <c r="AI48" s="17">
        <f t="shared" si="14"/>
        <v>1.0186795208002593E-2</v>
      </c>
      <c r="AJ48" s="17">
        <f t="shared" si="15"/>
        <v>1.0893401426679016E-2</v>
      </c>
      <c r="AK48" s="17">
        <f t="shared" si="16"/>
        <v>1.0832858217180474E-2</v>
      </c>
      <c r="AL48" s="17">
        <f t="shared" si="17"/>
        <v>1.0548329949903703E-2</v>
      </c>
      <c r="AM48" s="17">
        <f t="shared" si="18"/>
        <v>1.1203324600411233E-2</v>
      </c>
      <c r="AN48" s="17">
        <f t="shared" si="19"/>
        <v>1.1206212833020528E-2</v>
      </c>
      <c r="AO48" s="17">
        <f t="shared" si="20"/>
        <v>1.1318792082855404E-2</v>
      </c>
      <c r="AP48" s="17">
        <f t="shared" si="21"/>
        <v>1.1799684564599044E-2</v>
      </c>
      <c r="AQ48" s="17">
        <f t="shared" si="21"/>
        <v>1.1467506013927568E-2</v>
      </c>
      <c r="AR48" s="17">
        <f t="shared" si="22"/>
        <v>1.1366174811650755E-2</v>
      </c>
      <c r="AS48" s="17">
        <f t="shared" si="23"/>
        <v>1.1458680356891243E-2</v>
      </c>
      <c r="AT48" s="17">
        <f t="shared" si="24"/>
        <v>1.1924503162823882E-2</v>
      </c>
      <c r="AU48" s="17">
        <f t="shared" si="25"/>
        <v>1.1892244928139825E-2</v>
      </c>
      <c r="AV48" s="17">
        <f t="shared" si="26"/>
        <v>1.1794664383284503E-2</v>
      </c>
      <c r="AW48" s="17">
        <f t="shared" si="27"/>
        <v>1.2307417706460044E-2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16.650987000000001</v>
      </c>
      <c r="E49" s="16">
        <v>17.129562</v>
      </c>
      <c r="F49" s="16">
        <v>16.625541999999999</v>
      </c>
      <c r="G49" s="16">
        <v>16.625183</v>
      </c>
      <c r="H49" s="16">
        <v>17.897507999999998</v>
      </c>
      <c r="I49" s="16">
        <v>17.274536999999999</v>
      </c>
      <c r="J49" s="16">
        <v>17.436048</v>
      </c>
      <c r="K49" s="16">
        <v>18.007121000000001</v>
      </c>
      <c r="L49" s="16">
        <v>17.970697000000001</v>
      </c>
      <c r="M49" s="16">
        <v>17.639344999999999</v>
      </c>
      <c r="N49" s="16">
        <v>17.868682</v>
      </c>
      <c r="O49" s="16">
        <v>18.207169</v>
      </c>
      <c r="P49" s="16">
        <v>18.327207000000001</v>
      </c>
      <c r="Q49" s="16">
        <v>18.373224</v>
      </c>
      <c r="R49" s="16">
        <v>18.065532000000001</v>
      </c>
      <c r="S49" s="17">
        <f t="shared" si="0"/>
        <v>11.45272772967088</v>
      </c>
      <c r="T49" s="17">
        <f t="shared" si="1"/>
        <v>11.989443113224031</v>
      </c>
      <c r="U49" s="17">
        <f t="shared" si="2"/>
        <v>11.42418090885571</v>
      </c>
      <c r="V49" s="17">
        <f t="shared" si="3"/>
        <v>11.42377813803523</v>
      </c>
      <c r="W49" s="17">
        <f t="shared" si="4"/>
        <v>12.849893862105537</v>
      </c>
      <c r="X49" s="17">
        <f t="shared" si="5"/>
        <v>12.151955947233896</v>
      </c>
      <c r="Y49" s="17">
        <f t="shared" si="6"/>
        <v>12.332964302973149</v>
      </c>
      <c r="Z49" s="17">
        <f t="shared" si="7"/>
        <v>12.972631220222222</v>
      </c>
      <c r="AA49" s="17">
        <f t="shared" si="7"/>
        <v>12.931848241199431</v>
      </c>
      <c r="AB49" s="17">
        <f t="shared" si="8"/>
        <v>12.560741801199578</v>
      </c>
      <c r="AC49" s="17">
        <f t="shared" si="9"/>
        <v>12.817613132101711</v>
      </c>
      <c r="AD49" s="17">
        <f t="shared" si="10"/>
        <v>13.196580635072358</v>
      </c>
      <c r="AE49" s="17">
        <f t="shared" si="11"/>
        <v>13.33092892922889</v>
      </c>
      <c r="AF49" s="17">
        <f t="shared" si="12"/>
        <v>13.382425538526531</v>
      </c>
      <c r="AG49" s="17">
        <f t="shared" si="13"/>
        <v>13.038027890078403</v>
      </c>
      <c r="AH49">
        <v>8.3460000000000006E-2</v>
      </c>
      <c r="AI49" s="17">
        <f t="shared" si="14"/>
        <v>9.5584465631833176E-3</v>
      </c>
      <c r="AJ49" s="17">
        <f t="shared" si="15"/>
        <v>1.0006389222296776E-2</v>
      </c>
      <c r="AK49" s="17">
        <f t="shared" si="16"/>
        <v>9.5346213865309774E-3</v>
      </c>
      <c r="AL49" s="17">
        <f t="shared" si="17"/>
        <v>9.5342852340042031E-3</v>
      </c>
      <c r="AM49" s="17">
        <f t="shared" si="18"/>
        <v>1.0724521417313282E-2</v>
      </c>
      <c r="AN49" s="17">
        <f t="shared" si="19"/>
        <v>1.0142022433561411E-2</v>
      </c>
      <c r="AO49" s="17">
        <f t="shared" si="20"/>
        <v>1.0293092007261391E-2</v>
      </c>
      <c r="AP49" s="17">
        <f t="shared" si="21"/>
        <v>1.0826958016397468E-2</v>
      </c>
      <c r="AQ49" s="17">
        <f t="shared" si="21"/>
        <v>1.0792920542105046E-2</v>
      </c>
      <c r="AR49" s="17">
        <f t="shared" si="22"/>
        <v>1.0483195107281169E-2</v>
      </c>
      <c r="AS49" s="17">
        <f t="shared" si="23"/>
        <v>1.0697579920052089E-2</v>
      </c>
      <c r="AT49" s="17">
        <f t="shared" si="24"/>
        <v>1.1013866198031391E-2</v>
      </c>
      <c r="AU49" s="17">
        <f t="shared" si="25"/>
        <v>1.1125993284334432E-2</v>
      </c>
      <c r="AV49" s="17">
        <f t="shared" si="26"/>
        <v>1.1168972354454243E-2</v>
      </c>
      <c r="AW49" s="17">
        <f t="shared" si="27"/>
        <v>1.0881538077059437E-2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16.8261</v>
      </c>
      <c r="E50" s="16">
        <v>17.081803000000001</v>
      </c>
      <c r="F50" s="16">
        <v>17.022978999999999</v>
      </c>
      <c r="G50" s="16">
        <v>16.183959999999999</v>
      </c>
      <c r="H50" s="16">
        <v>17.265422999999998</v>
      </c>
      <c r="I50" s="16">
        <v>16.802819</v>
      </c>
      <c r="J50" s="16">
        <v>16.983985000000001</v>
      </c>
      <c r="K50" s="16">
        <v>17.798078</v>
      </c>
      <c r="L50" s="16">
        <v>17.195588000000001</v>
      </c>
      <c r="M50" s="16">
        <v>17.154409999999999</v>
      </c>
      <c r="N50" s="16">
        <v>17.279444000000002</v>
      </c>
      <c r="O50" s="16">
        <v>17.610068999999999</v>
      </c>
      <c r="P50" s="16">
        <v>18.035983000000002</v>
      </c>
      <c r="Q50" s="16">
        <v>18.041336999999999</v>
      </c>
      <c r="R50" s="16">
        <v>17.963771999999999</v>
      </c>
      <c r="S50" s="17">
        <f t="shared" si="0"/>
        <v>11.891571859142484</v>
      </c>
      <c r="T50" s="17">
        <f t="shared" si="1"/>
        <v>12.178433430095613</v>
      </c>
      <c r="U50" s="17">
        <f t="shared" si="2"/>
        <v>12.112450722337488</v>
      </c>
      <c r="V50" s="17">
        <f t="shared" si="3"/>
        <v>11.170722745876946</v>
      </c>
      <c r="W50" s="17">
        <f t="shared" si="4"/>
        <v>12.38436384633712</v>
      </c>
      <c r="X50" s="17">
        <f t="shared" si="5"/>
        <v>11.865448767577059</v>
      </c>
      <c r="Y50" s="17">
        <f t="shared" si="6"/>
        <v>12.068708216590853</v>
      </c>
      <c r="Z50" s="17">
        <f t="shared" si="7"/>
        <v>12.981433216943969</v>
      </c>
      <c r="AA50" s="17">
        <f t="shared" si="7"/>
        <v>12.306050024098274</v>
      </c>
      <c r="AB50" s="17">
        <f t="shared" si="8"/>
        <v>12.259868857081853</v>
      </c>
      <c r="AC50" s="17">
        <f t="shared" si="9"/>
        <v>12.400086227131226</v>
      </c>
      <c r="AD50" s="17">
        <f t="shared" si="10"/>
        <v>12.770739912057316</v>
      </c>
      <c r="AE50" s="17">
        <f t="shared" si="11"/>
        <v>13.247961840139295</v>
      </c>
      <c r="AF50" s="17">
        <f t="shared" si="12"/>
        <v>13.253958968932041</v>
      </c>
      <c r="AG50" s="17">
        <f t="shared" si="13"/>
        <v>13.167072299427568</v>
      </c>
      <c r="AH50">
        <v>4.4240000000000002E-2</v>
      </c>
      <c r="AI50" s="17">
        <f t="shared" si="14"/>
        <v>5.2608313904846347E-3</v>
      </c>
      <c r="AJ50" s="17">
        <f t="shared" si="15"/>
        <v>5.3877389494742991E-3</v>
      </c>
      <c r="AK50" s="17">
        <f t="shared" si="16"/>
        <v>5.358548199562105E-3</v>
      </c>
      <c r="AL50" s="17">
        <f t="shared" si="17"/>
        <v>4.941927742775961E-3</v>
      </c>
      <c r="AM50" s="17">
        <f t="shared" si="18"/>
        <v>5.4788425656195419E-3</v>
      </c>
      <c r="AN50" s="17">
        <f t="shared" si="19"/>
        <v>5.2492745347760906E-3</v>
      </c>
      <c r="AO50" s="17">
        <f t="shared" si="20"/>
        <v>5.3391965150197942E-3</v>
      </c>
      <c r="AP50" s="17">
        <f t="shared" si="21"/>
        <v>5.7429860551760125E-3</v>
      </c>
      <c r="AQ50" s="17">
        <f t="shared" si="21"/>
        <v>5.4441965306610777E-3</v>
      </c>
      <c r="AR50" s="17">
        <f t="shared" si="22"/>
        <v>5.4237659823730125E-3</v>
      </c>
      <c r="AS50" s="17">
        <f t="shared" si="23"/>
        <v>5.485798146882854E-3</v>
      </c>
      <c r="AT50" s="17">
        <f t="shared" si="24"/>
        <v>5.6497753370941565E-3</v>
      </c>
      <c r="AU50" s="17">
        <f t="shared" si="25"/>
        <v>5.8608983180776239E-3</v>
      </c>
      <c r="AV50" s="17">
        <f t="shared" si="26"/>
        <v>5.8635514478555355E-3</v>
      </c>
      <c r="AW50" s="17">
        <f t="shared" si="27"/>
        <v>5.8251127852667565E-3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16.245470000000001</v>
      </c>
      <c r="E51" s="16">
        <v>16.755309</v>
      </c>
      <c r="F51" s="16">
        <v>16.573737999999999</v>
      </c>
      <c r="G51" s="16">
        <v>16.688666999999999</v>
      </c>
      <c r="H51" s="16">
        <v>17.501957000000001</v>
      </c>
      <c r="I51" s="16">
        <v>17.114008999999999</v>
      </c>
      <c r="J51" s="16">
        <v>17.218135</v>
      </c>
      <c r="K51" s="16">
        <v>17.364802999999998</v>
      </c>
      <c r="L51" s="16">
        <v>17.369377</v>
      </c>
      <c r="M51" s="16">
        <v>17.506406999999999</v>
      </c>
      <c r="N51" s="16">
        <v>17.662588</v>
      </c>
      <c r="O51" s="16">
        <v>18.118013999999999</v>
      </c>
      <c r="P51" s="16">
        <v>17.843601</v>
      </c>
      <c r="Q51" s="16">
        <v>17.73235</v>
      </c>
      <c r="R51" s="16">
        <v>18.111637999999999</v>
      </c>
      <c r="S51" s="17">
        <f t="shared" si="0"/>
        <v>11.117838776935375</v>
      </c>
      <c r="T51" s="17">
        <f t="shared" si="1"/>
        <v>11.689774150912971</v>
      </c>
      <c r="U51" s="17">
        <f t="shared" si="2"/>
        <v>11.486136944406487</v>
      </c>
      <c r="V51" s="17">
        <f t="shared" si="3"/>
        <v>11.615039412023846</v>
      </c>
      <c r="W51" s="17">
        <f t="shared" si="4"/>
        <v>12.526599264959637</v>
      </c>
      <c r="X51" s="17">
        <f t="shared" si="5"/>
        <v>12.091909387046611</v>
      </c>
      <c r="Y51" s="17">
        <f t="shared" si="6"/>
        <v>12.208604968568718</v>
      </c>
      <c r="Z51" s="17">
        <f t="shared" si="7"/>
        <v>12.372948174685002</v>
      </c>
      <c r="AA51" s="17">
        <f t="shared" si="7"/>
        <v>12.378072834031528</v>
      </c>
      <c r="AB51" s="17">
        <f t="shared" si="8"/>
        <v>12.53158400678255</v>
      </c>
      <c r="AC51" s="17">
        <f t="shared" si="9"/>
        <v>12.706512426557882</v>
      </c>
      <c r="AD51" s="17">
        <f t="shared" si="10"/>
        <v>13.216380482552088</v>
      </c>
      <c r="AE51" s="17">
        <f t="shared" si="11"/>
        <v>12.909204128761694</v>
      </c>
      <c r="AF51" s="17">
        <f t="shared" si="12"/>
        <v>12.784635637799576</v>
      </c>
      <c r="AG51" s="17">
        <f t="shared" si="13"/>
        <v>13.209244608271355</v>
      </c>
      <c r="AH51">
        <v>3.9070000000000001E-2</v>
      </c>
      <c r="AI51" s="17">
        <f t="shared" si="14"/>
        <v>4.3437396101486513E-3</v>
      </c>
      <c r="AJ51" s="17">
        <f t="shared" si="15"/>
        <v>4.5671947607616977E-3</v>
      </c>
      <c r="AK51" s="17">
        <f t="shared" si="16"/>
        <v>4.4876337041796152E-3</v>
      </c>
      <c r="AL51" s="17">
        <f t="shared" si="17"/>
        <v>4.5379958982777165E-3</v>
      </c>
      <c r="AM51" s="17">
        <f t="shared" si="18"/>
        <v>4.8941423328197307E-3</v>
      </c>
      <c r="AN51" s="17">
        <f t="shared" si="19"/>
        <v>4.7243089975191107E-3</v>
      </c>
      <c r="AO51" s="17">
        <f t="shared" si="20"/>
        <v>4.7699019612197982E-3</v>
      </c>
      <c r="AP51" s="17">
        <f t="shared" si="21"/>
        <v>4.8341108518494304E-3</v>
      </c>
      <c r="AQ51" s="17">
        <f t="shared" si="21"/>
        <v>4.8361130562561173E-3</v>
      </c>
      <c r="AR51" s="17">
        <f t="shared" si="22"/>
        <v>4.8960898714499428E-3</v>
      </c>
      <c r="AS51" s="17">
        <f t="shared" si="23"/>
        <v>4.9644344050561642E-3</v>
      </c>
      <c r="AT51" s="17">
        <f t="shared" si="24"/>
        <v>5.1636398545331008E-3</v>
      </c>
      <c r="AU51" s="17">
        <f t="shared" si="25"/>
        <v>5.0436260531071938E-3</v>
      </c>
      <c r="AV51" s="17">
        <f t="shared" si="26"/>
        <v>4.9949571436882943E-3</v>
      </c>
      <c r="AW51" s="17">
        <f t="shared" si="27"/>
        <v>5.1608518684516181E-3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16.238965</v>
      </c>
      <c r="E52" s="16">
        <v>16.49597</v>
      </c>
      <c r="F52" s="16">
        <v>16.542476000000001</v>
      </c>
      <c r="G52" s="16">
        <v>16.217866000000001</v>
      </c>
      <c r="H52" s="16">
        <v>17.121742000000001</v>
      </c>
      <c r="I52" s="16">
        <v>16.731681999999999</v>
      </c>
      <c r="J52" s="16">
        <v>16.896419999999999</v>
      </c>
      <c r="K52" s="16">
        <v>17.095886</v>
      </c>
      <c r="L52" s="16">
        <v>16.939824000000002</v>
      </c>
      <c r="M52" s="16">
        <v>17.285157000000002</v>
      </c>
      <c r="N52" s="16">
        <v>17.627514000000001</v>
      </c>
      <c r="O52" s="16">
        <v>17.923818000000001</v>
      </c>
      <c r="P52" s="16">
        <v>17.849008000000001</v>
      </c>
      <c r="Q52" s="16">
        <v>17.668232</v>
      </c>
      <c r="R52" s="16">
        <v>17.959213999999999</v>
      </c>
      <c r="S52" s="17">
        <f t="shared" si="0"/>
        <v>10.843825170154615</v>
      </c>
      <c r="T52" s="17">
        <f t="shared" si="1"/>
        <v>11.132454953863668</v>
      </c>
      <c r="U52" s="17">
        <f t="shared" si="2"/>
        <v>11.18467164181118</v>
      </c>
      <c r="V52" s="17">
        <f t="shared" si="3"/>
        <v>10.820124950244093</v>
      </c>
      <c r="W52" s="17">
        <f t="shared" si="4"/>
        <v>11.834762160539722</v>
      </c>
      <c r="X52" s="17">
        <f t="shared" si="5"/>
        <v>11.397073436624165</v>
      </c>
      <c r="Y52" s="17">
        <f t="shared" si="6"/>
        <v>11.581958305115181</v>
      </c>
      <c r="Z52" s="17">
        <f t="shared" si="7"/>
        <v>11.805756935047611</v>
      </c>
      <c r="AA52" s="17">
        <f t="shared" si="7"/>
        <v>11.630662829004088</v>
      </c>
      <c r="AB52" s="17">
        <f t="shared" si="8"/>
        <v>12.018054779967203</v>
      </c>
      <c r="AC52" s="17">
        <f t="shared" si="9"/>
        <v>12.401909623335962</v>
      </c>
      <c r="AD52" s="17">
        <f t="shared" si="10"/>
        <v>12.73396972656518</v>
      </c>
      <c r="AE52" s="17">
        <f t="shared" si="11"/>
        <v>12.65014609121585</v>
      </c>
      <c r="AF52" s="17">
        <f t="shared" si="12"/>
        <v>12.447549987537116</v>
      </c>
      <c r="AG52" s="17">
        <f t="shared" si="13"/>
        <v>12.773627199010262</v>
      </c>
      <c r="AH52">
        <v>3.7490000000000002E-2</v>
      </c>
      <c r="AI52" s="17">
        <f t="shared" si="14"/>
        <v>4.0653500562909655E-3</v>
      </c>
      <c r="AJ52" s="17">
        <f t="shared" si="15"/>
        <v>4.173557362203489E-3</v>
      </c>
      <c r="AK52" s="17">
        <f t="shared" si="16"/>
        <v>4.1931333985150117E-3</v>
      </c>
      <c r="AL52" s="17">
        <f t="shared" si="17"/>
        <v>4.056464843846511E-3</v>
      </c>
      <c r="AM52" s="17">
        <f t="shared" si="18"/>
        <v>4.4368523339863419E-3</v>
      </c>
      <c r="AN52" s="17">
        <f t="shared" si="19"/>
        <v>4.2727628313903995E-3</v>
      </c>
      <c r="AO52" s="17">
        <f t="shared" si="20"/>
        <v>4.3420761685876823E-3</v>
      </c>
      <c r="AP52" s="17">
        <f t="shared" si="21"/>
        <v>4.4259782749493494E-3</v>
      </c>
      <c r="AQ52" s="17">
        <f t="shared" si="21"/>
        <v>4.3603354945936333E-3</v>
      </c>
      <c r="AR52" s="17">
        <f t="shared" si="22"/>
        <v>4.5055687370097047E-3</v>
      </c>
      <c r="AS52" s="17">
        <f t="shared" si="23"/>
        <v>4.6494759177886525E-3</v>
      </c>
      <c r="AT52" s="17">
        <f t="shared" si="24"/>
        <v>4.7739652504892862E-3</v>
      </c>
      <c r="AU52" s="17">
        <f t="shared" si="25"/>
        <v>4.7425397695968225E-3</v>
      </c>
      <c r="AV52" s="17">
        <f t="shared" si="26"/>
        <v>4.6665864903276651E-3</v>
      </c>
      <c r="AW52" s="17">
        <f t="shared" si="27"/>
        <v>4.7888328369089473E-3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16.473282999999999</v>
      </c>
      <c r="E53" s="16">
        <v>16.917556999999999</v>
      </c>
      <c r="F53" s="16">
        <v>16.739654000000002</v>
      </c>
      <c r="G53" s="16">
        <v>15.926073000000001</v>
      </c>
      <c r="H53" s="16">
        <v>16.669343999999999</v>
      </c>
      <c r="I53" s="16">
        <v>16.361301999999998</v>
      </c>
      <c r="J53" s="16">
        <v>16.707051</v>
      </c>
      <c r="K53" s="16">
        <v>17.334817999999999</v>
      </c>
      <c r="L53" s="16">
        <v>17.234061000000001</v>
      </c>
      <c r="M53" s="16">
        <v>17.160837999999998</v>
      </c>
      <c r="N53" s="16">
        <v>17.358032000000001</v>
      </c>
      <c r="O53" s="16">
        <v>17.776367</v>
      </c>
      <c r="P53" s="16">
        <v>17.523475999999999</v>
      </c>
      <c r="Q53" s="16">
        <v>17.420895000000002</v>
      </c>
      <c r="R53" s="16">
        <v>17.673342000000002</v>
      </c>
      <c r="S53" s="17">
        <f t="shared" si="0"/>
        <v>11.221828802261237</v>
      </c>
      <c r="T53" s="17">
        <f t="shared" si="1"/>
        <v>11.720557025133701</v>
      </c>
      <c r="U53" s="17">
        <f t="shared" si="2"/>
        <v>11.520888061707959</v>
      </c>
      <c r="V53" s="17">
        <f t="shared" si="3"/>
        <v>10.607096101081469</v>
      </c>
      <c r="W53" s="17">
        <f t="shared" si="4"/>
        <v>11.441961299260765</v>
      </c>
      <c r="X53" s="17">
        <f t="shared" si="5"/>
        <v>11.096070557797805</v>
      </c>
      <c r="Y53" s="17">
        <f t="shared" si="6"/>
        <v>11.484290460887658</v>
      </c>
      <c r="Z53" s="17">
        <f t="shared" si="7"/>
        <v>12.188662304635066</v>
      </c>
      <c r="AA53" s="17">
        <f t="shared" si="7"/>
        <v>12.075654324513595</v>
      </c>
      <c r="AB53" s="17">
        <f t="shared" si="8"/>
        <v>11.99351759855978</v>
      </c>
      <c r="AC53" s="17">
        <f t="shared" si="9"/>
        <v>12.214696488849128</v>
      </c>
      <c r="AD53" s="17">
        <f t="shared" si="10"/>
        <v>12.683700051550881</v>
      </c>
      <c r="AE53" s="17">
        <f t="shared" si="11"/>
        <v>12.400213746234128</v>
      </c>
      <c r="AF53" s="17">
        <f t="shared" si="12"/>
        <v>12.285191989702081</v>
      </c>
      <c r="AG53" s="17">
        <f t="shared" si="13"/>
        <v>12.568223682286204</v>
      </c>
      <c r="AH53">
        <v>8.412E-2</v>
      </c>
      <c r="AI53" s="17">
        <f t="shared" si="14"/>
        <v>9.4398023884621537E-3</v>
      </c>
      <c r="AJ53" s="17">
        <f t="shared" si="15"/>
        <v>9.8593325695424689E-3</v>
      </c>
      <c r="AK53" s="17">
        <f t="shared" si="16"/>
        <v>9.6913710375087347E-3</v>
      </c>
      <c r="AL53" s="17">
        <f t="shared" si="17"/>
        <v>8.9226892402297312E-3</v>
      </c>
      <c r="AM53" s="17">
        <f t="shared" si="18"/>
        <v>9.6249778449381557E-3</v>
      </c>
      <c r="AN53" s="17">
        <f t="shared" si="19"/>
        <v>9.3340145532195135E-3</v>
      </c>
      <c r="AO53" s="17">
        <f t="shared" si="20"/>
        <v>9.6605851356986981E-3</v>
      </c>
      <c r="AP53" s="17">
        <f t="shared" si="21"/>
        <v>1.0253102730659018E-2</v>
      </c>
      <c r="AQ53" s="17">
        <f t="shared" si="21"/>
        <v>1.0158040417780836E-2</v>
      </c>
      <c r="AR53" s="17">
        <f t="shared" si="22"/>
        <v>1.0088947003908486E-2</v>
      </c>
      <c r="AS53" s="17">
        <f t="shared" si="23"/>
        <v>1.0275002686419888E-2</v>
      </c>
      <c r="AT53" s="17">
        <f t="shared" si="24"/>
        <v>1.0669528483364601E-2</v>
      </c>
      <c r="AU53" s="17">
        <f t="shared" si="25"/>
        <v>1.0431059803332149E-2</v>
      </c>
      <c r="AV53" s="17">
        <f t="shared" si="26"/>
        <v>1.0334303501737392E-2</v>
      </c>
      <c r="AW53" s="17">
        <f t="shared" si="27"/>
        <v>1.0572389761539156E-2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16.207906999999999</v>
      </c>
      <c r="E54" s="16">
        <v>16.579214</v>
      </c>
      <c r="F54" s="16">
        <v>16.424019000000001</v>
      </c>
      <c r="G54" s="16">
        <v>16.068473000000001</v>
      </c>
      <c r="H54" s="16">
        <v>16.918879</v>
      </c>
      <c r="I54" s="16">
        <v>16.377168999999999</v>
      </c>
      <c r="J54" s="16">
        <v>16.418565000000001</v>
      </c>
      <c r="K54" s="16">
        <v>16.894479</v>
      </c>
      <c r="L54" s="16">
        <v>16.893419000000002</v>
      </c>
      <c r="M54" s="16">
        <v>17.225110999999998</v>
      </c>
      <c r="N54" s="16">
        <v>17.400402</v>
      </c>
      <c r="O54" s="16">
        <v>17.812760000000001</v>
      </c>
      <c r="P54" s="16">
        <v>17.291281000000001</v>
      </c>
      <c r="Q54" s="16">
        <v>17.183959000000002</v>
      </c>
      <c r="R54" s="16">
        <v>17.304354</v>
      </c>
      <c r="S54" s="17">
        <f t="shared" si="0"/>
        <v>10.900993964991407</v>
      </c>
      <c r="T54" s="17">
        <f t="shared" si="1"/>
        <v>11.317944804146199</v>
      </c>
      <c r="U54" s="17">
        <f t="shared" si="2"/>
        <v>11.143700071851404</v>
      </c>
      <c r="V54" s="17">
        <f t="shared" si="3"/>
        <v>10.744360224009384</v>
      </c>
      <c r="W54" s="17">
        <f t="shared" si="4"/>
        <v>11.699162437676515</v>
      </c>
      <c r="X54" s="17">
        <f t="shared" si="5"/>
        <v>11.09109146992788</v>
      </c>
      <c r="Y54" s="17">
        <f t="shared" si="6"/>
        <v>11.137575877947421</v>
      </c>
      <c r="Z54" s="17">
        <f t="shared" si="7"/>
        <v>11.671783900453972</v>
      </c>
      <c r="AA54" s="17">
        <f t="shared" si="7"/>
        <v>11.670594482479114</v>
      </c>
      <c r="AB54" s="17">
        <f t="shared" si="8"/>
        <v>12.04269213153937</v>
      </c>
      <c r="AC54" s="17">
        <f t="shared" si="9"/>
        <v>12.239262450573007</v>
      </c>
      <c r="AD54" s="17">
        <f t="shared" si="10"/>
        <v>12.701476523798117</v>
      </c>
      <c r="AE54" s="17">
        <f t="shared" si="11"/>
        <v>12.116900804794506</v>
      </c>
      <c r="AF54" s="17">
        <f t="shared" si="12"/>
        <v>11.996537093821118</v>
      </c>
      <c r="AG54" s="17">
        <f t="shared" si="13"/>
        <v>12.131561117160361</v>
      </c>
      <c r="AH54">
        <v>7.4230000000000004E-2</v>
      </c>
      <c r="AI54" s="17">
        <f t="shared" si="14"/>
        <v>8.0918078202131209E-3</v>
      </c>
      <c r="AJ54" s="17">
        <f t="shared" si="15"/>
        <v>8.4013104281177239E-3</v>
      </c>
      <c r="AK54" s="17">
        <f t="shared" si="16"/>
        <v>8.2719685633352979E-3</v>
      </c>
      <c r="AL54" s="17">
        <f t="shared" si="17"/>
        <v>7.9755385942821659E-3</v>
      </c>
      <c r="AM54" s="17">
        <f t="shared" si="18"/>
        <v>8.684288277487278E-3</v>
      </c>
      <c r="AN54" s="17">
        <f t="shared" si="19"/>
        <v>8.2329171981274669E-3</v>
      </c>
      <c r="AO54" s="17">
        <f t="shared" si="20"/>
        <v>8.2674225742003712E-3</v>
      </c>
      <c r="AP54" s="17">
        <f t="shared" si="21"/>
        <v>8.6639651893069842E-3</v>
      </c>
      <c r="AQ54" s="17">
        <f t="shared" si="21"/>
        <v>8.6630822843442468E-3</v>
      </c>
      <c r="AR54" s="17">
        <f t="shared" si="22"/>
        <v>8.9392903692416745E-3</v>
      </c>
      <c r="AS54" s="17">
        <f t="shared" si="23"/>
        <v>9.0852045170603437E-3</v>
      </c>
      <c r="AT54" s="17">
        <f t="shared" si="24"/>
        <v>9.4283060236153432E-3</v>
      </c>
      <c r="AU54" s="17">
        <f t="shared" si="25"/>
        <v>8.9943754673989622E-3</v>
      </c>
      <c r="AV54" s="17">
        <f t="shared" si="26"/>
        <v>8.9050294847434156E-3</v>
      </c>
      <c r="AW54" s="17">
        <f t="shared" si="27"/>
        <v>9.005257817268136E-3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16.076429000000001</v>
      </c>
      <c r="E55" s="16">
        <v>16.529444999999999</v>
      </c>
      <c r="F55" s="16">
        <v>16.260211000000002</v>
      </c>
      <c r="G55" s="16">
        <v>15.760118</v>
      </c>
      <c r="H55" s="16">
        <v>16.500412000000001</v>
      </c>
      <c r="I55" s="16">
        <v>16.237000999999999</v>
      </c>
      <c r="J55" s="16">
        <v>16.337975</v>
      </c>
      <c r="K55" s="16">
        <v>16.87979</v>
      </c>
      <c r="L55" s="16">
        <v>16.890764000000001</v>
      </c>
      <c r="M55" s="16">
        <v>16.929500999999998</v>
      </c>
      <c r="N55" s="16">
        <v>17.024550999999999</v>
      </c>
      <c r="O55" s="16">
        <v>17.559294000000001</v>
      </c>
      <c r="P55" s="16">
        <v>17.627804999999999</v>
      </c>
      <c r="Q55" s="16">
        <v>17.604721000000001</v>
      </c>
      <c r="R55" s="16">
        <v>17.422720999999999</v>
      </c>
      <c r="S55" s="17">
        <f t="shared" si="0"/>
        <v>10.768919800364054</v>
      </c>
      <c r="T55" s="17">
        <f t="shared" si="1"/>
        <v>11.2772947061388</v>
      </c>
      <c r="U55" s="17">
        <f t="shared" si="2"/>
        <v>10.975201222485531</v>
      </c>
      <c r="V55" s="17">
        <f t="shared" si="3"/>
        <v>10.413753048966841</v>
      </c>
      <c r="W55" s="17">
        <f t="shared" si="4"/>
        <v>11.244724078772592</v>
      </c>
      <c r="X55" s="17">
        <f t="shared" si="5"/>
        <v>10.949152847308257</v>
      </c>
      <c r="Y55" s="17">
        <f t="shared" si="6"/>
        <v>11.062468537897168</v>
      </c>
      <c r="Z55" s="17">
        <f t="shared" si="7"/>
        <v>11.670218348169641</v>
      </c>
      <c r="AA55" s="17">
        <f t="shared" si="7"/>
        <v>11.682522764802508</v>
      </c>
      <c r="AB55" s="17">
        <f t="shared" si="8"/>
        <v>11.725954389512461</v>
      </c>
      <c r="AC55" s="17">
        <f t="shared" si="9"/>
        <v>11.832513161912974</v>
      </c>
      <c r="AD55" s="17">
        <f t="shared" si="10"/>
        <v>12.431724187400864</v>
      </c>
      <c r="AE55" s="17">
        <f t="shared" si="11"/>
        <v>12.508460536900133</v>
      </c>
      <c r="AF55" s="17">
        <f t="shared" si="12"/>
        <v>12.482605968122984</v>
      </c>
      <c r="AG55" s="17">
        <f t="shared" si="13"/>
        <v>12.278731183048276</v>
      </c>
      <c r="AH55">
        <v>4.8059999999999999E-2</v>
      </c>
      <c r="AI55" s="17">
        <f t="shared" si="14"/>
        <v>5.1755428560549648E-3</v>
      </c>
      <c r="AJ55" s="17">
        <f t="shared" si="15"/>
        <v>5.4198678357703063E-3</v>
      </c>
      <c r="AK55" s="17">
        <f t="shared" si="16"/>
        <v>5.2746817075265458E-3</v>
      </c>
      <c r="AL55" s="17">
        <f t="shared" si="17"/>
        <v>5.0048497153334639E-3</v>
      </c>
      <c r="AM55" s="17">
        <f t="shared" si="18"/>
        <v>5.404214392258108E-3</v>
      </c>
      <c r="AN55" s="17">
        <f t="shared" si="19"/>
        <v>5.2621628584163483E-3</v>
      </c>
      <c r="AO55" s="17">
        <f t="shared" si="20"/>
        <v>5.3166223793133785E-3</v>
      </c>
      <c r="AP55" s="17">
        <f t="shared" si="21"/>
        <v>5.6087069381303293E-3</v>
      </c>
      <c r="AQ55" s="17">
        <f t="shared" si="21"/>
        <v>5.6146204407640857E-3</v>
      </c>
      <c r="AR55" s="17">
        <f t="shared" si="22"/>
        <v>5.6354936795996891E-3</v>
      </c>
      <c r="AS55" s="17">
        <f t="shared" si="23"/>
        <v>5.6867058256153758E-3</v>
      </c>
      <c r="AT55" s="17">
        <f t="shared" si="24"/>
        <v>5.9746866444648546E-3</v>
      </c>
      <c r="AU55" s="17">
        <f t="shared" si="25"/>
        <v>6.0115661340342042E-3</v>
      </c>
      <c r="AV55" s="17">
        <f t="shared" si="26"/>
        <v>5.9991404282799055E-3</v>
      </c>
      <c r="AW55" s="17">
        <f t="shared" si="27"/>
        <v>5.901158206573001E-3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15.905893000000001</v>
      </c>
      <c r="E56" s="16">
        <v>16.47268</v>
      </c>
      <c r="F56" s="16">
        <v>16.179493999999998</v>
      </c>
      <c r="G56" s="16">
        <v>15.664076</v>
      </c>
      <c r="H56" s="16">
        <v>16.549634000000001</v>
      </c>
      <c r="I56" s="16">
        <v>16.091138000000001</v>
      </c>
      <c r="J56" s="16">
        <v>16.175003</v>
      </c>
      <c r="K56" s="16">
        <v>16.798881000000002</v>
      </c>
      <c r="L56" s="16">
        <v>16.888704000000001</v>
      </c>
      <c r="M56" s="16">
        <v>16.906694000000002</v>
      </c>
      <c r="N56" s="16">
        <v>16.930586000000002</v>
      </c>
      <c r="O56" s="16">
        <v>17.150811999999998</v>
      </c>
      <c r="P56" s="16">
        <v>17.214238000000002</v>
      </c>
      <c r="Q56" s="16">
        <v>17.232043999999998</v>
      </c>
      <c r="R56" s="16">
        <v>17.325647</v>
      </c>
      <c r="S56" s="17">
        <f t="shared" si="0"/>
        <v>10.588070199849149</v>
      </c>
      <c r="T56" s="17">
        <f t="shared" si="1"/>
        <v>11.224758305989036</v>
      </c>
      <c r="U56" s="17">
        <f t="shared" si="2"/>
        <v>10.895480830026907</v>
      </c>
      <c r="V56" s="17">
        <f t="shared" si="3"/>
        <v>10.316267393746326</v>
      </c>
      <c r="W56" s="17">
        <f t="shared" si="4"/>
        <v>11.311161717557161</v>
      </c>
      <c r="X56" s="17">
        <f t="shared" si="5"/>
        <v>10.796220063919431</v>
      </c>
      <c r="Y56" s="17">
        <f t="shared" si="6"/>
        <v>10.89043587103353</v>
      </c>
      <c r="Z56" s="17">
        <f t="shared" si="7"/>
        <v>11.59094688500384</v>
      </c>
      <c r="AA56" s="17">
        <f t="shared" si="7"/>
        <v>11.691749831206559</v>
      </c>
      <c r="AB56" s="17">
        <f t="shared" si="8"/>
        <v>11.711937313245583</v>
      </c>
      <c r="AC56" s="17">
        <f t="shared" si="9"/>
        <v>11.73874689412504</v>
      </c>
      <c r="AD56" s="17">
        <f t="shared" si="10"/>
        <v>11.985821206447547</v>
      </c>
      <c r="AE56" s="17">
        <f t="shared" si="11"/>
        <v>12.056964685913947</v>
      </c>
      <c r="AF56" s="17">
        <f t="shared" si="12"/>
        <v>12.076936063589667</v>
      </c>
      <c r="AG56" s="17">
        <f t="shared" si="13"/>
        <v>12.181913411912198</v>
      </c>
      <c r="AH56">
        <v>2.1569999999999999E-2</v>
      </c>
      <c r="AI56" s="17">
        <f t="shared" si="14"/>
        <v>2.2838467421074614E-3</v>
      </c>
      <c r="AJ56" s="17">
        <f t="shared" si="15"/>
        <v>2.421180366601835E-3</v>
      </c>
      <c r="AK56" s="17">
        <f t="shared" si="16"/>
        <v>2.3501552150368039E-3</v>
      </c>
      <c r="AL56" s="17">
        <f t="shared" si="17"/>
        <v>2.2252188768310823E-3</v>
      </c>
      <c r="AM56" s="17">
        <f t="shared" si="18"/>
        <v>2.4398175824770791E-3</v>
      </c>
      <c r="AN56" s="17">
        <f t="shared" si="19"/>
        <v>2.3287446677874215E-3</v>
      </c>
      <c r="AO56" s="17">
        <f t="shared" si="20"/>
        <v>2.3490670173819321E-3</v>
      </c>
      <c r="AP56" s="17">
        <f t="shared" si="21"/>
        <v>2.5001672430953279E-3</v>
      </c>
      <c r="AQ56" s="17">
        <f t="shared" si="21"/>
        <v>2.5219104385912549E-3</v>
      </c>
      <c r="AR56" s="17">
        <f t="shared" si="22"/>
        <v>2.5262648784670719E-3</v>
      </c>
      <c r="AS56" s="17">
        <f t="shared" si="23"/>
        <v>2.5320477050627711E-3</v>
      </c>
      <c r="AT56" s="17">
        <f t="shared" si="24"/>
        <v>2.5853416342307358E-3</v>
      </c>
      <c r="AU56" s="17">
        <f t="shared" si="25"/>
        <v>2.600687282751638E-3</v>
      </c>
      <c r="AV56" s="17">
        <f t="shared" si="26"/>
        <v>2.6049951089162911E-3</v>
      </c>
      <c r="AW56" s="17">
        <f t="shared" si="27"/>
        <v>2.6276387229494614E-3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15.930177</v>
      </c>
      <c r="E57" s="16">
        <v>15.82757</v>
      </c>
      <c r="F57" s="16">
        <v>15.926219</v>
      </c>
      <c r="G57" s="16">
        <v>15.630253</v>
      </c>
      <c r="H57" s="16">
        <v>15.957827</v>
      </c>
      <c r="I57" s="16">
        <v>15.757657999999999</v>
      </c>
      <c r="J57" s="16">
        <v>16.000741000000001</v>
      </c>
      <c r="K57" s="16">
        <v>16.362234000000001</v>
      </c>
      <c r="L57" s="16">
        <v>16.357562000000001</v>
      </c>
      <c r="M57" s="16">
        <v>16.44868</v>
      </c>
      <c r="N57" s="16">
        <v>16.652550999999999</v>
      </c>
      <c r="O57" s="16">
        <v>17.118884000000001</v>
      </c>
      <c r="P57" s="16">
        <v>17.438642999999999</v>
      </c>
      <c r="Q57" s="16">
        <v>17.162396000000001</v>
      </c>
      <c r="R57" s="16">
        <v>17.235823</v>
      </c>
      <c r="S57" s="17">
        <f t="shared" si="0"/>
        <v>10.81924694629463</v>
      </c>
      <c r="T57" s="17">
        <f t="shared" si="1"/>
        <v>10.703753261859561</v>
      </c>
      <c r="U57" s="17">
        <f t="shared" si="2"/>
        <v>10.81479216858207</v>
      </c>
      <c r="V57" s="17">
        <f t="shared" si="3"/>
        <v>10.481606493297658</v>
      </c>
      <c r="W57" s="17">
        <f t="shared" si="4"/>
        <v>10.850366649932939</v>
      </c>
      <c r="X57" s="17">
        <f t="shared" si="5"/>
        <v>10.625051005492864</v>
      </c>
      <c r="Y57" s="17">
        <f t="shared" si="6"/>
        <v>10.898663314868109</v>
      </c>
      <c r="Z57" s="17">
        <f t="shared" si="7"/>
        <v>11.305379062937586</v>
      </c>
      <c r="AA57" s="17">
        <f t="shared" si="7"/>
        <v>11.300123952668294</v>
      </c>
      <c r="AB57" s="17">
        <f t="shared" si="8"/>
        <v>11.402607942522293</v>
      </c>
      <c r="AC57" s="17">
        <f t="shared" si="9"/>
        <v>11.631860742525063</v>
      </c>
      <c r="AD57" s="17">
        <f t="shared" si="10"/>
        <v>12.155997826732634</v>
      </c>
      <c r="AE57" s="17">
        <f t="shared" si="11"/>
        <v>12.515188222183546</v>
      </c>
      <c r="AF57" s="17">
        <f t="shared" si="12"/>
        <v>12.204885312033868</v>
      </c>
      <c r="AG57" s="17">
        <f t="shared" si="13"/>
        <v>12.287376532038255</v>
      </c>
      <c r="AH57">
        <v>1.6480000000000002E-2</v>
      </c>
      <c r="AI57" s="17">
        <f t="shared" si="14"/>
        <v>1.7830118967493553E-3</v>
      </c>
      <c r="AJ57" s="17">
        <f t="shared" si="15"/>
        <v>1.7639785375544558E-3</v>
      </c>
      <c r="AK57" s="17">
        <f t="shared" si="16"/>
        <v>1.7822777493823252E-3</v>
      </c>
      <c r="AL57" s="17">
        <f t="shared" si="17"/>
        <v>1.7273687500954542E-3</v>
      </c>
      <c r="AM57" s="17">
        <f t="shared" si="18"/>
        <v>1.7881404239089484E-3</v>
      </c>
      <c r="AN57" s="17">
        <f t="shared" si="19"/>
        <v>1.7510084057052241E-3</v>
      </c>
      <c r="AO57" s="17">
        <f t="shared" si="20"/>
        <v>1.7960997142902645E-3</v>
      </c>
      <c r="AP57" s="17">
        <f t="shared" si="21"/>
        <v>1.8631264695721144E-3</v>
      </c>
      <c r="AQ57" s="17">
        <f t="shared" si="21"/>
        <v>1.8622604273997351E-3</v>
      </c>
      <c r="AR57" s="17">
        <f t="shared" si="22"/>
        <v>1.8791497889276739E-3</v>
      </c>
      <c r="AS57" s="17">
        <f t="shared" si="23"/>
        <v>1.9169306503681305E-3</v>
      </c>
      <c r="AT57" s="17">
        <f t="shared" si="24"/>
        <v>2.0033084418455381E-3</v>
      </c>
      <c r="AU57" s="17">
        <f t="shared" si="25"/>
        <v>2.0625030190158486E-3</v>
      </c>
      <c r="AV57" s="17">
        <f t="shared" si="26"/>
        <v>2.0113650994231817E-3</v>
      </c>
      <c r="AW57" s="17">
        <f t="shared" si="27"/>
        <v>2.0249596524799045E-3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15.73654</v>
      </c>
      <c r="E58" s="16">
        <v>15.711993</v>
      </c>
      <c r="F58" s="16">
        <v>15.661249</v>
      </c>
      <c r="G58" s="16">
        <v>15.410800999999999</v>
      </c>
      <c r="H58" s="16">
        <v>16.114818</v>
      </c>
      <c r="I58" s="16">
        <v>15.659528</v>
      </c>
      <c r="J58" s="16">
        <v>15.958648999999999</v>
      </c>
      <c r="K58" s="16">
        <v>16.532955999999999</v>
      </c>
      <c r="L58" s="16">
        <v>16.692048</v>
      </c>
      <c r="M58" s="16">
        <v>16.396404</v>
      </c>
      <c r="N58" s="16">
        <v>16.553708</v>
      </c>
      <c r="O58" s="16">
        <v>16.863499999999998</v>
      </c>
      <c r="P58" s="16">
        <v>16.817537999999999</v>
      </c>
      <c r="Q58" s="16">
        <v>16.745193</v>
      </c>
      <c r="R58" s="16">
        <v>16.548925000000001</v>
      </c>
      <c r="S58" s="17">
        <f t="shared" si="0"/>
        <v>10.21024617632418</v>
      </c>
      <c r="T58" s="17">
        <f t="shared" si="1"/>
        <v>10.182660372581129</v>
      </c>
      <c r="U58" s="17">
        <f t="shared" si="2"/>
        <v>10.125631241206701</v>
      </c>
      <c r="V58" s="17">
        <f t="shared" si="3"/>
        <v>9.8440984400755891</v>
      </c>
      <c r="W58" s="17">
        <f t="shared" si="4"/>
        <v>10.635223181231316</v>
      </c>
      <c r="X58" s="17">
        <f t="shared" si="5"/>
        <v>10.123697001753989</v>
      </c>
      <c r="Y58" s="17">
        <f t="shared" si="6"/>
        <v>10.459804472410193</v>
      </c>
      <c r="Z58" s="17">
        <f t="shared" si="7"/>
        <v>11.104696948508886</v>
      </c>
      <c r="AA58" s="17">
        <f t="shared" si="7"/>
        <v>11.283242775825743</v>
      </c>
      <c r="AB58" s="17">
        <f t="shared" si="8"/>
        <v>10.95141292177667</v>
      </c>
      <c r="AC58" s="17">
        <f t="shared" si="9"/>
        <v>11.127988956436896</v>
      </c>
      <c r="AD58" s="17">
        <f t="shared" si="10"/>
        <v>11.475611716599751</v>
      </c>
      <c r="AE58" s="17">
        <f t="shared" si="11"/>
        <v>11.424047318826835</v>
      </c>
      <c r="AF58" s="17">
        <f t="shared" si="12"/>
        <v>11.342876757402676</v>
      </c>
      <c r="AG58" s="17">
        <f t="shared" si="13"/>
        <v>11.12262059081554</v>
      </c>
      <c r="AH58">
        <v>3.2399999999999998E-3</v>
      </c>
      <c r="AI58" s="17">
        <f t="shared" si="14"/>
        <v>3.3081197611290337E-4</v>
      </c>
      <c r="AJ58" s="17">
        <f t="shared" si="15"/>
        <v>3.2991819607162856E-4</v>
      </c>
      <c r="AK58" s="17">
        <f t="shared" si="16"/>
        <v>3.2807045221509704E-4</v>
      </c>
      <c r="AL58" s="17">
        <f t="shared" si="17"/>
        <v>3.1894878945844902E-4</v>
      </c>
      <c r="AM58" s="17">
        <f t="shared" si="18"/>
        <v>3.4458123107189458E-4</v>
      </c>
      <c r="AN58" s="17">
        <f t="shared" si="19"/>
        <v>3.2800778285682923E-4</v>
      </c>
      <c r="AO58" s="17">
        <f t="shared" si="20"/>
        <v>3.3889766490609021E-4</v>
      </c>
      <c r="AP58" s="17">
        <f t="shared" si="21"/>
        <v>3.5979218113168788E-4</v>
      </c>
      <c r="AQ58" s="17">
        <f t="shared" si="21"/>
        <v>3.6557706593675401E-4</v>
      </c>
      <c r="AR58" s="17">
        <f t="shared" si="22"/>
        <v>3.5482577866556412E-4</v>
      </c>
      <c r="AS58" s="17">
        <f t="shared" si="23"/>
        <v>3.6054684218855544E-4</v>
      </c>
      <c r="AT58" s="17">
        <f t="shared" si="24"/>
        <v>3.718098196178319E-4</v>
      </c>
      <c r="AU58" s="17">
        <f t="shared" si="25"/>
        <v>3.7013913312998942E-4</v>
      </c>
      <c r="AV58" s="17">
        <f t="shared" si="26"/>
        <v>3.6750920693984668E-4</v>
      </c>
      <c r="AW58" s="17">
        <f t="shared" si="27"/>
        <v>3.6037290714242343E-4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15.452775000000001</v>
      </c>
      <c r="E59" s="16">
        <v>15.729182</v>
      </c>
      <c r="F59" s="16">
        <v>15.455389</v>
      </c>
      <c r="G59" s="16">
        <v>15.707889</v>
      </c>
      <c r="H59" s="16">
        <v>16.416409000000002</v>
      </c>
      <c r="I59" s="16">
        <v>15.412373000000001</v>
      </c>
      <c r="J59" s="16">
        <v>15.757631999999999</v>
      </c>
      <c r="K59" s="16">
        <v>16.067478000000001</v>
      </c>
      <c r="L59" s="16">
        <v>16.228649999999998</v>
      </c>
      <c r="M59" s="16">
        <v>16.15259</v>
      </c>
      <c r="N59" s="16">
        <v>16.222570000000001</v>
      </c>
      <c r="O59" s="16">
        <v>16.664838</v>
      </c>
      <c r="P59" s="16">
        <v>16.373242999999999</v>
      </c>
      <c r="Q59" s="16">
        <v>16.410475999999999</v>
      </c>
      <c r="R59" s="16">
        <v>16.785297</v>
      </c>
      <c r="S59" s="17">
        <f t="shared" si="0"/>
        <v>10.183160701667447</v>
      </c>
      <c r="T59" s="17">
        <f t="shared" si="1"/>
        <v>10.494229722806965</v>
      </c>
      <c r="U59" s="17">
        <f t="shared" si="2"/>
        <v>10.186103092870258</v>
      </c>
      <c r="V59" s="17">
        <f t="shared" si="3"/>
        <v>10.470271013609722</v>
      </c>
      <c r="W59" s="17">
        <f t="shared" si="4"/>
        <v>11.26709081409737</v>
      </c>
      <c r="X59" s="17">
        <f t="shared" si="5"/>
        <v>10.137681651979326</v>
      </c>
      <c r="Y59" s="17">
        <f t="shared" si="6"/>
        <v>10.526240263446015</v>
      </c>
      <c r="Z59" s="17">
        <f t="shared" si="7"/>
        <v>10.874777377198086</v>
      </c>
      <c r="AA59" s="17">
        <f t="shared" si="7"/>
        <v>11.056012733199445</v>
      </c>
      <c r="AB59" s="17">
        <f t="shared" si="8"/>
        <v>10.970489800748751</v>
      </c>
      <c r="AC59" s="17">
        <f t="shared" si="9"/>
        <v>11.049176646090315</v>
      </c>
      <c r="AD59" s="17">
        <f t="shared" si="10"/>
        <v>11.546284750434371</v>
      </c>
      <c r="AE59" s="17">
        <f t="shared" si="11"/>
        <v>11.21856886894156</v>
      </c>
      <c r="AF59" s="17">
        <f t="shared" si="12"/>
        <v>11.260421841911478</v>
      </c>
      <c r="AG59" s="17">
        <f t="shared" si="13"/>
        <v>11.681624594626177</v>
      </c>
      <c r="AH59" s="8">
        <v>5.4474000000000005E-4</v>
      </c>
      <c r="AI59" s="17">
        <f t="shared" si="14"/>
        <v>5.5471749606263249E-5</v>
      </c>
      <c r="AJ59" s="17">
        <f t="shared" si="15"/>
        <v>5.7166266992018664E-5</v>
      </c>
      <c r="AK59" s="17">
        <f t="shared" si="16"/>
        <v>5.5487777988101451E-5</v>
      </c>
      <c r="AL59" s="17">
        <f t="shared" si="17"/>
        <v>5.7035754319537597E-5</v>
      </c>
      <c r="AM59" s="17">
        <f t="shared" si="18"/>
        <v>6.1376350500714014E-5</v>
      </c>
      <c r="AN59" s="17">
        <f t="shared" si="19"/>
        <v>5.5224007030992188E-5</v>
      </c>
      <c r="AO59" s="17">
        <f t="shared" si="20"/>
        <v>5.7340641211095827E-5</v>
      </c>
      <c r="AP59" s="17">
        <f t="shared" si="21"/>
        <v>5.9239262284548857E-5</v>
      </c>
      <c r="AQ59" s="17">
        <f t="shared" si="21"/>
        <v>6.0226523762830662E-5</v>
      </c>
      <c r="AR59" s="17">
        <f t="shared" si="22"/>
        <v>5.9760646140598752E-5</v>
      </c>
      <c r="AS59" s="17">
        <f t="shared" si="23"/>
        <v>6.0189284861912388E-5</v>
      </c>
      <c r="AT59" s="17">
        <f t="shared" si="24"/>
        <v>6.2897231549516192E-5</v>
      </c>
      <c r="AU59" s="17">
        <f t="shared" si="25"/>
        <v>6.1112032056672265E-5</v>
      </c>
      <c r="AV59" s="17">
        <f t="shared" si="26"/>
        <v>6.1340021941628587E-5</v>
      </c>
      <c r="AW59" s="17">
        <f t="shared" si="27"/>
        <v>6.3634481816766641E-5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15.027934</v>
      </c>
      <c r="E60" s="16">
        <v>15.220525</v>
      </c>
      <c r="F60" s="16">
        <v>15.058457000000001</v>
      </c>
      <c r="G60" s="16">
        <v>15.08944</v>
      </c>
      <c r="H60" s="16">
        <v>16.067257999999999</v>
      </c>
      <c r="I60" s="16">
        <v>15.268274999999999</v>
      </c>
      <c r="J60" s="16">
        <v>15.43586</v>
      </c>
      <c r="K60" s="16">
        <v>16.231672</v>
      </c>
      <c r="L60" s="16">
        <v>16.046215</v>
      </c>
      <c r="M60" s="16">
        <v>15.845291</v>
      </c>
      <c r="N60" s="16">
        <v>15.712059</v>
      </c>
      <c r="O60" s="16">
        <v>16.514216000000001</v>
      </c>
      <c r="P60" s="16">
        <v>16.430347000000001</v>
      </c>
      <c r="Q60" s="16">
        <v>16.307165000000001</v>
      </c>
      <c r="R60" s="16">
        <v>16.74202</v>
      </c>
      <c r="S60" s="17">
        <f t="shared" si="0"/>
        <v>9.5534921519631286</v>
      </c>
      <c r="T60" s="17">
        <f t="shared" si="1"/>
        <v>9.7703538011066353</v>
      </c>
      <c r="U60" s="17">
        <f t="shared" si="2"/>
        <v>9.5878658782869515</v>
      </c>
      <c r="V60" s="17">
        <f t="shared" si="3"/>
        <v>9.6227560326134984</v>
      </c>
      <c r="W60" s="17">
        <f t="shared" si="4"/>
        <v>10.723053097716285</v>
      </c>
      <c r="X60" s="17">
        <f t="shared" si="5"/>
        <v>9.8241116763987044</v>
      </c>
      <c r="Y60" s="17">
        <f t="shared" si="6"/>
        <v>10.012751744613027</v>
      </c>
      <c r="Z60" s="17">
        <f t="shared" si="7"/>
        <v>10.907903302420495</v>
      </c>
      <c r="AA60" s="17">
        <f t="shared" si="7"/>
        <v>10.699391232487454</v>
      </c>
      <c r="AB60" s="17">
        <f t="shared" si="8"/>
        <v>10.473424151866467</v>
      </c>
      <c r="AC60" s="17">
        <f t="shared" si="9"/>
        <v>10.323548749818354</v>
      </c>
      <c r="AD60" s="17">
        <f t="shared" si="10"/>
        <v>11.225460681192889</v>
      </c>
      <c r="AE60" s="17">
        <f t="shared" si="11"/>
        <v>11.131212468439401</v>
      </c>
      <c r="AF60" s="17">
        <f t="shared" si="12"/>
        <v>10.99276466048291</v>
      </c>
      <c r="AG60" s="17">
        <f t="shared" si="13"/>
        <v>11.48139698882537</v>
      </c>
      <c r="AH60" s="8">
        <v>4.4451000000000001E-4</v>
      </c>
      <c r="AI60" s="17">
        <f t="shared" si="14"/>
        <v>4.2466227964691303E-5</v>
      </c>
      <c r="AJ60" s="17">
        <f t="shared" si="15"/>
        <v>4.3430199681299106E-5</v>
      </c>
      <c r="AK60" s="17">
        <f t="shared" si="16"/>
        <v>4.2619022615573327E-5</v>
      </c>
      <c r="AL60" s="17">
        <f t="shared" si="17"/>
        <v>4.2774112840570263E-5</v>
      </c>
      <c r="AM60" s="17">
        <f t="shared" si="18"/>
        <v>4.7665043324658658E-5</v>
      </c>
      <c r="AN60" s="17">
        <f t="shared" si="19"/>
        <v>4.3669158812759877E-5</v>
      </c>
      <c r="AO60" s="17">
        <f t="shared" si="20"/>
        <v>4.4507682779979371E-5</v>
      </c>
      <c r="AP60" s="17">
        <f t="shared" si="21"/>
        <v>4.8486720969589337E-5</v>
      </c>
      <c r="AQ60" s="17">
        <f t="shared" si="21"/>
        <v>4.7559863967529981E-5</v>
      </c>
      <c r="AR60" s="17">
        <f t="shared" si="22"/>
        <v>4.6555417697461638E-5</v>
      </c>
      <c r="AS60" s="17">
        <f t="shared" si="23"/>
        <v>4.5889206547817567E-5</v>
      </c>
      <c r="AT60" s="17">
        <f t="shared" si="24"/>
        <v>4.9898295273970506E-5</v>
      </c>
      <c r="AU60" s="17">
        <f t="shared" si="25"/>
        <v>4.9479352543459979E-5</v>
      </c>
      <c r="AV60" s="17">
        <f t="shared" si="26"/>
        <v>4.8863938192312585E-5</v>
      </c>
      <c r="AW60" s="17">
        <f t="shared" si="27"/>
        <v>5.1035957755027652E-5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15.093939000000001</v>
      </c>
      <c r="E61" s="16">
        <v>15.146815</v>
      </c>
      <c r="F61" s="16">
        <v>15.069572000000001</v>
      </c>
      <c r="G61" s="16">
        <v>14.422447999999999</v>
      </c>
      <c r="H61" s="16">
        <v>14.910018000000001</v>
      </c>
      <c r="I61" s="16">
        <v>14.905599</v>
      </c>
      <c r="J61" s="16">
        <v>15.243674</v>
      </c>
      <c r="K61" s="16">
        <v>15.677852</v>
      </c>
      <c r="L61" s="16">
        <v>15.644415</v>
      </c>
      <c r="M61" s="16">
        <v>15.711078000000001</v>
      </c>
      <c r="N61" s="16">
        <v>16.295463000000002</v>
      </c>
      <c r="O61" s="16">
        <v>16.478352999999998</v>
      </c>
      <c r="P61" s="16">
        <v>16.685123000000001</v>
      </c>
      <c r="Q61" s="16">
        <v>16.566762000000001</v>
      </c>
      <c r="R61" s="16">
        <v>16.635142999999999</v>
      </c>
      <c r="S61" s="17">
        <f t="shared" si="0"/>
        <v>9.588294625712722</v>
      </c>
      <c r="T61" s="17">
        <f t="shared" si="1"/>
        <v>9.6477601593927318</v>
      </c>
      <c r="U61" s="17">
        <f t="shared" si="2"/>
        <v>9.5608893651440248</v>
      </c>
      <c r="V61" s="17">
        <f t="shared" si="3"/>
        <v>8.8327105636860388</v>
      </c>
      <c r="W61" s="17">
        <f t="shared" si="4"/>
        <v>9.3814162311522935</v>
      </c>
      <c r="X61" s="17">
        <f t="shared" si="5"/>
        <v>9.3764449407236565</v>
      </c>
      <c r="Y61" s="17">
        <f t="shared" si="6"/>
        <v>9.7566777350056917</v>
      </c>
      <c r="Z61" s="17">
        <f t="shared" si="7"/>
        <v>10.244714978999831</v>
      </c>
      <c r="AA61" s="17">
        <f t="shared" si="7"/>
        <v>10.207141445914608</v>
      </c>
      <c r="AB61" s="17">
        <f t="shared" si="8"/>
        <v>10.282049544189512</v>
      </c>
      <c r="AC61" s="17">
        <f t="shared" si="9"/>
        <v>10.938393022231269</v>
      </c>
      <c r="AD61" s="17">
        <f t="shared" si="10"/>
        <v>11.143685238070287</v>
      </c>
      <c r="AE61" s="17">
        <f t="shared" si="11"/>
        <v>11.37571480676711</v>
      </c>
      <c r="AF61" s="17">
        <f t="shared" si="12"/>
        <v>11.242903307043893</v>
      </c>
      <c r="AG61" s="17">
        <f t="shared" si="13"/>
        <v>11.319635702105961</v>
      </c>
      <c r="AH61" s="8">
        <v>2.2725999999999999E-5</v>
      </c>
      <c r="AI61" s="17">
        <f t="shared" si="14"/>
        <v>2.1790358366394732E-6</v>
      </c>
      <c r="AJ61" s="17">
        <f t="shared" si="15"/>
        <v>2.1925499738235922E-6</v>
      </c>
      <c r="AK61" s="17">
        <f t="shared" si="16"/>
        <v>2.172807717122631E-6</v>
      </c>
      <c r="AL61" s="17">
        <f t="shared" si="17"/>
        <v>2.0073218027032888E-6</v>
      </c>
      <c r="AM61" s="17">
        <f t="shared" si="18"/>
        <v>2.1320206526916702E-6</v>
      </c>
      <c r="AN61" s="17">
        <f t="shared" si="19"/>
        <v>2.1308908772288582E-6</v>
      </c>
      <c r="AO61" s="17">
        <f t="shared" si="20"/>
        <v>2.2173025820573934E-6</v>
      </c>
      <c r="AP61" s="17">
        <f t="shared" si="21"/>
        <v>2.3282139261275012E-6</v>
      </c>
      <c r="AQ61" s="17">
        <f t="shared" si="21"/>
        <v>2.3196749649985538E-6</v>
      </c>
      <c r="AR61" s="17">
        <f t="shared" si="22"/>
        <v>2.3366985794125085E-6</v>
      </c>
      <c r="AS61" s="17">
        <f t="shared" si="23"/>
        <v>2.4858591982322778E-6</v>
      </c>
      <c r="AT61" s="17">
        <f t="shared" si="24"/>
        <v>2.5325139072038534E-6</v>
      </c>
      <c r="AU61" s="17">
        <f t="shared" si="25"/>
        <v>2.5852449469858934E-6</v>
      </c>
      <c r="AV61" s="17">
        <f t="shared" si="26"/>
        <v>2.5550622055587952E-6</v>
      </c>
      <c r="AW61" s="17">
        <f t="shared" si="27"/>
        <v>2.5725004096606006E-6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14.906561999999999</v>
      </c>
      <c r="E62" s="16">
        <v>15.195036999999999</v>
      </c>
      <c r="F62" s="16">
        <v>14.842218000000001</v>
      </c>
      <c r="G62" s="16">
        <v>14.358549999999999</v>
      </c>
      <c r="H62" s="16">
        <v>15.117201</v>
      </c>
      <c r="I62" s="16">
        <v>14.998716999999999</v>
      </c>
      <c r="J62" s="16">
        <v>15.219989</v>
      </c>
      <c r="K62" s="16">
        <v>15.423057</v>
      </c>
      <c r="L62" s="16">
        <v>15.564314</v>
      </c>
      <c r="M62" s="16">
        <v>15.426835000000001</v>
      </c>
      <c r="N62" s="16">
        <v>15.833993</v>
      </c>
      <c r="O62" s="16">
        <v>16.261877999999999</v>
      </c>
      <c r="P62" s="16">
        <v>16.249451000000001</v>
      </c>
      <c r="Q62" s="16">
        <v>16.035708</v>
      </c>
      <c r="R62" s="16">
        <v>16.09721</v>
      </c>
      <c r="S62" s="17">
        <f t="shared" si="0"/>
        <v>9.3392462752759879</v>
      </c>
      <c r="T62" s="17">
        <f t="shared" si="1"/>
        <v>9.6634296546926599</v>
      </c>
      <c r="U62" s="17">
        <f t="shared" si="2"/>
        <v>9.266918376418003</v>
      </c>
      <c r="V62" s="17">
        <f t="shared" si="3"/>
        <v>8.7230119628690748</v>
      </c>
      <c r="W62" s="17">
        <f t="shared" si="4"/>
        <v>9.5759727146903</v>
      </c>
      <c r="X62" s="17">
        <f t="shared" si="5"/>
        <v>9.4428238125220787</v>
      </c>
      <c r="Y62" s="17">
        <f t="shared" si="6"/>
        <v>9.6914636866238464</v>
      </c>
      <c r="Z62" s="17">
        <f t="shared" si="7"/>
        <v>9.9195752173221479</v>
      </c>
      <c r="AA62" s="17">
        <f t="shared" si="7"/>
        <v>10.078211783794272</v>
      </c>
      <c r="AB62" s="17">
        <f t="shared" si="8"/>
        <v>9.9238184823775075</v>
      </c>
      <c r="AC62" s="17">
        <f t="shared" si="9"/>
        <v>10.380977225663203</v>
      </c>
      <c r="AD62" s="17">
        <f t="shared" si="10"/>
        <v>10.861106919060814</v>
      </c>
      <c r="AE62" s="17">
        <f t="shared" si="11"/>
        <v>10.84716693689011</v>
      </c>
      <c r="AF62" s="17">
        <f t="shared" si="12"/>
        <v>10.607360064694985</v>
      </c>
      <c r="AG62" s="17">
        <f t="shared" si="13"/>
        <v>10.676369526654589</v>
      </c>
      <c r="AH62" s="8">
        <v>8.4916000000000001E-7</v>
      </c>
      <c r="AI62" s="17">
        <f t="shared" si="14"/>
        <v>7.9305143671133569E-8</v>
      </c>
      <c r="AJ62" s="17">
        <f t="shared" si="15"/>
        <v>8.2057979255788196E-8</v>
      </c>
      <c r="AK62" s="17">
        <f t="shared" si="16"/>
        <v>7.8690964085191108E-8</v>
      </c>
      <c r="AL62" s="17">
        <f t="shared" si="17"/>
        <v>7.4072328383899037E-8</v>
      </c>
      <c r="AM62" s="17">
        <f t="shared" si="18"/>
        <v>8.1315329904064152E-8</v>
      </c>
      <c r="AN62" s="17">
        <f t="shared" si="19"/>
        <v>8.0184682686412483E-8</v>
      </c>
      <c r="AO62" s="17">
        <f t="shared" si="20"/>
        <v>8.2296033041335047E-8</v>
      </c>
      <c r="AP62" s="17">
        <f t="shared" si="21"/>
        <v>8.4233064915412757E-8</v>
      </c>
      <c r="AQ62" s="17">
        <f t="shared" si="21"/>
        <v>8.5580143183267429E-8</v>
      </c>
      <c r="AR62" s="17">
        <f t="shared" si="22"/>
        <v>8.4269097024956839E-8</v>
      </c>
      <c r="AS62" s="17">
        <f t="shared" si="23"/>
        <v>8.8151106209441648E-8</v>
      </c>
      <c r="AT62" s="17">
        <f t="shared" si="24"/>
        <v>9.2228175513896805E-8</v>
      </c>
      <c r="AU62" s="17">
        <f t="shared" si="25"/>
        <v>9.2109802761296053E-8</v>
      </c>
      <c r="AV62" s="17">
        <f t="shared" si="26"/>
        <v>9.0073458725363939E-8</v>
      </c>
      <c r="AW62" s="17">
        <f t="shared" si="27"/>
        <v>9.0659459472540109E-8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14.832824</v>
      </c>
      <c r="E63" s="16">
        <v>14.795286000000001</v>
      </c>
      <c r="F63" s="16">
        <v>14.513462000000001</v>
      </c>
      <c r="G63" s="16">
        <v>14.232211</v>
      </c>
      <c r="H63" s="16">
        <v>14.882577</v>
      </c>
      <c r="I63" s="16">
        <v>14.53736</v>
      </c>
      <c r="J63" s="16">
        <v>14.898973</v>
      </c>
      <c r="K63" s="16">
        <v>15.566053</v>
      </c>
      <c r="L63" s="16">
        <v>15.322666999999999</v>
      </c>
      <c r="M63" s="16">
        <v>15.496006</v>
      </c>
      <c r="N63" s="16">
        <v>15.713825</v>
      </c>
      <c r="O63" s="16">
        <v>16.075330000000001</v>
      </c>
      <c r="P63" s="16">
        <v>16.068117999999998</v>
      </c>
      <c r="Q63" s="16">
        <v>15.911543999999999</v>
      </c>
      <c r="R63" s="16">
        <v>15.913809000000001</v>
      </c>
      <c r="S63" s="17">
        <f t="shared" si="0"/>
        <v>9.3986270891219874</v>
      </c>
      <c r="T63" s="17">
        <f t="shared" si="1"/>
        <v>9.3564316089811665</v>
      </c>
      <c r="U63" s="17">
        <f t="shared" si="2"/>
        <v>9.0395659997935116</v>
      </c>
      <c r="V63" s="17">
        <f t="shared" si="3"/>
        <v>8.7232132273232637</v>
      </c>
      <c r="W63" s="17">
        <f t="shared" si="4"/>
        <v>9.4545495288539492</v>
      </c>
      <c r="X63" s="17">
        <f t="shared" si="5"/>
        <v>9.0664405578752216</v>
      </c>
      <c r="Y63" s="17">
        <f t="shared" si="6"/>
        <v>9.4729777559194375</v>
      </c>
      <c r="Z63" s="17">
        <f t="shared" si="7"/>
        <v>10.222362174516006</v>
      </c>
      <c r="AA63" s="17">
        <f t="shared" si="7"/>
        <v>9.9490326044255593</v>
      </c>
      <c r="AB63" s="17">
        <f t="shared" si="8"/>
        <v>10.143707406439029</v>
      </c>
      <c r="AC63" s="17">
        <f t="shared" si="9"/>
        <v>10.388266581247393</v>
      </c>
      <c r="AD63" s="17">
        <f t="shared" si="10"/>
        <v>10.793977819131388</v>
      </c>
      <c r="AE63" s="17">
        <f t="shared" si="11"/>
        <v>10.785886021209327</v>
      </c>
      <c r="AF63" s="17">
        <f t="shared" si="12"/>
        <v>10.610190218954747</v>
      </c>
      <c r="AG63" s="17">
        <f t="shared" si="13"/>
        <v>10.612732124097974</v>
      </c>
      <c r="AH63" s="8">
        <v>2.1955999999999999E-4</v>
      </c>
      <c r="AI63" s="17">
        <f t="shared" si="14"/>
        <v>2.0635625636876237E-5</v>
      </c>
      <c r="AJ63" s="17">
        <f t="shared" si="15"/>
        <v>2.054298124067905E-5</v>
      </c>
      <c r="AK63" s="17">
        <f t="shared" si="16"/>
        <v>1.9847271109146632E-5</v>
      </c>
      <c r="AL63" s="17">
        <f t="shared" si="17"/>
        <v>1.9152686961910959E-5</v>
      </c>
      <c r="AM63" s="17">
        <f t="shared" si="18"/>
        <v>2.0758408945551728E-5</v>
      </c>
      <c r="AN63" s="17">
        <f t="shared" si="19"/>
        <v>1.9906276888870836E-5</v>
      </c>
      <c r="AO63" s="17">
        <f t="shared" si="20"/>
        <v>2.0798869960896717E-5</v>
      </c>
      <c r="AP63" s="17">
        <f t="shared" si="21"/>
        <v>2.2444218390367341E-5</v>
      </c>
      <c r="AQ63" s="17">
        <f t="shared" si="21"/>
        <v>2.1844095986276757E-5</v>
      </c>
      <c r="AR63" s="17">
        <f t="shared" si="22"/>
        <v>2.2271523981577532E-5</v>
      </c>
      <c r="AS63" s="17">
        <f t="shared" si="23"/>
        <v>2.2808478105786775E-5</v>
      </c>
      <c r="AT63" s="17">
        <f t="shared" si="24"/>
        <v>2.3699257699684875E-5</v>
      </c>
      <c r="AU63" s="17">
        <f t="shared" si="25"/>
        <v>2.3681491348167196E-5</v>
      </c>
      <c r="AV63" s="17">
        <f t="shared" si="26"/>
        <v>2.3295733644737039E-5</v>
      </c>
      <c r="AW63" s="17">
        <f t="shared" si="27"/>
        <v>2.3301314651669509E-5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14.200077</v>
      </c>
      <c r="E64" s="16">
        <v>14.404249999999999</v>
      </c>
      <c r="F64" s="16">
        <v>14.213528999999999</v>
      </c>
      <c r="G64" s="16">
        <v>14.293568</v>
      </c>
      <c r="H64" s="16">
        <v>14.903759000000001</v>
      </c>
      <c r="I64" s="16">
        <v>14.459018</v>
      </c>
      <c r="J64" s="16">
        <v>14.544555000000001</v>
      </c>
      <c r="K64" s="16">
        <v>15.365043999999999</v>
      </c>
      <c r="L64" s="16">
        <v>15.230525</v>
      </c>
      <c r="M64" s="16">
        <v>14.950054</v>
      </c>
      <c r="N64" s="16">
        <v>14.970984</v>
      </c>
      <c r="O64" s="16">
        <v>15.425115999999999</v>
      </c>
      <c r="P64" s="16">
        <v>15.921799999999999</v>
      </c>
      <c r="Q64" s="16">
        <v>15.779335</v>
      </c>
      <c r="R64" s="16">
        <v>15.51496</v>
      </c>
      <c r="S64" s="17">
        <f t="shared" si="0"/>
        <v>8.7031740771510382</v>
      </c>
      <c r="T64" s="17">
        <f t="shared" si="1"/>
        <v>8.9331594807265535</v>
      </c>
      <c r="U64" s="17">
        <f t="shared" si="2"/>
        <v>8.7183288696166041</v>
      </c>
      <c r="V64" s="17">
        <f t="shared" si="3"/>
        <v>8.8084932082312744</v>
      </c>
      <c r="W64" s="17">
        <f t="shared" si="4"/>
        <v>9.4955262178150015</v>
      </c>
      <c r="X64" s="17">
        <f t="shared" si="5"/>
        <v>8.9948396837780269</v>
      </c>
      <c r="Y64" s="17">
        <f t="shared" si="6"/>
        <v>9.0911622250166761</v>
      </c>
      <c r="Z64" s="17">
        <f t="shared" si="7"/>
        <v>10.014490668110682</v>
      </c>
      <c r="AA64" s="17">
        <f t="shared" si="7"/>
        <v>9.8631878003402971</v>
      </c>
      <c r="AB64" s="17">
        <f t="shared" si="8"/>
        <v>9.5476259372049874</v>
      </c>
      <c r="AC64" s="17">
        <f t="shared" si="9"/>
        <v>9.571179085830428</v>
      </c>
      <c r="AD64" s="17">
        <f t="shared" si="10"/>
        <v>10.082048119170217</v>
      </c>
      <c r="AE64" s="17">
        <f t="shared" si="11"/>
        <v>10.640393513115836</v>
      </c>
      <c r="AF64" s="17">
        <f t="shared" si="12"/>
        <v>10.480283885434309</v>
      </c>
      <c r="AG64" s="17">
        <f t="shared" si="13"/>
        <v>10.183076222494913</v>
      </c>
      <c r="AH64" s="8">
        <v>7.6123000000000003E-5</v>
      </c>
      <c r="AI64" s="17">
        <f t="shared" si="14"/>
        <v>6.625117202749685E-6</v>
      </c>
      <c r="AJ64" s="17">
        <f t="shared" si="15"/>
        <v>6.8001889915134749E-6</v>
      </c>
      <c r="AK64" s="17">
        <f t="shared" si="16"/>
        <v>6.636653485418248E-6</v>
      </c>
      <c r="AL64" s="17">
        <f t="shared" si="17"/>
        <v>6.7052892849018932E-6</v>
      </c>
      <c r="AM64" s="17">
        <f t="shared" si="18"/>
        <v>7.2282794227873137E-6</v>
      </c>
      <c r="AN64" s="17">
        <f t="shared" si="19"/>
        <v>6.8471418124823477E-6</v>
      </c>
      <c r="AO64" s="17">
        <f t="shared" si="20"/>
        <v>6.9204654205494444E-6</v>
      </c>
      <c r="AP64" s="17">
        <f t="shared" si="21"/>
        <v>7.6233307312858949E-6</v>
      </c>
      <c r="AQ64" s="17">
        <f t="shared" si="21"/>
        <v>7.5081544492530441E-6</v>
      </c>
      <c r="AR64" s="17">
        <f t="shared" si="22"/>
        <v>7.267939292178553E-6</v>
      </c>
      <c r="AS64" s="17">
        <f t="shared" si="23"/>
        <v>7.2858686555066971E-6</v>
      </c>
      <c r="AT64" s="17">
        <f t="shared" si="24"/>
        <v>7.6747574897559448E-6</v>
      </c>
      <c r="AU64" s="17">
        <f t="shared" si="25"/>
        <v>8.0997867539891681E-6</v>
      </c>
      <c r="AV64" s="17">
        <f t="shared" si="26"/>
        <v>7.9779065021091592E-6</v>
      </c>
      <c r="AW64" s="17">
        <f t="shared" si="27"/>
        <v>7.7516631128498026E-6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13.891244</v>
      </c>
      <c r="E65" s="16">
        <v>14.329266000000001</v>
      </c>
      <c r="F65" s="16">
        <v>14.302322999999999</v>
      </c>
      <c r="G65" s="16">
        <v>14.144952</v>
      </c>
      <c r="H65" s="16">
        <v>14.53547</v>
      </c>
      <c r="I65" s="16">
        <v>14.265508000000001</v>
      </c>
      <c r="J65" s="16">
        <v>14.558327</v>
      </c>
      <c r="K65" s="16">
        <v>14.948983999999999</v>
      </c>
      <c r="L65" s="16">
        <v>14.879311</v>
      </c>
      <c r="M65" s="16">
        <v>14.747446999999999</v>
      </c>
      <c r="N65" s="16">
        <v>14.989129999999999</v>
      </c>
      <c r="O65" s="16">
        <v>15.442824999999999</v>
      </c>
      <c r="P65" s="16">
        <v>15.503672</v>
      </c>
      <c r="Q65" s="16">
        <v>15.403570999999999</v>
      </c>
      <c r="R65" s="16">
        <v>15.749909000000001</v>
      </c>
      <c r="S65" s="17">
        <f t="shared" si="0"/>
        <v>8.0730809479141499</v>
      </c>
      <c r="T65" s="17">
        <f t="shared" si="1"/>
        <v>8.5667427933803495</v>
      </c>
      <c r="U65" s="17">
        <f t="shared" si="2"/>
        <v>8.5363869287510141</v>
      </c>
      <c r="V65" s="17">
        <f t="shared" si="3"/>
        <v>8.3590567007468248</v>
      </c>
      <c r="W65" s="17">
        <f t="shared" si="4"/>
        <v>8.7990250681350304</v>
      </c>
      <c r="X65" s="17">
        <f t="shared" si="5"/>
        <v>8.4949065509080643</v>
      </c>
      <c r="Y65" s="17">
        <f t="shared" si="6"/>
        <v>8.8247682310057147</v>
      </c>
      <c r="Z65" s="17">
        <f t="shared" si="7"/>
        <v>9.2646141443711905</v>
      </c>
      <c r="AA65" s="17">
        <f t="shared" si="7"/>
        <v>9.1861876952086021</v>
      </c>
      <c r="AB65" s="17">
        <f t="shared" si="8"/>
        <v>9.0377338654927755</v>
      </c>
      <c r="AC65" s="17">
        <f t="shared" si="9"/>
        <v>9.3098001290389121</v>
      </c>
      <c r="AD65" s="17">
        <f t="shared" si="10"/>
        <v>9.8202593359820014</v>
      </c>
      <c r="AE65" s="17">
        <f t="shared" si="11"/>
        <v>9.8886922307253808</v>
      </c>
      <c r="AF65" s="17">
        <f t="shared" si="12"/>
        <v>9.7761080883629301</v>
      </c>
      <c r="AG65" s="17">
        <f t="shared" si="13"/>
        <v>10.165562830273256</v>
      </c>
      <c r="AH65" s="8">
        <v>2.6148000000000001E-10</v>
      </c>
      <c r="AI65" s="17">
        <f t="shared" si="14"/>
        <v>2.110949206260592E-11</v>
      </c>
      <c r="AJ65" s="17">
        <f t="shared" si="15"/>
        <v>2.2400319056130937E-11</v>
      </c>
      <c r="AK65" s="17">
        <f t="shared" si="16"/>
        <v>2.2320944541298151E-11</v>
      </c>
      <c r="AL65" s="17">
        <f t="shared" si="17"/>
        <v>2.1857261461112797E-11</v>
      </c>
      <c r="AM65" s="17">
        <f t="shared" si="18"/>
        <v>2.3007690748159481E-11</v>
      </c>
      <c r="AN65" s="17">
        <f t="shared" si="19"/>
        <v>2.2212481649314406E-11</v>
      </c>
      <c r="AO65" s="17">
        <f t="shared" si="20"/>
        <v>2.3075003970433742E-11</v>
      </c>
      <c r="AP65" s="17">
        <f t="shared" si="21"/>
        <v>2.4225113064701793E-11</v>
      </c>
      <c r="AQ65" s="17">
        <f t="shared" si="21"/>
        <v>2.4020043585431453E-11</v>
      </c>
      <c r="AR65" s="17">
        <f t="shared" si="22"/>
        <v>2.3631866511490513E-11</v>
      </c>
      <c r="AS65" s="17">
        <f t="shared" si="23"/>
        <v>2.4343265377410946E-11</v>
      </c>
      <c r="AT65" s="17">
        <f t="shared" si="24"/>
        <v>2.5678014111725737E-11</v>
      </c>
      <c r="AU65" s="17">
        <f t="shared" si="25"/>
        <v>2.5856952444900727E-11</v>
      </c>
      <c r="AV65" s="17">
        <f t="shared" si="26"/>
        <v>2.556256742945139E-11</v>
      </c>
      <c r="AW65" s="17">
        <f t="shared" si="27"/>
        <v>2.6580913688598512E-11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13.506246000000001</v>
      </c>
      <c r="E66" s="16">
        <v>13.97125</v>
      </c>
      <c r="F66" s="16">
        <v>13.848509999999999</v>
      </c>
      <c r="G66" s="16">
        <v>13.771063</v>
      </c>
      <c r="H66" s="16">
        <v>14.065068999999999</v>
      </c>
      <c r="I66" s="16">
        <v>13.840214</v>
      </c>
      <c r="J66" s="16">
        <v>14.045374000000001</v>
      </c>
      <c r="K66" s="16">
        <v>14.507153000000001</v>
      </c>
      <c r="L66" s="16">
        <v>14.738759</v>
      </c>
      <c r="M66" s="16">
        <v>14.903169</v>
      </c>
      <c r="N66" s="16">
        <v>15.135980999999999</v>
      </c>
      <c r="O66" s="16">
        <v>15.486613</v>
      </c>
      <c r="P66" s="16">
        <v>15.259361999999999</v>
      </c>
      <c r="Q66" s="16">
        <v>15.287915999999999</v>
      </c>
      <c r="R66" s="16">
        <v>15.290184999999999</v>
      </c>
      <c r="S66" s="17">
        <f t="shared" ref="S66:S129" si="28">(D66-$B66)/($C66*$C66+$B66*(D66-$B66))*10000</f>
        <v>7.5406623717373895</v>
      </c>
      <c r="T66" s="17">
        <f t="shared" ref="T66:T129" si="29">(E66-$B66)/($C66*$C66+$B66*(E66-$B66))*10000</f>
        <v>8.0651052922131665</v>
      </c>
      <c r="U66" s="17">
        <f t="shared" ref="U66:U129" si="30">(F66-$B66)/($C66*$C66+$B66*(F66-$B66))*10000</f>
        <v>7.926712944473338</v>
      </c>
      <c r="V66" s="17">
        <f t="shared" ref="V66:V129" si="31">(G66-$B66)/($C66*$C66+$B66*(G66-$B66))*10000</f>
        <v>7.8393759687488771</v>
      </c>
      <c r="W66" s="17">
        <f t="shared" ref="W66:W129" si="32">(H66-$B66)/($C66*$C66+$B66*(H66-$B66))*10000</f>
        <v>8.1708706986804565</v>
      </c>
      <c r="X66" s="17">
        <f t="shared" ref="X66:X129" si="33">(I66-$B66)/($C66*$C66+$B66*(I66-$B66))*10000</f>
        <v>7.9173580489078814</v>
      </c>
      <c r="Y66" s="17">
        <f t="shared" ref="Y66:Y129" si="34">(J66-$B66)/($C66*$C66+$B66*(J66-$B66))*10000</f>
        <v>8.1486691227206034</v>
      </c>
      <c r="Z66" s="17">
        <f t="shared" ref="Z66:AA129" si="35">(K66-$B66)/($C66*$C66+$B66*(K66-$B66))*10000</f>
        <v>8.6690397552751559</v>
      </c>
      <c r="AA66" s="17">
        <f t="shared" si="35"/>
        <v>8.9298918833895726</v>
      </c>
      <c r="AB66" s="17">
        <f t="shared" ref="AB66:AB129" si="36">(M66-$B66)/($C66*$C66+$B66*(M66-$B66))*10000</f>
        <v>9.1150058479155192</v>
      </c>
      <c r="AC66" s="17">
        <f t="shared" ref="AC66:AC129" si="37">(N66-$B66)/($C66*$C66+$B66*(N66-$B66))*10000</f>
        <v>9.3770547269551656</v>
      </c>
      <c r="AD66" s="17">
        <f t="shared" ref="AD66:AD129" si="38">(O66-$B66)/($C66*$C66+$B66*(O66-$B66))*10000</f>
        <v>9.7715408224658376</v>
      </c>
      <c r="AE66" s="17">
        <f t="shared" ref="AE66:AE129" si="39">(P66-$B66)/($C66*$C66+$B66*(P66-$B66))*10000</f>
        <v>9.5158916810943612</v>
      </c>
      <c r="AF66" s="17">
        <f t="shared" ref="AF66:AF129" si="40">(Q66-$B66)/($C66*$C66+$B66*(Q66-$B66))*10000</f>
        <v>9.5480188532371209</v>
      </c>
      <c r="AG66" s="17">
        <f t="shared" ref="AG66:AG129" si="41">(R66-$B66)/($C66*$C66+$B66*(R66-$B66))*10000</f>
        <v>9.550571728794587</v>
      </c>
      <c r="AH66" s="8">
        <v>1.092E-5</v>
      </c>
      <c r="AI66" s="17">
        <f t="shared" ref="AI66:AI129" si="42">S66*$AH66/100</f>
        <v>8.2344033099372296E-7</v>
      </c>
      <c r="AJ66" s="17">
        <f t="shared" ref="AJ66:AJ129" si="43">T66*$AH66/100</f>
        <v>8.8070949790967784E-7</v>
      </c>
      <c r="AK66" s="17">
        <f t="shared" ref="AK66:AK129" si="44">U66*$AH66/100</f>
        <v>8.6559705353648857E-7</v>
      </c>
      <c r="AL66" s="17">
        <f t="shared" ref="AL66:AL129" si="45">V66*$AH66/100</f>
        <v>8.5605985578737738E-7</v>
      </c>
      <c r="AM66" s="17">
        <f t="shared" ref="AM66:AM129" si="46">W66*$AH66/100</f>
        <v>8.922590802959059E-7</v>
      </c>
      <c r="AN66" s="17">
        <f t="shared" ref="AN66:AN129" si="47">X66*$AH66/100</f>
        <v>8.6457549894074074E-7</v>
      </c>
      <c r="AO66" s="17">
        <f t="shared" ref="AO66:AO129" si="48">Y66*$AH66/100</f>
        <v>8.8983466820108987E-7</v>
      </c>
      <c r="AP66" s="17">
        <f t="shared" ref="AP66:AQ129" si="49">Z66*$AH66/100</f>
        <v>9.4665914127604707E-7</v>
      </c>
      <c r="AQ66" s="17">
        <f t="shared" si="49"/>
        <v>9.7514419366614133E-7</v>
      </c>
      <c r="AR66" s="17">
        <f t="shared" ref="AR66:AR129" si="50">AB66*$AH66/100</f>
        <v>9.9535863859237474E-7</v>
      </c>
      <c r="AS66" s="17">
        <f t="shared" ref="AS66:AS129" si="51">AC66*$AH66/100</f>
        <v>1.023974376183504E-6</v>
      </c>
      <c r="AT66" s="17">
        <f t="shared" ref="AT66:AT129" si="52">AD66*$AH66/100</f>
        <v>1.0670522578132694E-6</v>
      </c>
      <c r="AU66" s="17">
        <f t="shared" ref="AU66:AU129" si="53">AE66*$AH66/100</f>
        <v>1.0391353715755043E-6</v>
      </c>
      <c r="AV66" s="17">
        <f t="shared" ref="AV66:AV129" si="54">AF66*$AH66/100</f>
        <v>1.0426436587734937E-6</v>
      </c>
      <c r="AW66" s="17">
        <f t="shared" ref="AW66:AW129" si="55">AG66*$AH66/100</f>
        <v>1.0429224327843689E-6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13.141202</v>
      </c>
      <c r="E67" s="16">
        <v>13.675556</v>
      </c>
      <c r="F67" s="16">
        <v>13.498977</v>
      </c>
      <c r="G67" s="16">
        <v>13.476114000000001</v>
      </c>
      <c r="H67" s="16">
        <v>13.930109</v>
      </c>
      <c r="I67" s="16">
        <v>13.73269</v>
      </c>
      <c r="J67" s="16">
        <v>13.864272</v>
      </c>
      <c r="K67" s="16">
        <v>14.442677</v>
      </c>
      <c r="L67" s="16">
        <v>14.446664</v>
      </c>
      <c r="M67" s="16">
        <v>14.440965</v>
      </c>
      <c r="N67" s="16">
        <v>14.558165000000001</v>
      </c>
      <c r="O67" s="16">
        <v>14.846907</v>
      </c>
      <c r="P67" s="16">
        <v>15.220283999999999</v>
      </c>
      <c r="Q67" s="16">
        <v>15.222432</v>
      </c>
      <c r="R67" s="16">
        <v>15.104552</v>
      </c>
      <c r="S67" s="17">
        <f t="shared" si="28"/>
        <v>7.3082375691839792</v>
      </c>
      <c r="T67" s="17">
        <f t="shared" si="29"/>
        <v>7.9110307192330671</v>
      </c>
      <c r="U67" s="17">
        <f t="shared" si="30"/>
        <v>7.711889894454889</v>
      </c>
      <c r="V67" s="17">
        <f t="shared" si="31"/>
        <v>7.6861017420222666</v>
      </c>
      <c r="W67" s="17">
        <f t="shared" si="32"/>
        <v>8.198014479810503</v>
      </c>
      <c r="X67" s="17">
        <f t="shared" si="33"/>
        <v>7.9754534035951652</v>
      </c>
      <c r="Y67" s="17">
        <f t="shared" si="34"/>
        <v>8.1238002956220736</v>
      </c>
      <c r="Z67" s="17">
        <f t="shared" si="35"/>
        <v>8.7755487169312367</v>
      </c>
      <c r="AA67" s="17">
        <f t="shared" si="35"/>
        <v>8.7800392948051371</v>
      </c>
      <c r="AB67" s="17">
        <f t="shared" si="36"/>
        <v>8.7736204745024651</v>
      </c>
      <c r="AC67" s="17">
        <f t="shared" si="37"/>
        <v>8.9056124205319804</v>
      </c>
      <c r="AD67" s="17">
        <f t="shared" si="38"/>
        <v>9.2306967493575911</v>
      </c>
      <c r="AE67" s="17">
        <f t="shared" si="39"/>
        <v>9.6508575450527374</v>
      </c>
      <c r="AF67" s="17">
        <f t="shared" si="40"/>
        <v>9.6532739991724341</v>
      </c>
      <c r="AG67" s="17">
        <f t="shared" si="41"/>
        <v>9.520649877920162</v>
      </c>
      <c r="AH67" s="8">
        <v>2.9347999999999998E-6</v>
      </c>
      <c r="AI67" s="17">
        <f t="shared" si="42"/>
        <v>2.1448215618041141E-7</v>
      </c>
      <c r="AJ67" s="17">
        <f t="shared" si="43"/>
        <v>2.3217292954805205E-7</v>
      </c>
      <c r="AK67" s="17">
        <f t="shared" si="44"/>
        <v>2.2632854462246207E-7</v>
      </c>
      <c r="AL67" s="17">
        <f t="shared" si="45"/>
        <v>2.2557171392486947E-7</v>
      </c>
      <c r="AM67" s="17">
        <f t="shared" si="46"/>
        <v>2.4059532895347864E-7</v>
      </c>
      <c r="AN67" s="17">
        <f t="shared" si="47"/>
        <v>2.340636064887109E-7</v>
      </c>
      <c r="AO67" s="17">
        <f t="shared" si="48"/>
        <v>2.3841729107591661E-7</v>
      </c>
      <c r="AP67" s="17">
        <f t="shared" si="49"/>
        <v>2.5754480374449794E-7</v>
      </c>
      <c r="AQ67" s="17">
        <f t="shared" si="49"/>
        <v>2.5767659322394116E-7</v>
      </c>
      <c r="AR67" s="17">
        <f t="shared" si="50"/>
        <v>2.5748821368569836E-7</v>
      </c>
      <c r="AS67" s="17">
        <f t="shared" si="51"/>
        <v>2.6136191331777252E-7</v>
      </c>
      <c r="AT67" s="17">
        <f t="shared" si="52"/>
        <v>2.7090248820014658E-7</v>
      </c>
      <c r="AU67" s="17">
        <f t="shared" si="53"/>
        <v>2.8323336723220769E-7</v>
      </c>
      <c r="AV67" s="17">
        <f t="shared" si="54"/>
        <v>2.8330428532771258E-7</v>
      </c>
      <c r="AW67" s="17">
        <f t="shared" si="55"/>
        <v>2.7941203261720088E-7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13.147617</v>
      </c>
      <c r="E68" s="16">
        <v>13.430851000000001</v>
      </c>
      <c r="F68" s="16">
        <v>13.30898</v>
      </c>
      <c r="G68" s="16">
        <v>13.090399</v>
      </c>
      <c r="H68" s="16">
        <v>13.538449999999999</v>
      </c>
      <c r="I68" s="16">
        <v>13.732037</v>
      </c>
      <c r="J68" s="16">
        <v>13.843173</v>
      </c>
      <c r="K68" s="16">
        <v>14.34188</v>
      </c>
      <c r="L68" s="16">
        <v>14.435895</v>
      </c>
      <c r="M68" s="16">
        <v>14.323532</v>
      </c>
      <c r="N68" s="16">
        <v>14.473042</v>
      </c>
      <c r="O68" s="16">
        <v>14.860026</v>
      </c>
      <c r="P68" s="16">
        <v>14.937134</v>
      </c>
      <c r="Q68" s="16">
        <v>14.715662999999999</v>
      </c>
      <c r="R68" s="16">
        <v>15.057601999999999</v>
      </c>
      <c r="S68" s="17">
        <f t="shared" si="28"/>
        <v>7.3372953942117167</v>
      </c>
      <c r="T68" s="17">
        <f t="shared" si="29"/>
        <v>7.6576873090383613</v>
      </c>
      <c r="U68" s="17">
        <f t="shared" si="30"/>
        <v>7.5198447912004642</v>
      </c>
      <c r="V68" s="17">
        <f t="shared" si="31"/>
        <v>7.2725541008043146</v>
      </c>
      <c r="W68" s="17">
        <f t="shared" si="32"/>
        <v>7.7793661925832067</v>
      </c>
      <c r="X68" s="17">
        <f t="shared" si="33"/>
        <v>7.9982348825692782</v>
      </c>
      <c r="Y68" s="17">
        <f t="shared" si="34"/>
        <v>8.1238556718386512</v>
      </c>
      <c r="Z68" s="17">
        <f t="shared" si="35"/>
        <v>8.6872996693507183</v>
      </c>
      <c r="AA68" s="17">
        <f t="shared" si="35"/>
        <v>8.793470850889717</v>
      </c>
      <c r="AB68" s="17">
        <f t="shared" si="36"/>
        <v>8.6665774941434357</v>
      </c>
      <c r="AC68" s="17">
        <f t="shared" si="37"/>
        <v>8.8354167906015597</v>
      </c>
      <c r="AD68" s="17">
        <f t="shared" si="38"/>
        <v>9.2722535169722846</v>
      </c>
      <c r="AE68" s="17">
        <f t="shared" si="39"/>
        <v>9.3592641517084925</v>
      </c>
      <c r="AF68" s="17">
        <f t="shared" si="40"/>
        <v>9.1093231947478035</v>
      </c>
      <c r="AG68" s="17">
        <f t="shared" si="41"/>
        <v>9.495182902473557</v>
      </c>
      <c r="AH68" s="8">
        <v>6.1337000000000002E-8</v>
      </c>
      <c r="AI68" s="17">
        <f t="shared" si="42"/>
        <v>4.5004768759476413E-9</v>
      </c>
      <c r="AJ68" s="17">
        <f t="shared" si="43"/>
        <v>4.6969956647448601E-9</v>
      </c>
      <c r="AK68" s="17">
        <f t="shared" si="44"/>
        <v>4.6124471995786289E-9</v>
      </c>
      <c r="AL68" s="17">
        <f t="shared" si="45"/>
        <v>4.4607665088103431E-9</v>
      </c>
      <c r="AM68" s="17">
        <f t="shared" si="46"/>
        <v>4.7716298415447616E-9</v>
      </c>
      <c r="AN68" s="17">
        <f t="shared" si="47"/>
        <v>4.9058773299215183E-9</v>
      </c>
      <c r="AO68" s="17">
        <f t="shared" si="48"/>
        <v>4.9829293534356728E-9</v>
      </c>
      <c r="AP68" s="17">
        <f t="shared" si="49"/>
        <v>5.3285289981896504E-9</v>
      </c>
      <c r="AQ68" s="17">
        <f t="shared" si="49"/>
        <v>5.3936512158102255E-9</v>
      </c>
      <c r="AR68" s="17">
        <f t="shared" si="50"/>
        <v>5.3158186375827596E-9</v>
      </c>
      <c r="AS68" s="17">
        <f t="shared" si="51"/>
        <v>5.4193795968512789E-9</v>
      </c>
      <c r="AT68" s="17">
        <f t="shared" si="52"/>
        <v>5.6873221397052898E-9</v>
      </c>
      <c r="AU68" s="17">
        <f t="shared" si="53"/>
        <v>5.7406918527334383E-9</v>
      </c>
      <c r="AV68" s="17">
        <f t="shared" si="54"/>
        <v>5.5873855679624606E-9</v>
      </c>
      <c r="AW68" s="17">
        <f t="shared" si="55"/>
        <v>5.8240603368902055E-9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12.779738</v>
      </c>
      <c r="E69" s="16">
        <v>12.899051</v>
      </c>
      <c r="F69" s="16">
        <v>12.952379000000001</v>
      </c>
      <c r="G69" s="16">
        <v>12.837125</v>
      </c>
      <c r="H69" s="16">
        <v>13.213035</v>
      </c>
      <c r="I69" s="16">
        <v>13.337923999999999</v>
      </c>
      <c r="J69" s="16">
        <v>13.505091</v>
      </c>
      <c r="K69" s="16">
        <v>13.862021</v>
      </c>
      <c r="L69" s="16">
        <v>13.781648000000001</v>
      </c>
      <c r="M69" s="16">
        <v>14.302458</v>
      </c>
      <c r="N69" s="16">
        <v>14.313896</v>
      </c>
      <c r="O69" s="16">
        <v>14.758395</v>
      </c>
      <c r="P69" s="16">
        <v>14.863663000000001</v>
      </c>
      <c r="Q69" s="16">
        <v>14.727989000000001</v>
      </c>
      <c r="R69" s="16">
        <v>14.775988</v>
      </c>
      <c r="S69" s="17">
        <f t="shared" si="28"/>
        <v>6.9472513517706087</v>
      </c>
      <c r="T69" s="17">
        <f t="shared" si="29"/>
        <v>7.0822449901394737</v>
      </c>
      <c r="U69" s="17">
        <f t="shared" si="30"/>
        <v>7.1425736946418921</v>
      </c>
      <c r="V69" s="17">
        <f t="shared" si="31"/>
        <v>7.012183451199256</v>
      </c>
      <c r="W69" s="17">
        <f t="shared" si="32"/>
        <v>7.4373774964489474</v>
      </c>
      <c r="X69" s="17">
        <f t="shared" si="33"/>
        <v>7.57858658380054</v>
      </c>
      <c r="Y69" s="17">
        <f t="shared" si="34"/>
        <v>7.7675565985182633</v>
      </c>
      <c r="Z69" s="17">
        <f t="shared" si="35"/>
        <v>8.1708795735702484</v>
      </c>
      <c r="AA69" s="17">
        <f t="shared" si="35"/>
        <v>8.0800788938799553</v>
      </c>
      <c r="AB69" s="17">
        <f t="shared" si="36"/>
        <v>8.6682631225429247</v>
      </c>
      <c r="AC69" s="17">
        <f t="shared" si="37"/>
        <v>8.6811755856121788</v>
      </c>
      <c r="AD69" s="17">
        <f t="shared" si="38"/>
        <v>9.1828014047182318</v>
      </c>
      <c r="AE69" s="17">
        <f t="shared" si="39"/>
        <v>9.3015489707597308</v>
      </c>
      <c r="AF69" s="17">
        <f t="shared" si="40"/>
        <v>9.1484983943122415</v>
      </c>
      <c r="AG69" s="17">
        <f t="shared" si="41"/>
        <v>9.2026485051685007</v>
      </c>
      <c r="AH69" s="8">
        <v>5.0896000000000004E-6</v>
      </c>
      <c r="AI69" s="17">
        <f t="shared" si="42"/>
        <v>3.5358730479971694E-7</v>
      </c>
      <c r="AJ69" s="17">
        <f t="shared" si="43"/>
        <v>3.6045794101813866E-7</v>
      </c>
      <c r="AK69" s="17">
        <f t="shared" si="44"/>
        <v>3.6352843076249376E-7</v>
      </c>
      <c r="AL69" s="17">
        <f t="shared" si="45"/>
        <v>3.5689208893223733E-7</v>
      </c>
      <c r="AM69" s="17">
        <f t="shared" si="46"/>
        <v>3.7853276505926564E-7</v>
      </c>
      <c r="AN69" s="17">
        <f t="shared" si="47"/>
        <v>3.8571974276911227E-7</v>
      </c>
      <c r="AO69" s="17">
        <f t="shared" si="48"/>
        <v>3.9533756063818557E-7</v>
      </c>
      <c r="AP69" s="17">
        <f t="shared" si="49"/>
        <v>4.1586508677643137E-7</v>
      </c>
      <c r="AQ69" s="17">
        <f t="shared" si="49"/>
        <v>4.1124369538291419E-7</v>
      </c>
      <c r="AR69" s="17">
        <f t="shared" si="50"/>
        <v>4.4117991988494472E-7</v>
      </c>
      <c r="AS69" s="17">
        <f t="shared" si="51"/>
        <v>4.4183711260531748E-7</v>
      </c>
      <c r="AT69" s="17">
        <f t="shared" si="52"/>
        <v>4.6736786029453914E-7</v>
      </c>
      <c r="AU69" s="17">
        <f t="shared" si="53"/>
        <v>4.7341163641578731E-7</v>
      </c>
      <c r="AV69" s="17">
        <f t="shared" si="54"/>
        <v>4.6562197427691585E-7</v>
      </c>
      <c r="AW69" s="17">
        <f t="shared" si="55"/>
        <v>4.6837799831905609E-7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12.478565</v>
      </c>
      <c r="E70" s="16">
        <v>12.693861999999999</v>
      </c>
      <c r="F70" s="16">
        <v>12.592926</v>
      </c>
      <c r="G70" s="16">
        <v>12.763488000000001</v>
      </c>
      <c r="H70" s="16">
        <v>13.24746</v>
      </c>
      <c r="I70" s="16">
        <v>12.964622</v>
      </c>
      <c r="J70" s="16">
        <v>13.174318</v>
      </c>
      <c r="K70" s="16">
        <v>13.544463</v>
      </c>
      <c r="L70" s="16">
        <v>13.439368999999999</v>
      </c>
      <c r="M70" s="16">
        <v>13.706139</v>
      </c>
      <c r="N70" s="16">
        <v>14.081614999999999</v>
      </c>
      <c r="O70" s="16">
        <v>14.531025</v>
      </c>
      <c r="P70" s="16">
        <v>14.529669</v>
      </c>
      <c r="Q70" s="16">
        <v>14.459924000000001</v>
      </c>
      <c r="R70" s="16">
        <v>14.347459000000001</v>
      </c>
      <c r="S70" s="17">
        <f t="shared" si="28"/>
        <v>6.6154331936019712</v>
      </c>
      <c r="T70" s="17">
        <f t="shared" si="29"/>
        <v>6.8595814953974017</v>
      </c>
      <c r="U70" s="17">
        <f t="shared" si="30"/>
        <v>6.7451293144522051</v>
      </c>
      <c r="V70" s="17">
        <f t="shared" si="31"/>
        <v>6.9385207711803085</v>
      </c>
      <c r="W70" s="17">
        <f t="shared" si="32"/>
        <v>7.486998836907393</v>
      </c>
      <c r="X70" s="17">
        <f t="shared" si="33"/>
        <v>7.1665118394665424</v>
      </c>
      <c r="Y70" s="17">
        <f t="shared" si="34"/>
        <v>7.404133995672403</v>
      </c>
      <c r="Z70" s="17">
        <f t="shared" si="35"/>
        <v>7.823388166187101</v>
      </c>
      <c r="AA70" s="17">
        <f t="shared" si="35"/>
        <v>7.7043747304040853</v>
      </c>
      <c r="AB70" s="17">
        <f t="shared" si="36"/>
        <v>8.0064406575502929</v>
      </c>
      <c r="AC70" s="17">
        <f t="shared" si="37"/>
        <v>8.4313880284117193</v>
      </c>
      <c r="AD70" s="17">
        <f t="shared" si="38"/>
        <v>8.9396922952590536</v>
      </c>
      <c r="AE70" s="17">
        <f t="shared" si="39"/>
        <v>8.938159115688137</v>
      </c>
      <c r="AF70" s="17">
        <f t="shared" si="40"/>
        <v>8.8592967417723862</v>
      </c>
      <c r="AG70" s="17">
        <f t="shared" si="41"/>
        <v>8.7321122351163574</v>
      </c>
      <c r="AH70" s="8">
        <v>9.6577999999999996E-4</v>
      </c>
      <c r="AI70" s="17">
        <f t="shared" si="42"/>
        <v>6.3890530697169112E-5</v>
      </c>
      <c r="AJ70" s="17">
        <f t="shared" si="43"/>
        <v>6.6248466166249028E-5</v>
      </c>
      <c r="AK70" s="17">
        <f t="shared" si="44"/>
        <v>6.5143109893116508E-5</v>
      </c>
      <c r="AL70" s="17">
        <f t="shared" si="45"/>
        <v>6.7010845903905188E-5</v>
      </c>
      <c r="AM70" s="17">
        <f t="shared" si="46"/>
        <v>7.2307937367084219E-5</v>
      </c>
      <c r="AN70" s="17">
        <f t="shared" si="47"/>
        <v>6.9212738043199974E-5</v>
      </c>
      <c r="AO70" s="17">
        <f t="shared" si="48"/>
        <v>7.1507645303404928E-5</v>
      </c>
      <c r="AP70" s="17">
        <f t="shared" si="49"/>
        <v>7.5556718231401782E-5</v>
      </c>
      <c r="AQ70" s="17">
        <f t="shared" si="49"/>
        <v>7.4407310271296564E-5</v>
      </c>
      <c r="AR70" s="17">
        <f t="shared" si="50"/>
        <v>7.7324602582489217E-5</v>
      </c>
      <c r="AS70" s="17">
        <f t="shared" si="51"/>
        <v>8.1428659300794698E-5</v>
      </c>
      <c r="AT70" s="17">
        <f t="shared" si="52"/>
        <v>8.6337760249152881E-5</v>
      </c>
      <c r="AU70" s="17">
        <f t="shared" si="53"/>
        <v>8.632295310749289E-5</v>
      </c>
      <c r="AV70" s="17">
        <f t="shared" si="54"/>
        <v>8.5561316072689346E-5</v>
      </c>
      <c r="AW70" s="17">
        <f t="shared" si="55"/>
        <v>8.4332993544306755E-5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12.500000999999999</v>
      </c>
      <c r="E71" s="16">
        <v>12.801043</v>
      </c>
      <c r="F71" s="16">
        <v>12.675814000000001</v>
      </c>
      <c r="G71" s="16">
        <v>12.537012000000001</v>
      </c>
      <c r="H71" s="16">
        <v>13.012893</v>
      </c>
      <c r="I71" s="16">
        <v>12.802662</v>
      </c>
      <c r="J71" s="16">
        <v>13.135329</v>
      </c>
      <c r="K71" s="16">
        <v>13.50324</v>
      </c>
      <c r="L71" s="16">
        <v>13.463753000000001</v>
      </c>
      <c r="M71" s="16">
        <v>13.793642999999999</v>
      </c>
      <c r="N71" s="16">
        <v>13.925423</v>
      </c>
      <c r="O71" s="16">
        <v>14.416289000000001</v>
      </c>
      <c r="P71" s="16">
        <v>14.344061</v>
      </c>
      <c r="Q71" s="16">
        <v>14.400497</v>
      </c>
      <c r="R71" s="16">
        <v>14.253632</v>
      </c>
      <c r="S71" s="17">
        <f t="shared" si="28"/>
        <v>6.6256870957177352</v>
      </c>
      <c r="T71" s="17">
        <f t="shared" si="29"/>
        <v>6.9659119439823369</v>
      </c>
      <c r="U71" s="17">
        <f t="shared" si="30"/>
        <v>6.8244022877150154</v>
      </c>
      <c r="V71" s="17">
        <f t="shared" si="31"/>
        <v>6.6675237086897674</v>
      </c>
      <c r="W71" s="17">
        <f t="shared" si="32"/>
        <v>7.205242904421616</v>
      </c>
      <c r="X71" s="17">
        <f t="shared" si="33"/>
        <v>6.9677412498721072</v>
      </c>
      <c r="Y71" s="17">
        <f t="shared" si="34"/>
        <v>7.3435262021217866</v>
      </c>
      <c r="Z71" s="17">
        <f t="shared" si="35"/>
        <v>7.7589030760537572</v>
      </c>
      <c r="AA71" s="17">
        <f t="shared" si="35"/>
        <v>7.7143327497988743</v>
      </c>
      <c r="AB71" s="17">
        <f t="shared" si="36"/>
        <v>8.0866091190733886</v>
      </c>
      <c r="AC71" s="17">
        <f t="shared" si="37"/>
        <v>8.2352691561058489</v>
      </c>
      <c r="AD71" s="17">
        <f t="shared" si="38"/>
        <v>8.78875090944139</v>
      </c>
      <c r="AE71" s="17">
        <f t="shared" si="39"/>
        <v>8.7073351392952212</v>
      </c>
      <c r="AF71" s="17">
        <f t="shared" si="40"/>
        <v>8.7709508455739762</v>
      </c>
      <c r="AG71" s="17">
        <f t="shared" si="41"/>
        <v>8.6053905793650749</v>
      </c>
      <c r="AH71">
        <v>9.4800000000000006E-3</v>
      </c>
      <c r="AI71" s="17">
        <f t="shared" si="42"/>
        <v>6.2811513667404128E-4</v>
      </c>
      <c r="AJ71" s="17">
        <f t="shared" si="43"/>
        <v>6.6036845228952565E-4</v>
      </c>
      <c r="AK71" s="17">
        <f t="shared" si="44"/>
        <v>6.4695333687538352E-4</v>
      </c>
      <c r="AL71" s="17">
        <f t="shared" si="45"/>
        <v>6.3208124758379E-4</v>
      </c>
      <c r="AM71" s="17">
        <f t="shared" si="46"/>
        <v>6.8305702733916927E-4</v>
      </c>
      <c r="AN71" s="17">
        <f t="shared" si="47"/>
        <v>6.6054187048787585E-4</v>
      </c>
      <c r="AO71" s="17">
        <f t="shared" si="48"/>
        <v>6.9616628396114541E-4</v>
      </c>
      <c r="AP71" s="17">
        <f t="shared" si="49"/>
        <v>7.3554401160989618E-4</v>
      </c>
      <c r="AQ71" s="17">
        <f t="shared" si="49"/>
        <v>7.3131874468093324E-4</v>
      </c>
      <c r="AR71" s="17">
        <f t="shared" si="50"/>
        <v>7.6661054448815729E-4</v>
      </c>
      <c r="AS71" s="17">
        <f t="shared" si="51"/>
        <v>7.8070351599883459E-4</v>
      </c>
      <c r="AT71" s="17">
        <f t="shared" si="52"/>
        <v>8.3317358621504383E-4</v>
      </c>
      <c r="AU71" s="17">
        <f t="shared" si="53"/>
        <v>8.2545537120518704E-4</v>
      </c>
      <c r="AV71" s="17">
        <f t="shared" si="54"/>
        <v>8.3148614016041299E-4</v>
      </c>
      <c r="AW71" s="17">
        <f t="shared" si="55"/>
        <v>8.1579102692380917E-4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12.096524</v>
      </c>
      <c r="E72" s="16">
        <v>12.385600999999999</v>
      </c>
      <c r="F72" s="16">
        <v>12.354535</v>
      </c>
      <c r="G72" s="16">
        <v>12.327761000000001</v>
      </c>
      <c r="H72" s="16">
        <v>12.743408000000001</v>
      </c>
      <c r="I72" s="16">
        <v>12.567157</v>
      </c>
      <c r="J72" s="16">
        <v>12.736957</v>
      </c>
      <c r="K72" s="16">
        <v>13.175659</v>
      </c>
      <c r="L72" s="16">
        <v>13.371884</v>
      </c>
      <c r="M72" s="16">
        <v>13.624259</v>
      </c>
      <c r="N72" s="16">
        <v>13.829542</v>
      </c>
      <c r="O72" s="16">
        <v>14.181288</v>
      </c>
      <c r="P72" s="16">
        <v>14.131394999999999</v>
      </c>
      <c r="Q72" s="16">
        <v>14.137738000000001</v>
      </c>
      <c r="R72" s="16">
        <v>14.045112</v>
      </c>
      <c r="S72" s="17">
        <f t="shared" si="28"/>
        <v>6.0367591727954943</v>
      </c>
      <c r="T72" s="17">
        <f t="shared" si="29"/>
        <v>6.3640681181599676</v>
      </c>
      <c r="U72" s="17">
        <f t="shared" si="30"/>
        <v>6.3289004811145961</v>
      </c>
      <c r="V72" s="17">
        <f t="shared" si="31"/>
        <v>6.298590162914544</v>
      </c>
      <c r="W72" s="17">
        <f t="shared" si="32"/>
        <v>6.7689947731707925</v>
      </c>
      <c r="X72" s="17">
        <f t="shared" si="33"/>
        <v>6.5695611968303167</v>
      </c>
      <c r="Y72" s="17">
        <f t="shared" si="34"/>
        <v>6.7616962190739871</v>
      </c>
      <c r="Z72" s="17">
        <f t="shared" si="35"/>
        <v>7.2578708960177982</v>
      </c>
      <c r="AA72" s="17">
        <f t="shared" si="35"/>
        <v>7.4796939233540467</v>
      </c>
      <c r="AB72" s="17">
        <f t="shared" si="36"/>
        <v>7.7648931792191025</v>
      </c>
      <c r="AC72" s="17">
        <f t="shared" si="37"/>
        <v>7.9967937395214834</v>
      </c>
      <c r="AD72" s="17">
        <f t="shared" si="38"/>
        <v>8.3939775200006199</v>
      </c>
      <c r="AE72" s="17">
        <f t="shared" si="39"/>
        <v>8.3376525573994282</v>
      </c>
      <c r="AF72" s="17">
        <f t="shared" si="40"/>
        <v>8.3448135064095545</v>
      </c>
      <c r="AG72" s="17">
        <f t="shared" si="41"/>
        <v>8.2402361497794221</v>
      </c>
      <c r="AH72">
        <v>3.1109999999999999E-2</v>
      </c>
      <c r="AI72" s="17">
        <f t="shared" si="42"/>
        <v>1.8780357786566781E-3</v>
      </c>
      <c r="AJ72" s="17">
        <f t="shared" si="43"/>
        <v>1.9798615915595659E-3</v>
      </c>
      <c r="AK72" s="17">
        <f t="shared" si="44"/>
        <v>1.9689209396747511E-3</v>
      </c>
      <c r="AL72" s="17">
        <f t="shared" si="45"/>
        <v>1.9594913996827147E-3</v>
      </c>
      <c r="AM72" s="17">
        <f t="shared" si="46"/>
        <v>2.1058342739334337E-3</v>
      </c>
      <c r="AN72" s="17">
        <f t="shared" si="47"/>
        <v>2.0437904883339113E-3</v>
      </c>
      <c r="AO72" s="17">
        <f t="shared" si="48"/>
        <v>2.1035636937539173E-3</v>
      </c>
      <c r="AP72" s="17">
        <f t="shared" si="49"/>
        <v>2.2579236357511369E-3</v>
      </c>
      <c r="AQ72" s="17">
        <f t="shared" si="49"/>
        <v>2.3269327795554439E-3</v>
      </c>
      <c r="AR72" s="17">
        <f t="shared" si="50"/>
        <v>2.4156582680550627E-3</v>
      </c>
      <c r="AS72" s="17">
        <f t="shared" si="51"/>
        <v>2.4878025323651336E-3</v>
      </c>
      <c r="AT72" s="17">
        <f t="shared" si="52"/>
        <v>2.6113664064721927E-3</v>
      </c>
      <c r="AU72" s="17">
        <f t="shared" si="53"/>
        <v>2.5938437106069624E-3</v>
      </c>
      <c r="AV72" s="17">
        <f t="shared" si="54"/>
        <v>2.5960714818440123E-3</v>
      </c>
      <c r="AW72" s="17">
        <f t="shared" si="55"/>
        <v>2.5635374661963782E-3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11.923830000000001</v>
      </c>
      <c r="E73" s="16">
        <v>12.084097999999999</v>
      </c>
      <c r="F73" s="16">
        <v>12.214828000000001</v>
      </c>
      <c r="G73" s="16">
        <v>12.298474000000001</v>
      </c>
      <c r="H73" s="16">
        <v>12.411341</v>
      </c>
      <c r="I73" s="16">
        <v>12.448992000000001</v>
      </c>
      <c r="J73" s="16">
        <v>12.683503</v>
      </c>
      <c r="K73" s="16">
        <v>13.109107</v>
      </c>
      <c r="L73" s="16">
        <v>13.210251</v>
      </c>
      <c r="M73" s="16">
        <v>13.436107</v>
      </c>
      <c r="N73" s="16">
        <v>13.595660000000001</v>
      </c>
      <c r="O73" s="16">
        <v>14.010420999999999</v>
      </c>
      <c r="P73" s="16">
        <v>13.989604</v>
      </c>
      <c r="Q73" s="16">
        <v>13.991946</v>
      </c>
      <c r="R73" s="16">
        <v>14.064556</v>
      </c>
      <c r="S73" s="17">
        <f t="shared" si="28"/>
        <v>5.9641414526258041</v>
      </c>
      <c r="T73" s="17">
        <f t="shared" si="29"/>
        <v>6.1457158718103555</v>
      </c>
      <c r="U73" s="17">
        <f t="shared" si="30"/>
        <v>6.2937926862685742</v>
      </c>
      <c r="V73" s="17">
        <f t="shared" si="31"/>
        <v>6.3885224012669175</v>
      </c>
      <c r="W73" s="17">
        <f t="shared" si="32"/>
        <v>6.5163260306916948</v>
      </c>
      <c r="X73" s="17">
        <f t="shared" si="33"/>
        <v>6.5589548254237178</v>
      </c>
      <c r="Y73" s="17">
        <f t="shared" si="34"/>
        <v>6.8244153583590883</v>
      </c>
      <c r="Z73" s="17">
        <f t="shared" si="35"/>
        <v>7.3059468441329329</v>
      </c>
      <c r="AA73" s="17">
        <f t="shared" si="35"/>
        <v>7.4203361369441181</v>
      </c>
      <c r="AB73" s="17">
        <f t="shared" si="36"/>
        <v>7.6757056533573342</v>
      </c>
      <c r="AC73" s="17">
        <f t="shared" si="37"/>
        <v>7.8560553100492179</v>
      </c>
      <c r="AD73" s="17">
        <f t="shared" si="38"/>
        <v>8.3246732848892027</v>
      </c>
      <c r="AE73" s="17">
        <f t="shared" si="39"/>
        <v>8.3011602157854743</v>
      </c>
      <c r="AF73" s="17">
        <f t="shared" si="40"/>
        <v>8.3038055719794279</v>
      </c>
      <c r="AG73" s="17">
        <f t="shared" si="41"/>
        <v>8.3858159855939078</v>
      </c>
      <c r="AH73">
        <v>8.6830000000000004E-2</v>
      </c>
      <c r="AI73" s="17">
        <f t="shared" si="42"/>
        <v>5.1786640233149857E-3</v>
      </c>
      <c r="AJ73" s="17">
        <f t="shared" si="43"/>
        <v>5.3363250914929316E-3</v>
      </c>
      <c r="AK73" s="17">
        <f t="shared" si="44"/>
        <v>5.4649001894870033E-3</v>
      </c>
      <c r="AL73" s="17">
        <f t="shared" si="45"/>
        <v>5.5471540010200646E-3</v>
      </c>
      <c r="AM73" s="17">
        <f t="shared" si="46"/>
        <v>5.6581258924495994E-3</v>
      </c>
      <c r="AN73" s="17">
        <f t="shared" si="47"/>
        <v>5.6951404749154147E-3</v>
      </c>
      <c r="AO73" s="17">
        <f t="shared" si="48"/>
        <v>5.9256398556631965E-3</v>
      </c>
      <c r="AP73" s="17">
        <f t="shared" si="49"/>
        <v>6.3437536447606257E-3</v>
      </c>
      <c r="AQ73" s="17">
        <f t="shared" si="49"/>
        <v>6.4430778677085779E-3</v>
      </c>
      <c r="AR73" s="17">
        <f t="shared" si="50"/>
        <v>6.6648152188101741E-3</v>
      </c>
      <c r="AS73" s="17">
        <f t="shared" si="51"/>
        <v>6.821412825715736E-3</v>
      </c>
      <c r="AT73" s="17">
        <f t="shared" si="52"/>
        <v>7.2283138132692949E-3</v>
      </c>
      <c r="AU73" s="17">
        <f t="shared" si="53"/>
        <v>7.2078974153665272E-3</v>
      </c>
      <c r="AV73" s="17">
        <f t="shared" si="54"/>
        <v>7.2101943781497377E-3</v>
      </c>
      <c r="AW73" s="17">
        <f t="shared" si="55"/>
        <v>7.2814040202911897E-3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11.751208</v>
      </c>
      <c r="E74" s="16">
        <v>11.872011000000001</v>
      </c>
      <c r="F74" s="16">
        <v>12.019863000000001</v>
      </c>
      <c r="G74" s="16">
        <v>12.198954000000001</v>
      </c>
      <c r="H74" s="16">
        <v>12.600806</v>
      </c>
      <c r="I74" s="16">
        <v>12.20496</v>
      </c>
      <c r="J74" s="16">
        <v>12.439989000000001</v>
      </c>
      <c r="K74" s="16">
        <v>12.960096</v>
      </c>
      <c r="L74" s="16">
        <v>13.040099</v>
      </c>
      <c r="M74" s="16">
        <v>13.098248999999999</v>
      </c>
      <c r="N74" s="16">
        <v>13.327085</v>
      </c>
      <c r="O74" s="16">
        <v>13.704572000000001</v>
      </c>
      <c r="P74" s="16">
        <v>13.819404</v>
      </c>
      <c r="Q74" s="16">
        <v>13.759645000000001</v>
      </c>
      <c r="R74" s="16">
        <v>13.927104</v>
      </c>
      <c r="S74" s="17">
        <f t="shared" si="28"/>
        <v>5.7006219697053586</v>
      </c>
      <c r="T74" s="17">
        <f t="shared" si="29"/>
        <v>5.8374793440715873</v>
      </c>
      <c r="U74" s="17">
        <f t="shared" si="30"/>
        <v>6.0049459686291433</v>
      </c>
      <c r="V74" s="17">
        <f t="shared" si="31"/>
        <v>6.2077450648659438</v>
      </c>
      <c r="W74" s="17">
        <f t="shared" si="32"/>
        <v>6.6625918043981756</v>
      </c>
      <c r="X74" s="17">
        <f t="shared" si="33"/>
        <v>6.2145451755775731</v>
      </c>
      <c r="Y74" s="17">
        <f t="shared" si="34"/>
        <v>6.4806004710004395</v>
      </c>
      <c r="Z74" s="17">
        <f t="shared" si="35"/>
        <v>7.0690265916471153</v>
      </c>
      <c r="AA74" s="17">
        <f t="shared" si="35"/>
        <v>7.1594968651133595</v>
      </c>
      <c r="AB74" s="17">
        <f t="shared" si="36"/>
        <v>7.2252480231049097</v>
      </c>
      <c r="AC74" s="17">
        <f t="shared" si="37"/>
        <v>7.4839397900714228</v>
      </c>
      <c r="AD74" s="17">
        <f t="shared" si="38"/>
        <v>7.9104787257102682</v>
      </c>
      <c r="AE74" s="17">
        <f t="shared" si="39"/>
        <v>8.0401834977823476</v>
      </c>
      <c r="AF74" s="17">
        <f t="shared" si="40"/>
        <v>7.9726874967965502</v>
      </c>
      <c r="AG74" s="17">
        <f t="shared" si="41"/>
        <v>8.1618118350291429</v>
      </c>
      <c r="AH74">
        <v>9.8140000000000005E-2</v>
      </c>
      <c r="AI74" s="17">
        <f t="shared" si="42"/>
        <v>5.5945904010688396E-3</v>
      </c>
      <c r="AJ74" s="17">
        <f t="shared" si="43"/>
        <v>5.7289022282718564E-3</v>
      </c>
      <c r="AK74" s="17">
        <f t="shared" si="44"/>
        <v>5.8932539736126412E-3</v>
      </c>
      <c r="AL74" s="17">
        <f t="shared" si="45"/>
        <v>6.0922810066594384E-3</v>
      </c>
      <c r="AM74" s="17">
        <f t="shared" si="46"/>
        <v>6.5386675968363691E-3</v>
      </c>
      <c r="AN74" s="17">
        <f t="shared" si="47"/>
        <v>6.0989546353118311E-3</v>
      </c>
      <c r="AO74" s="17">
        <f t="shared" si="48"/>
        <v>6.3600613022398314E-3</v>
      </c>
      <c r="AP74" s="17">
        <f t="shared" si="49"/>
        <v>6.937542697042479E-3</v>
      </c>
      <c r="AQ74" s="17">
        <f t="shared" si="49"/>
        <v>7.0263302234222511E-3</v>
      </c>
      <c r="AR74" s="17">
        <f t="shared" si="50"/>
        <v>7.0908584098751592E-3</v>
      </c>
      <c r="AS74" s="17">
        <f t="shared" si="51"/>
        <v>7.3447385099760943E-3</v>
      </c>
      <c r="AT74" s="17">
        <f t="shared" si="52"/>
        <v>7.763343821412058E-3</v>
      </c>
      <c r="AU74" s="17">
        <f t="shared" si="53"/>
        <v>7.8906360847235974E-3</v>
      </c>
      <c r="AV74" s="17">
        <f t="shared" si="54"/>
        <v>7.824395509356135E-3</v>
      </c>
      <c r="AW74" s="17">
        <f t="shared" si="55"/>
        <v>8.0100021348976022E-3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11.386245000000001</v>
      </c>
      <c r="E75" s="16">
        <v>11.594791000000001</v>
      </c>
      <c r="F75" s="16">
        <v>11.690685</v>
      </c>
      <c r="G75" s="16">
        <v>12.005456000000001</v>
      </c>
      <c r="H75" s="16">
        <v>12.311036</v>
      </c>
      <c r="I75" s="16">
        <v>12.018113</v>
      </c>
      <c r="J75" s="16">
        <v>12.383264</v>
      </c>
      <c r="K75" s="16">
        <v>12.758425000000001</v>
      </c>
      <c r="L75" s="16">
        <v>12.964475</v>
      </c>
      <c r="M75" s="16">
        <v>12.89723</v>
      </c>
      <c r="N75" s="16">
        <v>13.270407000000001</v>
      </c>
      <c r="O75" s="16">
        <v>13.644557000000001</v>
      </c>
      <c r="P75" s="16">
        <v>13.525515</v>
      </c>
      <c r="Q75" s="16">
        <v>13.431502</v>
      </c>
      <c r="R75" s="16">
        <v>13.645517999999999</v>
      </c>
      <c r="S75" s="17">
        <f t="shared" si="28"/>
        <v>5.1781443748270926</v>
      </c>
      <c r="T75" s="17">
        <f t="shared" si="29"/>
        <v>5.4147359000745707</v>
      </c>
      <c r="U75" s="17">
        <f t="shared" si="30"/>
        <v>5.5235000587713117</v>
      </c>
      <c r="V75" s="17">
        <f t="shared" si="31"/>
        <v>5.8804030943425323</v>
      </c>
      <c r="W75" s="17">
        <f t="shared" si="32"/>
        <v>6.2267176553104049</v>
      </c>
      <c r="X75" s="17">
        <f t="shared" si="33"/>
        <v>5.8947505738206729</v>
      </c>
      <c r="Y75" s="17">
        <f t="shared" si="34"/>
        <v>6.3085497598614797</v>
      </c>
      <c r="Z75" s="17">
        <f t="shared" si="35"/>
        <v>6.7334477179554284</v>
      </c>
      <c r="AA75" s="17">
        <f t="shared" si="35"/>
        <v>6.9667092959533088</v>
      </c>
      <c r="AB75" s="17">
        <f t="shared" si="36"/>
        <v>6.8905919394642607</v>
      </c>
      <c r="AC75" s="17">
        <f t="shared" si="37"/>
        <v>7.3129057084237186</v>
      </c>
      <c r="AD75" s="17">
        <f t="shared" si="38"/>
        <v>7.7360746117361439</v>
      </c>
      <c r="AE75" s="17">
        <f t="shared" si="39"/>
        <v>7.6014631412439799</v>
      </c>
      <c r="AF75" s="17">
        <f t="shared" si="40"/>
        <v>7.495136596764433</v>
      </c>
      <c r="AG75" s="17">
        <f t="shared" si="41"/>
        <v>7.7371611992889671</v>
      </c>
      <c r="AH75">
        <v>0.13830999999999999</v>
      </c>
      <c r="AI75" s="17">
        <f t="shared" si="42"/>
        <v>7.1618914848233508E-3</v>
      </c>
      <c r="AJ75" s="17">
        <f t="shared" si="43"/>
        <v>7.4891212233931378E-3</v>
      </c>
      <c r="AK75" s="17">
        <f t="shared" si="44"/>
        <v>7.6395529312866008E-3</v>
      </c>
      <c r="AL75" s="17">
        <f t="shared" si="45"/>
        <v>8.1331855197851553E-3</v>
      </c>
      <c r="AM75" s="17">
        <f t="shared" si="46"/>
        <v>8.6121731890598206E-3</v>
      </c>
      <c r="AN75" s="17">
        <f t="shared" si="47"/>
        <v>8.1530295186513727E-3</v>
      </c>
      <c r="AO75" s="17">
        <f t="shared" si="48"/>
        <v>8.7253551728644126E-3</v>
      </c>
      <c r="AP75" s="17">
        <f t="shared" si="49"/>
        <v>9.3130315387041519E-3</v>
      </c>
      <c r="AQ75" s="17">
        <f t="shared" si="49"/>
        <v>9.6356556272330206E-3</v>
      </c>
      <c r="AR75" s="17">
        <f t="shared" si="50"/>
        <v>9.530377711473019E-3</v>
      </c>
      <c r="AS75" s="17">
        <f t="shared" si="51"/>
        <v>1.0114479885320844E-2</v>
      </c>
      <c r="AT75" s="17">
        <f t="shared" si="52"/>
        <v>1.0699764795492259E-2</v>
      </c>
      <c r="AU75" s="17">
        <f t="shared" si="53"/>
        <v>1.0513583670654547E-2</v>
      </c>
      <c r="AV75" s="17">
        <f t="shared" si="54"/>
        <v>1.0366523426984886E-2</v>
      </c>
      <c r="AW75" s="17">
        <f t="shared" si="55"/>
        <v>1.0701267654736571E-2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11.140375000000001</v>
      </c>
      <c r="E76" s="16">
        <v>11.448159</v>
      </c>
      <c r="F76" s="16">
        <v>11.414194999999999</v>
      </c>
      <c r="G76" s="16">
        <v>11.796932999999999</v>
      </c>
      <c r="H76" s="16">
        <v>12.188974999999999</v>
      </c>
      <c r="I76" s="16">
        <v>11.866949999999999</v>
      </c>
      <c r="J76" s="16">
        <v>12.045640000000001</v>
      </c>
      <c r="K76" s="16">
        <v>12.470841</v>
      </c>
      <c r="L76" s="16">
        <v>12.628304</v>
      </c>
      <c r="M76" s="16">
        <v>13.10505</v>
      </c>
      <c r="N76" s="16">
        <v>13.144522</v>
      </c>
      <c r="O76" s="16">
        <v>13.632908</v>
      </c>
      <c r="P76" s="16">
        <v>13.400164999999999</v>
      </c>
      <c r="Q76" s="16">
        <v>13.423669</v>
      </c>
      <c r="R76" s="16">
        <v>13.516132000000001</v>
      </c>
      <c r="S76" s="17">
        <f t="shared" si="28"/>
        <v>5.0428452833536141</v>
      </c>
      <c r="T76" s="17">
        <f t="shared" si="29"/>
        <v>5.391946822589218</v>
      </c>
      <c r="U76" s="17">
        <f t="shared" si="30"/>
        <v>5.3534314835686549</v>
      </c>
      <c r="V76" s="17">
        <f t="shared" si="31"/>
        <v>5.7873426347170618</v>
      </c>
      <c r="W76" s="17">
        <f t="shared" si="32"/>
        <v>6.2315389150664151</v>
      </c>
      <c r="X76" s="17">
        <f t="shared" si="33"/>
        <v>5.8666936669984233</v>
      </c>
      <c r="Y76" s="17">
        <f t="shared" si="34"/>
        <v>6.0691665517711817</v>
      </c>
      <c r="Z76" s="17">
        <f t="shared" si="35"/>
        <v>6.5507379808236514</v>
      </c>
      <c r="AA76" s="17">
        <f t="shared" si="35"/>
        <v>6.7289971312763415</v>
      </c>
      <c r="AB76" s="17">
        <f t="shared" si="36"/>
        <v>7.2684459320058847</v>
      </c>
      <c r="AC76" s="17">
        <f t="shared" si="37"/>
        <v>7.3130918006158909</v>
      </c>
      <c r="AD76" s="17">
        <f t="shared" si="38"/>
        <v>7.8652716185832316</v>
      </c>
      <c r="AE76" s="17">
        <f t="shared" si="39"/>
        <v>7.6021786274932133</v>
      </c>
      <c r="AF76" s="17">
        <f t="shared" si="40"/>
        <v>7.6287518190639352</v>
      </c>
      <c r="AG76" s="17">
        <f t="shared" si="41"/>
        <v>7.7332795482473466</v>
      </c>
      <c r="AH76">
        <v>0.15608</v>
      </c>
      <c r="AI76" s="17">
        <f t="shared" si="42"/>
        <v>7.8708729182583211E-3</v>
      </c>
      <c r="AJ76" s="17">
        <f t="shared" si="43"/>
        <v>8.415750600697252E-3</v>
      </c>
      <c r="AK76" s="17">
        <f t="shared" si="44"/>
        <v>8.3556358595539559E-3</v>
      </c>
      <c r="AL76" s="17">
        <f t="shared" si="45"/>
        <v>9.0328843842663892E-3</v>
      </c>
      <c r="AM76" s="17">
        <f t="shared" si="46"/>
        <v>9.7261859386356606E-3</v>
      </c>
      <c r="AN76" s="17">
        <f t="shared" si="47"/>
        <v>9.1567354754511394E-3</v>
      </c>
      <c r="AO76" s="17">
        <f t="shared" si="48"/>
        <v>9.4727551540044596E-3</v>
      </c>
      <c r="AP76" s="17">
        <f t="shared" si="49"/>
        <v>1.0224391840469556E-2</v>
      </c>
      <c r="AQ76" s="17">
        <f t="shared" si="49"/>
        <v>1.0502618722496113E-2</v>
      </c>
      <c r="AR76" s="17">
        <f t="shared" si="50"/>
        <v>1.1344590410674784E-2</v>
      </c>
      <c r="AS76" s="17">
        <f t="shared" si="51"/>
        <v>1.1414273682401282E-2</v>
      </c>
      <c r="AT76" s="17">
        <f t="shared" si="52"/>
        <v>1.2276115942284706E-2</v>
      </c>
      <c r="AU76" s="17">
        <f t="shared" si="53"/>
        <v>1.1865480401791407E-2</v>
      </c>
      <c r="AV76" s="17">
        <f t="shared" si="54"/>
        <v>1.190695583919499E-2</v>
      </c>
      <c r="AW76" s="17">
        <f t="shared" si="55"/>
        <v>1.2070102718904458E-2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11.022638000000001</v>
      </c>
      <c r="E77" s="16">
        <v>11.416669000000001</v>
      </c>
      <c r="F77" s="16">
        <v>11.408270999999999</v>
      </c>
      <c r="G77" s="16">
        <v>11.553241</v>
      </c>
      <c r="H77" s="16">
        <v>11.813466</v>
      </c>
      <c r="I77" s="16">
        <v>11.742575</v>
      </c>
      <c r="J77" s="16">
        <v>11.833663</v>
      </c>
      <c r="K77" s="16">
        <v>12.504041000000001</v>
      </c>
      <c r="L77" s="16">
        <v>12.610111</v>
      </c>
      <c r="M77" s="16">
        <v>12.591429</v>
      </c>
      <c r="N77" s="16">
        <v>12.854578999999999</v>
      </c>
      <c r="O77" s="16">
        <v>13.184284</v>
      </c>
      <c r="P77" s="16">
        <v>13.465998000000001</v>
      </c>
      <c r="Q77" s="16">
        <v>13.319337000000001</v>
      </c>
      <c r="R77" s="16">
        <v>13.429833</v>
      </c>
      <c r="S77" s="17">
        <f t="shared" si="28"/>
        <v>4.959970055169113</v>
      </c>
      <c r="T77" s="17">
        <f t="shared" si="29"/>
        <v>5.4071883362186295</v>
      </c>
      <c r="U77" s="17">
        <f t="shared" si="30"/>
        <v>5.3976595445291711</v>
      </c>
      <c r="V77" s="17">
        <f t="shared" si="31"/>
        <v>5.5621327151953981</v>
      </c>
      <c r="W77" s="17">
        <f t="shared" si="32"/>
        <v>5.8572756125592802</v>
      </c>
      <c r="X77" s="17">
        <f t="shared" si="33"/>
        <v>5.7768837679749279</v>
      </c>
      <c r="Y77" s="17">
        <f t="shared" si="34"/>
        <v>5.8801778401257376</v>
      </c>
      <c r="Z77" s="17">
        <f t="shared" si="35"/>
        <v>6.639949346406218</v>
      </c>
      <c r="AA77" s="17">
        <f t="shared" si="35"/>
        <v>6.760092745487186</v>
      </c>
      <c r="AB77" s="17">
        <f t="shared" si="36"/>
        <v>6.7389334151221671</v>
      </c>
      <c r="AC77" s="17">
        <f t="shared" si="37"/>
        <v>7.0369232057658495</v>
      </c>
      <c r="AD77" s="17">
        <f t="shared" si="38"/>
        <v>7.4101117027771961</v>
      </c>
      <c r="AE77" s="17">
        <f t="shared" si="39"/>
        <v>7.7288320403620476</v>
      </c>
      <c r="AF77" s="17">
        <f t="shared" si="40"/>
        <v>7.5629224418701471</v>
      </c>
      <c r="AG77" s="17">
        <f t="shared" si="41"/>
        <v>7.6879239737666891</v>
      </c>
      <c r="AH77">
        <v>0.16162000000000001</v>
      </c>
      <c r="AI77" s="17">
        <f t="shared" si="42"/>
        <v>8.0163036031643212E-3</v>
      </c>
      <c r="AJ77" s="17">
        <f t="shared" si="43"/>
        <v>8.7390977889965499E-3</v>
      </c>
      <c r="AK77" s="17">
        <f t="shared" si="44"/>
        <v>8.7236973558680476E-3</v>
      </c>
      <c r="AL77" s="17">
        <f t="shared" si="45"/>
        <v>8.9895188942988036E-3</v>
      </c>
      <c r="AM77" s="17">
        <f t="shared" si="46"/>
        <v>9.4665288450183089E-3</v>
      </c>
      <c r="AN77" s="17">
        <f t="shared" si="47"/>
        <v>9.3365995458010789E-3</v>
      </c>
      <c r="AO77" s="17">
        <f t="shared" si="48"/>
        <v>9.5035434252112184E-3</v>
      </c>
      <c r="AP77" s="17">
        <f t="shared" si="49"/>
        <v>1.0731486133661729E-2</v>
      </c>
      <c r="AQ77" s="17">
        <f t="shared" si="49"/>
        <v>1.0925661895256391E-2</v>
      </c>
      <c r="AR77" s="17">
        <f t="shared" si="50"/>
        <v>1.0891464185520448E-2</v>
      </c>
      <c r="AS77" s="17">
        <f t="shared" si="51"/>
        <v>1.1373075285158766E-2</v>
      </c>
      <c r="AT77" s="17">
        <f t="shared" si="52"/>
        <v>1.1976222534028504E-2</v>
      </c>
      <c r="AU77" s="17">
        <f t="shared" si="53"/>
        <v>1.2491338343633142E-2</v>
      </c>
      <c r="AV77" s="17">
        <f t="shared" si="54"/>
        <v>1.2223195250550534E-2</v>
      </c>
      <c r="AW77" s="17">
        <f t="shared" si="55"/>
        <v>1.2425222726401723E-2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11.108146</v>
      </c>
      <c r="E78" s="16">
        <v>11.296188000000001</v>
      </c>
      <c r="F78" s="16">
        <v>11.403528</v>
      </c>
      <c r="G78" s="16">
        <v>11.487613</v>
      </c>
      <c r="H78" s="16">
        <v>11.659224</v>
      </c>
      <c r="I78" s="16">
        <v>11.834039000000001</v>
      </c>
      <c r="J78" s="16">
        <v>11.974016000000001</v>
      </c>
      <c r="K78" s="16">
        <v>12.192126</v>
      </c>
      <c r="L78" s="16">
        <v>12.460317</v>
      </c>
      <c r="M78" s="16">
        <v>12.458453</v>
      </c>
      <c r="N78" s="16">
        <v>12.647713</v>
      </c>
      <c r="O78" s="16">
        <v>13.174281000000001</v>
      </c>
      <c r="P78" s="16">
        <v>13.345286</v>
      </c>
      <c r="Q78" s="16">
        <v>13.265658999999999</v>
      </c>
      <c r="R78" s="16">
        <v>13.365752000000001</v>
      </c>
      <c r="S78" s="17">
        <f t="shared" si="28"/>
        <v>5.0218538963524955</v>
      </c>
      <c r="T78" s="17">
        <f t="shared" si="29"/>
        <v>5.2353898452883874</v>
      </c>
      <c r="U78" s="17">
        <f t="shared" si="30"/>
        <v>5.3572550644754937</v>
      </c>
      <c r="V78" s="17">
        <f t="shared" si="31"/>
        <v>5.4527044721598781</v>
      </c>
      <c r="W78" s="17">
        <f t="shared" si="32"/>
        <v>5.6474713287389005</v>
      </c>
      <c r="X78" s="17">
        <f t="shared" si="33"/>
        <v>5.8458220487145587</v>
      </c>
      <c r="Y78" s="17">
        <f t="shared" si="34"/>
        <v>6.0046062984828703</v>
      </c>
      <c r="Z78" s="17">
        <f t="shared" si="35"/>
        <v>6.2519538624054185</v>
      </c>
      <c r="AA78" s="17">
        <f t="shared" si="35"/>
        <v>6.5559829319257172</v>
      </c>
      <c r="AB78" s="17">
        <f t="shared" si="36"/>
        <v>6.5538702769766743</v>
      </c>
      <c r="AC78" s="17">
        <f t="shared" si="37"/>
        <v>6.7683466300437507</v>
      </c>
      <c r="AD78" s="17">
        <f t="shared" si="38"/>
        <v>7.3647470535292179</v>
      </c>
      <c r="AE78" s="17">
        <f t="shared" si="39"/>
        <v>7.5583274017015531</v>
      </c>
      <c r="AF78" s="17">
        <f t="shared" si="40"/>
        <v>7.4681946657685989</v>
      </c>
      <c r="AG78" s="17">
        <f t="shared" si="41"/>
        <v>7.5814918536385658</v>
      </c>
      <c r="AH78">
        <v>0.16405</v>
      </c>
      <c r="AI78" s="17">
        <f t="shared" si="42"/>
        <v>8.2383513169662689E-3</v>
      </c>
      <c r="AJ78" s="17">
        <f t="shared" si="43"/>
        <v>8.5886570411956003E-3</v>
      </c>
      <c r="AK78" s="17">
        <f t="shared" si="44"/>
        <v>8.7885769332720475E-3</v>
      </c>
      <c r="AL78" s="17">
        <f t="shared" si="45"/>
        <v>8.9451616865782804E-3</v>
      </c>
      <c r="AM78" s="17">
        <f t="shared" si="46"/>
        <v>9.2646767147961662E-3</v>
      </c>
      <c r="AN78" s="17">
        <f t="shared" si="47"/>
        <v>9.5900710709162333E-3</v>
      </c>
      <c r="AO78" s="17">
        <f t="shared" si="48"/>
        <v>9.8505566326611491E-3</v>
      </c>
      <c r="AP78" s="17">
        <f t="shared" si="49"/>
        <v>1.0256330311276089E-2</v>
      </c>
      <c r="AQ78" s="17">
        <f t="shared" si="49"/>
        <v>1.0755089999824139E-2</v>
      </c>
      <c r="AR78" s="17">
        <f t="shared" si="50"/>
        <v>1.0751624189380233E-2</v>
      </c>
      <c r="AS78" s="17">
        <f t="shared" si="51"/>
        <v>1.1103472646586773E-2</v>
      </c>
      <c r="AT78" s="17">
        <f t="shared" si="52"/>
        <v>1.2081867541314682E-2</v>
      </c>
      <c r="AU78" s="17">
        <f t="shared" si="53"/>
        <v>1.2399436102491399E-2</v>
      </c>
      <c r="AV78" s="17">
        <f t="shared" si="54"/>
        <v>1.2251573349193388E-2</v>
      </c>
      <c r="AW78" s="17">
        <f t="shared" si="55"/>
        <v>1.2437437385894068E-2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10.874890000000001</v>
      </c>
      <c r="E79" s="16">
        <v>11.194393</v>
      </c>
      <c r="F79" s="16">
        <v>11.273027000000001</v>
      </c>
      <c r="G79" s="16">
        <v>11.36842</v>
      </c>
      <c r="H79" s="16">
        <v>11.584915000000001</v>
      </c>
      <c r="I79" s="16">
        <v>11.596424000000001</v>
      </c>
      <c r="J79" s="16">
        <v>11.77974</v>
      </c>
      <c r="K79" s="16">
        <v>12.150498000000001</v>
      </c>
      <c r="L79" s="16">
        <v>12.395493999999999</v>
      </c>
      <c r="M79" s="16">
        <v>12.646927</v>
      </c>
      <c r="N79" s="16">
        <v>12.809538999999999</v>
      </c>
      <c r="O79" s="16">
        <v>13.191862</v>
      </c>
      <c r="P79" s="16">
        <v>13.148624999999999</v>
      </c>
      <c r="Q79" s="16">
        <v>13.110146</v>
      </c>
      <c r="R79" s="16">
        <v>13.15422</v>
      </c>
      <c r="S79" s="17">
        <f t="shared" si="28"/>
        <v>4.8440862060095009</v>
      </c>
      <c r="T79" s="17">
        <f t="shared" si="29"/>
        <v>5.2072869482920412</v>
      </c>
      <c r="U79" s="17">
        <f t="shared" si="30"/>
        <v>5.296648651849071</v>
      </c>
      <c r="V79" s="17">
        <f t="shared" si="31"/>
        <v>5.4050414557973872</v>
      </c>
      <c r="W79" s="17">
        <f t="shared" si="32"/>
        <v>5.6509816113329245</v>
      </c>
      <c r="X79" s="17">
        <f t="shared" si="33"/>
        <v>5.6640536802208477</v>
      </c>
      <c r="Y79" s="17">
        <f t="shared" si="34"/>
        <v>5.8722356794036967</v>
      </c>
      <c r="Z79" s="17">
        <f t="shared" si="35"/>
        <v>6.293109129696421</v>
      </c>
      <c r="AA79" s="17">
        <f t="shared" si="35"/>
        <v>6.5710919677572397</v>
      </c>
      <c r="AB79" s="17">
        <f t="shared" si="36"/>
        <v>6.8562715602613844</v>
      </c>
      <c r="AC79" s="17">
        <f t="shared" si="37"/>
        <v>7.0406512060752791</v>
      </c>
      <c r="AD79" s="17">
        <f t="shared" si="38"/>
        <v>7.4739746112276393</v>
      </c>
      <c r="AE79" s="17">
        <f t="shared" si="39"/>
        <v>7.4249825054653682</v>
      </c>
      <c r="AF79" s="17">
        <f t="shared" si="40"/>
        <v>7.3813790288974293</v>
      </c>
      <c r="AG79" s="17">
        <f t="shared" si="41"/>
        <v>7.431322413871893</v>
      </c>
      <c r="AH79">
        <v>0.16979</v>
      </c>
      <c r="AI79" s="17">
        <f t="shared" si="42"/>
        <v>8.2247739691835315E-3</v>
      </c>
      <c r="AJ79" s="17">
        <f t="shared" si="43"/>
        <v>8.8414525095050558E-3</v>
      </c>
      <c r="AK79" s="17">
        <f t="shared" si="44"/>
        <v>8.9931797459745378E-3</v>
      </c>
      <c r="AL79" s="17">
        <f t="shared" si="45"/>
        <v>9.1772198877983838E-3</v>
      </c>
      <c r="AM79" s="17">
        <f t="shared" si="46"/>
        <v>9.5948016778821723E-3</v>
      </c>
      <c r="AN79" s="17">
        <f t="shared" si="47"/>
        <v>9.6169967436469765E-3</v>
      </c>
      <c r="AO79" s="17">
        <f t="shared" si="48"/>
        <v>9.9704689600595368E-3</v>
      </c>
      <c r="AP79" s="17">
        <f t="shared" si="49"/>
        <v>1.0685069991311554E-2</v>
      </c>
      <c r="AQ79" s="17">
        <f t="shared" si="49"/>
        <v>1.1157057052055018E-2</v>
      </c>
      <c r="AR79" s="17">
        <f t="shared" si="50"/>
        <v>1.1641263482167805E-2</v>
      </c>
      <c r="AS79" s="17">
        <f t="shared" si="51"/>
        <v>1.1954321682795217E-2</v>
      </c>
      <c r="AT79" s="17">
        <f t="shared" si="52"/>
        <v>1.2690061492403409E-2</v>
      </c>
      <c r="AU79" s="17">
        <f t="shared" si="53"/>
        <v>1.2606877796029647E-2</v>
      </c>
      <c r="AV79" s="17">
        <f t="shared" si="54"/>
        <v>1.2532843453164945E-2</v>
      </c>
      <c r="AW79" s="17">
        <f t="shared" si="55"/>
        <v>1.2617642326513087E-2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10.870336999999999</v>
      </c>
      <c r="E80" s="16">
        <v>11.073511</v>
      </c>
      <c r="F80" s="16">
        <v>11.252269</v>
      </c>
      <c r="G80" s="16">
        <v>11.447075</v>
      </c>
      <c r="H80" s="16">
        <v>11.569635</v>
      </c>
      <c r="I80" s="16">
        <v>11.462718000000001</v>
      </c>
      <c r="J80" s="16">
        <v>11.710798</v>
      </c>
      <c r="K80" s="16">
        <v>12.268371999999999</v>
      </c>
      <c r="L80" s="16">
        <v>12.381259</v>
      </c>
      <c r="M80" s="16">
        <v>12.519684</v>
      </c>
      <c r="N80" s="16">
        <v>12.781859000000001</v>
      </c>
      <c r="O80" s="16">
        <v>13.317859</v>
      </c>
      <c r="P80" s="16">
        <v>13.206849999999999</v>
      </c>
      <c r="Q80" s="16">
        <v>13.200341</v>
      </c>
      <c r="R80" s="16">
        <v>13.235094999999999</v>
      </c>
      <c r="S80" s="17">
        <f t="shared" si="28"/>
        <v>4.6314086662383822</v>
      </c>
      <c r="T80" s="17">
        <f t="shared" si="29"/>
        <v>4.8613654150563237</v>
      </c>
      <c r="U80" s="17">
        <f t="shared" si="30"/>
        <v>5.0636280239194296</v>
      </c>
      <c r="V80" s="17">
        <f t="shared" si="31"/>
        <v>5.2839852805734386</v>
      </c>
      <c r="W80" s="17">
        <f t="shared" si="32"/>
        <v>5.422586649964753</v>
      </c>
      <c r="X80" s="17">
        <f t="shared" si="33"/>
        <v>5.3016771859843219</v>
      </c>
      <c r="Y80" s="17">
        <f t="shared" si="34"/>
        <v>5.5821934392025101</v>
      </c>
      <c r="Z80" s="17">
        <f t="shared" si="35"/>
        <v>6.2122784370128477</v>
      </c>
      <c r="AA80" s="17">
        <f t="shared" si="35"/>
        <v>6.3397801987972144</v>
      </c>
      <c r="AB80" s="17">
        <f t="shared" si="36"/>
        <v>6.4960959373010576</v>
      </c>
      <c r="AC80" s="17">
        <f t="shared" si="37"/>
        <v>6.792064405639092</v>
      </c>
      <c r="AD80" s="17">
        <f t="shared" si="38"/>
        <v>7.3967811952743041</v>
      </c>
      <c r="AE80" s="17">
        <f t="shared" si="39"/>
        <v>7.2715814897882369</v>
      </c>
      <c r="AF80" s="17">
        <f t="shared" si="40"/>
        <v>7.2642397552161579</v>
      </c>
      <c r="AG80" s="17">
        <f t="shared" si="41"/>
        <v>7.3034391860141978</v>
      </c>
      <c r="AH80">
        <v>0.18231</v>
      </c>
      <c r="AI80" s="17">
        <f t="shared" si="42"/>
        <v>8.4435211394191939E-3</v>
      </c>
      <c r="AJ80" s="17">
        <f t="shared" si="43"/>
        <v>8.8627552881891843E-3</v>
      </c>
      <c r="AK80" s="17">
        <f t="shared" si="44"/>
        <v>9.2315002504075108E-3</v>
      </c>
      <c r="AL80" s="17">
        <f t="shared" si="45"/>
        <v>9.6332335650134368E-3</v>
      </c>
      <c r="AM80" s="17">
        <f t="shared" si="46"/>
        <v>9.8859177215507403E-3</v>
      </c>
      <c r="AN80" s="17">
        <f t="shared" si="47"/>
        <v>9.6654876777680174E-3</v>
      </c>
      <c r="AO80" s="17">
        <f t="shared" si="48"/>
        <v>1.0176896859010097E-2</v>
      </c>
      <c r="AP80" s="17">
        <f t="shared" si="49"/>
        <v>1.1325604818518123E-2</v>
      </c>
      <c r="AQ80" s="17">
        <f t="shared" si="49"/>
        <v>1.1558053280427201E-2</v>
      </c>
      <c r="AR80" s="17">
        <f t="shared" si="50"/>
        <v>1.1843032503293558E-2</v>
      </c>
      <c r="AS80" s="17">
        <f t="shared" si="51"/>
        <v>1.2382612617920627E-2</v>
      </c>
      <c r="AT80" s="17">
        <f t="shared" si="52"/>
        <v>1.3485071797104585E-2</v>
      </c>
      <c r="AU80" s="17">
        <f t="shared" si="53"/>
        <v>1.3256820214032934E-2</v>
      </c>
      <c r="AV80" s="17">
        <f t="shared" si="54"/>
        <v>1.3243435497734577E-2</v>
      </c>
      <c r="AW80" s="17">
        <f t="shared" si="55"/>
        <v>1.3314899980022483E-2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10.767617</v>
      </c>
      <c r="E81" s="16">
        <v>11.082720999999999</v>
      </c>
      <c r="F81" s="16">
        <v>11.050988</v>
      </c>
      <c r="G81" s="16">
        <v>11.315474</v>
      </c>
      <c r="H81" s="16">
        <v>11.523517999999999</v>
      </c>
      <c r="I81" s="16">
        <v>11.597473000000001</v>
      </c>
      <c r="J81" s="16">
        <v>11.797131</v>
      </c>
      <c r="K81" s="16">
        <v>12.100315</v>
      </c>
      <c r="L81" s="16">
        <v>12.23733</v>
      </c>
      <c r="M81" s="16">
        <v>12.385676</v>
      </c>
      <c r="N81" s="16">
        <v>12.551815</v>
      </c>
      <c r="O81" s="16">
        <v>13.005407999999999</v>
      </c>
      <c r="P81" s="16">
        <v>13.165896999999999</v>
      </c>
      <c r="Q81" s="16">
        <v>13.015162</v>
      </c>
      <c r="R81" s="16">
        <v>13.108093</v>
      </c>
      <c r="S81" s="17">
        <f t="shared" si="28"/>
        <v>4.6456004440141756</v>
      </c>
      <c r="T81" s="17">
        <f t="shared" si="29"/>
        <v>5.0035629059227817</v>
      </c>
      <c r="U81" s="17">
        <f t="shared" si="30"/>
        <v>4.9675215732580087</v>
      </c>
      <c r="V81" s="17">
        <f t="shared" si="31"/>
        <v>5.2678630559208077</v>
      </c>
      <c r="W81" s="17">
        <f t="shared" si="32"/>
        <v>5.5040257837275934</v>
      </c>
      <c r="X81" s="17">
        <f t="shared" si="33"/>
        <v>5.5879583177891172</v>
      </c>
      <c r="Y81" s="17">
        <f t="shared" si="34"/>
        <v>5.8145056402659767</v>
      </c>
      <c r="Z81" s="17">
        <f t="shared" si="35"/>
        <v>6.158389711033756</v>
      </c>
      <c r="AA81" s="17">
        <f t="shared" si="35"/>
        <v>6.3137457758966624</v>
      </c>
      <c r="AB81" s="17">
        <f t="shared" si="36"/>
        <v>6.4819130613027145</v>
      </c>
      <c r="AC81" s="17">
        <f t="shared" si="37"/>
        <v>6.6702056458263339</v>
      </c>
      <c r="AD81" s="17">
        <f t="shared" si="38"/>
        <v>7.1840398073529252</v>
      </c>
      <c r="AE81" s="17">
        <f t="shared" si="39"/>
        <v>7.365758164456631</v>
      </c>
      <c r="AF81" s="17">
        <f t="shared" si="40"/>
        <v>7.1950853263493544</v>
      </c>
      <c r="AG81" s="17">
        <f t="shared" si="41"/>
        <v>7.300313014601767</v>
      </c>
      <c r="AH81">
        <v>0.18315999999999999</v>
      </c>
      <c r="AI81" s="17">
        <f t="shared" si="42"/>
        <v>8.5088817732563646E-3</v>
      </c>
      <c r="AJ81" s="17">
        <f t="shared" si="43"/>
        <v>9.1645258184881659E-3</v>
      </c>
      <c r="AK81" s="17">
        <f t="shared" si="44"/>
        <v>9.0985125135793696E-3</v>
      </c>
      <c r="AL81" s="17">
        <f t="shared" si="45"/>
        <v>9.6486179732245513E-3</v>
      </c>
      <c r="AM81" s="17">
        <f t="shared" si="46"/>
        <v>1.0081173625475458E-2</v>
      </c>
      <c r="AN81" s="17">
        <f t="shared" si="47"/>
        <v>1.0234904454862546E-2</v>
      </c>
      <c r="AO81" s="17">
        <f t="shared" si="48"/>
        <v>1.0649848530711164E-2</v>
      </c>
      <c r="AP81" s="17">
        <f t="shared" si="49"/>
        <v>1.1279706594729426E-2</v>
      </c>
      <c r="AQ81" s="17">
        <f t="shared" si="49"/>
        <v>1.1564256763132325E-2</v>
      </c>
      <c r="AR81" s="17">
        <f t="shared" si="50"/>
        <v>1.187227196308205E-2</v>
      </c>
      <c r="AS81" s="17">
        <f t="shared" si="51"/>
        <v>1.2217148660895511E-2</v>
      </c>
      <c r="AT81" s="17">
        <f t="shared" si="52"/>
        <v>1.3158287311147616E-2</v>
      </c>
      <c r="AU81" s="17">
        <f t="shared" si="53"/>
        <v>1.3491122654018766E-2</v>
      </c>
      <c r="AV81" s="17">
        <f t="shared" si="54"/>
        <v>1.3178518283741477E-2</v>
      </c>
      <c r="AW81" s="17">
        <f t="shared" si="55"/>
        <v>1.3371253317544596E-2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10.779877000000001</v>
      </c>
      <c r="E82" s="16">
        <v>10.961687</v>
      </c>
      <c r="F82" s="16">
        <v>11.035577999999999</v>
      </c>
      <c r="G82" s="16">
        <v>11.095998</v>
      </c>
      <c r="H82" s="16">
        <v>11.300822999999999</v>
      </c>
      <c r="I82" s="16">
        <v>11.437006999999999</v>
      </c>
      <c r="J82" s="16">
        <v>11.822747</v>
      </c>
      <c r="K82" s="16">
        <v>12.013742000000001</v>
      </c>
      <c r="L82" s="16">
        <v>12.195175000000001</v>
      </c>
      <c r="M82" s="16">
        <v>12.419824</v>
      </c>
      <c r="N82" s="16">
        <v>12.644605</v>
      </c>
      <c r="O82" s="16">
        <v>13.013434999999999</v>
      </c>
      <c r="P82" s="16">
        <v>12.993531000000001</v>
      </c>
      <c r="Q82" s="16">
        <v>13.024403</v>
      </c>
      <c r="R82" s="16">
        <v>13.168563000000001</v>
      </c>
      <c r="S82" s="17">
        <f t="shared" si="28"/>
        <v>4.6102017887926214</v>
      </c>
      <c r="T82" s="17">
        <f t="shared" si="29"/>
        <v>4.8177149801507877</v>
      </c>
      <c r="U82" s="17">
        <f t="shared" si="30"/>
        <v>4.9020355652428567</v>
      </c>
      <c r="V82" s="17">
        <f t="shared" si="31"/>
        <v>4.9709765821393344</v>
      </c>
      <c r="W82" s="17">
        <f t="shared" si="32"/>
        <v>5.2046400753193733</v>
      </c>
      <c r="X82" s="17">
        <f t="shared" si="33"/>
        <v>5.3599572542930902</v>
      </c>
      <c r="Y82" s="17">
        <f t="shared" si="34"/>
        <v>5.7997143826407616</v>
      </c>
      <c r="Z82" s="17">
        <f t="shared" si="35"/>
        <v>6.017358353046097</v>
      </c>
      <c r="AA82" s="17">
        <f t="shared" si="35"/>
        <v>6.2240466813393542</v>
      </c>
      <c r="AB82" s="17">
        <f t="shared" si="36"/>
        <v>6.4798863705577876</v>
      </c>
      <c r="AC82" s="17">
        <f t="shared" si="37"/>
        <v>6.7357875375950691</v>
      </c>
      <c r="AD82" s="17">
        <f t="shared" si="38"/>
        <v>7.155488364181485</v>
      </c>
      <c r="AE82" s="17">
        <f t="shared" si="39"/>
        <v>7.1328452092793819</v>
      </c>
      <c r="AF82" s="17">
        <f t="shared" si="40"/>
        <v>7.1679654644457953</v>
      </c>
      <c r="AG82" s="17">
        <f t="shared" si="41"/>
        <v>7.3319409728324629</v>
      </c>
      <c r="AH82">
        <v>0.19464000000000001</v>
      </c>
      <c r="AI82" s="17">
        <f t="shared" si="42"/>
        <v>8.9732967617059591E-3</v>
      </c>
      <c r="AJ82" s="17">
        <f t="shared" si="43"/>
        <v>9.3772004373654932E-3</v>
      </c>
      <c r="AK82" s="17">
        <f t="shared" si="44"/>
        <v>9.5413220241886958E-3</v>
      </c>
      <c r="AL82" s="17">
        <f t="shared" si="45"/>
        <v>9.6755088194760003E-3</v>
      </c>
      <c r="AM82" s="17">
        <f t="shared" si="46"/>
        <v>1.013031144260163E-2</v>
      </c>
      <c r="AN82" s="17">
        <f t="shared" si="47"/>
        <v>1.0432620799756072E-2</v>
      </c>
      <c r="AO82" s="17">
        <f t="shared" si="48"/>
        <v>1.1288564074371978E-2</v>
      </c>
      <c r="AP82" s="17">
        <f t="shared" si="49"/>
        <v>1.1712186298368923E-2</v>
      </c>
      <c r="AQ82" s="17">
        <f t="shared" si="49"/>
        <v>1.2114484460558919E-2</v>
      </c>
      <c r="AR82" s="17">
        <f t="shared" si="50"/>
        <v>1.2612450831653679E-2</v>
      </c>
      <c r="AS82" s="17">
        <f t="shared" si="51"/>
        <v>1.3110536863175044E-2</v>
      </c>
      <c r="AT82" s="17">
        <f t="shared" si="52"/>
        <v>1.3927442552042844E-2</v>
      </c>
      <c r="AU82" s="17">
        <f t="shared" si="53"/>
        <v>1.3883369915341391E-2</v>
      </c>
      <c r="AV82" s="17">
        <f t="shared" si="54"/>
        <v>1.3951727979997297E-2</v>
      </c>
      <c r="AW82" s="17">
        <f t="shared" si="55"/>
        <v>1.4270889909521108E-2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10.674989999999999</v>
      </c>
      <c r="E83" s="16">
        <v>10.858261000000001</v>
      </c>
      <c r="F83" s="16">
        <v>10.826055</v>
      </c>
      <c r="G83" s="16">
        <v>11.184846</v>
      </c>
      <c r="H83" s="16">
        <v>11.361007000000001</v>
      </c>
      <c r="I83" s="16">
        <v>11.418385000000001</v>
      </c>
      <c r="J83" s="16">
        <v>11.66263</v>
      </c>
      <c r="K83" s="16">
        <v>11.913905</v>
      </c>
      <c r="L83" s="16">
        <v>12.153222</v>
      </c>
      <c r="M83" s="16">
        <v>12.425364999999999</v>
      </c>
      <c r="N83" s="16">
        <v>12.580472</v>
      </c>
      <c r="O83" s="16">
        <v>13.016901000000001</v>
      </c>
      <c r="P83" s="16">
        <v>13.021248999999999</v>
      </c>
      <c r="Q83" s="16">
        <v>12.969576999999999</v>
      </c>
      <c r="R83" s="16">
        <v>12.963728</v>
      </c>
      <c r="S83" s="17">
        <f t="shared" si="28"/>
        <v>4.6252554392009895</v>
      </c>
      <c r="T83" s="17">
        <f t="shared" si="29"/>
        <v>4.8328528519624001</v>
      </c>
      <c r="U83" s="17">
        <f t="shared" si="30"/>
        <v>4.7963761354378009</v>
      </c>
      <c r="V83" s="17">
        <f t="shared" si="31"/>
        <v>5.2026454914248372</v>
      </c>
      <c r="W83" s="17">
        <f t="shared" si="32"/>
        <v>5.402037604760185</v>
      </c>
      <c r="X83" s="17">
        <f t="shared" si="33"/>
        <v>5.4669709127255484</v>
      </c>
      <c r="Y83" s="17">
        <f t="shared" si="34"/>
        <v>5.743314601224732</v>
      </c>
      <c r="Z83" s="17">
        <f t="shared" si="35"/>
        <v>6.0275065384807514</v>
      </c>
      <c r="AA83" s="17">
        <f t="shared" si="35"/>
        <v>6.2980744302417868</v>
      </c>
      <c r="AB83" s="17">
        <f t="shared" si="36"/>
        <v>6.6056369068628094</v>
      </c>
      <c r="AC83" s="17">
        <f t="shared" si="37"/>
        <v>6.7808749890757598</v>
      </c>
      <c r="AD83" s="17">
        <f t="shared" si="38"/>
        <v>7.2737288647383807</v>
      </c>
      <c r="AE83" s="17">
        <f t="shared" si="39"/>
        <v>7.2786373858783602</v>
      </c>
      <c r="AF83" s="17">
        <f t="shared" si="40"/>
        <v>7.220302036859418</v>
      </c>
      <c r="AG83" s="17">
        <f t="shared" si="41"/>
        <v>7.2136984960342927</v>
      </c>
      <c r="AH83">
        <v>0.19991</v>
      </c>
      <c r="AI83" s="17">
        <f t="shared" si="42"/>
        <v>9.246348148506698E-3</v>
      </c>
      <c r="AJ83" s="17">
        <f t="shared" si="43"/>
        <v>9.6613561363580354E-3</v>
      </c>
      <c r="AK83" s="17">
        <f t="shared" si="44"/>
        <v>9.588435532353709E-3</v>
      </c>
      <c r="AL83" s="17">
        <f t="shared" si="45"/>
        <v>1.0400608601907392E-2</v>
      </c>
      <c r="AM83" s="17">
        <f t="shared" si="46"/>
        <v>1.0799213375676086E-2</v>
      </c>
      <c r="AN83" s="17">
        <f t="shared" si="47"/>
        <v>1.0929021551629644E-2</v>
      </c>
      <c r="AO83" s="17">
        <f t="shared" si="48"/>
        <v>1.1481460219308362E-2</v>
      </c>
      <c r="AP83" s="17">
        <f t="shared" si="49"/>
        <v>1.204958832107687E-2</v>
      </c>
      <c r="AQ83" s="17">
        <f t="shared" si="49"/>
        <v>1.2590480593496356E-2</v>
      </c>
      <c r="AR83" s="17">
        <f t="shared" si="50"/>
        <v>1.3205328740509443E-2</v>
      </c>
      <c r="AS83" s="17">
        <f t="shared" si="51"/>
        <v>1.355564719066135E-2</v>
      </c>
      <c r="AT83" s="17">
        <f t="shared" si="52"/>
        <v>1.4540911373498498E-2</v>
      </c>
      <c r="AU83" s="17">
        <f t="shared" si="53"/>
        <v>1.455072399810943E-2</v>
      </c>
      <c r="AV83" s="17">
        <f t="shared" si="54"/>
        <v>1.4434105801885665E-2</v>
      </c>
      <c r="AW83" s="17">
        <f t="shared" si="55"/>
        <v>1.4420904663422154E-2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10.747210000000001</v>
      </c>
      <c r="E84" s="16">
        <v>10.953430000000001</v>
      </c>
      <c r="F84" s="16">
        <v>11.057176</v>
      </c>
      <c r="G84" s="16">
        <v>11.242903</v>
      </c>
      <c r="H84" s="16">
        <v>11.575351</v>
      </c>
      <c r="I84" s="16">
        <v>11.410366</v>
      </c>
      <c r="J84" s="16">
        <v>11.670508</v>
      </c>
      <c r="K84" s="16">
        <v>11.88401</v>
      </c>
      <c r="L84" s="16">
        <v>12.044456</v>
      </c>
      <c r="M84" s="16">
        <v>12.386732</v>
      </c>
      <c r="N84" s="16">
        <v>12.568795</v>
      </c>
      <c r="O84" s="16">
        <v>12.965228</v>
      </c>
      <c r="P84" s="16">
        <v>13.088077999999999</v>
      </c>
      <c r="Q84" s="16">
        <v>13.125935</v>
      </c>
      <c r="R84" s="16">
        <v>13.162141</v>
      </c>
      <c r="S84" s="17">
        <f t="shared" si="28"/>
        <v>4.6656311450650092</v>
      </c>
      <c r="T84" s="17">
        <f t="shared" si="29"/>
        <v>4.8996460260787282</v>
      </c>
      <c r="U84" s="17">
        <f t="shared" si="30"/>
        <v>5.0173475704479751</v>
      </c>
      <c r="V84" s="17">
        <f t="shared" si="31"/>
        <v>5.2280117527685412</v>
      </c>
      <c r="W84" s="17">
        <f t="shared" si="32"/>
        <v>5.604949040278048</v>
      </c>
      <c r="X84" s="17">
        <f t="shared" si="33"/>
        <v>5.4179089056086402</v>
      </c>
      <c r="Y84" s="17">
        <f t="shared" si="34"/>
        <v>5.7128053642001504</v>
      </c>
      <c r="Z84" s="17">
        <f t="shared" si="35"/>
        <v>5.9547441076967633</v>
      </c>
      <c r="AA84" s="17">
        <f t="shared" si="35"/>
        <v>6.1365088025255847</v>
      </c>
      <c r="AB84" s="17">
        <f t="shared" si="36"/>
        <v>6.5241161347534886</v>
      </c>
      <c r="AC84" s="17">
        <f t="shared" si="37"/>
        <v>6.7302099941669855</v>
      </c>
      <c r="AD84" s="17">
        <f t="shared" si="38"/>
        <v>7.1787727873091995</v>
      </c>
      <c r="AE84" s="17">
        <f t="shared" si="39"/>
        <v>7.3177226616281477</v>
      </c>
      <c r="AF84" s="17">
        <f t="shared" si="40"/>
        <v>7.3605357394500937</v>
      </c>
      <c r="AG84" s="17">
        <f t="shared" si="41"/>
        <v>7.401479383890309</v>
      </c>
      <c r="AH84">
        <v>0.20016999999999999</v>
      </c>
      <c r="AI84" s="17">
        <f t="shared" si="42"/>
        <v>9.3391938630766284E-3</v>
      </c>
      <c r="AJ84" s="17">
        <f t="shared" si="43"/>
        <v>9.8076214504017895E-3</v>
      </c>
      <c r="AK84" s="17">
        <f t="shared" si="44"/>
        <v>1.0043224631765711E-2</v>
      </c>
      <c r="AL84" s="17">
        <f t="shared" si="45"/>
        <v>1.046491112551679E-2</v>
      </c>
      <c r="AM84" s="17">
        <f t="shared" si="46"/>
        <v>1.1219426493924567E-2</v>
      </c>
      <c r="AN84" s="17">
        <f t="shared" si="47"/>
        <v>1.0845028256356814E-2</v>
      </c>
      <c r="AO84" s="17">
        <f t="shared" si="48"/>
        <v>1.143532249751944E-2</v>
      </c>
      <c r="AP84" s="17">
        <f t="shared" si="49"/>
        <v>1.1919611280376609E-2</v>
      </c>
      <c r="AQ84" s="17">
        <f t="shared" si="49"/>
        <v>1.2283449670015463E-2</v>
      </c>
      <c r="AR84" s="17">
        <f t="shared" si="50"/>
        <v>1.3059323266936058E-2</v>
      </c>
      <c r="AS84" s="17">
        <f t="shared" si="51"/>
        <v>1.3471861345324054E-2</v>
      </c>
      <c r="AT84" s="17">
        <f t="shared" si="52"/>
        <v>1.4369749488356825E-2</v>
      </c>
      <c r="AU84" s="17">
        <f t="shared" si="53"/>
        <v>1.4647885451781062E-2</v>
      </c>
      <c r="AV84" s="17">
        <f t="shared" si="54"/>
        <v>1.473358438965725E-2</v>
      </c>
      <c r="AW84" s="17">
        <f t="shared" si="55"/>
        <v>1.4815541282733231E-2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10.600160000000001</v>
      </c>
      <c r="E85" s="16">
        <v>10.987038</v>
      </c>
      <c r="F85" s="16">
        <v>10.967445</v>
      </c>
      <c r="G85" s="16">
        <v>11.144769999999999</v>
      </c>
      <c r="H85" s="16">
        <v>11.442741</v>
      </c>
      <c r="I85" s="16">
        <v>11.344874000000001</v>
      </c>
      <c r="J85" s="16">
        <v>11.598921000000001</v>
      </c>
      <c r="K85" s="16">
        <v>12.017797</v>
      </c>
      <c r="L85" s="16">
        <v>12.218403</v>
      </c>
      <c r="M85" s="16">
        <v>12.419376</v>
      </c>
      <c r="N85" s="16">
        <v>12.602679</v>
      </c>
      <c r="O85" s="16">
        <v>13.086603999999999</v>
      </c>
      <c r="P85" s="16">
        <v>13.059953999999999</v>
      </c>
      <c r="Q85" s="16">
        <v>12.902053</v>
      </c>
      <c r="R85" s="16">
        <v>13.300418000000001</v>
      </c>
      <c r="S85" s="17">
        <f t="shared" si="28"/>
        <v>4.4570174420442941</v>
      </c>
      <c r="T85" s="17">
        <f t="shared" si="29"/>
        <v>4.8985934717885007</v>
      </c>
      <c r="U85" s="17">
        <f t="shared" si="30"/>
        <v>4.8762366594619939</v>
      </c>
      <c r="V85" s="17">
        <f t="shared" si="31"/>
        <v>5.0785508327197082</v>
      </c>
      <c r="W85" s="17">
        <f t="shared" si="32"/>
        <v>5.4183887609610997</v>
      </c>
      <c r="X85" s="17">
        <f t="shared" si="33"/>
        <v>5.3067879371267397</v>
      </c>
      <c r="Y85" s="17">
        <f t="shared" si="34"/>
        <v>5.5964510068313098</v>
      </c>
      <c r="Z85" s="17">
        <f t="shared" si="35"/>
        <v>6.0738046334289955</v>
      </c>
      <c r="AA85" s="17">
        <f t="shared" si="35"/>
        <v>6.3023077919670927</v>
      </c>
      <c r="AB85" s="17">
        <f t="shared" si="36"/>
        <v>6.5311584677396848</v>
      </c>
      <c r="AC85" s="17">
        <f t="shared" si="37"/>
        <v>6.7398265550775882</v>
      </c>
      <c r="AD85" s="17">
        <f t="shared" si="38"/>
        <v>7.2904342709329617</v>
      </c>
      <c r="AE85" s="17">
        <f t="shared" si="39"/>
        <v>7.2601226503635363</v>
      </c>
      <c r="AF85" s="17">
        <f t="shared" si="40"/>
        <v>7.0805011670188023</v>
      </c>
      <c r="AG85" s="17">
        <f t="shared" si="41"/>
        <v>7.533580768301122</v>
      </c>
      <c r="AH85">
        <v>0.21573000000000001</v>
      </c>
      <c r="AI85" s="17">
        <f t="shared" si="42"/>
        <v>9.6151237277221566E-3</v>
      </c>
      <c r="AJ85" s="17">
        <f t="shared" si="43"/>
        <v>1.0567735696689333E-2</v>
      </c>
      <c r="AK85" s="17">
        <f t="shared" si="44"/>
        <v>1.0519505345457361E-2</v>
      </c>
      <c r="AL85" s="17">
        <f t="shared" si="45"/>
        <v>1.0955957711426227E-2</v>
      </c>
      <c r="AM85" s="17">
        <f t="shared" si="46"/>
        <v>1.168909007402138E-2</v>
      </c>
      <c r="AN85" s="17">
        <f t="shared" si="47"/>
        <v>1.1448333616763515E-2</v>
      </c>
      <c r="AO85" s="17">
        <f t="shared" si="48"/>
        <v>1.2073223757037186E-2</v>
      </c>
      <c r="AP85" s="17">
        <f t="shared" si="49"/>
        <v>1.3103018735696373E-2</v>
      </c>
      <c r="AQ85" s="17">
        <f t="shared" si="49"/>
        <v>1.3595968599610608E-2</v>
      </c>
      <c r="AR85" s="17">
        <f t="shared" si="50"/>
        <v>1.4089668162454822E-2</v>
      </c>
      <c r="AS85" s="17">
        <f t="shared" si="51"/>
        <v>1.453982782726888E-2</v>
      </c>
      <c r="AT85" s="17">
        <f t="shared" si="52"/>
        <v>1.5727653852683678E-2</v>
      </c>
      <c r="AU85" s="17">
        <f t="shared" si="53"/>
        <v>1.5662262593629257E-2</v>
      </c>
      <c r="AV85" s="17">
        <f t="shared" si="54"/>
        <v>1.5274765167609663E-2</v>
      </c>
      <c r="AW85" s="17">
        <f t="shared" si="55"/>
        <v>1.625219379145601E-2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10.547438</v>
      </c>
      <c r="E86" s="16">
        <v>10.896704</v>
      </c>
      <c r="F86" s="16">
        <v>10.913368</v>
      </c>
      <c r="G86" s="16">
        <v>11.145179000000001</v>
      </c>
      <c r="H86" s="16">
        <v>11.298228999999999</v>
      </c>
      <c r="I86" s="16">
        <v>11.363574</v>
      </c>
      <c r="J86" s="16">
        <v>11.60702</v>
      </c>
      <c r="K86" s="16">
        <v>12.082731000000001</v>
      </c>
      <c r="L86" s="16">
        <v>12.179307</v>
      </c>
      <c r="M86" s="16">
        <v>12.42412</v>
      </c>
      <c r="N86" s="16">
        <v>12.561323</v>
      </c>
      <c r="O86" s="16">
        <v>12.996762</v>
      </c>
      <c r="P86" s="16">
        <v>13.061337999999999</v>
      </c>
      <c r="Q86" s="16">
        <v>13.075328000000001</v>
      </c>
      <c r="R86" s="16">
        <v>13.169499</v>
      </c>
      <c r="S86" s="17">
        <f t="shared" si="28"/>
        <v>4.3280087197218444</v>
      </c>
      <c r="T86" s="17">
        <f t="shared" si="29"/>
        <v>4.7262852776669781</v>
      </c>
      <c r="U86" s="17">
        <f t="shared" si="30"/>
        <v>4.7452822650649251</v>
      </c>
      <c r="V86" s="17">
        <f t="shared" si="31"/>
        <v>5.0094963990404633</v>
      </c>
      <c r="W86" s="17">
        <f t="shared" si="32"/>
        <v>5.1838881985859668</v>
      </c>
      <c r="X86" s="17">
        <f t="shared" si="33"/>
        <v>5.2583325471387692</v>
      </c>
      <c r="Y86" s="17">
        <f t="shared" si="34"/>
        <v>5.5356124000834876</v>
      </c>
      <c r="Z86" s="17">
        <f t="shared" si="35"/>
        <v>6.0771360216103334</v>
      </c>
      <c r="AA86" s="17">
        <f t="shared" si="35"/>
        <v>6.1870242831333115</v>
      </c>
      <c r="AB86" s="17">
        <f t="shared" si="36"/>
        <v>6.4655093992763497</v>
      </c>
      <c r="AC86" s="17">
        <f t="shared" si="37"/>
        <v>6.621537535591365</v>
      </c>
      <c r="AD86" s="17">
        <f t="shared" si="38"/>
        <v>7.1165025661942209</v>
      </c>
      <c r="AE86" s="17">
        <f t="shared" si="39"/>
        <v>7.1898779848339274</v>
      </c>
      <c r="AF86" s="17">
        <f t="shared" si="40"/>
        <v>7.2057733611548445</v>
      </c>
      <c r="AG86" s="17">
        <f t="shared" si="41"/>
        <v>7.3127610991444447</v>
      </c>
      <c r="AH86">
        <v>0.21720999999999999</v>
      </c>
      <c r="AI86" s="17">
        <f t="shared" si="42"/>
        <v>9.4008677401078173E-3</v>
      </c>
      <c r="AJ86" s="17">
        <f t="shared" si="43"/>
        <v>1.0265964251620442E-2</v>
      </c>
      <c r="AK86" s="17">
        <f t="shared" si="44"/>
        <v>1.0307227607947523E-2</v>
      </c>
      <c r="AL86" s="17">
        <f t="shared" si="45"/>
        <v>1.088112712835579E-2</v>
      </c>
      <c r="AM86" s="17">
        <f t="shared" si="46"/>
        <v>1.1259923556148578E-2</v>
      </c>
      <c r="AN86" s="17">
        <f t="shared" si="47"/>
        <v>1.142162412564012E-2</v>
      </c>
      <c r="AO86" s="17">
        <f t="shared" si="48"/>
        <v>1.2023903694221343E-2</v>
      </c>
      <c r="AP86" s="17">
        <f t="shared" si="49"/>
        <v>1.3200147152539804E-2</v>
      </c>
      <c r="AQ86" s="17">
        <f t="shared" si="49"/>
        <v>1.3438835445393864E-2</v>
      </c>
      <c r="AR86" s="17">
        <f t="shared" si="50"/>
        <v>1.4043732966168159E-2</v>
      </c>
      <c r="AS86" s="17">
        <f t="shared" si="51"/>
        <v>1.4382641681058003E-2</v>
      </c>
      <c r="AT86" s="17">
        <f t="shared" si="52"/>
        <v>1.5457755224030468E-2</v>
      </c>
      <c r="AU86" s="17">
        <f t="shared" si="53"/>
        <v>1.5617133970857773E-2</v>
      </c>
      <c r="AV86" s="17">
        <f t="shared" si="54"/>
        <v>1.5651660317764438E-2</v>
      </c>
      <c r="AW86" s="17">
        <f t="shared" si="55"/>
        <v>1.5884048383451647E-2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10.659768</v>
      </c>
      <c r="E87" s="16">
        <v>10.685803999999999</v>
      </c>
      <c r="F87" s="16">
        <v>10.929454</v>
      </c>
      <c r="G87" s="16">
        <v>11.151486999999999</v>
      </c>
      <c r="H87" s="16">
        <v>11.389927999999999</v>
      </c>
      <c r="I87" s="16">
        <v>11.340154999999999</v>
      </c>
      <c r="J87" s="16">
        <v>11.721439</v>
      </c>
      <c r="K87" s="16">
        <v>11.882037</v>
      </c>
      <c r="L87" s="16">
        <v>12.062735</v>
      </c>
      <c r="M87" s="16">
        <v>12.343700999999999</v>
      </c>
      <c r="N87" s="16">
        <v>12.463517</v>
      </c>
      <c r="O87" s="16">
        <v>13.031211000000001</v>
      </c>
      <c r="P87" s="16">
        <v>12.930758000000001</v>
      </c>
      <c r="Q87" s="16">
        <v>13.055178</v>
      </c>
      <c r="R87" s="16">
        <v>13.074956</v>
      </c>
      <c r="S87" s="17">
        <f t="shared" si="28"/>
        <v>4.4303338976027264</v>
      </c>
      <c r="T87" s="17">
        <f t="shared" si="29"/>
        <v>4.4600589976789342</v>
      </c>
      <c r="U87" s="17">
        <f t="shared" si="30"/>
        <v>4.7381739915222729</v>
      </c>
      <c r="V87" s="17">
        <f t="shared" si="31"/>
        <v>4.9915224494390724</v>
      </c>
      <c r="W87" s="17">
        <f t="shared" si="32"/>
        <v>5.2634957122606139</v>
      </c>
      <c r="X87" s="17">
        <f t="shared" si="33"/>
        <v>5.2067313970866742</v>
      </c>
      <c r="Y87" s="17">
        <f t="shared" si="34"/>
        <v>5.6414600629371652</v>
      </c>
      <c r="Z87" s="17">
        <f t="shared" si="35"/>
        <v>5.824492030483869</v>
      </c>
      <c r="AA87" s="17">
        <f t="shared" si="35"/>
        <v>6.0303771702885554</v>
      </c>
      <c r="AB87" s="17">
        <f t="shared" si="36"/>
        <v>6.3503916850398259</v>
      </c>
      <c r="AC87" s="17">
        <f t="shared" si="37"/>
        <v>6.4868171781948512</v>
      </c>
      <c r="AD87" s="17">
        <f t="shared" si="38"/>
        <v>7.1328627942534117</v>
      </c>
      <c r="AE87" s="17">
        <f t="shared" si="39"/>
        <v>7.0185870039721987</v>
      </c>
      <c r="AF87" s="17">
        <f t="shared" si="40"/>
        <v>7.1601251293743822</v>
      </c>
      <c r="AG87" s="17">
        <f t="shared" si="41"/>
        <v>7.1826217353405433</v>
      </c>
      <c r="AH87">
        <v>0.21901999999999999</v>
      </c>
      <c r="AI87" s="17">
        <f t="shared" si="42"/>
        <v>9.7033173025294923E-3</v>
      </c>
      <c r="AJ87" s="17">
        <f t="shared" si="43"/>
        <v>9.7684212167164011E-3</v>
      </c>
      <c r="AK87" s="17">
        <f t="shared" si="44"/>
        <v>1.0377548676232083E-2</v>
      </c>
      <c r="AL87" s="17">
        <f t="shared" si="45"/>
        <v>1.0932432468761457E-2</v>
      </c>
      <c r="AM87" s="17">
        <f t="shared" si="46"/>
        <v>1.1528108308993196E-2</v>
      </c>
      <c r="AN87" s="17">
        <f t="shared" si="47"/>
        <v>1.1403783105899234E-2</v>
      </c>
      <c r="AO87" s="17">
        <f t="shared" si="48"/>
        <v>1.2355925829844978E-2</v>
      </c>
      <c r="AP87" s="17">
        <f t="shared" si="49"/>
        <v>1.275680244516577E-2</v>
      </c>
      <c r="AQ87" s="17">
        <f t="shared" si="49"/>
        <v>1.3207732078365992E-2</v>
      </c>
      <c r="AR87" s="17">
        <f t="shared" si="50"/>
        <v>1.3908627868574226E-2</v>
      </c>
      <c r="AS87" s="17">
        <f t="shared" si="51"/>
        <v>1.4207426983682363E-2</v>
      </c>
      <c r="AT87" s="17">
        <f t="shared" si="52"/>
        <v>1.5622396091973823E-2</v>
      </c>
      <c r="AU87" s="17">
        <f t="shared" si="53"/>
        <v>1.5372109256099909E-2</v>
      </c>
      <c r="AV87" s="17">
        <f t="shared" si="54"/>
        <v>1.5682106058355773E-2</v>
      </c>
      <c r="AW87" s="17">
        <f t="shared" si="55"/>
        <v>1.5731378124742856E-2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10.609330999999999</v>
      </c>
      <c r="E88" s="16">
        <v>10.929166</v>
      </c>
      <c r="F88" s="16">
        <v>11.0038</v>
      </c>
      <c r="G88" s="16">
        <v>11.069212</v>
      </c>
      <c r="H88" s="16">
        <v>11.321871</v>
      </c>
      <c r="I88" s="16">
        <v>11.380715</v>
      </c>
      <c r="J88" s="16">
        <v>11.698314999999999</v>
      </c>
      <c r="K88" s="16">
        <v>11.970610000000001</v>
      </c>
      <c r="L88" s="16">
        <v>12.102463</v>
      </c>
      <c r="M88" s="16">
        <v>12.398248000000001</v>
      </c>
      <c r="N88" s="16">
        <v>12.583499</v>
      </c>
      <c r="O88" s="16">
        <v>13.025257</v>
      </c>
      <c r="P88" s="16">
        <v>12.934079000000001</v>
      </c>
      <c r="Q88" s="16">
        <v>12.972879000000001</v>
      </c>
      <c r="R88" s="16">
        <v>13.053924</v>
      </c>
      <c r="S88" s="17">
        <f t="shared" si="28"/>
        <v>4.4290710783637817</v>
      </c>
      <c r="T88" s="17">
        <f t="shared" si="29"/>
        <v>4.7944949875287568</v>
      </c>
      <c r="U88" s="17">
        <f t="shared" si="30"/>
        <v>4.879741231316431</v>
      </c>
      <c r="V88" s="17">
        <f t="shared" si="31"/>
        <v>4.9544461074254817</v>
      </c>
      <c r="W88" s="17">
        <f t="shared" si="32"/>
        <v>5.2429286489945177</v>
      </c>
      <c r="X88" s="17">
        <f t="shared" si="33"/>
        <v>5.3100997396407266</v>
      </c>
      <c r="Y88" s="17">
        <f t="shared" si="34"/>
        <v>5.6725382936246804</v>
      </c>
      <c r="Z88" s="17">
        <f t="shared" si="35"/>
        <v>5.983134140897616</v>
      </c>
      <c r="AA88" s="17">
        <f t="shared" si="35"/>
        <v>6.1334865601470661</v>
      </c>
      <c r="AB88" s="17">
        <f t="shared" si="36"/>
        <v>6.4706598236281465</v>
      </c>
      <c r="AC88" s="17">
        <f t="shared" si="37"/>
        <v>6.6817539911294013</v>
      </c>
      <c r="AD88" s="17">
        <f t="shared" si="38"/>
        <v>7.1848952070102845</v>
      </c>
      <c r="AE88" s="17">
        <f t="shared" si="39"/>
        <v>7.0810759281542426</v>
      </c>
      <c r="AF88" s="17">
        <f t="shared" si="40"/>
        <v>7.1252570996509119</v>
      </c>
      <c r="AG88" s="17">
        <f t="shared" si="41"/>
        <v>7.2175336944458941</v>
      </c>
      <c r="AH88">
        <v>0.20913000000000001</v>
      </c>
      <c r="AI88" s="17">
        <f t="shared" si="42"/>
        <v>9.2625163461821768E-3</v>
      </c>
      <c r="AJ88" s="17">
        <f t="shared" si="43"/>
        <v>1.0026727367418891E-2</v>
      </c>
      <c r="AK88" s="17">
        <f t="shared" si="44"/>
        <v>1.0205002837052052E-2</v>
      </c>
      <c r="AL88" s="17">
        <f t="shared" si="45"/>
        <v>1.0361233144458909E-2</v>
      </c>
      <c r="AM88" s="17">
        <f t="shared" si="46"/>
        <v>1.0964536683642237E-2</v>
      </c>
      <c r="AN88" s="17">
        <f t="shared" si="47"/>
        <v>1.1105011585510652E-2</v>
      </c>
      <c r="AO88" s="17">
        <f t="shared" si="48"/>
        <v>1.1862979333457296E-2</v>
      </c>
      <c r="AP88" s="17">
        <f t="shared" si="49"/>
        <v>1.2512528428859184E-2</v>
      </c>
      <c r="AQ88" s="17">
        <f t="shared" si="49"/>
        <v>1.2826960443235559E-2</v>
      </c>
      <c r="AR88" s="17">
        <f t="shared" si="50"/>
        <v>1.3532090889153543E-2</v>
      </c>
      <c r="AS88" s="17">
        <f t="shared" si="51"/>
        <v>1.3973552121648919E-2</v>
      </c>
      <c r="AT88" s="17">
        <f t="shared" si="52"/>
        <v>1.5025771346420609E-2</v>
      </c>
      <c r="AU88" s="17">
        <f t="shared" si="53"/>
        <v>1.4808654088548969E-2</v>
      </c>
      <c r="AV88" s="17">
        <f t="shared" si="54"/>
        <v>1.4901050172499953E-2</v>
      </c>
      <c r="AW88" s="17">
        <f t="shared" si="55"/>
        <v>1.50940282151947E-2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10.530284</v>
      </c>
      <c r="E89" s="16">
        <v>10.907348000000001</v>
      </c>
      <c r="F89" s="16">
        <v>10.952330999999999</v>
      </c>
      <c r="G89" s="16">
        <v>11.221715</v>
      </c>
      <c r="H89" s="16">
        <v>11.507921</v>
      </c>
      <c r="I89" s="16">
        <v>11.534706</v>
      </c>
      <c r="J89" s="16">
        <v>11.780635999999999</v>
      </c>
      <c r="K89" s="16">
        <v>11.958224</v>
      </c>
      <c r="L89" s="16">
        <v>12.191007000000001</v>
      </c>
      <c r="M89" s="16">
        <v>12.359069999999999</v>
      </c>
      <c r="N89" s="16">
        <v>12.694527000000001</v>
      </c>
      <c r="O89" s="16">
        <v>13.104518000000001</v>
      </c>
      <c r="P89" s="16">
        <v>13.065687</v>
      </c>
      <c r="Q89" s="16">
        <v>13.092393</v>
      </c>
      <c r="R89" s="16">
        <v>13.268787</v>
      </c>
      <c r="S89" s="17">
        <f t="shared" si="28"/>
        <v>4.3257948747797563</v>
      </c>
      <c r="T89" s="17">
        <f t="shared" si="29"/>
        <v>4.7561246695416486</v>
      </c>
      <c r="U89" s="17">
        <f t="shared" si="30"/>
        <v>4.8074454303401719</v>
      </c>
      <c r="V89" s="17">
        <f t="shared" si="31"/>
        <v>5.114708924067382</v>
      </c>
      <c r="W89" s="17">
        <f t="shared" si="32"/>
        <v>5.4410197380454166</v>
      </c>
      <c r="X89" s="17">
        <f t="shared" si="33"/>
        <v>5.4715506212345018</v>
      </c>
      <c r="Y89" s="17">
        <f t="shared" si="34"/>
        <v>5.7518148969975851</v>
      </c>
      <c r="Z89" s="17">
        <f t="shared" si="35"/>
        <v>5.9541297604766878</v>
      </c>
      <c r="AA89" s="17">
        <f t="shared" si="35"/>
        <v>6.21924079881388</v>
      </c>
      <c r="AB89" s="17">
        <f t="shared" si="36"/>
        <v>6.4105845348736823</v>
      </c>
      <c r="AC89" s="17">
        <f t="shared" si="37"/>
        <v>6.7923619146403889</v>
      </c>
      <c r="AD89" s="17">
        <f t="shared" si="38"/>
        <v>7.2586966913208117</v>
      </c>
      <c r="AE89" s="17">
        <f t="shared" si="39"/>
        <v>7.2145419172217409</v>
      </c>
      <c r="AF89" s="17">
        <f t="shared" si="40"/>
        <v>7.2449096241699706</v>
      </c>
      <c r="AG89" s="17">
        <f t="shared" si="41"/>
        <v>7.4454578910021807</v>
      </c>
      <c r="AH89">
        <v>0.22983999999999999</v>
      </c>
      <c r="AI89" s="17">
        <f t="shared" si="42"/>
        <v>9.9424069401937917E-3</v>
      </c>
      <c r="AJ89" s="17">
        <f t="shared" si="43"/>
        <v>1.0931476940474525E-2</v>
      </c>
      <c r="AK89" s="17">
        <f t="shared" si="44"/>
        <v>1.104943257709385E-2</v>
      </c>
      <c r="AL89" s="17">
        <f t="shared" si="45"/>
        <v>1.1755646991076469E-2</v>
      </c>
      <c r="AM89" s="17">
        <f t="shared" si="46"/>
        <v>1.2505639765923584E-2</v>
      </c>
      <c r="AN89" s="17">
        <f t="shared" si="47"/>
        <v>1.257581194784538E-2</v>
      </c>
      <c r="AO89" s="17">
        <f t="shared" si="48"/>
        <v>1.3219971359259248E-2</v>
      </c>
      <c r="AP89" s="17">
        <f t="shared" si="49"/>
        <v>1.3684971841479619E-2</v>
      </c>
      <c r="AQ89" s="17">
        <f t="shared" si="49"/>
        <v>1.4294303051993822E-2</v>
      </c>
      <c r="AR89" s="17">
        <f t="shared" si="50"/>
        <v>1.4734087494953672E-2</v>
      </c>
      <c r="AS89" s="17">
        <f t="shared" si="51"/>
        <v>1.5611564624609468E-2</v>
      </c>
      <c r="AT89" s="17">
        <f t="shared" si="52"/>
        <v>1.6683388475331754E-2</v>
      </c>
      <c r="AU89" s="17">
        <f t="shared" si="53"/>
        <v>1.6581903142542449E-2</v>
      </c>
      <c r="AV89" s="17">
        <f t="shared" si="54"/>
        <v>1.665170028019226E-2</v>
      </c>
      <c r="AW89" s="17">
        <f t="shared" si="55"/>
        <v>1.7112640416679412E-2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10.573504</v>
      </c>
      <c r="E90" s="16">
        <v>10.950957000000001</v>
      </c>
      <c r="F90" s="16">
        <v>10.976989</v>
      </c>
      <c r="G90" s="16">
        <v>11.114477000000001</v>
      </c>
      <c r="H90" s="16">
        <v>11.598649</v>
      </c>
      <c r="I90" s="16">
        <v>11.385539</v>
      </c>
      <c r="J90" s="16">
        <v>11.651178</v>
      </c>
      <c r="K90" s="16">
        <v>11.914318</v>
      </c>
      <c r="L90" s="16">
        <v>12.093878</v>
      </c>
      <c r="M90" s="16">
        <v>12.390653</v>
      </c>
      <c r="N90" s="16">
        <v>12.541226999999999</v>
      </c>
      <c r="O90" s="16">
        <v>12.909167</v>
      </c>
      <c r="P90" s="16">
        <v>13.129671999999999</v>
      </c>
      <c r="Q90" s="16">
        <v>13.028737</v>
      </c>
      <c r="R90" s="16">
        <v>13.075763</v>
      </c>
      <c r="S90" s="17">
        <f t="shared" si="28"/>
        <v>4.4144412646491045</v>
      </c>
      <c r="T90" s="17">
        <f t="shared" si="29"/>
        <v>4.8455037957911502</v>
      </c>
      <c r="U90" s="17">
        <f t="shared" si="30"/>
        <v>4.8752238787255733</v>
      </c>
      <c r="V90" s="17">
        <f t="shared" si="31"/>
        <v>5.0321707314295665</v>
      </c>
      <c r="W90" s="17">
        <f t="shared" si="32"/>
        <v>5.5846038499302653</v>
      </c>
      <c r="X90" s="17">
        <f t="shared" si="33"/>
        <v>5.3414992006402997</v>
      </c>
      <c r="Y90" s="17">
        <f t="shared" si="34"/>
        <v>5.6445139160346089</v>
      </c>
      <c r="Z90" s="17">
        <f t="shared" si="35"/>
        <v>5.9445559263045062</v>
      </c>
      <c r="AA90" s="17">
        <f t="shared" si="35"/>
        <v>6.1492272007785003</v>
      </c>
      <c r="AB90" s="17">
        <f t="shared" si="36"/>
        <v>6.4873819639119894</v>
      </c>
      <c r="AC90" s="17">
        <f t="shared" si="37"/>
        <v>6.6588917013250253</v>
      </c>
      <c r="AD90" s="17">
        <f t="shared" si="38"/>
        <v>7.0778228713526339</v>
      </c>
      <c r="AE90" s="17">
        <f t="shared" si="39"/>
        <v>7.3287731415866473</v>
      </c>
      <c r="AF90" s="17">
        <f t="shared" si="40"/>
        <v>7.2139125362851946</v>
      </c>
      <c r="AG90" s="17">
        <f t="shared" si="41"/>
        <v>7.2674287458718112</v>
      </c>
      <c r="AH90">
        <v>0.22783</v>
      </c>
      <c r="AI90" s="17">
        <f t="shared" si="42"/>
        <v>1.0057421533250056E-2</v>
      </c>
      <c r="AJ90" s="17">
        <f t="shared" si="43"/>
        <v>1.1039511297950977E-2</v>
      </c>
      <c r="AK90" s="17">
        <f t="shared" si="44"/>
        <v>1.1107222562900474E-2</v>
      </c>
      <c r="AL90" s="17">
        <f t="shared" si="45"/>
        <v>1.1464794577415982E-2</v>
      </c>
      <c r="AM90" s="17">
        <f t="shared" si="46"/>
        <v>1.2723402951296123E-2</v>
      </c>
      <c r="AN90" s="17">
        <f t="shared" si="47"/>
        <v>1.2169537628818793E-2</v>
      </c>
      <c r="AO90" s="17">
        <f t="shared" si="48"/>
        <v>1.285989605490165E-2</v>
      </c>
      <c r="AP90" s="17">
        <f t="shared" si="49"/>
        <v>1.3543481766899557E-2</v>
      </c>
      <c r="AQ90" s="17">
        <f t="shared" si="49"/>
        <v>1.4009784331533657E-2</v>
      </c>
      <c r="AR90" s="17">
        <f t="shared" si="50"/>
        <v>1.4780202328380685E-2</v>
      </c>
      <c r="AS90" s="17">
        <f t="shared" si="51"/>
        <v>1.5170952963128806E-2</v>
      </c>
      <c r="AT90" s="17">
        <f t="shared" si="52"/>
        <v>1.6125403847802706E-2</v>
      </c>
      <c r="AU90" s="17">
        <f t="shared" si="53"/>
        <v>1.6697143848476859E-2</v>
      </c>
      <c r="AV90" s="17">
        <f t="shared" si="54"/>
        <v>1.6435456931418558E-2</v>
      </c>
      <c r="AW90" s="17">
        <f t="shared" si="55"/>
        <v>1.6557382911719747E-2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10.588290000000001</v>
      </c>
      <c r="E91" s="16">
        <v>10.922345999999999</v>
      </c>
      <c r="F91" s="16">
        <v>10.967437</v>
      </c>
      <c r="G91" s="16">
        <v>10.995582000000001</v>
      </c>
      <c r="H91" s="16">
        <v>11.145652999999999</v>
      </c>
      <c r="I91" s="16">
        <v>11.372944</v>
      </c>
      <c r="J91" s="16">
        <v>11.593104</v>
      </c>
      <c r="K91" s="16">
        <v>11.926788999999999</v>
      </c>
      <c r="L91" s="16">
        <v>12.115137000000001</v>
      </c>
      <c r="M91" s="16">
        <v>12.158272</v>
      </c>
      <c r="N91" s="16">
        <v>12.449863000000001</v>
      </c>
      <c r="O91" s="16">
        <v>12.889861</v>
      </c>
      <c r="P91" s="16">
        <v>13.067259</v>
      </c>
      <c r="Q91" s="16">
        <v>13.029024</v>
      </c>
      <c r="R91" s="16">
        <v>13.082668999999999</v>
      </c>
      <c r="S91" s="17">
        <f t="shared" si="28"/>
        <v>4.385098640110626</v>
      </c>
      <c r="T91" s="17">
        <f t="shared" si="29"/>
        <v>4.7663893723491855</v>
      </c>
      <c r="U91" s="17">
        <f t="shared" si="30"/>
        <v>4.8178410357903809</v>
      </c>
      <c r="V91" s="17">
        <f t="shared" si="31"/>
        <v>4.8499544290221488</v>
      </c>
      <c r="W91" s="17">
        <f t="shared" si="32"/>
        <v>5.0211615565470566</v>
      </c>
      <c r="X91" s="17">
        <f t="shared" si="33"/>
        <v>5.2803887297035237</v>
      </c>
      <c r="Y91" s="17">
        <f t="shared" si="34"/>
        <v>5.5313960547500978</v>
      </c>
      <c r="Z91" s="17">
        <f t="shared" si="35"/>
        <v>5.9116718285880836</v>
      </c>
      <c r="AA91" s="17">
        <f t="shared" si="35"/>
        <v>6.1262313017690824</v>
      </c>
      <c r="AB91" s="17">
        <f t="shared" si="36"/>
        <v>6.1753603969113797</v>
      </c>
      <c r="AC91" s="17">
        <f t="shared" si="37"/>
        <v>6.507385345481409</v>
      </c>
      <c r="AD91" s="17">
        <f t="shared" si="38"/>
        <v>7.0081132248945366</v>
      </c>
      <c r="AE91" s="17">
        <f t="shared" si="39"/>
        <v>7.2098999626940934</v>
      </c>
      <c r="AF91" s="17">
        <f t="shared" si="40"/>
        <v>7.166413077179584</v>
      </c>
      <c r="AG91" s="17">
        <f t="shared" si="41"/>
        <v>7.2274259241630556</v>
      </c>
      <c r="AH91">
        <v>0.21146000000000001</v>
      </c>
      <c r="AI91" s="17">
        <f t="shared" si="42"/>
        <v>9.2727295843779301E-3</v>
      </c>
      <c r="AJ91" s="17">
        <f t="shared" si="43"/>
        <v>1.0079006966769588E-2</v>
      </c>
      <c r="AK91" s="17">
        <f t="shared" si="44"/>
        <v>1.0187806654282341E-2</v>
      </c>
      <c r="AL91" s="17">
        <f t="shared" si="45"/>
        <v>1.0255713635610236E-2</v>
      </c>
      <c r="AM91" s="17">
        <f t="shared" si="46"/>
        <v>1.0617748227474405E-2</v>
      </c>
      <c r="AN91" s="17">
        <f t="shared" si="47"/>
        <v>1.1165910007831072E-2</v>
      </c>
      <c r="AO91" s="17">
        <f t="shared" si="48"/>
        <v>1.1696690097374557E-2</v>
      </c>
      <c r="AP91" s="17">
        <f t="shared" si="49"/>
        <v>1.2500821248732362E-2</v>
      </c>
      <c r="AQ91" s="17">
        <f t="shared" si="49"/>
        <v>1.2954528710720902E-2</v>
      </c>
      <c r="AR91" s="17">
        <f t="shared" si="50"/>
        <v>1.3058417095308803E-2</v>
      </c>
      <c r="AS91" s="17">
        <f t="shared" si="51"/>
        <v>1.3760517051554988E-2</v>
      </c>
      <c r="AT91" s="17">
        <f t="shared" si="52"/>
        <v>1.4819356225361988E-2</v>
      </c>
      <c r="AU91" s="17">
        <f t="shared" si="53"/>
        <v>1.5246054461112929E-2</v>
      </c>
      <c r="AV91" s="17">
        <f t="shared" si="54"/>
        <v>1.5154097093003948E-2</v>
      </c>
      <c r="AW91" s="17">
        <f t="shared" si="55"/>
        <v>1.5283114859235199E-2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10.53848</v>
      </c>
      <c r="E92" s="16">
        <v>10.894488000000001</v>
      </c>
      <c r="F92" s="16">
        <v>10.827556</v>
      </c>
      <c r="G92" s="16">
        <v>11.112895</v>
      </c>
      <c r="H92" s="16">
        <v>11.048515999999999</v>
      </c>
      <c r="I92" s="16">
        <v>11.339382000000001</v>
      </c>
      <c r="J92" s="16">
        <v>11.601946</v>
      </c>
      <c r="K92" s="16">
        <v>11.836221999999999</v>
      </c>
      <c r="L92" s="16">
        <v>11.967708999999999</v>
      </c>
      <c r="M92" s="16">
        <v>12.209815000000001</v>
      </c>
      <c r="N92" s="16">
        <v>12.469144</v>
      </c>
      <c r="O92" s="16">
        <v>12.853448999999999</v>
      </c>
      <c r="P92" s="16">
        <v>12.932899000000001</v>
      </c>
      <c r="Q92" s="16">
        <v>12.983504999999999</v>
      </c>
      <c r="R92" s="16">
        <v>13.109263</v>
      </c>
      <c r="S92" s="17">
        <f t="shared" si="28"/>
        <v>4.3452601219088036</v>
      </c>
      <c r="T92" s="17">
        <f t="shared" si="29"/>
        <v>4.7520683762918958</v>
      </c>
      <c r="U92" s="17">
        <f t="shared" si="30"/>
        <v>4.675602671691224</v>
      </c>
      <c r="V92" s="17">
        <f t="shared" si="31"/>
        <v>5.0015299258496881</v>
      </c>
      <c r="W92" s="17">
        <f t="shared" si="32"/>
        <v>4.9280058526209478</v>
      </c>
      <c r="X92" s="17">
        <f t="shared" si="33"/>
        <v>5.2601313678090138</v>
      </c>
      <c r="Y92" s="17">
        <f t="shared" si="34"/>
        <v>5.5598119790835936</v>
      </c>
      <c r="Z92" s="17">
        <f t="shared" si="35"/>
        <v>5.8271030701769639</v>
      </c>
      <c r="AA92" s="17">
        <f t="shared" si="35"/>
        <v>5.9770773334328267</v>
      </c>
      <c r="AB92" s="17">
        <f t="shared" si="36"/>
        <v>6.2531440850460118</v>
      </c>
      <c r="AC92" s="17">
        <f t="shared" si="37"/>
        <v>6.5487352131984649</v>
      </c>
      <c r="AD92" s="17">
        <f t="shared" si="38"/>
        <v>6.9865600988146879</v>
      </c>
      <c r="AE92" s="17">
        <f t="shared" si="39"/>
        <v>7.0770422187206918</v>
      </c>
      <c r="AF92" s="17">
        <f t="shared" si="40"/>
        <v>7.1346693848899037</v>
      </c>
      <c r="AG92" s="17">
        <f t="shared" si="41"/>
        <v>7.277855773903446</v>
      </c>
      <c r="AH92">
        <v>0.23133000000000001</v>
      </c>
      <c r="AI92" s="17">
        <f t="shared" si="42"/>
        <v>1.0051890240011636E-2</v>
      </c>
      <c r="AJ92" s="17">
        <f t="shared" si="43"/>
        <v>1.0992959774876044E-2</v>
      </c>
      <c r="AK92" s="17">
        <f t="shared" si="44"/>
        <v>1.081607166042331E-2</v>
      </c>
      <c r="AL92" s="17">
        <f t="shared" si="45"/>
        <v>1.1570039177468083E-2</v>
      </c>
      <c r="AM92" s="17">
        <f t="shared" si="46"/>
        <v>1.1399955938868039E-2</v>
      </c>
      <c r="AN92" s="17">
        <f t="shared" si="47"/>
        <v>1.2168261893152591E-2</v>
      </c>
      <c r="AO92" s="17">
        <f t="shared" si="48"/>
        <v>1.2861513051214078E-2</v>
      </c>
      <c r="AP92" s="17">
        <f t="shared" si="49"/>
        <v>1.3479837532240371E-2</v>
      </c>
      <c r="AQ92" s="17">
        <f t="shared" si="49"/>
        <v>1.382677299543016E-2</v>
      </c>
      <c r="AR92" s="17">
        <f t="shared" si="50"/>
        <v>1.4465398211936939E-2</v>
      </c>
      <c r="AS92" s="17">
        <f t="shared" si="51"/>
        <v>1.514918916869201E-2</v>
      </c>
      <c r="AT92" s="17">
        <f t="shared" si="52"/>
        <v>1.6162009476588017E-2</v>
      </c>
      <c r="AU92" s="17">
        <f t="shared" si="53"/>
        <v>1.6371321764566578E-2</v>
      </c>
      <c r="AV92" s="17">
        <f t="shared" si="54"/>
        <v>1.6504630688065815E-2</v>
      </c>
      <c r="AW92" s="17">
        <f t="shared" si="55"/>
        <v>1.683586376177084E-2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10.551466</v>
      </c>
      <c r="E93" s="16">
        <v>10.837197</v>
      </c>
      <c r="F93" s="16">
        <v>10.848717000000001</v>
      </c>
      <c r="G93" s="16">
        <v>11.023453999999999</v>
      </c>
      <c r="H93" s="16">
        <v>10.982946</v>
      </c>
      <c r="I93" s="16">
        <v>11.279566000000001</v>
      </c>
      <c r="J93" s="16">
        <v>11.553520000000001</v>
      </c>
      <c r="K93" s="16">
        <v>11.973996</v>
      </c>
      <c r="L93" s="16">
        <v>12.048451</v>
      </c>
      <c r="M93" s="16">
        <v>12.172549</v>
      </c>
      <c r="N93" s="16">
        <v>12.350474</v>
      </c>
      <c r="O93" s="16">
        <v>12.857443</v>
      </c>
      <c r="P93" s="16">
        <v>12.946202</v>
      </c>
      <c r="Q93" s="16">
        <v>13.023012</v>
      </c>
      <c r="R93" s="16">
        <v>13.206832</v>
      </c>
      <c r="S93" s="17">
        <f t="shared" si="28"/>
        <v>4.3198902900837535</v>
      </c>
      <c r="T93" s="17">
        <f t="shared" si="29"/>
        <v>4.6461520754032168</v>
      </c>
      <c r="U93" s="17">
        <f t="shared" si="30"/>
        <v>4.6593031450675308</v>
      </c>
      <c r="V93" s="17">
        <f t="shared" si="31"/>
        <v>4.8587515973094533</v>
      </c>
      <c r="W93" s="17">
        <f t="shared" si="32"/>
        <v>4.8125197406014308</v>
      </c>
      <c r="X93" s="17">
        <f t="shared" si="33"/>
        <v>5.1509854071744634</v>
      </c>
      <c r="Y93" s="17">
        <f t="shared" si="34"/>
        <v>5.4634490525282438</v>
      </c>
      <c r="Z93" s="17">
        <f t="shared" si="35"/>
        <v>5.9427728960041541</v>
      </c>
      <c r="AA93" s="17">
        <f t="shared" si="35"/>
        <v>6.0276156809928629</v>
      </c>
      <c r="AB93" s="17">
        <f t="shared" si="36"/>
        <v>6.1690057607893136</v>
      </c>
      <c r="AC93" s="17">
        <f t="shared" si="37"/>
        <v>6.3716757259721728</v>
      </c>
      <c r="AD93" s="17">
        <f t="shared" si="38"/>
        <v>6.948844951835615</v>
      </c>
      <c r="AE93" s="17">
        <f t="shared" si="39"/>
        <v>7.049847785348776</v>
      </c>
      <c r="AF93" s="17">
        <f t="shared" si="40"/>
        <v>7.1372420999745518</v>
      </c>
      <c r="AG93" s="17">
        <f t="shared" si="41"/>
        <v>7.3463500006065665</v>
      </c>
      <c r="AH93">
        <v>0.23486000000000001</v>
      </c>
      <c r="AI93" s="17">
        <f t="shared" si="42"/>
        <v>1.0145694335290705E-2</v>
      </c>
      <c r="AJ93" s="17">
        <f t="shared" si="43"/>
        <v>1.0911952764291997E-2</v>
      </c>
      <c r="AK93" s="17">
        <f t="shared" si="44"/>
        <v>1.0942839366505603E-2</v>
      </c>
      <c r="AL93" s="17">
        <f t="shared" si="45"/>
        <v>1.1411264001440982E-2</v>
      </c>
      <c r="AM93" s="17">
        <f t="shared" si="46"/>
        <v>1.1302683862776521E-2</v>
      </c>
      <c r="AN93" s="17">
        <f t="shared" si="47"/>
        <v>1.2097604327289947E-2</v>
      </c>
      <c r="AO93" s="17">
        <f t="shared" si="48"/>
        <v>1.2831456444767835E-2</v>
      </c>
      <c r="AP93" s="17">
        <f t="shared" si="49"/>
        <v>1.3957196423555357E-2</v>
      </c>
      <c r="AQ93" s="17">
        <f t="shared" si="49"/>
        <v>1.415645818837984E-2</v>
      </c>
      <c r="AR93" s="17">
        <f t="shared" si="50"/>
        <v>1.4488526929789781E-2</v>
      </c>
      <c r="AS93" s="17">
        <f t="shared" si="51"/>
        <v>1.4964517610018246E-2</v>
      </c>
      <c r="AT93" s="17">
        <f t="shared" si="52"/>
        <v>1.6320057253881127E-2</v>
      </c>
      <c r="AU93" s="17">
        <f t="shared" si="53"/>
        <v>1.6557272508670135E-2</v>
      </c>
      <c r="AV93" s="17">
        <f t="shared" si="54"/>
        <v>1.6762526796000234E-2</v>
      </c>
      <c r="AW93" s="17">
        <f t="shared" si="55"/>
        <v>1.7253637611424583E-2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10.555668000000001</v>
      </c>
      <c r="E94" s="16">
        <v>10.861408000000001</v>
      </c>
      <c r="F94" s="16">
        <v>10.796246999999999</v>
      </c>
      <c r="G94" s="16">
        <v>11.037941</v>
      </c>
      <c r="H94" s="16">
        <v>11.497284000000001</v>
      </c>
      <c r="I94" s="16">
        <v>11.143716</v>
      </c>
      <c r="J94" s="16">
        <v>11.454198</v>
      </c>
      <c r="K94" s="16">
        <v>11.801798</v>
      </c>
      <c r="L94" s="16">
        <v>11.972137999999999</v>
      </c>
      <c r="M94" s="16">
        <v>12.293809</v>
      </c>
      <c r="N94" s="16">
        <v>12.551114</v>
      </c>
      <c r="O94" s="16">
        <v>12.991804</v>
      </c>
      <c r="P94" s="16">
        <v>12.950858999999999</v>
      </c>
      <c r="Q94" s="16">
        <v>12.949014999999999</v>
      </c>
      <c r="R94" s="16">
        <v>13.061432999999999</v>
      </c>
      <c r="S94" s="17">
        <f t="shared" si="28"/>
        <v>4.2148905626810933</v>
      </c>
      <c r="T94" s="17">
        <f t="shared" si="29"/>
        <v>4.5643795521262591</v>
      </c>
      <c r="U94" s="17">
        <f t="shared" si="30"/>
        <v>4.4899086599310829</v>
      </c>
      <c r="V94" s="17">
        <f t="shared" si="31"/>
        <v>4.766096287705949</v>
      </c>
      <c r="W94" s="17">
        <f t="shared" si="32"/>
        <v>5.2907048475370066</v>
      </c>
      <c r="X94" s="17">
        <f t="shared" si="33"/>
        <v>4.8869339659060946</v>
      </c>
      <c r="Y94" s="17">
        <f t="shared" si="34"/>
        <v>5.241513139213839</v>
      </c>
      <c r="Z94" s="17">
        <f t="shared" si="35"/>
        <v>5.6382762179869923</v>
      </c>
      <c r="AA94" s="17">
        <f t="shared" si="35"/>
        <v>5.832629030474477</v>
      </c>
      <c r="AB94" s="17">
        <f t="shared" si="36"/>
        <v>6.1995036930514438</v>
      </c>
      <c r="AC94" s="17">
        <f t="shared" si="37"/>
        <v>6.4928333206115632</v>
      </c>
      <c r="AD94" s="17">
        <f t="shared" si="38"/>
        <v>6.9949471047805254</v>
      </c>
      <c r="AE94" s="17">
        <f t="shared" si="39"/>
        <v>6.9483098371723875</v>
      </c>
      <c r="AF94" s="17">
        <f t="shared" si="40"/>
        <v>6.94620940930362</v>
      </c>
      <c r="AG94" s="17">
        <f t="shared" si="41"/>
        <v>7.0742491829043841</v>
      </c>
      <c r="AH94">
        <v>0.23771999999999999</v>
      </c>
      <c r="AI94" s="17">
        <f t="shared" si="42"/>
        <v>1.0019637845605493E-2</v>
      </c>
      <c r="AJ94" s="17">
        <f t="shared" si="43"/>
        <v>1.0850443071314542E-2</v>
      </c>
      <c r="AK94" s="17">
        <f t="shared" si="44"/>
        <v>1.0673410866388169E-2</v>
      </c>
      <c r="AL94" s="17">
        <f t="shared" si="45"/>
        <v>1.1329964095134582E-2</v>
      </c>
      <c r="AM94" s="17">
        <f t="shared" si="46"/>
        <v>1.2577063563564972E-2</v>
      </c>
      <c r="AN94" s="17">
        <f t="shared" si="47"/>
        <v>1.1617219423751967E-2</v>
      </c>
      <c r="AO94" s="17">
        <f t="shared" si="48"/>
        <v>1.2460125034539138E-2</v>
      </c>
      <c r="AP94" s="17">
        <f t="shared" si="49"/>
        <v>1.3403310225398677E-2</v>
      </c>
      <c r="AQ94" s="17">
        <f t="shared" si="49"/>
        <v>1.3865325731243924E-2</v>
      </c>
      <c r="AR94" s="17">
        <f t="shared" si="50"/>
        <v>1.473746017912189E-2</v>
      </c>
      <c r="AS94" s="17">
        <f t="shared" si="51"/>
        <v>1.5434763369757807E-2</v>
      </c>
      <c r="AT94" s="17">
        <f t="shared" si="52"/>
        <v>1.6628388257484264E-2</v>
      </c>
      <c r="AU94" s="17">
        <f t="shared" si="53"/>
        <v>1.6517522144926199E-2</v>
      </c>
      <c r="AV94" s="17">
        <f t="shared" si="54"/>
        <v>1.6512529007796563E-2</v>
      </c>
      <c r="AW94" s="17">
        <f t="shared" si="55"/>
        <v>1.6816905157600301E-2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10.548584999999999</v>
      </c>
      <c r="E95" s="16">
        <v>10.840522999999999</v>
      </c>
      <c r="F95" s="16">
        <v>10.811816</v>
      </c>
      <c r="G95" s="16">
        <v>10.966131000000001</v>
      </c>
      <c r="H95" s="16">
        <v>11.294663</v>
      </c>
      <c r="I95" s="16">
        <v>11.27164</v>
      </c>
      <c r="J95" s="16">
        <v>11.460623</v>
      </c>
      <c r="K95" s="16">
        <v>11.726903</v>
      </c>
      <c r="L95" s="16">
        <v>11.907311</v>
      </c>
      <c r="M95" s="16">
        <v>12.126973</v>
      </c>
      <c r="N95" s="16">
        <v>12.309283000000001</v>
      </c>
      <c r="O95" s="16">
        <v>12.846610999999999</v>
      </c>
      <c r="P95" s="16">
        <v>12.940683999999999</v>
      </c>
      <c r="Q95" s="16">
        <v>12.985892</v>
      </c>
      <c r="R95" s="16">
        <v>13.053326999999999</v>
      </c>
      <c r="S95" s="17">
        <f t="shared" si="28"/>
        <v>4.2660349661685455</v>
      </c>
      <c r="T95" s="17">
        <f t="shared" si="29"/>
        <v>4.6000916319155101</v>
      </c>
      <c r="U95" s="17">
        <f t="shared" si="30"/>
        <v>4.5672497770788434</v>
      </c>
      <c r="V95" s="17">
        <f t="shared" si="31"/>
        <v>4.7437743793001816</v>
      </c>
      <c r="W95" s="17">
        <f t="shared" si="32"/>
        <v>5.1194477278495469</v>
      </c>
      <c r="X95" s="17">
        <f t="shared" si="33"/>
        <v>5.093127441263773</v>
      </c>
      <c r="Y95" s="17">
        <f t="shared" si="34"/>
        <v>5.3091479332283704</v>
      </c>
      <c r="Z95" s="17">
        <f t="shared" si="35"/>
        <v>5.6134156080343827</v>
      </c>
      <c r="AA95" s="17">
        <f t="shared" si="35"/>
        <v>5.8194885898317006</v>
      </c>
      <c r="AB95" s="17">
        <f t="shared" si="36"/>
        <v>6.0703212489793659</v>
      </c>
      <c r="AC95" s="17">
        <f t="shared" si="37"/>
        <v>6.2784360162347284</v>
      </c>
      <c r="AD95" s="17">
        <f t="shared" si="38"/>
        <v>6.8914736637432119</v>
      </c>
      <c r="AE95" s="17">
        <f t="shared" si="39"/>
        <v>6.998748526045671</v>
      </c>
      <c r="AF95" s="17">
        <f t="shared" si="40"/>
        <v>7.0502952318051442</v>
      </c>
      <c r="AG95" s="17">
        <f t="shared" si="41"/>
        <v>7.1271786513414774</v>
      </c>
      <c r="AH95">
        <v>0.23497000000000001</v>
      </c>
      <c r="AI95" s="17">
        <f t="shared" si="42"/>
        <v>1.0023902360006231E-2</v>
      </c>
      <c r="AJ95" s="17">
        <f t="shared" si="43"/>
        <v>1.0808835307511875E-2</v>
      </c>
      <c r="AK95" s="17">
        <f t="shared" si="44"/>
        <v>1.0731666801202159E-2</v>
      </c>
      <c r="AL95" s="17">
        <f t="shared" si="45"/>
        <v>1.1146446659041638E-2</v>
      </c>
      <c r="AM95" s="17">
        <f t="shared" si="46"/>
        <v>1.202916632612808E-2</v>
      </c>
      <c r="AN95" s="17">
        <f t="shared" si="47"/>
        <v>1.1967321548737489E-2</v>
      </c>
      <c r="AO95" s="17">
        <f t="shared" si="48"/>
        <v>1.2474904898706703E-2</v>
      </c>
      <c r="AP95" s="17">
        <f t="shared" si="49"/>
        <v>1.318984265419839E-2</v>
      </c>
      <c r="AQ95" s="17">
        <f t="shared" si="49"/>
        <v>1.3674052339527547E-2</v>
      </c>
      <c r="AR95" s="17">
        <f t="shared" si="50"/>
        <v>1.4263433838726818E-2</v>
      </c>
      <c r="AS95" s="17">
        <f t="shared" si="51"/>
        <v>1.4752441107346741E-2</v>
      </c>
      <c r="AT95" s="17">
        <f t="shared" si="52"/>
        <v>1.6192895667697427E-2</v>
      </c>
      <c r="AU95" s="17">
        <f t="shared" si="53"/>
        <v>1.6444959411649515E-2</v>
      </c>
      <c r="AV95" s="17">
        <f t="shared" si="54"/>
        <v>1.6566078706172549E-2</v>
      </c>
      <c r="AW95" s="17">
        <f t="shared" si="55"/>
        <v>1.6746731677057071E-2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10.411922000000001</v>
      </c>
      <c r="E96" s="16">
        <v>10.660747000000001</v>
      </c>
      <c r="F96" s="16">
        <v>10.777806999999999</v>
      </c>
      <c r="G96" s="16">
        <v>10.995588</v>
      </c>
      <c r="H96" s="16">
        <v>11.260324000000001</v>
      </c>
      <c r="I96" s="16">
        <v>11.191207</v>
      </c>
      <c r="J96" s="16">
        <v>11.394439</v>
      </c>
      <c r="K96" s="16">
        <v>11.731738</v>
      </c>
      <c r="L96" s="16">
        <v>11.861136999999999</v>
      </c>
      <c r="M96" s="16">
        <v>12.166956000000001</v>
      </c>
      <c r="N96" s="16">
        <v>12.343506</v>
      </c>
      <c r="O96" s="16">
        <v>12.787995</v>
      </c>
      <c r="P96" s="16">
        <v>12.932947</v>
      </c>
      <c r="Q96" s="16">
        <v>12.93791</v>
      </c>
      <c r="R96" s="16">
        <v>12.981583000000001</v>
      </c>
      <c r="S96" s="17">
        <f t="shared" si="28"/>
        <v>4.1698086541974444</v>
      </c>
      <c r="T96" s="17">
        <f t="shared" si="29"/>
        <v>4.4545743326826859</v>
      </c>
      <c r="U96" s="17">
        <f t="shared" si="30"/>
        <v>4.5885045303679117</v>
      </c>
      <c r="V96" s="17">
        <f t="shared" si="31"/>
        <v>4.8376063196667847</v>
      </c>
      <c r="W96" s="17">
        <f t="shared" si="32"/>
        <v>5.140302444616462</v>
      </c>
      <c r="X96" s="17">
        <f t="shared" si="33"/>
        <v>5.0612868779320088</v>
      </c>
      <c r="Y96" s="17">
        <f t="shared" si="34"/>
        <v>5.2936004463061481</v>
      </c>
      <c r="Z96" s="17">
        <f t="shared" si="35"/>
        <v>5.6790033676988081</v>
      </c>
      <c r="AA96" s="17">
        <f t="shared" si="35"/>
        <v>5.8268029771469605</v>
      </c>
      <c r="AB96" s="17">
        <f t="shared" si="36"/>
        <v>6.1759914622958805</v>
      </c>
      <c r="AC96" s="17">
        <f t="shared" si="37"/>
        <v>6.3775032047506617</v>
      </c>
      <c r="AD96" s="17">
        <f t="shared" si="38"/>
        <v>6.8845920958134785</v>
      </c>
      <c r="AE96" s="17">
        <f t="shared" si="39"/>
        <v>7.04988279621546</v>
      </c>
      <c r="AF96" s="17">
        <f t="shared" si="40"/>
        <v>7.05554151240149</v>
      </c>
      <c r="AG96" s="17">
        <f t="shared" si="41"/>
        <v>7.105334737645788</v>
      </c>
      <c r="AH96">
        <v>0.25821</v>
      </c>
      <c r="AI96" s="17">
        <f t="shared" si="42"/>
        <v>1.0766862926003221E-2</v>
      </c>
      <c r="AJ96" s="17">
        <f t="shared" si="43"/>
        <v>1.1502156384419964E-2</v>
      </c>
      <c r="AK96" s="17">
        <f t="shared" si="44"/>
        <v>1.1847977547862985E-2</v>
      </c>
      <c r="AL96" s="17">
        <f t="shared" si="45"/>
        <v>1.2491183278011605E-2</v>
      </c>
      <c r="AM96" s="17">
        <f t="shared" si="46"/>
        <v>1.3272774942244166E-2</v>
      </c>
      <c r="AN96" s="17">
        <f t="shared" si="47"/>
        <v>1.306874884750824E-2</v>
      </c>
      <c r="AO96" s="17">
        <f t="shared" si="48"/>
        <v>1.3668605712407104E-2</v>
      </c>
      <c r="AP96" s="17">
        <f t="shared" si="49"/>
        <v>1.4663754595735093E-2</v>
      </c>
      <c r="AQ96" s="17">
        <f t="shared" si="49"/>
        <v>1.5045387967291166E-2</v>
      </c>
      <c r="AR96" s="17">
        <f t="shared" si="50"/>
        <v>1.5947027554794192E-2</v>
      </c>
      <c r="AS96" s="17">
        <f t="shared" si="51"/>
        <v>1.6467351024986684E-2</v>
      </c>
      <c r="AT96" s="17">
        <f t="shared" si="52"/>
        <v>1.7776705250599982E-2</v>
      </c>
      <c r="AU96" s="17">
        <f t="shared" si="53"/>
        <v>1.820350236810794E-2</v>
      </c>
      <c r="AV96" s="17">
        <f t="shared" si="54"/>
        <v>1.8218113739171884E-2</v>
      </c>
      <c r="AW96" s="17">
        <f t="shared" si="55"/>
        <v>1.8346684826075189E-2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10.476602</v>
      </c>
      <c r="E97" s="16">
        <v>10.753735000000001</v>
      </c>
      <c r="F97" s="16">
        <v>10.823845</v>
      </c>
      <c r="G97" s="16">
        <v>10.918137</v>
      </c>
      <c r="H97" s="16">
        <v>11.333140999999999</v>
      </c>
      <c r="I97" s="16">
        <v>11.171082999999999</v>
      </c>
      <c r="J97" s="16">
        <v>11.397145999999999</v>
      </c>
      <c r="K97" s="16">
        <v>11.73893</v>
      </c>
      <c r="L97" s="16">
        <v>11.869612999999999</v>
      </c>
      <c r="M97" s="16">
        <v>12.094517</v>
      </c>
      <c r="N97" s="16">
        <v>12.30143</v>
      </c>
      <c r="O97" s="16">
        <v>12.673776999999999</v>
      </c>
      <c r="P97" s="16">
        <v>12.893471</v>
      </c>
      <c r="Q97" s="16">
        <v>12.903926999999999</v>
      </c>
      <c r="R97" s="16">
        <v>13.096779</v>
      </c>
      <c r="S97" s="17">
        <f t="shared" si="28"/>
        <v>4.3123372665315927</v>
      </c>
      <c r="T97" s="17">
        <f t="shared" si="29"/>
        <v>4.6295046925363268</v>
      </c>
      <c r="U97" s="17">
        <f t="shared" si="30"/>
        <v>4.7097212405218469</v>
      </c>
      <c r="V97" s="17">
        <f t="shared" si="31"/>
        <v>4.8175920106419348</v>
      </c>
      <c r="W97" s="17">
        <f t="shared" si="32"/>
        <v>5.29217333839396</v>
      </c>
      <c r="X97" s="17">
        <f t="shared" si="33"/>
        <v>5.10688669093346</v>
      </c>
      <c r="Y97" s="17">
        <f t="shared" si="34"/>
        <v>5.3653397662012141</v>
      </c>
      <c r="Z97" s="17">
        <f t="shared" si="35"/>
        <v>5.7559232044974022</v>
      </c>
      <c r="AA97" s="17">
        <f t="shared" si="35"/>
        <v>5.9052105604892526</v>
      </c>
      <c r="AB97" s="17">
        <f t="shared" si="36"/>
        <v>6.1620620556771168</v>
      </c>
      <c r="AC97" s="17">
        <f t="shared" si="37"/>
        <v>6.3982883239269777</v>
      </c>
      <c r="AD97" s="17">
        <f t="shared" si="38"/>
        <v>6.8231958926565239</v>
      </c>
      <c r="AE97" s="17">
        <f t="shared" si="39"/>
        <v>7.0737876356174487</v>
      </c>
      <c r="AF97" s="17">
        <f t="shared" si="40"/>
        <v>7.0857120526888391</v>
      </c>
      <c r="AG97" s="17">
        <f t="shared" si="41"/>
        <v>7.3056133245166421</v>
      </c>
      <c r="AH97">
        <v>0.26225999999999999</v>
      </c>
      <c r="AI97" s="17">
        <f t="shared" si="42"/>
        <v>1.1309535715205755E-2</v>
      </c>
      <c r="AJ97" s="17">
        <f t="shared" si="43"/>
        <v>1.214133900664577E-2</v>
      </c>
      <c r="AK97" s="17">
        <f t="shared" si="44"/>
        <v>1.2351714925392596E-2</v>
      </c>
      <c r="AL97" s="17">
        <f t="shared" si="45"/>
        <v>1.2634616807109538E-2</v>
      </c>
      <c r="AM97" s="17">
        <f t="shared" si="46"/>
        <v>1.3879253797272E-2</v>
      </c>
      <c r="AN97" s="17">
        <f t="shared" si="47"/>
        <v>1.3393321035642091E-2</v>
      </c>
      <c r="AO97" s="17">
        <f t="shared" si="48"/>
        <v>1.4071140070839303E-2</v>
      </c>
      <c r="AP97" s="17">
        <f t="shared" si="49"/>
        <v>1.5095484196114888E-2</v>
      </c>
      <c r="AQ97" s="17">
        <f t="shared" si="49"/>
        <v>1.5487005215939114E-2</v>
      </c>
      <c r="AR97" s="17">
        <f t="shared" si="50"/>
        <v>1.6160623947218806E-2</v>
      </c>
      <c r="AS97" s="17">
        <f t="shared" si="51"/>
        <v>1.6780150958330891E-2</v>
      </c>
      <c r="AT97" s="17">
        <f t="shared" si="52"/>
        <v>1.7894513548080998E-2</v>
      </c>
      <c r="AU97" s="17">
        <f t="shared" si="53"/>
        <v>1.8551715453170321E-2</v>
      </c>
      <c r="AV97" s="17">
        <f t="shared" si="54"/>
        <v>1.8582988429381747E-2</v>
      </c>
      <c r="AW97" s="17">
        <f t="shared" si="55"/>
        <v>1.9159701504877346E-2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10.489763999999999</v>
      </c>
      <c r="E98" s="16">
        <v>10.697543</v>
      </c>
      <c r="F98" s="16">
        <v>10.775339000000001</v>
      </c>
      <c r="G98" s="16">
        <v>10.969398999999999</v>
      </c>
      <c r="H98" s="16">
        <v>11.28664</v>
      </c>
      <c r="I98" s="16">
        <v>11.200714</v>
      </c>
      <c r="J98" s="16">
        <v>11.415004</v>
      </c>
      <c r="K98" s="16">
        <v>11.661545</v>
      </c>
      <c r="L98" s="16">
        <v>11.900423999999999</v>
      </c>
      <c r="M98" s="16">
        <v>12.077715</v>
      </c>
      <c r="N98" s="16">
        <v>12.278206000000001</v>
      </c>
      <c r="O98" s="16">
        <v>12.649794999999999</v>
      </c>
      <c r="P98" s="16">
        <v>12.846351</v>
      </c>
      <c r="Q98" s="16">
        <v>12.866237999999999</v>
      </c>
      <c r="R98" s="16">
        <v>13.003014</v>
      </c>
      <c r="S98" s="17">
        <f t="shared" si="28"/>
        <v>4.26170900071613</v>
      </c>
      <c r="T98" s="17">
        <f t="shared" si="29"/>
        <v>4.4996367050562185</v>
      </c>
      <c r="U98" s="17">
        <f t="shared" si="30"/>
        <v>4.5887010883944548</v>
      </c>
      <c r="V98" s="17">
        <f t="shared" si="31"/>
        <v>4.8108227497644167</v>
      </c>
      <c r="W98" s="17">
        <f t="shared" si="32"/>
        <v>5.1737932730523788</v>
      </c>
      <c r="X98" s="17">
        <f t="shared" si="33"/>
        <v>5.0754989462246369</v>
      </c>
      <c r="Y98" s="17">
        <f t="shared" si="34"/>
        <v>5.320609708995117</v>
      </c>
      <c r="Z98" s="17">
        <f t="shared" si="35"/>
        <v>5.6025089459614961</v>
      </c>
      <c r="AA98" s="17">
        <f t="shared" si="35"/>
        <v>5.8755441894232083</v>
      </c>
      <c r="AB98" s="17">
        <f t="shared" si="36"/>
        <v>6.078119651250681</v>
      </c>
      <c r="AC98" s="17">
        <f t="shared" si="37"/>
        <v>6.307136498046698</v>
      </c>
      <c r="AD98" s="17">
        <f t="shared" si="38"/>
        <v>6.7314063907687869</v>
      </c>
      <c r="AE98" s="17">
        <f t="shared" si="39"/>
        <v>6.9557294117240573</v>
      </c>
      <c r="AF98" s="17">
        <f t="shared" si="40"/>
        <v>6.9784219849575591</v>
      </c>
      <c r="AG98" s="17">
        <f t="shared" si="41"/>
        <v>7.1344747580788441</v>
      </c>
      <c r="AH98">
        <v>0.25736999999999999</v>
      </c>
      <c r="AI98" s="17">
        <f t="shared" si="42"/>
        <v>1.0968360455143102E-2</v>
      </c>
      <c r="AJ98" s="17">
        <f t="shared" si="43"/>
        <v>1.1580714987803189E-2</v>
      </c>
      <c r="AK98" s="17">
        <f t="shared" si="44"/>
        <v>1.1809939991200809E-2</v>
      </c>
      <c r="AL98" s="17">
        <f t="shared" si="45"/>
        <v>1.238161451106868E-2</v>
      </c>
      <c r="AM98" s="17">
        <f t="shared" si="46"/>
        <v>1.3315791746854906E-2</v>
      </c>
      <c r="AN98" s="17">
        <f t="shared" si="47"/>
        <v>1.3062811637898348E-2</v>
      </c>
      <c r="AO98" s="17">
        <f t="shared" si="48"/>
        <v>1.3693653208040732E-2</v>
      </c>
      <c r="AP98" s="17">
        <f t="shared" si="49"/>
        <v>1.4419177274221102E-2</v>
      </c>
      <c r="AQ98" s="17">
        <f t="shared" si="49"/>
        <v>1.5121888080318511E-2</v>
      </c>
      <c r="AR98" s="17">
        <f t="shared" si="50"/>
        <v>1.5643256546423876E-2</v>
      </c>
      <c r="AS98" s="17">
        <f t="shared" si="51"/>
        <v>1.6232677205022784E-2</v>
      </c>
      <c r="AT98" s="17">
        <f t="shared" si="52"/>
        <v>1.7324620627921627E-2</v>
      </c>
      <c r="AU98" s="17">
        <f t="shared" si="53"/>
        <v>1.7901960786954205E-2</v>
      </c>
      <c r="AV98" s="17">
        <f t="shared" si="54"/>
        <v>1.7960364662685267E-2</v>
      </c>
      <c r="AW98" s="17">
        <f t="shared" si="55"/>
        <v>1.8361997684867518E-2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10.339064</v>
      </c>
      <c r="E99" s="16">
        <v>10.629792</v>
      </c>
      <c r="F99" s="16">
        <v>10.701919</v>
      </c>
      <c r="G99" s="16">
        <v>10.877278</v>
      </c>
      <c r="H99" s="16">
        <v>11.043070999999999</v>
      </c>
      <c r="I99" s="16">
        <v>11.106672</v>
      </c>
      <c r="J99" s="16">
        <v>11.356092</v>
      </c>
      <c r="K99" s="16">
        <v>11.588557</v>
      </c>
      <c r="L99" s="16">
        <v>11.800979999999999</v>
      </c>
      <c r="M99" s="16">
        <v>12.057916000000001</v>
      </c>
      <c r="N99" s="16">
        <v>12.212624999999999</v>
      </c>
      <c r="O99" s="16">
        <v>12.700721</v>
      </c>
      <c r="P99" s="16">
        <v>12.776009999999999</v>
      </c>
      <c r="Q99" s="16">
        <v>12.842002000000001</v>
      </c>
      <c r="R99" s="16">
        <v>13.053367</v>
      </c>
      <c r="S99" s="17">
        <f t="shared" si="28"/>
        <v>4.1532297534137417</v>
      </c>
      <c r="T99" s="17">
        <f t="shared" si="29"/>
        <v>4.4864073511734111</v>
      </c>
      <c r="U99" s="17">
        <f t="shared" si="30"/>
        <v>4.569042532258397</v>
      </c>
      <c r="V99" s="17">
        <f t="shared" si="31"/>
        <v>4.7699111557918048</v>
      </c>
      <c r="W99" s="17">
        <f t="shared" si="32"/>
        <v>4.9597721423110004</v>
      </c>
      <c r="X99" s="17">
        <f t="shared" si="33"/>
        <v>5.0325931196095572</v>
      </c>
      <c r="Y99" s="17">
        <f t="shared" si="34"/>
        <v>5.3181014613954334</v>
      </c>
      <c r="Z99" s="17">
        <f t="shared" si="35"/>
        <v>5.5841025576666041</v>
      </c>
      <c r="AA99" s="17">
        <f t="shared" si="35"/>
        <v>5.8270868245847334</v>
      </c>
      <c r="AB99" s="17">
        <f t="shared" si="36"/>
        <v>6.120881662203784</v>
      </c>
      <c r="AC99" s="17">
        <f t="shared" si="37"/>
        <v>6.2977282733013116</v>
      </c>
      <c r="AD99" s="17">
        <f t="shared" si="38"/>
        <v>6.8553901022971662</v>
      </c>
      <c r="AE99" s="17">
        <f t="shared" si="39"/>
        <v>6.9413722616355171</v>
      </c>
      <c r="AF99" s="17">
        <f t="shared" si="40"/>
        <v>7.0167287689211379</v>
      </c>
      <c r="AG99" s="17">
        <f t="shared" si="41"/>
        <v>7.2580355921171176</v>
      </c>
      <c r="AH99">
        <v>0.24789</v>
      </c>
      <c r="AI99" s="17">
        <f t="shared" si="42"/>
        <v>1.0295441235737324E-2</v>
      </c>
      <c r="AJ99" s="17">
        <f t="shared" si="43"/>
        <v>1.1121355182823769E-2</v>
      </c>
      <c r="AK99" s="17">
        <f t="shared" si="44"/>
        <v>1.132619953321534E-2</v>
      </c>
      <c r="AL99" s="17">
        <f t="shared" si="45"/>
        <v>1.1824132764092306E-2</v>
      </c>
      <c r="AM99" s="17">
        <f t="shared" si="46"/>
        <v>1.2294779163574738E-2</v>
      </c>
      <c r="AN99" s="17">
        <f t="shared" si="47"/>
        <v>1.247529508420013E-2</v>
      </c>
      <c r="AO99" s="17">
        <f t="shared" si="48"/>
        <v>1.3183041712653141E-2</v>
      </c>
      <c r="AP99" s="17">
        <f t="shared" si="49"/>
        <v>1.3842431830199745E-2</v>
      </c>
      <c r="AQ99" s="17">
        <f t="shared" si="49"/>
        <v>1.4444765529463095E-2</v>
      </c>
      <c r="AR99" s="17">
        <f t="shared" si="50"/>
        <v>1.517305355243696E-2</v>
      </c>
      <c r="AS99" s="17">
        <f t="shared" si="51"/>
        <v>1.5611438616686622E-2</v>
      </c>
      <c r="AT99" s="17">
        <f t="shared" si="52"/>
        <v>1.6993826524584445E-2</v>
      </c>
      <c r="AU99" s="17">
        <f t="shared" si="53"/>
        <v>1.7206967699368282E-2</v>
      </c>
      <c r="AV99" s="17">
        <f t="shared" si="54"/>
        <v>1.7393768945278609E-2</v>
      </c>
      <c r="AW99" s="17">
        <f t="shared" si="55"/>
        <v>1.7991944429299123E-2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10.256288</v>
      </c>
      <c r="E100" s="16">
        <v>10.547662000000001</v>
      </c>
      <c r="F100" s="16">
        <v>10.656065</v>
      </c>
      <c r="G100" s="16">
        <v>10.844877</v>
      </c>
      <c r="H100" s="16">
        <v>11.077688</v>
      </c>
      <c r="I100" s="16">
        <v>11.154949999999999</v>
      </c>
      <c r="J100" s="16">
        <v>11.347389</v>
      </c>
      <c r="K100" s="16">
        <v>11.669217</v>
      </c>
      <c r="L100" s="16">
        <v>11.789906999999999</v>
      </c>
      <c r="M100" s="16">
        <v>11.950454000000001</v>
      </c>
      <c r="N100" s="16">
        <v>12.171583999999999</v>
      </c>
      <c r="O100" s="16">
        <v>12.630602</v>
      </c>
      <c r="P100" s="16">
        <v>12.768083000000001</v>
      </c>
      <c r="Q100" s="16">
        <v>12.795923</v>
      </c>
      <c r="R100" s="16">
        <v>13.012477000000001</v>
      </c>
      <c r="S100" s="17">
        <f t="shared" si="28"/>
        <v>4.0392708170408493</v>
      </c>
      <c r="T100" s="17">
        <f t="shared" si="29"/>
        <v>4.3735038443507204</v>
      </c>
      <c r="U100" s="17">
        <f t="shared" si="30"/>
        <v>4.4978135823094236</v>
      </c>
      <c r="V100" s="17">
        <f t="shared" si="31"/>
        <v>4.7142813833393431</v>
      </c>
      <c r="W100" s="17">
        <f t="shared" si="32"/>
        <v>4.9811055587216453</v>
      </c>
      <c r="X100" s="17">
        <f t="shared" si="33"/>
        <v>5.0696340741455517</v>
      </c>
      <c r="Y100" s="17">
        <f t="shared" si="34"/>
        <v>5.2900888421673997</v>
      </c>
      <c r="Z100" s="17">
        <f t="shared" si="35"/>
        <v>5.6586224186831595</v>
      </c>
      <c r="AA100" s="17">
        <f t="shared" si="35"/>
        <v>5.796780257739738</v>
      </c>
      <c r="AB100" s="17">
        <f t="shared" si="36"/>
        <v>5.9805236657985974</v>
      </c>
      <c r="AC100" s="17">
        <f t="shared" si="37"/>
        <v>6.2335284730140677</v>
      </c>
      <c r="AD100" s="17">
        <f t="shared" si="38"/>
        <v>6.7584349757591271</v>
      </c>
      <c r="AE100" s="17">
        <f t="shared" si="39"/>
        <v>6.9155776806741738</v>
      </c>
      <c r="AF100" s="17">
        <f t="shared" si="40"/>
        <v>6.9473951153023519</v>
      </c>
      <c r="AG100" s="17">
        <f t="shared" si="41"/>
        <v>7.1948408311046927</v>
      </c>
      <c r="AH100">
        <v>0.25688</v>
      </c>
      <c r="AI100" s="17">
        <f t="shared" si="42"/>
        <v>1.0376078874814534E-2</v>
      </c>
      <c r="AJ100" s="17">
        <f t="shared" si="43"/>
        <v>1.123465667536813E-2</v>
      </c>
      <c r="AK100" s="17">
        <f t="shared" si="44"/>
        <v>1.1553983530236447E-2</v>
      </c>
      <c r="AL100" s="17">
        <f t="shared" si="45"/>
        <v>1.2110046017522105E-2</v>
      </c>
      <c r="AM100" s="17">
        <f t="shared" si="46"/>
        <v>1.2795463959244162E-2</v>
      </c>
      <c r="AN100" s="17">
        <f t="shared" si="47"/>
        <v>1.3022876009665093E-2</v>
      </c>
      <c r="AO100" s="17">
        <f t="shared" si="48"/>
        <v>1.3589180217759615E-2</v>
      </c>
      <c r="AP100" s="17">
        <f t="shared" si="49"/>
        <v>1.4535869269113299E-2</v>
      </c>
      <c r="AQ100" s="17">
        <f t="shared" si="49"/>
        <v>1.4890769126081839E-2</v>
      </c>
      <c r="AR100" s="17">
        <f t="shared" si="50"/>
        <v>1.5362769192703437E-2</v>
      </c>
      <c r="AS100" s="17">
        <f t="shared" si="51"/>
        <v>1.6012687941478535E-2</v>
      </c>
      <c r="AT100" s="17">
        <f t="shared" si="52"/>
        <v>1.7361067765730046E-2</v>
      </c>
      <c r="AU100" s="17">
        <f t="shared" si="53"/>
        <v>1.7764735946115818E-2</v>
      </c>
      <c r="AV100" s="17">
        <f t="shared" si="54"/>
        <v>1.7846468572188679E-2</v>
      </c>
      <c r="AW100" s="17">
        <f t="shared" si="55"/>
        <v>1.8482107126941733E-2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10.392491</v>
      </c>
      <c r="E101" s="16">
        <v>10.663657000000001</v>
      </c>
      <c r="F101" s="16">
        <v>10.676308000000001</v>
      </c>
      <c r="G101" s="16">
        <v>10.837906</v>
      </c>
      <c r="H101" s="16">
        <v>11.061477</v>
      </c>
      <c r="I101" s="16">
        <v>11.056087</v>
      </c>
      <c r="J101" s="16">
        <v>11.324234000000001</v>
      </c>
      <c r="K101" s="16">
        <v>11.652153</v>
      </c>
      <c r="L101" s="16">
        <v>11.764472</v>
      </c>
      <c r="M101" s="16">
        <v>12.005989</v>
      </c>
      <c r="N101" s="16">
        <v>12.274792</v>
      </c>
      <c r="O101" s="16">
        <v>12.759454</v>
      </c>
      <c r="P101" s="16">
        <v>12.822205</v>
      </c>
      <c r="Q101" s="16">
        <v>12.802673</v>
      </c>
      <c r="R101" s="16">
        <v>12.950386</v>
      </c>
      <c r="S101" s="17">
        <f t="shared" si="28"/>
        <v>4.0324039731234551</v>
      </c>
      <c r="T101" s="17">
        <f t="shared" si="29"/>
        <v>4.343601408522094</v>
      </c>
      <c r="U101" s="17">
        <f t="shared" si="30"/>
        <v>4.3581167713063707</v>
      </c>
      <c r="V101" s="17">
        <f t="shared" si="31"/>
        <v>4.543503664402559</v>
      </c>
      <c r="W101" s="17">
        <f t="shared" si="32"/>
        <v>4.799908323264221</v>
      </c>
      <c r="X101" s="17">
        <f t="shared" si="33"/>
        <v>4.7937278163101622</v>
      </c>
      <c r="Y101" s="17">
        <f t="shared" si="34"/>
        <v>5.1011377099535311</v>
      </c>
      <c r="Z101" s="17">
        <f t="shared" si="35"/>
        <v>5.4768940789714051</v>
      </c>
      <c r="AA101" s="17">
        <f t="shared" si="35"/>
        <v>5.605553477962026</v>
      </c>
      <c r="AB101" s="17">
        <f t="shared" si="36"/>
        <v>5.8821293390951102</v>
      </c>
      <c r="AC101" s="17">
        <f t="shared" si="37"/>
        <v>6.1898276779080961</v>
      </c>
      <c r="AD101" s="17">
        <f t="shared" si="38"/>
        <v>6.7442885785771791</v>
      </c>
      <c r="AE101" s="17">
        <f t="shared" si="39"/>
        <v>6.8160455994703346</v>
      </c>
      <c r="AF101" s="17">
        <f t="shared" si="40"/>
        <v>6.7937111316849856</v>
      </c>
      <c r="AG101" s="17">
        <f t="shared" si="41"/>
        <v>6.9626009827115229</v>
      </c>
      <c r="AH101">
        <v>0.26268999999999998</v>
      </c>
      <c r="AI101" s="17">
        <f t="shared" si="42"/>
        <v>1.0592721996998003E-2</v>
      </c>
      <c r="AJ101" s="17">
        <f t="shared" si="43"/>
        <v>1.1410206540046687E-2</v>
      </c>
      <c r="AK101" s="17">
        <f t="shared" si="44"/>
        <v>1.1448336946544704E-2</v>
      </c>
      <c r="AL101" s="17">
        <f t="shared" si="45"/>
        <v>1.1935329776019082E-2</v>
      </c>
      <c r="AM101" s="17">
        <f t="shared" si="46"/>
        <v>1.2608879174382781E-2</v>
      </c>
      <c r="AN101" s="17">
        <f t="shared" si="47"/>
        <v>1.2592643600665164E-2</v>
      </c>
      <c r="AO101" s="17">
        <f t="shared" si="48"/>
        <v>1.340017865027693E-2</v>
      </c>
      <c r="AP101" s="17">
        <f t="shared" si="49"/>
        <v>1.4387253056049982E-2</v>
      </c>
      <c r="AQ101" s="17">
        <f t="shared" si="49"/>
        <v>1.4725228431258446E-2</v>
      </c>
      <c r="AR101" s="17">
        <f t="shared" si="50"/>
        <v>1.5451765560868944E-2</v>
      </c>
      <c r="AS101" s="17">
        <f t="shared" si="51"/>
        <v>1.6260058327096774E-2</v>
      </c>
      <c r="AT101" s="17">
        <f t="shared" si="52"/>
        <v>1.771657166706439E-2</v>
      </c>
      <c r="AU101" s="17">
        <f t="shared" si="53"/>
        <v>1.7905070185248621E-2</v>
      </c>
      <c r="AV101" s="17">
        <f t="shared" si="54"/>
        <v>1.7846399771823288E-2</v>
      </c>
      <c r="AW101" s="17">
        <f t="shared" si="55"/>
        <v>1.8290056521484899E-2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10.41334</v>
      </c>
      <c r="E102" s="16">
        <v>10.614902000000001</v>
      </c>
      <c r="F102" s="16">
        <v>10.687720000000001</v>
      </c>
      <c r="G102" s="16">
        <v>10.85744</v>
      </c>
      <c r="H102" s="16">
        <v>11.018522000000001</v>
      </c>
      <c r="I102" s="16">
        <v>11.117914000000001</v>
      </c>
      <c r="J102" s="16">
        <v>11.301691</v>
      </c>
      <c r="K102" s="16">
        <v>11.66385</v>
      </c>
      <c r="L102" s="16">
        <v>11.757289</v>
      </c>
      <c r="M102" s="16">
        <v>12.062656</v>
      </c>
      <c r="N102" s="16">
        <v>12.220158</v>
      </c>
      <c r="O102" s="16">
        <v>12.730772999999999</v>
      </c>
      <c r="P102" s="16">
        <v>12.76374</v>
      </c>
      <c r="Q102" s="16">
        <v>12.817437999999999</v>
      </c>
      <c r="R102" s="16">
        <v>12.976528999999999</v>
      </c>
      <c r="S102" s="17">
        <f t="shared" si="28"/>
        <v>4.1800478344861878</v>
      </c>
      <c r="T102" s="17">
        <f t="shared" si="29"/>
        <v>4.4114070485876349</v>
      </c>
      <c r="U102" s="17">
        <f t="shared" si="30"/>
        <v>4.4949719392880807</v>
      </c>
      <c r="V102" s="17">
        <f t="shared" si="31"/>
        <v>4.6897032991593273</v>
      </c>
      <c r="W102" s="17">
        <f t="shared" si="32"/>
        <v>4.8744759727364686</v>
      </c>
      <c r="X102" s="17">
        <f t="shared" si="33"/>
        <v>4.9884625902590898</v>
      </c>
      <c r="Y102" s="17">
        <f t="shared" si="34"/>
        <v>5.1991786426491728</v>
      </c>
      <c r="Z102" s="17">
        <f t="shared" si="35"/>
        <v>5.6142480721593468</v>
      </c>
      <c r="AA102" s="17">
        <f t="shared" si="35"/>
        <v>5.7213001937624997</v>
      </c>
      <c r="AB102" s="17">
        <f t="shared" si="36"/>
        <v>6.0710472825538844</v>
      </c>
      <c r="AC102" s="17">
        <f t="shared" si="37"/>
        <v>6.2513745086955188</v>
      </c>
      <c r="AD102" s="17">
        <f t="shared" si="38"/>
        <v>6.835683507535868</v>
      </c>
      <c r="AE102" s="17">
        <f t="shared" si="39"/>
        <v>6.8733924534095143</v>
      </c>
      <c r="AF102" s="17">
        <f t="shared" si="40"/>
        <v>6.9348101802697748</v>
      </c>
      <c r="AG102" s="17">
        <f t="shared" si="41"/>
        <v>7.1167422316566</v>
      </c>
      <c r="AH102">
        <v>0.24339</v>
      </c>
      <c r="AI102" s="17">
        <f t="shared" si="42"/>
        <v>1.0173818424355932E-2</v>
      </c>
      <c r="AJ102" s="17">
        <f t="shared" si="43"/>
        <v>1.0736923615557442E-2</v>
      </c>
      <c r="AK102" s="17">
        <f t="shared" si="44"/>
        <v>1.0940312203033259E-2</v>
      </c>
      <c r="AL102" s="17">
        <f t="shared" si="45"/>
        <v>1.1414268859823886E-2</v>
      </c>
      <c r="AM102" s="17">
        <f t="shared" si="46"/>
        <v>1.1863987070043292E-2</v>
      </c>
      <c r="AN102" s="17">
        <f t="shared" si="47"/>
        <v>1.2141419098431598E-2</v>
      </c>
      <c r="AO102" s="17">
        <f t="shared" si="48"/>
        <v>1.2654280898343822E-2</v>
      </c>
      <c r="AP102" s="17">
        <f t="shared" si="49"/>
        <v>1.3664518382828634E-2</v>
      </c>
      <c r="AQ102" s="17">
        <f t="shared" si="49"/>
        <v>1.3925072541598547E-2</v>
      </c>
      <c r="AR102" s="17">
        <f t="shared" si="50"/>
        <v>1.4776321981007898E-2</v>
      </c>
      <c r="AS102" s="17">
        <f t="shared" si="51"/>
        <v>1.5215220416714024E-2</v>
      </c>
      <c r="AT102" s="17">
        <f t="shared" si="52"/>
        <v>1.6637370088991549E-2</v>
      </c>
      <c r="AU102" s="17">
        <f t="shared" si="53"/>
        <v>1.6729149892353416E-2</v>
      </c>
      <c r="AV102" s="17">
        <f t="shared" si="54"/>
        <v>1.6878634497758605E-2</v>
      </c>
      <c r="AW102" s="17">
        <f t="shared" si="55"/>
        <v>1.7321438917628999E-2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10.355047000000001</v>
      </c>
      <c r="E103" s="16">
        <v>10.598143</v>
      </c>
      <c r="F103" s="16">
        <v>10.657152</v>
      </c>
      <c r="G103" s="16">
        <v>10.876389</v>
      </c>
      <c r="H103" s="16">
        <v>11.044416999999999</v>
      </c>
      <c r="I103" s="16">
        <v>11.077142</v>
      </c>
      <c r="J103" s="16">
        <v>11.255948999999999</v>
      </c>
      <c r="K103" s="16">
        <v>11.678016</v>
      </c>
      <c r="L103" s="16">
        <v>11.880587</v>
      </c>
      <c r="M103" s="16">
        <v>12.004764</v>
      </c>
      <c r="N103" s="16">
        <v>12.169191</v>
      </c>
      <c r="O103" s="16">
        <v>12.682302</v>
      </c>
      <c r="P103" s="16">
        <v>12.743183</v>
      </c>
      <c r="Q103" s="16">
        <v>12.818505</v>
      </c>
      <c r="R103" s="16">
        <v>12.915274</v>
      </c>
      <c r="S103" s="17">
        <f t="shared" si="28"/>
        <v>4.0951957476676135</v>
      </c>
      <c r="T103" s="17">
        <f t="shared" si="29"/>
        <v>4.3744355919986155</v>
      </c>
      <c r="U103" s="17">
        <f t="shared" si="30"/>
        <v>4.4422020903117616</v>
      </c>
      <c r="V103" s="17">
        <f t="shared" si="31"/>
        <v>4.6939210864234981</v>
      </c>
      <c r="W103" s="17">
        <f t="shared" si="32"/>
        <v>4.8867854888942519</v>
      </c>
      <c r="X103" s="17">
        <f t="shared" si="33"/>
        <v>4.924341702177407</v>
      </c>
      <c r="Y103" s="17">
        <f t="shared" si="34"/>
        <v>5.129512111857907</v>
      </c>
      <c r="Z103" s="17">
        <f t="shared" si="35"/>
        <v>5.6135811577497989</v>
      </c>
      <c r="AA103" s="17">
        <f t="shared" si="35"/>
        <v>5.8457964652549146</v>
      </c>
      <c r="AB103" s="17">
        <f t="shared" si="36"/>
        <v>5.9881091736572465</v>
      </c>
      <c r="AC103" s="17">
        <f t="shared" si="37"/>
        <v>6.1765077338075001</v>
      </c>
      <c r="AD103" s="17">
        <f t="shared" si="38"/>
        <v>6.7641128736433256</v>
      </c>
      <c r="AE103" s="17">
        <f t="shared" si="39"/>
        <v>6.8338013626909717</v>
      </c>
      <c r="AF103" s="17">
        <f t="shared" si="40"/>
        <v>6.9200108089823296</v>
      </c>
      <c r="AG103" s="17">
        <f t="shared" si="41"/>
        <v>7.030752416141306</v>
      </c>
      <c r="AH103">
        <v>0.16993</v>
      </c>
      <c r="AI103" s="17">
        <f t="shared" si="42"/>
        <v>6.9589661340115757E-3</v>
      </c>
      <c r="AJ103" s="17">
        <f t="shared" si="43"/>
        <v>7.433478401483248E-3</v>
      </c>
      <c r="AK103" s="17">
        <f t="shared" si="44"/>
        <v>7.5486340120667758E-3</v>
      </c>
      <c r="AL103" s="17">
        <f t="shared" si="45"/>
        <v>7.976380102159451E-3</v>
      </c>
      <c r="AM103" s="17">
        <f t="shared" si="46"/>
        <v>8.3041145812780028E-3</v>
      </c>
      <c r="AN103" s="17">
        <f t="shared" si="47"/>
        <v>8.3679338545100679E-3</v>
      </c>
      <c r="AO103" s="17">
        <f t="shared" si="48"/>
        <v>8.7165799316801414E-3</v>
      </c>
      <c r="AP103" s="17">
        <f t="shared" si="49"/>
        <v>9.539158461364234E-3</v>
      </c>
      <c r="AQ103" s="17">
        <f t="shared" si="49"/>
        <v>9.9337619334076768E-3</v>
      </c>
      <c r="AR103" s="17">
        <f t="shared" si="50"/>
        <v>1.0175593918795758E-2</v>
      </c>
      <c r="AS103" s="17">
        <f t="shared" si="51"/>
        <v>1.0495739592059086E-2</v>
      </c>
      <c r="AT103" s="17">
        <f t="shared" si="52"/>
        <v>1.1494257006182102E-2</v>
      </c>
      <c r="AU103" s="17">
        <f t="shared" si="53"/>
        <v>1.1612678655620767E-2</v>
      </c>
      <c r="AV103" s="17">
        <f t="shared" si="54"/>
        <v>1.1759174367703674E-2</v>
      </c>
      <c r="AW103" s="17">
        <f t="shared" si="55"/>
        <v>1.194735758074892E-2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10.329853999999999</v>
      </c>
      <c r="E104" s="16">
        <v>10.512775</v>
      </c>
      <c r="F104" s="16">
        <v>10.590047</v>
      </c>
      <c r="G104" s="16">
        <v>10.858397999999999</v>
      </c>
      <c r="H104" s="16">
        <v>11.062994</v>
      </c>
      <c r="I104" s="16">
        <v>11.096121999999999</v>
      </c>
      <c r="J104" s="16">
        <v>11.323269</v>
      </c>
      <c r="K104" s="16">
        <v>11.603932</v>
      </c>
      <c r="L104" s="16">
        <v>11.734658</v>
      </c>
      <c r="M104" s="16">
        <v>11.971335</v>
      </c>
      <c r="N104" s="16">
        <v>12.189849000000001</v>
      </c>
      <c r="O104" s="16">
        <v>12.607321000000001</v>
      </c>
      <c r="P104" s="16">
        <v>12.81875</v>
      </c>
      <c r="Q104" s="16">
        <v>12.831956</v>
      </c>
      <c r="R104" s="16">
        <v>12.885763000000001</v>
      </c>
      <c r="S104" s="17">
        <f t="shared" si="28"/>
        <v>4.0535308289423311</v>
      </c>
      <c r="T104" s="17">
        <f t="shared" si="29"/>
        <v>4.2639913991079998</v>
      </c>
      <c r="U104" s="17">
        <f t="shared" si="30"/>
        <v>4.3528788495987465</v>
      </c>
      <c r="V104" s="17">
        <f t="shared" si="31"/>
        <v>4.6614842166365253</v>
      </c>
      <c r="W104" s="17">
        <f t="shared" si="32"/>
        <v>4.8966834428413559</v>
      </c>
      <c r="X104" s="17">
        <f t="shared" si="33"/>
        <v>4.9347595724612399</v>
      </c>
      <c r="Y104" s="17">
        <f t="shared" si="34"/>
        <v>5.19578074043946</v>
      </c>
      <c r="Z104" s="17">
        <f t="shared" si="35"/>
        <v>5.5181699857187709</v>
      </c>
      <c r="AA104" s="17">
        <f t="shared" si="35"/>
        <v>5.6682825166744513</v>
      </c>
      <c r="AB104" s="17">
        <f t="shared" si="36"/>
        <v>5.9399800281348991</v>
      </c>
      <c r="AC104" s="17">
        <f t="shared" si="37"/>
        <v>6.1907373179558043</v>
      </c>
      <c r="AD104" s="17">
        <f t="shared" si="38"/>
        <v>6.6695710301939126</v>
      </c>
      <c r="AE104" s="17">
        <f t="shared" si="39"/>
        <v>6.9119569800109444</v>
      </c>
      <c r="AF104" s="17">
        <f t="shared" si="40"/>
        <v>6.9270939023382834</v>
      </c>
      <c r="AG104" s="17">
        <f t="shared" si="41"/>
        <v>6.9887650769586038</v>
      </c>
      <c r="AH104">
        <v>5.9060000000000001E-2</v>
      </c>
      <c r="AI104" s="17">
        <f t="shared" si="42"/>
        <v>2.3940153075733407E-3</v>
      </c>
      <c r="AJ104" s="17">
        <f t="shared" si="43"/>
        <v>2.5183133203131847E-3</v>
      </c>
      <c r="AK104" s="17">
        <f t="shared" si="44"/>
        <v>2.57081024857302E-3</v>
      </c>
      <c r="AL104" s="17">
        <f t="shared" si="45"/>
        <v>2.7530725783455317E-3</v>
      </c>
      <c r="AM104" s="17">
        <f t="shared" si="46"/>
        <v>2.8919812413421048E-3</v>
      </c>
      <c r="AN104" s="17">
        <f t="shared" si="47"/>
        <v>2.9144690034956081E-3</v>
      </c>
      <c r="AO104" s="17">
        <f t="shared" si="48"/>
        <v>3.0686281053035453E-3</v>
      </c>
      <c r="AP104" s="17">
        <f t="shared" si="49"/>
        <v>3.2590311935655064E-3</v>
      </c>
      <c r="AQ104" s="17">
        <f t="shared" si="49"/>
        <v>3.3476876543479311E-3</v>
      </c>
      <c r="AR104" s="17">
        <f t="shared" si="50"/>
        <v>3.5081522046164714E-3</v>
      </c>
      <c r="AS104" s="17">
        <f t="shared" si="51"/>
        <v>3.6562494599846978E-3</v>
      </c>
      <c r="AT104" s="17">
        <f t="shared" si="52"/>
        <v>3.9390486504325252E-3</v>
      </c>
      <c r="AU104" s="17">
        <f t="shared" si="53"/>
        <v>4.082201792394464E-3</v>
      </c>
      <c r="AV104" s="17">
        <f t="shared" si="54"/>
        <v>4.0911416587209905E-3</v>
      </c>
      <c r="AW104" s="17">
        <f t="shared" si="55"/>
        <v>4.1275646544517517E-3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10.399694999999999</v>
      </c>
      <c r="E105" s="16">
        <v>10.60173</v>
      </c>
      <c r="F105" s="16">
        <v>10.648692</v>
      </c>
      <c r="G105" s="16">
        <v>10.798136</v>
      </c>
      <c r="H105" s="16">
        <v>11.024305999999999</v>
      </c>
      <c r="I105" s="16">
        <v>11.07016</v>
      </c>
      <c r="J105" s="16">
        <v>11.261760000000001</v>
      </c>
      <c r="K105" s="16">
        <v>11.585001999999999</v>
      </c>
      <c r="L105" s="16">
        <v>11.803582</v>
      </c>
      <c r="M105" s="16">
        <v>11.978294</v>
      </c>
      <c r="N105" s="16">
        <v>12.151617</v>
      </c>
      <c r="O105" s="16">
        <v>12.628959</v>
      </c>
      <c r="P105" s="16">
        <v>12.738360999999999</v>
      </c>
      <c r="Q105" s="16">
        <v>12.781726000000001</v>
      </c>
      <c r="R105" s="16">
        <v>12.921465</v>
      </c>
      <c r="S105" s="17">
        <f t="shared" si="28"/>
        <v>4.173530764143675</v>
      </c>
      <c r="T105" s="17">
        <f t="shared" si="29"/>
        <v>4.4061950422823575</v>
      </c>
      <c r="U105" s="17">
        <f t="shared" si="30"/>
        <v>4.4602661072793373</v>
      </c>
      <c r="V105" s="17">
        <f t="shared" si="31"/>
        <v>4.6323063219339913</v>
      </c>
      <c r="W105" s="17">
        <f t="shared" si="32"/>
        <v>4.8925970292275203</v>
      </c>
      <c r="X105" s="17">
        <f t="shared" si="33"/>
        <v>4.9453574591130254</v>
      </c>
      <c r="Y105" s="17">
        <f t="shared" si="34"/>
        <v>5.1657748279863753</v>
      </c>
      <c r="Z105" s="17">
        <f t="shared" si="35"/>
        <v>5.5374837226531719</v>
      </c>
      <c r="AA105" s="17">
        <f t="shared" si="35"/>
        <v>5.7887309631392787</v>
      </c>
      <c r="AB105" s="17">
        <f t="shared" si="36"/>
        <v>5.9894922034834499</v>
      </c>
      <c r="AC105" s="17">
        <f t="shared" si="37"/>
        <v>6.1886030857806062</v>
      </c>
      <c r="AD105" s="17">
        <f t="shared" si="38"/>
        <v>6.7366872714051533</v>
      </c>
      <c r="AE105" s="17">
        <f t="shared" si="39"/>
        <v>6.8622450021788328</v>
      </c>
      <c r="AF105" s="17">
        <f t="shared" si="40"/>
        <v>6.9120078967834004</v>
      </c>
      <c r="AG105" s="17">
        <f t="shared" si="41"/>
        <v>7.072340446455013</v>
      </c>
      <c r="AH105">
        <v>4.8399999999999999E-2</v>
      </c>
      <c r="AI105" s="17">
        <f t="shared" si="42"/>
        <v>2.0199888898455387E-3</v>
      </c>
      <c r="AJ105" s="17">
        <f t="shared" si="43"/>
        <v>2.1325984004646609E-3</v>
      </c>
      <c r="AK105" s="17">
        <f t="shared" si="44"/>
        <v>2.158768795923199E-3</v>
      </c>
      <c r="AL105" s="17">
        <f t="shared" si="45"/>
        <v>2.2420362598160517E-3</v>
      </c>
      <c r="AM105" s="17">
        <f t="shared" si="46"/>
        <v>2.3680169621461199E-3</v>
      </c>
      <c r="AN105" s="17">
        <f t="shared" si="47"/>
        <v>2.3935530102107043E-3</v>
      </c>
      <c r="AO105" s="17">
        <f t="shared" si="48"/>
        <v>2.5002350167454058E-3</v>
      </c>
      <c r="AP105" s="17">
        <f t="shared" si="49"/>
        <v>2.6801421217641352E-3</v>
      </c>
      <c r="AQ105" s="17">
        <f t="shared" si="49"/>
        <v>2.801745786159411E-3</v>
      </c>
      <c r="AR105" s="17">
        <f t="shared" si="50"/>
        <v>2.8989142264859895E-3</v>
      </c>
      <c r="AS105" s="17">
        <f t="shared" si="51"/>
        <v>2.9952838935178132E-3</v>
      </c>
      <c r="AT105" s="17">
        <f t="shared" si="52"/>
        <v>3.2605566393600943E-3</v>
      </c>
      <c r="AU105" s="17">
        <f t="shared" si="53"/>
        <v>3.321326581054555E-3</v>
      </c>
      <c r="AV105" s="17">
        <f t="shared" si="54"/>
        <v>3.3454118220431657E-3</v>
      </c>
      <c r="AW105" s="17">
        <f t="shared" si="55"/>
        <v>3.423012776084226E-3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10.352197</v>
      </c>
      <c r="E106" s="16">
        <v>10.605532</v>
      </c>
      <c r="F106" s="16">
        <v>10.694972999999999</v>
      </c>
      <c r="G106" s="16">
        <v>10.752471</v>
      </c>
      <c r="H106" s="16">
        <v>10.978792</v>
      </c>
      <c r="I106" s="16">
        <v>11.111412</v>
      </c>
      <c r="J106" s="16">
        <v>11.253308000000001</v>
      </c>
      <c r="K106" s="16">
        <v>11.572232</v>
      </c>
      <c r="L106" s="16">
        <v>11.767953</v>
      </c>
      <c r="M106" s="16">
        <v>11.996487999999999</v>
      </c>
      <c r="N106" s="16">
        <v>12.173318999999999</v>
      </c>
      <c r="O106" s="16">
        <v>12.697438</v>
      </c>
      <c r="P106" s="16">
        <v>12.78762</v>
      </c>
      <c r="Q106" s="16">
        <v>12.816765999999999</v>
      </c>
      <c r="R106" s="16">
        <v>12.908141000000001</v>
      </c>
      <c r="S106" s="17">
        <f t="shared" si="28"/>
        <v>4.1035839413791075</v>
      </c>
      <c r="T106" s="17">
        <f t="shared" si="29"/>
        <v>4.395712252620509</v>
      </c>
      <c r="U106" s="17">
        <f t="shared" si="30"/>
        <v>4.498821582206376</v>
      </c>
      <c r="V106" s="17">
        <f t="shared" si="31"/>
        <v>4.5650987357604409</v>
      </c>
      <c r="W106" s="17">
        <f t="shared" si="32"/>
        <v>4.8259175990509284</v>
      </c>
      <c r="X106" s="17">
        <f t="shared" si="33"/>
        <v>4.978709574835074</v>
      </c>
      <c r="Y106" s="17">
        <f t="shared" si="34"/>
        <v>5.1421531712576662</v>
      </c>
      <c r="Z106" s="17">
        <f t="shared" si="35"/>
        <v>5.5093742357508377</v>
      </c>
      <c r="AA106" s="17">
        <f t="shared" si="35"/>
        <v>5.7346435703198093</v>
      </c>
      <c r="AB106" s="17">
        <f t="shared" si="36"/>
        <v>5.9975931825514799</v>
      </c>
      <c r="AC106" s="17">
        <f t="shared" si="37"/>
        <v>6.2009879839067858</v>
      </c>
      <c r="AD106" s="17">
        <f t="shared" si="38"/>
        <v>6.8035089413012475</v>
      </c>
      <c r="AE106" s="17">
        <f t="shared" si="39"/>
        <v>6.9071310711835707</v>
      </c>
      <c r="AF106" s="17">
        <f t="shared" si="40"/>
        <v>6.9406176597614246</v>
      </c>
      <c r="AG106" s="17">
        <f t="shared" si="41"/>
        <v>7.0455908087612436</v>
      </c>
      <c r="AH106">
        <v>8.3159999999999998E-2</v>
      </c>
      <c r="AI106" s="17">
        <f t="shared" si="42"/>
        <v>3.4125404056508657E-3</v>
      </c>
      <c r="AJ106" s="17">
        <f t="shared" si="43"/>
        <v>3.6554743092792152E-3</v>
      </c>
      <c r="AK106" s="17">
        <f t="shared" si="44"/>
        <v>3.741220027762822E-3</v>
      </c>
      <c r="AL106" s="17">
        <f t="shared" si="45"/>
        <v>3.7963361086583826E-3</v>
      </c>
      <c r="AM106" s="17">
        <f t="shared" si="46"/>
        <v>4.0132330753707519E-3</v>
      </c>
      <c r="AN106" s="17">
        <f t="shared" si="47"/>
        <v>4.1402948824328474E-3</v>
      </c>
      <c r="AO106" s="17">
        <f t="shared" si="48"/>
        <v>4.2762145772178746E-3</v>
      </c>
      <c r="AP106" s="17">
        <f t="shared" si="49"/>
        <v>4.5815956144503968E-3</v>
      </c>
      <c r="AQ106" s="17">
        <f t="shared" si="49"/>
        <v>4.7689295930779538E-3</v>
      </c>
      <c r="AR106" s="17">
        <f t="shared" si="50"/>
        <v>4.9875984906098099E-3</v>
      </c>
      <c r="AS106" s="17">
        <f t="shared" si="51"/>
        <v>5.1567416074168827E-3</v>
      </c>
      <c r="AT106" s="17">
        <f t="shared" si="52"/>
        <v>5.6577980355861169E-3</v>
      </c>
      <c r="AU106" s="17">
        <f t="shared" si="53"/>
        <v>5.7439701987962574E-3</v>
      </c>
      <c r="AV106" s="17">
        <f t="shared" si="54"/>
        <v>5.7718176458576012E-3</v>
      </c>
      <c r="AW106" s="17">
        <f t="shared" si="55"/>
        <v>5.8591133165658508E-3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10.410596</v>
      </c>
      <c r="E107" s="16">
        <v>10.611027999999999</v>
      </c>
      <c r="F107" s="16">
        <v>10.642757</v>
      </c>
      <c r="G107" s="16">
        <v>10.877264</v>
      </c>
      <c r="H107" s="16">
        <v>11.045801000000001</v>
      </c>
      <c r="I107" s="16">
        <v>11.094142</v>
      </c>
      <c r="J107" s="16">
        <v>11.327379000000001</v>
      </c>
      <c r="K107" s="16">
        <v>11.596109999999999</v>
      </c>
      <c r="L107" s="16">
        <v>11.739409999999999</v>
      </c>
      <c r="M107" s="16">
        <v>11.913529</v>
      </c>
      <c r="N107" s="16">
        <v>12.127451000000001</v>
      </c>
      <c r="O107" s="16">
        <v>12.576997</v>
      </c>
      <c r="P107" s="16">
        <v>12.795904</v>
      </c>
      <c r="Q107" s="16">
        <v>12.881622999999999</v>
      </c>
      <c r="R107" s="16">
        <v>13.012146</v>
      </c>
      <c r="S107" s="17">
        <f t="shared" si="28"/>
        <v>4.1666489001501299</v>
      </c>
      <c r="T107" s="17">
        <f t="shared" si="29"/>
        <v>4.3979917090252467</v>
      </c>
      <c r="U107" s="17">
        <f t="shared" si="30"/>
        <v>4.4346072815192361</v>
      </c>
      <c r="V107" s="17">
        <f t="shared" si="31"/>
        <v>4.7051738303221926</v>
      </c>
      <c r="W107" s="17">
        <f t="shared" si="32"/>
        <v>4.8995645682500095</v>
      </c>
      <c r="X107" s="17">
        <f t="shared" si="33"/>
        <v>4.9553115937500323</v>
      </c>
      <c r="Y107" s="17">
        <f t="shared" si="34"/>
        <v>5.2242217122719641</v>
      </c>
      <c r="Z107" s="17">
        <f t="shared" si="35"/>
        <v>5.5339320380288477</v>
      </c>
      <c r="AA107" s="17">
        <f t="shared" si="35"/>
        <v>5.6990305371362018</v>
      </c>
      <c r="AB107" s="17">
        <f t="shared" si="36"/>
        <v>5.8995860058404137</v>
      </c>
      <c r="AC107" s="17">
        <f t="shared" si="37"/>
        <v>6.14591246440866</v>
      </c>
      <c r="AD107" s="17">
        <f t="shared" si="38"/>
        <v>6.6632843953559977</v>
      </c>
      <c r="AE107" s="17">
        <f t="shared" si="39"/>
        <v>6.9150867700732048</v>
      </c>
      <c r="AF107" s="17">
        <f t="shared" si="40"/>
        <v>7.013663211089102</v>
      </c>
      <c r="AG107" s="17">
        <f t="shared" si="41"/>
        <v>7.1637384956270571</v>
      </c>
      <c r="AH107">
        <v>2.6700000000000002E-2</v>
      </c>
      <c r="AI107" s="17">
        <f t="shared" si="42"/>
        <v>1.1124952563400848E-3</v>
      </c>
      <c r="AJ107" s="17">
        <f t="shared" si="43"/>
        <v>1.1742637863097409E-3</v>
      </c>
      <c r="AK107" s="17">
        <f t="shared" si="44"/>
        <v>1.1840401441656359E-3</v>
      </c>
      <c r="AL107" s="17">
        <f t="shared" si="45"/>
        <v>1.2562814126960255E-3</v>
      </c>
      <c r="AM107" s="17">
        <f t="shared" si="46"/>
        <v>1.3081837397227525E-3</v>
      </c>
      <c r="AN107" s="17">
        <f t="shared" si="47"/>
        <v>1.3230681955312587E-3</v>
      </c>
      <c r="AO107" s="17">
        <f t="shared" si="48"/>
        <v>1.3948671971766144E-3</v>
      </c>
      <c r="AP107" s="17">
        <f t="shared" si="49"/>
        <v>1.4775598541537024E-3</v>
      </c>
      <c r="AQ107" s="17">
        <f t="shared" si="49"/>
        <v>1.5216411534153659E-3</v>
      </c>
      <c r="AR107" s="17">
        <f t="shared" si="50"/>
        <v>1.5751894635593906E-3</v>
      </c>
      <c r="AS107" s="17">
        <f t="shared" si="51"/>
        <v>1.6409586279971123E-3</v>
      </c>
      <c r="AT107" s="17">
        <f t="shared" si="52"/>
        <v>1.7790969335600515E-3</v>
      </c>
      <c r="AU107" s="17">
        <f t="shared" si="53"/>
        <v>1.8463281676095458E-3</v>
      </c>
      <c r="AV107" s="17">
        <f t="shared" si="54"/>
        <v>1.8726480773607903E-3</v>
      </c>
      <c r="AW107" s="17">
        <f t="shared" si="55"/>
        <v>1.9127181783324242E-3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10.38034</v>
      </c>
      <c r="E108" s="16">
        <v>10.647976999999999</v>
      </c>
      <c r="F108" s="16">
        <v>10.639664</v>
      </c>
      <c r="G108" s="16">
        <v>10.992134</v>
      </c>
      <c r="H108" s="16">
        <v>11.292747</v>
      </c>
      <c r="I108" s="16">
        <v>11.045861</v>
      </c>
      <c r="J108" s="16">
        <v>11.282294</v>
      </c>
      <c r="K108" s="16">
        <v>11.632505999999999</v>
      </c>
      <c r="L108" s="16">
        <v>11.774419</v>
      </c>
      <c r="M108" s="16">
        <v>11.954231999999999</v>
      </c>
      <c r="N108" s="16">
        <v>12.197248</v>
      </c>
      <c r="O108" s="16">
        <v>12.674578</v>
      </c>
      <c r="P108" s="16">
        <v>12.705702</v>
      </c>
      <c r="Q108" s="16">
        <v>12.817589999999999</v>
      </c>
      <c r="R108" s="16">
        <v>12.997123999999999</v>
      </c>
      <c r="S108" s="17">
        <f t="shared" si="28"/>
        <v>4.2509815132674111</v>
      </c>
      <c r="T108" s="17">
        <f t="shared" si="29"/>
        <v>4.5606252262389138</v>
      </c>
      <c r="U108" s="17">
        <f t="shared" si="30"/>
        <v>4.5510094110573531</v>
      </c>
      <c r="V108" s="17">
        <f t="shared" si="31"/>
        <v>4.9586092555288692</v>
      </c>
      <c r="W108" s="17">
        <f t="shared" si="32"/>
        <v>5.306064287534725</v>
      </c>
      <c r="X108" s="17">
        <f t="shared" si="33"/>
        <v>5.020720033937411</v>
      </c>
      <c r="Y108" s="17">
        <f t="shared" si="34"/>
        <v>5.2939852141038273</v>
      </c>
      <c r="Z108" s="17">
        <f t="shared" si="35"/>
        <v>5.6985692703852706</v>
      </c>
      <c r="AA108" s="17">
        <f t="shared" si="35"/>
        <v>5.8624521023437843</v>
      </c>
      <c r="AB108" s="17">
        <f t="shared" si="36"/>
        <v>6.0700502930332396</v>
      </c>
      <c r="AC108" s="17">
        <f t="shared" si="37"/>
        <v>6.3505254332585839</v>
      </c>
      <c r="AD108" s="17">
        <f t="shared" si="38"/>
        <v>6.9011235568922338</v>
      </c>
      <c r="AE108" s="17">
        <f t="shared" si="39"/>
        <v>6.9370107541174901</v>
      </c>
      <c r="AF108" s="17">
        <f t="shared" si="40"/>
        <v>7.0660076671468142</v>
      </c>
      <c r="AG108" s="17">
        <f t="shared" si="41"/>
        <v>7.2729474748449103</v>
      </c>
      <c r="AH108">
        <v>3.8550000000000001E-2</v>
      </c>
      <c r="AI108" s="17">
        <f t="shared" si="42"/>
        <v>1.638753373364587E-3</v>
      </c>
      <c r="AJ108" s="17">
        <f t="shared" si="43"/>
        <v>1.7581210247151014E-3</v>
      </c>
      <c r="AK108" s="17">
        <f t="shared" si="44"/>
        <v>1.7544141279626096E-3</v>
      </c>
      <c r="AL108" s="17">
        <f t="shared" si="45"/>
        <v>1.9115438680063794E-3</v>
      </c>
      <c r="AM108" s="17">
        <f t="shared" si="46"/>
        <v>2.0454877828446367E-3</v>
      </c>
      <c r="AN108" s="17">
        <f t="shared" si="47"/>
        <v>1.9354875730828718E-3</v>
      </c>
      <c r="AO108" s="17">
        <f t="shared" si="48"/>
        <v>2.0408313000370255E-3</v>
      </c>
      <c r="AP108" s="17">
        <f t="shared" si="49"/>
        <v>2.1967984537335219E-3</v>
      </c>
      <c r="AQ108" s="17">
        <f t="shared" si="49"/>
        <v>2.2599752854535289E-3</v>
      </c>
      <c r="AR108" s="17">
        <f t="shared" si="50"/>
        <v>2.340004387964314E-3</v>
      </c>
      <c r="AS108" s="17">
        <f t="shared" si="51"/>
        <v>2.4481275545211842E-3</v>
      </c>
      <c r="AT108" s="17">
        <f t="shared" si="52"/>
        <v>2.6603831311819565E-3</v>
      </c>
      <c r="AU108" s="17">
        <f t="shared" si="53"/>
        <v>2.6742176457122922E-3</v>
      </c>
      <c r="AV108" s="17">
        <f t="shared" si="54"/>
        <v>2.7239459556850972E-3</v>
      </c>
      <c r="AW108" s="17">
        <f t="shared" si="55"/>
        <v>2.803721251552713E-3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10.350631999999999</v>
      </c>
      <c r="E109" s="16">
        <v>10.69956</v>
      </c>
      <c r="F109" s="16">
        <v>10.693965</v>
      </c>
      <c r="G109" s="16">
        <v>10.887577</v>
      </c>
      <c r="H109" s="16">
        <v>11.130995</v>
      </c>
      <c r="I109" s="16">
        <v>11.094673999999999</v>
      </c>
      <c r="J109" s="16">
        <v>11.286968</v>
      </c>
      <c r="K109" s="16">
        <v>11.537747</v>
      </c>
      <c r="L109" s="16">
        <v>11.663285</v>
      </c>
      <c r="M109" s="16">
        <v>11.948052000000001</v>
      </c>
      <c r="N109" s="16">
        <v>12.206234</v>
      </c>
      <c r="O109" s="16">
        <v>12.714485</v>
      </c>
      <c r="P109" s="16">
        <v>12.73198</v>
      </c>
      <c r="Q109" s="16">
        <v>12.837916</v>
      </c>
      <c r="R109" s="16">
        <v>12.986122</v>
      </c>
      <c r="S109" s="17">
        <f t="shared" si="28"/>
        <v>4.1846834457650708</v>
      </c>
      <c r="T109" s="17">
        <f t="shared" si="29"/>
        <v>4.5893238128110641</v>
      </c>
      <c r="U109" s="17">
        <f t="shared" si="30"/>
        <v>4.5828372242232378</v>
      </c>
      <c r="V109" s="17">
        <f t="shared" si="31"/>
        <v>4.8072690326757659</v>
      </c>
      <c r="W109" s="17">
        <f t="shared" si="32"/>
        <v>5.0893383114963529</v>
      </c>
      <c r="X109" s="17">
        <f t="shared" si="33"/>
        <v>5.0472569023750555</v>
      </c>
      <c r="Y109" s="17">
        <f t="shared" si="34"/>
        <v>5.2700209147019423</v>
      </c>
      <c r="Z109" s="17">
        <f t="shared" si="35"/>
        <v>5.5604361607904469</v>
      </c>
      <c r="AA109" s="17">
        <f t="shared" si="35"/>
        <v>5.705772820083526</v>
      </c>
      <c r="AB109" s="17">
        <f t="shared" si="36"/>
        <v>6.0353444300910439</v>
      </c>
      <c r="AC109" s="17">
        <f t="shared" si="37"/>
        <v>6.3340209497791315</v>
      </c>
      <c r="AD109" s="17">
        <f t="shared" si="38"/>
        <v>6.9216351454764977</v>
      </c>
      <c r="AE109" s="17">
        <f t="shared" si="39"/>
        <v>6.9418536443832011</v>
      </c>
      <c r="AF109" s="17">
        <f t="shared" si="40"/>
        <v>7.0642691697334001</v>
      </c>
      <c r="AG109" s="17">
        <f t="shared" si="41"/>
        <v>7.2354961426680831</v>
      </c>
      <c r="AH109">
        <v>5.9909999999999998E-2</v>
      </c>
      <c r="AI109" s="17">
        <f t="shared" si="42"/>
        <v>2.5070438523578536E-3</v>
      </c>
      <c r="AJ109" s="17">
        <f t="shared" si="43"/>
        <v>2.7494638962551081E-3</v>
      </c>
      <c r="AK109" s="17">
        <f t="shared" si="44"/>
        <v>2.7455777810321421E-3</v>
      </c>
      <c r="AL109" s="17">
        <f t="shared" si="45"/>
        <v>2.8800348774760515E-3</v>
      </c>
      <c r="AM109" s="17">
        <f t="shared" si="46"/>
        <v>3.0490225824174651E-3</v>
      </c>
      <c r="AN109" s="17">
        <f t="shared" si="47"/>
        <v>3.0238116102128958E-3</v>
      </c>
      <c r="AO109" s="17">
        <f t="shared" si="48"/>
        <v>3.1572695299979334E-3</v>
      </c>
      <c r="AP109" s="17">
        <f t="shared" si="49"/>
        <v>3.3312573039295567E-3</v>
      </c>
      <c r="AQ109" s="17">
        <f t="shared" si="49"/>
        <v>3.4183284965120402E-3</v>
      </c>
      <c r="AR109" s="17">
        <f t="shared" si="50"/>
        <v>3.6157748480675446E-3</v>
      </c>
      <c r="AS109" s="17">
        <f t="shared" si="51"/>
        <v>3.7947119510126776E-3</v>
      </c>
      <c r="AT109" s="17">
        <f t="shared" si="52"/>
        <v>4.1467516156549694E-3</v>
      </c>
      <c r="AU109" s="17">
        <f t="shared" si="53"/>
        <v>4.1588645183499758E-3</v>
      </c>
      <c r="AV109" s="17">
        <f t="shared" si="54"/>
        <v>4.2322036595872801E-3</v>
      </c>
      <c r="AW109" s="17">
        <f t="shared" si="55"/>
        <v>4.3347857390724489E-3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10.35066</v>
      </c>
      <c r="E110" s="16">
        <v>10.580239000000001</v>
      </c>
      <c r="F110" s="16">
        <v>10.658784000000001</v>
      </c>
      <c r="G110" s="16">
        <v>10.859271</v>
      </c>
      <c r="H110" s="16">
        <v>11.044321999999999</v>
      </c>
      <c r="I110" s="16">
        <v>11.070167</v>
      </c>
      <c r="J110" s="16">
        <v>11.313444</v>
      </c>
      <c r="K110" s="16">
        <v>11.584092</v>
      </c>
      <c r="L110" s="16">
        <v>11.733053999999999</v>
      </c>
      <c r="M110" s="16">
        <v>11.986031000000001</v>
      </c>
      <c r="N110" s="16">
        <v>12.226158</v>
      </c>
      <c r="O110" s="16">
        <v>12.676892</v>
      </c>
      <c r="P110" s="16">
        <v>12.774943</v>
      </c>
      <c r="Q110" s="16">
        <v>12.863894</v>
      </c>
      <c r="R110" s="16">
        <v>13.086854000000001</v>
      </c>
      <c r="S110" s="17">
        <f t="shared" si="28"/>
        <v>4.1333938155635757</v>
      </c>
      <c r="T110" s="17">
        <f t="shared" si="29"/>
        <v>4.4005188806212425</v>
      </c>
      <c r="U110" s="17">
        <f t="shared" si="30"/>
        <v>4.4918870038597181</v>
      </c>
      <c r="V110" s="17">
        <f t="shared" si="31"/>
        <v>4.7250534812936573</v>
      </c>
      <c r="W110" s="17">
        <f t="shared" si="32"/>
        <v>4.9402019870327578</v>
      </c>
      <c r="X110" s="17">
        <f t="shared" si="33"/>
        <v>4.9702454983663751</v>
      </c>
      <c r="Y110" s="17">
        <f t="shared" si="34"/>
        <v>5.2529823329046677</v>
      </c>
      <c r="Z110" s="17">
        <f t="shared" si="35"/>
        <v>5.5674014497786963</v>
      </c>
      <c r="AA110" s="17">
        <f t="shared" si="35"/>
        <v>5.7403970042596955</v>
      </c>
      <c r="AB110" s="17">
        <f t="shared" si="36"/>
        <v>6.0340956439178957</v>
      </c>
      <c r="AC110" s="17">
        <f t="shared" si="37"/>
        <v>6.3127667500252604</v>
      </c>
      <c r="AD110" s="17">
        <f t="shared" si="38"/>
        <v>6.8355639146771479</v>
      </c>
      <c r="AE110" s="17">
        <f t="shared" si="39"/>
        <v>6.9492417692125867</v>
      </c>
      <c r="AF110" s="17">
        <f t="shared" si="40"/>
        <v>7.0523540196128103</v>
      </c>
      <c r="AG110" s="17">
        <f t="shared" si="41"/>
        <v>7.3107459614492178</v>
      </c>
      <c r="AH110">
        <v>8.0400000000000003E-3</v>
      </c>
      <c r="AI110" s="17">
        <f t="shared" si="42"/>
        <v>3.3232486277131148E-4</v>
      </c>
      <c r="AJ110" s="17">
        <f t="shared" si="43"/>
        <v>3.5380171800194793E-4</v>
      </c>
      <c r="AK110" s="17">
        <f t="shared" si="44"/>
        <v>3.6114771511032136E-4</v>
      </c>
      <c r="AL110" s="17">
        <f t="shared" si="45"/>
        <v>3.7989429989601002E-4</v>
      </c>
      <c r="AM110" s="17">
        <f t="shared" si="46"/>
        <v>3.9719223975743373E-4</v>
      </c>
      <c r="AN110" s="17">
        <f t="shared" si="47"/>
        <v>3.9960773806865655E-4</v>
      </c>
      <c r="AO110" s="17">
        <f t="shared" si="48"/>
        <v>4.2233977956553532E-4</v>
      </c>
      <c r="AP110" s="17">
        <f t="shared" si="49"/>
        <v>4.4761907656220722E-4</v>
      </c>
      <c r="AQ110" s="17">
        <f t="shared" si="49"/>
        <v>4.6152791914247956E-4</v>
      </c>
      <c r="AR110" s="17">
        <f t="shared" si="50"/>
        <v>4.8514128977099883E-4</v>
      </c>
      <c r="AS110" s="17">
        <f t="shared" si="51"/>
        <v>5.0754644670203094E-4</v>
      </c>
      <c r="AT110" s="17">
        <f t="shared" si="52"/>
        <v>5.4957933874004276E-4</v>
      </c>
      <c r="AU110" s="17">
        <f t="shared" si="53"/>
        <v>5.5871903824469197E-4</v>
      </c>
      <c r="AV110" s="17">
        <f t="shared" si="54"/>
        <v>5.6700926317686988E-4</v>
      </c>
      <c r="AW110" s="17">
        <f t="shared" si="55"/>
        <v>5.8778397530051714E-4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10.385799</v>
      </c>
      <c r="E111" s="16">
        <v>10.593483000000001</v>
      </c>
      <c r="F111" s="16">
        <v>10.669423999999999</v>
      </c>
      <c r="G111" s="16">
        <v>10.882721999999999</v>
      </c>
      <c r="H111" s="16">
        <v>11.068982</v>
      </c>
      <c r="I111" s="16">
        <v>11.122619</v>
      </c>
      <c r="J111" s="16">
        <v>11.299818</v>
      </c>
      <c r="K111" s="16">
        <v>11.529596</v>
      </c>
      <c r="L111" s="16">
        <v>11.689278</v>
      </c>
      <c r="M111" s="16">
        <v>11.899429</v>
      </c>
      <c r="N111" s="16">
        <v>12.143333</v>
      </c>
      <c r="O111" s="16">
        <v>12.616652</v>
      </c>
      <c r="P111" s="16">
        <v>12.791067999999999</v>
      </c>
      <c r="Q111" s="16">
        <v>12.812071</v>
      </c>
      <c r="R111" s="16">
        <v>13.00061</v>
      </c>
      <c r="S111" s="17">
        <f t="shared" si="28"/>
        <v>4.1708051294808834</v>
      </c>
      <c r="T111" s="17">
        <f t="shared" si="29"/>
        <v>4.4140805869467057</v>
      </c>
      <c r="U111" s="17">
        <f t="shared" si="30"/>
        <v>4.5030155747236797</v>
      </c>
      <c r="V111" s="17">
        <f t="shared" si="31"/>
        <v>4.7527522123517336</v>
      </c>
      <c r="W111" s="17">
        <f t="shared" si="32"/>
        <v>4.9707618833840002</v>
      </c>
      <c r="X111" s="17">
        <f t="shared" si="33"/>
        <v>5.0335296972453749</v>
      </c>
      <c r="Y111" s="17">
        <f t="shared" si="34"/>
        <v>5.2408554849144204</v>
      </c>
      <c r="Z111" s="17">
        <f t="shared" si="35"/>
        <v>5.5096117837431322</v>
      </c>
      <c r="AA111" s="17">
        <f t="shared" si="35"/>
        <v>5.6963230151095807</v>
      </c>
      <c r="AB111" s="17">
        <f t="shared" si="36"/>
        <v>5.9419731893130487</v>
      </c>
      <c r="AC111" s="17">
        <f t="shared" si="37"/>
        <v>6.2269741694170824</v>
      </c>
      <c r="AD111" s="17">
        <f t="shared" si="38"/>
        <v>6.7797277566218712</v>
      </c>
      <c r="AE111" s="17">
        <f t="shared" si="39"/>
        <v>6.9833092959935739</v>
      </c>
      <c r="AF111" s="17">
        <f t="shared" si="40"/>
        <v>7.0078205407732828</v>
      </c>
      <c r="AG111" s="17">
        <f t="shared" si="41"/>
        <v>7.2278152774355648</v>
      </c>
      <c r="AH111" s="8">
        <v>4.5332E-4</v>
      </c>
      <c r="AI111" s="17">
        <f t="shared" si="42"/>
        <v>1.8907093812962739E-5</v>
      </c>
      <c r="AJ111" s="17">
        <f t="shared" si="43"/>
        <v>2.0009910116746806E-5</v>
      </c>
      <c r="AK111" s="17">
        <f t="shared" si="44"/>
        <v>2.0413070203337385E-5</v>
      </c>
      <c r="AL111" s="17">
        <f t="shared" si="45"/>
        <v>2.1545176329032878E-5</v>
      </c>
      <c r="AM111" s="17">
        <f t="shared" si="46"/>
        <v>2.2533457769756349E-5</v>
      </c>
      <c r="AN111" s="17">
        <f t="shared" si="47"/>
        <v>2.2817996823552736E-5</v>
      </c>
      <c r="AO111" s="17">
        <f t="shared" si="48"/>
        <v>2.3757846084214049E-5</v>
      </c>
      <c r="AP111" s="17">
        <f t="shared" si="49"/>
        <v>2.4976172138064368E-5</v>
      </c>
      <c r="AQ111" s="17">
        <f t="shared" si="49"/>
        <v>2.5822571492094751E-5</v>
      </c>
      <c r="AR111" s="17">
        <f t="shared" si="50"/>
        <v>2.6936152861793913E-5</v>
      </c>
      <c r="AS111" s="17">
        <f t="shared" si="51"/>
        <v>2.822811930480152E-5</v>
      </c>
      <c r="AT111" s="17">
        <f t="shared" si="52"/>
        <v>3.0733861866318269E-5</v>
      </c>
      <c r="AU111" s="17">
        <f t="shared" si="53"/>
        <v>3.1656737700598073E-5</v>
      </c>
      <c r="AV111" s="17">
        <f t="shared" si="54"/>
        <v>3.1767852075433447E-5</v>
      </c>
      <c r="AW111" s="17">
        <f t="shared" si="55"/>
        <v>3.2765132215670902E-5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10.398312000000001</v>
      </c>
      <c r="E112" s="16">
        <v>10.630378</v>
      </c>
      <c r="F112" s="16">
        <v>10.646864000000001</v>
      </c>
      <c r="G112" s="16">
        <v>10.891736</v>
      </c>
      <c r="H112" s="16">
        <v>11.000221</v>
      </c>
      <c r="I112" s="16">
        <v>11.043217</v>
      </c>
      <c r="J112" s="16">
        <v>11.246117999999999</v>
      </c>
      <c r="K112" s="16">
        <v>11.50225</v>
      </c>
      <c r="L112" s="16">
        <v>11.678552</v>
      </c>
      <c r="M112" s="16">
        <v>11.867445</v>
      </c>
      <c r="N112" s="16">
        <v>12.111075</v>
      </c>
      <c r="O112" s="16">
        <v>12.593427999999999</v>
      </c>
      <c r="P112" s="16">
        <v>12.722341999999999</v>
      </c>
      <c r="Q112" s="16">
        <v>12.829639999999999</v>
      </c>
      <c r="R112" s="16">
        <v>13.05212</v>
      </c>
      <c r="S112" s="17">
        <f t="shared" si="28"/>
        <v>4.2800944532643745</v>
      </c>
      <c r="T112" s="17">
        <f t="shared" si="29"/>
        <v>4.5530841756869771</v>
      </c>
      <c r="U112" s="17">
        <f t="shared" si="30"/>
        <v>4.5724735519895905</v>
      </c>
      <c r="V112" s="17">
        <f t="shared" si="31"/>
        <v>4.860410243347423</v>
      </c>
      <c r="W112" s="17">
        <f t="shared" si="32"/>
        <v>4.9879380837390261</v>
      </c>
      <c r="X112" s="17">
        <f t="shared" si="33"/>
        <v>5.0384752431692137</v>
      </c>
      <c r="Y112" s="17">
        <f t="shared" si="34"/>
        <v>5.2769166560185932</v>
      </c>
      <c r="Z112" s="17">
        <f t="shared" si="35"/>
        <v>5.5778027878825061</v>
      </c>
      <c r="AA112" s="17">
        <f t="shared" si="35"/>
        <v>5.7848386822252316</v>
      </c>
      <c r="AB112" s="17">
        <f t="shared" si="36"/>
        <v>6.0065958585319175</v>
      </c>
      <c r="AC112" s="17">
        <f t="shared" si="37"/>
        <v>6.2925146386263782</v>
      </c>
      <c r="AD112" s="17">
        <f t="shared" si="38"/>
        <v>6.8582656779035469</v>
      </c>
      <c r="AE112" s="17">
        <f t="shared" si="39"/>
        <v>7.0093949875767319</v>
      </c>
      <c r="AF112" s="17">
        <f t="shared" si="40"/>
        <v>7.1351595920961604</v>
      </c>
      <c r="AG112" s="17">
        <f t="shared" si="41"/>
        <v>7.3958611196423103</v>
      </c>
      <c r="AH112" s="8">
        <v>3.1513000000000001E-9</v>
      </c>
      <c r="AI112" s="17">
        <f t="shared" si="42"/>
        <v>1.3487861650572024E-10</v>
      </c>
      <c r="AJ112" s="17">
        <f t="shared" si="43"/>
        <v>1.4348134162842371E-10</v>
      </c>
      <c r="AK112" s="17">
        <f t="shared" si="44"/>
        <v>1.4409235904384795E-10</v>
      </c>
      <c r="AL112" s="17">
        <f t="shared" si="45"/>
        <v>1.5316610799860734E-10</v>
      </c>
      <c r="AM112" s="17">
        <f t="shared" si="46"/>
        <v>1.5718489283286794E-10</v>
      </c>
      <c r="AN112" s="17">
        <f t="shared" si="47"/>
        <v>1.5877747033799142E-10</v>
      </c>
      <c r="AO112" s="17">
        <f t="shared" si="48"/>
        <v>1.6629147458111393E-10</v>
      </c>
      <c r="AP112" s="17">
        <f t="shared" si="49"/>
        <v>1.7577329925454142E-10</v>
      </c>
      <c r="AQ112" s="17">
        <f t="shared" si="49"/>
        <v>1.8229762139296373E-10</v>
      </c>
      <c r="AR112" s="17">
        <f t="shared" si="50"/>
        <v>1.892858552899163E-10</v>
      </c>
      <c r="AS112" s="17">
        <f t="shared" si="51"/>
        <v>1.9829601380703307E-10</v>
      </c>
      <c r="AT112" s="17">
        <f t="shared" si="52"/>
        <v>2.1612452630777448E-10</v>
      </c>
      <c r="AU112" s="17">
        <f t="shared" si="53"/>
        <v>2.2088706424350554E-10</v>
      </c>
      <c r="AV112" s="17">
        <f t="shared" si="54"/>
        <v>2.2485028422572628E-10</v>
      </c>
      <c r="AW112" s="17">
        <f t="shared" si="55"/>
        <v>2.3306577146328812E-10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10.400627</v>
      </c>
      <c r="E113" s="16">
        <v>10.648394</v>
      </c>
      <c r="F113" s="16">
        <v>10.681096</v>
      </c>
      <c r="G113" s="16">
        <v>10.824025000000001</v>
      </c>
      <c r="H113" s="16">
        <v>11.072003</v>
      </c>
      <c r="I113" s="16">
        <v>11.080261999999999</v>
      </c>
      <c r="J113" s="16">
        <v>11.260591</v>
      </c>
      <c r="K113" s="16">
        <v>11.522009000000001</v>
      </c>
      <c r="L113" s="16">
        <v>11.716239</v>
      </c>
      <c r="M113" s="16">
        <v>11.97734</v>
      </c>
      <c r="N113" s="16">
        <v>12.177471000000001</v>
      </c>
      <c r="O113" s="16">
        <v>12.6928</v>
      </c>
      <c r="P113" s="16">
        <v>12.860908999999999</v>
      </c>
      <c r="Q113" s="16">
        <v>12.906549</v>
      </c>
      <c r="R113" s="16">
        <v>13.046524</v>
      </c>
      <c r="S113" s="17">
        <f t="shared" si="28"/>
        <v>4.1901522561416567</v>
      </c>
      <c r="T113" s="17">
        <f t="shared" si="29"/>
        <v>4.4773355037791731</v>
      </c>
      <c r="U113" s="17">
        <f t="shared" si="30"/>
        <v>4.5152315337675555</v>
      </c>
      <c r="V113" s="17">
        <f t="shared" si="31"/>
        <v>4.6808388428341319</v>
      </c>
      <c r="W113" s="17">
        <f t="shared" si="32"/>
        <v>4.9680743993750029</v>
      </c>
      <c r="X113" s="17">
        <f t="shared" si="33"/>
        <v>4.9776389510374921</v>
      </c>
      <c r="Y113" s="17">
        <f t="shared" si="34"/>
        <v>5.1864425818861086</v>
      </c>
      <c r="Z113" s="17">
        <f t="shared" si="35"/>
        <v>5.4890339058025868</v>
      </c>
      <c r="AA113" s="17">
        <f t="shared" si="35"/>
        <v>5.7137742604482158</v>
      </c>
      <c r="AB113" s="17">
        <f t="shared" si="36"/>
        <v>6.0157813900438706</v>
      </c>
      <c r="AC113" s="17">
        <f t="shared" si="37"/>
        <v>6.2471822328508804</v>
      </c>
      <c r="AD113" s="17">
        <f t="shared" si="38"/>
        <v>6.8426935258339059</v>
      </c>
      <c r="AE113" s="17">
        <f t="shared" si="39"/>
        <v>7.0368546319699075</v>
      </c>
      <c r="AF113" s="17">
        <f t="shared" si="40"/>
        <v>7.0895586461419065</v>
      </c>
      <c r="AG113" s="17">
        <f t="shared" si="41"/>
        <v>7.2511748735162689</v>
      </c>
      <c r="AH113" s="8">
        <v>4.7835999999999999E-4</v>
      </c>
      <c r="AI113" s="17">
        <f t="shared" si="42"/>
        <v>2.0044012332479228E-5</v>
      </c>
      <c r="AJ113" s="17">
        <f t="shared" si="43"/>
        <v>2.1417782115878055E-5</v>
      </c>
      <c r="AK113" s="17">
        <f t="shared" si="44"/>
        <v>2.1599061564930479E-5</v>
      </c>
      <c r="AL113" s="17">
        <f t="shared" si="45"/>
        <v>2.2391260688581354E-5</v>
      </c>
      <c r="AM113" s="17">
        <f t="shared" si="46"/>
        <v>2.3765280696850265E-5</v>
      </c>
      <c r="AN113" s="17">
        <f t="shared" si="47"/>
        <v>2.3811033686182946E-5</v>
      </c>
      <c r="AO113" s="17">
        <f t="shared" si="48"/>
        <v>2.480986673471039E-5</v>
      </c>
      <c r="AP113" s="17">
        <f t="shared" si="49"/>
        <v>2.6257342591797253E-5</v>
      </c>
      <c r="AQ113" s="17">
        <f t="shared" si="49"/>
        <v>2.7332410552280085E-5</v>
      </c>
      <c r="AR113" s="17">
        <f t="shared" si="50"/>
        <v>2.8777091857413859E-5</v>
      </c>
      <c r="AS113" s="17">
        <f t="shared" si="51"/>
        <v>2.9884020929065474E-5</v>
      </c>
      <c r="AT113" s="17">
        <f t="shared" si="52"/>
        <v>3.2732708750179068E-5</v>
      </c>
      <c r="AU113" s="17">
        <f t="shared" si="53"/>
        <v>3.3661497817491245E-5</v>
      </c>
      <c r="AV113" s="17">
        <f t="shared" si="54"/>
        <v>3.3913612739684423E-5</v>
      </c>
      <c r="AW113" s="17">
        <f t="shared" si="55"/>
        <v>3.4686720124952419E-5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10.390969999999999</v>
      </c>
      <c r="E114" s="16">
        <v>10.552602</v>
      </c>
      <c r="F114" s="16">
        <v>10.641851000000001</v>
      </c>
      <c r="G114" s="16">
        <v>10.814876</v>
      </c>
      <c r="H114" s="16">
        <v>11.114668</v>
      </c>
      <c r="I114" s="16">
        <v>11.024476</v>
      </c>
      <c r="J114" s="16">
        <v>11.322841</v>
      </c>
      <c r="K114" s="16">
        <v>11.543804</v>
      </c>
      <c r="L114" s="16">
        <v>11.679501</v>
      </c>
      <c r="M114" s="16">
        <v>11.934699</v>
      </c>
      <c r="N114" s="16">
        <v>12.104623999999999</v>
      </c>
      <c r="O114" s="16">
        <v>12.644627</v>
      </c>
      <c r="P114" s="16">
        <v>12.753157</v>
      </c>
      <c r="Q114" s="16">
        <v>12.868769</v>
      </c>
      <c r="R114" s="16">
        <v>13.005699999999999</v>
      </c>
      <c r="S114" s="17">
        <f t="shared" si="28"/>
        <v>4.1623992284516893</v>
      </c>
      <c r="T114" s="17">
        <f t="shared" si="29"/>
        <v>4.3501127392226078</v>
      </c>
      <c r="U114" s="17">
        <f t="shared" si="30"/>
        <v>4.4537426271751368</v>
      </c>
      <c r="V114" s="17">
        <f t="shared" si="31"/>
        <v>4.6546056967930776</v>
      </c>
      <c r="W114" s="17">
        <f t="shared" si="32"/>
        <v>5.0025007665496251</v>
      </c>
      <c r="X114" s="17">
        <f t="shared" si="33"/>
        <v>4.8978544381597935</v>
      </c>
      <c r="Y114" s="17">
        <f t="shared" si="34"/>
        <v>5.2439787509185569</v>
      </c>
      <c r="Z114" s="17">
        <f t="shared" si="35"/>
        <v>5.5002057015075332</v>
      </c>
      <c r="AA114" s="17">
        <f t="shared" si="35"/>
        <v>5.6575143499007847</v>
      </c>
      <c r="AB114" s="17">
        <f t="shared" si="36"/>
        <v>5.9532644848341603</v>
      </c>
      <c r="AC114" s="17">
        <f t="shared" si="37"/>
        <v>6.1501249563885718</v>
      </c>
      <c r="AD114" s="17">
        <f t="shared" si="38"/>
        <v>6.7753738653986595</v>
      </c>
      <c r="AE114" s="17">
        <f t="shared" si="39"/>
        <v>6.9009720225995634</v>
      </c>
      <c r="AF114" s="17">
        <f t="shared" si="40"/>
        <v>7.0347421747786649</v>
      </c>
      <c r="AG114" s="17">
        <f t="shared" si="41"/>
        <v>7.1931480046579681</v>
      </c>
      <c r="AH114" s="8">
        <v>7.9042000000000007E-5</v>
      </c>
      <c r="AI114" s="17">
        <f t="shared" si="42"/>
        <v>3.2900435981527846E-6</v>
      </c>
      <c r="AJ114" s="17">
        <f t="shared" si="43"/>
        <v>3.438416111336334E-6</v>
      </c>
      <c r="AK114" s="17">
        <f t="shared" si="44"/>
        <v>3.5203272473717719E-6</v>
      </c>
      <c r="AL114" s="17">
        <f t="shared" si="45"/>
        <v>3.6790934348591847E-6</v>
      </c>
      <c r="AM114" s="17">
        <f t="shared" si="46"/>
        <v>3.9540766558961554E-6</v>
      </c>
      <c r="AN114" s="17">
        <f t="shared" si="47"/>
        <v>3.8713621050102643E-6</v>
      </c>
      <c r="AO114" s="17">
        <f t="shared" si="48"/>
        <v>4.1449456843010457E-6</v>
      </c>
      <c r="AP114" s="17">
        <f t="shared" si="49"/>
        <v>4.3474725905855846E-6</v>
      </c>
      <c r="AQ114" s="17">
        <f t="shared" si="49"/>
        <v>4.4718124924485786E-6</v>
      </c>
      <c r="AR114" s="17">
        <f t="shared" si="50"/>
        <v>4.7055793141026168E-6</v>
      </c>
      <c r="AS114" s="17">
        <f t="shared" si="51"/>
        <v>4.8611817680286552E-6</v>
      </c>
      <c r="AT114" s="17">
        <f t="shared" si="52"/>
        <v>5.3553910106884089E-6</v>
      </c>
      <c r="AU114" s="17">
        <f t="shared" si="53"/>
        <v>5.4546663061031475E-6</v>
      </c>
      <c r="AV114" s="17">
        <f t="shared" si="54"/>
        <v>5.5604009097885529E-6</v>
      </c>
      <c r="AW114" s="17">
        <f t="shared" si="55"/>
        <v>5.6856080458417522E-6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10.417239</v>
      </c>
      <c r="E115" s="16">
        <v>10.595440999999999</v>
      </c>
      <c r="F115" s="16">
        <v>10.63485</v>
      </c>
      <c r="G115" s="16">
        <v>10.87426</v>
      </c>
      <c r="H115" s="16">
        <v>11.163126</v>
      </c>
      <c r="I115" s="16">
        <v>11.022068000000001</v>
      </c>
      <c r="J115" s="16">
        <v>11.291129</v>
      </c>
      <c r="K115" s="16">
        <v>11.537062000000001</v>
      </c>
      <c r="L115" s="16">
        <v>11.739050000000001</v>
      </c>
      <c r="M115" s="16">
        <v>11.886036000000001</v>
      </c>
      <c r="N115" s="16">
        <v>12.136369</v>
      </c>
      <c r="O115" s="16">
        <v>12.61454</v>
      </c>
      <c r="P115" s="16">
        <v>12.774034</v>
      </c>
      <c r="Q115" s="16">
        <v>12.869713000000001</v>
      </c>
      <c r="R115" s="16">
        <v>13.072037</v>
      </c>
      <c r="S115" s="17">
        <f t="shared" si="28"/>
        <v>4.1237554327950861</v>
      </c>
      <c r="T115" s="17">
        <f t="shared" si="29"/>
        <v>4.3271539655509352</v>
      </c>
      <c r="U115" s="17">
        <f t="shared" si="30"/>
        <v>4.3721274909340524</v>
      </c>
      <c r="V115" s="17">
        <f t="shared" si="31"/>
        <v>4.6452826193245311</v>
      </c>
      <c r="W115" s="17">
        <f t="shared" si="32"/>
        <v>4.9747288761341855</v>
      </c>
      <c r="X115" s="17">
        <f t="shared" si="33"/>
        <v>4.8138734141503381</v>
      </c>
      <c r="Y115" s="17">
        <f t="shared" si="34"/>
        <v>5.1206664521808909</v>
      </c>
      <c r="Z115" s="17">
        <f t="shared" si="35"/>
        <v>5.4009755435446847</v>
      </c>
      <c r="AA115" s="17">
        <f t="shared" si="35"/>
        <v>5.6311167106540934</v>
      </c>
      <c r="AB115" s="17">
        <f t="shared" si="36"/>
        <v>5.7985441341889947</v>
      </c>
      <c r="AC115" s="17">
        <f t="shared" si="37"/>
        <v>6.0836028125963502</v>
      </c>
      <c r="AD115" s="17">
        <f t="shared" si="38"/>
        <v>6.6277957723694785</v>
      </c>
      <c r="AE115" s="17">
        <f t="shared" si="39"/>
        <v>6.8092212712150122</v>
      </c>
      <c r="AF115" s="17">
        <f t="shared" si="40"/>
        <v>6.9180351528342241</v>
      </c>
      <c r="AG115" s="17">
        <f t="shared" si="41"/>
        <v>7.148080951370285</v>
      </c>
      <c r="AH115" s="8">
        <v>2.8266000000000002E-7</v>
      </c>
      <c r="AI115" s="17">
        <f t="shared" si="42"/>
        <v>1.1656207106338593E-8</v>
      </c>
      <c r="AJ115" s="17">
        <f t="shared" si="43"/>
        <v>1.2231133399026274E-8</v>
      </c>
      <c r="AK115" s="17">
        <f t="shared" si="44"/>
        <v>1.2358255565874193E-8</v>
      </c>
      <c r="AL115" s="17">
        <f t="shared" si="45"/>
        <v>1.3130355851782721E-8</v>
      </c>
      <c r="AM115" s="17">
        <f t="shared" si="46"/>
        <v>1.4061568641280889E-8</v>
      </c>
      <c r="AN115" s="17">
        <f t="shared" si="47"/>
        <v>1.3606894592437348E-8</v>
      </c>
      <c r="AO115" s="17">
        <f t="shared" si="48"/>
        <v>1.4474075793734506E-8</v>
      </c>
      <c r="AP115" s="17">
        <f t="shared" si="49"/>
        <v>1.5266397471383407E-8</v>
      </c>
      <c r="AQ115" s="17">
        <f t="shared" si="49"/>
        <v>1.5916914494334862E-8</v>
      </c>
      <c r="AR115" s="17">
        <f t="shared" si="50"/>
        <v>1.6390164849698615E-8</v>
      </c>
      <c r="AS115" s="17">
        <f t="shared" si="51"/>
        <v>1.7195911710084844E-8</v>
      </c>
      <c r="AT115" s="17">
        <f t="shared" si="52"/>
        <v>1.8734127530179569E-8</v>
      </c>
      <c r="AU115" s="17">
        <f t="shared" si="53"/>
        <v>1.9246944845216355E-8</v>
      </c>
      <c r="AV115" s="17">
        <f t="shared" si="54"/>
        <v>1.9554518163001218E-8</v>
      </c>
      <c r="AW115" s="17">
        <f t="shared" si="55"/>
        <v>2.0204765617143248E-8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10.381240999999999</v>
      </c>
      <c r="E116" s="16">
        <v>10.662487</v>
      </c>
      <c r="F116" s="16">
        <v>10.618961000000001</v>
      </c>
      <c r="G116" s="16">
        <v>10.860011999999999</v>
      </c>
      <c r="H116" s="16">
        <v>11.090126</v>
      </c>
      <c r="I116" s="16">
        <v>11.090398</v>
      </c>
      <c r="J116" s="16">
        <v>11.286193000000001</v>
      </c>
      <c r="K116" s="16">
        <v>11.508409</v>
      </c>
      <c r="L116" s="16">
        <v>11.704205999999999</v>
      </c>
      <c r="M116" s="16">
        <v>11.855555000000001</v>
      </c>
      <c r="N116" s="16">
        <v>12.115258000000001</v>
      </c>
      <c r="O116" s="16">
        <v>12.595915</v>
      </c>
      <c r="P116" s="16">
        <v>12.737772</v>
      </c>
      <c r="Q116" s="16">
        <v>12.836988</v>
      </c>
      <c r="R116" s="16">
        <v>13.124731000000001</v>
      </c>
      <c r="S116" s="17">
        <f t="shared" si="28"/>
        <v>4.0658372919510093</v>
      </c>
      <c r="T116" s="17">
        <f t="shared" si="29"/>
        <v>4.3863428364772741</v>
      </c>
      <c r="U116" s="17">
        <f t="shared" si="30"/>
        <v>4.336750173466787</v>
      </c>
      <c r="V116" s="17">
        <f t="shared" si="31"/>
        <v>4.6113566129189252</v>
      </c>
      <c r="W116" s="17">
        <f t="shared" si="32"/>
        <v>4.8734072815154157</v>
      </c>
      <c r="X116" s="17">
        <f t="shared" si="33"/>
        <v>4.8737169757545988</v>
      </c>
      <c r="Y116" s="17">
        <f t="shared" si="34"/>
        <v>5.0966115226203303</v>
      </c>
      <c r="Z116" s="17">
        <f t="shared" si="35"/>
        <v>5.3495015314246066</v>
      </c>
      <c r="AA116" s="17">
        <f t="shared" si="35"/>
        <v>5.5722531657654359</v>
      </c>
      <c r="AB116" s="17">
        <f t="shared" si="36"/>
        <v>5.7443912417508649</v>
      </c>
      <c r="AC116" s="17">
        <f t="shared" si="37"/>
        <v>6.0396720875958598</v>
      </c>
      <c r="AD116" s="17">
        <f t="shared" si="38"/>
        <v>6.5858613311903094</v>
      </c>
      <c r="AE116" s="17">
        <f t="shared" si="39"/>
        <v>6.7469808294164624</v>
      </c>
      <c r="AF116" s="17">
        <f t="shared" si="40"/>
        <v>6.8596480363391645</v>
      </c>
      <c r="AG116" s="17">
        <f t="shared" si="41"/>
        <v>7.1863033734310502</v>
      </c>
      <c r="AH116" s="8">
        <v>2.0706000000000001E-6</v>
      </c>
      <c r="AI116" s="17">
        <f t="shared" si="42"/>
        <v>8.4187226967137611E-8</v>
      </c>
      <c r="AJ116" s="17">
        <f t="shared" si="43"/>
        <v>9.082361477209844E-8</v>
      </c>
      <c r="AK116" s="17">
        <f t="shared" si="44"/>
        <v>8.9796749091803293E-8</v>
      </c>
      <c r="AL116" s="17">
        <f t="shared" si="45"/>
        <v>9.5482750027099272E-8</v>
      </c>
      <c r="AM116" s="17">
        <f t="shared" si="46"/>
        <v>1.0090877117105821E-7</v>
      </c>
      <c r="AN116" s="17">
        <f t="shared" si="47"/>
        <v>1.0091518369997473E-7</v>
      </c>
      <c r="AO116" s="17">
        <f t="shared" si="48"/>
        <v>1.0553043818737657E-7</v>
      </c>
      <c r="AP116" s="17">
        <f t="shared" si="49"/>
        <v>1.1076677870967792E-7</v>
      </c>
      <c r="AQ116" s="17">
        <f t="shared" si="49"/>
        <v>1.1537907405033912E-7</v>
      </c>
      <c r="AR116" s="17">
        <f t="shared" si="50"/>
        <v>1.1894336505169341E-7</v>
      </c>
      <c r="AS116" s="17">
        <f t="shared" si="51"/>
        <v>1.2505745024575988E-7</v>
      </c>
      <c r="AT116" s="17">
        <f t="shared" si="52"/>
        <v>1.3636684472362656E-7</v>
      </c>
      <c r="AU116" s="17">
        <f t="shared" si="53"/>
        <v>1.3970298505389728E-7</v>
      </c>
      <c r="AV116" s="17">
        <f t="shared" si="54"/>
        <v>1.4203587224043875E-7</v>
      </c>
      <c r="AW116" s="17">
        <f t="shared" si="55"/>
        <v>1.4879959765026333E-7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10.403738000000001</v>
      </c>
      <c r="E117" s="16">
        <v>10.671448</v>
      </c>
      <c r="F117" s="16">
        <v>10.652932</v>
      </c>
      <c r="G117" s="16">
        <v>10.831759999999999</v>
      </c>
      <c r="H117" s="16">
        <v>11.001234</v>
      </c>
      <c r="I117" s="16">
        <v>11.035284000000001</v>
      </c>
      <c r="J117" s="16">
        <v>11.337599000000001</v>
      </c>
      <c r="K117" s="16">
        <v>11.597291</v>
      </c>
      <c r="L117" s="16">
        <v>11.741666</v>
      </c>
      <c r="M117" s="16">
        <v>11.935829999999999</v>
      </c>
      <c r="N117" s="16">
        <v>12.154279000000001</v>
      </c>
      <c r="O117" s="16">
        <v>12.642053000000001</v>
      </c>
      <c r="P117" s="16">
        <v>12.755566999999999</v>
      </c>
      <c r="Q117" s="16">
        <v>12.902931000000001</v>
      </c>
      <c r="R117" s="16">
        <v>13.190149</v>
      </c>
      <c r="S117" s="17">
        <f t="shared" si="28"/>
        <v>4.1660577056424808</v>
      </c>
      <c r="T117" s="17">
        <f t="shared" si="29"/>
        <v>4.4704746007998466</v>
      </c>
      <c r="U117" s="17">
        <f t="shared" si="30"/>
        <v>4.4494238298356228</v>
      </c>
      <c r="V117" s="17">
        <f t="shared" si="31"/>
        <v>4.6527076242107812</v>
      </c>
      <c r="W117" s="17">
        <f t="shared" si="32"/>
        <v>4.8453065597045537</v>
      </c>
      <c r="X117" s="17">
        <f t="shared" si="33"/>
        <v>4.8839966627748934</v>
      </c>
      <c r="Y117" s="17">
        <f t="shared" si="34"/>
        <v>5.2274201945579062</v>
      </c>
      <c r="Z117" s="17">
        <f t="shared" si="35"/>
        <v>5.5222973431088347</v>
      </c>
      <c r="AA117" s="17">
        <f t="shared" si="35"/>
        <v>5.6861824693047511</v>
      </c>
      <c r="AB117" s="17">
        <f t="shared" si="36"/>
        <v>5.9065274500037326</v>
      </c>
      <c r="AC117" s="17">
        <f t="shared" si="37"/>
        <v>6.1543533522810518</v>
      </c>
      <c r="AD117" s="17">
        <f t="shared" si="38"/>
        <v>6.7074225336902238</v>
      </c>
      <c r="AE117" s="17">
        <f t="shared" si="39"/>
        <v>6.8360724422349675</v>
      </c>
      <c r="AF117" s="17">
        <f t="shared" si="40"/>
        <v>7.0030524108562977</v>
      </c>
      <c r="AG117" s="17">
        <f t="shared" si="41"/>
        <v>7.3283940027500654</v>
      </c>
      <c r="AH117">
        <v>1.549E-2</v>
      </c>
      <c r="AI117" s="17">
        <f t="shared" si="42"/>
        <v>6.4532233860402019E-4</v>
      </c>
      <c r="AJ117" s="17">
        <f t="shared" si="43"/>
        <v>6.9247651566389627E-4</v>
      </c>
      <c r="AK117" s="17">
        <f t="shared" si="44"/>
        <v>6.8921575124153802E-4</v>
      </c>
      <c r="AL117" s="17">
        <f t="shared" si="45"/>
        <v>7.2070441099024993E-4</v>
      </c>
      <c r="AM117" s="17">
        <f t="shared" si="46"/>
        <v>7.5053798609823542E-4</v>
      </c>
      <c r="AN117" s="17">
        <f t="shared" si="47"/>
        <v>7.5653108306383094E-4</v>
      </c>
      <c r="AO117" s="17">
        <f t="shared" si="48"/>
        <v>8.097273881370197E-4</v>
      </c>
      <c r="AP117" s="17">
        <f t="shared" si="49"/>
        <v>8.554038584475585E-4</v>
      </c>
      <c r="AQ117" s="17">
        <f t="shared" si="49"/>
        <v>8.8078966449530599E-4</v>
      </c>
      <c r="AR117" s="17">
        <f t="shared" si="50"/>
        <v>9.1492110200557821E-4</v>
      </c>
      <c r="AS117" s="17">
        <f t="shared" si="51"/>
        <v>9.5330933426833497E-4</v>
      </c>
      <c r="AT117" s="17">
        <f t="shared" si="52"/>
        <v>1.0389797504686158E-3</v>
      </c>
      <c r="AU117" s="17">
        <f t="shared" si="53"/>
        <v>1.0589076213021965E-3</v>
      </c>
      <c r="AV117" s="17">
        <f t="shared" si="54"/>
        <v>1.0847728184416405E-3</v>
      </c>
      <c r="AW117" s="17">
        <f t="shared" si="55"/>
        <v>1.1351682310259852E-3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10.472704</v>
      </c>
      <c r="E118" s="16">
        <v>10.702655999999999</v>
      </c>
      <c r="F118" s="16">
        <v>10.715420999999999</v>
      </c>
      <c r="G118" s="16">
        <v>10.967012</v>
      </c>
      <c r="H118" s="16">
        <v>11.181012000000001</v>
      </c>
      <c r="I118" s="16">
        <v>11.148955000000001</v>
      </c>
      <c r="J118" s="16">
        <v>11.381406999999999</v>
      </c>
      <c r="K118" s="16">
        <v>11.630527000000001</v>
      </c>
      <c r="L118" s="16">
        <v>11.76572</v>
      </c>
      <c r="M118" s="16">
        <v>11.958424000000001</v>
      </c>
      <c r="N118" s="16">
        <v>12.212541</v>
      </c>
      <c r="O118" s="16">
        <v>12.724069</v>
      </c>
      <c r="P118" s="16">
        <v>12.895372999999999</v>
      </c>
      <c r="Q118" s="16">
        <v>13.02145</v>
      </c>
      <c r="R118" s="16">
        <v>13.190459000000001</v>
      </c>
      <c r="S118" s="17">
        <f t="shared" si="28"/>
        <v>4.1895387817748766</v>
      </c>
      <c r="T118" s="17">
        <f t="shared" si="29"/>
        <v>4.4507986750668511</v>
      </c>
      <c r="U118" s="17">
        <f t="shared" si="30"/>
        <v>4.4652988999894863</v>
      </c>
      <c r="V118" s="17">
        <f t="shared" si="31"/>
        <v>4.7510317187656534</v>
      </c>
      <c r="W118" s="17">
        <f t="shared" si="32"/>
        <v>4.993984707552273</v>
      </c>
      <c r="X118" s="17">
        <f t="shared" si="33"/>
        <v>4.9575957027605932</v>
      </c>
      <c r="Y118" s="17">
        <f t="shared" si="34"/>
        <v>5.2214190488185102</v>
      </c>
      <c r="Z118" s="17">
        <f t="shared" si="35"/>
        <v>5.5040545180541827</v>
      </c>
      <c r="AA118" s="17">
        <f t="shared" si="35"/>
        <v>5.6573901589861153</v>
      </c>
      <c r="AB118" s="17">
        <f t="shared" si="36"/>
        <v>5.8758992227616744</v>
      </c>
      <c r="AC118" s="17">
        <f t="shared" si="37"/>
        <v>6.1639455400614285</v>
      </c>
      <c r="AD118" s="17">
        <f t="shared" si="38"/>
        <v>6.7434287451724657</v>
      </c>
      <c r="AE118" s="17">
        <f t="shared" si="39"/>
        <v>6.9373876102930048</v>
      </c>
      <c r="AF118" s="17">
        <f t="shared" si="40"/>
        <v>7.080105413838905</v>
      </c>
      <c r="AG118" s="17">
        <f t="shared" si="41"/>
        <v>7.2713781450480148</v>
      </c>
      <c r="AH118">
        <v>0.16216</v>
      </c>
      <c r="AI118" s="17">
        <f t="shared" si="42"/>
        <v>6.7937560885261393E-3</v>
      </c>
      <c r="AJ118" s="17">
        <f t="shared" si="43"/>
        <v>7.2174151314884057E-3</v>
      </c>
      <c r="AK118" s="17">
        <f t="shared" si="44"/>
        <v>7.2409286962229515E-3</v>
      </c>
      <c r="AL118" s="17">
        <f t="shared" si="45"/>
        <v>7.7042730351503837E-3</v>
      </c>
      <c r="AM118" s="17">
        <f t="shared" si="46"/>
        <v>8.0982456017667653E-3</v>
      </c>
      <c r="AN118" s="17">
        <f t="shared" si="47"/>
        <v>8.0392371915965783E-3</v>
      </c>
      <c r="AO118" s="17">
        <f t="shared" si="48"/>
        <v>8.467053129564096E-3</v>
      </c>
      <c r="AP118" s="17">
        <f t="shared" si="49"/>
        <v>8.925374806476663E-3</v>
      </c>
      <c r="AQ118" s="17">
        <f t="shared" si="49"/>
        <v>9.1740238818118838E-3</v>
      </c>
      <c r="AR118" s="17">
        <f t="shared" si="50"/>
        <v>9.5283581796303304E-3</v>
      </c>
      <c r="AS118" s="17">
        <f t="shared" si="51"/>
        <v>9.9954540877636115E-3</v>
      </c>
      <c r="AT118" s="17">
        <f t="shared" si="52"/>
        <v>1.0935144053171671E-2</v>
      </c>
      <c r="AU118" s="17">
        <f t="shared" si="53"/>
        <v>1.1249667748851135E-2</v>
      </c>
      <c r="AV118" s="17">
        <f t="shared" si="54"/>
        <v>1.1481098939081169E-2</v>
      </c>
      <c r="AW118" s="17">
        <f t="shared" si="55"/>
        <v>1.179126680000986E-2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10.518667000000001</v>
      </c>
      <c r="E119" s="16">
        <v>10.736734</v>
      </c>
      <c r="F119" s="16">
        <v>10.755243999999999</v>
      </c>
      <c r="G119" s="16">
        <v>10.957433</v>
      </c>
      <c r="H119" s="16">
        <v>11.108333</v>
      </c>
      <c r="I119" s="16">
        <v>11.142034000000001</v>
      </c>
      <c r="J119" s="16">
        <v>11.341786000000001</v>
      </c>
      <c r="K119" s="16">
        <v>11.56977</v>
      </c>
      <c r="L119" s="16">
        <v>11.771544</v>
      </c>
      <c r="M119" s="16">
        <v>11.949517</v>
      </c>
      <c r="N119" s="16">
        <v>12.266063000000001</v>
      </c>
      <c r="O119" s="16">
        <v>12.712016999999999</v>
      </c>
      <c r="P119" s="16">
        <v>12.877235000000001</v>
      </c>
      <c r="Q119" s="16">
        <v>12.964823000000001</v>
      </c>
      <c r="R119" s="16">
        <v>13.205474000000001</v>
      </c>
      <c r="S119" s="17">
        <f t="shared" si="28"/>
        <v>4.2332547115957952</v>
      </c>
      <c r="T119" s="17">
        <f t="shared" si="29"/>
        <v>4.4809983193478002</v>
      </c>
      <c r="U119" s="17">
        <f t="shared" si="30"/>
        <v>4.5020234775767944</v>
      </c>
      <c r="V119" s="17">
        <f t="shared" si="31"/>
        <v>4.731646845174045</v>
      </c>
      <c r="W119" s="17">
        <f t="shared" si="32"/>
        <v>4.9029750801013279</v>
      </c>
      <c r="X119" s="17">
        <f t="shared" si="33"/>
        <v>4.9412329119505616</v>
      </c>
      <c r="Y119" s="17">
        <f t="shared" si="34"/>
        <v>5.1679530699704337</v>
      </c>
      <c r="Z119" s="17">
        <f t="shared" si="35"/>
        <v>5.4266310323653171</v>
      </c>
      <c r="AA119" s="17">
        <f t="shared" si="35"/>
        <v>5.6554940768337314</v>
      </c>
      <c r="AB119" s="17">
        <f t="shared" si="36"/>
        <v>5.8573013620351286</v>
      </c>
      <c r="AC119" s="17">
        <f t="shared" si="37"/>
        <v>6.2161020145988752</v>
      </c>
      <c r="AD119" s="17">
        <f t="shared" si="38"/>
        <v>6.72128656853402</v>
      </c>
      <c r="AE119" s="17">
        <f t="shared" si="39"/>
        <v>6.9083599037486447</v>
      </c>
      <c r="AF119" s="17">
        <f t="shared" si="40"/>
        <v>7.0075147999549285</v>
      </c>
      <c r="AG119" s="17">
        <f t="shared" si="41"/>
        <v>7.2798770503719208</v>
      </c>
      <c r="AH119">
        <v>0.22051999999999999</v>
      </c>
      <c r="AI119" s="17">
        <f t="shared" si="42"/>
        <v>9.3351732900110469E-3</v>
      </c>
      <c r="AJ119" s="17">
        <f t="shared" si="43"/>
        <v>9.8814974938257697E-3</v>
      </c>
      <c r="AK119" s="17">
        <f t="shared" si="44"/>
        <v>9.9278621727523463E-3</v>
      </c>
      <c r="AL119" s="17">
        <f t="shared" si="45"/>
        <v>1.0434227622977804E-2</v>
      </c>
      <c r="AM119" s="17">
        <f t="shared" si="46"/>
        <v>1.0812040646639447E-2</v>
      </c>
      <c r="AN119" s="17">
        <f t="shared" si="47"/>
        <v>1.0896406817433377E-2</v>
      </c>
      <c r="AO119" s="17">
        <f t="shared" si="48"/>
        <v>1.13963701098988E-2</v>
      </c>
      <c r="AP119" s="17">
        <f t="shared" si="49"/>
        <v>1.1966806752571996E-2</v>
      </c>
      <c r="AQ119" s="17">
        <f t="shared" si="49"/>
        <v>1.2471495538233743E-2</v>
      </c>
      <c r="AR119" s="17">
        <f t="shared" si="50"/>
        <v>1.2916520963559865E-2</v>
      </c>
      <c r="AS119" s="17">
        <f t="shared" si="51"/>
        <v>1.3707748162593437E-2</v>
      </c>
      <c r="AT119" s="17">
        <f t="shared" si="52"/>
        <v>1.4821781140931221E-2</v>
      </c>
      <c r="AU119" s="17">
        <f t="shared" si="53"/>
        <v>1.5234315259746511E-2</v>
      </c>
      <c r="AV119" s="17">
        <f t="shared" si="54"/>
        <v>1.5452971636860609E-2</v>
      </c>
      <c r="AW119" s="17">
        <f t="shared" si="55"/>
        <v>1.6053584871480162E-2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10.543601000000001</v>
      </c>
      <c r="E120" s="16">
        <v>10.793766</v>
      </c>
      <c r="F120" s="16">
        <v>10.785874</v>
      </c>
      <c r="G120" s="16">
        <v>10.985269000000001</v>
      </c>
      <c r="H120" s="16">
        <v>11.198966</v>
      </c>
      <c r="I120" s="16">
        <v>11.131007</v>
      </c>
      <c r="J120" s="16">
        <v>11.345027999999999</v>
      </c>
      <c r="K120" s="16">
        <v>11.642227</v>
      </c>
      <c r="L120" s="16">
        <v>11.835592</v>
      </c>
      <c r="M120" s="16">
        <v>12.001688</v>
      </c>
      <c r="N120" s="16">
        <v>12.285219</v>
      </c>
      <c r="O120" s="16">
        <v>12.728515</v>
      </c>
      <c r="P120" s="16">
        <v>12.872952</v>
      </c>
      <c r="Q120" s="16">
        <v>12.982896999999999</v>
      </c>
      <c r="R120" s="16">
        <v>13.245660000000001</v>
      </c>
      <c r="S120" s="17">
        <f t="shared" si="28"/>
        <v>4.2641111503715932</v>
      </c>
      <c r="T120" s="17">
        <f t="shared" si="29"/>
        <v>4.5481341898692431</v>
      </c>
      <c r="U120" s="17">
        <f t="shared" si="30"/>
        <v>4.5391757449092385</v>
      </c>
      <c r="V120" s="17">
        <f t="shared" si="31"/>
        <v>4.7654814130091099</v>
      </c>
      <c r="W120" s="17">
        <f t="shared" si="32"/>
        <v>5.0079417575272132</v>
      </c>
      <c r="X120" s="17">
        <f t="shared" si="33"/>
        <v>4.9308442603148928</v>
      </c>
      <c r="Y120" s="17">
        <f t="shared" si="34"/>
        <v>5.1736173782601202</v>
      </c>
      <c r="Z120" s="17">
        <f t="shared" si="35"/>
        <v>5.5106094930858909</v>
      </c>
      <c r="AA120" s="17">
        <f t="shared" si="35"/>
        <v>5.7297816688682905</v>
      </c>
      <c r="AB120" s="17">
        <f t="shared" si="36"/>
        <v>5.9179930829109368</v>
      </c>
      <c r="AC120" s="17">
        <f t="shared" si="37"/>
        <v>6.2391640657638527</v>
      </c>
      <c r="AD120" s="17">
        <f t="shared" si="38"/>
        <v>6.7410274086194848</v>
      </c>
      <c r="AE120" s="17">
        <f t="shared" si="39"/>
        <v>6.9044728369534605</v>
      </c>
      <c r="AF120" s="17">
        <f t="shared" si="40"/>
        <v>7.0288625327406029</v>
      </c>
      <c r="AG120" s="17">
        <f t="shared" si="41"/>
        <v>7.3260620058881365</v>
      </c>
      <c r="AH120">
        <v>0.24864</v>
      </c>
      <c r="AI120" s="17">
        <f t="shared" si="42"/>
        <v>1.0602285964283928E-2</v>
      </c>
      <c r="AJ120" s="17">
        <f t="shared" si="43"/>
        <v>1.1308480849690885E-2</v>
      </c>
      <c r="AK120" s="17">
        <f t="shared" si="44"/>
        <v>1.128620657214233E-2</v>
      </c>
      <c r="AL120" s="17">
        <f t="shared" si="45"/>
        <v>1.1848892985305851E-2</v>
      </c>
      <c r="AM120" s="17">
        <f t="shared" si="46"/>
        <v>1.2451746385915664E-2</v>
      </c>
      <c r="AN120" s="17">
        <f t="shared" si="47"/>
        <v>1.2260051168846951E-2</v>
      </c>
      <c r="AO120" s="17">
        <f t="shared" si="48"/>
        <v>1.2863682249305963E-2</v>
      </c>
      <c r="AP120" s="17">
        <f t="shared" si="49"/>
        <v>1.3701579443608759E-2</v>
      </c>
      <c r="AQ120" s="17">
        <f t="shared" si="49"/>
        <v>1.4246529141474118E-2</v>
      </c>
      <c r="AR120" s="17">
        <f t="shared" si="50"/>
        <v>1.4714498001349753E-2</v>
      </c>
      <c r="AS120" s="17">
        <f t="shared" si="51"/>
        <v>1.5513057533115245E-2</v>
      </c>
      <c r="AT120" s="17">
        <f t="shared" si="52"/>
        <v>1.6760890548791488E-2</v>
      </c>
      <c r="AU120" s="17">
        <f t="shared" si="53"/>
        <v>1.7167281261801084E-2</v>
      </c>
      <c r="AV120" s="17">
        <f t="shared" si="54"/>
        <v>1.7476563801406234E-2</v>
      </c>
      <c r="AW120" s="17">
        <f t="shared" si="55"/>
        <v>1.8215520571440262E-2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10.557662000000001</v>
      </c>
      <c r="E121" s="16">
        <v>10.81794</v>
      </c>
      <c r="F121" s="16">
        <v>10.83638</v>
      </c>
      <c r="G121" s="16">
        <v>10.965806000000001</v>
      </c>
      <c r="H121" s="16">
        <v>11.226425000000001</v>
      </c>
      <c r="I121" s="16">
        <v>11.184540999999999</v>
      </c>
      <c r="J121" s="16">
        <v>11.431523</v>
      </c>
      <c r="K121" s="16">
        <v>11.549991</v>
      </c>
      <c r="L121" s="16">
        <v>11.805377999999999</v>
      </c>
      <c r="M121" s="16">
        <v>12.070878</v>
      </c>
      <c r="N121" s="16">
        <v>12.305631</v>
      </c>
      <c r="O121" s="16">
        <v>12.801648999999999</v>
      </c>
      <c r="P121" s="16">
        <v>12.878164</v>
      </c>
      <c r="Q121" s="16">
        <v>13.012813</v>
      </c>
      <c r="R121" s="16">
        <v>13.237947</v>
      </c>
      <c r="S121" s="17">
        <f t="shared" si="28"/>
        <v>4.2789287003497716</v>
      </c>
      <c r="T121" s="17">
        <f t="shared" si="29"/>
        <v>4.574387662622728</v>
      </c>
      <c r="U121" s="17">
        <f t="shared" si="30"/>
        <v>4.5953156230896797</v>
      </c>
      <c r="V121" s="17">
        <f t="shared" si="31"/>
        <v>4.7421872166389836</v>
      </c>
      <c r="W121" s="17">
        <f t="shared" si="32"/>
        <v>5.0378463059612342</v>
      </c>
      <c r="X121" s="17">
        <f t="shared" si="33"/>
        <v>4.9903390676685193</v>
      </c>
      <c r="Y121" s="17">
        <f t="shared" si="34"/>
        <v>5.2704357773951473</v>
      </c>
      <c r="Z121" s="17">
        <f t="shared" si="35"/>
        <v>5.4047496724257567</v>
      </c>
      <c r="AA121" s="17">
        <f t="shared" si="35"/>
        <v>5.6942126705370875</v>
      </c>
      <c r="AB121" s="17">
        <f t="shared" si="36"/>
        <v>5.9950168040257292</v>
      </c>
      <c r="AC121" s="17">
        <f t="shared" si="37"/>
        <v>6.2608825546799203</v>
      </c>
      <c r="AD121" s="17">
        <f t="shared" si="38"/>
        <v>6.822322478721186</v>
      </c>
      <c r="AE121" s="17">
        <f t="shared" si="39"/>
        <v>6.908891041657359</v>
      </c>
      <c r="AF121" s="17">
        <f t="shared" si="40"/>
        <v>7.0612071644777226</v>
      </c>
      <c r="AG121" s="17">
        <f t="shared" si="41"/>
        <v>7.3158099066354625</v>
      </c>
      <c r="AH121">
        <v>0.28908</v>
      </c>
      <c r="AI121" s="17">
        <f t="shared" si="42"/>
        <v>1.2369527086971119E-2</v>
      </c>
      <c r="AJ121" s="17">
        <f t="shared" si="43"/>
        <v>1.3223639855109784E-2</v>
      </c>
      <c r="AK121" s="17">
        <f t="shared" si="44"/>
        <v>1.3284138403227645E-2</v>
      </c>
      <c r="AL121" s="17">
        <f t="shared" si="45"/>
        <v>1.3708714805859975E-2</v>
      </c>
      <c r="AM121" s="17">
        <f t="shared" si="46"/>
        <v>1.4563406101272736E-2</v>
      </c>
      <c r="AN121" s="17">
        <f t="shared" si="47"/>
        <v>1.4426072176816155E-2</v>
      </c>
      <c r="AO121" s="17">
        <f t="shared" si="48"/>
        <v>1.5235775745293891E-2</v>
      </c>
      <c r="AP121" s="17">
        <f t="shared" si="49"/>
        <v>1.5624050353048377E-2</v>
      </c>
      <c r="AQ121" s="17">
        <f t="shared" si="49"/>
        <v>1.6460829987988611E-2</v>
      </c>
      <c r="AR121" s="17">
        <f t="shared" si="50"/>
        <v>1.7330394577077579E-2</v>
      </c>
      <c r="AS121" s="17">
        <f t="shared" si="51"/>
        <v>1.8098959289068715E-2</v>
      </c>
      <c r="AT121" s="17">
        <f t="shared" si="52"/>
        <v>1.9721969821487204E-2</v>
      </c>
      <c r="AU121" s="17">
        <f t="shared" si="53"/>
        <v>1.9972222223223094E-2</v>
      </c>
      <c r="AV121" s="17">
        <f t="shared" si="54"/>
        <v>2.0412537671072203E-2</v>
      </c>
      <c r="AW121" s="17">
        <f t="shared" si="55"/>
        <v>2.1148543278101797E-2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10.632853000000001</v>
      </c>
      <c r="E122" s="16">
        <v>10.831569999999999</v>
      </c>
      <c r="F122" s="16">
        <v>10.864418000000001</v>
      </c>
      <c r="G122" s="16">
        <v>11.028663</v>
      </c>
      <c r="H122" s="16">
        <v>11.244858000000001</v>
      </c>
      <c r="I122" s="16">
        <v>11.233287000000001</v>
      </c>
      <c r="J122" s="16">
        <v>11.459292</v>
      </c>
      <c r="K122" s="16">
        <v>11.701860999999999</v>
      </c>
      <c r="L122" s="16">
        <v>11.862976</v>
      </c>
      <c r="M122" s="16">
        <v>12.022709000000001</v>
      </c>
      <c r="N122" s="16">
        <v>12.269752</v>
      </c>
      <c r="O122" s="16">
        <v>12.807387</v>
      </c>
      <c r="P122" s="16">
        <v>12.907004000000001</v>
      </c>
      <c r="Q122" s="16">
        <v>13.063485999999999</v>
      </c>
      <c r="R122" s="16">
        <v>13.287274</v>
      </c>
      <c r="S122" s="17">
        <f t="shared" si="28"/>
        <v>4.3431456306452194</v>
      </c>
      <c r="T122" s="17">
        <f t="shared" si="29"/>
        <v>4.5686821187843885</v>
      </c>
      <c r="U122" s="17">
        <f t="shared" si="30"/>
        <v>4.6059566908005554</v>
      </c>
      <c r="V122" s="17">
        <f t="shared" si="31"/>
        <v>4.7923067188891375</v>
      </c>
      <c r="W122" s="17">
        <f t="shared" si="32"/>
        <v>5.0375260700808475</v>
      </c>
      <c r="X122" s="17">
        <f t="shared" si="33"/>
        <v>5.0244037377937856</v>
      </c>
      <c r="Y122" s="17">
        <f t="shared" si="34"/>
        <v>5.2806667549618176</v>
      </c>
      <c r="Z122" s="17">
        <f t="shared" si="35"/>
        <v>5.5556114360507447</v>
      </c>
      <c r="AA122" s="17">
        <f t="shared" si="35"/>
        <v>5.7381732823251976</v>
      </c>
      <c r="AB122" s="17">
        <f t="shared" si="36"/>
        <v>5.9191241337654645</v>
      </c>
      <c r="AC122" s="17">
        <f t="shared" si="37"/>
        <v>6.1988943996294283</v>
      </c>
      <c r="AD122" s="17">
        <f t="shared" si="38"/>
        <v>6.8073828953844968</v>
      </c>
      <c r="AE122" s="17">
        <f t="shared" si="39"/>
        <v>6.9200724837613254</v>
      </c>
      <c r="AF122" s="17">
        <f t="shared" si="40"/>
        <v>7.097054256208712</v>
      </c>
      <c r="AG122" s="17">
        <f t="shared" si="41"/>
        <v>7.3500848271014885</v>
      </c>
      <c r="AH122">
        <v>0.33855000000000002</v>
      </c>
      <c r="AI122" s="17">
        <f t="shared" si="42"/>
        <v>1.4703719532549391E-2</v>
      </c>
      <c r="AJ122" s="17">
        <f t="shared" si="43"/>
        <v>1.5467273313144547E-2</v>
      </c>
      <c r="AK122" s="17">
        <f t="shared" si="44"/>
        <v>1.559346637670528E-2</v>
      </c>
      <c r="AL122" s="17">
        <f t="shared" si="45"/>
        <v>1.6224354396799177E-2</v>
      </c>
      <c r="AM122" s="17">
        <f t="shared" si="46"/>
        <v>1.7054544510258712E-2</v>
      </c>
      <c r="AN122" s="17">
        <f t="shared" si="47"/>
        <v>1.701011885430086E-2</v>
      </c>
      <c r="AO122" s="17">
        <f t="shared" si="48"/>
        <v>1.7877697298923235E-2</v>
      </c>
      <c r="AP122" s="17">
        <f t="shared" si="49"/>
        <v>1.8808522516749797E-2</v>
      </c>
      <c r="AQ122" s="17">
        <f t="shared" si="49"/>
        <v>1.9426585647311957E-2</v>
      </c>
      <c r="AR122" s="17">
        <f t="shared" si="50"/>
        <v>2.0039194754862981E-2</v>
      </c>
      <c r="AS122" s="17">
        <f t="shared" si="51"/>
        <v>2.0986356989945429E-2</v>
      </c>
      <c r="AT122" s="17">
        <f t="shared" si="52"/>
        <v>2.3046394792324218E-2</v>
      </c>
      <c r="AU122" s="17">
        <f t="shared" si="53"/>
        <v>2.3427905393773971E-2</v>
      </c>
      <c r="AV122" s="17">
        <f t="shared" si="54"/>
        <v>2.4027077184394594E-2</v>
      </c>
      <c r="AW122" s="17">
        <f t="shared" si="55"/>
        <v>2.4883712182152087E-2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10.65457</v>
      </c>
      <c r="E123" s="16">
        <v>10.885923</v>
      </c>
      <c r="F123" s="16">
        <v>10.884672</v>
      </c>
      <c r="G123" s="16">
        <v>11.028841</v>
      </c>
      <c r="H123" s="16">
        <v>11.12072</v>
      </c>
      <c r="I123" s="16">
        <v>11.233711</v>
      </c>
      <c r="J123" s="16">
        <v>11.481987999999999</v>
      </c>
      <c r="K123" s="16">
        <v>11.691735</v>
      </c>
      <c r="L123" s="16">
        <v>11.864013</v>
      </c>
      <c r="M123" s="16">
        <v>12.057135000000001</v>
      </c>
      <c r="N123" s="16">
        <v>12.319924</v>
      </c>
      <c r="O123" s="16">
        <v>12.847818</v>
      </c>
      <c r="P123" s="16">
        <v>13.025931</v>
      </c>
      <c r="Q123" s="16">
        <v>13.161424</v>
      </c>
      <c r="R123" s="16">
        <v>13.325808</v>
      </c>
      <c r="S123" s="17">
        <f t="shared" si="28"/>
        <v>4.3638478328131853</v>
      </c>
      <c r="T123" s="17">
        <f t="shared" si="29"/>
        <v>4.6265791631226492</v>
      </c>
      <c r="U123" s="17">
        <f t="shared" si="30"/>
        <v>4.6251587444996876</v>
      </c>
      <c r="V123" s="17">
        <f t="shared" si="31"/>
        <v>4.7888338737676062</v>
      </c>
      <c r="W123" s="17">
        <f t="shared" si="32"/>
        <v>4.8931250082966624</v>
      </c>
      <c r="X123" s="17">
        <f t="shared" si="33"/>
        <v>5.0213597911510668</v>
      </c>
      <c r="Y123" s="17">
        <f t="shared" si="34"/>
        <v>5.303053122211117</v>
      </c>
      <c r="Z123" s="17">
        <f t="shared" si="35"/>
        <v>5.5409459181767202</v>
      </c>
      <c r="AA123" s="17">
        <f t="shared" si="35"/>
        <v>5.7362838002727159</v>
      </c>
      <c r="AB123" s="17">
        <f t="shared" si="36"/>
        <v>5.9551935740529718</v>
      </c>
      <c r="AC123" s="17">
        <f t="shared" si="37"/>
        <v>6.2529676108959524</v>
      </c>
      <c r="AD123" s="17">
        <f t="shared" si="38"/>
        <v>6.8507729505067623</v>
      </c>
      <c r="AE123" s="17">
        <f t="shared" si="39"/>
        <v>7.0523637419548422</v>
      </c>
      <c r="AF123" s="17">
        <f t="shared" si="40"/>
        <v>7.2056793047810261</v>
      </c>
      <c r="AG123" s="17">
        <f t="shared" si="41"/>
        <v>7.3916428764677971</v>
      </c>
      <c r="AH123">
        <v>0.39522000000000002</v>
      </c>
      <c r="AI123" s="17">
        <f t="shared" si="42"/>
        <v>1.7246799404844269E-2</v>
      </c>
      <c r="AJ123" s="17">
        <f t="shared" si="43"/>
        <v>1.8285166168493336E-2</v>
      </c>
      <c r="AK123" s="17">
        <f t="shared" si="44"/>
        <v>1.8279552390011666E-2</v>
      </c>
      <c r="AL123" s="17">
        <f t="shared" si="45"/>
        <v>1.8926429235904332E-2</v>
      </c>
      <c r="AM123" s="17">
        <f t="shared" si="46"/>
        <v>1.9338608657790069E-2</v>
      </c>
      <c r="AN123" s="17">
        <f t="shared" si="47"/>
        <v>1.9845418166587248E-2</v>
      </c>
      <c r="AO123" s="17">
        <f t="shared" si="48"/>
        <v>2.095872654960278E-2</v>
      </c>
      <c r="AP123" s="17">
        <f t="shared" si="49"/>
        <v>2.1898926457818036E-2</v>
      </c>
      <c r="AQ123" s="17">
        <f t="shared" si="49"/>
        <v>2.2670940835437827E-2</v>
      </c>
      <c r="AR123" s="17">
        <f t="shared" si="50"/>
        <v>2.3536116043372156E-2</v>
      </c>
      <c r="AS123" s="17">
        <f t="shared" si="51"/>
        <v>2.4712978591782987E-2</v>
      </c>
      <c r="AT123" s="17">
        <f t="shared" si="52"/>
        <v>2.707562485499283E-2</v>
      </c>
      <c r="AU123" s="17">
        <f t="shared" si="53"/>
        <v>2.7872351980953929E-2</v>
      </c>
      <c r="AV123" s="17">
        <f t="shared" si="54"/>
        <v>2.8478285748355571E-2</v>
      </c>
      <c r="AW123" s="17">
        <f t="shared" si="55"/>
        <v>2.9213250976376028E-2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10.743534</v>
      </c>
      <c r="E124" s="16">
        <v>10.940553</v>
      </c>
      <c r="F124" s="16">
        <v>10.918502</v>
      </c>
      <c r="G124" s="16">
        <v>11.102593000000001</v>
      </c>
      <c r="H124" s="16">
        <v>11.406285</v>
      </c>
      <c r="I124" s="16">
        <v>11.309654999999999</v>
      </c>
      <c r="J124" s="16">
        <v>11.474930000000001</v>
      </c>
      <c r="K124" s="16">
        <v>11.719561000000001</v>
      </c>
      <c r="L124" s="16">
        <v>11.898793</v>
      </c>
      <c r="M124" s="16">
        <v>12.071607</v>
      </c>
      <c r="N124" s="16">
        <v>12.339040000000001</v>
      </c>
      <c r="O124" s="16">
        <v>12.853099</v>
      </c>
      <c r="P124" s="16">
        <v>12.981097</v>
      </c>
      <c r="Q124" s="16">
        <v>13.15644</v>
      </c>
      <c r="R124" s="16">
        <v>13.391534</v>
      </c>
      <c r="S124" s="17">
        <f t="shared" si="28"/>
        <v>4.4506414669991008</v>
      </c>
      <c r="T124" s="17">
        <f t="shared" si="29"/>
        <v>4.6743492229353993</v>
      </c>
      <c r="U124" s="17">
        <f t="shared" si="30"/>
        <v>4.6493145426203739</v>
      </c>
      <c r="V124" s="17">
        <f t="shared" si="31"/>
        <v>4.8582881922129815</v>
      </c>
      <c r="W124" s="17">
        <f t="shared" si="32"/>
        <v>5.2028978207984844</v>
      </c>
      <c r="X124" s="17">
        <f t="shared" si="33"/>
        <v>5.0932661501238741</v>
      </c>
      <c r="Y124" s="17">
        <f t="shared" si="34"/>
        <v>5.2807690615188241</v>
      </c>
      <c r="Z124" s="17">
        <f t="shared" si="35"/>
        <v>5.5582120751141142</v>
      </c>
      <c r="AA124" s="17">
        <f t="shared" si="35"/>
        <v>5.7614171772480303</v>
      </c>
      <c r="AB124" s="17">
        <f t="shared" si="36"/>
        <v>5.9572921839900799</v>
      </c>
      <c r="AC124" s="17">
        <f t="shared" si="37"/>
        <v>6.2603087454302209</v>
      </c>
      <c r="AD124" s="17">
        <f t="shared" si="38"/>
        <v>6.8424124845453553</v>
      </c>
      <c r="AE124" s="17">
        <f t="shared" si="39"/>
        <v>6.9872809251734349</v>
      </c>
      <c r="AF124" s="17">
        <f t="shared" si="40"/>
        <v>7.1856877580933656</v>
      </c>
      <c r="AG124" s="17">
        <f t="shared" si="41"/>
        <v>7.4516201200596104</v>
      </c>
      <c r="AH124">
        <v>0.40387000000000001</v>
      </c>
      <c r="AI124" s="17">
        <f t="shared" si="42"/>
        <v>1.7974805692769269E-2</v>
      </c>
      <c r="AJ124" s="17">
        <f t="shared" si="43"/>
        <v>1.8878294206669196E-2</v>
      </c>
      <c r="AK124" s="17">
        <f t="shared" si="44"/>
        <v>1.8777186643280906E-2</v>
      </c>
      <c r="AL124" s="17">
        <f t="shared" si="45"/>
        <v>1.9621168521890567E-2</v>
      </c>
      <c r="AM124" s="17">
        <f t="shared" si="46"/>
        <v>2.101294342885884E-2</v>
      </c>
      <c r="AN124" s="17">
        <f t="shared" si="47"/>
        <v>2.0570174000505294E-2</v>
      </c>
      <c r="AO124" s="17">
        <f t="shared" si="48"/>
        <v>2.1327442008756074E-2</v>
      </c>
      <c r="AP124" s="17">
        <f t="shared" si="49"/>
        <v>2.2447951107763372E-2</v>
      </c>
      <c r="AQ124" s="17">
        <f t="shared" si="49"/>
        <v>2.3268635553751624E-2</v>
      </c>
      <c r="AR124" s="17">
        <f t="shared" si="50"/>
        <v>2.4059715943480733E-2</v>
      </c>
      <c r="AS124" s="17">
        <f t="shared" si="51"/>
        <v>2.5283508930169032E-2</v>
      </c>
      <c r="AT124" s="17">
        <f t="shared" si="52"/>
        <v>2.7634451301333324E-2</v>
      </c>
      <c r="AU124" s="17">
        <f t="shared" si="53"/>
        <v>2.8219531472497953E-2</v>
      </c>
      <c r="AV124" s="17">
        <f t="shared" si="54"/>
        <v>2.9020837148611679E-2</v>
      </c>
      <c r="AW124" s="17">
        <f t="shared" si="55"/>
        <v>3.0094858178884749E-2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10.732988000000001</v>
      </c>
      <c r="E125" s="16">
        <v>10.995728</v>
      </c>
      <c r="F125" s="16">
        <v>10.934526999999999</v>
      </c>
      <c r="G125" s="16">
        <v>11.090764999999999</v>
      </c>
      <c r="H125" s="16">
        <v>11.441326</v>
      </c>
      <c r="I125" s="16">
        <v>11.258779000000001</v>
      </c>
      <c r="J125" s="16">
        <v>11.448568</v>
      </c>
      <c r="K125" s="16">
        <v>11.778138</v>
      </c>
      <c r="L125" s="16">
        <v>11.981638999999999</v>
      </c>
      <c r="M125" s="16">
        <v>12.079788000000001</v>
      </c>
      <c r="N125" s="16">
        <v>12.333684</v>
      </c>
      <c r="O125" s="16">
        <v>12.858737</v>
      </c>
      <c r="P125" s="16">
        <v>13.007664</v>
      </c>
      <c r="Q125" s="16">
        <v>13.165626</v>
      </c>
      <c r="R125" s="16">
        <v>13.475401</v>
      </c>
      <c r="S125" s="17">
        <f t="shared" si="28"/>
        <v>4.4945663095324502</v>
      </c>
      <c r="T125" s="17">
        <f t="shared" si="29"/>
        <v>4.7930411648975282</v>
      </c>
      <c r="U125" s="17">
        <f t="shared" si="30"/>
        <v>4.7235271536434125</v>
      </c>
      <c r="V125" s="17">
        <f t="shared" si="31"/>
        <v>4.900974117201371</v>
      </c>
      <c r="W125" s="17">
        <f t="shared" si="32"/>
        <v>5.2989669459132012</v>
      </c>
      <c r="X125" s="17">
        <f t="shared" si="33"/>
        <v>5.0917477878924533</v>
      </c>
      <c r="Y125" s="17">
        <f t="shared" si="34"/>
        <v>5.3071865325186529</v>
      </c>
      <c r="Z125" s="17">
        <f t="shared" si="35"/>
        <v>5.6811472771414113</v>
      </c>
      <c r="AA125" s="17">
        <f t="shared" si="35"/>
        <v>5.9119632636786603</v>
      </c>
      <c r="AB125" s="17">
        <f t="shared" si="36"/>
        <v>6.0232603868216001</v>
      </c>
      <c r="AC125" s="17">
        <f t="shared" si="37"/>
        <v>6.3110901771738535</v>
      </c>
      <c r="AD125" s="17">
        <f t="shared" si="38"/>
        <v>6.905959545706815</v>
      </c>
      <c r="AE125" s="17">
        <f t="shared" si="39"/>
        <v>7.0746015466673127</v>
      </c>
      <c r="AF125" s="17">
        <f t="shared" si="40"/>
        <v>7.2534322063046988</v>
      </c>
      <c r="AG125" s="17">
        <f t="shared" si="41"/>
        <v>7.6040055076590773</v>
      </c>
      <c r="AH125">
        <v>0.37086999999999998</v>
      </c>
      <c r="AI125" s="17">
        <f t="shared" si="42"/>
        <v>1.6668998072162999E-2</v>
      </c>
      <c r="AJ125" s="17">
        <f t="shared" si="43"/>
        <v>1.7775951768255461E-2</v>
      </c>
      <c r="AK125" s="17">
        <f t="shared" si="44"/>
        <v>1.7518145154717321E-2</v>
      </c>
      <c r="AL125" s="17">
        <f t="shared" si="45"/>
        <v>1.8176242708464723E-2</v>
      </c>
      <c r="AM125" s="17">
        <f t="shared" si="46"/>
        <v>1.9652278712308287E-2</v>
      </c>
      <c r="AN125" s="17">
        <f t="shared" si="47"/>
        <v>1.888376502095674E-2</v>
      </c>
      <c r="AO125" s="17">
        <f t="shared" si="48"/>
        <v>1.9682762693151928E-2</v>
      </c>
      <c r="AP125" s="17">
        <f t="shared" si="49"/>
        <v>2.1069670906734349E-2</v>
      </c>
      <c r="AQ125" s="17">
        <f t="shared" si="49"/>
        <v>2.1925698156005046E-2</v>
      </c>
      <c r="AR125" s="17">
        <f t="shared" si="50"/>
        <v>2.233846579660527E-2</v>
      </c>
      <c r="AS125" s="17">
        <f t="shared" si="51"/>
        <v>2.3405940140084666E-2</v>
      </c>
      <c r="AT125" s="17">
        <f t="shared" si="52"/>
        <v>2.5612132167162863E-2</v>
      </c>
      <c r="AU125" s="17">
        <f t="shared" si="53"/>
        <v>2.6237574756125061E-2</v>
      </c>
      <c r="AV125" s="17">
        <f t="shared" si="54"/>
        <v>2.6900804023522237E-2</v>
      </c>
      <c r="AW125" s="17">
        <f t="shared" si="55"/>
        <v>2.8200975226255219E-2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10.825240000000001</v>
      </c>
      <c r="E126" s="16">
        <v>11.003026</v>
      </c>
      <c r="F126" s="16">
        <v>11.002451000000001</v>
      </c>
      <c r="G126" s="16">
        <v>11.133660000000001</v>
      </c>
      <c r="H126" s="16">
        <v>11.358034999999999</v>
      </c>
      <c r="I126" s="16">
        <v>11.284478</v>
      </c>
      <c r="J126" s="16">
        <v>11.531299000000001</v>
      </c>
      <c r="K126" s="16">
        <v>11.829385</v>
      </c>
      <c r="L126" s="16">
        <v>11.946517</v>
      </c>
      <c r="M126" s="16">
        <v>12.201763</v>
      </c>
      <c r="N126" s="16">
        <v>12.430443</v>
      </c>
      <c r="O126" s="16">
        <v>12.934815</v>
      </c>
      <c r="P126" s="16">
        <v>13.064155</v>
      </c>
      <c r="Q126" s="16">
        <v>13.194134999999999</v>
      </c>
      <c r="R126" s="16">
        <v>13.446399</v>
      </c>
      <c r="S126" s="17">
        <f t="shared" si="28"/>
        <v>4.627347241596877</v>
      </c>
      <c r="T126" s="17">
        <f t="shared" si="29"/>
        <v>4.8292752065545308</v>
      </c>
      <c r="U126" s="17">
        <f t="shared" si="30"/>
        <v>4.828622215194712</v>
      </c>
      <c r="V126" s="17">
        <f t="shared" si="31"/>
        <v>4.9776130291148712</v>
      </c>
      <c r="W126" s="17">
        <f t="shared" si="32"/>
        <v>5.2323261573798776</v>
      </c>
      <c r="X126" s="17">
        <f t="shared" si="33"/>
        <v>5.1488330933772479</v>
      </c>
      <c r="Y126" s="17">
        <f t="shared" si="34"/>
        <v>5.4289572252628595</v>
      </c>
      <c r="Z126" s="17">
        <f t="shared" si="35"/>
        <v>5.7671214684324683</v>
      </c>
      <c r="AA126" s="17">
        <f t="shared" si="35"/>
        <v>5.8999596012464357</v>
      </c>
      <c r="AB126" s="17">
        <f t="shared" si="36"/>
        <v>6.1893483252950245</v>
      </c>
      <c r="AC126" s="17">
        <f t="shared" si="37"/>
        <v>6.4485208824282152</v>
      </c>
      <c r="AD126" s="17">
        <f t="shared" si="38"/>
        <v>7.0198241796889906</v>
      </c>
      <c r="AE126" s="17">
        <f t="shared" si="39"/>
        <v>7.1662564479126472</v>
      </c>
      <c r="AF126" s="17">
        <f t="shared" si="40"/>
        <v>7.3133839307467596</v>
      </c>
      <c r="AG126" s="17">
        <f t="shared" si="41"/>
        <v>7.598843646197496</v>
      </c>
      <c r="AH126">
        <v>0.41234999999999999</v>
      </c>
      <c r="AI126" s="17">
        <f t="shared" si="42"/>
        <v>1.9080866350724722E-2</v>
      </c>
      <c r="AJ126" s="17">
        <f t="shared" si="43"/>
        <v>1.9913516314227608E-2</v>
      </c>
      <c r="AK126" s="17">
        <f t="shared" si="44"/>
        <v>1.9910823704355395E-2</v>
      </c>
      <c r="AL126" s="17">
        <f t="shared" si="45"/>
        <v>2.0525187325555173E-2</v>
      </c>
      <c r="AM126" s="17">
        <f t="shared" si="46"/>
        <v>2.1575496909955926E-2</v>
      </c>
      <c r="AN126" s="17">
        <f t="shared" si="47"/>
        <v>2.1231213260541081E-2</v>
      </c>
      <c r="AO126" s="17">
        <f t="shared" si="48"/>
        <v>2.2386305118371398E-2</v>
      </c>
      <c r="AP126" s="17">
        <f t="shared" si="49"/>
        <v>2.3780725375081281E-2</v>
      </c>
      <c r="AQ126" s="17">
        <f t="shared" si="49"/>
        <v>2.4328483415739677E-2</v>
      </c>
      <c r="AR126" s="17">
        <f t="shared" si="50"/>
        <v>2.5521777819354035E-2</v>
      </c>
      <c r="AS126" s="17">
        <f t="shared" si="51"/>
        <v>2.6590475858692744E-2</v>
      </c>
      <c r="AT126" s="17">
        <f t="shared" si="52"/>
        <v>2.8946245004947552E-2</v>
      </c>
      <c r="AU126" s="17">
        <f t="shared" si="53"/>
        <v>2.95500584629678E-2</v>
      </c>
      <c r="AV126" s="17">
        <f t="shared" si="54"/>
        <v>3.0156738638434263E-2</v>
      </c>
      <c r="AW126" s="17">
        <f t="shared" si="55"/>
        <v>3.1333831775095376E-2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10.836955</v>
      </c>
      <c r="E127" s="16">
        <v>11.035531000000001</v>
      </c>
      <c r="F127" s="16">
        <v>11.031116000000001</v>
      </c>
      <c r="G127" s="16">
        <v>11.169781</v>
      </c>
      <c r="H127" s="16">
        <v>11.412734</v>
      </c>
      <c r="I127" s="16">
        <v>11.378177000000001</v>
      </c>
      <c r="J127" s="16">
        <v>11.574680000000001</v>
      </c>
      <c r="K127" s="16">
        <v>11.781852000000001</v>
      </c>
      <c r="L127" s="16">
        <v>11.942496</v>
      </c>
      <c r="M127" s="16">
        <v>12.185390999999999</v>
      </c>
      <c r="N127" s="16">
        <v>12.438314</v>
      </c>
      <c r="O127" s="16">
        <v>12.901590000000001</v>
      </c>
      <c r="P127" s="16">
        <v>13.109093</v>
      </c>
      <c r="Q127" s="16">
        <v>13.237475</v>
      </c>
      <c r="R127" s="16">
        <v>13.482923</v>
      </c>
      <c r="S127" s="17">
        <f t="shared" si="28"/>
        <v>4.7092207386270184</v>
      </c>
      <c r="T127" s="17">
        <f t="shared" si="29"/>
        <v>4.9348087374050627</v>
      </c>
      <c r="U127" s="17">
        <f t="shared" si="30"/>
        <v>4.9297939156633879</v>
      </c>
      <c r="V127" s="17">
        <f t="shared" si="31"/>
        <v>5.0872817811890947</v>
      </c>
      <c r="W127" s="17">
        <f t="shared" si="32"/>
        <v>5.3631336164323571</v>
      </c>
      <c r="X127" s="17">
        <f t="shared" si="33"/>
        <v>5.3239034187264433</v>
      </c>
      <c r="Y127" s="17">
        <f t="shared" si="34"/>
        <v>5.5469522350050786</v>
      </c>
      <c r="Z127" s="17">
        <f t="shared" si="35"/>
        <v>5.7820388402197658</v>
      </c>
      <c r="AA127" s="17">
        <f t="shared" si="35"/>
        <v>5.9642770060694383</v>
      </c>
      <c r="AB127" s="17">
        <f t="shared" si="36"/>
        <v>6.2397376610899622</v>
      </c>
      <c r="AC127" s="17">
        <f t="shared" si="37"/>
        <v>6.5264622399590762</v>
      </c>
      <c r="AD127" s="17">
        <f t="shared" si="38"/>
        <v>7.0513651615877393</v>
      </c>
      <c r="AE127" s="17">
        <f t="shared" si="39"/>
        <v>7.2863507629784765</v>
      </c>
      <c r="AF127" s="17">
        <f t="shared" si="40"/>
        <v>7.4316989811087142</v>
      </c>
      <c r="AG127" s="17">
        <f t="shared" si="41"/>
        <v>7.7095047267541084</v>
      </c>
      <c r="AH127">
        <v>0.43684000000000001</v>
      </c>
      <c r="AI127" s="17">
        <f t="shared" si="42"/>
        <v>2.0571759874618269E-2</v>
      </c>
      <c r="AJ127" s="17">
        <f t="shared" si="43"/>
        <v>2.1557218488480277E-2</v>
      </c>
      <c r="AK127" s="17">
        <f t="shared" si="44"/>
        <v>2.1535311741183946E-2</v>
      </c>
      <c r="AL127" s="17">
        <f t="shared" si="45"/>
        <v>2.2223281732946441E-2</v>
      </c>
      <c r="AM127" s="17">
        <f t="shared" si="46"/>
        <v>2.3428312890023107E-2</v>
      </c>
      <c r="AN127" s="17">
        <f t="shared" si="47"/>
        <v>2.3256939694364594E-2</v>
      </c>
      <c r="AO127" s="17">
        <f t="shared" si="48"/>
        <v>2.4231306143396188E-2</v>
      </c>
      <c r="AP127" s="17">
        <f t="shared" si="49"/>
        <v>2.5258258469616025E-2</v>
      </c>
      <c r="AQ127" s="17">
        <f t="shared" si="49"/>
        <v>2.6054347673313733E-2</v>
      </c>
      <c r="AR127" s="17">
        <f t="shared" si="50"/>
        <v>2.7257669998705391E-2</v>
      </c>
      <c r="AS127" s="17">
        <f t="shared" si="51"/>
        <v>2.8510197649037231E-2</v>
      </c>
      <c r="AT127" s="17">
        <f t="shared" si="52"/>
        <v>3.0803183571879882E-2</v>
      </c>
      <c r="AU127" s="17">
        <f t="shared" si="53"/>
        <v>3.1829694672995179E-2</v>
      </c>
      <c r="AV127" s="17">
        <f t="shared" si="54"/>
        <v>3.2464633829075308E-2</v>
      </c>
      <c r="AW127" s="17">
        <f t="shared" si="55"/>
        <v>3.3678200448352652E-2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10.80742</v>
      </c>
      <c r="E128" s="16">
        <v>11.047999000000001</v>
      </c>
      <c r="F128" s="16">
        <v>11.045311</v>
      </c>
      <c r="G128" s="16">
        <v>11.203859</v>
      </c>
      <c r="H128" s="16">
        <v>11.43688</v>
      </c>
      <c r="I128" s="16">
        <v>11.375298000000001</v>
      </c>
      <c r="J128" s="16">
        <v>11.56836</v>
      </c>
      <c r="K128" s="16">
        <v>11.869083</v>
      </c>
      <c r="L128" s="16">
        <v>12.034976</v>
      </c>
      <c r="M128" s="16">
        <v>12.170223</v>
      </c>
      <c r="N128" s="16">
        <v>12.440522</v>
      </c>
      <c r="O128" s="16">
        <v>12.948931999999999</v>
      </c>
      <c r="P128" s="16">
        <v>13.128489</v>
      </c>
      <c r="Q128" s="16">
        <v>13.286292</v>
      </c>
      <c r="R128" s="16">
        <v>13.522784</v>
      </c>
      <c r="S128" s="17">
        <f t="shared" si="28"/>
        <v>4.602595050769378</v>
      </c>
      <c r="T128" s="17">
        <f t="shared" si="29"/>
        <v>4.8759230877021515</v>
      </c>
      <c r="U128" s="17">
        <f t="shared" si="30"/>
        <v>4.8728697417477909</v>
      </c>
      <c r="V128" s="17">
        <f t="shared" si="31"/>
        <v>5.0529455186641963</v>
      </c>
      <c r="W128" s="17">
        <f t="shared" si="32"/>
        <v>5.3175263691466723</v>
      </c>
      <c r="X128" s="17">
        <f t="shared" si="33"/>
        <v>5.247613085093989</v>
      </c>
      <c r="Y128" s="17">
        <f t="shared" si="34"/>
        <v>5.4667717646042924</v>
      </c>
      <c r="Z128" s="17">
        <f t="shared" si="35"/>
        <v>5.8080142850753758</v>
      </c>
      <c r="AA128" s="17">
        <f t="shared" si="35"/>
        <v>5.9961920472511849</v>
      </c>
      <c r="AB128" s="17">
        <f t="shared" si="36"/>
        <v>6.1495714535290684</v>
      </c>
      <c r="AC128" s="17">
        <f t="shared" si="37"/>
        <v>6.4560133136636475</v>
      </c>
      <c r="AD128" s="17">
        <f t="shared" si="38"/>
        <v>7.0320592516465341</v>
      </c>
      <c r="AE128" s="17">
        <f t="shared" si="39"/>
        <v>7.2353956691813215</v>
      </c>
      <c r="AF128" s="17">
        <f t="shared" si="40"/>
        <v>7.4140506892367295</v>
      </c>
      <c r="AG128" s="17">
        <f t="shared" si="41"/>
        <v>7.6817113457658586</v>
      </c>
      <c r="AH128">
        <v>0.44011</v>
      </c>
      <c r="AI128" s="17">
        <f t="shared" si="42"/>
        <v>2.0256481077941108E-2</v>
      </c>
      <c r="AJ128" s="17">
        <f t="shared" si="43"/>
        <v>2.1459425101285939E-2</v>
      </c>
      <c r="AK128" s="17">
        <f t="shared" si="44"/>
        <v>2.1445987020406201E-2</v>
      </c>
      <c r="AL128" s="17">
        <f t="shared" si="45"/>
        <v>2.2238518522192992E-2</v>
      </c>
      <c r="AM128" s="17">
        <f t="shared" si="46"/>
        <v>2.3402965303251418E-2</v>
      </c>
      <c r="AN128" s="17">
        <f t="shared" si="47"/>
        <v>2.3095269948807156E-2</v>
      </c>
      <c r="AO128" s="17">
        <f t="shared" si="48"/>
        <v>2.4059809213199949E-2</v>
      </c>
      <c r="AP128" s="17">
        <f t="shared" si="49"/>
        <v>2.5561651670045236E-2</v>
      </c>
      <c r="AQ128" s="17">
        <f t="shared" si="49"/>
        <v>2.6389840819157188E-2</v>
      </c>
      <c r="AR128" s="17">
        <f t="shared" si="50"/>
        <v>2.7064878924126786E-2</v>
      </c>
      <c r="AS128" s="17">
        <f t="shared" si="51"/>
        <v>2.8413560194765076E-2</v>
      </c>
      <c r="AT128" s="17">
        <f t="shared" si="52"/>
        <v>3.0948795972421565E-2</v>
      </c>
      <c r="AU128" s="17">
        <f t="shared" si="53"/>
        <v>3.184369987963391E-2</v>
      </c>
      <c r="AV128" s="17">
        <f t="shared" si="54"/>
        <v>3.2629978488399769E-2</v>
      </c>
      <c r="AW128" s="17">
        <f t="shared" si="55"/>
        <v>3.380797980385012E-2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10.862902</v>
      </c>
      <c r="E129" s="16">
        <v>11.02435</v>
      </c>
      <c r="F129" s="16">
        <v>11.050573</v>
      </c>
      <c r="G129" s="16">
        <v>11.199684</v>
      </c>
      <c r="H129" s="16">
        <v>11.454515000000001</v>
      </c>
      <c r="I129" s="16">
        <v>11.355612000000001</v>
      </c>
      <c r="J129" s="16">
        <v>11.578448</v>
      </c>
      <c r="K129" s="16">
        <v>11.861174</v>
      </c>
      <c r="L129" s="16">
        <v>12.026031</v>
      </c>
      <c r="M129" s="16">
        <v>12.124128000000001</v>
      </c>
      <c r="N129" s="16">
        <v>12.38631</v>
      </c>
      <c r="O129" s="16">
        <v>12.901562999999999</v>
      </c>
      <c r="P129" s="16">
        <v>13.115225000000001</v>
      </c>
      <c r="Q129" s="16">
        <v>13.272736</v>
      </c>
      <c r="R129" s="16">
        <v>13.521905</v>
      </c>
      <c r="S129" s="17">
        <f t="shared" si="28"/>
        <v>4.6718512667651275</v>
      </c>
      <c r="T129" s="17">
        <f t="shared" si="29"/>
        <v>4.8551117554643239</v>
      </c>
      <c r="U129" s="17">
        <f t="shared" si="30"/>
        <v>4.8848733227317762</v>
      </c>
      <c r="V129" s="17">
        <f t="shared" si="31"/>
        <v>5.054082724223834</v>
      </c>
      <c r="W129" s="17">
        <f t="shared" si="32"/>
        <v>5.3431720371922635</v>
      </c>
      <c r="X129" s="17">
        <f t="shared" si="33"/>
        <v>5.2309864354592106</v>
      </c>
      <c r="Y129" s="17">
        <f t="shared" si="34"/>
        <v>5.4837250446640518</v>
      </c>
      <c r="Z129" s="17">
        <f t="shared" si="35"/>
        <v>5.8042656370258072</v>
      </c>
      <c r="AA129" s="17">
        <f t="shared" si="35"/>
        <v>5.9911079031105752</v>
      </c>
      <c r="AB129" s="17">
        <f t="shared" si="36"/>
        <v>6.102264594228223</v>
      </c>
      <c r="AC129" s="17">
        <f t="shared" si="37"/>
        <v>6.3992686720714262</v>
      </c>
      <c r="AD129" s="17">
        <f t="shared" si="38"/>
        <v>6.982606907196991</v>
      </c>
      <c r="AE129" s="17">
        <f t="shared" si="39"/>
        <v>7.224366561292098</v>
      </c>
      <c r="AF129" s="17">
        <f t="shared" si="40"/>
        <v>7.4025402313787287</v>
      </c>
      <c r="AG129" s="17">
        <f t="shared" si="41"/>
        <v>7.684307744481889</v>
      </c>
      <c r="AH129">
        <v>0.43928</v>
      </c>
      <c r="AI129" s="17">
        <f t="shared" si="42"/>
        <v>2.0522508244645854E-2</v>
      </c>
      <c r="AJ129" s="17">
        <f t="shared" si="43"/>
        <v>2.132753491940368E-2</v>
      </c>
      <c r="AK129" s="17">
        <f t="shared" si="44"/>
        <v>2.1458271532096146E-2</v>
      </c>
      <c r="AL129" s="17">
        <f t="shared" si="45"/>
        <v>2.2201574590970455E-2</v>
      </c>
      <c r="AM129" s="17">
        <f t="shared" si="46"/>
        <v>2.3471486124978177E-2</v>
      </c>
      <c r="AN129" s="17">
        <f t="shared" si="47"/>
        <v>2.2978677213685218E-2</v>
      </c>
      <c r="AO129" s="17">
        <f t="shared" si="48"/>
        <v>2.4088907376200244E-2</v>
      </c>
      <c r="AP129" s="17">
        <f t="shared" si="49"/>
        <v>2.5496978090326965E-2</v>
      </c>
      <c r="AQ129" s="17">
        <f t="shared" si="49"/>
        <v>2.6317738796784135E-2</v>
      </c>
      <c r="AR129" s="17">
        <f t="shared" si="50"/>
        <v>2.6806027909525739E-2</v>
      </c>
      <c r="AS129" s="17">
        <f t="shared" si="51"/>
        <v>2.8110707422675362E-2</v>
      </c>
      <c r="AT129" s="17">
        <f t="shared" si="52"/>
        <v>3.0673195621934945E-2</v>
      </c>
      <c r="AU129" s="17">
        <f t="shared" si="53"/>
        <v>3.173519743044393E-2</v>
      </c>
      <c r="AV129" s="17">
        <f t="shared" si="54"/>
        <v>3.2517878728400479E-2</v>
      </c>
      <c r="AW129" s="17">
        <f t="shared" si="55"/>
        <v>3.375562705996004E-2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10.91399</v>
      </c>
      <c r="E130" s="16">
        <v>11.134857999999999</v>
      </c>
      <c r="F130" s="16">
        <v>11.152951</v>
      </c>
      <c r="G130" s="16">
        <v>11.201558</v>
      </c>
      <c r="H130" s="16">
        <v>11.435653</v>
      </c>
      <c r="I130" s="16">
        <v>11.407068000000001</v>
      </c>
      <c r="J130" s="16">
        <v>11.614877999999999</v>
      </c>
      <c r="K130" s="16">
        <v>11.871135000000001</v>
      </c>
      <c r="L130" s="16">
        <v>12.009523</v>
      </c>
      <c r="M130" s="16">
        <v>12.222905000000001</v>
      </c>
      <c r="N130" s="16">
        <v>12.521191999999999</v>
      </c>
      <c r="O130" s="16">
        <v>13.047934</v>
      </c>
      <c r="P130" s="16">
        <v>13.161936000000001</v>
      </c>
      <c r="Q130" s="16">
        <v>13.330886</v>
      </c>
      <c r="R130" s="16">
        <v>13.536341999999999</v>
      </c>
      <c r="S130" s="17">
        <f t="shared" ref="S130:S193" si="56">(D130-$B130)/($C130*$C130+$B130*(D130-$B130))*10000</f>
        <v>4.7010202168022035</v>
      </c>
      <c r="T130" s="17">
        <f t="shared" ref="T130:T193" si="57">(E130-$B130)/($C130*$C130+$B130*(E130-$B130))*10000</f>
        <v>4.9517965833383188</v>
      </c>
      <c r="U130" s="17">
        <f t="shared" ref="U130:U193" si="58">(F130-$B130)/($C130*$C130+$B130*(F130-$B130))*10000</f>
        <v>4.9723358128854889</v>
      </c>
      <c r="V130" s="17">
        <f t="shared" ref="V130:V193" si="59">(G130-$B130)/($C130*$C130+$B130*(G130-$B130))*10000</f>
        <v>5.0275117842736146</v>
      </c>
      <c r="W130" s="17">
        <f t="shared" ref="W130:W193" si="60">(H130-$B130)/($C130*$C130+$B130*(H130-$B130))*10000</f>
        <v>5.293185382392199</v>
      </c>
      <c r="X130" s="17">
        <f t="shared" ref="X130:X193" si="61">(I130-$B130)/($C130*$C130+$B130*(I130-$B130))*10000</f>
        <v>5.2607495190613092</v>
      </c>
      <c r="Y130" s="17">
        <f t="shared" ref="Y130:Y193" si="62">(J130-$B130)/($C130*$C130+$B130*(J130-$B130))*10000</f>
        <v>5.4965222358518462</v>
      </c>
      <c r="Z130" s="17">
        <f t="shared" ref="Z130:AA193" si="63">(K130-$B130)/($C130*$C130+$B130*(K130-$B130))*10000</f>
        <v>5.7871566815362545</v>
      </c>
      <c r="AA130" s="17">
        <f t="shared" si="63"/>
        <v>5.9440618829957899</v>
      </c>
      <c r="AB130" s="17">
        <f t="shared" ref="AB130:AB193" si="64">(M130-$B130)/($C130*$C130+$B130*(M130-$B130))*10000</f>
        <v>6.1859300200838359</v>
      </c>
      <c r="AC130" s="17">
        <f t="shared" ref="AC130:AC193" si="65">(N130-$B130)/($C130*$C130+$B130*(N130-$B130))*10000</f>
        <v>6.5239042231380528</v>
      </c>
      <c r="AD130" s="17">
        <f t="shared" ref="AD130:AD193" si="66">(O130-$B130)/($C130*$C130+$B130*(O130-$B130))*10000</f>
        <v>7.1203493268800999</v>
      </c>
      <c r="AE130" s="17">
        <f t="shared" ref="AE130:AE193" si="67">(P130-$B130)/($C130*$C130+$B130*(P130-$B130))*10000</f>
        <v>7.2493732200894696</v>
      </c>
      <c r="AF130" s="17">
        <f t="shared" ref="AF130:AF193" si="68">(Q130-$B130)/($C130*$C130+$B130*(Q130-$B130))*10000</f>
        <v>7.4405437801603513</v>
      </c>
      <c r="AG130" s="17">
        <f t="shared" ref="AG130:AG193" si="69">(R130-$B130)/($C130*$C130+$B130*(R130-$B130))*10000</f>
        <v>7.672954494999356</v>
      </c>
      <c r="AH130">
        <v>0.43724000000000002</v>
      </c>
      <c r="AI130" s="17">
        <f t="shared" ref="AI130:AI193" si="70">S130*$AH130/100</f>
        <v>2.0554740795945957E-2</v>
      </c>
      <c r="AJ130" s="17">
        <f t="shared" ref="AJ130:AJ193" si="71">T130*$AH130/100</f>
        <v>2.1651235380988468E-2</v>
      </c>
      <c r="AK130" s="17">
        <f t="shared" ref="AK130:AK193" si="72">U130*$AH130/100</f>
        <v>2.1741041108260514E-2</v>
      </c>
      <c r="AL130" s="17">
        <f t="shared" ref="AL130:AL193" si="73">V130*$AH130/100</f>
        <v>2.1982292525557955E-2</v>
      </c>
      <c r="AM130" s="17">
        <f t="shared" ref="AM130:AM193" si="74">W130*$AH130/100</f>
        <v>2.3143923765971651E-2</v>
      </c>
      <c r="AN130" s="17">
        <f t="shared" ref="AN130:AN193" si="75">X130*$AH130/100</f>
        <v>2.3002101197143666E-2</v>
      </c>
      <c r="AO130" s="17">
        <f t="shared" ref="AO130:AO193" si="76">Y130*$AH130/100</f>
        <v>2.4032993824038614E-2</v>
      </c>
      <c r="AP130" s="17">
        <f t="shared" ref="AP130:AQ193" si="77">Z130*$AH130/100</f>
        <v>2.5303763874349121E-2</v>
      </c>
      <c r="AQ130" s="17">
        <f t="shared" si="77"/>
        <v>2.5989816177210794E-2</v>
      </c>
      <c r="AR130" s="17">
        <f t="shared" ref="AR130:AR193" si="78">AB130*$AH130/100</f>
        <v>2.7047360419814565E-2</v>
      </c>
      <c r="AS130" s="17">
        <f t="shared" ref="AS130:AS193" si="79">AC130*$AH130/100</f>
        <v>2.8525118825248823E-2</v>
      </c>
      <c r="AT130" s="17">
        <f t="shared" ref="AT130:AT193" si="80">AD130*$AH130/100</f>
        <v>3.1133015396850552E-2</v>
      </c>
      <c r="AU130" s="17">
        <f t="shared" ref="AU130:AU193" si="81">AE130*$AH130/100</f>
        <v>3.1697159467519199E-2</v>
      </c>
      <c r="AV130" s="17">
        <f t="shared" ref="AV130:AV193" si="82">AF130*$AH130/100</f>
        <v>3.2533033624373119E-2</v>
      </c>
      <c r="AW130" s="17">
        <f t="shared" ref="AW130:AW193" si="83">AG130*$AH130/100</f>
        <v>3.3549226233935185E-2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10.906370000000001</v>
      </c>
      <c r="E131" s="16">
        <v>11.103958</v>
      </c>
      <c r="F131" s="16">
        <v>11.120736000000001</v>
      </c>
      <c r="G131" s="16">
        <v>11.177686</v>
      </c>
      <c r="H131" s="16">
        <v>11.452112</v>
      </c>
      <c r="I131" s="16">
        <v>11.389975</v>
      </c>
      <c r="J131" s="16">
        <v>11.588773</v>
      </c>
      <c r="K131" s="16">
        <v>11.834422</v>
      </c>
      <c r="L131" s="16">
        <v>11.970399</v>
      </c>
      <c r="M131" s="16">
        <v>12.22302</v>
      </c>
      <c r="N131" s="16">
        <v>12.473167</v>
      </c>
      <c r="O131" s="16">
        <v>12.982799999999999</v>
      </c>
      <c r="P131" s="16">
        <v>13.111198</v>
      </c>
      <c r="Q131" s="16">
        <v>13.278786999999999</v>
      </c>
      <c r="R131" s="16">
        <v>13.565633999999999</v>
      </c>
      <c r="S131" s="17">
        <f t="shared" si="56"/>
        <v>4.7002575999030674</v>
      </c>
      <c r="T131" s="17">
        <f t="shared" si="57"/>
        <v>4.9247186658329696</v>
      </c>
      <c r="U131" s="17">
        <f t="shared" si="58"/>
        <v>4.9437754088732415</v>
      </c>
      <c r="V131" s="17">
        <f t="shared" si="59"/>
        <v>5.0084565192156312</v>
      </c>
      <c r="W131" s="17">
        <f t="shared" si="60"/>
        <v>5.3200567468755944</v>
      </c>
      <c r="X131" s="17">
        <f t="shared" si="61"/>
        <v>5.2495141348007763</v>
      </c>
      <c r="Y131" s="17">
        <f t="shared" si="62"/>
        <v>5.4751807962065611</v>
      </c>
      <c r="Z131" s="17">
        <f t="shared" si="63"/>
        <v>5.7539348880581471</v>
      </c>
      <c r="AA131" s="17">
        <f t="shared" si="63"/>
        <v>5.9081914547084473</v>
      </c>
      <c r="AB131" s="17">
        <f t="shared" si="64"/>
        <v>6.1946866192132077</v>
      </c>
      <c r="AC131" s="17">
        <f t="shared" si="65"/>
        <v>6.4782659096621513</v>
      </c>
      <c r="AD131" s="17">
        <f t="shared" si="66"/>
        <v>7.0556728390866406</v>
      </c>
      <c r="AE131" s="17">
        <f t="shared" si="67"/>
        <v>7.2010743102203953</v>
      </c>
      <c r="AF131" s="17">
        <f t="shared" si="68"/>
        <v>7.3908134134978765</v>
      </c>
      <c r="AG131" s="17">
        <f t="shared" si="69"/>
        <v>7.7154588894009262</v>
      </c>
      <c r="AH131">
        <v>0.43267</v>
      </c>
      <c r="AI131" s="17">
        <f t="shared" si="70"/>
        <v>2.0336604557500602E-2</v>
      </c>
      <c r="AJ131" s="17">
        <f t="shared" si="71"/>
        <v>2.1307780251459508E-2</v>
      </c>
      <c r="AK131" s="17">
        <f t="shared" si="72"/>
        <v>2.1390233061571853E-2</v>
      </c>
      <c r="AL131" s="17">
        <f t="shared" si="73"/>
        <v>2.1670088821690272E-2</v>
      </c>
      <c r="AM131" s="17">
        <f t="shared" si="74"/>
        <v>2.3018289526706634E-2</v>
      </c>
      <c r="AN131" s="17">
        <f t="shared" si="75"/>
        <v>2.271307280704252E-2</v>
      </c>
      <c r="AO131" s="17">
        <f t="shared" si="76"/>
        <v>2.3689464750946927E-2</v>
      </c>
      <c r="AP131" s="17">
        <f t="shared" si="77"/>
        <v>2.4895550080161186E-2</v>
      </c>
      <c r="AQ131" s="17">
        <f t="shared" si="77"/>
        <v>2.5562971967087039E-2</v>
      </c>
      <c r="AR131" s="17">
        <f t="shared" si="78"/>
        <v>2.6802550595349785E-2</v>
      </c>
      <c r="AS131" s="17">
        <f t="shared" si="79"/>
        <v>2.8029513111335232E-2</v>
      </c>
      <c r="AT131" s="17">
        <f t="shared" si="80"/>
        <v>3.0527779672876169E-2</v>
      </c>
      <c r="AU131" s="17">
        <f t="shared" si="81"/>
        <v>3.1156888218030584E-2</v>
      </c>
      <c r="AV131" s="17">
        <f t="shared" si="82"/>
        <v>3.1977832396181259E-2</v>
      </c>
      <c r="AW131" s="17">
        <f t="shared" si="83"/>
        <v>3.3382475976770992E-2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10.933351</v>
      </c>
      <c r="E132" s="16">
        <v>11.102625</v>
      </c>
      <c r="F132" s="16">
        <v>11.108370000000001</v>
      </c>
      <c r="G132" s="16">
        <v>11.244020000000001</v>
      </c>
      <c r="H132" s="16">
        <v>11.506989000000001</v>
      </c>
      <c r="I132" s="16">
        <v>11.446906999999999</v>
      </c>
      <c r="J132" s="16">
        <v>11.655512999999999</v>
      </c>
      <c r="K132" s="16">
        <v>11.882218999999999</v>
      </c>
      <c r="L132" s="16">
        <v>11.989058999999999</v>
      </c>
      <c r="M132" s="16">
        <v>12.283676</v>
      </c>
      <c r="N132" s="16">
        <v>12.50934</v>
      </c>
      <c r="O132" s="16">
        <v>13.042017</v>
      </c>
      <c r="P132" s="16">
        <v>13.147496</v>
      </c>
      <c r="Q132" s="16">
        <v>13.310748999999999</v>
      </c>
      <c r="R132" s="16">
        <v>13.594021</v>
      </c>
      <c r="S132" s="17">
        <f t="shared" si="56"/>
        <v>4.7094427543429305</v>
      </c>
      <c r="T132" s="17">
        <f t="shared" si="57"/>
        <v>4.9015616616159514</v>
      </c>
      <c r="U132" s="17">
        <f t="shared" si="58"/>
        <v>4.9080811129723738</v>
      </c>
      <c r="V132" s="17">
        <f t="shared" si="59"/>
        <v>5.0620004869568245</v>
      </c>
      <c r="W132" s="17">
        <f t="shared" si="60"/>
        <v>5.3602941823220611</v>
      </c>
      <c r="X132" s="17">
        <f t="shared" si="61"/>
        <v>5.2921520507520592</v>
      </c>
      <c r="Y132" s="17">
        <f t="shared" si="62"/>
        <v>5.5287158154063381</v>
      </c>
      <c r="Z132" s="17">
        <f t="shared" si="63"/>
        <v>5.7857188073010057</v>
      </c>
      <c r="AA132" s="17">
        <f t="shared" si="63"/>
        <v>5.9068056592124121</v>
      </c>
      <c r="AB132" s="17">
        <f t="shared" si="64"/>
        <v>6.2406054561681419</v>
      </c>
      <c r="AC132" s="17">
        <f t="shared" si="65"/>
        <v>6.496178952743989</v>
      </c>
      <c r="AD132" s="17">
        <f t="shared" si="66"/>
        <v>7.0991033754089088</v>
      </c>
      <c r="AE132" s="17">
        <f t="shared" si="67"/>
        <v>7.2184336694665507</v>
      </c>
      <c r="AF132" s="17">
        <f t="shared" si="68"/>
        <v>7.4030863816023453</v>
      </c>
      <c r="AG132" s="17">
        <f t="shared" si="69"/>
        <v>7.7233800376050361</v>
      </c>
      <c r="AH132">
        <v>0.42788999999999999</v>
      </c>
      <c r="AI132" s="17">
        <f t="shared" si="70"/>
        <v>2.0151234601557967E-2</v>
      </c>
      <c r="AJ132" s="17">
        <f t="shared" si="71"/>
        <v>2.0973292193888497E-2</v>
      </c>
      <c r="AK132" s="17">
        <f t="shared" si="72"/>
        <v>2.1001188274297488E-2</v>
      </c>
      <c r="AL132" s="17">
        <f t="shared" si="73"/>
        <v>2.1659793883639557E-2</v>
      </c>
      <c r="AM132" s="17">
        <f t="shared" si="74"/>
        <v>2.2936162776737868E-2</v>
      </c>
      <c r="AN132" s="17">
        <f t="shared" si="75"/>
        <v>2.2644589409962987E-2</v>
      </c>
      <c r="AO132" s="17">
        <f t="shared" si="76"/>
        <v>2.3656822102542181E-2</v>
      </c>
      <c r="AP132" s="17">
        <f t="shared" si="77"/>
        <v>2.4756512204560273E-2</v>
      </c>
      <c r="AQ132" s="17">
        <f t="shared" si="77"/>
        <v>2.5274630735203991E-2</v>
      </c>
      <c r="AR132" s="17">
        <f t="shared" si="78"/>
        <v>2.6702926686397861E-2</v>
      </c>
      <c r="AS132" s="17">
        <f t="shared" si="79"/>
        <v>2.7796500120896253E-2</v>
      </c>
      <c r="AT132" s="17">
        <f t="shared" si="80"/>
        <v>3.0376353433037177E-2</v>
      </c>
      <c r="AU132" s="17">
        <f t="shared" si="81"/>
        <v>3.0886955828280424E-2</v>
      </c>
      <c r="AV132" s="17">
        <f t="shared" si="82"/>
        <v>3.1677066318238273E-2</v>
      </c>
      <c r="AW132" s="17">
        <f t="shared" si="83"/>
        <v>3.3047570842908186E-2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10.948364</v>
      </c>
      <c r="E133" s="16">
        <v>11.128780000000001</v>
      </c>
      <c r="F133" s="16">
        <v>11.134337</v>
      </c>
      <c r="G133" s="16">
        <v>11.224252</v>
      </c>
      <c r="H133" s="16">
        <v>11.482025</v>
      </c>
      <c r="I133" s="16">
        <v>11.404923999999999</v>
      </c>
      <c r="J133" s="16">
        <v>11.612571000000001</v>
      </c>
      <c r="K133" s="16">
        <v>11.889246</v>
      </c>
      <c r="L133" s="16">
        <v>12.017951</v>
      </c>
      <c r="M133" s="16">
        <v>12.197603000000001</v>
      </c>
      <c r="N133" s="16">
        <v>12.425756</v>
      </c>
      <c r="O133" s="16">
        <v>12.963594000000001</v>
      </c>
      <c r="P133" s="16">
        <v>13.16981</v>
      </c>
      <c r="Q133" s="16">
        <v>13.33689</v>
      </c>
      <c r="R133" s="16">
        <v>13.566882</v>
      </c>
      <c r="S133" s="17">
        <f t="shared" si="56"/>
        <v>4.7489877048139775</v>
      </c>
      <c r="T133" s="17">
        <f t="shared" si="57"/>
        <v>4.9538243973439675</v>
      </c>
      <c r="U133" s="17">
        <f t="shared" si="58"/>
        <v>4.9601326739497758</v>
      </c>
      <c r="V133" s="17">
        <f t="shared" si="59"/>
        <v>5.0621961752588049</v>
      </c>
      <c r="W133" s="17">
        <f t="shared" si="60"/>
        <v>5.354718592055832</v>
      </c>
      <c r="X133" s="17">
        <f t="shared" si="61"/>
        <v>5.2672360982085875</v>
      </c>
      <c r="Y133" s="17">
        <f t="shared" si="62"/>
        <v>5.5028186047077829</v>
      </c>
      <c r="Z133" s="17">
        <f t="shared" si="63"/>
        <v>5.8165983706434581</v>
      </c>
      <c r="AA133" s="17">
        <f t="shared" si="63"/>
        <v>5.9625182814684399</v>
      </c>
      <c r="AB133" s="17">
        <f t="shared" si="64"/>
        <v>6.1661511377424896</v>
      </c>
      <c r="AC133" s="17">
        <f t="shared" si="65"/>
        <v>6.4246777950429941</v>
      </c>
      <c r="AD133" s="17">
        <f t="shared" si="66"/>
        <v>7.0337573605546115</v>
      </c>
      <c r="AE133" s="17">
        <f t="shared" si="67"/>
        <v>7.2671545885873154</v>
      </c>
      <c r="AF133" s="17">
        <f t="shared" si="68"/>
        <v>7.4562029012469742</v>
      </c>
      <c r="AG133" s="17">
        <f t="shared" si="69"/>
        <v>7.7163554789164897</v>
      </c>
      <c r="AH133">
        <v>0.44124000000000002</v>
      </c>
      <c r="AI133" s="17">
        <f t="shared" si="70"/>
        <v>2.0954433348721192E-2</v>
      </c>
      <c r="AJ133" s="17">
        <f t="shared" si="71"/>
        <v>2.185825477084052E-2</v>
      </c>
      <c r="AK133" s="17">
        <f t="shared" si="72"/>
        <v>2.1886089410535995E-2</v>
      </c>
      <c r="AL133" s="17">
        <f t="shared" si="73"/>
        <v>2.2336434403711955E-2</v>
      </c>
      <c r="AM133" s="17">
        <f t="shared" si="74"/>
        <v>2.3627160315587155E-2</v>
      </c>
      <c r="AN133" s="17">
        <f t="shared" si="75"/>
        <v>2.3241152559735575E-2</v>
      </c>
      <c r="AO133" s="17">
        <f t="shared" si="76"/>
        <v>2.4280636811412622E-2</v>
      </c>
      <c r="AP133" s="17">
        <f t="shared" si="77"/>
        <v>2.5665158650627195E-2</v>
      </c>
      <c r="AQ133" s="17">
        <f t="shared" si="77"/>
        <v>2.6309015665151345E-2</v>
      </c>
      <c r="AR133" s="17">
        <f t="shared" si="78"/>
        <v>2.7207525280174959E-2</v>
      </c>
      <c r="AS133" s="17">
        <f t="shared" si="79"/>
        <v>2.8348248302847708E-2</v>
      </c>
      <c r="AT133" s="17">
        <f t="shared" si="80"/>
        <v>3.1035750977711166E-2</v>
      </c>
      <c r="AU133" s="17">
        <f t="shared" si="81"/>
        <v>3.206559290668267E-2</v>
      </c>
      <c r="AV133" s="17">
        <f t="shared" si="82"/>
        <v>3.289974968146215E-2</v>
      </c>
      <c r="AW133" s="17">
        <f t="shared" si="83"/>
        <v>3.404764691517112E-2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10.961777</v>
      </c>
      <c r="E134" s="16">
        <v>11.15325</v>
      </c>
      <c r="F134" s="16">
        <v>11.124256000000001</v>
      </c>
      <c r="G134" s="16">
        <v>11.193035</v>
      </c>
      <c r="H134" s="16">
        <v>11.417527</v>
      </c>
      <c r="I134" s="16">
        <v>11.440853000000001</v>
      </c>
      <c r="J134" s="16">
        <v>11.683401999999999</v>
      </c>
      <c r="K134" s="16">
        <v>11.822282</v>
      </c>
      <c r="L134" s="16">
        <v>11.981844000000001</v>
      </c>
      <c r="M134" s="16">
        <v>12.209270999999999</v>
      </c>
      <c r="N134" s="16">
        <v>12.469415</v>
      </c>
      <c r="O134" s="16">
        <v>12.984776999999999</v>
      </c>
      <c r="P134" s="16">
        <v>13.147665</v>
      </c>
      <c r="Q134" s="16">
        <v>13.2949</v>
      </c>
      <c r="R134" s="16">
        <v>13.573204</v>
      </c>
      <c r="S134" s="17">
        <f t="shared" si="56"/>
        <v>4.6999185590870791</v>
      </c>
      <c r="T134" s="17">
        <f t="shared" si="57"/>
        <v>4.9173256494219917</v>
      </c>
      <c r="U134" s="17">
        <f t="shared" si="58"/>
        <v>4.8844087181355595</v>
      </c>
      <c r="V134" s="17">
        <f t="shared" si="59"/>
        <v>4.9624911998798433</v>
      </c>
      <c r="W134" s="17">
        <f t="shared" si="60"/>
        <v>5.2172912120184218</v>
      </c>
      <c r="X134" s="17">
        <f t="shared" si="61"/>
        <v>5.2437612792627473</v>
      </c>
      <c r="Y134" s="17">
        <f t="shared" si="62"/>
        <v>5.5189460337917229</v>
      </c>
      <c r="Z134" s="17">
        <f t="shared" si="63"/>
        <v>5.6764660098659894</v>
      </c>
      <c r="AA134" s="17">
        <f t="shared" si="63"/>
        <v>5.8574018161876094</v>
      </c>
      <c r="AB134" s="17">
        <f t="shared" si="64"/>
        <v>6.115215686587546</v>
      </c>
      <c r="AC134" s="17">
        <f t="shared" si="65"/>
        <v>6.4100060684766245</v>
      </c>
      <c r="AD134" s="17">
        <f t="shared" si="66"/>
        <v>6.993652595215158</v>
      </c>
      <c r="AE134" s="17">
        <f t="shared" si="67"/>
        <v>7.1780256761359436</v>
      </c>
      <c r="AF134" s="17">
        <f t="shared" si="68"/>
        <v>7.3446409304512326</v>
      </c>
      <c r="AG134" s="17">
        <f t="shared" si="69"/>
        <v>7.6594733714944381</v>
      </c>
      <c r="AH134">
        <v>0.42052</v>
      </c>
      <c r="AI134" s="17">
        <f t="shared" si="70"/>
        <v>1.9764097524672987E-2</v>
      </c>
      <c r="AJ134" s="17">
        <f t="shared" si="71"/>
        <v>2.0678337820949362E-2</v>
      </c>
      <c r="AK134" s="17">
        <f t="shared" si="72"/>
        <v>2.0539915541503653E-2</v>
      </c>
      <c r="AL134" s="17">
        <f t="shared" si="73"/>
        <v>2.0868267993734715E-2</v>
      </c>
      <c r="AM134" s="17">
        <f t="shared" si="74"/>
        <v>2.193975300477987E-2</v>
      </c>
      <c r="AN134" s="17">
        <f t="shared" si="75"/>
        <v>2.2051064931555703E-2</v>
      </c>
      <c r="AO134" s="17">
        <f t="shared" si="76"/>
        <v>2.3208271861300953E-2</v>
      </c>
      <c r="AP134" s="17">
        <f t="shared" si="77"/>
        <v>2.3870674864688458E-2</v>
      </c>
      <c r="AQ134" s="17">
        <f t="shared" si="77"/>
        <v>2.4631546117432138E-2</v>
      </c>
      <c r="AR134" s="17">
        <f t="shared" si="78"/>
        <v>2.5715705005237947E-2</v>
      </c>
      <c r="AS134" s="17">
        <f t="shared" si="79"/>
        <v>2.69553575191579E-2</v>
      </c>
      <c r="AT134" s="17">
        <f t="shared" si="80"/>
        <v>2.9409707893398786E-2</v>
      </c>
      <c r="AU134" s="17">
        <f t="shared" si="81"/>
        <v>3.0185033573286869E-2</v>
      </c>
      <c r="AV134" s="17">
        <f t="shared" si="82"/>
        <v>3.0885684040733524E-2</v>
      </c>
      <c r="AW134" s="17">
        <f t="shared" si="83"/>
        <v>3.2209617421808411E-2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10.899621</v>
      </c>
      <c r="E135" s="16">
        <v>11.091284</v>
      </c>
      <c r="F135" s="16">
        <v>11.084773999999999</v>
      </c>
      <c r="G135" s="16">
        <v>11.260327999999999</v>
      </c>
      <c r="H135" s="16">
        <v>11.412349000000001</v>
      </c>
      <c r="I135" s="16">
        <v>11.397103</v>
      </c>
      <c r="J135" s="16">
        <v>11.596147999999999</v>
      </c>
      <c r="K135" s="16">
        <v>11.865441000000001</v>
      </c>
      <c r="L135" s="16">
        <v>12.011342000000001</v>
      </c>
      <c r="M135" s="16">
        <v>12.191276999999999</v>
      </c>
      <c r="N135" s="16">
        <v>12.443536999999999</v>
      </c>
      <c r="O135" s="16">
        <v>12.949885</v>
      </c>
      <c r="P135" s="16">
        <v>13.120848000000001</v>
      </c>
      <c r="Q135" s="16">
        <v>13.259751</v>
      </c>
      <c r="R135" s="16">
        <v>13.567957</v>
      </c>
      <c r="S135" s="17">
        <f t="shared" si="56"/>
        <v>4.6369562175567038</v>
      </c>
      <c r="T135" s="17">
        <f t="shared" si="57"/>
        <v>4.8546572289594021</v>
      </c>
      <c r="U135" s="17">
        <f t="shared" si="58"/>
        <v>4.8472638909560022</v>
      </c>
      <c r="V135" s="17">
        <f t="shared" si="59"/>
        <v>5.04661247896252</v>
      </c>
      <c r="W135" s="17">
        <f t="shared" si="60"/>
        <v>5.2191944015402028</v>
      </c>
      <c r="X135" s="17">
        <f t="shared" si="61"/>
        <v>5.2018882139239082</v>
      </c>
      <c r="Y135" s="17">
        <f t="shared" si="62"/>
        <v>5.4277977975039304</v>
      </c>
      <c r="Z135" s="17">
        <f t="shared" si="63"/>
        <v>5.7333252232487864</v>
      </c>
      <c r="AA135" s="17">
        <f t="shared" si="63"/>
        <v>5.8988043172325684</v>
      </c>
      <c r="AB135" s="17">
        <f t="shared" si="64"/>
        <v>6.1028326364336536</v>
      </c>
      <c r="AC135" s="17">
        <f t="shared" si="65"/>
        <v>6.3887741613724902</v>
      </c>
      <c r="AD135" s="17">
        <f t="shared" si="66"/>
        <v>6.9623908772150322</v>
      </c>
      <c r="AE135" s="17">
        <f t="shared" si="67"/>
        <v>7.1559645003731234</v>
      </c>
      <c r="AF135" s="17">
        <f t="shared" si="68"/>
        <v>7.313200177111443</v>
      </c>
      <c r="AG135" s="17">
        <f t="shared" si="69"/>
        <v>7.6619625996926866</v>
      </c>
      <c r="AH135">
        <v>0.43730999999999998</v>
      </c>
      <c r="AI135" s="17">
        <f t="shared" si="70"/>
        <v>2.0277873234997221E-2</v>
      </c>
      <c r="AJ135" s="17">
        <f t="shared" si="71"/>
        <v>2.1229901527962357E-2</v>
      </c>
      <c r="AK135" s="17">
        <f t="shared" si="72"/>
        <v>2.1197569721539692E-2</v>
      </c>
      <c r="AL135" s="17">
        <f t="shared" si="73"/>
        <v>2.2069341031750997E-2</v>
      </c>
      <c r="AM135" s="17">
        <f t="shared" si="74"/>
        <v>2.2824059037375458E-2</v>
      </c>
      <c r="AN135" s="17">
        <f t="shared" si="75"/>
        <v>2.2748377348310641E-2</v>
      </c>
      <c r="AO135" s="17">
        <f t="shared" si="76"/>
        <v>2.3736302548264438E-2</v>
      </c>
      <c r="AP135" s="17">
        <f t="shared" si="77"/>
        <v>2.5072404533789269E-2</v>
      </c>
      <c r="AQ135" s="17">
        <f t="shared" si="77"/>
        <v>2.5796061159689746E-2</v>
      </c>
      <c r="AR135" s="17">
        <f t="shared" si="78"/>
        <v>2.6688297402388012E-2</v>
      </c>
      <c r="AS135" s="17">
        <f t="shared" si="79"/>
        <v>2.7938748285098035E-2</v>
      </c>
      <c r="AT135" s="17">
        <f t="shared" si="80"/>
        <v>3.0447231545149056E-2</v>
      </c>
      <c r="AU135" s="17">
        <f t="shared" si="81"/>
        <v>3.1293748356581705E-2</v>
      </c>
      <c r="AV135" s="17">
        <f t="shared" si="82"/>
        <v>3.1981355694526051E-2</v>
      </c>
      <c r="AW135" s="17">
        <f t="shared" si="83"/>
        <v>3.3506528644716087E-2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10.862280999999999</v>
      </c>
      <c r="E136" s="16">
        <v>11.076725</v>
      </c>
      <c r="F136" s="16">
        <v>11.052092</v>
      </c>
      <c r="G136" s="16">
        <v>11.248891</v>
      </c>
      <c r="H136" s="16">
        <v>11.501431999999999</v>
      </c>
      <c r="I136" s="16">
        <v>11.394392</v>
      </c>
      <c r="J136" s="16">
        <v>11.556597</v>
      </c>
      <c r="K136" s="16">
        <v>11.779389</v>
      </c>
      <c r="L136" s="16">
        <v>11.916051</v>
      </c>
      <c r="M136" s="16">
        <v>12.130599</v>
      </c>
      <c r="N136" s="16">
        <v>12.390269</v>
      </c>
      <c r="O136" s="16">
        <v>12.956515</v>
      </c>
      <c r="P136" s="16">
        <v>13.123678999999999</v>
      </c>
      <c r="Q136" s="16">
        <v>13.304126</v>
      </c>
      <c r="R136" s="16">
        <v>13.585575</v>
      </c>
      <c r="S136" s="17">
        <f t="shared" si="56"/>
        <v>4.5826017481667796</v>
      </c>
      <c r="T136" s="17">
        <f t="shared" si="57"/>
        <v>4.8261790333195824</v>
      </c>
      <c r="U136" s="17">
        <f t="shared" si="58"/>
        <v>4.7982036574502276</v>
      </c>
      <c r="V136" s="17">
        <f t="shared" si="59"/>
        <v>5.0216757168871515</v>
      </c>
      <c r="W136" s="17">
        <f t="shared" si="60"/>
        <v>5.3083443320688923</v>
      </c>
      <c r="X136" s="17">
        <f t="shared" si="61"/>
        <v>5.1868530525399565</v>
      </c>
      <c r="Y136" s="17">
        <f t="shared" si="62"/>
        <v>5.3709491466915367</v>
      </c>
      <c r="Z136" s="17">
        <f t="shared" si="63"/>
        <v>5.6237331853115897</v>
      </c>
      <c r="AA136" s="17">
        <f t="shared" si="63"/>
        <v>5.7787490705295284</v>
      </c>
      <c r="AB136" s="17">
        <f t="shared" si="64"/>
        <v>6.0220445777345155</v>
      </c>
      <c r="AC136" s="17">
        <f t="shared" si="65"/>
        <v>6.3163992910074214</v>
      </c>
      <c r="AD136" s="17">
        <f t="shared" si="66"/>
        <v>6.9578674227124466</v>
      </c>
      <c r="AE136" s="17">
        <f t="shared" si="67"/>
        <v>7.1471299941369786</v>
      </c>
      <c r="AF136" s="17">
        <f t="shared" si="68"/>
        <v>7.3513762759364232</v>
      </c>
      <c r="AG136" s="17">
        <f t="shared" si="69"/>
        <v>7.669831307025702</v>
      </c>
      <c r="AH136">
        <v>0.27371000000000001</v>
      </c>
      <c r="AI136" s="17">
        <f t="shared" si="70"/>
        <v>1.2543039244907293E-2</v>
      </c>
      <c r="AJ136" s="17">
        <f t="shared" si="71"/>
        <v>1.320973463209903E-2</v>
      </c>
      <c r="AK136" s="17">
        <f t="shared" si="72"/>
        <v>1.3133163230807019E-2</v>
      </c>
      <c r="AL136" s="17">
        <f t="shared" si="73"/>
        <v>1.3744828604691823E-2</v>
      </c>
      <c r="AM136" s="17">
        <f t="shared" si="74"/>
        <v>1.4529469271305766E-2</v>
      </c>
      <c r="AN136" s="17">
        <f t="shared" si="75"/>
        <v>1.4196935490107117E-2</v>
      </c>
      <c r="AO136" s="17">
        <f t="shared" si="76"/>
        <v>1.4700824909409405E-2</v>
      </c>
      <c r="AP136" s="17">
        <f t="shared" si="77"/>
        <v>1.5392720101516353E-2</v>
      </c>
      <c r="AQ136" s="17">
        <f t="shared" si="77"/>
        <v>1.5817014080946372E-2</v>
      </c>
      <c r="AR136" s="17">
        <f t="shared" si="78"/>
        <v>1.6482938213717144E-2</v>
      </c>
      <c r="AS136" s="17">
        <f t="shared" si="79"/>
        <v>1.7288616499416414E-2</v>
      </c>
      <c r="AT136" s="17">
        <f t="shared" si="80"/>
        <v>1.9044378922706238E-2</v>
      </c>
      <c r="AU136" s="17">
        <f t="shared" si="81"/>
        <v>1.9562409506952327E-2</v>
      </c>
      <c r="AV136" s="17">
        <f t="shared" si="82"/>
        <v>2.0121452004865582E-2</v>
      </c>
      <c r="AW136" s="17">
        <f t="shared" si="83"/>
        <v>2.099309527046005E-2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10.86758</v>
      </c>
      <c r="E137" s="16">
        <v>11.076502</v>
      </c>
      <c r="F137" s="16">
        <v>11.003676</v>
      </c>
      <c r="G137" s="16">
        <v>11.165644</v>
      </c>
      <c r="H137" s="16">
        <v>11.446237</v>
      </c>
      <c r="I137" s="16">
        <v>11.348087</v>
      </c>
      <c r="J137" s="16">
        <v>11.574113000000001</v>
      </c>
      <c r="K137" s="16">
        <v>11.792486</v>
      </c>
      <c r="L137" s="16">
        <v>11.934711</v>
      </c>
      <c r="M137" s="16">
        <v>12.119258</v>
      </c>
      <c r="N137" s="16">
        <v>12.406751999999999</v>
      </c>
      <c r="O137" s="16">
        <v>12.931922</v>
      </c>
      <c r="P137" s="16">
        <v>13.067384000000001</v>
      </c>
      <c r="Q137" s="16">
        <v>13.244021999999999</v>
      </c>
      <c r="R137" s="16">
        <v>13.587159</v>
      </c>
      <c r="S137" s="17">
        <f t="shared" si="56"/>
        <v>4.5634763172909993</v>
      </c>
      <c r="T137" s="17">
        <f t="shared" si="57"/>
        <v>4.8007225814633161</v>
      </c>
      <c r="U137" s="17">
        <f t="shared" si="58"/>
        <v>4.7180321121611266</v>
      </c>
      <c r="V137" s="17">
        <f t="shared" si="59"/>
        <v>4.9019262808745721</v>
      </c>
      <c r="W137" s="17">
        <f t="shared" si="60"/>
        <v>5.2203939466534726</v>
      </c>
      <c r="X137" s="17">
        <f t="shared" si="61"/>
        <v>5.1090114654997016</v>
      </c>
      <c r="Y137" s="17">
        <f t="shared" si="62"/>
        <v>5.3654844265753194</v>
      </c>
      <c r="Z137" s="17">
        <f t="shared" si="63"/>
        <v>5.6131874557715253</v>
      </c>
      <c r="AA137" s="17">
        <f t="shared" si="63"/>
        <v>5.7744694802501391</v>
      </c>
      <c r="AB137" s="17">
        <f t="shared" si="64"/>
        <v>5.9836909048647682</v>
      </c>
      <c r="AC137" s="17">
        <f t="shared" si="65"/>
        <v>6.3095034751308052</v>
      </c>
      <c r="AD137" s="17">
        <f t="shared" si="66"/>
        <v>6.9042930986403048</v>
      </c>
      <c r="AE137" s="17">
        <f t="shared" si="67"/>
        <v>7.0576336329965432</v>
      </c>
      <c r="AF137" s="17">
        <f t="shared" si="68"/>
        <v>7.2575359556700896</v>
      </c>
      <c r="AG137" s="17">
        <f t="shared" si="69"/>
        <v>7.6457087595786666</v>
      </c>
      <c r="AH137">
        <v>0.11648</v>
      </c>
      <c r="AI137" s="17">
        <f t="shared" si="70"/>
        <v>5.3155372143805554E-3</v>
      </c>
      <c r="AJ137" s="17">
        <f t="shared" si="71"/>
        <v>5.5918816628884706E-3</v>
      </c>
      <c r="AK137" s="17">
        <f t="shared" si="72"/>
        <v>5.4955638042452799E-3</v>
      </c>
      <c r="AL137" s="17">
        <f t="shared" si="73"/>
        <v>5.7097637319627019E-3</v>
      </c>
      <c r="AM137" s="17">
        <f t="shared" si="74"/>
        <v>6.0807148690619648E-3</v>
      </c>
      <c r="AN137" s="17">
        <f t="shared" si="75"/>
        <v>5.9509765550140523E-3</v>
      </c>
      <c r="AO137" s="17">
        <f t="shared" si="76"/>
        <v>6.2497162600749327E-3</v>
      </c>
      <c r="AP137" s="17">
        <f t="shared" si="77"/>
        <v>6.5382407484826733E-3</v>
      </c>
      <c r="AQ137" s="17">
        <f t="shared" si="77"/>
        <v>6.7261020505953615E-3</v>
      </c>
      <c r="AR137" s="17">
        <f t="shared" si="78"/>
        <v>6.9698031659864825E-3</v>
      </c>
      <c r="AS137" s="17">
        <f t="shared" si="79"/>
        <v>7.3493096478323616E-3</v>
      </c>
      <c r="AT137" s="17">
        <f t="shared" si="80"/>
        <v>8.0421206012962262E-3</v>
      </c>
      <c r="AU137" s="17">
        <f t="shared" si="81"/>
        <v>8.2207316557143736E-3</v>
      </c>
      <c r="AV137" s="17">
        <f t="shared" si="82"/>
        <v>8.4535778811645201E-3</v>
      </c>
      <c r="AW137" s="17">
        <f t="shared" si="83"/>
        <v>8.905721563157231E-3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10.812958999999999</v>
      </c>
      <c r="E138" s="16">
        <v>11.014915999999999</v>
      </c>
      <c r="F138" s="16">
        <v>11.007426000000001</v>
      </c>
      <c r="G138" s="16">
        <v>11.08732</v>
      </c>
      <c r="H138" s="16">
        <v>11.278829999999999</v>
      </c>
      <c r="I138" s="16">
        <v>11.318467</v>
      </c>
      <c r="J138" s="16">
        <v>11.479065</v>
      </c>
      <c r="K138" s="16">
        <v>11.799348999999999</v>
      </c>
      <c r="L138" s="16">
        <v>11.928535</v>
      </c>
      <c r="M138" s="16">
        <v>12.121029</v>
      </c>
      <c r="N138" s="16">
        <v>12.35216</v>
      </c>
      <c r="O138" s="16">
        <v>12.868677</v>
      </c>
      <c r="P138" s="16">
        <v>13.08324</v>
      </c>
      <c r="Q138" s="16">
        <v>13.257210000000001</v>
      </c>
      <c r="R138" s="16">
        <v>13.550837</v>
      </c>
      <c r="S138" s="17">
        <f t="shared" si="56"/>
        <v>4.5250694696183684</v>
      </c>
      <c r="T138" s="17">
        <f t="shared" si="57"/>
        <v>4.7545141795794486</v>
      </c>
      <c r="U138" s="17">
        <f t="shared" si="58"/>
        <v>4.7460060305605705</v>
      </c>
      <c r="V138" s="17">
        <f t="shared" si="59"/>
        <v>4.8367552533128011</v>
      </c>
      <c r="W138" s="17">
        <f t="shared" si="60"/>
        <v>5.0542397451916434</v>
      </c>
      <c r="X138" s="17">
        <f t="shared" si="61"/>
        <v>5.0992445974602711</v>
      </c>
      <c r="Y138" s="17">
        <f t="shared" si="62"/>
        <v>5.2815631646868884</v>
      </c>
      <c r="Z138" s="17">
        <f t="shared" si="63"/>
        <v>5.6450286802648515</v>
      </c>
      <c r="AA138" s="17">
        <f t="shared" si="63"/>
        <v>5.7915805197445076</v>
      </c>
      <c r="AB138" s="17">
        <f t="shared" si="64"/>
        <v>6.0098958093315167</v>
      </c>
      <c r="AC138" s="17">
        <f t="shared" si="65"/>
        <v>6.2719443855825432</v>
      </c>
      <c r="AD138" s="17">
        <f t="shared" si="66"/>
        <v>6.857213089800859</v>
      </c>
      <c r="AE138" s="17">
        <f t="shared" si="67"/>
        <v>7.1001974038354589</v>
      </c>
      <c r="AF138" s="17">
        <f t="shared" si="68"/>
        <v>7.297152122060889</v>
      </c>
      <c r="AG138" s="17">
        <f t="shared" si="69"/>
        <v>7.6294518074114261</v>
      </c>
      <c r="AH138">
        <v>0.24446999999999999</v>
      </c>
      <c r="AI138" s="17">
        <f t="shared" si="70"/>
        <v>1.1062437332376026E-2</v>
      </c>
      <c r="AJ138" s="17">
        <f t="shared" si="71"/>
        <v>1.1623360814817877E-2</v>
      </c>
      <c r="AK138" s="17">
        <f t="shared" si="72"/>
        <v>1.1602560942911426E-2</v>
      </c>
      <c r="AL138" s="17">
        <f t="shared" si="73"/>
        <v>1.1824415567773805E-2</v>
      </c>
      <c r="AM138" s="17">
        <f t="shared" si="74"/>
        <v>1.2356099905070011E-2</v>
      </c>
      <c r="AN138" s="17">
        <f t="shared" si="75"/>
        <v>1.2466123267411124E-2</v>
      </c>
      <c r="AO138" s="17">
        <f t="shared" si="76"/>
        <v>1.2911837468710035E-2</v>
      </c>
      <c r="AP138" s="17">
        <f t="shared" si="77"/>
        <v>1.3800401614643482E-2</v>
      </c>
      <c r="AQ138" s="17">
        <f t="shared" si="77"/>
        <v>1.4158676896619397E-2</v>
      </c>
      <c r="AR138" s="17">
        <f t="shared" si="78"/>
        <v>1.4692392285072757E-2</v>
      </c>
      <c r="AS138" s="17">
        <f t="shared" si="79"/>
        <v>1.5333022439433644E-2</v>
      </c>
      <c r="AT138" s="17">
        <f t="shared" si="80"/>
        <v>1.6763828840636159E-2</v>
      </c>
      <c r="AU138" s="17">
        <f t="shared" si="81"/>
        <v>1.7357852593156545E-2</v>
      </c>
      <c r="AV138" s="17">
        <f t="shared" si="82"/>
        <v>1.7839347792802256E-2</v>
      </c>
      <c r="AW138" s="17">
        <f t="shared" si="83"/>
        <v>1.8651720833578713E-2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10.770761</v>
      </c>
      <c r="E139" s="16">
        <v>10.963533999999999</v>
      </c>
      <c r="F139" s="16">
        <v>10.985016</v>
      </c>
      <c r="G139" s="16">
        <v>11.137721000000001</v>
      </c>
      <c r="H139" s="16">
        <v>11.447305999999999</v>
      </c>
      <c r="I139" s="16">
        <v>11.28276</v>
      </c>
      <c r="J139" s="16">
        <v>11.521979999999999</v>
      </c>
      <c r="K139" s="16">
        <v>11.749701999999999</v>
      </c>
      <c r="L139" s="16">
        <v>11.930870000000001</v>
      </c>
      <c r="M139" s="16">
        <v>12.088666999999999</v>
      </c>
      <c r="N139" s="16">
        <v>12.335887</v>
      </c>
      <c r="O139" s="16">
        <v>12.840695</v>
      </c>
      <c r="P139" s="16">
        <v>13.106109999999999</v>
      </c>
      <c r="Q139" s="16">
        <v>13.275052000000001</v>
      </c>
      <c r="R139" s="16">
        <v>13.494994999999999</v>
      </c>
      <c r="S139" s="17">
        <f t="shared" si="56"/>
        <v>4.4424923196213033</v>
      </c>
      <c r="T139" s="17">
        <f t="shared" si="57"/>
        <v>4.6616056541719635</v>
      </c>
      <c r="U139" s="17">
        <f t="shared" si="58"/>
        <v>4.6860188354321224</v>
      </c>
      <c r="V139" s="17">
        <f t="shared" si="59"/>
        <v>4.8595364746827547</v>
      </c>
      <c r="W139" s="17">
        <f t="shared" si="60"/>
        <v>5.2111883580239464</v>
      </c>
      <c r="X139" s="17">
        <f t="shared" si="61"/>
        <v>5.0243048385779892</v>
      </c>
      <c r="Y139" s="17">
        <f t="shared" si="62"/>
        <v>5.2959836395262849</v>
      </c>
      <c r="Z139" s="17">
        <f t="shared" si="63"/>
        <v>5.5545097271300961</v>
      </c>
      <c r="AA139" s="17">
        <f t="shared" si="63"/>
        <v>5.7601185604255525</v>
      </c>
      <c r="AB139" s="17">
        <f t="shared" si="64"/>
        <v>5.9391559435576564</v>
      </c>
      <c r="AC139" s="17">
        <f t="shared" si="65"/>
        <v>6.2195642258997861</v>
      </c>
      <c r="AD139" s="17">
        <f t="shared" si="66"/>
        <v>6.7918036426537354</v>
      </c>
      <c r="AE139" s="17">
        <f t="shared" si="67"/>
        <v>7.0924910052014329</v>
      </c>
      <c r="AF139" s="17">
        <f t="shared" si="68"/>
        <v>7.2838195321123917</v>
      </c>
      <c r="AG139" s="17">
        <f t="shared" si="69"/>
        <v>7.5328314332701369</v>
      </c>
      <c r="AH139">
        <v>6.7570000000000005E-2</v>
      </c>
      <c r="AI139" s="17">
        <f t="shared" si="70"/>
        <v>3.0017920603681147E-3</v>
      </c>
      <c r="AJ139" s="17">
        <f t="shared" si="71"/>
        <v>3.1498469405239959E-3</v>
      </c>
      <c r="AK139" s="17">
        <f t="shared" si="72"/>
        <v>3.1663429271014854E-3</v>
      </c>
      <c r="AL139" s="17">
        <f t="shared" si="73"/>
        <v>3.2835887959431374E-3</v>
      </c>
      <c r="AM139" s="17">
        <f t="shared" si="74"/>
        <v>3.5211999735167811E-3</v>
      </c>
      <c r="AN139" s="17">
        <f t="shared" si="75"/>
        <v>3.3949227794271477E-3</v>
      </c>
      <c r="AO139" s="17">
        <f t="shared" si="76"/>
        <v>3.5784961452279113E-3</v>
      </c>
      <c r="AP139" s="17">
        <f t="shared" si="77"/>
        <v>3.7531822226218063E-3</v>
      </c>
      <c r="AQ139" s="17">
        <f t="shared" si="77"/>
        <v>3.892112111279546E-3</v>
      </c>
      <c r="AR139" s="17">
        <f t="shared" si="78"/>
        <v>4.0130876710619094E-3</v>
      </c>
      <c r="AS139" s="17">
        <f t="shared" si="79"/>
        <v>4.202559547440486E-3</v>
      </c>
      <c r="AT139" s="17">
        <f t="shared" si="80"/>
        <v>4.5892217213411293E-3</v>
      </c>
      <c r="AU139" s="17">
        <f t="shared" si="81"/>
        <v>4.7923961722146089E-3</v>
      </c>
      <c r="AV139" s="17">
        <f t="shared" si="82"/>
        <v>4.9216768578483434E-3</v>
      </c>
      <c r="AW139" s="17">
        <f t="shared" si="83"/>
        <v>5.089934199460632E-3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10.802096000000001</v>
      </c>
      <c r="E140" s="16">
        <v>10.937258999999999</v>
      </c>
      <c r="F140" s="16">
        <v>10.954876000000001</v>
      </c>
      <c r="G140" s="16">
        <v>11.152732</v>
      </c>
      <c r="H140" s="16">
        <v>11.563613</v>
      </c>
      <c r="I140" s="16">
        <v>11.299704</v>
      </c>
      <c r="J140" s="16">
        <v>11.504810000000001</v>
      </c>
      <c r="K140" s="16">
        <v>11.693171</v>
      </c>
      <c r="L140" s="16">
        <v>11.854497</v>
      </c>
      <c r="M140" s="16">
        <v>12.054519000000001</v>
      </c>
      <c r="N140" s="16">
        <v>12.323439</v>
      </c>
      <c r="O140" s="16">
        <v>12.812609</v>
      </c>
      <c r="P140" s="16">
        <v>13.064448000000001</v>
      </c>
      <c r="Q140" s="16">
        <v>13.257783</v>
      </c>
      <c r="R140" s="16">
        <v>13.534050000000001</v>
      </c>
      <c r="S140" s="17">
        <f t="shared" si="56"/>
        <v>4.4247425383684833</v>
      </c>
      <c r="T140" s="17">
        <f t="shared" si="57"/>
        <v>4.5783823295698616</v>
      </c>
      <c r="U140" s="17">
        <f t="shared" si="58"/>
        <v>4.5984051601067302</v>
      </c>
      <c r="V140" s="17">
        <f t="shared" si="59"/>
        <v>4.8232427360344383</v>
      </c>
      <c r="W140" s="17">
        <f t="shared" si="60"/>
        <v>5.2899312741340543</v>
      </c>
      <c r="X140" s="17">
        <f t="shared" si="61"/>
        <v>4.990211833747856</v>
      </c>
      <c r="Y140" s="17">
        <f t="shared" si="62"/>
        <v>5.223159960521893</v>
      </c>
      <c r="Z140" s="17">
        <f t="shared" si="63"/>
        <v>5.4370236437394244</v>
      </c>
      <c r="AA140" s="17">
        <f t="shared" si="63"/>
        <v>5.6201414741543303</v>
      </c>
      <c r="AB140" s="17">
        <f t="shared" si="64"/>
        <v>5.84711764857696</v>
      </c>
      <c r="AC140" s="17">
        <f t="shared" si="65"/>
        <v>6.1521634300466275</v>
      </c>
      <c r="AD140" s="17">
        <f t="shared" si="66"/>
        <v>6.7067153379774211</v>
      </c>
      <c r="AE140" s="17">
        <f t="shared" si="67"/>
        <v>6.9920481677356969</v>
      </c>
      <c r="AF140" s="17">
        <f t="shared" si="68"/>
        <v>7.2110193217824055</v>
      </c>
      <c r="AG140" s="17">
        <f t="shared" si="69"/>
        <v>7.5238035008262978</v>
      </c>
      <c r="AH140">
        <v>0.13561999999999999</v>
      </c>
      <c r="AI140" s="17">
        <f t="shared" si="70"/>
        <v>6.0008358305353371E-3</v>
      </c>
      <c r="AJ140" s="17">
        <f t="shared" si="71"/>
        <v>6.2092021153626453E-3</v>
      </c>
      <c r="AK140" s="17">
        <f t="shared" si="72"/>
        <v>6.2363570781367476E-3</v>
      </c>
      <c r="AL140" s="17">
        <f t="shared" si="73"/>
        <v>6.5412817986099051E-3</v>
      </c>
      <c r="AM140" s="17">
        <f t="shared" si="74"/>
        <v>7.1742047939806044E-3</v>
      </c>
      <c r="AN140" s="17">
        <f t="shared" si="75"/>
        <v>6.7677252889288423E-3</v>
      </c>
      <c r="AO140" s="17">
        <f t="shared" si="76"/>
        <v>7.0836495384597907E-3</v>
      </c>
      <c r="AP140" s="17">
        <f t="shared" si="77"/>
        <v>7.3736914656394072E-3</v>
      </c>
      <c r="AQ140" s="17">
        <f t="shared" si="77"/>
        <v>7.6220358672481024E-3</v>
      </c>
      <c r="AR140" s="17">
        <f t="shared" si="78"/>
        <v>7.9298609550000725E-3</v>
      </c>
      <c r="AS140" s="17">
        <f t="shared" si="79"/>
        <v>8.3435640438292366E-3</v>
      </c>
      <c r="AT140" s="17">
        <f t="shared" si="80"/>
        <v>9.0956473413649781E-3</v>
      </c>
      <c r="AU140" s="17">
        <f t="shared" si="81"/>
        <v>9.4826157250831513E-3</v>
      </c>
      <c r="AV140" s="17">
        <f t="shared" si="82"/>
        <v>9.7795844042012983E-3</v>
      </c>
      <c r="AW140" s="17">
        <f t="shared" si="83"/>
        <v>1.0203782307820623E-2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10.804137000000001</v>
      </c>
      <c r="E141" s="16">
        <v>10.979062000000001</v>
      </c>
      <c r="F141" s="16">
        <v>10.966874000000001</v>
      </c>
      <c r="G141" s="16">
        <v>11.084851</v>
      </c>
      <c r="H141" s="16">
        <v>11.396557</v>
      </c>
      <c r="I141" s="16">
        <v>11.241102</v>
      </c>
      <c r="J141" s="16">
        <v>11.493435</v>
      </c>
      <c r="K141" s="16">
        <v>11.68619</v>
      </c>
      <c r="L141" s="16">
        <v>11.864580999999999</v>
      </c>
      <c r="M141" s="16">
        <v>12.033998</v>
      </c>
      <c r="N141" s="16">
        <v>12.262809000000001</v>
      </c>
      <c r="O141" s="16">
        <v>12.762535</v>
      </c>
      <c r="P141" s="16">
        <v>13.016508</v>
      </c>
      <c r="Q141" s="16">
        <v>13.225186000000001</v>
      </c>
      <c r="R141" s="16">
        <v>13.485718</v>
      </c>
      <c r="S141" s="17">
        <f t="shared" si="56"/>
        <v>4.4520947858652047</v>
      </c>
      <c r="T141" s="17">
        <f t="shared" si="57"/>
        <v>4.6508936045348532</v>
      </c>
      <c r="U141" s="17">
        <f t="shared" si="58"/>
        <v>4.6370439553915821</v>
      </c>
      <c r="V141" s="17">
        <f t="shared" si="59"/>
        <v>4.7710941784658472</v>
      </c>
      <c r="W141" s="17">
        <f t="shared" si="60"/>
        <v>5.1251474480876258</v>
      </c>
      <c r="X141" s="17">
        <f t="shared" si="61"/>
        <v>4.9485945792745971</v>
      </c>
      <c r="Y141" s="17">
        <f t="shared" si="62"/>
        <v>5.235151601734521</v>
      </c>
      <c r="Z141" s="17">
        <f t="shared" si="63"/>
        <v>5.4539734512526561</v>
      </c>
      <c r="AA141" s="17">
        <f t="shared" si="63"/>
        <v>5.6564297383587094</v>
      </c>
      <c r="AB141" s="17">
        <f t="shared" si="64"/>
        <v>5.8486488629392133</v>
      </c>
      <c r="AC141" s="17">
        <f t="shared" si="65"/>
        <v>6.1081746988844179</v>
      </c>
      <c r="AD141" s="17">
        <f t="shared" si="66"/>
        <v>6.67465794903939</v>
      </c>
      <c r="AE141" s="17">
        <f t="shared" si="67"/>
        <v>6.9623882288145946</v>
      </c>
      <c r="AF141" s="17">
        <f t="shared" si="68"/>
        <v>7.1987171677382245</v>
      </c>
      <c r="AG141" s="17">
        <f t="shared" si="69"/>
        <v>7.4936623648765339</v>
      </c>
      <c r="AH141">
        <v>0.45495999999999998</v>
      </c>
      <c r="AI141" s="17">
        <f t="shared" si="70"/>
        <v>2.0255250437772335E-2</v>
      </c>
      <c r="AJ141" s="17">
        <f t="shared" si="71"/>
        <v>2.1159705543191767E-2</v>
      </c>
      <c r="AK141" s="17">
        <f t="shared" si="72"/>
        <v>2.1096695179449544E-2</v>
      </c>
      <c r="AL141" s="17">
        <f t="shared" si="73"/>
        <v>2.170657007434822E-2</v>
      </c>
      <c r="AM141" s="17">
        <f t="shared" si="74"/>
        <v>2.331737082981946E-2</v>
      </c>
      <c r="AN141" s="17">
        <f t="shared" si="75"/>
        <v>2.2514125897867707E-2</v>
      </c>
      <c r="AO141" s="17">
        <f t="shared" si="76"/>
        <v>2.3817845727251378E-2</v>
      </c>
      <c r="AP141" s="17">
        <f t="shared" si="77"/>
        <v>2.4813397613819083E-2</v>
      </c>
      <c r="AQ141" s="17">
        <f t="shared" si="77"/>
        <v>2.5734492737636786E-2</v>
      </c>
      <c r="AR141" s="17">
        <f t="shared" si="78"/>
        <v>2.6609012866828242E-2</v>
      </c>
      <c r="AS141" s="17">
        <f t="shared" si="79"/>
        <v>2.7789751610044548E-2</v>
      </c>
      <c r="AT141" s="17">
        <f t="shared" si="80"/>
        <v>3.036702380494961E-2</v>
      </c>
      <c r="AU141" s="17">
        <f t="shared" si="81"/>
        <v>3.1676081485814883E-2</v>
      </c>
      <c r="AV141" s="17">
        <f t="shared" si="82"/>
        <v>3.2751283626341825E-2</v>
      </c>
      <c r="AW141" s="17">
        <f t="shared" si="83"/>
        <v>3.4093166295242276E-2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10.754045</v>
      </c>
      <c r="E142" s="16">
        <v>10.922385</v>
      </c>
      <c r="F142" s="16">
        <v>10.946446999999999</v>
      </c>
      <c r="G142" s="16">
        <v>11.120717000000001</v>
      </c>
      <c r="H142" s="16">
        <v>11.234400000000001</v>
      </c>
      <c r="I142" s="16">
        <v>11.259138</v>
      </c>
      <c r="J142" s="16">
        <v>11.484349999999999</v>
      </c>
      <c r="K142" s="16">
        <v>11.599985999999999</v>
      </c>
      <c r="L142" s="16">
        <v>11.749525999999999</v>
      </c>
      <c r="M142" s="16">
        <v>12.030059</v>
      </c>
      <c r="N142" s="16">
        <v>12.217411</v>
      </c>
      <c r="O142" s="16">
        <v>12.79205</v>
      </c>
      <c r="P142" s="16">
        <v>12.922817</v>
      </c>
      <c r="Q142" s="16">
        <v>13.175152000000001</v>
      </c>
      <c r="R142" s="16">
        <v>13.444791</v>
      </c>
      <c r="S142" s="17">
        <f t="shared" si="56"/>
        <v>4.4396462999551192</v>
      </c>
      <c r="T142" s="17">
        <f t="shared" si="57"/>
        <v>4.6309834843856228</v>
      </c>
      <c r="U142" s="17">
        <f t="shared" si="58"/>
        <v>4.65832851535</v>
      </c>
      <c r="V142" s="17">
        <f t="shared" si="59"/>
        <v>4.8563452815357646</v>
      </c>
      <c r="W142" s="17">
        <f t="shared" si="60"/>
        <v>4.9854901216351886</v>
      </c>
      <c r="X142" s="17">
        <f t="shared" si="61"/>
        <v>5.013589655083476</v>
      </c>
      <c r="Y142" s="17">
        <f t="shared" si="62"/>
        <v>5.269354692488621</v>
      </c>
      <c r="Z142" s="17">
        <f t="shared" si="63"/>
        <v>5.4006432800955579</v>
      </c>
      <c r="AA142" s="17">
        <f t="shared" si="63"/>
        <v>5.5703899510293242</v>
      </c>
      <c r="AB142" s="17">
        <f t="shared" si="64"/>
        <v>5.8887230957518248</v>
      </c>
      <c r="AC142" s="17">
        <f t="shared" si="65"/>
        <v>6.1012419359151515</v>
      </c>
      <c r="AD142" s="17">
        <f t="shared" si="66"/>
        <v>6.7526838052181057</v>
      </c>
      <c r="AE142" s="17">
        <f t="shared" si="67"/>
        <v>6.9008466902145233</v>
      </c>
      <c r="AF142" s="17">
        <f t="shared" si="68"/>
        <v>7.1866642029783092</v>
      </c>
      <c r="AG142" s="17">
        <f t="shared" si="69"/>
        <v>7.4919573518395204</v>
      </c>
      <c r="AH142">
        <v>0.46112999999999998</v>
      </c>
      <c r="AI142" s="17">
        <f t="shared" si="70"/>
        <v>2.047254098298304E-2</v>
      </c>
      <c r="AJ142" s="17">
        <f t="shared" si="71"/>
        <v>2.1354854141547423E-2</v>
      </c>
      <c r="AK142" s="17">
        <f t="shared" si="72"/>
        <v>2.1480950282833457E-2</v>
      </c>
      <c r="AL142" s="17">
        <f t="shared" si="73"/>
        <v>2.2394064996745872E-2</v>
      </c>
      <c r="AM142" s="17">
        <f t="shared" si="74"/>
        <v>2.2989590597896344E-2</v>
      </c>
      <c r="AN142" s="17">
        <f t="shared" si="75"/>
        <v>2.311916597648643E-2</v>
      </c>
      <c r="AO142" s="17">
        <f t="shared" si="76"/>
        <v>2.4298575293472777E-2</v>
      </c>
      <c r="AP142" s="17">
        <f t="shared" si="77"/>
        <v>2.4903986357504647E-2</v>
      </c>
      <c r="AQ142" s="17">
        <f t="shared" si="77"/>
        <v>2.5686739181181521E-2</v>
      </c>
      <c r="AR142" s="17">
        <f t="shared" si="78"/>
        <v>2.7154668811440387E-2</v>
      </c>
      <c r="AS142" s="17">
        <f t="shared" si="79"/>
        <v>2.8134656939085536E-2</v>
      </c>
      <c r="AT142" s="17">
        <f t="shared" si="80"/>
        <v>3.113865083100225E-2</v>
      </c>
      <c r="AU142" s="17">
        <f t="shared" si="81"/>
        <v>3.182187434258623E-2</v>
      </c>
      <c r="AV142" s="17">
        <f t="shared" si="82"/>
        <v>3.3139864639193876E-2</v>
      </c>
      <c r="AW142" s="17">
        <f t="shared" si="83"/>
        <v>3.4547662936537576E-2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10.696533000000001</v>
      </c>
      <c r="E143" s="16">
        <v>10.918082</v>
      </c>
      <c r="F143" s="16">
        <v>10.91466</v>
      </c>
      <c r="G143" s="16">
        <v>11.088699999999999</v>
      </c>
      <c r="H143" s="16">
        <v>11.155465</v>
      </c>
      <c r="I143" s="16">
        <v>11.252406000000001</v>
      </c>
      <c r="J143" s="16">
        <v>11.395709999999999</v>
      </c>
      <c r="K143" s="16">
        <v>11.559222999999999</v>
      </c>
      <c r="L143" s="16">
        <v>11.702189000000001</v>
      </c>
      <c r="M143" s="16">
        <v>11.943073999999999</v>
      </c>
      <c r="N143" s="16">
        <v>12.232056</v>
      </c>
      <c r="O143" s="16">
        <v>12.700855000000001</v>
      </c>
      <c r="P143" s="16">
        <v>12.923318999999999</v>
      </c>
      <c r="Q143" s="16">
        <v>13.109486</v>
      </c>
      <c r="R143" s="16">
        <v>13.489622000000001</v>
      </c>
      <c r="S143" s="17">
        <f t="shared" si="56"/>
        <v>4.3308977809350564</v>
      </c>
      <c r="T143" s="17">
        <f t="shared" si="57"/>
        <v>4.5826706743257217</v>
      </c>
      <c r="U143" s="17">
        <f t="shared" si="58"/>
        <v>4.5787825092305168</v>
      </c>
      <c r="V143" s="17">
        <f t="shared" si="59"/>
        <v>4.7765047456204783</v>
      </c>
      <c r="W143" s="17">
        <f t="shared" si="60"/>
        <v>4.8523403371804994</v>
      </c>
      <c r="X143" s="17">
        <f t="shared" si="61"/>
        <v>4.9624374260067103</v>
      </c>
      <c r="Y143" s="17">
        <f t="shared" si="62"/>
        <v>5.1251588161733173</v>
      </c>
      <c r="Z143" s="17">
        <f t="shared" si="63"/>
        <v>5.3107827187000307</v>
      </c>
      <c r="AA143" s="17">
        <f t="shared" si="63"/>
        <v>5.473042088572214</v>
      </c>
      <c r="AB143" s="17">
        <f t="shared" si="64"/>
        <v>5.7463522621681564</v>
      </c>
      <c r="AC143" s="17">
        <f t="shared" si="65"/>
        <v>6.0740972527340897</v>
      </c>
      <c r="AD143" s="17">
        <f t="shared" si="66"/>
        <v>6.6054629221815455</v>
      </c>
      <c r="AE143" s="17">
        <f t="shared" si="67"/>
        <v>6.8574805022548944</v>
      </c>
      <c r="AF143" s="17">
        <f t="shared" si="68"/>
        <v>7.0683115119419249</v>
      </c>
      <c r="AG143" s="17">
        <f t="shared" si="69"/>
        <v>7.4986178820320841</v>
      </c>
      <c r="AH143">
        <v>0.52656000000000003</v>
      </c>
      <c r="AI143" s="17">
        <f t="shared" si="70"/>
        <v>2.2804775355291636E-2</v>
      </c>
      <c r="AJ143" s="17">
        <f t="shared" si="71"/>
        <v>2.4130510702729521E-2</v>
      </c>
      <c r="AK143" s="17">
        <f t="shared" si="72"/>
        <v>2.411003718060421E-2</v>
      </c>
      <c r="AL143" s="17">
        <f t="shared" si="73"/>
        <v>2.5151163388539191E-2</v>
      </c>
      <c r="AM143" s="17">
        <f t="shared" si="74"/>
        <v>2.555048327945764E-2</v>
      </c>
      <c r="AN143" s="17">
        <f t="shared" si="75"/>
        <v>2.6130210510380936E-2</v>
      </c>
      <c r="AO143" s="17">
        <f t="shared" si="76"/>
        <v>2.698703626244222E-2</v>
      </c>
      <c r="AP143" s="17">
        <f t="shared" si="77"/>
        <v>2.796445748358688E-2</v>
      </c>
      <c r="AQ143" s="17">
        <f t="shared" si="77"/>
        <v>2.881885042158585E-2</v>
      </c>
      <c r="AR143" s="17">
        <f t="shared" si="78"/>
        <v>3.0257992471672646E-2</v>
      </c>
      <c r="AS143" s="17">
        <f t="shared" si="79"/>
        <v>3.1983766493996625E-2</v>
      </c>
      <c r="AT143" s="17">
        <f t="shared" si="80"/>
        <v>3.4781725563039149E-2</v>
      </c>
      <c r="AU143" s="17">
        <f t="shared" si="81"/>
        <v>3.6108749332673377E-2</v>
      </c>
      <c r="AV143" s="17">
        <f t="shared" si="82"/>
        <v>3.7218901097281404E-2</v>
      </c>
      <c r="AW143" s="17">
        <f t="shared" si="83"/>
        <v>3.9484722319628143E-2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10.628644</v>
      </c>
      <c r="E144" s="16">
        <v>10.838239</v>
      </c>
      <c r="F144" s="16">
        <v>10.827764</v>
      </c>
      <c r="G144" s="16">
        <v>11.017771</v>
      </c>
      <c r="H144" s="16">
        <v>11.118331</v>
      </c>
      <c r="I144" s="16">
        <v>11.178252000000001</v>
      </c>
      <c r="J144" s="16">
        <v>11.350676999999999</v>
      </c>
      <c r="K144" s="16">
        <v>11.554715</v>
      </c>
      <c r="L144" s="16">
        <v>11.712521000000001</v>
      </c>
      <c r="M144" s="16">
        <v>11.853446</v>
      </c>
      <c r="N144" s="16">
        <v>12.175965</v>
      </c>
      <c r="O144" s="16">
        <v>12.679403000000001</v>
      </c>
      <c r="P144" s="16">
        <v>12.858662000000001</v>
      </c>
      <c r="Q144" s="16">
        <v>13.082948999999999</v>
      </c>
      <c r="R144" s="16">
        <v>13.347178</v>
      </c>
      <c r="S144" s="17">
        <f t="shared" si="56"/>
        <v>4.2173638673607661</v>
      </c>
      <c r="T144" s="17">
        <f t="shared" si="57"/>
        <v>4.4556436887676103</v>
      </c>
      <c r="U144" s="17">
        <f t="shared" si="58"/>
        <v>4.4437369715468229</v>
      </c>
      <c r="V144" s="17">
        <f t="shared" si="59"/>
        <v>4.6596833879137369</v>
      </c>
      <c r="W144" s="17">
        <f t="shared" si="60"/>
        <v>4.7739454240254595</v>
      </c>
      <c r="X144" s="17">
        <f t="shared" si="61"/>
        <v>4.8420224671179444</v>
      </c>
      <c r="Y144" s="17">
        <f t="shared" si="62"/>
        <v>5.0378808455550539</v>
      </c>
      <c r="Z144" s="17">
        <f t="shared" si="63"/>
        <v>5.2695796735511973</v>
      </c>
      <c r="AA144" s="17">
        <f t="shared" si="63"/>
        <v>5.4487277630499955</v>
      </c>
      <c r="AB144" s="17">
        <f t="shared" si="64"/>
        <v>5.6086740874634646</v>
      </c>
      <c r="AC144" s="17">
        <f t="shared" si="65"/>
        <v>5.9745911151165458</v>
      </c>
      <c r="AD144" s="17">
        <f t="shared" si="66"/>
        <v>6.5453992787825612</v>
      </c>
      <c r="AE144" s="17">
        <f t="shared" si="67"/>
        <v>6.7485372795791072</v>
      </c>
      <c r="AF144" s="17">
        <f t="shared" si="68"/>
        <v>7.0026205324371311</v>
      </c>
      <c r="AG144" s="17">
        <f t="shared" si="69"/>
        <v>7.301836709833494</v>
      </c>
      <c r="AH144">
        <v>0.56518999999999997</v>
      </c>
      <c r="AI144" s="17">
        <f t="shared" si="70"/>
        <v>2.3836118841936312E-2</v>
      </c>
      <c r="AJ144" s="17">
        <f t="shared" si="71"/>
        <v>2.5182852564545655E-2</v>
      </c>
      <c r="AK144" s="17">
        <f t="shared" si="72"/>
        <v>2.5115556989485487E-2</v>
      </c>
      <c r="AL144" s="17">
        <f t="shared" si="73"/>
        <v>2.6336064540149647E-2</v>
      </c>
      <c r="AM144" s="17">
        <f t="shared" si="74"/>
        <v>2.6981862142049496E-2</v>
      </c>
      <c r="AN144" s="17">
        <f t="shared" si="75"/>
        <v>2.7366626781903908E-2</v>
      </c>
      <c r="AO144" s="17">
        <f t="shared" si="76"/>
        <v>2.8473598750992604E-2</v>
      </c>
      <c r="AP144" s="17">
        <f t="shared" si="77"/>
        <v>2.978313735694401E-2</v>
      </c>
      <c r="AQ144" s="17">
        <f t="shared" si="77"/>
        <v>3.0795664443982268E-2</v>
      </c>
      <c r="AR144" s="17">
        <f t="shared" si="78"/>
        <v>3.1699665074934755E-2</v>
      </c>
      <c r="AS144" s="17">
        <f t="shared" si="79"/>
        <v>3.3767791523527199E-2</v>
      </c>
      <c r="AT144" s="17">
        <f t="shared" si="80"/>
        <v>3.6993942183751155E-2</v>
      </c>
      <c r="AU144" s="17">
        <f t="shared" si="81"/>
        <v>3.8142057850453152E-2</v>
      </c>
      <c r="AV144" s="17">
        <f t="shared" si="82"/>
        <v>3.9578110987281423E-2</v>
      </c>
      <c r="AW144" s="17">
        <f t="shared" si="83"/>
        <v>4.1269250900307926E-2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10.59726</v>
      </c>
      <c r="E145" s="16">
        <v>10.779292999999999</v>
      </c>
      <c r="F145" s="16">
        <v>10.776387</v>
      </c>
      <c r="G145" s="16">
        <v>10.959298</v>
      </c>
      <c r="H145" s="16">
        <v>11.189964</v>
      </c>
      <c r="I145" s="16">
        <v>11.104089999999999</v>
      </c>
      <c r="J145" s="16">
        <v>11.330437</v>
      </c>
      <c r="K145" s="16">
        <v>11.495664</v>
      </c>
      <c r="L145" s="16">
        <v>11.659696</v>
      </c>
      <c r="M145" s="16">
        <v>11.759938999999999</v>
      </c>
      <c r="N145" s="16">
        <v>12.045843</v>
      </c>
      <c r="O145" s="16">
        <v>12.571398</v>
      </c>
      <c r="P145" s="16">
        <v>12.88025</v>
      </c>
      <c r="Q145" s="16">
        <v>13.122242</v>
      </c>
      <c r="R145" s="16">
        <v>13.268587999999999</v>
      </c>
      <c r="S145" s="17">
        <f t="shared" si="56"/>
        <v>4.2506465597358849</v>
      </c>
      <c r="T145" s="17">
        <f t="shared" si="57"/>
        <v>4.4576132799292392</v>
      </c>
      <c r="U145" s="17">
        <f t="shared" si="58"/>
        <v>4.454309698224578</v>
      </c>
      <c r="V145" s="17">
        <f t="shared" si="59"/>
        <v>4.662216179344691</v>
      </c>
      <c r="W145" s="17">
        <f t="shared" si="60"/>
        <v>4.9243186411581892</v>
      </c>
      <c r="X145" s="17">
        <f t="shared" si="61"/>
        <v>4.8267523141815909</v>
      </c>
      <c r="Y145" s="17">
        <f t="shared" si="62"/>
        <v>5.0838897037699464</v>
      </c>
      <c r="Z145" s="17">
        <f t="shared" si="63"/>
        <v>5.2715352820759422</v>
      </c>
      <c r="AA145" s="17">
        <f t="shared" si="63"/>
        <v>5.4577756998674554</v>
      </c>
      <c r="AB145" s="17">
        <f t="shared" si="64"/>
        <v>5.5715671306857502</v>
      </c>
      <c r="AC145" s="17">
        <f t="shared" si="65"/>
        <v>5.8960146563779041</v>
      </c>
      <c r="AD145" s="17">
        <f t="shared" si="66"/>
        <v>6.4920426053147571</v>
      </c>
      <c r="AE145" s="17">
        <f t="shared" si="67"/>
        <v>6.8420807358826448</v>
      </c>
      <c r="AF145" s="17">
        <f t="shared" si="68"/>
        <v>7.1162247937114387</v>
      </c>
      <c r="AG145" s="17">
        <f t="shared" si="69"/>
        <v>7.2819645889441063</v>
      </c>
      <c r="AH145">
        <v>0.57177999999999995</v>
      </c>
      <c r="AI145" s="17">
        <f t="shared" si="70"/>
        <v>2.4304346899257839E-2</v>
      </c>
      <c r="AJ145" s="17">
        <f t="shared" si="71"/>
        <v>2.5487741211979401E-2</v>
      </c>
      <c r="AK145" s="17">
        <f t="shared" si="72"/>
        <v>2.5468851992508493E-2</v>
      </c>
      <c r="AL145" s="17">
        <f t="shared" si="73"/>
        <v>2.6657619670257073E-2</v>
      </c>
      <c r="AM145" s="17">
        <f t="shared" si="74"/>
        <v>2.815626912641429E-2</v>
      </c>
      <c r="AN145" s="17">
        <f t="shared" si="75"/>
        <v>2.7598404382027496E-2</v>
      </c>
      <c r="AO145" s="17">
        <f t="shared" si="76"/>
        <v>2.90686645482158E-2</v>
      </c>
      <c r="AP145" s="17">
        <f t="shared" si="77"/>
        <v>3.0141584435853817E-2</v>
      </c>
      <c r="AQ145" s="17">
        <f t="shared" si="77"/>
        <v>3.1206469896702137E-2</v>
      </c>
      <c r="AR145" s="17">
        <f t="shared" si="78"/>
        <v>3.1857106539834978E-2</v>
      </c>
      <c r="AS145" s="17">
        <f t="shared" si="79"/>
        <v>3.3712232602237574E-2</v>
      </c>
      <c r="AT145" s="17">
        <f t="shared" si="80"/>
        <v>3.7120201208668713E-2</v>
      </c>
      <c r="AU145" s="17">
        <f t="shared" si="81"/>
        <v>3.9121649231629779E-2</v>
      </c>
      <c r="AV145" s="17">
        <f t="shared" si="82"/>
        <v>4.0689150125483263E-2</v>
      </c>
      <c r="AW145" s="17">
        <f t="shared" si="83"/>
        <v>4.1636817126664602E-2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10.548878999999999</v>
      </c>
      <c r="E146" s="16">
        <v>10.746349</v>
      </c>
      <c r="F146" s="16">
        <v>10.780042999999999</v>
      </c>
      <c r="G146" s="16">
        <v>10.978286000000001</v>
      </c>
      <c r="H146" s="16">
        <v>11.11759</v>
      </c>
      <c r="I146" s="16">
        <v>11.109339</v>
      </c>
      <c r="J146" s="16">
        <v>11.324972000000001</v>
      </c>
      <c r="K146" s="16">
        <v>11.537978000000001</v>
      </c>
      <c r="L146" s="16">
        <v>11.646737</v>
      </c>
      <c r="M146" s="16">
        <v>11.856745</v>
      </c>
      <c r="N146" s="16">
        <v>12.112066</v>
      </c>
      <c r="O146" s="16">
        <v>12.582452999999999</v>
      </c>
      <c r="P146" s="16">
        <v>12.790343</v>
      </c>
      <c r="Q146" s="16">
        <v>13.035904</v>
      </c>
      <c r="R146" s="16">
        <v>13.376132999999999</v>
      </c>
      <c r="S146" s="17">
        <f t="shared" si="56"/>
        <v>4.187462355948437</v>
      </c>
      <c r="T146" s="17">
        <f t="shared" si="57"/>
        <v>4.4120397687744157</v>
      </c>
      <c r="U146" s="17">
        <f t="shared" si="58"/>
        <v>4.450352115832124</v>
      </c>
      <c r="V146" s="17">
        <f t="shared" si="59"/>
        <v>4.6757267502227267</v>
      </c>
      <c r="W146" s="17">
        <f t="shared" si="60"/>
        <v>4.8340540403302317</v>
      </c>
      <c r="X146" s="17">
        <f t="shared" si="61"/>
        <v>4.82467725140671</v>
      </c>
      <c r="Y146" s="17">
        <f t="shared" si="62"/>
        <v>5.0696919564024459</v>
      </c>
      <c r="Z146" s="17">
        <f t="shared" si="63"/>
        <v>5.3116403777190042</v>
      </c>
      <c r="AA146" s="17">
        <f t="shared" si="63"/>
        <v>5.4351459639083455</v>
      </c>
      <c r="AB146" s="17">
        <f t="shared" si="64"/>
        <v>5.6735692739617729</v>
      </c>
      <c r="AC146" s="17">
        <f t="shared" si="65"/>
        <v>5.9633309974619522</v>
      </c>
      <c r="AD146" s="17">
        <f t="shared" si="66"/>
        <v>6.4968658939076649</v>
      </c>
      <c r="AE146" s="17">
        <f t="shared" si="67"/>
        <v>6.7325391713945475</v>
      </c>
      <c r="AF146" s="17">
        <f t="shared" si="68"/>
        <v>7.0108191085081808</v>
      </c>
      <c r="AG146" s="17">
        <f t="shared" si="69"/>
        <v>7.3962039436441627</v>
      </c>
      <c r="AH146">
        <v>0.60072999999999999</v>
      </c>
      <c r="AI146" s="17">
        <f t="shared" si="70"/>
        <v>2.5155342610889045E-2</v>
      </c>
      <c r="AJ146" s="17">
        <f t="shared" si="71"/>
        <v>2.6504446502958547E-2</v>
      </c>
      <c r="AK146" s="17">
        <f t="shared" si="72"/>
        <v>2.6734600265438321E-2</v>
      </c>
      <c r="AL146" s="17">
        <f t="shared" si="73"/>
        <v>2.8088493306612988E-2</v>
      </c>
      <c r="AM146" s="17">
        <f t="shared" si="74"/>
        <v>2.9039612836475798E-2</v>
      </c>
      <c r="AN146" s="17">
        <f t="shared" si="75"/>
        <v>2.8983283652375527E-2</v>
      </c>
      <c r="AO146" s="17">
        <f t="shared" si="76"/>
        <v>3.0455160489696414E-2</v>
      </c>
      <c r="AP146" s="17">
        <f t="shared" si="77"/>
        <v>3.1908617241071371E-2</v>
      </c>
      <c r="AQ146" s="17">
        <f t="shared" si="77"/>
        <v>3.2650552348986603E-2</v>
      </c>
      <c r="AR146" s="17">
        <f t="shared" si="78"/>
        <v>3.4082832699470558E-2</v>
      </c>
      <c r="AS146" s="17">
        <f t="shared" si="79"/>
        <v>3.5823518301053181E-2</v>
      </c>
      <c r="AT146" s="17">
        <f t="shared" si="80"/>
        <v>3.9028622484471517E-2</v>
      </c>
      <c r="AU146" s="17">
        <f t="shared" si="81"/>
        <v>4.0444382564318468E-2</v>
      </c>
      <c r="AV146" s="17">
        <f t="shared" si="82"/>
        <v>4.2116093630541196E-2</v>
      </c>
      <c r="AW146" s="17">
        <f t="shared" si="83"/>
        <v>4.4431215950653573E-2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10.474311</v>
      </c>
      <c r="E147" s="16">
        <v>10.741343000000001</v>
      </c>
      <c r="F147" s="16">
        <v>10.74539</v>
      </c>
      <c r="G147" s="16">
        <v>10.947782999999999</v>
      </c>
      <c r="H147" s="16">
        <v>11.061177000000001</v>
      </c>
      <c r="I147" s="16">
        <v>11.044428</v>
      </c>
      <c r="J147" s="16">
        <v>11.339117</v>
      </c>
      <c r="K147" s="16">
        <v>11.430465999999999</v>
      </c>
      <c r="L147" s="16">
        <v>11.541105999999999</v>
      </c>
      <c r="M147" s="16">
        <v>11.820936</v>
      </c>
      <c r="N147" s="16">
        <v>12.082678</v>
      </c>
      <c r="O147" s="16">
        <v>12.567969</v>
      </c>
      <c r="P147" s="16">
        <v>12.632075</v>
      </c>
      <c r="Q147" s="16">
        <v>12.880392000000001</v>
      </c>
      <c r="R147" s="16">
        <v>13.311330999999999</v>
      </c>
      <c r="S147" s="17">
        <f t="shared" si="56"/>
        <v>4.1054626381813426</v>
      </c>
      <c r="T147" s="17">
        <f t="shared" si="57"/>
        <v>4.4091474745961428</v>
      </c>
      <c r="U147" s="17">
        <f t="shared" si="58"/>
        <v>4.4137489878944516</v>
      </c>
      <c r="V147" s="17">
        <f t="shared" si="59"/>
        <v>4.6438362998340352</v>
      </c>
      <c r="W147" s="17">
        <f t="shared" si="60"/>
        <v>4.7727145808259497</v>
      </c>
      <c r="X147" s="17">
        <f t="shared" si="61"/>
        <v>4.7536798983162178</v>
      </c>
      <c r="Y147" s="17">
        <f t="shared" si="62"/>
        <v>5.0885112108526451</v>
      </c>
      <c r="Z147" s="17">
        <f t="shared" si="63"/>
        <v>5.1922723017363763</v>
      </c>
      <c r="AA147" s="17">
        <f t="shared" si="63"/>
        <v>5.317925674918583</v>
      </c>
      <c r="AB147" s="17">
        <f t="shared" si="64"/>
        <v>5.6356301851134125</v>
      </c>
      <c r="AC147" s="17">
        <f t="shared" si="65"/>
        <v>5.9326724545063954</v>
      </c>
      <c r="AD147" s="17">
        <f t="shared" si="66"/>
        <v>6.4830908914252401</v>
      </c>
      <c r="AE147" s="17">
        <f t="shared" si="67"/>
        <v>6.5557688235562344</v>
      </c>
      <c r="AF147" s="17">
        <f t="shared" si="68"/>
        <v>6.8372206747379449</v>
      </c>
      <c r="AG147" s="17">
        <f t="shared" si="69"/>
        <v>7.325403559011467</v>
      </c>
      <c r="AH147">
        <v>0.61802000000000001</v>
      </c>
      <c r="AI147" s="17">
        <f t="shared" si="70"/>
        <v>2.5372580196488331E-2</v>
      </c>
      <c r="AJ147" s="17">
        <f t="shared" si="71"/>
        <v>2.7249413222499085E-2</v>
      </c>
      <c r="AK147" s="17">
        <f t="shared" si="72"/>
        <v>2.7277851494985291E-2</v>
      </c>
      <c r="AL147" s="17">
        <f t="shared" si="73"/>
        <v>2.8699837100234306E-2</v>
      </c>
      <c r="AM147" s="17">
        <f t="shared" si="74"/>
        <v>2.9496330652420535E-2</v>
      </c>
      <c r="AN147" s="17">
        <f t="shared" si="75"/>
        <v>2.9378692507573891E-2</v>
      </c>
      <c r="AO147" s="17">
        <f t="shared" si="76"/>
        <v>3.1448016985311515E-2</v>
      </c>
      <c r="AP147" s="17">
        <f t="shared" si="77"/>
        <v>3.2089281279191154E-2</v>
      </c>
      <c r="AQ147" s="17">
        <f t="shared" si="77"/>
        <v>3.2865844256131829E-2</v>
      </c>
      <c r="AR147" s="17">
        <f t="shared" si="78"/>
        <v>3.482932167003791E-2</v>
      </c>
      <c r="AS147" s="17">
        <f t="shared" si="79"/>
        <v>3.6665102303340427E-2</v>
      </c>
      <c r="AT147" s="17">
        <f t="shared" si="80"/>
        <v>4.0066798327186265E-2</v>
      </c>
      <c r="AU147" s="17">
        <f t="shared" si="81"/>
        <v>4.0515962483342244E-2</v>
      </c>
      <c r="AV147" s="17">
        <f t="shared" si="82"/>
        <v>4.2255391214015454E-2</v>
      </c>
      <c r="AW147" s="17">
        <f t="shared" si="83"/>
        <v>4.5272459075402664E-2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10.453547</v>
      </c>
      <c r="E148" s="16">
        <v>10.629106</v>
      </c>
      <c r="F148" s="16">
        <v>10.646419</v>
      </c>
      <c r="G148" s="16">
        <v>10.843152</v>
      </c>
      <c r="H148" s="16">
        <v>10.977788</v>
      </c>
      <c r="I148" s="16">
        <v>11.08094</v>
      </c>
      <c r="J148" s="16">
        <v>11.218146000000001</v>
      </c>
      <c r="K148" s="16">
        <v>11.381178</v>
      </c>
      <c r="L148" s="16">
        <v>11.538202999999999</v>
      </c>
      <c r="M148" s="16">
        <v>11.786751000000001</v>
      </c>
      <c r="N148" s="16">
        <v>12.068251</v>
      </c>
      <c r="O148" s="16">
        <v>12.504887999999999</v>
      </c>
      <c r="P148" s="16">
        <v>12.697873</v>
      </c>
      <c r="Q148" s="16">
        <v>12.901788</v>
      </c>
      <c r="R148" s="16">
        <v>13.264989</v>
      </c>
      <c r="S148" s="17">
        <f t="shared" si="56"/>
        <v>4.1130270737527255</v>
      </c>
      <c r="T148" s="17">
        <f t="shared" si="57"/>
        <v>4.312762244394011</v>
      </c>
      <c r="U148" s="17">
        <f t="shared" si="58"/>
        <v>4.3324564431677777</v>
      </c>
      <c r="V148" s="17">
        <f t="shared" si="59"/>
        <v>4.5562103197181187</v>
      </c>
      <c r="W148" s="17">
        <f t="shared" si="60"/>
        <v>4.7092986597972954</v>
      </c>
      <c r="X148" s="17">
        <f t="shared" si="61"/>
        <v>4.8265662200880932</v>
      </c>
      <c r="Y148" s="17">
        <f t="shared" si="62"/>
        <v>4.9825185259671372</v>
      </c>
      <c r="Z148" s="17">
        <f t="shared" si="63"/>
        <v>5.1677819601280079</v>
      </c>
      <c r="AA148" s="17">
        <f t="shared" si="63"/>
        <v>5.3461746698663113</v>
      </c>
      <c r="AB148" s="17">
        <f t="shared" si="64"/>
        <v>5.6284552733648088</v>
      </c>
      <c r="AC148" s="17">
        <f t="shared" si="65"/>
        <v>5.9480278079748219</v>
      </c>
      <c r="AD148" s="17">
        <f t="shared" si="66"/>
        <v>6.443441674487552</v>
      </c>
      <c r="AE148" s="17">
        <f t="shared" si="67"/>
        <v>6.6622973416445488</v>
      </c>
      <c r="AF148" s="17">
        <f t="shared" si="68"/>
        <v>6.8934766388845388</v>
      </c>
      <c r="AG148" s="17">
        <f t="shared" si="69"/>
        <v>7.3050570467543139</v>
      </c>
      <c r="AH148">
        <v>0.63366</v>
      </c>
      <c r="AI148" s="17">
        <f t="shared" si="70"/>
        <v>2.6062607355541521E-2</v>
      </c>
      <c r="AJ148" s="17">
        <f t="shared" si="71"/>
        <v>2.732824923782709E-2</v>
      </c>
      <c r="AK148" s="17">
        <f t="shared" si="72"/>
        <v>2.7453043497776938E-2</v>
      </c>
      <c r="AL148" s="17">
        <f t="shared" si="73"/>
        <v>2.8870882311925833E-2</v>
      </c>
      <c r="AM148" s="17">
        <f t="shared" si="74"/>
        <v>2.9840941887671543E-2</v>
      </c>
      <c r="AN148" s="17">
        <f t="shared" si="75"/>
        <v>3.0584019510210211E-2</v>
      </c>
      <c r="AO148" s="17">
        <f t="shared" si="76"/>
        <v>3.1572226891643365E-2</v>
      </c>
      <c r="AP148" s="17">
        <f t="shared" si="77"/>
        <v>3.2746167168547134E-2</v>
      </c>
      <c r="AQ148" s="17">
        <f t="shared" si="77"/>
        <v>3.3876570413074868E-2</v>
      </c>
      <c r="AR148" s="17">
        <f t="shared" si="78"/>
        <v>3.5665269685203449E-2</v>
      </c>
      <c r="AS148" s="17">
        <f t="shared" si="79"/>
        <v>3.7690273008013253E-2</v>
      </c>
      <c r="AT148" s="17">
        <f t="shared" si="80"/>
        <v>4.0829512514557818E-2</v>
      </c>
      <c r="AU148" s="17">
        <f t="shared" si="81"/>
        <v>4.2216313335064849E-2</v>
      </c>
      <c r="AV148" s="17">
        <f t="shared" si="82"/>
        <v>4.3681204069955772E-2</v>
      </c>
      <c r="AW148" s="17">
        <f t="shared" si="83"/>
        <v>4.6289224482463392E-2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10.386779000000001</v>
      </c>
      <c r="E149" s="16">
        <v>10.572528</v>
      </c>
      <c r="F149" s="16">
        <v>10.628104</v>
      </c>
      <c r="G149" s="16">
        <v>10.831530000000001</v>
      </c>
      <c r="H149" s="16">
        <v>10.954554</v>
      </c>
      <c r="I149" s="16">
        <v>10.979606</v>
      </c>
      <c r="J149" s="16">
        <v>11.154134000000001</v>
      </c>
      <c r="K149" s="16">
        <v>11.401414000000001</v>
      </c>
      <c r="L149" s="16">
        <v>11.561920000000001</v>
      </c>
      <c r="M149" s="16">
        <v>11.807968000000001</v>
      </c>
      <c r="N149" s="16">
        <v>12.000025000000001</v>
      </c>
      <c r="O149" s="16">
        <v>12.467641</v>
      </c>
      <c r="P149" s="16">
        <v>12.655927</v>
      </c>
      <c r="Q149" s="16">
        <v>12.873087999999999</v>
      </c>
      <c r="R149" s="16">
        <v>13.164104</v>
      </c>
      <c r="S149" s="17">
        <f t="shared" si="56"/>
        <v>3.9949736087528476</v>
      </c>
      <c r="T149" s="17">
        <f t="shared" si="57"/>
        <v>4.206399858434839</v>
      </c>
      <c r="U149" s="17">
        <f t="shared" si="58"/>
        <v>4.2696464778656331</v>
      </c>
      <c r="V149" s="17">
        <f t="shared" si="59"/>
        <v>4.5011022835010159</v>
      </c>
      <c r="W149" s="17">
        <f t="shared" si="60"/>
        <v>4.6410416922017506</v>
      </c>
      <c r="X149" s="17">
        <f t="shared" si="61"/>
        <v>4.6695349465761842</v>
      </c>
      <c r="Y149" s="17">
        <f t="shared" si="62"/>
        <v>4.8680057624513804</v>
      </c>
      <c r="Z149" s="17">
        <f t="shared" si="63"/>
        <v>5.1491159618765598</v>
      </c>
      <c r="AA149" s="17">
        <f t="shared" si="63"/>
        <v>5.3315222282815116</v>
      </c>
      <c r="AB149" s="17">
        <f t="shared" si="64"/>
        <v>5.6110530105202336</v>
      </c>
      <c r="AC149" s="17">
        <f t="shared" si="65"/>
        <v>5.8291705138168197</v>
      </c>
      <c r="AD149" s="17">
        <f t="shared" si="66"/>
        <v>6.3599630526621285</v>
      </c>
      <c r="AE149" s="17">
        <f t="shared" si="67"/>
        <v>6.5735771277930883</v>
      </c>
      <c r="AF149" s="17">
        <f t="shared" si="68"/>
        <v>6.8198720625657456</v>
      </c>
      <c r="AG149" s="17">
        <f t="shared" si="69"/>
        <v>7.1497986730324614</v>
      </c>
      <c r="AH149">
        <v>0.65092000000000005</v>
      </c>
      <c r="AI149" s="17">
        <f t="shared" si="70"/>
        <v>2.6004082214094039E-2</v>
      </c>
      <c r="AJ149" s="17">
        <f t="shared" si="71"/>
        <v>2.7380297958524057E-2</v>
      </c>
      <c r="AK149" s="17">
        <f t="shared" si="72"/>
        <v>2.7791982853722984E-2</v>
      </c>
      <c r="AL149" s="17">
        <f t="shared" si="73"/>
        <v>2.9298574983764817E-2</v>
      </c>
      <c r="AM149" s="17">
        <f t="shared" si="74"/>
        <v>3.0209468582879637E-2</v>
      </c>
      <c r="AN149" s="17">
        <f t="shared" si="75"/>
        <v>3.0394936874253702E-2</v>
      </c>
      <c r="AO149" s="17">
        <f t="shared" si="76"/>
        <v>3.1686823108948527E-2</v>
      </c>
      <c r="AP149" s="17">
        <f t="shared" si="77"/>
        <v>3.3516625619046905E-2</v>
      </c>
      <c r="AQ149" s="17">
        <f t="shared" si="77"/>
        <v>3.4703944488330016E-2</v>
      </c>
      <c r="AR149" s="17">
        <f t="shared" si="78"/>
        <v>3.6523466256078309E-2</v>
      </c>
      <c r="AS149" s="17">
        <f t="shared" si="79"/>
        <v>3.7943236708536443E-2</v>
      </c>
      <c r="AT149" s="17">
        <f t="shared" si="80"/>
        <v>4.1398271502388333E-2</v>
      </c>
      <c r="AU149" s="17">
        <f t="shared" si="81"/>
        <v>4.2788728240230771E-2</v>
      </c>
      <c r="AV149" s="17">
        <f t="shared" si="82"/>
        <v>4.4391911229652956E-2</v>
      </c>
      <c r="AW149" s="17">
        <f t="shared" si="83"/>
        <v>4.6539469522502902E-2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10.433749000000001</v>
      </c>
      <c r="E150" s="16">
        <v>10.654616000000001</v>
      </c>
      <c r="F150" s="16">
        <v>10.641723000000001</v>
      </c>
      <c r="G150" s="16">
        <v>10.769550000000001</v>
      </c>
      <c r="H150" s="16">
        <v>10.989191</v>
      </c>
      <c r="I150" s="16">
        <v>10.997336000000001</v>
      </c>
      <c r="J150" s="16">
        <v>11.13616</v>
      </c>
      <c r="K150" s="16">
        <v>11.314735000000001</v>
      </c>
      <c r="L150" s="16">
        <v>11.513000999999999</v>
      </c>
      <c r="M150" s="16">
        <v>11.695501</v>
      </c>
      <c r="N150" s="16">
        <v>11.880017</v>
      </c>
      <c r="O150" s="16">
        <v>12.440193000000001</v>
      </c>
      <c r="P150" s="16">
        <v>12.615656</v>
      </c>
      <c r="Q150" s="16">
        <v>12.849003</v>
      </c>
      <c r="R150" s="16">
        <v>13.164895</v>
      </c>
      <c r="S150" s="17">
        <f t="shared" si="56"/>
        <v>4.055845518441493</v>
      </c>
      <c r="T150" s="17">
        <f t="shared" si="57"/>
        <v>4.3072428045199</v>
      </c>
      <c r="U150" s="17">
        <f t="shared" si="58"/>
        <v>4.2925700115699064</v>
      </c>
      <c r="V150" s="17">
        <f t="shared" si="59"/>
        <v>4.4380295485847041</v>
      </c>
      <c r="W150" s="17">
        <f t="shared" si="60"/>
        <v>4.6878997752494085</v>
      </c>
      <c r="X150" s="17">
        <f t="shared" si="61"/>
        <v>4.6971641156387394</v>
      </c>
      <c r="Y150" s="17">
        <f t="shared" si="62"/>
        <v>4.8550480185577412</v>
      </c>
      <c r="Z150" s="17">
        <f t="shared" si="63"/>
        <v>5.0580899504046801</v>
      </c>
      <c r="AA150" s="17">
        <f t="shared" si="63"/>
        <v>5.2834541102684849</v>
      </c>
      <c r="AB150" s="17">
        <f t="shared" si="64"/>
        <v>5.4908354530715737</v>
      </c>
      <c r="AC150" s="17">
        <f t="shared" si="65"/>
        <v>5.700447267971775</v>
      </c>
      <c r="AD150" s="17">
        <f t="shared" si="66"/>
        <v>6.3364404985609015</v>
      </c>
      <c r="AE150" s="17">
        <f t="shared" si="67"/>
        <v>6.535536681297236</v>
      </c>
      <c r="AF150" s="17">
        <f t="shared" si="68"/>
        <v>6.8002284144588527</v>
      </c>
      <c r="AG150" s="17">
        <f t="shared" si="69"/>
        <v>7.1583988762705317</v>
      </c>
      <c r="AH150">
        <v>0.65839000000000003</v>
      </c>
      <c r="AI150" s="17">
        <f t="shared" si="70"/>
        <v>2.6703281308866948E-2</v>
      </c>
      <c r="AJ150" s="17">
        <f t="shared" si="71"/>
        <v>2.8358455900678571E-2</v>
      </c>
      <c r="AK150" s="17">
        <f t="shared" si="72"/>
        <v>2.8261851699175108E-2</v>
      </c>
      <c r="AL150" s="17">
        <f t="shared" si="73"/>
        <v>2.9219542744926837E-2</v>
      </c>
      <c r="AM150" s="17">
        <f t="shared" si="74"/>
        <v>3.086466333026458E-2</v>
      </c>
      <c r="AN150" s="17">
        <f t="shared" si="75"/>
        <v>3.0925658820953897E-2</v>
      </c>
      <c r="AO150" s="17">
        <f t="shared" si="76"/>
        <v>3.1965150649382316E-2</v>
      </c>
      <c r="AP150" s="17">
        <f t="shared" si="77"/>
        <v>3.3301958424469376E-2</v>
      </c>
      <c r="AQ150" s="17">
        <f t="shared" si="77"/>
        <v>3.4785733516596681E-2</v>
      </c>
      <c r="AR150" s="17">
        <f t="shared" si="78"/>
        <v>3.6151111539477941E-2</v>
      </c>
      <c r="AS150" s="17">
        <f t="shared" si="79"/>
        <v>3.7531174767599373E-2</v>
      </c>
      <c r="AT150" s="17">
        <f t="shared" si="80"/>
        <v>4.1718490598475121E-2</v>
      </c>
      <c r="AU150" s="17">
        <f t="shared" si="81"/>
        <v>4.3029319955992879E-2</v>
      </c>
      <c r="AV150" s="17">
        <f t="shared" si="82"/>
        <v>4.4772023857955645E-2</v>
      </c>
      <c r="AW150" s="17">
        <f t="shared" si="83"/>
        <v>4.7130182361477556E-2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10.353598</v>
      </c>
      <c r="E151" s="16">
        <v>10.599486000000001</v>
      </c>
      <c r="F151" s="16">
        <v>10.594144</v>
      </c>
      <c r="G151" s="16">
        <v>10.655597999999999</v>
      </c>
      <c r="H151" s="16">
        <v>10.856681999999999</v>
      </c>
      <c r="I151" s="16">
        <v>10.944637</v>
      </c>
      <c r="J151" s="16">
        <v>11.145039000000001</v>
      </c>
      <c r="K151" s="16">
        <v>11.329356000000001</v>
      </c>
      <c r="L151" s="16">
        <v>11.440291999999999</v>
      </c>
      <c r="M151" s="16">
        <v>11.667204</v>
      </c>
      <c r="N151" s="16">
        <v>11.856764999999999</v>
      </c>
      <c r="O151" s="16">
        <v>12.374344000000001</v>
      </c>
      <c r="P151" s="16">
        <v>12.548634</v>
      </c>
      <c r="Q151" s="16">
        <v>12.771803999999999</v>
      </c>
      <c r="R151" s="16">
        <v>13.137853</v>
      </c>
      <c r="S151" s="17">
        <f t="shared" si="56"/>
        <v>3.9625777894444671</v>
      </c>
      <c r="T151" s="17">
        <f t="shared" si="57"/>
        <v>4.2424666180869925</v>
      </c>
      <c r="U151" s="17">
        <f t="shared" si="58"/>
        <v>4.236387087622921</v>
      </c>
      <c r="V151" s="17">
        <f t="shared" si="59"/>
        <v>4.3063225045332443</v>
      </c>
      <c r="W151" s="17">
        <f t="shared" si="60"/>
        <v>4.5351114134048034</v>
      </c>
      <c r="X151" s="17">
        <f t="shared" si="61"/>
        <v>4.6351619423430863</v>
      </c>
      <c r="Y151" s="17">
        <f t="shared" si="62"/>
        <v>4.8630715115691414</v>
      </c>
      <c r="Z151" s="17">
        <f t="shared" si="63"/>
        <v>5.0726249076048182</v>
      </c>
      <c r="AA151" s="17">
        <f t="shared" si="63"/>
        <v>5.1987208572663546</v>
      </c>
      <c r="AB151" s="17">
        <f t="shared" si="64"/>
        <v>5.4565731018665824</v>
      </c>
      <c r="AC151" s="17">
        <f t="shared" si="65"/>
        <v>5.6719110018199785</v>
      </c>
      <c r="AD151" s="17">
        <f t="shared" si="66"/>
        <v>6.2595453118001512</v>
      </c>
      <c r="AE151" s="17">
        <f t="shared" si="67"/>
        <v>6.4573184117400668</v>
      </c>
      <c r="AF151" s="17">
        <f t="shared" si="68"/>
        <v>6.710478462197365</v>
      </c>
      <c r="AG151" s="17">
        <f t="shared" si="69"/>
        <v>7.1255260707256634</v>
      </c>
      <c r="AH151">
        <v>0.67695000000000005</v>
      </c>
      <c r="AI151" s="17">
        <f t="shared" si="70"/>
        <v>2.6824670345644321E-2</v>
      </c>
      <c r="AJ151" s="17">
        <f t="shared" si="71"/>
        <v>2.8719377771139899E-2</v>
      </c>
      <c r="AK151" s="17">
        <f t="shared" si="72"/>
        <v>2.8678222389663367E-2</v>
      </c>
      <c r="AL151" s="17">
        <f t="shared" si="73"/>
        <v>2.91516501944378E-2</v>
      </c>
      <c r="AM151" s="17">
        <f t="shared" si="74"/>
        <v>3.070043671304382E-2</v>
      </c>
      <c r="AN151" s="17">
        <f t="shared" si="75"/>
        <v>3.1377728768691521E-2</v>
      </c>
      <c r="AO151" s="17">
        <f t="shared" si="76"/>
        <v>3.2920562597567302E-2</v>
      </c>
      <c r="AP151" s="17">
        <f t="shared" si="77"/>
        <v>3.4339134312030818E-2</v>
      </c>
      <c r="AQ151" s="17">
        <f t="shared" si="77"/>
        <v>3.519274084326459E-2</v>
      </c>
      <c r="AR151" s="17">
        <f t="shared" si="78"/>
        <v>3.6938271613085834E-2</v>
      </c>
      <c r="AS151" s="17">
        <f t="shared" si="79"/>
        <v>3.839600152682035E-2</v>
      </c>
      <c r="AT151" s="17">
        <f t="shared" si="80"/>
        <v>4.2373991988231129E-2</v>
      </c>
      <c r="AU151" s="17">
        <f t="shared" si="81"/>
        <v>4.3712816988274381E-2</v>
      </c>
      <c r="AV151" s="17">
        <f t="shared" si="82"/>
        <v>4.542658394984507E-2</v>
      </c>
      <c r="AW151" s="17">
        <f t="shared" si="83"/>
        <v>4.8236248735777379E-2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10.289968999999999</v>
      </c>
      <c r="E152" s="16">
        <v>10.506993</v>
      </c>
      <c r="F152" s="16">
        <v>10.591623</v>
      </c>
      <c r="G152" s="16">
        <v>10.693503</v>
      </c>
      <c r="H152" s="16">
        <v>10.832544</v>
      </c>
      <c r="I152" s="16">
        <v>10.842907</v>
      </c>
      <c r="J152" s="16">
        <v>11.055427</v>
      </c>
      <c r="K152" s="16">
        <v>11.320887000000001</v>
      </c>
      <c r="L152" s="16">
        <v>11.396879999999999</v>
      </c>
      <c r="M152" s="16">
        <v>11.62161</v>
      </c>
      <c r="N152" s="16">
        <v>11.904311</v>
      </c>
      <c r="O152" s="16">
        <v>12.319748000000001</v>
      </c>
      <c r="P152" s="16">
        <v>12.491122000000001</v>
      </c>
      <c r="Q152" s="16">
        <v>12.735697</v>
      </c>
      <c r="R152" s="16">
        <v>13.041166</v>
      </c>
      <c r="S152" s="17">
        <f t="shared" si="56"/>
        <v>3.8351001922086918</v>
      </c>
      <c r="T152" s="17">
        <f t="shared" si="57"/>
        <v>4.0821992403428604</v>
      </c>
      <c r="U152" s="17">
        <f t="shared" si="58"/>
        <v>4.1785342138016413</v>
      </c>
      <c r="V152" s="17">
        <f t="shared" si="59"/>
        <v>4.2944878811374956</v>
      </c>
      <c r="W152" s="17">
        <f t="shared" si="60"/>
        <v>4.452705796189635</v>
      </c>
      <c r="X152" s="17">
        <f t="shared" si="61"/>
        <v>4.4644966957895775</v>
      </c>
      <c r="Y152" s="17">
        <f t="shared" si="62"/>
        <v>4.7062568278106225</v>
      </c>
      <c r="Z152" s="17">
        <f t="shared" si="63"/>
        <v>5.0081267104921112</v>
      </c>
      <c r="AA152" s="17">
        <f t="shared" si="63"/>
        <v>5.0945194038103319</v>
      </c>
      <c r="AB152" s="17">
        <f t="shared" si="64"/>
        <v>5.3499431159425379</v>
      </c>
      <c r="AC152" s="17">
        <f t="shared" si="65"/>
        <v>5.6711266603969337</v>
      </c>
      <c r="AD152" s="17">
        <f t="shared" si="66"/>
        <v>6.1428544709893504</v>
      </c>
      <c r="AE152" s="17">
        <f t="shared" si="67"/>
        <v>6.3373590613940305</v>
      </c>
      <c r="AF152" s="17">
        <f t="shared" si="68"/>
        <v>6.6148534932601111</v>
      </c>
      <c r="AG152" s="17">
        <f t="shared" si="69"/>
        <v>6.9612876232032281</v>
      </c>
      <c r="AH152">
        <v>0.69159000000000004</v>
      </c>
      <c r="AI152" s="17">
        <f t="shared" si="70"/>
        <v>2.6523169419296094E-2</v>
      </c>
      <c r="AJ152" s="17">
        <f t="shared" si="71"/>
        <v>2.8232081726287189E-2</v>
      </c>
      <c r="AK152" s="17">
        <f t="shared" si="72"/>
        <v>2.8898324769230772E-2</v>
      </c>
      <c r="AL152" s="17">
        <f t="shared" si="73"/>
        <v>2.9700248737158805E-2</v>
      </c>
      <c r="AM152" s="17">
        <f t="shared" si="74"/>
        <v>3.0794468015867896E-2</v>
      </c>
      <c r="AN152" s="17">
        <f t="shared" si="75"/>
        <v>3.0876012698411143E-2</v>
      </c>
      <c r="AO152" s="17">
        <f t="shared" si="76"/>
        <v>3.2548001595455484E-2</v>
      </c>
      <c r="AP152" s="17">
        <f t="shared" si="77"/>
        <v>3.4635703517092394E-2</v>
      </c>
      <c r="AQ152" s="17">
        <f t="shared" si="77"/>
        <v>3.5233186744811879E-2</v>
      </c>
      <c r="AR152" s="17">
        <f t="shared" si="78"/>
        <v>3.6999671595546998E-2</v>
      </c>
      <c r="AS152" s="17">
        <f t="shared" si="79"/>
        <v>3.9220944870639152E-2</v>
      </c>
      <c r="AT152" s="17">
        <f t="shared" si="80"/>
        <v>4.2483367235915254E-2</v>
      </c>
      <c r="AU152" s="17">
        <f t="shared" si="81"/>
        <v>4.3828541532694977E-2</v>
      </c>
      <c r="AV152" s="17">
        <f t="shared" si="82"/>
        <v>4.5747665274037598E-2</v>
      </c>
      <c r="AW152" s="17">
        <f t="shared" si="83"/>
        <v>4.8143569073311208E-2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10.252447</v>
      </c>
      <c r="E153" s="16">
        <v>10.495801999999999</v>
      </c>
      <c r="F153" s="16">
        <v>10.548612</v>
      </c>
      <c r="G153" s="16">
        <v>10.700340000000001</v>
      </c>
      <c r="H153" s="16">
        <v>10.818225999999999</v>
      </c>
      <c r="I153" s="16">
        <v>10.868277000000001</v>
      </c>
      <c r="J153" s="16">
        <v>10.980765</v>
      </c>
      <c r="K153" s="16">
        <v>11.262721000000001</v>
      </c>
      <c r="L153" s="16">
        <v>11.38388</v>
      </c>
      <c r="M153" s="16">
        <v>11.51924</v>
      </c>
      <c r="N153" s="16">
        <v>11.81302</v>
      </c>
      <c r="O153" s="16">
        <v>12.242125</v>
      </c>
      <c r="P153" s="16">
        <v>12.422038000000001</v>
      </c>
      <c r="Q153" s="16">
        <v>12.564489999999999</v>
      </c>
      <c r="R153" s="16">
        <v>12.973521</v>
      </c>
      <c r="S153" s="17">
        <f t="shared" si="56"/>
        <v>3.7574246870768708</v>
      </c>
      <c r="T153" s="17">
        <f t="shared" si="57"/>
        <v>4.0346898530091133</v>
      </c>
      <c r="U153" s="17">
        <f t="shared" si="58"/>
        <v>4.0948444576751397</v>
      </c>
      <c r="V153" s="17">
        <f t="shared" si="59"/>
        <v>4.267646067577517</v>
      </c>
      <c r="W153" s="17">
        <f t="shared" si="60"/>
        <v>4.4018765496892263</v>
      </c>
      <c r="X153" s="17">
        <f t="shared" si="61"/>
        <v>4.4588593346772463</v>
      </c>
      <c r="Y153" s="17">
        <f t="shared" si="62"/>
        <v>4.5869097440535374</v>
      </c>
      <c r="Z153" s="17">
        <f t="shared" si="63"/>
        <v>4.9077729401965406</v>
      </c>
      <c r="AA153" s="17">
        <f t="shared" si="63"/>
        <v>5.0456065250531523</v>
      </c>
      <c r="AB153" s="17">
        <f t="shared" si="64"/>
        <v>5.1995641339851018</v>
      </c>
      <c r="AC153" s="17">
        <f t="shared" si="65"/>
        <v>5.5335936991470511</v>
      </c>
      <c r="AD153" s="17">
        <f t="shared" si="66"/>
        <v>6.0212083970227219</v>
      </c>
      <c r="AE153" s="17">
        <f t="shared" si="67"/>
        <v>6.2255541540117454</v>
      </c>
      <c r="AF153" s="17">
        <f t="shared" si="68"/>
        <v>6.3873101647165491</v>
      </c>
      <c r="AG153" s="17">
        <f t="shared" si="69"/>
        <v>6.851566572040217</v>
      </c>
      <c r="AH153">
        <v>0.68842999999999999</v>
      </c>
      <c r="AI153" s="17">
        <f t="shared" si="70"/>
        <v>2.5867238773243303E-2</v>
      </c>
      <c r="AJ153" s="17">
        <f t="shared" si="71"/>
        <v>2.7776015355070637E-2</v>
      </c>
      <c r="AK153" s="17">
        <f t="shared" si="72"/>
        <v>2.8190137699972966E-2</v>
      </c>
      <c r="AL153" s="17">
        <f t="shared" si="73"/>
        <v>2.9379755823023899E-2</v>
      </c>
      <c r="AM153" s="17">
        <f t="shared" si="74"/>
        <v>3.0303838731025538E-2</v>
      </c>
      <c r="AN153" s="17">
        <f t="shared" si="75"/>
        <v>3.0696125317718564E-2</v>
      </c>
      <c r="AO153" s="17">
        <f t="shared" si="76"/>
        <v>3.1577662750987764E-2</v>
      </c>
      <c r="AP153" s="17">
        <f t="shared" si="77"/>
        <v>3.3786581252195046E-2</v>
      </c>
      <c r="AQ153" s="17">
        <f t="shared" si="77"/>
        <v>3.4735469000423416E-2</v>
      </c>
      <c r="AR153" s="17">
        <f t="shared" si="78"/>
        <v>3.5795359367593635E-2</v>
      </c>
      <c r="AS153" s="17">
        <f t="shared" si="79"/>
        <v>3.8094919103038041E-2</v>
      </c>
      <c r="AT153" s="17">
        <f t="shared" si="80"/>
        <v>4.1451804967623518E-2</v>
      </c>
      <c r="AU153" s="17">
        <f t="shared" si="81"/>
        <v>4.285858246246306E-2</v>
      </c>
      <c r="AV153" s="17">
        <f t="shared" si="82"/>
        <v>4.3972159366958134E-2</v>
      </c>
      <c r="AW153" s="17">
        <f t="shared" si="83"/>
        <v>4.7168239751896462E-2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10.229721</v>
      </c>
      <c r="E154" s="16">
        <v>10.435002000000001</v>
      </c>
      <c r="F154" s="16">
        <v>10.406677999999999</v>
      </c>
      <c r="G154" s="16">
        <v>10.753242</v>
      </c>
      <c r="H154" s="16">
        <v>10.871321999999999</v>
      </c>
      <c r="I154" s="16">
        <v>10.759107</v>
      </c>
      <c r="J154" s="16">
        <v>10.980064</v>
      </c>
      <c r="K154" s="16">
        <v>11.170258</v>
      </c>
      <c r="L154" s="16">
        <v>11.250246000000001</v>
      </c>
      <c r="M154" s="16">
        <v>11.431317</v>
      </c>
      <c r="N154" s="16">
        <v>11.671065</v>
      </c>
      <c r="O154" s="16">
        <v>12.19135</v>
      </c>
      <c r="P154" s="16">
        <v>12.339491000000001</v>
      </c>
      <c r="Q154" s="16">
        <v>12.544015</v>
      </c>
      <c r="R154" s="16">
        <v>12.976506000000001</v>
      </c>
      <c r="S154" s="17">
        <f t="shared" si="56"/>
        <v>3.7193195380704527</v>
      </c>
      <c r="T154" s="17">
        <f t="shared" si="57"/>
        <v>3.9530100409354314</v>
      </c>
      <c r="U154" s="17">
        <f t="shared" si="58"/>
        <v>3.9207707309748634</v>
      </c>
      <c r="V154" s="17">
        <f t="shared" si="59"/>
        <v>4.3151414295962454</v>
      </c>
      <c r="W154" s="17">
        <f t="shared" si="60"/>
        <v>4.4494602893781146</v>
      </c>
      <c r="X154" s="17">
        <f t="shared" si="61"/>
        <v>4.3218136046896278</v>
      </c>
      <c r="Y154" s="17">
        <f t="shared" si="62"/>
        <v>4.5731346326062434</v>
      </c>
      <c r="Z154" s="17">
        <f t="shared" si="63"/>
        <v>4.7893944609296577</v>
      </c>
      <c r="AA154" s="17">
        <f t="shared" si="63"/>
        <v>4.880325167071601</v>
      </c>
      <c r="AB154" s="17">
        <f t="shared" si="64"/>
        <v>5.0861247423747367</v>
      </c>
      <c r="AC154" s="17">
        <f t="shared" si="65"/>
        <v>5.3585235886784162</v>
      </c>
      <c r="AD154" s="17">
        <f t="shared" si="66"/>
        <v>5.9493082621499909</v>
      </c>
      <c r="AE154" s="17">
        <f t="shared" si="67"/>
        <v>6.1174333359859459</v>
      </c>
      <c r="AF154" s="17">
        <f t="shared" si="68"/>
        <v>6.3494823947887475</v>
      </c>
      <c r="AG154" s="17">
        <f t="shared" si="69"/>
        <v>6.839930277624215</v>
      </c>
      <c r="AH154">
        <v>0.56940999999999997</v>
      </c>
      <c r="AI154" s="17">
        <f t="shared" si="70"/>
        <v>2.1178177381726962E-2</v>
      </c>
      <c r="AJ154" s="17">
        <f t="shared" si="71"/>
        <v>2.2508834474090439E-2</v>
      </c>
      <c r="AK154" s="17">
        <f t="shared" si="72"/>
        <v>2.2325260619243968E-2</v>
      </c>
      <c r="AL154" s="17">
        <f t="shared" si="73"/>
        <v>2.457084681426398E-2</v>
      </c>
      <c r="AM154" s="17">
        <f t="shared" si="74"/>
        <v>2.5335671833747919E-2</v>
      </c>
      <c r="AN154" s="17">
        <f t="shared" si="75"/>
        <v>2.4608838846463209E-2</v>
      </c>
      <c r="AO154" s="17">
        <f t="shared" si="76"/>
        <v>2.603988591152321E-2</v>
      </c>
      <c r="AP154" s="17">
        <f t="shared" si="77"/>
        <v>2.7271290999979561E-2</v>
      </c>
      <c r="AQ154" s="17">
        <f t="shared" si="77"/>
        <v>2.7789059533822401E-2</v>
      </c>
      <c r="AR154" s="17">
        <f t="shared" si="78"/>
        <v>2.8960902895555987E-2</v>
      </c>
      <c r="AS154" s="17">
        <f t="shared" si="79"/>
        <v>3.051196916629377E-2</v>
      </c>
      <c r="AT154" s="17">
        <f t="shared" si="80"/>
        <v>3.3875956175508259E-2</v>
      </c>
      <c r="AU154" s="17">
        <f t="shared" si="81"/>
        <v>3.4833277158437571E-2</v>
      </c>
      <c r="AV154" s="17">
        <f t="shared" si="82"/>
        <v>3.6154587704166602E-2</v>
      </c>
      <c r="AW154" s="17">
        <f t="shared" si="83"/>
        <v>3.8947246993820038E-2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10.15685</v>
      </c>
      <c r="E155" s="16">
        <v>10.45928</v>
      </c>
      <c r="F155" s="16">
        <v>10.429065</v>
      </c>
      <c r="G155" s="16">
        <v>10.490036</v>
      </c>
      <c r="H155" s="16">
        <v>10.648982999999999</v>
      </c>
      <c r="I155" s="16">
        <v>10.757490000000001</v>
      </c>
      <c r="J155" s="16">
        <v>10.960875</v>
      </c>
      <c r="K155" s="16">
        <v>11.151092999999999</v>
      </c>
      <c r="L155" s="16">
        <v>11.243302</v>
      </c>
      <c r="M155" s="16">
        <v>11.445244000000001</v>
      </c>
      <c r="N155" s="16">
        <v>11.655084</v>
      </c>
      <c r="O155" s="16">
        <v>12.222424</v>
      </c>
      <c r="P155" s="16">
        <v>12.312689000000001</v>
      </c>
      <c r="Q155" s="16">
        <v>12.692219</v>
      </c>
      <c r="R155" s="16">
        <v>12.922935000000001</v>
      </c>
      <c r="S155" s="17">
        <f t="shared" si="56"/>
        <v>3.5654207897393317</v>
      </c>
      <c r="T155" s="17">
        <f t="shared" si="57"/>
        <v>3.9099457051721069</v>
      </c>
      <c r="U155" s="17">
        <f t="shared" si="58"/>
        <v>3.8755326398459329</v>
      </c>
      <c r="V155" s="17">
        <f t="shared" si="59"/>
        <v>3.9449732208458541</v>
      </c>
      <c r="W155" s="17">
        <f t="shared" si="60"/>
        <v>4.1259678239936406</v>
      </c>
      <c r="X155" s="17">
        <f t="shared" si="61"/>
        <v>4.2494993276291408</v>
      </c>
      <c r="Y155" s="17">
        <f t="shared" si="62"/>
        <v>4.4809881808272127</v>
      </c>
      <c r="Z155" s="17">
        <f t="shared" si="63"/>
        <v>4.6974221765930277</v>
      </c>
      <c r="AA155" s="17">
        <f t="shared" si="63"/>
        <v>4.802315699926238</v>
      </c>
      <c r="AB155" s="17">
        <f t="shared" si="64"/>
        <v>5.0319831435762419</v>
      </c>
      <c r="AC155" s="17">
        <f t="shared" si="65"/>
        <v>5.2705540493364174</v>
      </c>
      <c r="AD155" s="17">
        <f t="shared" si="66"/>
        <v>5.9151709684640901</v>
      </c>
      <c r="AE155" s="17">
        <f t="shared" si="67"/>
        <v>6.0176767791876138</v>
      </c>
      <c r="AF155" s="17">
        <f t="shared" si="68"/>
        <v>6.4485123293053457</v>
      </c>
      <c r="AG155" s="17">
        <f t="shared" si="69"/>
        <v>6.7102887659259114</v>
      </c>
      <c r="AH155">
        <v>0.59689000000000003</v>
      </c>
      <c r="AI155" s="17">
        <f t="shared" si="70"/>
        <v>2.12816401518751E-2</v>
      </c>
      <c r="AJ155" s="17">
        <f t="shared" si="71"/>
        <v>2.3338074919601791E-2</v>
      </c>
      <c r="AK155" s="17">
        <f t="shared" si="72"/>
        <v>2.313266677397639E-2</v>
      </c>
      <c r="AL155" s="17">
        <f t="shared" si="73"/>
        <v>2.3547150657906819E-2</v>
      </c>
      <c r="AM155" s="17">
        <f t="shared" si="74"/>
        <v>2.4627489344635642E-2</v>
      </c>
      <c r="AN155" s="17">
        <f t="shared" si="75"/>
        <v>2.536483653668558E-2</v>
      </c>
      <c r="AO155" s="17">
        <f t="shared" si="76"/>
        <v>2.674657035253955E-2</v>
      </c>
      <c r="AP155" s="17">
        <f t="shared" si="77"/>
        <v>2.8038443229866122E-2</v>
      </c>
      <c r="AQ155" s="17">
        <f t="shared" si="77"/>
        <v>2.8664542181289724E-2</v>
      </c>
      <c r="AR155" s="17">
        <f t="shared" si="78"/>
        <v>3.0035404185692234E-2</v>
      </c>
      <c r="AS155" s="17">
        <f t="shared" si="79"/>
        <v>3.1459410065084147E-2</v>
      </c>
      <c r="AT155" s="17">
        <f t="shared" si="80"/>
        <v>3.5307063993665309E-2</v>
      </c>
      <c r="AU155" s="17">
        <f t="shared" si="81"/>
        <v>3.5918910927292949E-2</v>
      </c>
      <c r="AV155" s="17">
        <f t="shared" si="82"/>
        <v>3.8490525242390682E-2</v>
      </c>
      <c r="AW155" s="17">
        <f t="shared" si="83"/>
        <v>4.0053042614935169E-2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10.085623999999999</v>
      </c>
      <c r="E156" s="16">
        <v>10.35338</v>
      </c>
      <c r="F156" s="16">
        <v>10.338324999999999</v>
      </c>
      <c r="G156" s="16">
        <v>10.448842000000001</v>
      </c>
      <c r="H156" s="16">
        <v>10.454000000000001</v>
      </c>
      <c r="I156" s="16">
        <v>10.71143</v>
      </c>
      <c r="J156" s="16">
        <v>10.848623</v>
      </c>
      <c r="K156" s="16">
        <v>11.222649000000001</v>
      </c>
      <c r="L156" s="16">
        <v>11.298368</v>
      </c>
      <c r="M156" s="16">
        <v>11.422903</v>
      </c>
      <c r="N156" s="16">
        <v>11.609837000000001</v>
      </c>
      <c r="O156" s="16">
        <v>12.143599999999999</v>
      </c>
      <c r="P156" s="16">
        <v>12.292942</v>
      </c>
      <c r="Q156" s="16">
        <v>12.553438999999999</v>
      </c>
      <c r="R156" s="16">
        <v>12.860503</v>
      </c>
      <c r="S156" s="17">
        <f t="shared" si="56"/>
        <v>3.5285969822994718</v>
      </c>
      <c r="T156" s="17">
        <f t="shared" si="57"/>
        <v>3.8336811505313224</v>
      </c>
      <c r="U156" s="17">
        <f t="shared" si="58"/>
        <v>3.8165307803984736</v>
      </c>
      <c r="V156" s="17">
        <f t="shared" si="59"/>
        <v>3.9424200434539092</v>
      </c>
      <c r="W156" s="17">
        <f t="shared" si="60"/>
        <v>3.9482949476955542</v>
      </c>
      <c r="X156" s="17">
        <f t="shared" si="61"/>
        <v>4.2414433174161408</v>
      </c>
      <c r="Y156" s="17">
        <f t="shared" si="62"/>
        <v>4.3976225694089344</v>
      </c>
      <c r="Z156" s="17">
        <f t="shared" si="63"/>
        <v>4.8232364871905506</v>
      </c>
      <c r="AA156" s="17">
        <f t="shared" si="63"/>
        <v>4.9093681598933179</v>
      </c>
      <c r="AB156" s="17">
        <f t="shared" si="64"/>
        <v>5.0510062240655431</v>
      </c>
      <c r="AC156" s="17">
        <f t="shared" si="65"/>
        <v>5.2635600078826874</v>
      </c>
      <c r="AD156" s="17">
        <f t="shared" si="66"/>
        <v>5.87012751014269</v>
      </c>
      <c r="AE156" s="17">
        <f t="shared" si="67"/>
        <v>6.0397470313126504</v>
      </c>
      <c r="AF156" s="17">
        <f t="shared" si="68"/>
        <v>6.335517334977478</v>
      </c>
      <c r="AG156" s="17">
        <f t="shared" si="69"/>
        <v>6.6840023380169411</v>
      </c>
      <c r="AH156">
        <v>0.39684999999999998</v>
      </c>
      <c r="AI156" s="17">
        <f t="shared" si="70"/>
        <v>1.4003237124255455E-2</v>
      </c>
      <c r="AJ156" s="17">
        <f t="shared" si="71"/>
        <v>1.5213963645883552E-2</v>
      </c>
      <c r="AK156" s="17">
        <f t="shared" si="72"/>
        <v>1.5145902402011342E-2</v>
      </c>
      <c r="AL156" s="17">
        <f t="shared" si="73"/>
        <v>1.5645493942446839E-2</v>
      </c>
      <c r="AM156" s="17">
        <f t="shared" si="74"/>
        <v>1.5668808499929809E-2</v>
      </c>
      <c r="AN156" s="17">
        <f t="shared" si="75"/>
        <v>1.6832167805165953E-2</v>
      </c>
      <c r="AO156" s="17">
        <f t="shared" si="76"/>
        <v>1.7451965166699356E-2</v>
      </c>
      <c r="AP156" s="17">
        <f t="shared" si="77"/>
        <v>1.9141013999415698E-2</v>
      </c>
      <c r="AQ156" s="17">
        <f t="shared" si="77"/>
        <v>1.9482827542536631E-2</v>
      </c>
      <c r="AR156" s="17">
        <f t="shared" si="78"/>
        <v>2.0044918200204105E-2</v>
      </c>
      <c r="AS156" s="17">
        <f t="shared" si="79"/>
        <v>2.0888437891282443E-2</v>
      </c>
      <c r="AT156" s="17">
        <f t="shared" si="80"/>
        <v>2.3295601024001265E-2</v>
      </c>
      <c r="AU156" s="17">
        <f t="shared" si="81"/>
        <v>2.3968736093764251E-2</v>
      </c>
      <c r="AV156" s="17">
        <f t="shared" si="82"/>
        <v>2.514250054385812E-2</v>
      </c>
      <c r="AW156" s="17">
        <f t="shared" si="83"/>
        <v>2.652546327842023E-2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9.9933630000000004</v>
      </c>
      <c r="E157" s="16">
        <v>10.259767</v>
      </c>
      <c r="F157" s="16">
        <v>10.312231000000001</v>
      </c>
      <c r="G157" s="16">
        <v>10.452595000000001</v>
      </c>
      <c r="H157" s="16">
        <v>10.458204</v>
      </c>
      <c r="I157" s="16">
        <v>10.623384</v>
      </c>
      <c r="J157" s="16">
        <v>10.844397000000001</v>
      </c>
      <c r="K157" s="16">
        <v>11.067582</v>
      </c>
      <c r="L157" s="16">
        <v>11.003505000000001</v>
      </c>
      <c r="M157" s="16">
        <v>11.403511999999999</v>
      </c>
      <c r="N157" s="16">
        <v>11.548564000000001</v>
      </c>
      <c r="O157" s="16">
        <v>12.085226</v>
      </c>
      <c r="P157" s="16">
        <v>12.113529</v>
      </c>
      <c r="Q157" s="16">
        <v>12.362409</v>
      </c>
      <c r="R157" s="16">
        <v>12.847797999999999</v>
      </c>
      <c r="S157" s="17">
        <f t="shared" si="56"/>
        <v>3.4246586446594276</v>
      </c>
      <c r="T157" s="17">
        <f t="shared" si="57"/>
        <v>3.728457986377304</v>
      </c>
      <c r="U157" s="17">
        <f t="shared" si="58"/>
        <v>3.7882711393870006</v>
      </c>
      <c r="V157" s="17">
        <f t="shared" si="59"/>
        <v>3.948272636565727</v>
      </c>
      <c r="W157" s="17">
        <f t="shared" si="60"/>
        <v>3.9546656120944612</v>
      </c>
      <c r="X157" s="17">
        <f t="shared" si="61"/>
        <v>4.1429072711788866</v>
      </c>
      <c r="Y157" s="17">
        <f t="shared" si="62"/>
        <v>4.3946992966994509</v>
      </c>
      <c r="Z157" s="17">
        <f t="shared" si="63"/>
        <v>4.6488755096225018</v>
      </c>
      <c r="AA157" s="17">
        <f t="shared" si="63"/>
        <v>4.5759101336322079</v>
      </c>
      <c r="AB157" s="17">
        <f t="shared" si="64"/>
        <v>5.0312814054947985</v>
      </c>
      <c r="AC157" s="17">
        <f t="shared" si="65"/>
        <v>5.196337874150287</v>
      </c>
      <c r="AD157" s="17">
        <f t="shared" si="66"/>
        <v>5.8066796741916873</v>
      </c>
      <c r="AE157" s="17">
        <f t="shared" si="67"/>
        <v>5.8388539446575765</v>
      </c>
      <c r="AF157" s="17">
        <f t="shared" si="68"/>
        <v>6.1217130007636911</v>
      </c>
      <c r="AG157" s="17">
        <f t="shared" si="69"/>
        <v>6.6730477604885001</v>
      </c>
      <c r="AH157">
        <v>0.13944000000000001</v>
      </c>
      <c r="AI157" s="17">
        <f t="shared" si="70"/>
        <v>4.7753440141131056E-3</v>
      </c>
      <c r="AJ157" s="17">
        <f t="shared" si="71"/>
        <v>5.1989618162045122E-3</v>
      </c>
      <c r="AK157" s="17">
        <f t="shared" si="72"/>
        <v>5.2823652767612335E-3</v>
      </c>
      <c r="AL157" s="17">
        <f t="shared" si="73"/>
        <v>5.5054713644272502E-3</v>
      </c>
      <c r="AM157" s="17">
        <f t="shared" si="74"/>
        <v>5.5143857295045177E-3</v>
      </c>
      <c r="AN157" s="17">
        <f t="shared" si="75"/>
        <v>5.77686989893184E-3</v>
      </c>
      <c r="AO157" s="17">
        <f t="shared" si="76"/>
        <v>6.127968699317715E-3</v>
      </c>
      <c r="AP157" s="17">
        <f t="shared" si="77"/>
        <v>6.482392010617617E-3</v>
      </c>
      <c r="AQ157" s="17">
        <f t="shared" si="77"/>
        <v>6.3806490903367506E-3</v>
      </c>
      <c r="AR157" s="17">
        <f t="shared" si="78"/>
        <v>7.0156187918219469E-3</v>
      </c>
      <c r="AS157" s="17">
        <f t="shared" si="79"/>
        <v>7.2457735317151602E-3</v>
      </c>
      <c r="AT157" s="17">
        <f t="shared" si="80"/>
        <v>8.096834137692889E-3</v>
      </c>
      <c r="AU157" s="17">
        <f t="shared" si="81"/>
        <v>8.1416979404305249E-3</v>
      </c>
      <c r="AV157" s="17">
        <f t="shared" si="82"/>
        <v>8.5361166082648914E-3</v>
      </c>
      <c r="AW157" s="17">
        <f t="shared" si="83"/>
        <v>9.3048977972251656E-3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10.009909</v>
      </c>
      <c r="E158" s="16">
        <v>10.099570999999999</v>
      </c>
      <c r="F158" s="16">
        <v>10.247063000000001</v>
      </c>
      <c r="G158" s="16">
        <v>10.335805000000001</v>
      </c>
      <c r="H158" s="16">
        <v>10.529032000000001</v>
      </c>
      <c r="I158" s="16">
        <v>10.700996</v>
      </c>
      <c r="J158" s="16">
        <v>10.745210999999999</v>
      </c>
      <c r="K158" s="16">
        <v>10.829585</v>
      </c>
      <c r="L158" s="16">
        <v>11.038800999999999</v>
      </c>
      <c r="M158" s="16">
        <v>11.345791</v>
      </c>
      <c r="N158" s="16">
        <v>11.543696000000001</v>
      </c>
      <c r="O158" s="16">
        <v>11.923175000000001</v>
      </c>
      <c r="P158" s="16">
        <v>12.195693</v>
      </c>
      <c r="Q158" s="16">
        <v>12.545888</v>
      </c>
      <c r="R158" s="16">
        <v>12.756819999999999</v>
      </c>
      <c r="S158" s="17">
        <f t="shared" si="56"/>
        <v>3.609322222849229</v>
      </c>
      <c r="T158" s="17">
        <f t="shared" si="57"/>
        <v>3.7115648558730192</v>
      </c>
      <c r="U158" s="17">
        <f t="shared" si="58"/>
        <v>3.8797204761417969</v>
      </c>
      <c r="V158" s="17">
        <f t="shared" si="59"/>
        <v>3.9808765052905608</v>
      </c>
      <c r="W158" s="17">
        <f t="shared" si="60"/>
        <v>4.2010852009252604</v>
      </c>
      <c r="X158" s="17">
        <f t="shared" si="61"/>
        <v>4.3970057505907389</v>
      </c>
      <c r="Y158" s="17">
        <f t="shared" si="62"/>
        <v>4.4473718787019427</v>
      </c>
      <c r="Z158" s="17">
        <f t="shared" si="63"/>
        <v>4.5434741939230774</v>
      </c>
      <c r="AA158" s="17">
        <f t="shared" si="63"/>
        <v>4.7817172688849441</v>
      </c>
      <c r="AB158" s="17">
        <f t="shared" si="64"/>
        <v>5.1311584920744897</v>
      </c>
      <c r="AC158" s="17">
        <f t="shared" si="65"/>
        <v>5.3563412137856146</v>
      </c>
      <c r="AD158" s="17">
        <f t="shared" si="66"/>
        <v>5.7879296980951436</v>
      </c>
      <c r="AE158" s="17">
        <f t="shared" si="67"/>
        <v>6.0977114163658923</v>
      </c>
      <c r="AF158" s="17">
        <f t="shared" si="68"/>
        <v>6.4955977588888514</v>
      </c>
      <c r="AG158" s="17">
        <f t="shared" si="69"/>
        <v>6.7351504283694146</v>
      </c>
      <c r="AH158">
        <v>0.44411</v>
      </c>
      <c r="AI158" s="17">
        <f t="shared" si="70"/>
        <v>1.6029360923895709E-2</v>
      </c>
      <c r="AJ158" s="17">
        <f t="shared" si="71"/>
        <v>1.6483430681417666E-2</v>
      </c>
      <c r="AK158" s="17">
        <f t="shared" si="72"/>
        <v>1.7230226606593336E-2</v>
      </c>
      <c r="AL158" s="17">
        <f t="shared" si="73"/>
        <v>1.7679470647645908E-2</v>
      </c>
      <c r="AM158" s="17">
        <f t="shared" si="74"/>
        <v>1.8657439485829173E-2</v>
      </c>
      <c r="AN158" s="17">
        <f t="shared" si="75"/>
        <v>1.9527542238948533E-2</v>
      </c>
      <c r="AO158" s="17">
        <f t="shared" si="76"/>
        <v>1.97512232505032E-2</v>
      </c>
      <c r="AP158" s="17">
        <f t="shared" si="77"/>
        <v>2.0178023242631779E-2</v>
      </c>
      <c r="AQ158" s="17">
        <f t="shared" si="77"/>
        <v>2.1236084562844922E-2</v>
      </c>
      <c r="AR158" s="17">
        <f t="shared" si="78"/>
        <v>2.2787987979152016E-2</v>
      </c>
      <c r="AS158" s="17">
        <f t="shared" si="79"/>
        <v>2.3788046964543296E-2</v>
      </c>
      <c r="AT158" s="17">
        <f t="shared" si="80"/>
        <v>2.5704774582210342E-2</v>
      </c>
      <c r="AU158" s="17">
        <f t="shared" si="81"/>
        <v>2.7080546171222564E-2</v>
      </c>
      <c r="AV158" s="17">
        <f t="shared" si="82"/>
        <v>2.8847599207001279E-2</v>
      </c>
      <c r="AW158" s="17">
        <f t="shared" si="83"/>
        <v>2.9911476567431407E-2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9.8089139999999997</v>
      </c>
      <c r="E159" s="16">
        <v>9.9827159999999999</v>
      </c>
      <c r="F159" s="16">
        <v>10.198670999999999</v>
      </c>
      <c r="G159" s="16">
        <v>10.504175</v>
      </c>
      <c r="H159" s="16">
        <v>10.740296000000001</v>
      </c>
      <c r="I159" s="16">
        <v>10.603391999999999</v>
      </c>
      <c r="J159" s="16">
        <v>10.746632999999999</v>
      </c>
      <c r="K159" s="16">
        <v>10.972833</v>
      </c>
      <c r="L159" s="16">
        <v>11.169141</v>
      </c>
      <c r="M159" s="16">
        <v>11.207933000000001</v>
      </c>
      <c r="N159" s="16">
        <v>11.429662</v>
      </c>
      <c r="O159" s="16">
        <v>11.768333999999999</v>
      </c>
      <c r="P159" s="16">
        <v>12.079777999999999</v>
      </c>
      <c r="Q159" s="16">
        <v>12.402405999999999</v>
      </c>
      <c r="R159" s="16">
        <v>12.754331000000001</v>
      </c>
      <c r="S159" s="17">
        <f t="shared" si="56"/>
        <v>3.2621546936660102</v>
      </c>
      <c r="T159" s="17">
        <f t="shared" si="57"/>
        <v>3.4602861497952193</v>
      </c>
      <c r="U159" s="17">
        <f t="shared" si="58"/>
        <v>3.7063951129951098</v>
      </c>
      <c r="V159" s="17">
        <f t="shared" si="59"/>
        <v>4.0544126756124479</v>
      </c>
      <c r="W159" s="17">
        <f t="shared" si="60"/>
        <v>4.323276296533682</v>
      </c>
      <c r="X159" s="17">
        <f t="shared" si="61"/>
        <v>4.167400263536031</v>
      </c>
      <c r="Y159" s="17">
        <f t="shared" si="62"/>
        <v>4.3304906515858566</v>
      </c>
      <c r="Z159" s="17">
        <f t="shared" si="63"/>
        <v>4.587960405441299</v>
      </c>
      <c r="AA159" s="17">
        <f t="shared" si="63"/>
        <v>4.8113309639960198</v>
      </c>
      <c r="AB159" s="17">
        <f t="shared" si="64"/>
        <v>4.8554625002920124</v>
      </c>
      <c r="AC159" s="17">
        <f t="shared" si="65"/>
        <v>5.1076592977079267</v>
      </c>
      <c r="AD159" s="17">
        <f t="shared" si="66"/>
        <v>5.4926969584565999</v>
      </c>
      <c r="AE159" s="17">
        <f t="shared" si="67"/>
        <v>5.8465963864780877</v>
      </c>
      <c r="AF159" s="17">
        <f t="shared" si="68"/>
        <v>6.2130200466127841</v>
      </c>
      <c r="AG159" s="17">
        <f t="shared" si="69"/>
        <v>6.6125039157971583</v>
      </c>
      <c r="AH159">
        <v>0.40678999999999998</v>
      </c>
      <c r="AI159" s="17">
        <f t="shared" si="70"/>
        <v>1.3270119078363962E-2</v>
      </c>
      <c r="AJ159" s="17">
        <f t="shared" si="71"/>
        <v>1.4076098028751972E-2</v>
      </c>
      <c r="AK159" s="17">
        <f t="shared" si="72"/>
        <v>1.5077244680152806E-2</v>
      </c>
      <c r="AL159" s="17">
        <f t="shared" si="73"/>
        <v>1.6492945323123877E-2</v>
      </c>
      <c r="AM159" s="17">
        <f t="shared" si="74"/>
        <v>1.7586655646669364E-2</v>
      </c>
      <c r="AN159" s="17">
        <f t="shared" si="75"/>
        <v>1.6952567532038221E-2</v>
      </c>
      <c r="AO159" s="17">
        <f t="shared" si="76"/>
        <v>1.7616002921586105E-2</v>
      </c>
      <c r="AP159" s="17">
        <f t="shared" si="77"/>
        <v>1.8663364133294658E-2</v>
      </c>
      <c r="AQ159" s="17">
        <f t="shared" si="77"/>
        <v>1.9572013228439409E-2</v>
      </c>
      <c r="AR159" s="17">
        <f t="shared" si="78"/>
        <v>1.9751535904937875E-2</v>
      </c>
      <c r="AS159" s="17">
        <f t="shared" si="79"/>
        <v>2.0777447257146076E-2</v>
      </c>
      <c r="AT159" s="17">
        <f t="shared" si="80"/>
        <v>2.23437419573056E-2</v>
      </c>
      <c r="AU159" s="17">
        <f t="shared" si="81"/>
        <v>2.3783369440554213E-2</v>
      </c>
      <c r="AV159" s="17">
        <f t="shared" si="82"/>
        <v>2.5273944247616146E-2</v>
      </c>
      <c r="AW159" s="17">
        <f t="shared" si="83"/>
        <v>2.6899004679071262E-2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9.7659140000000004</v>
      </c>
      <c r="E160" s="16">
        <v>10.093311999999999</v>
      </c>
      <c r="F160" s="16">
        <v>10.117101</v>
      </c>
      <c r="G160" s="16">
        <v>10.598228000000001</v>
      </c>
      <c r="H160" s="16">
        <v>10.587621</v>
      </c>
      <c r="I160" s="16">
        <v>10.529264</v>
      </c>
      <c r="J160" s="16">
        <v>10.726139999999999</v>
      </c>
      <c r="K160" s="16">
        <v>10.75919</v>
      </c>
      <c r="L160" s="16">
        <v>11.079935000000001</v>
      </c>
      <c r="M160" s="16">
        <v>10.881522</v>
      </c>
      <c r="N160" s="16">
        <v>11.214983999999999</v>
      </c>
      <c r="O160" s="16">
        <v>11.658363</v>
      </c>
      <c r="P160" s="16">
        <v>12.10619</v>
      </c>
      <c r="Q160" s="16">
        <v>12.314602000000001</v>
      </c>
      <c r="R160" s="16">
        <v>12.705093</v>
      </c>
      <c r="S160" s="17">
        <f t="shared" si="56"/>
        <v>3.1613092523168889</v>
      </c>
      <c r="T160" s="17">
        <f t="shared" si="57"/>
        <v>3.5346990192898762</v>
      </c>
      <c r="U160" s="17">
        <f t="shared" si="58"/>
        <v>3.5618221936206726</v>
      </c>
      <c r="V160" s="17">
        <f t="shared" si="59"/>
        <v>4.1101605473161476</v>
      </c>
      <c r="W160" s="17">
        <f t="shared" si="60"/>
        <v>4.0980763452021671</v>
      </c>
      <c r="X160" s="17">
        <f t="shared" si="61"/>
        <v>4.0315884894816376</v>
      </c>
      <c r="Y160" s="17">
        <f t="shared" si="62"/>
        <v>4.2558702876391195</v>
      </c>
      <c r="Z160" s="17">
        <f t="shared" si="63"/>
        <v>4.2935140347054217</v>
      </c>
      <c r="AA160" s="17">
        <f t="shared" si="63"/>
        <v>4.6587372751685212</v>
      </c>
      <c r="AB160" s="17">
        <f t="shared" si="64"/>
        <v>4.4328321179381671</v>
      </c>
      <c r="AC160" s="17">
        <f t="shared" si="65"/>
        <v>4.8124577075289441</v>
      </c>
      <c r="AD160" s="17">
        <f t="shared" si="66"/>
        <v>5.3169035324642993</v>
      </c>
      <c r="AE160" s="17">
        <f t="shared" si="67"/>
        <v>5.8260472152105161</v>
      </c>
      <c r="AF160" s="17">
        <f t="shared" si="68"/>
        <v>6.0628708777509841</v>
      </c>
      <c r="AG160" s="17">
        <f t="shared" si="69"/>
        <v>6.5063831611390004</v>
      </c>
      <c r="AH160">
        <v>0.69657000000000002</v>
      </c>
      <c r="AI160" s="17">
        <f t="shared" si="70"/>
        <v>2.2020731858863753E-2</v>
      </c>
      <c r="AJ160" s="17">
        <f t="shared" si="71"/>
        <v>2.462165295866749E-2</v>
      </c>
      <c r="AK160" s="17">
        <f t="shared" si="72"/>
        <v>2.4810584854103521E-2</v>
      </c>
      <c r="AL160" s="17">
        <f t="shared" si="73"/>
        <v>2.8630145324440092E-2</v>
      </c>
      <c r="AM160" s="17">
        <f t="shared" si="74"/>
        <v>2.8545970397774737E-2</v>
      </c>
      <c r="AN160" s="17">
        <f t="shared" si="75"/>
        <v>2.8082835941182244E-2</v>
      </c>
      <c r="AO160" s="17">
        <f t="shared" si="76"/>
        <v>2.9645115662607815E-2</v>
      </c>
      <c r="AP160" s="17">
        <f t="shared" si="77"/>
        <v>2.9907330711547556E-2</v>
      </c>
      <c r="AQ160" s="17">
        <f t="shared" si="77"/>
        <v>3.2451366237641367E-2</v>
      </c>
      <c r="AR160" s="17">
        <f t="shared" si="78"/>
        <v>3.0877778683921893E-2</v>
      </c>
      <c r="AS160" s="17">
        <f t="shared" si="79"/>
        <v>3.3522136653334367E-2</v>
      </c>
      <c r="AT160" s="17">
        <f t="shared" si="80"/>
        <v>3.7035954936086572E-2</v>
      </c>
      <c r="AU160" s="17">
        <f t="shared" si="81"/>
        <v>4.0582497086991888E-2</v>
      </c>
      <c r="AV160" s="17">
        <f t="shared" si="82"/>
        <v>4.2232139673150038E-2</v>
      </c>
      <c r="AW160" s="17">
        <f t="shared" si="83"/>
        <v>4.532151318554594E-2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9.8405570000000004</v>
      </c>
      <c r="E161" s="16">
        <v>9.9957499999999992</v>
      </c>
      <c r="F161" s="16">
        <v>10.127812</v>
      </c>
      <c r="G161" s="16">
        <v>10.28064</v>
      </c>
      <c r="H161" s="16">
        <v>10.236875</v>
      </c>
      <c r="I161" s="16">
        <v>10.469761999999999</v>
      </c>
      <c r="J161" s="16">
        <v>10.621214999999999</v>
      </c>
      <c r="K161" s="16">
        <v>10.857398</v>
      </c>
      <c r="L161" s="16">
        <v>11.074178</v>
      </c>
      <c r="M161" s="16">
        <v>10.987136</v>
      </c>
      <c r="N161" s="16">
        <v>11.336349</v>
      </c>
      <c r="O161" s="16">
        <v>11.799531</v>
      </c>
      <c r="P161" s="16">
        <v>12.029916</v>
      </c>
      <c r="Q161" s="16">
        <v>12.229675</v>
      </c>
      <c r="R161" s="16">
        <v>12.679264999999999</v>
      </c>
      <c r="S161" s="17">
        <f t="shared" si="56"/>
        <v>3.2929030827439747</v>
      </c>
      <c r="T161" s="17">
        <f t="shared" si="57"/>
        <v>3.4699179501034401</v>
      </c>
      <c r="U161" s="17">
        <f t="shared" si="58"/>
        <v>3.6205149124318594</v>
      </c>
      <c r="V161" s="17">
        <f t="shared" si="59"/>
        <v>3.794752892241513</v>
      </c>
      <c r="W161" s="17">
        <f t="shared" si="60"/>
        <v>3.7448610954857644</v>
      </c>
      <c r="X161" s="17">
        <f t="shared" si="61"/>
        <v>4.0103107221607939</v>
      </c>
      <c r="Y161" s="17">
        <f t="shared" si="62"/>
        <v>4.1828873481443534</v>
      </c>
      <c r="Z161" s="17">
        <f t="shared" si="63"/>
        <v>4.4519285756387506</v>
      </c>
      <c r="AA161" s="17">
        <f t="shared" si="63"/>
        <v>4.6987784888669069</v>
      </c>
      <c r="AB161" s="17">
        <f t="shared" si="64"/>
        <v>4.5996729733227948</v>
      </c>
      <c r="AC161" s="17">
        <f t="shared" si="65"/>
        <v>4.9972020036099813</v>
      </c>
      <c r="AD161" s="17">
        <f t="shared" si="66"/>
        <v>5.5241280606513401</v>
      </c>
      <c r="AE161" s="17">
        <f t="shared" si="67"/>
        <v>5.7860747004373865</v>
      </c>
      <c r="AF161" s="17">
        <f t="shared" si="68"/>
        <v>6.0131221207602916</v>
      </c>
      <c r="AG161" s="17">
        <f t="shared" si="69"/>
        <v>6.5238656468355414</v>
      </c>
      <c r="AH161">
        <v>0.58552999999999999</v>
      </c>
      <c r="AI161" s="17">
        <f t="shared" si="70"/>
        <v>1.9280935420390794E-2</v>
      </c>
      <c r="AJ161" s="17">
        <f t="shared" si="71"/>
        <v>2.0317410573240671E-2</v>
      </c>
      <c r="AK161" s="17">
        <f t="shared" si="72"/>
        <v>2.1199200966762265E-2</v>
      </c>
      <c r="AL161" s="17">
        <f t="shared" si="73"/>
        <v>2.2219416609941728E-2</v>
      </c>
      <c r="AM161" s="17">
        <f t="shared" si="74"/>
        <v>2.1927285172397795E-2</v>
      </c>
      <c r="AN161" s="17">
        <f t="shared" si="75"/>
        <v>2.3481572371468099E-2</v>
      </c>
      <c r="AO161" s="17">
        <f t="shared" si="76"/>
        <v>2.449206028958963E-2</v>
      </c>
      <c r="AP161" s="17">
        <f t="shared" si="77"/>
        <v>2.6067377388937576E-2</v>
      </c>
      <c r="AQ161" s="17">
        <f t="shared" si="77"/>
        <v>2.75127576858624E-2</v>
      </c>
      <c r="AR161" s="17">
        <f t="shared" si="78"/>
        <v>2.6932465160696962E-2</v>
      </c>
      <c r="AS161" s="17">
        <f t="shared" si="79"/>
        <v>2.9260116891737523E-2</v>
      </c>
      <c r="AT161" s="17">
        <f t="shared" si="80"/>
        <v>3.2345427033531791E-2</v>
      </c>
      <c r="AU161" s="17">
        <f t="shared" si="81"/>
        <v>3.3879203193471027E-2</v>
      </c>
      <c r="AV161" s="17">
        <f t="shared" si="82"/>
        <v>3.5208633953687736E-2</v>
      </c>
      <c r="AW161" s="17">
        <f t="shared" si="83"/>
        <v>3.8199190521916143E-2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9.7182700000000004</v>
      </c>
      <c r="E162" s="16">
        <v>9.9601629999999997</v>
      </c>
      <c r="F162" s="16">
        <v>9.9736910000000005</v>
      </c>
      <c r="G162" s="16">
        <v>10.227607000000001</v>
      </c>
      <c r="H162" s="16">
        <v>10.617628</v>
      </c>
      <c r="I162" s="16">
        <v>10.472023999999999</v>
      </c>
      <c r="J162" s="16">
        <v>10.48922</v>
      </c>
      <c r="K162" s="16">
        <v>10.821263999999999</v>
      </c>
      <c r="L162" s="16">
        <v>11.104566</v>
      </c>
      <c r="M162" s="16">
        <v>10.849417000000001</v>
      </c>
      <c r="N162" s="16">
        <v>11.062894999999999</v>
      </c>
      <c r="O162" s="16">
        <v>11.764004999999999</v>
      </c>
      <c r="P162" s="16">
        <v>11.892524999999999</v>
      </c>
      <c r="Q162" s="16">
        <v>11.995578999999999</v>
      </c>
      <c r="R162" s="16">
        <v>12.372693999999999</v>
      </c>
      <c r="S162" s="17">
        <f t="shared" si="56"/>
        <v>3.116662192907957</v>
      </c>
      <c r="T162" s="17">
        <f t="shared" si="57"/>
        <v>3.3925692053546603</v>
      </c>
      <c r="U162" s="17">
        <f t="shared" si="58"/>
        <v>3.4079963076785877</v>
      </c>
      <c r="V162" s="17">
        <f t="shared" si="59"/>
        <v>3.6974959326806278</v>
      </c>
      <c r="W162" s="17">
        <f t="shared" si="60"/>
        <v>4.1419454707338126</v>
      </c>
      <c r="X162" s="17">
        <f t="shared" si="61"/>
        <v>3.9760544208945667</v>
      </c>
      <c r="Y162" s="17">
        <f t="shared" si="62"/>
        <v>3.9956483548200072</v>
      </c>
      <c r="Z162" s="17">
        <f t="shared" si="63"/>
        <v>4.3738894170697309</v>
      </c>
      <c r="AA162" s="17">
        <f t="shared" si="63"/>
        <v>4.696448455466486</v>
      </c>
      <c r="AB162" s="17">
        <f t="shared" si="64"/>
        <v>4.4059500988497415</v>
      </c>
      <c r="AC162" s="17">
        <f t="shared" si="65"/>
        <v>4.64901227788393</v>
      </c>
      <c r="AD162" s="17">
        <f t="shared" si="66"/>
        <v>5.4467006906542981</v>
      </c>
      <c r="AE162" s="17">
        <f t="shared" si="67"/>
        <v>5.5928275998132939</v>
      </c>
      <c r="AF162" s="17">
        <f t="shared" si="68"/>
        <v>5.7099780796318322</v>
      </c>
      <c r="AG162" s="17">
        <f t="shared" si="69"/>
        <v>6.1385134103302939</v>
      </c>
      <c r="AH162">
        <v>0.69428999999999996</v>
      </c>
      <c r="AI162" s="17">
        <f t="shared" si="70"/>
        <v>2.1638673939140651E-2</v>
      </c>
      <c r="AJ162" s="17">
        <f t="shared" si="71"/>
        <v>2.3554268735856868E-2</v>
      </c>
      <c r="AK162" s="17">
        <f t="shared" si="72"/>
        <v>2.3661377564581663E-2</v>
      </c>
      <c r="AL162" s="17">
        <f t="shared" si="73"/>
        <v>2.5671344511008328E-2</v>
      </c>
      <c r="AM162" s="17">
        <f t="shared" si="74"/>
        <v>2.8757113208757786E-2</v>
      </c>
      <c r="AN162" s="17">
        <f t="shared" si="75"/>
        <v>2.7605348238828886E-2</v>
      </c>
      <c r="AO162" s="17">
        <f t="shared" si="76"/>
        <v>2.7741386962679825E-2</v>
      </c>
      <c r="AP162" s="17">
        <f t="shared" si="77"/>
        <v>3.0367476833773433E-2</v>
      </c>
      <c r="AQ162" s="17">
        <f t="shared" si="77"/>
        <v>3.260697198145826E-2</v>
      </c>
      <c r="AR162" s="17">
        <f t="shared" si="78"/>
        <v>3.0590070941303869E-2</v>
      </c>
      <c r="AS162" s="17">
        <f t="shared" si="79"/>
        <v>3.227762734412034E-2</v>
      </c>
      <c r="AT162" s="17">
        <f t="shared" si="80"/>
        <v>3.7815898225143724E-2</v>
      </c>
      <c r="AU162" s="17">
        <f t="shared" si="81"/>
        <v>3.8830442742743713E-2</v>
      </c>
      <c r="AV162" s="17">
        <f t="shared" si="82"/>
        <v>3.9643806809075845E-2</v>
      </c>
      <c r="AW162" s="17">
        <f t="shared" si="83"/>
        <v>4.2619084756582194E-2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9.73081</v>
      </c>
      <c r="E163" s="16">
        <v>9.9785810000000001</v>
      </c>
      <c r="F163" s="16">
        <v>9.9250609999999995</v>
      </c>
      <c r="G163" s="16">
        <v>10.460556</v>
      </c>
      <c r="H163" s="16">
        <v>10.821268</v>
      </c>
      <c r="I163" s="16">
        <v>10.423033</v>
      </c>
      <c r="J163" s="16">
        <v>10.706751000000001</v>
      </c>
      <c r="K163" s="16">
        <v>10.634641999999999</v>
      </c>
      <c r="L163" s="16">
        <v>10.93458</v>
      </c>
      <c r="M163" s="16">
        <v>10.918937</v>
      </c>
      <c r="N163" s="16">
        <v>10.917621</v>
      </c>
      <c r="O163" s="16">
        <v>11.549836000000001</v>
      </c>
      <c r="P163" s="16">
        <v>11.682798999999999</v>
      </c>
      <c r="Q163" s="16">
        <v>12.003455000000001</v>
      </c>
      <c r="R163" s="16">
        <v>12.280229</v>
      </c>
      <c r="S163" s="17">
        <f t="shared" si="56"/>
        <v>3.0841958291981868</v>
      </c>
      <c r="T163" s="17">
        <f t="shared" si="57"/>
        <v>3.3668082282877312</v>
      </c>
      <c r="U163" s="17">
        <f t="shared" si="58"/>
        <v>3.3057718142910737</v>
      </c>
      <c r="V163" s="17">
        <f t="shared" si="59"/>
        <v>3.9162358336924719</v>
      </c>
      <c r="W163" s="17">
        <f t="shared" si="60"/>
        <v>4.3271512378160235</v>
      </c>
      <c r="X163" s="17">
        <f t="shared" si="61"/>
        <v>3.8734767528779011</v>
      </c>
      <c r="Y163" s="17">
        <f t="shared" si="62"/>
        <v>4.1967217243131554</v>
      </c>
      <c r="Z163" s="17">
        <f t="shared" si="63"/>
        <v>4.1145806255392596</v>
      </c>
      <c r="AA163" s="17">
        <f t="shared" si="63"/>
        <v>4.4561846916863947</v>
      </c>
      <c r="AB163" s="17">
        <f t="shared" si="64"/>
        <v>4.4383727040553689</v>
      </c>
      <c r="AC163" s="17">
        <f t="shared" si="65"/>
        <v>4.4368742130317571</v>
      </c>
      <c r="AD163" s="17">
        <f t="shared" si="66"/>
        <v>5.1563944113550209</v>
      </c>
      <c r="AE163" s="17">
        <f t="shared" si="67"/>
        <v>5.3076258605608704</v>
      </c>
      <c r="AF163" s="17">
        <f t="shared" si="68"/>
        <v>5.6722055934246782</v>
      </c>
      <c r="AG163" s="17">
        <f t="shared" si="69"/>
        <v>5.9867414626498707</v>
      </c>
      <c r="AH163">
        <v>0.86077999999999999</v>
      </c>
      <c r="AI163" s="17">
        <f t="shared" si="70"/>
        <v>2.6548140858572152E-2</v>
      </c>
      <c r="AJ163" s="17">
        <f t="shared" si="71"/>
        <v>2.8980811867455131E-2</v>
      </c>
      <c r="AK163" s="17">
        <f t="shared" si="72"/>
        <v>2.8455422623054703E-2</v>
      </c>
      <c r="AL163" s="17">
        <f t="shared" si="73"/>
        <v>3.3710174809258059E-2</v>
      </c>
      <c r="AM163" s="17">
        <f t="shared" si="74"/>
        <v>3.724725242487277E-2</v>
      </c>
      <c r="AN163" s="17">
        <f t="shared" si="75"/>
        <v>3.3342113193422396E-2</v>
      </c>
      <c r="AO163" s="17">
        <f t="shared" si="76"/>
        <v>3.6124541258542781E-2</v>
      </c>
      <c r="AP163" s="17">
        <f t="shared" si="77"/>
        <v>3.5417487108516839E-2</v>
      </c>
      <c r="AQ163" s="17">
        <f t="shared" si="77"/>
        <v>3.8357946589098149E-2</v>
      </c>
      <c r="AR163" s="17">
        <f t="shared" si="78"/>
        <v>3.8204624561967805E-2</v>
      </c>
      <c r="AS163" s="17">
        <f t="shared" si="79"/>
        <v>3.8191725850934756E-2</v>
      </c>
      <c r="AT163" s="17">
        <f t="shared" si="80"/>
        <v>4.4385211814061749E-2</v>
      </c>
      <c r="AU163" s="17">
        <f t="shared" si="81"/>
        <v>4.5686981882535858E-2</v>
      </c>
      <c r="AV163" s="17">
        <f t="shared" si="82"/>
        <v>4.8825211307080944E-2</v>
      </c>
      <c r="AW163" s="17">
        <f t="shared" si="83"/>
        <v>5.1532673162197555E-2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9.7187570000000001</v>
      </c>
      <c r="E164" s="16">
        <v>10.009153</v>
      </c>
      <c r="F164" s="16">
        <v>9.8661569999999994</v>
      </c>
      <c r="G164" s="16">
        <v>10.097498999999999</v>
      </c>
      <c r="H164" s="16">
        <v>9.8400970000000001</v>
      </c>
      <c r="I164" s="16">
        <v>10.336713</v>
      </c>
      <c r="J164" s="16">
        <v>10.87195</v>
      </c>
      <c r="K164" s="16">
        <v>10.659222</v>
      </c>
      <c r="L164" s="16">
        <v>10.555630000000001</v>
      </c>
      <c r="M164" s="16">
        <v>11.072058</v>
      </c>
      <c r="N164" s="16">
        <v>11.084146</v>
      </c>
      <c r="O164" s="16">
        <v>11.48915</v>
      </c>
      <c r="P164" s="16">
        <v>11.934571</v>
      </c>
      <c r="Q164" s="16">
        <v>11.960106</v>
      </c>
      <c r="R164" s="16">
        <v>12.359057999999999</v>
      </c>
      <c r="S164" s="17">
        <f t="shared" si="56"/>
        <v>2.8930632374311989</v>
      </c>
      <c r="T164" s="17">
        <f t="shared" si="57"/>
        <v>3.2244740509163066</v>
      </c>
      <c r="U164" s="17">
        <f t="shared" si="58"/>
        <v>3.0613014295727958</v>
      </c>
      <c r="V164" s="17">
        <f t="shared" si="59"/>
        <v>3.3252664266515608</v>
      </c>
      <c r="W164" s="17">
        <f t="shared" si="60"/>
        <v>3.0315602503570371</v>
      </c>
      <c r="X164" s="17">
        <f t="shared" si="61"/>
        <v>3.5981079298106255</v>
      </c>
      <c r="Y164" s="17">
        <f t="shared" si="62"/>
        <v>4.208197404313176</v>
      </c>
      <c r="Z164" s="17">
        <f t="shared" si="63"/>
        <v>3.9657838243887626</v>
      </c>
      <c r="AA164" s="17">
        <f t="shared" si="63"/>
        <v>3.8477051705375294</v>
      </c>
      <c r="AB164" s="17">
        <f t="shared" si="64"/>
        <v>4.4361525637636312</v>
      </c>
      <c r="AC164" s="17">
        <f t="shared" si="65"/>
        <v>4.4499203373344169</v>
      </c>
      <c r="AD164" s="17">
        <f t="shared" si="66"/>
        <v>4.9110465335049698</v>
      </c>
      <c r="AE164" s="17">
        <f t="shared" si="67"/>
        <v>5.4178363413232953</v>
      </c>
      <c r="AF164" s="17">
        <f t="shared" si="68"/>
        <v>5.4468782470843422</v>
      </c>
      <c r="AG164" s="17">
        <f t="shared" si="69"/>
        <v>5.9004631434099055</v>
      </c>
      <c r="AH164">
        <v>0.87434000000000001</v>
      </c>
      <c r="AI164" s="17">
        <f t="shared" si="70"/>
        <v>2.5295209110155942E-2</v>
      </c>
      <c r="AJ164" s="17">
        <f t="shared" si="71"/>
        <v>2.8192866416781634E-2</v>
      </c>
      <c r="AK164" s="17">
        <f t="shared" si="72"/>
        <v>2.6766182919326784E-2</v>
      </c>
      <c r="AL164" s="17">
        <f t="shared" si="73"/>
        <v>2.9074134474785258E-2</v>
      </c>
      <c r="AM164" s="17">
        <f t="shared" si="74"/>
        <v>2.650614389297172E-2</v>
      </c>
      <c r="AN164" s="17">
        <f t="shared" si="75"/>
        <v>3.1459696873506221E-2</v>
      </c>
      <c r="AO164" s="17">
        <f t="shared" si="76"/>
        <v>3.6793953184871823E-2</v>
      </c>
      <c r="AP164" s="17">
        <f t="shared" si="77"/>
        <v>3.4674434290160712E-2</v>
      </c>
      <c r="AQ164" s="17">
        <f t="shared" si="77"/>
        <v>3.3642025388077833E-2</v>
      </c>
      <c r="AR164" s="17">
        <f t="shared" si="78"/>
        <v>3.8787056326010934E-2</v>
      </c>
      <c r="AS164" s="17">
        <f t="shared" si="79"/>
        <v>3.8907433477449745E-2</v>
      </c>
      <c r="AT164" s="17">
        <f t="shared" si="80"/>
        <v>4.2939244261047352E-2</v>
      </c>
      <c r="AU164" s="17">
        <f t="shared" si="81"/>
        <v>4.7370310266726098E-2</v>
      </c>
      <c r="AV164" s="17">
        <f t="shared" si="82"/>
        <v>4.7624235265557237E-2</v>
      </c>
      <c r="AW164" s="17">
        <f t="shared" si="83"/>
        <v>5.1590109448090171E-2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9.7956230000000009</v>
      </c>
      <c r="E165" s="16">
        <v>10.168547999999999</v>
      </c>
      <c r="F165" s="16">
        <v>9.6866769999999995</v>
      </c>
      <c r="G165" s="16">
        <v>10.334059999999999</v>
      </c>
      <c r="H165" s="16">
        <v>9.9573540000000005</v>
      </c>
      <c r="I165" s="16">
        <v>10.144372000000001</v>
      </c>
      <c r="J165" s="16">
        <v>10.723477000000001</v>
      </c>
      <c r="K165" s="16">
        <v>10.189610999999999</v>
      </c>
      <c r="L165" s="16">
        <v>10.597554000000001</v>
      </c>
      <c r="M165" s="16">
        <v>11.476808</v>
      </c>
      <c r="N165" s="16">
        <v>11.206322999999999</v>
      </c>
      <c r="O165" s="16">
        <v>12.019272000000001</v>
      </c>
      <c r="P165" s="16">
        <v>12.19455</v>
      </c>
      <c r="Q165" s="16">
        <v>12.134947</v>
      </c>
      <c r="R165" s="16">
        <v>12.459452000000001</v>
      </c>
      <c r="S165" s="17">
        <f t="shared" si="56"/>
        <v>3.2857708118679607</v>
      </c>
      <c r="T165" s="17">
        <f t="shared" si="57"/>
        <v>3.7113295431683149</v>
      </c>
      <c r="U165" s="17">
        <f t="shared" si="58"/>
        <v>3.161400979504736</v>
      </c>
      <c r="V165" s="17">
        <f t="shared" si="59"/>
        <v>3.9001209853746821</v>
      </c>
      <c r="W165" s="17">
        <f t="shared" si="60"/>
        <v>3.4703590042505676</v>
      </c>
      <c r="X165" s="17">
        <f t="shared" si="61"/>
        <v>3.6837490202103673</v>
      </c>
      <c r="Y165" s="17">
        <f t="shared" si="62"/>
        <v>4.3441148001401775</v>
      </c>
      <c r="Z165" s="17">
        <f t="shared" si="63"/>
        <v>3.7353578251091015</v>
      </c>
      <c r="AA165" s="17">
        <f t="shared" si="63"/>
        <v>4.2005736314083899</v>
      </c>
      <c r="AB165" s="17">
        <f t="shared" si="64"/>
        <v>5.2022487385854683</v>
      </c>
      <c r="AC165" s="17">
        <f t="shared" si="65"/>
        <v>4.8942517476418788</v>
      </c>
      <c r="AD165" s="17">
        <f t="shared" si="66"/>
        <v>5.8195468482740376</v>
      </c>
      <c r="AE165" s="17">
        <f t="shared" si="67"/>
        <v>6.0188916523569862</v>
      </c>
      <c r="AF165" s="17">
        <f t="shared" si="68"/>
        <v>5.9511109743146431</v>
      </c>
      <c r="AG165" s="17">
        <f t="shared" si="69"/>
        <v>6.3200615861945053</v>
      </c>
      <c r="AH165">
        <v>0.89932999999999996</v>
      </c>
      <c r="AI165" s="17">
        <f t="shared" si="70"/>
        <v>2.9549922642372127E-2</v>
      </c>
      <c r="AJ165" s="17">
        <f t="shared" si="71"/>
        <v>3.3377099980575607E-2</v>
      </c>
      <c r="AK165" s="17">
        <f t="shared" si="72"/>
        <v>2.8431427428979941E-2</v>
      </c>
      <c r="AL165" s="17">
        <f t="shared" si="73"/>
        <v>3.5074958057770125E-2</v>
      </c>
      <c r="AM165" s="17">
        <f t="shared" si="74"/>
        <v>3.120997963292663E-2</v>
      </c>
      <c r="AN165" s="17">
        <f t="shared" si="75"/>
        <v>3.3129060063457894E-2</v>
      </c>
      <c r="AO165" s="17">
        <f t="shared" si="76"/>
        <v>3.9067927632100659E-2</v>
      </c>
      <c r="AP165" s="17">
        <f t="shared" si="77"/>
        <v>3.359319352855368E-2</v>
      </c>
      <c r="AQ165" s="17">
        <f t="shared" si="77"/>
        <v>3.7777018839345075E-2</v>
      </c>
      <c r="AR165" s="17">
        <f t="shared" si="78"/>
        <v>4.6785383580720694E-2</v>
      </c>
      <c r="AS165" s="17">
        <f t="shared" si="79"/>
        <v>4.4015474242067712E-2</v>
      </c>
      <c r="AT165" s="17">
        <f t="shared" si="80"/>
        <v>5.2336930670582898E-2</v>
      </c>
      <c r="AU165" s="17">
        <f t="shared" si="81"/>
        <v>5.4129698297142079E-2</v>
      </c>
      <c r="AV165" s="17">
        <f t="shared" si="82"/>
        <v>5.3520126325303875E-2</v>
      </c>
      <c r="AW165" s="17">
        <f t="shared" si="83"/>
        <v>5.6838209863123046E-2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9.1463660000000004</v>
      </c>
      <c r="E166" s="16">
        <v>9.4180309999999992</v>
      </c>
      <c r="F166" s="16">
        <v>9.4740319999999993</v>
      </c>
      <c r="G166" s="16">
        <v>10.317313</v>
      </c>
      <c r="H166" s="16">
        <v>10.355333</v>
      </c>
      <c r="I166" s="16">
        <v>10.076948</v>
      </c>
      <c r="J166" s="16">
        <v>10.361269999999999</v>
      </c>
      <c r="K166" s="16">
        <v>10.086430999999999</v>
      </c>
      <c r="L166" s="16">
        <v>10.002706999999999</v>
      </c>
      <c r="M166" s="16">
        <v>10.657299999999999</v>
      </c>
      <c r="N166" s="16">
        <v>11.231472999999999</v>
      </c>
      <c r="O166" s="16">
        <v>11.349740000000001</v>
      </c>
      <c r="P166" s="16">
        <v>12.027728</v>
      </c>
      <c r="Q166" s="16">
        <v>12.485112000000001</v>
      </c>
      <c r="R166" s="16">
        <v>11.697652</v>
      </c>
      <c r="S166" s="17">
        <f t="shared" si="56"/>
        <v>2.8434792841338563</v>
      </c>
      <c r="T166" s="17">
        <f t="shared" si="57"/>
        <v>3.1531117859900295</v>
      </c>
      <c r="U166" s="17">
        <f t="shared" si="58"/>
        <v>3.2169235063323796</v>
      </c>
      <c r="V166" s="17">
        <f t="shared" si="59"/>
        <v>4.1771644231006206</v>
      </c>
      <c r="W166" s="17">
        <f t="shared" si="60"/>
        <v>4.2204286722292013</v>
      </c>
      <c r="X166" s="17">
        <f t="shared" si="61"/>
        <v>3.9035870751229043</v>
      </c>
      <c r="Y166" s="17">
        <f t="shared" si="62"/>
        <v>4.2271843605643769</v>
      </c>
      <c r="Z166" s="17">
        <f t="shared" si="63"/>
        <v>3.9143822785829996</v>
      </c>
      <c r="AA166" s="17">
        <f t="shared" si="63"/>
        <v>3.8190676525869147</v>
      </c>
      <c r="AB166" s="17">
        <f t="shared" si="64"/>
        <v>4.5639584542069898</v>
      </c>
      <c r="AC166" s="17">
        <f t="shared" si="65"/>
        <v>5.216726275857579</v>
      </c>
      <c r="AD166" s="17">
        <f t="shared" si="66"/>
        <v>5.3511114107845428</v>
      </c>
      <c r="AE166" s="17">
        <f t="shared" si="67"/>
        <v>6.1210343013081188</v>
      </c>
      <c r="AF166" s="17">
        <f t="shared" si="68"/>
        <v>6.6399921483044766</v>
      </c>
      <c r="AG166" s="17">
        <f t="shared" si="69"/>
        <v>5.7462990926264252</v>
      </c>
      <c r="AH166">
        <v>0.91764000000000001</v>
      </c>
      <c r="AI166" s="17">
        <f t="shared" si="70"/>
        <v>2.6092903302925921E-2</v>
      </c>
      <c r="AJ166" s="17">
        <f t="shared" si="71"/>
        <v>2.8934214992958909E-2</v>
      </c>
      <c r="AK166" s="17">
        <f t="shared" si="72"/>
        <v>2.951977686350845E-2</v>
      </c>
      <c r="AL166" s="17">
        <f t="shared" si="73"/>
        <v>3.8331331612140536E-2</v>
      </c>
      <c r="AM166" s="17">
        <f t="shared" si="74"/>
        <v>3.8728341667844043E-2</v>
      </c>
      <c r="AN166" s="17">
        <f t="shared" si="75"/>
        <v>3.582087643615782E-2</v>
      </c>
      <c r="AO166" s="17">
        <f t="shared" si="76"/>
        <v>3.8790334566282947E-2</v>
      </c>
      <c r="AP166" s="17">
        <f t="shared" si="77"/>
        <v>3.5919937541189037E-2</v>
      </c>
      <c r="AQ166" s="17">
        <f t="shared" si="77"/>
        <v>3.5045292407198565E-2</v>
      </c>
      <c r="AR166" s="17">
        <f t="shared" si="78"/>
        <v>4.1880708359185025E-2</v>
      </c>
      <c r="AS166" s="17">
        <f t="shared" si="79"/>
        <v>4.7870766997779493E-2</v>
      </c>
      <c r="AT166" s="17">
        <f t="shared" si="80"/>
        <v>4.9103938749923276E-2</v>
      </c>
      <c r="AU166" s="17">
        <f t="shared" si="81"/>
        <v>5.6169059162523821E-2</v>
      </c>
      <c r="AV166" s="17">
        <f t="shared" si="82"/>
        <v>6.0931223949701199E-2</v>
      </c>
      <c r="AW166" s="17">
        <f t="shared" si="83"/>
        <v>5.2730338993577125E-2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9.4663229999999992</v>
      </c>
      <c r="E167" s="16">
        <v>9.8128390000000003</v>
      </c>
      <c r="F167" s="16">
        <v>9.8515479999999993</v>
      </c>
      <c r="G167" s="16">
        <v>9.9640579999999996</v>
      </c>
      <c r="H167" s="16">
        <v>10.097671</v>
      </c>
      <c r="I167" s="16">
        <v>10.137491000000001</v>
      </c>
      <c r="J167" s="16">
        <v>10.34287</v>
      </c>
      <c r="K167" s="16">
        <v>10.509612000000001</v>
      </c>
      <c r="L167" s="16">
        <v>10.600057</v>
      </c>
      <c r="M167" s="16">
        <v>10.81589</v>
      </c>
      <c r="N167" s="16">
        <v>10.886949</v>
      </c>
      <c r="O167" s="16">
        <v>11.384683000000001</v>
      </c>
      <c r="P167" s="16">
        <v>11.597061999999999</v>
      </c>
      <c r="Q167" s="16">
        <v>11.818844</v>
      </c>
      <c r="R167" s="16">
        <v>12.177286</v>
      </c>
      <c r="S167" s="17">
        <f t="shared" si="56"/>
        <v>2.8538447877188804</v>
      </c>
      <c r="T167" s="17">
        <f t="shared" si="57"/>
        <v>3.2453913783461541</v>
      </c>
      <c r="U167" s="17">
        <f t="shared" si="58"/>
        <v>3.2891174551669606</v>
      </c>
      <c r="V167" s="17">
        <f t="shared" si="59"/>
        <v>3.4161947727930864</v>
      </c>
      <c r="W167" s="17">
        <f t="shared" si="60"/>
        <v>3.5670782120834086</v>
      </c>
      <c r="X167" s="17">
        <f t="shared" si="61"/>
        <v>3.61203910099209</v>
      </c>
      <c r="Y167" s="17">
        <f t="shared" si="62"/>
        <v>3.8438884843875023</v>
      </c>
      <c r="Z167" s="17">
        <f t="shared" si="63"/>
        <v>4.032066058972239</v>
      </c>
      <c r="AA167" s="17">
        <f t="shared" si="63"/>
        <v>4.1341176134583248</v>
      </c>
      <c r="AB167" s="17">
        <f t="shared" si="64"/>
        <v>4.3775892453619605</v>
      </c>
      <c r="AC167" s="17">
        <f t="shared" si="65"/>
        <v>4.4577296797456691</v>
      </c>
      <c r="AD167" s="17">
        <f t="shared" si="66"/>
        <v>5.0188239441880595</v>
      </c>
      <c r="AE167" s="17">
        <f t="shared" si="67"/>
        <v>5.2581047264698242</v>
      </c>
      <c r="AF167" s="17">
        <f t="shared" si="68"/>
        <v>5.5078943887576299</v>
      </c>
      <c r="AG167" s="17">
        <f t="shared" si="69"/>
        <v>5.9114182304333411</v>
      </c>
      <c r="AH167">
        <v>0.82899999999999996</v>
      </c>
      <c r="AI167" s="17">
        <f t="shared" si="70"/>
        <v>2.3658373290189515E-2</v>
      </c>
      <c r="AJ167" s="17">
        <f t="shared" si="71"/>
        <v>2.6904294526489618E-2</v>
      </c>
      <c r="AK167" s="17">
        <f t="shared" si="72"/>
        <v>2.7266783703334102E-2</v>
      </c>
      <c r="AL167" s="17">
        <f t="shared" si="73"/>
        <v>2.8320254666454683E-2</v>
      </c>
      <c r="AM167" s="17">
        <f t="shared" si="74"/>
        <v>2.9571078378171457E-2</v>
      </c>
      <c r="AN167" s="17">
        <f t="shared" si="75"/>
        <v>2.9943804147224428E-2</v>
      </c>
      <c r="AO167" s="17">
        <f t="shared" si="76"/>
        <v>3.1865835535572394E-2</v>
      </c>
      <c r="AP167" s="17">
        <f t="shared" si="77"/>
        <v>3.3425827628879856E-2</v>
      </c>
      <c r="AQ167" s="17">
        <f t="shared" si="77"/>
        <v>3.4271835015569511E-2</v>
      </c>
      <c r="AR167" s="17">
        <f t="shared" si="78"/>
        <v>3.629021484405065E-2</v>
      </c>
      <c r="AS167" s="17">
        <f t="shared" si="79"/>
        <v>3.6954579045091591E-2</v>
      </c>
      <c r="AT167" s="17">
        <f t="shared" si="80"/>
        <v>4.1606050497319018E-2</v>
      </c>
      <c r="AU167" s="17">
        <f t="shared" si="81"/>
        <v>4.3589688182434846E-2</v>
      </c>
      <c r="AV167" s="17">
        <f t="shared" si="82"/>
        <v>4.5660444482800752E-2</v>
      </c>
      <c r="AW167" s="17">
        <f t="shared" si="83"/>
        <v>4.9005657130292396E-2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9.3959449999999993</v>
      </c>
      <c r="E168" s="16">
        <v>9.7528649999999999</v>
      </c>
      <c r="F168" s="16">
        <v>9.7712620000000001</v>
      </c>
      <c r="G168" s="16">
        <v>9.9086040000000004</v>
      </c>
      <c r="H168" s="16">
        <v>10.037888000000001</v>
      </c>
      <c r="I168" s="16">
        <v>10.061298000000001</v>
      </c>
      <c r="J168" s="16">
        <v>10.26793</v>
      </c>
      <c r="K168" s="16">
        <v>10.446975</v>
      </c>
      <c r="L168" s="16">
        <v>10.547389000000001</v>
      </c>
      <c r="M168" s="16">
        <v>10.756943</v>
      </c>
      <c r="N168" s="16">
        <v>10.809383</v>
      </c>
      <c r="O168" s="16">
        <v>11.286409000000001</v>
      </c>
      <c r="P168" s="16">
        <v>11.514576999999999</v>
      </c>
      <c r="Q168" s="16">
        <v>11.728892</v>
      </c>
      <c r="R168" s="16">
        <v>12.100934000000001</v>
      </c>
      <c r="S168" s="17">
        <f t="shared" si="56"/>
        <v>2.7947476303500842</v>
      </c>
      <c r="T168" s="17">
        <f t="shared" si="57"/>
        <v>3.1991822958428506</v>
      </c>
      <c r="U168" s="17">
        <f t="shared" si="58"/>
        <v>3.2200222204758879</v>
      </c>
      <c r="V168" s="17">
        <f t="shared" si="59"/>
        <v>3.3755826926674986</v>
      </c>
      <c r="W168" s="17">
        <f t="shared" si="60"/>
        <v>3.5219855343306441</v>
      </c>
      <c r="X168" s="17">
        <f t="shared" si="61"/>
        <v>3.5484921289818008</v>
      </c>
      <c r="Y168" s="17">
        <f t="shared" si="62"/>
        <v>3.78241434325601</v>
      </c>
      <c r="Z168" s="17">
        <f t="shared" si="63"/>
        <v>3.9850445827051573</v>
      </c>
      <c r="AA168" s="17">
        <f t="shared" si="63"/>
        <v>4.0986609288675702</v>
      </c>
      <c r="AB168" s="17">
        <f t="shared" si="64"/>
        <v>4.3357090874736226</v>
      </c>
      <c r="AC168" s="17">
        <f t="shared" si="65"/>
        <v>4.3950171576359196</v>
      </c>
      <c r="AD168" s="17">
        <f t="shared" si="66"/>
        <v>4.9342946501213394</v>
      </c>
      <c r="AE168" s="17">
        <f t="shared" si="67"/>
        <v>5.1920953619456389</v>
      </c>
      <c r="AF168" s="17">
        <f t="shared" si="68"/>
        <v>5.4341597215649085</v>
      </c>
      <c r="AG168" s="17">
        <f t="shared" si="69"/>
        <v>5.8541798243139729</v>
      </c>
      <c r="AH168">
        <v>0.94123999999999997</v>
      </c>
      <c r="AI168" s="17">
        <f t="shared" si="70"/>
        <v>2.6305282595907132E-2</v>
      </c>
      <c r="AJ168" s="17">
        <f t="shared" si="71"/>
        <v>3.0111983441391245E-2</v>
      </c>
      <c r="AK168" s="17">
        <f t="shared" si="72"/>
        <v>3.0308137148007244E-2</v>
      </c>
      <c r="AL168" s="17">
        <f t="shared" si="73"/>
        <v>3.177233453646356E-2</v>
      </c>
      <c r="AM168" s="17">
        <f t="shared" si="74"/>
        <v>3.3150336643333757E-2</v>
      </c>
      <c r="AN168" s="17">
        <f t="shared" si="75"/>
        <v>3.3399827314828295E-2</v>
      </c>
      <c r="AO168" s="17">
        <f t="shared" si="76"/>
        <v>3.5601596764462867E-2</v>
      </c>
      <c r="AP168" s="17">
        <f t="shared" si="77"/>
        <v>3.7508833630254021E-2</v>
      </c>
      <c r="AQ168" s="17">
        <f t="shared" si="77"/>
        <v>3.8578236126873118E-2</v>
      </c>
      <c r="AR168" s="17">
        <f t="shared" si="78"/>
        <v>4.0809428214936723E-2</v>
      </c>
      <c r="AS168" s="17">
        <f t="shared" si="79"/>
        <v>4.1367659494532333E-2</v>
      </c>
      <c r="AT168" s="17">
        <f t="shared" si="80"/>
        <v>4.644355496480209E-2</v>
      </c>
      <c r="AU168" s="17">
        <f t="shared" si="81"/>
        <v>4.8870078384777124E-2</v>
      </c>
      <c r="AV168" s="17">
        <f t="shared" si="82"/>
        <v>5.1148484963257544E-2</v>
      </c>
      <c r="AW168" s="17">
        <f t="shared" si="83"/>
        <v>5.5101882178372835E-2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9.3539370000000002</v>
      </c>
      <c r="E169" s="16">
        <v>9.7146509999999999</v>
      </c>
      <c r="F169" s="16">
        <v>9.7452850000000009</v>
      </c>
      <c r="G169" s="16">
        <v>9.8915559999999996</v>
      </c>
      <c r="H169" s="16">
        <v>10.016261999999999</v>
      </c>
      <c r="I169" s="16">
        <v>10.02586</v>
      </c>
      <c r="J169" s="16">
        <v>10.211478</v>
      </c>
      <c r="K169" s="16">
        <v>10.385894</v>
      </c>
      <c r="L169" s="16">
        <v>10.494795</v>
      </c>
      <c r="M169" s="16">
        <v>10.695655</v>
      </c>
      <c r="N169" s="16">
        <v>10.758644</v>
      </c>
      <c r="O169" s="16">
        <v>11.214328999999999</v>
      </c>
      <c r="P169" s="16">
        <v>11.440196</v>
      </c>
      <c r="Q169" s="16">
        <v>11.634691</v>
      </c>
      <c r="R169" s="16">
        <v>12.032152</v>
      </c>
      <c r="S169" s="17">
        <f t="shared" si="56"/>
        <v>2.7789326753895214</v>
      </c>
      <c r="T169" s="17">
        <f t="shared" si="57"/>
        <v>3.1903026804575982</v>
      </c>
      <c r="U169" s="17">
        <f t="shared" si="58"/>
        <v>3.2252278784028645</v>
      </c>
      <c r="V169" s="17">
        <f t="shared" si="59"/>
        <v>3.3919651273633176</v>
      </c>
      <c r="W169" s="17">
        <f t="shared" si="60"/>
        <v>3.5340895375175165</v>
      </c>
      <c r="X169" s="17">
        <f t="shared" si="61"/>
        <v>3.5450269840688109</v>
      </c>
      <c r="Y169" s="17">
        <f t="shared" si="62"/>
        <v>3.7565162095110383</v>
      </c>
      <c r="Z169" s="17">
        <f t="shared" si="63"/>
        <v>3.9551855487656686</v>
      </c>
      <c r="AA169" s="17">
        <f t="shared" si="63"/>
        <v>4.0792019473859922</v>
      </c>
      <c r="AB169" s="17">
        <f t="shared" si="64"/>
        <v>4.307885202246216</v>
      </c>
      <c r="AC169" s="17">
        <f t="shared" si="65"/>
        <v>4.3795845238962841</v>
      </c>
      <c r="AD169" s="17">
        <f t="shared" si="66"/>
        <v>4.8980705585827078</v>
      </c>
      <c r="AE169" s="17">
        <f t="shared" si="67"/>
        <v>5.1549274604067516</v>
      </c>
      <c r="AF169" s="17">
        <f t="shared" si="68"/>
        <v>5.3760345599634203</v>
      </c>
      <c r="AG169" s="17">
        <f t="shared" si="69"/>
        <v>5.827667635653083</v>
      </c>
      <c r="AH169">
        <v>0.84930000000000005</v>
      </c>
      <c r="AI169" s="17">
        <f t="shared" si="70"/>
        <v>2.3601475212083205E-2</v>
      </c>
      <c r="AJ169" s="17">
        <f t="shared" si="71"/>
        <v>2.7095240665126384E-2</v>
      </c>
      <c r="AK169" s="17">
        <f t="shared" si="72"/>
        <v>2.7391860371275532E-2</v>
      </c>
      <c r="AL169" s="17">
        <f t="shared" si="73"/>
        <v>2.8807959826696657E-2</v>
      </c>
      <c r="AM169" s="17">
        <f t="shared" si="74"/>
        <v>3.0015022442136271E-2</v>
      </c>
      <c r="AN169" s="17">
        <f t="shared" si="75"/>
        <v>3.0107914175696412E-2</v>
      </c>
      <c r="AO169" s="17">
        <f t="shared" si="76"/>
        <v>3.1904092167377246E-2</v>
      </c>
      <c r="AP169" s="17">
        <f t="shared" si="77"/>
        <v>3.3591390865666829E-2</v>
      </c>
      <c r="AQ169" s="17">
        <f t="shared" si="77"/>
        <v>3.4644662139149233E-2</v>
      </c>
      <c r="AR169" s="17">
        <f t="shared" si="78"/>
        <v>3.6586869022677118E-2</v>
      </c>
      <c r="AS169" s="17">
        <f t="shared" si="79"/>
        <v>3.7195811361451142E-2</v>
      </c>
      <c r="AT169" s="17">
        <f t="shared" si="80"/>
        <v>4.1599313254042938E-2</v>
      </c>
      <c r="AU169" s="17">
        <f t="shared" si="81"/>
        <v>4.378079892123455E-2</v>
      </c>
      <c r="AV169" s="17">
        <f t="shared" si="82"/>
        <v>4.5658661517769331E-2</v>
      </c>
      <c r="AW169" s="17">
        <f t="shared" si="83"/>
        <v>4.9494381229601633E-2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9.281231</v>
      </c>
      <c r="E170" s="16">
        <v>9.6429120000000008</v>
      </c>
      <c r="F170" s="16">
        <v>9.6972120000000004</v>
      </c>
      <c r="G170" s="16">
        <v>9.8453920000000004</v>
      </c>
      <c r="H170" s="16">
        <v>9.9571850000000008</v>
      </c>
      <c r="I170" s="16">
        <v>9.9772110000000005</v>
      </c>
      <c r="J170" s="16">
        <v>10.156454</v>
      </c>
      <c r="K170" s="16">
        <v>10.301753</v>
      </c>
      <c r="L170" s="16">
        <v>10.414489</v>
      </c>
      <c r="M170" s="16">
        <v>10.616353</v>
      </c>
      <c r="N170" s="16">
        <v>10.671265</v>
      </c>
      <c r="O170" s="16">
        <v>11.129474999999999</v>
      </c>
      <c r="P170" s="16">
        <v>11.311401999999999</v>
      </c>
      <c r="Q170" s="16">
        <v>11.529744000000001</v>
      </c>
      <c r="R170" s="16">
        <v>11.937435000000001</v>
      </c>
      <c r="S170" s="17">
        <f t="shared" si="56"/>
        <v>2.6737476329867778</v>
      </c>
      <c r="T170" s="17">
        <f t="shared" si="57"/>
        <v>3.0881025315585582</v>
      </c>
      <c r="U170" s="17">
        <f t="shared" si="58"/>
        <v>3.1502899364661956</v>
      </c>
      <c r="V170" s="17">
        <f t="shared" si="59"/>
        <v>3.3199665664554745</v>
      </c>
      <c r="W170" s="17">
        <f t="shared" si="60"/>
        <v>3.4479509462740427</v>
      </c>
      <c r="X170" s="17">
        <f t="shared" si="61"/>
        <v>3.4708749724947925</v>
      </c>
      <c r="Y170" s="17">
        <f t="shared" si="62"/>
        <v>3.6760241848073507</v>
      </c>
      <c r="Z170" s="17">
        <f t="shared" si="63"/>
        <v>3.8422803839435886</v>
      </c>
      <c r="AA170" s="17">
        <f t="shared" si="63"/>
        <v>3.9712503145414892</v>
      </c>
      <c r="AB170" s="17">
        <f t="shared" si="64"/>
        <v>4.2021247060498963</v>
      </c>
      <c r="AC170" s="17">
        <f t="shared" si="65"/>
        <v>4.2649153920194189</v>
      </c>
      <c r="AD170" s="17">
        <f t="shared" si="66"/>
        <v>4.7886543475446146</v>
      </c>
      <c r="AE170" s="17">
        <f t="shared" si="67"/>
        <v>4.9964927846820562</v>
      </c>
      <c r="AF170" s="17">
        <f t="shared" si="68"/>
        <v>5.2458531726864326</v>
      </c>
      <c r="AG170" s="17">
        <f t="shared" si="69"/>
        <v>5.7112299334000021</v>
      </c>
      <c r="AH170">
        <v>0.79898999999999998</v>
      </c>
      <c r="AI170" s="17">
        <f t="shared" si="70"/>
        <v>2.1362976212801053E-2</v>
      </c>
      <c r="AJ170" s="17">
        <f t="shared" si="71"/>
        <v>2.4673630416899722E-2</v>
      </c>
      <c r="AK170" s="17">
        <f t="shared" si="72"/>
        <v>2.5170501563371257E-2</v>
      </c>
      <c r="AL170" s="17">
        <f t="shared" si="73"/>
        <v>2.6526200869322593E-2</v>
      </c>
      <c r="AM170" s="17">
        <f t="shared" si="74"/>
        <v>2.7548783265634973E-2</v>
      </c>
      <c r="AN170" s="17">
        <f t="shared" si="75"/>
        <v>2.7731943942736145E-2</v>
      </c>
      <c r="AO170" s="17">
        <f t="shared" si="76"/>
        <v>2.9371065634192249E-2</v>
      </c>
      <c r="AP170" s="17">
        <f t="shared" si="77"/>
        <v>3.0699436039670878E-2</v>
      </c>
      <c r="AQ170" s="17">
        <f t="shared" si="77"/>
        <v>3.1729892888155045E-2</v>
      </c>
      <c r="AR170" s="17">
        <f t="shared" si="78"/>
        <v>3.3574556188868065E-2</v>
      </c>
      <c r="AS170" s="17">
        <f t="shared" si="79"/>
        <v>3.4076247490695953E-2</v>
      </c>
      <c r="AT170" s="17">
        <f t="shared" si="80"/>
        <v>3.8260869371446717E-2</v>
      </c>
      <c r="AU170" s="17">
        <f t="shared" si="81"/>
        <v>3.9921477700331158E-2</v>
      </c>
      <c r="AV170" s="17">
        <f t="shared" si="82"/>
        <v>4.1913842264447325E-2</v>
      </c>
      <c r="AW170" s="17">
        <f t="shared" si="83"/>
        <v>4.5632156044872675E-2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9.2409359999999996</v>
      </c>
      <c r="E171" s="16">
        <v>9.5994349999999997</v>
      </c>
      <c r="F171" s="16">
        <v>9.6544039999999995</v>
      </c>
      <c r="G171" s="16">
        <v>9.7948039999999992</v>
      </c>
      <c r="H171" s="16">
        <v>9.9072560000000003</v>
      </c>
      <c r="I171" s="16">
        <v>9.9340759999999992</v>
      </c>
      <c r="J171" s="16">
        <v>10.111663</v>
      </c>
      <c r="K171" s="16">
        <v>10.271342000000001</v>
      </c>
      <c r="L171" s="16">
        <v>10.371252</v>
      </c>
      <c r="M171" s="16">
        <v>10.571707</v>
      </c>
      <c r="N171" s="16">
        <v>10.620920999999999</v>
      </c>
      <c r="O171" s="16">
        <v>11.061432</v>
      </c>
      <c r="P171" s="16">
        <v>11.256278</v>
      </c>
      <c r="Q171" s="16">
        <v>11.469267</v>
      </c>
      <c r="R171" s="16">
        <v>11.86421</v>
      </c>
      <c r="S171" s="17">
        <f t="shared" si="56"/>
        <v>2.6235380794308472</v>
      </c>
      <c r="T171" s="17">
        <f t="shared" si="57"/>
        <v>3.0337763775013307</v>
      </c>
      <c r="U171" s="17">
        <f t="shared" si="58"/>
        <v>3.0966578838554399</v>
      </c>
      <c r="V171" s="17">
        <f t="shared" si="59"/>
        <v>3.2572427375252642</v>
      </c>
      <c r="W171" s="17">
        <f t="shared" si="60"/>
        <v>3.385835680650676</v>
      </c>
      <c r="X171" s="17">
        <f t="shared" si="61"/>
        <v>3.4165019201020974</v>
      </c>
      <c r="Y171" s="17">
        <f t="shared" si="62"/>
        <v>3.6195234895154784</v>
      </c>
      <c r="Z171" s="17">
        <f t="shared" si="63"/>
        <v>3.8020231687213073</v>
      </c>
      <c r="AA171" s="17">
        <f t="shared" si="63"/>
        <v>3.9161882896576761</v>
      </c>
      <c r="AB171" s="17">
        <f t="shared" si="64"/>
        <v>4.1451893338080019</v>
      </c>
      <c r="AC171" s="17">
        <f t="shared" si="65"/>
        <v>4.2014005348459955</v>
      </c>
      <c r="AD171" s="17">
        <f t="shared" si="66"/>
        <v>4.7043468002300202</v>
      </c>
      <c r="AE171" s="17">
        <f t="shared" si="67"/>
        <v>4.9266965319228442</v>
      </c>
      <c r="AF171" s="17">
        <f t="shared" si="68"/>
        <v>5.1696713645364234</v>
      </c>
      <c r="AG171" s="17">
        <f t="shared" si="69"/>
        <v>5.6199988046702849</v>
      </c>
      <c r="AH171">
        <v>0.97487999999999997</v>
      </c>
      <c r="AI171" s="17">
        <f t="shared" si="70"/>
        <v>2.5576348028755441E-2</v>
      </c>
      <c r="AJ171" s="17">
        <f t="shared" si="71"/>
        <v>2.9575679148984971E-2</v>
      </c>
      <c r="AK171" s="17">
        <f t="shared" si="72"/>
        <v>3.0188698378129909E-2</v>
      </c>
      <c r="AL171" s="17">
        <f t="shared" si="73"/>
        <v>3.1754207999586295E-2</v>
      </c>
      <c r="AM171" s="17">
        <f t="shared" si="74"/>
        <v>3.3007834883527307E-2</v>
      </c>
      <c r="AN171" s="17">
        <f t="shared" si="75"/>
        <v>3.3306793918691326E-2</v>
      </c>
      <c r="AO171" s="17">
        <f t="shared" si="76"/>
        <v>3.5286010594588496E-2</v>
      </c>
      <c r="AP171" s="17">
        <f t="shared" si="77"/>
        <v>3.706516346723028E-2</v>
      </c>
      <c r="AQ171" s="17">
        <f t="shared" si="77"/>
        <v>3.8178136398214747E-2</v>
      </c>
      <c r="AR171" s="17">
        <f t="shared" si="78"/>
        <v>4.041062177742745E-2</v>
      </c>
      <c r="AS171" s="17">
        <f t="shared" si="79"/>
        <v>4.0958613534106639E-2</v>
      </c>
      <c r="AT171" s="17">
        <f t="shared" si="80"/>
        <v>4.5861736086082419E-2</v>
      </c>
      <c r="AU171" s="17">
        <f t="shared" si="81"/>
        <v>4.8029379150409425E-2</v>
      </c>
      <c r="AV171" s="17">
        <f t="shared" si="82"/>
        <v>5.0398092198592682E-2</v>
      </c>
      <c r="AW171" s="17">
        <f t="shared" si="83"/>
        <v>5.4788244346969668E-2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9.2225269999999995</v>
      </c>
      <c r="E172" s="16">
        <v>9.5660640000000008</v>
      </c>
      <c r="F172" s="16">
        <v>9.6118369999999995</v>
      </c>
      <c r="G172" s="16">
        <v>9.7614999999999998</v>
      </c>
      <c r="H172" s="16">
        <v>9.8693650000000002</v>
      </c>
      <c r="I172" s="16">
        <v>9.89696</v>
      </c>
      <c r="J172" s="16">
        <v>10.079259</v>
      </c>
      <c r="K172" s="16">
        <v>10.205258000000001</v>
      </c>
      <c r="L172" s="16">
        <v>10.311384</v>
      </c>
      <c r="M172" s="16">
        <v>10.524926000000001</v>
      </c>
      <c r="N172" s="16">
        <v>10.538994000000001</v>
      </c>
      <c r="O172" s="16">
        <v>10.982942</v>
      </c>
      <c r="P172" s="16">
        <v>11.174573000000001</v>
      </c>
      <c r="Q172" s="16">
        <v>11.372375999999999</v>
      </c>
      <c r="R172" s="16">
        <v>11.778553</v>
      </c>
      <c r="S172" s="17">
        <f t="shared" si="56"/>
        <v>2.5972256575683672</v>
      </c>
      <c r="T172" s="17">
        <f t="shared" si="57"/>
        <v>2.9911929160980106</v>
      </c>
      <c r="U172" s="17">
        <f t="shared" si="58"/>
        <v>3.043668916818874</v>
      </c>
      <c r="V172" s="17">
        <f t="shared" si="59"/>
        <v>3.2152217562616694</v>
      </c>
      <c r="W172" s="17">
        <f t="shared" si="60"/>
        <v>3.3388377205871569</v>
      </c>
      <c r="X172" s="17">
        <f t="shared" si="61"/>
        <v>3.3704588489959182</v>
      </c>
      <c r="Y172" s="17">
        <f t="shared" si="62"/>
        <v>3.5793203332070695</v>
      </c>
      <c r="Z172" s="17">
        <f t="shared" si="63"/>
        <v>3.7236428563393802</v>
      </c>
      <c r="AA172" s="17">
        <f t="shared" si="63"/>
        <v>3.8451797723782981</v>
      </c>
      <c r="AB172" s="17">
        <f t="shared" si="64"/>
        <v>4.0896684452018528</v>
      </c>
      <c r="AC172" s="17">
        <f t="shared" si="65"/>
        <v>4.1057722605060301</v>
      </c>
      <c r="AD172" s="17">
        <f t="shared" si="66"/>
        <v>4.6137791061823261</v>
      </c>
      <c r="AE172" s="17">
        <f t="shared" si="67"/>
        <v>4.8329498890427809</v>
      </c>
      <c r="AF172" s="17">
        <f t="shared" si="68"/>
        <v>5.0591092949579384</v>
      </c>
      <c r="AG172" s="17">
        <f t="shared" si="69"/>
        <v>5.5232905623615887</v>
      </c>
      <c r="AH172">
        <v>0.98858999999999997</v>
      </c>
      <c r="AI172" s="17">
        <f t="shared" si="70"/>
        <v>2.567591312815512E-2</v>
      </c>
      <c r="AJ172" s="17">
        <f t="shared" si="71"/>
        <v>2.9570634049253322E-2</v>
      </c>
      <c r="AK172" s="17">
        <f t="shared" si="72"/>
        <v>3.0089406544779703E-2</v>
      </c>
      <c r="AL172" s="17">
        <f t="shared" si="73"/>
        <v>3.1785360760227234E-2</v>
      </c>
      <c r="AM172" s="17">
        <f t="shared" si="74"/>
        <v>3.3007415821952574E-2</v>
      </c>
      <c r="AN172" s="17">
        <f t="shared" si="75"/>
        <v>3.3320019135288745E-2</v>
      </c>
      <c r="AO172" s="17">
        <f t="shared" si="76"/>
        <v>3.5384802882051772E-2</v>
      </c>
      <c r="AP172" s="17">
        <f t="shared" si="77"/>
        <v>3.6811560913485482E-2</v>
      </c>
      <c r="AQ172" s="17">
        <f t="shared" si="77"/>
        <v>3.8013062711754614E-2</v>
      </c>
      <c r="AR172" s="17">
        <f t="shared" si="78"/>
        <v>4.043005328242099E-2</v>
      </c>
      <c r="AS172" s="17">
        <f t="shared" si="79"/>
        <v>4.0589253990136562E-2</v>
      </c>
      <c r="AT172" s="17">
        <f t="shared" si="80"/>
        <v>4.5611358865807861E-2</v>
      </c>
      <c r="AU172" s="17">
        <f t="shared" si="81"/>
        <v>4.7778059308088025E-2</v>
      </c>
      <c r="AV172" s="17">
        <f t="shared" si="82"/>
        <v>5.0013848579024682E-2</v>
      </c>
      <c r="AW172" s="17">
        <f t="shared" si="83"/>
        <v>5.4602698170450423E-2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9.1717759999999995</v>
      </c>
      <c r="E173" s="16">
        <v>9.5139440000000004</v>
      </c>
      <c r="F173" s="16">
        <v>9.5625119999999999</v>
      </c>
      <c r="G173" s="16">
        <v>9.7056529999999999</v>
      </c>
      <c r="H173" s="16">
        <v>9.8111580000000007</v>
      </c>
      <c r="I173" s="16">
        <v>9.8289050000000007</v>
      </c>
      <c r="J173" s="16">
        <v>10.016214</v>
      </c>
      <c r="K173" s="16">
        <v>10.136574</v>
      </c>
      <c r="L173" s="16">
        <v>10.242965999999999</v>
      </c>
      <c r="M173" s="16">
        <v>10.434867000000001</v>
      </c>
      <c r="N173" s="16">
        <v>10.44209</v>
      </c>
      <c r="O173" s="16">
        <v>10.886583999999999</v>
      </c>
      <c r="P173" s="16">
        <v>11.091665000000001</v>
      </c>
      <c r="Q173" s="16">
        <v>11.277106</v>
      </c>
      <c r="R173" s="16">
        <v>11.672444</v>
      </c>
      <c r="S173" s="17">
        <f t="shared" si="56"/>
        <v>2.5410880186546807</v>
      </c>
      <c r="T173" s="17">
        <f t="shared" si="57"/>
        <v>2.9334692854114257</v>
      </c>
      <c r="U173" s="17">
        <f t="shared" si="58"/>
        <v>2.9891472550915408</v>
      </c>
      <c r="V173" s="17">
        <f t="shared" si="59"/>
        <v>3.1532178108788949</v>
      </c>
      <c r="W173" s="17">
        <f t="shared" si="60"/>
        <v>3.2741253302756688</v>
      </c>
      <c r="X173" s="17">
        <f t="shared" si="61"/>
        <v>3.2944611848070071</v>
      </c>
      <c r="Y173" s="17">
        <f t="shared" si="62"/>
        <v>3.5090588227150286</v>
      </c>
      <c r="Z173" s="17">
        <f t="shared" si="63"/>
        <v>3.64691990059156</v>
      </c>
      <c r="AA173" s="17">
        <f t="shared" si="63"/>
        <v>3.7687598641106361</v>
      </c>
      <c r="AB173" s="17">
        <f t="shared" si="64"/>
        <v>3.9884722314436072</v>
      </c>
      <c r="AC173" s="17">
        <f t="shared" si="65"/>
        <v>3.9967407133099471</v>
      </c>
      <c r="AD173" s="17">
        <f t="shared" si="66"/>
        <v>4.5053887194707869</v>
      </c>
      <c r="AE173" s="17">
        <f t="shared" si="67"/>
        <v>4.739947407373859</v>
      </c>
      <c r="AF173" s="17">
        <f t="shared" si="68"/>
        <v>4.9519769685156296</v>
      </c>
      <c r="AG173" s="17">
        <f t="shared" si="69"/>
        <v>5.4037890435822256</v>
      </c>
      <c r="AH173">
        <v>1.0044999999999999</v>
      </c>
      <c r="AI173" s="17">
        <f t="shared" si="70"/>
        <v>2.5525229147386266E-2</v>
      </c>
      <c r="AJ173" s="17">
        <f t="shared" si="71"/>
        <v>2.9466698971957767E-2</v>
      </c>
      <c r="AK173" s="17">
        <f t="shared" si="72"/>
        <v>3.0025984177394528E-2</v>
      </c>
      <c r="AL173" s="17">
        <f t="shared" si="73"/>
        <v>3.1674072910278496E-2</v>
      </c>
      <c r="AM173" s="17">
        <f t="shared" si="74"/>
        <v>3.288858894261909E-2</v>
      </c>
      <c r="AN173" s="17">
        <f t="shared" si="75"/>
        <v>3.3092862601386386E-2</v>
      </c>
      <c r="AO173" s="17">
        <f t="shared" si="76"/>
        <v>3.5248495874172461E-2</v>
      </c>
      <c r="AP173" s="17">
        <f t="shared" si="77"/>
        <v>3.6633310401442222E-2</v>
      </c>
      <c r="AQ173" s="17">
        <f t="shared" si="77"/>
        <v>3.7857192834991338E-2</v>
      </c>
      <c r="AR173" s="17">
        <f t="shared" si="78"/>
        <v>4.0064203564851034E-2</v>
      </c>
      <c r="AS173" s="17">
        <f t="shared" si="79"/>
        <v>4.0147260465198419E-2</v>
      </c>
      <c r="AT173" s="17">
        <f t="shared" si="80"/>
        <v>4.5256629687084056E-2</v>
      </c>
      <c r="AU173" s="17">
        <f t="shared" si="81"/>
        <v>4.7612771707070414E-2</v>
      </c>
      <c r="AV173" s="17">
        <f t="shared" si="82"/>
        <v>4.9742608648739493E-2</v>
      </c>
      <c r="AW173" s="17">
        <f t="shared" si="83"/>
        <v>5.4281060942783455E-2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9.1431590000000007</v>
      </c>
      <c r="E174" s="16">
        <v>9.4863300000000006</v>
      </c>
      <c r="F174" s="16">
        <v>9.5226520000000008</v>
      </c>
      <c r="G174" s="16">
        <v>9.6864519999999992</v>
      </c>
      <c r="H174" s="16">
        <v>9.7926350000000006</v>
      </c>
      <c r="I174" s="16">
        <v>9.809196</v>
      </c>
      <c r="J174" s="16">
        <v>9.9915280000000006</v>
      </c>
      <c r="K174" s="16">
        <v>10.121209</v>
      </c>
      <c r="L174" s="16">
        <v>10.222123</v>
      </c>
      <c r="M174" s="16">
        <v>10.395834000000001</v>
      </c>
      <c r="N174" s="16">
        <v>10.398205000000001</v>
      </c>
      <c r="O174" s="16">
        <v>10.836817999999999</v>
      </c>
      <c r="P174" s="16">
        <v>11.040782999999999</v>
      </c>
      <c r="Q174" s="16">
        <v>11.227281</v>
      </c>
      <c r="R174" s="16">
        <v>11.593491</v>
      </c>
      <c r="S174" s="17">
        <f t="shared" si="56"/>
        <v>2.5078940093861593</v>
      </c>
      <c r="T174" s="17">
        <f t="shared" si="57"/>
        <v>2.9019044401893543</v>
      </c>
      <c r="U174" s="17">
        <f t="shared" si="58"/>
        <v>2.9435947268915776</v>
      </c>
      <c r="V174" s="17">
        <f t="shared" si="59"/>
        <v>3.1315737655841298</v>
      </c>
      <c r="W174" s="17">
        <f t="shared" si="60"/>
        <v>3.2534044336690129</v>
      </c>
      <c r="X174" s="17">
        <f t="shared" si="61"/>
        <v>3.2724040796022273</v>
      </c>
      <c r="Y174" s="17">
        <f t="shared" si="62"/>
        <v>3.4815515855053669</v>
      </c>
      <c r="Z174" s="17">
        <f t="shared" si="63"/>
        <v>3.6302675740738559</v>
      </c>
      <c r="AA174" s="17">
        <f t="shared" si="63"/>
        <v>3.745972691359349</v>
      </c>
      <c r="AB174" s="17">
        <f t="shared" si="64"/>
        <v>3.9451010002222455</v>
      </c>
      <c r="AC174" s="17">
        <f t="shared" si="65"/>
        <v>3.9478185407813924</v>
      </c>
      <c r="AD174" s="17">
        <f t="shared" si="66"/>
        <v>4.4503609714589381</v>
      </c>
      <c r="AE174" s="17">
        <f t="shared" si="67"/>
        <v>4.6839344913565437</v>
      </c>
      <c r="AF174" s="17">
        <f t="shared" si="68"/>
        <v>4.897438725303922</v>
      </c>
      <c r="AG174" s="17">
        <f t="shared" si="69"/>
        <v>5.3164932662626363</v>
      </c>
      <c r="AH174">
        <v>1.0687</v>
      </c>
      <c r="AI174" s="17">
        <f t="shared" si="70"/>
        <v>2.6801863278309884E-2</v>
      </c>
      <c r="AJ174" s="17">
        <f t="shared" si="71"/>
        <v>3.1012652752303631E-2</v>
      </c>
      <c r="AK174" s="17">
        <f t="shared" si="72"/>
        <v>3.1458196846290289E-2</v>
      </c>
      <c r="AL174" s="17">
        <f t="shared" si="73"/>
        <v>3.3467128832797594E-2</v>
      </c>
      <c r="AM174" s="17">
        <f t="shared" si="74"/>
        <v>3.4769133182620739E-2</v>
      </c>
      <c r="AN174" s="17">
        <f t="shared" si="75"/>
        <v>3.4972182398709001E-2</v>
      </c>
      <c r="AO174" s="17">
        <f t="shared" si="76"/>
        <v>3.7207341794295856E-2</v>
      </c>
      <c r="AP174" s="17">
        <f t="shared" si="77"/>
        <v>3.8796669564127299E-2</v>
      </c>
      <c r="AQ174" s="17">
        <f t="shared" si="77"/>
        <v>4.0033210152557362E-2</v>
      </c>
      <c r="AR174" s="17">
        <f t="shared" si="78"/>
        <v>4.2161294389375131E-2</v>
      </c>
      <c r="AS174" s="17">
        <f t="shared" si="79"/>
        <v>4.2190336745330743E-2</v>
      </c>
      <c r="AT174" s="17">
        <f t="shared" si="80"/>
        <v>4.7561007701981677E-2</v>
      </c>
      <c r="AU174" s="17">
        <f t="shared" si="81"/>
        <v>5.0057207909127384E-2</v>
      </c>
      <c r="AV174" s="17">
        <f t="shared" si="82"/>
        <v>5.2338927657323016E-2</v>
      </c>
      <c r="AW174" s="17">
        <f t="shared" si="83"/>
        <v>5.6817363536548794E-2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9.1105640000000001</v>
      </c>
      <c r="E175" s="16">
        <v>9.4441740000000003</v>
      </c>
      <c r="F175" s="16">
        <v>9.4904930000000007</v>
      </c>
      <c r="G175" s="16">
        <v>9.6301290000000002</v>
      </c>
      <c r="H175" s="16">
        <v>9.7489790000000003</v>
      </c>
      <c r="I175" s="16">
        <v>9.7613509999999994</v>
      </c>
      <c r="J175" s="16">
        <v>9.9297799999999992</v>
      </c>
      <c r="K175" s="16">
        <v>10.052372999999999</v>
      </c>
      <c r="L175" s="16">
        <v>10.156995</v>
      </c>
      <c r="M175" s="16">
        <v>10.333031999999999</v>
      </c>
      <c r="N175" s="16">
        <v>10.326461</v>
      </c>
      <c r="O175" s="16">
        <v>10.755922</v>
      </c>
      <c r="P175" s="16">
        <v>10.951230000000001</v>
      </c>
      <c r="Q175" s="16">
        <v>11.129761999999999</v>
      </c>
      <c r="R175" s="16">
        <v>11.504208</v>
      </c>
      <c r="S175" s="17">
        <f t="shared" si="56"/>
        <v>2.4533578077492604</v>
      </c>
      <c r="T175" s="17">
        <f t="shared" si="57"/>
        <v>2.8351599927731401</v>
      </c>
      <c r="U175" s="17">
        <f t="shared" si="58"/>
        <v>2.8881539856699057</v>
      </c>
      <c r="V175" s="17">
        <f t="shared" si="59"/>
        <v>3.0478890760020874</v>
      </c>
      <c r="W175" s="17">
        <f t="shared" si="60"/>
        <v>3.183818167908774</v>
      </c>
      <c r="X175" s="17">
        <f t="shared" si="61"/>
        <v>3.1979665768968895</v>
      </c>
      <c r="Y175" s="17">
        <f t="shared" si="62"/>
        <v>3.3905512992341804</v>
      </c>
      <c r="Z175" s="17">
        <f t="shared" si="63"/>
        <v>3.5306937357972705</v>
      </c>
      <c r="AA175" s="17">
        <f t="shared" si="63"/>
        <v>3.6502708821786154</v>
      </c>
      <c r="AB175" s="17">
        <f t="shared" si="64"/>
        <v>3.8514263180590329</v>
      </c>
      <c r="AC175" s="17">
        <f t="shared" si="65"/>
        <v>3.8439187288602512</v>
      </c>
      <c r="AD175" s="17">
        <f t="shared" si="66"/>
        <v>4.3344267538521803</v>
      </c>
      <c r="AE175" s="17">
        <f t="shared" si="67"/>
        <v>4.5573861507958702</v>
      </c>
      <c r="AF175" s="17">
        <f t="shared" si="68"/>
        <v>4.7611336192678042</v>
      </c>
      <c r="AG175" s="17">
        <f t="shared" si="69"/>
        <v>5.1882770117359733</v>
      </c>
      <c r="AH175">
        <v>1.0646</v>
      </c>
      <c r="AI175" s="17">
        <f t="shared" si="70"/>
        <v>2.6118447221298625E-2</v>
      </c>
      <c r="AJ175" s="17">
        <f t="shared" si="71"/>
        <v>3.0183113283062848E-2</v>
      </c>
      <c r="AK175" s="17">
        <f t="shared" si="72"/>
        <v>3.0747287331441817E-2</v>
      </c>
      <c r="AL175" s="17">
        <f t="shared" si="73"/>
        <v>3.2447827103118221E-2</v>
      </c>
      <c r="AM175" s="17">
        <f t="shared" si="74"/>
        <v>3.3894928215556813E-2</v>
      </c>
      <c r="AN175" s="17">
        <f t="shared" si="75"/>
        <v>3.4045552177644288E-2</v>
      </c>
      <c r="AO175" s="17">
        <f t="shared" si="76"/>
        <v>3.6095809131647089E-2</v>
      </c>
      <c r="AP175" s="17">
        <f t="shared" si="77"/>
        <v>3.7587765511297742E-2</v>
      </c>
      <c r="AQ175" s="17">
        <f t="shared" si="77"/>
        <v>3.8860783811673544E-2</v>
      </c>
      <c r="AR175" s="17">
        <f t="shared" si="78"/>
        <v>4.1002284582056465E-2</v>
      </c>
      <c r="AS175" s="17">
        <f t="shared" si="79"/>
        <v>4.0922358787446232E-2</v>
      </c>
      <c r="AT175" s="17">
        <f t="shared" si="80"/>
        <v>4.6144307221510313E-2</v>
      </c>
      <c r="AU175" s="17">
        <f t="shared" si="81"/>
        <v>4.8517932961372835E-2</v>
      </c>
      <c r="AV175" s="17">
        <f t="shared" si="82"/>
        <v>5.0687028510725041E-2</v>
      </c>
      <c r="AW175" s="17">
        <f t="shared" si="83"/>
        <v>5.5234397066941172E-2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9.0437100000000008</v>
      </c>
      <c r="E176" s="16">
        <v>9.3848160000000007</v>
      </c>
      <c r="F176" s="16">
        <v>9.4314239999999998</v>
      </c>
      <c r="G176" s="16">
        <v>9.5879359999999991</v>
      </c>
      <c r="H176" s="16">
        <v>9.6816440000000004</v>
      </c>
      <c r="I176" s="16">
        <v>9.7052359999999993</v>
      </c>
      <c r="J176" s="16">
        <v>9.8735490000000006</v>
      </c>
      <c r="K176" s="16">
        <v>9.9903999999999993</v>
      </c>
      <c r="L176" s="16">
        <v>10.087123999999999</v>
      </c>
      <c r="M176" s="16">
        <v>10.256845</v>
      </c>
      <c r="N176" s="16">
        <v>10.242490999999999</v>
      </c>
      <c r="O176" s="16">
        <v>10.665521999999999</v>
      </c>
      <c r="P176" s="16">
        <v>10.847490000000001</v>
      </c>
      <c r="Q176" s="16">
        <v>11.028131999999999</v>
      </c>
      <c r="R176" s="16">
        <v>11.399184</v>
      </c>
      <c r="S176" s="17">
        <f t="shared" si="56"/>
        <v>2.3775676780767432</v>
      </c>
      <c r="T176" s="17">
        <f t="shared" si="57"/>
        <v>2.7688069047470503</v>
      </c>
      <c r="U176" s="17">
        <f t="shared" si="58"/>
        <v>2.822248394554653</v>
      </c>
      <c r="V176" s="17">
        <f t="shared" si="59"/>
        <v>3.0016783910606235</v>
      </c>
      <c r="W176" s="17">
        <f t="shared" si="60"/>
        <v>3.1090864849861131</v>
      </c>
      <c r="X176" s="17">
        <f t="shared" si="61"/>
        <v>3.1361250903643492</v>
      </c>
      <c r="Y176" s="17">
        <f t="shared" si="62"/>
        <v>3.3289976415831428</v>
      </c>
      <c r="Z176" s="17">
        <f t="shared" si="63"/>
        <v>3.4628684835526529</v>
      </c>
      <c r="AA176" s="17">
        <f t="shared" si="63"/>
        <v>3.5736617889593902</v>
      </c>
      <c r="AB176" s="17">
        <f t="shared" si="64"/>
        <v>3.7680286327857573</v>
      </c>
      <c r="AC176" s="17">
        <f t="shared" si="65"/>
        <v>3.7515922779988329</v>
      </c>
      <c r="AD176" s="17">
        <f t="shared" si="66"/>
        <v>4.2358345053875013</v>
      </c>
      <c r="AE176" s="17">
        <f t="shared" si="67"/>
        <v>4.4440318264301046</v>
      </c>
      <c r="AF176" s="17">
        <f t="shared" si="68"/>
        <v>4.6506520391393895</v>
      </c>
      <c r="AG176" s="17">
        <f t="shared" si="69"/>
        <v>5.0748778816747233</v>
      </c>
      <c r="AH176">
        <v>0.24715999999999999</v>
      </c>
      <c r="AI176" s="17">
        <f t="shared" si="70"/>
        <v>5.8763962731344785E-3</v>
      </c>
      <c r="AJ176" s="17">
        <f t="shared" si="71"/>
        <v>6.8433831457728085E-3</v>
      </c>
      <c r="AK176" s="17">
        <f t="shared" si="72"/>
        <v>6.9754691319812798E-3</v>
      </c>
      <c r="AL176" s="17">
        <f t="shared" si="73"/>
        <v>7.4189483113454371E-3</v>
      </c>
      <c r="AM176" s="17">
        <f t="shared" si="74"/>
        <v>7.6844181562916768E-3</v>
      </c>
      <c r="AN176" s="17">
        <f t="shared" si="75"/>
        <v>7.7512467733445254E-3</v>
      </c>
      <c r="AO176" s="17">
        <f t="shared" si="76"/>
        <v>8.2279505709368945E-3</v>
      </c>
      <c r="AP176" s="17">
        <f t="shared" si="77"/>
        <v>8.5588257439487368E-3</v>
      </c>
      <c r="AQ176" s="17">
        <f t="shared" si="77"/>
        <v>8.8326624775920282E-3</v>
      </c>
      <c r="AR176" s="17">
        <f t="shared" si="78"/>
        <v>9.3130595687932766E-3</v>
      </c>
      <c r="AS176" s="17">
        <f t="shared" si="79"/>
        <v>9.2724354743019162E-3</v>
      </c>
      <c r="AT176" s="17">
        <f t="shared" si="80"/>
        <v>1.0469288563515748E-2</v>
      </c>
      <c r="AU176" s="17">
        <f t="shared" si="81"/>
        <v>1.0983869062204644E-2</v>
      </c>
      <c r="AV176" s="17">
        <f t="shared" si="82"/>
        <v>1.1494551579936917E-2</v>
      </c>
      <c r="AW176" s="17">
        <f t="shared" si="83"/>
        <v>1.2543068172347245E-2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9.0361170000000008</v>
      </c>
      <c r="E177" s="16">
        <v>9.3724930000000004</v>
      </c>
      <c r="F177" s="16">
        <v>9.423527</v>
      </c>
      <c r="G177" s="16">
        <v>9.5878309999999995</v>
      </c>
      <c r="H177" s="16">
        <v>9.6718869999999999</v>
      </c>
      <c r="I177" s="16">
        <v>9.6781889999999997</v>
      </c>
      <c r="J177" s="16">
        <v>9.8471879999999992</v>
      </c>
      <c r="K177" s="16">
        <v>9.9555550000000004</v>
      </c>
      <c r="L177" s="16">
        <v>10.051288</v>
      </c>
      <c r="M177" s="16">
        <v>10.217435</v>
      </c>
      <c r="N177" s="16">
        <v>10.203060000000001</v>
      </c>
      <c r="O177" s="16">
        <v>10.601900000000001</v>
      </c>
      <c r="P177" s="16">
        <v>10.796640999999999</v>
      </c>
      <c r="Q177" s="16">
        <v>10.959038</v>
      </c>
      <c r="R177" s="16">
        <v>11.328041000000001</v>
      </c>
      <c r="S177" s="17">
        <f t="shared" si="56"/>
        <v>2.3626392523237456</v>
      </c>
      <c r="T177" s="17">
        <f t="shared" si="57"/>
        <v>2.7475124366128858</v>
      </c>
      <c r="U177" s="17">
        <f t="shared" si="58"/>
        <v>2.8058862071524362</v>
      </c>
      <c r="V177" s="17">
        <f t="shared" si="59"/>
        <v>2.993788258178248</v>
      </c>
      <c r="W177" s="17">
        <f t="shared" si="60"/>
        <v>3.0898976638002753</v>
      </c>
      <c r="X177" s="17">
        <f t="shared" si="61"/>
        <v>3.0971028333944335</v>
      </c>
      <c r="Y177" s="17">
        <f t="shared" si="62"/>
        <v>3.2902948174069362</v>
      </c>
      <c r="Z177" s="17">
        <f t="shared" si="63"/>
        <v>3.4141475971921529</v>
      </c>
      <c r="AA177" s="17">
        <f t="shared" si="63"/>
        <v>3.5235431207229655</v>
      </c>
      <c r="AB177" s="17">
        <f t="shared" si="64"/>
        <v>3.7133620504394673</v>
      </c>
      <c r="AC177" s="17">
        <f t="shared" si="65"/>
        <v>3.6969409517833056</v>
      </c>
      <c r="AD177" s="17">
        <f t="shared" si="66"/>
        <v>4.1524108699972331</v>
      </c>
      <c r="AE177" s="17">
        <f t="shared" si="67"/>
        <v>4.3746970677116446</v>
      </c>
      <c r="AF177" s="17">
        <f t="shared" si="68"/>
        <v>4.5600115044994807</v>
      </c>
      <c r="AG177" s="17">
        <f t="shared" si="69"/>
        <v>4.9809095506704022</v>
      </c>
      <c r="AH177">
        <v>1.1273</v>
      </c>
      <c r="AI177" s="17">
        <f t="shared" si="70"/>
        <v>2.6634032291445581E-2</v>
      </c>
      <c r="AJ177" s="17">
        <f t="shared" si="71"/>
        <v>3.0972707697937061E-2</v>
      </c>
      <c r="AK177" s="17">
        <f t="shared" si="72"/>
        <v>3.1630755213229417E-2</v>
      </c>
      <c r="AL177" s="17">
        <f t="shared" si="73"/>
        <v>3.3748975034443386E-2</v>
      </c>
      <c r="AM177" s="17">
        <f t="shared" si="74"/>
        <v>3.4832416364020499E-2</v>
      </c>
      <c r="AN177" s="17">
        <f t="shared" si="75"/>
        <v>3.4913640240855442E-2</v>
      </c>
      <c r="AO177" s="17">
        <f t="shared" si="76"/>
        <v>3.7091493476628393E-2</v>
      </c>
      <c r="AP177" s="17">
        <f t="shared" si="77"/>
        <v>3.8487685863147138E-2</v>
      </c>
      <c r="AQ177" s="17">
        <f t="shared" si="77"/>
        <v>3.9720901599909986E-2</v>
      </c>
      <c r="AR177" s="17">
        <f t="shared" si="78"/>
        <v>4.1860730394604112E-2</v>
      </c>
      <c r="AS177" s="17">
        <f t="shared" si="79"/>
        <v>4.1675615349453202E-2</v>
      </c>
      <c r="AT177" s="17">
        <f t="shared" si="80"/>
        <v>4.6810127737478807E-2</v>
      </c>
      <c r="AU177" s="17">
        <f t="shared" si="81"/>
        <v>4.9315960044313371E-2</v>
      </c>
      <c r="AV177" s="17">
        <f t="shared" si="82"/>
        <v>5.1405009690222644E-2</v>
      </c>
      <c r="AW177" s="17">
        <f t="shared" si="83"/>
        <v>5.6149793364707448E-2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8.9950159999999997</v>
      </c>
      <c r="E178" s="16">
        <v>9.3238179999999993</v>
      </c>
      <c r="F178" s="16">
        <v>9.3633039999999994</v>
      </c>
      <c r="G178" s="16">
        <v>9.5248109999999997</v>
      </c>
      <c r="H178" s="16">
        <v>9.6012839999999997</v>
      </c>
      <c r="I178" s="16">
        <v>9.6170030000000004</v>
      </c>
      <c r="J178" s="16">
        <v>9.7739840000000004</v>
      </c>
      <c r="K178" s="16">
        <v>9.8851169999999993</v>
      </c>
      <c r="L178" s="16">
        <v>9.978828</v>
      </c>
      <c r="M178" s="16">
        <v>10.135339</v>
      </c>
      <c r="N178" s="16">
        <v>10.107032999999999</v>
      </c>
      <c r="O178" s="16">
        <v>10.504977999999999</v>
      </c>
      <c r="P178" s="16">
        <v>10.68355</v>
      </c>
      <c r="Q178" s="16">
        <v>10.843181</v>
      </c>
      <c r="R178" s="16">
        <v>11.209643</v>
      </c>
      <c r="S178" s="17">
        <f t="shared" si="56"/>
        <v>2.3194170816322428</v>
      </c>
      <c r="T178" s="17">
        <f t="shared" si="57"/>
        <v>2.6969631093513211</v>
      </c>
      <c r="U178" s="17">
        <f t="shared" si="58"/>
        <v>2.7422894023346491</v>
      </c>
      <c r="V178" s="17">
        <f t="shared" si="59"/>
        <v>2.9276546660444671</v>
      </c>
      <c r="W178" s="17">
        <f t="shared" si="60"/>
        <v>3.0154077090529441</v>
      </c>
      <c r="X178" s="17">
        <f t="shared" si="61"/>
        <v>3.0334439837615799</v>
      </c>
      <c r="Y178" s="17">
        <f t="shared" si="62"/>
        <v>3.2135419613104825</v>
      </c>
      <c r="Z178" s="17">
        <f t="shared" si="63"/>
        <v>3.3410129500503873</v>
      </c>
      <c r="AA178" s="17">
        <f t="shared" si="63"/>
        <v>3.4484830158879936</v>
      </c>
      <c r="AB178" s="17">
        <f t="shared" si="64"/>
        <v>3.6279376317466259</v>
      </c>
      <c r="AC178" s="17">
        <f t="shared" si="65"/>
        <v>3.5954854719986664</v>
      </c>
      <c r="AD178" s="17">
        <f t="shared" si="66"/>
        <v>4.051584774284068</v>
      </c>
      <c r="AE178" s="17">
        <f t="shared" si="67"/>
        <v>4.2561580627103979</v>
      </c>
      <c r="AF178" s="17">
        <f t="shared" si="68"/>
        <v>4.4389828316883122</v>
      </c>
      <c r="AG178" s="17">
        <f t="shared" si="69"/>
        <v>4.8585133875109365</v>
      </c>
      <c r="AH178">
        <v>1.1119000000000001</v>
      </c>
      <c r="AI178" s="17">
        <f t="shared" si="70"/>
        <v>2.5789598530668912E-2</v>
      </c>
      <c r="AJ178" s="17">
        <f t="shared" si="71"/>
        <v>2.9987532812877343E-2</v>
      </c>
      <c r="AK178" s="17">
        <f t="shared" si="72"/>
        <v>3.0491515864558963E-2</v>
      </c>
      <c r="AL178" s="17">
        <f t="shared" si="73"/>
        <v>3.2552592231748431E-2</v>
      </c>
      <c r="AM178" s="17">
        <f t="shared" si="74"/>
        <v>3.3528318316959689E-2</v>
      </c>
      <c r="AN178" s="17">
        <f t="shared" si="75"/>
        <v>3.3728863655445009E-2</v>
      </c>
      <c r="AO178" s="17">
        <f t="shared" si="76"/>
        <v>3.573137306781126E-2</v>
      </c>
      <c r="AP178" s="17">
        <f t="shared" si="77"/>
        <v>3.7148722991610261E-2</v>
      </c>
      <c r="AQ178" s="17">
        <f t="shared" si="77"/>
        <v>3.8343682653658603E-2</v>
      </c>
      <c r="AR178" s="17">
        <f t="shared" si="78"/>
        <v>4.0339038527390736E-2</v>
      </c>
      <c r="AS178" s="17">
        <f t="shared" si="79"/>
        <v>3.9978202963153173E-2</v>
      </c>
      <c r="AT178" s="17">
        <f t="shared" si="80"/>
        <v>4.5049571105264558E-2</v>
      </c>
      <c r="AU178" s="17">
        <f t="shared" si="81"/>
        <v>4.7324221499276925E-2</v>
      </c>
      <c r="AV178" s="17">
        <f t="shared" si="82"/>
        <v>4.9357050105542352E-2</v>
      </c>
      <c r="AW178" s="17">
        <f t="shared" si="83"/>
        <v>5.4021810355734105E-2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8.959282</v>
      </c>
      <c r="E179" s="16">
        <v>9.2903079999999996</v>
      </c>
      <c r="F179" s="16">
        <v>9.3362119999999997</v>
      </c>
      <c r="G179" s="16">
        <v>9.4734110000000005</v>
      </c>
      <c r="H179" s="16">
        <v>9.5472269999999995</v>
      </c>
      <c r="I179" s="16">
        <v>9.5833110000000001</v>
      </c>
      <c r="J179" s="16">
        <v>9.7359770000000001</v>
      </c>
      <c r="K179" s="16">
        <v>9.8209379999999999</v>
      </c>
      <c r="L179" s="16">
        <v>9.9072209999999998</v>
      </c>
      <c r="M179" s="16">
        <v>10.083887000000001</v>
      </c>
      <c r="N179" s="16">
        <v>10.032845</v>
      </c>
      <c r="O179" s="16">
        <v>10.426814</v>
      </c>
      <c r="P179" s="16">
        <v>10.589594</v>
      </c>
      <c r="Q179" s="16">
        <v>10.750365</v>
      </c>
      <c r="R179" s="16">
        <v>11.122999</v>
      </c>
      <c r="S179" s="17">
        <f t="shared" si="56"/>
        <v>2.2750729285458329</v>
      </c>
      <c r="T179" s="17">
        <f t="shared" si="57"/>
        <v>2.6548556737349722</v>
      </c>
      <c r="U179" s="17">
        <f t="shared" si="58"/>
        <v>2.7075049420630961</v>
      </c>
      <c r="V179" s="17">
        <f t="shared" si="59"/>
        <v>2.864841258479351</v>
      </c>
      <c r="W179" s="17">
        <f t="shared" si="60"/>
        <v>2.9494772417940029</v>
      </c>
      <c r="X179" s="17">
        <f t="shared" si="61"/>
        <v>2.9908468050306305</v>
      </c>
      <c r="Y179" s="17">
        <f t="shared" si="62"/>
        <v>3.1658487430608742</v>
      </c>
      <c r="Z179" s="17">
        <f t="shared" si="63"/>
        <v>3.2632214850482062</v>
      </c>
      <c r="AA179" s="17">
        <f t="shared" si="63"/>
        <v>3.3620957791179156</v>
      </c>
      <c r="AB179" s="17">
        <f t="shared" si="64"/>
        <v>3.5645000110247755</v>
      </c>
      <c r="AC179" s="17">
        <f t="shared" si="65"/>
        <v>3.5060276594705164</v>
      </c>
      <c r="AD179" s="17">
        <f t="shared" si="66"/>
        <v>3.9572239961458644</v>
      </c>
      <c r="AE179" s="17">
        <f t="shared" si="67"/>
        <v>4.1435660083688628</v>
      </c>
      <c r="AF179" s="17">
        <f t="shared" si="68"/>
        <v>4.3275605172281253</v>
      </c>
      <c r="AG179" s="17">
        <f t="shared" si="69"/>
        <v>4.7538396321811955</v>
      </c>
      <c r="AH179">
        <v>1.0294000000000001</v>
      </c>
      <c r="AI179" s="17">
        <f t="shared" si="70"/>
        <v>2.3419600726450805E-2</v>
      </c>
      <c r="AJ179" s="17">
        <f t="shared" si="71"/>
        <v>2.7329084305427808E-2</v>
      </c>
      <c r="AK179" s="17">
        <f t="shared" si="72"/>
        <v>2.7871055873597516E-2</v>
      </c>
      <c r="AL179" s="17">
        <f t="shared" si="73"/>
        <v>2.9490675914786442E-2</v>
      </c>
      <c r="AM179" s="17">
        <f t="shared" si="74"/>
        <v>3.0361918727027471E-2</v>
      </c>
      <c r="AN179" s="17">
        <f t="shared" si="75"/>
        <v>3.0787777010985312E-2</v>
      </c>
      <c r="AO179" s="17">
        <f t="shared" si="76"/>
        <v>3.2589246961068644E-2</v>
      </c>
      <c r="AP179" s="17">
        <f t="shared" si="77"/>
        <v>3.3591601967086236E-2</v>
      </c>
      <c r="AQ179" s="17">
        <f t="shared" si="77"/>
        <v>3.4609413950239823E-2</v>
      </c>
      <c r="AR179" s="17">
        <f t="shared" si="78"/>
        <v>3.669296311348904E-2</v>
      </c>
      <c r="AS179" s="17">
        <f t="shared" si="79"/>
        <v>3.6091048726589497E-2</v>
      </c>
      <c r="AT179" s="17">
        <f t="shared" si="80"/>
        <v>4.0735663816325533E-2</v>
      </c>
      <c r="AU179" s="17">
        <f t="shared" si="81"/>
        <v>4.2653868490149079E-2</v>
      </c>
      <c r="AV179" s="17">
        <f t="shared" si="82"/>
        <v>4.454790796434633E-2</v>
      </c>
      <c r="AW179" s="17">
        <f t="shared" si="83"/>
        <v>4.893602517367323E-2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8.9306529999999995</v>
      </c>
      <c r="E180" s="16">
        <v>9.2601560000000003</v>
      </c>
      <c r="F180" s="16">
        <v>9.3093129999999995</v>
      </c>
      <c r="G180" s="16">
        <v>9.4307099999999995</v>
      </c>
      <c r="H180" s="16">
        <v>9.5085289999999993</v>
      </c>
      <c r="I180" s="16">
        <v>9.5373809999999999</v>
      </c>
      <c r="J180" s="16">
        <v>9.6904900000000005</v>
      </c>
      <c r="K180" s="16">
        <v>9.7649779999999993</v>
      </c>
      <c r="L180" s="16">
        <v>9.8531549999999992</v>
      </c>
      <c r="M180" s="16">
        <v>10.014488</v>
      </c>
      <c r="N180" s="16">
        <v>9.9692769999999999</v>
      </c>
      <c r="O180" s="16">
        <v>10.338243</v>
      </c>
      <c r="P180" s="16">
        <v>10.507334999999999</v>
      </c>
      <c r="Q180" s="16">
        <v>10.670608</v>
      </c>
      <c r="R180" s="16">
        <v>11.025331</v>
      </c>
      <c r="S180" s="17">
        <f t="shared" si="56"/>
        <v>2.2479290814539654</v>
      </c>
      <c r="T180" s="17">
        <f t="shared" si="57"/>
        <v>2.6260689955067247</v>
      </c>
      <c r="U180" s="17">
        <f t="shared" si="58"/>
        <v>2.6824647814882532</v>
      </c>
      <c r="V180" s="17">
        <f t="shared" si="59"/>
        <v>2.8217194791072617</v>
      </c>
      <c r="W180" s="17">
        <f t="shared" si="60"/>
        <v>2.9109715263694373</v>
      </c>
      <c r="X180" s="17">
        <f t="shared" si="61"/>
        <v>2.9440595881694125</v>
      </c>
      <c r="Y180" s="17">
        <f t="shared" si="62"/>
        <v>3.1196225030381721</v>
      </c>
      <c r="Z180" s="17">
        <f t="shared" si="63"/>
        <v>3.2050188221907199</v>
      </c>
      <c r="AA180" s="17">
        <f t="shared" si="63"/>
        <v>3.3060956351965904</v>
      </c>
      <c r="AB180" s="17">
        <f t="shared" si="64"/>
        <v>3.4909937974678864</v>
      </c>
      <c r="AC180" s="17">
        <f t="shared" si="65"/>
        <v>3.4391838579432079</v>
      </c>
      <c r="AD180" s="17">
        <f t="shared" si="66"/>
        <v>3.861894002976173</v>
      </c>
      <c r="AE180" s="17">
        <f t="shared" si="67"/>
        <v>4.0555327117756423</v>
      </c>
      <c r="AF180" s="17">
        <f t="shared" si="68"/>
        <v>4.2424579208244442</v>
      </c>
      <c r="AG180" s="17">
        <f t="shared" si="69"/>
        <v>4.6483987192994691</v>
      </c>
      <c r="AH180">
        <v>0.89939999999999998</v>
      </c>
      <c r="AI180" s="17">
        <f t="shared" si="70"/>
        <v>2.0217874158596962E-2</v>
      </c>
      <c r="AJ180" s="17">
        <f t="shared" si="71"/>
        <v>2.3618864545587481E-2</v>
      </c>
      <c r="AK180" s="17">
        <f t="shared" si="72"/>
        <v>2.412608824470535E-2</v>
      </c>
      <c r="AL180" s="17">
        <f t="shared" si="73"/>
        <v>2.5378544995090714E-2</v>
      </c>
      <c r="AM180" s="17">
        <f t="shared" si="74"/>
        <v>2.6181277908166722E-2</v>
      </c>
      <c r="AN180" s="17">
        <f t="shared" si="75"/>
        <v>2.6478871935995695E-2</v>
      </c>
      <c r="AO180" s="17">
        <f t="shared" si="76"/>
        <v>2.8057884792325322E-2</v>
      </c>
      <c r="AP180" s="17">
        <f t="shared" si="77"/>
        <v>2.8825939286783332E-2</v>
      </c>
      <c r="AQ180" s="17">
        <f t="shared" si="77"/>
        <v>2.9735024142958134E-2</v>
      </c>
      <c r="AR180" s="17">
        <f t="shared" si="78"/>
        <v>3.1397998214426168E-2</v>
      </c>
      <c r="AS180" s="17">
        <f t="shared" si="79"/>
        <v>3.0932019618341213E-2</v>
      </c>
      <c r="AT180" s="17">
        <f t="shared" si="80"/>
        <v>3.47338746627677E-2</v>
      </c>
      <c r="AU180" s="17">
        <f t="shared" si="81"/>
        <v>3.6475461209710125E-2</v>
      </c>
      <c r="AV180" s="17">
        <f t="shared" si="82"/>
        <v>3.8156666539895051E-2</v>
      </c>
      <c r="AW180" s="17">
        <f t="shared" si="83"/>
        <v>4.1807698081379421E-2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8.9020539999999997</v>
      </c>
      <c r="E181" s="16">
        <v>9.2242569999999997</v>
      </c>
      <c r="F181" s="16">
        <v>9.2584959999999992</v>
      </c>
      <c r="G181" s="16">
        <v>9.3778509999999997</v>
      </c>
      <c r="H181" s="16">
        <v>9.4657979999999995</v>
      </c>
      <c r="I181" s="16">
        <v>9.4905120000000007</v>
      </c>
      <c r="J181" s="16">
        <v>9.630789</v>
      </c>
      <c r="K181" s="16">
        <v>9.7297229999999999</v>
      </c>
      <c r="L181" s="16">
        <v>9.8133970000000001</v>
      </c>
      <c r="M181" s="16">
        <v>9.9465719999999997</v>
      </c>
      <c r="N181" s="16">
        <v>9.8996929999999992</v>
      </c>
      <c r="O181" s="16">
        <v>10.263823</v>
      </c>
      <c r="P181" s="16">
        <v>10.427718</v>
      </c>
      <c r="Q181" s="16">
        <v>10.589271</v>
      </c>
      <c r="R181" s="16">
        <v>10.929645000000001</v>
      </c>
      <c r="S181" s="17">
        <f t="shared" si="56"/>
        <v>2.2026597143935907</v>
      </c>
      <c r="T181" s="17">
        <f t="shared" si="57"/>
        <v>2.571937143362125</v>
      </c>
      <c r="U181" s="17">
        <f t="shared" si="58"/>
        <v>2.6111673096099217</v>
      </c>
      <c r="V181" s="17">
        <f t="shared" si="59"/>
        <v>2.7479043653517268</v>
      </c>
      <c r="W181" s="17">
        <f t="shared" si="60"/>
        <v>2.8486426320416327</v>
      </c>
      <c r="X181" s="17">
        <f t="shared" si="61"/>
        <v>2.8769485518040838</v>
      </c>
      <c r="Y181" s="17">
        <f t="shared" si="62"/>
        <v>3.0375920943622643</v>
      </c>
      <c r="Z181" s="17">
        <f t="shared" si="63"/>
        <v>3.1508684107689229</v>
      </c>
      <c r="AA181" s="17">
        <f t="shared" si="63"/>
        <v>3.2466584898795201</v>
      </c>
      <c r="AB181" s="17">
        <f t="shared" si="64"/>
        <v>3.3990908764768126</v>
      </c>
      <c r="AC181" s="17">
        <f t="shared" si="65"/>
        <v>3.3454367838477435</v>
      </c>
      <c r="AD181" s="17">
        <f t="shared" si="66"/>
        <v>3.7620860355001757</v>
      </c>
      <c r="AE181" s="17">
        <f t="shared" si="67"/>
        <v>3.9495406603575507</v>
      </c>
      <c r="AF181" s="17">
        <f t="shared" si="68"/>
        <v>4.134268473506725</v>
      </c>
      <c r="AG181" s="17">
        <f t="shared" si="69"/>
        <v>4.5233128135100804</v>
      </c>
      <c r="AH181">
        <v>1.1954</v>
      </c>
      <c r="AI181" s="17">
        <f t="shared" si="70"/>
        <v>2.6330594225860985E-2</v>
      </c>
      <c r="AJ181" s="17">
        <f t="shared" si="71"/>
        <v>3.0744936611750845E-2</v>
      </c>
      <c r="AK181" s="17">
        <f t="shared" si="72"/>
        <v>3.1213894019077006E-2</v>
      </c>
      <c r="AL181" s="17">
        <f t="shared" si="73"/>
        <v>3.2848448783414544E-2</v>
      </c>
      <c r="AM181" s="17">
        <f t="shared" si="74"/>
        <v>3.4052674023425683E-2</v>
      </c>
      <c r="AN181" s="17">
        <f t="shared" si="75"/>
        <v>3.4391042988266021E-2</v>
      </c>
      <c r="AO181" s="17">
        <f t="shared" si="76"/>
        <v>3.6311375896006505E-2</v>
      </c>
      <c r="AP181" s="17">
        <f t="shared" si="77"/>
        <v>3.7665480982331703E-2</v>
      </c>
      <c r="AQ181" s="17">
        <f t="shared" si="77"/>
        <v>3.8810555588019782E-2</v>
      </c>
      <c r="AR181" s="17">
        <f t="shared" si="78"/>
        <v>4.0632732337403825E-2</v>
      </c>
      <c r="AS181" s="17">
        <f t="shared" si="79"/>
        <v>3.9991351314115929E-2</v>
      </c>
      <c r="AT181" s="17">
        <f t="shared" si="80"/>
        <v>4.4971976468369104E-2</v>
      </c>
      <c r="AU181" s="17">
        <f t="shared" si="81"/>
        <v>4.7212809053914159E-2</v>
      </c>
      <c r="AV181" s="17">
        <f t="shared" si="82"/>
        <v>4.9421045332299386E-2</v>
      </c>
      <c r="AW181" s="17">
        <f t="shared" si="83"/>
        <v>5.4071681372699507E-2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8.9065700000000003</v>
      </c>
      <c r="E182" s="16">
        <v>9.2151379999999996</v>
      </c>
      <c r="F182" s="16">
        <v>9.2582419999999992</v>
      </c>
      <c r="G182" s="16">
        <v>9.3830939999999998</v>
      </c>
      <c r="H182" s="16">
        <v>9.4614309999999993</v>
      </c>
      <c r="I182" s="16">
        <v>9.4791830000000008</v>
      </c>
      <c r="J182" s="16">
        <v>9.6157109999999992</v>
      </c>
      <c r="K182" s="16">
        <v>9.7229299999999999</v>
      </c>
      <c r="L182" s="16">
        <v>9.7989610000000003</v>
      </c>
      <c r="M182" s="16">
        <v>9.9213210000000007</v>
      </c>
      <c r="N182" s="16">
        <v>9.8737759999999994</v>
      </c>
      <c r="O182" s="16">
        <v>10.226908</v>
      </c>
      <c r="P182" s="16">
        <v>10.393985000000001</v>
      </c>
      <c r="Q182" s="16">
        <v>10.538365000000001</v>
      </c>
      <c r="R182" s="16">
        <v>10.872773</v>
      </c>
      <c r="S182" s="17">
        <f t="shared" si="56"/>
        <v>2.2146255761498161</v>
      </c>
      <c r="T182" s="17">
        <f t="shared" si="57"/>
        <v>2.5687686283622355</v>
      </c>
      <c r="U182" s="17">
        <f t="shared" si="58"/>
        <v>2.6182250686859265</v>
      </c>
      <c r="V182" s="17">
        <f t="shared" si="59"/>
        <v>2.7614577956561348</v>
      </c>
      <c r="W182" s="17">
        <f t="shared" si="60"/>
        <v>2.8513129295211717</v>
      </c>
      <c r="X182" s="17">
        <f t="shared" si="61"/>
        <v>2.8716734919582461</v>
      </c>
      <c r="Y182" s="17">
        <f t="shared" si="62"/>
        <v>3.0282441806443354</v>
      </c>
      <c r="Z182" s="17">
        <f t="shared" si="63"/>
        <v>3.1511791886454792</v>
      </c>
      <c r="AA182" s="17">
        <f t="shared" si="63"/>
        <v>3.2383418921564462</v>
      </c>
      <c r="AB182" s="17">
        <f t="shared" si="64"/>
        <v>3.3785943104788432</v>
      </c>
      <c r="AC182" s="17">
        <f t="shared" si="65"/>
        <v>3.3241001854240877</v>
      </c>
      <c r="AD182" s="17">
        <f t="shared" si="66"/>
        <v>3.7287464093458671</v>
      </c>
      <c r="AE182" s="17">
        <f t="shared" si="67"/>
        <v>3.9201164473039318</v>
      </c>
      <c r="AF182" s="17">
        <f t="shared" si="68"/>
        <v>4.0854480517102596</v>
      </c>
      <c r="AG182" s="17">
        <f t="shared" si="69"/>
        <v>4.4682365216714235</v>
      </c>
      <c r="AH182">
        <v>1.1636</v>
      </c>
      <c r="AI182" s="17">
        <f t="shared" si="70"/>
        <v>2.576938320407926E-2</v>
      </c>
      <c r="AJ182" s="17">
        <f t="shared" si="71"/>
        <v>2.9890191759622972E-2</v>
      </c>
      <c r="AK182" s="17">
        <f t="shared" si="72"/>
        <v>3.046566689922944E-2</v>
      </c>
      <c r="AL182" s="17">
        <f t="shared" si="73"/>
        <v>3.2132322910254786E-2</v>
      </c>
      <c r="AM182" s="17">
        <f t="shared" si="74"/>
        <v>3.3177877247908355E-2</v>
      </c>
      <c r="AN182" s="17">
        <f t="shared" si="75"/>
        <v>3.3414792752426148E-2</v>
      </c>
      <c r="AO182" s="17">
        <f t="shared" si="76"/>
        <v>3.5236649285977487E-2</v>
      </c>
      <c r="AP182" s="17">
        <f t="shared" si="77"/>
        <v>3.6667121039078793E-2</v>
      </c>
      <c r="AQ182" s="17">
        <f t="shared" si="77"/>
        <v>3.7681346257132403E-2</v>
      </c>
      <c r="AR182" s="17">
        <f t="shared" si="78"/>
        <v>3.9313323396731818E-2</v>
      </c>
      <c r="AS182" s="17">
        <f t="shared" si="79"/>
        <v>3.8679229757594684E-2</v>
      </c>
      <c r="AT182" s="17">
        <f t="shared" si="80"/>
        <v>4.3387693219148503E-2</v>
      </c>
      <c r="AU182" s="17">
        <f t="shared" si="81"/>
        <v>4.5614474980828552E-2</v>
      </c>
      <c r="AV182" s="17">
        <f t="shared" si="82"/>
        <v>4.7538273529700581E-2</v>
      </c>
      <c r="AW182" s="17">
        <f t="shared" si="83"/>
        <v>5.1992400166168684E-2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8.8691250000000004</v>
      </c>
      <c r="E183" s="16">
        <v>9.1822710000000001</v>
      </c>
      <c r="F183" s="16">
        <v>9.2179570000000002</v>
      </c>
      <c r="G183" s="16">
        <v>9.3388249999999999</v>
      </c>
      <c r="H183" s="16">
        <v>9.4059069999999991</v>
      </c>
      <c r="I183" s="16">
        <v>9.4277230000000003</v>
      </c>
      <c r="J183" s="16">
        <v>9.5605469999999997</v>
      </c>
      <c r="K183" s="16">
        <v>9.6613100000000003</v>
      </c>
      <c r="L183" s="16">
        <v>9.7322009999999999</v>
      </c>
      <c r="M183" s="16">
        <v>9.8580059999999996</v>
      </c>
      <c r="N183" s="16">
        <v>9.8033789999999996</v>
      </c>
      <c r="O183" s="16">
        <v>10.157613</v>
      </c>
      <c r="P183" s="16">
        <v>10.299318</v>
      </c>
      <c r="Q183" s="16">
        <v>10.441160999999999</v>
      </c>
      <c r="R183" s="16">
        <v>10.76885</v>
      </c>
      <c r="S183" s="17">
        <f t="shared" si="56"/>
        <v>2.1684075898353243</v>
      </c>
      <c r="T183" s="17">
        <f t="shared" si="57"/>
        <v>2.5273920317468144</v>
      </c>
      <c r="U183" s="17">
        <f t="shared" si="58"/>
        <v>2.5682903257957905</v>
      </c>
      <c r="V183" s="17">
        <f t="shared" si="59"/>
        <v>2.7067949161810589</v>
      </c>
      <c r="W183" s="17">
        <f t="shared" si="60"/>
        <v>2.7836536840451225</v>
      </c>
      <c r="X183" s="17">
        <f t="shared" si="61"/>
        <v>2.8086474444078839</v>
      </c>
      <c r="Y183" s="17">
        <f t="shared" si="62"/>
        <v>2.9607999878858613</v>
      </c>
      <c r="Z183" s="17">
        <f t="shared" si="63"/>
        <v>3.0762044142425098</v>
      </c>
      <c r="AA183" s="17">
        <f t="shared" si="63"/>
        <v>3.1573851068252896</v>
      </c>
      <c r="AB183" s="17">
        <f t="shared" si="64"/>
        <v>3.3014277613963148</v>
      </c>
      <c r="AC183" s="17">
        <f t="shared" si="65"/>
        <v>3.2388851802608909</v>
      </c>
      <c r="AD183" s="17">
        <f t="shared" si="66"/>
        <v>3.6443512091253978</v>
      </c>
      <c r="AE183" s="17">
        <f t="shared" si="67"/>
        <v>3.8064862540715421</v>
      </c>
      <c r="AF183" s="17">
        <f t="shared" si="68"/>
        <v>3.9687423490472828</v>
      </c>
      <c r="AG183" s="17">
        <f t="shared" si="69"/>
        <v>4.343449269913445</v>
      </c>
      <c r="AH183">
        <v>1.0746</v>
      </c>
      <c r="AI183" s="17">
        <f t="shared" si="70"/>
        <v>2.3301707960370396E-2</v>
      </c>
      <c r="AJ183" s="17">
        <f t="shared" si="71"/>
        <v>2.7159354773151265E-2</v>
      </c>
      <c r="AK183" s="17">
        <f t="shared" si="72"/>
        <v>2.7598847841001563E-2</v>
      </c>
      <c r="AL183" s="17">
        <f t="shared" si="73"/>
        <v>2.908721816928166E-2</v>
      </c>
      <c r="AM183" s="17">
        <f t="shared" si="74"/>
        <v>2.9913142488748889E-2</v>
      </c>
      <c r="AN183" s="17">
        <f t="shared" si="75"/>
        <v>3.018172543760712E-2</v>
      </c>
      <c r="AO183" s="17">
        <f t="shared" si="76"/>
        <v>3.1816756669821464E-2</v>
      </c>
      <c r="AP183" s="17">
        <f t="shared" si="77"/>
        <v>3.3056892635450009E-2</v>
      </c>
      <c r="AQ183" s="17">
        <f t="shared" si="77"/>
        <v>3.3929260357944566E-2</v>
      </c>
      <c r="AR183" s="17">
        <f t="shared" si="78"/>
        <v>3.5477142723964801E-2</v>
      </c>
      <c r="AS183" s="17">
        <f t="shared" si="79"/>
        <v>3.4805060147083532E-2</v>
      </c>
      <c r="AT183" s="17">
        <f t="shared" si="80"/>
        <v>3.9162198093261526E-2</v>
      </c>
      <c r="AU183" s="17">
        <f t="shared" si="81"/>
        <v>4.0904501286252788E-2</v>
      </c>
      <c r="AV183" s="17">
        <f t="shared" si="82"/>
        <v>4.26481052828621E-2</v>
      </c>
      <c r="AW183" s="17">
        <f t="shared" si="83"/>
        <v>4.6674705854489879E-2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8.8815249999999999</v>
      </c>
      <c r="E184" s="16">
        <v>9.1848799999999997</v>
      </c>
      <c r="F184" s="16">
        <v>9.2232990000000008</v>
      </c>
      <c r="G184" s="16">
        <v>9.334956</v>
      </c>
      <c r="H184" s="16">
        <v>9.3989159999999998</v>
      </c>
      <c r="I184" s="16">
        <v>9.4285440000000005</v>
      </c>
      <c r="J184" s="16">
        <v>9.5617610000000006</v>
      </c>
      <c r="K184" s="16">
        <v>9.6603279999999998</v>
      </c>
      <c r="L184" s="16">
        <v>9.7264040000000005</v>
      </c>
      <c r="M184" s="16">
        <v>9.8559710000000003</v>
      </c>
      <c r="N184" s="16">
        <v>9.7886109999999995</v>
      </c>
      <c r="O184" s="16">
        <v>10.138286000000001</v>
      </c>
      <c r="P184" s="16">
        <v>10.276680000000001</v>
      </c>
      <c r="Q184" s="16">
        <v>10.408445</v>
      </c>
      <c r="R184" s="16">
        <v>10.736190000000001</v>
      </c>
      <c r="S184" s="17">
        <f t="shared" si="56"/>
        <v>2.1683220836519297</v>
      </c>
      <c r="T184" s="17">
        <f t="shared" si="57"/>
        <v>2.5156708135969836</v>
      </c>
      <c r="U184" s="17">
        <f t="shared" si="58"/>
        <v>2.559649434025427</v>
      </c>
      <c r="V184" s="17">
        <f t="shared" si="59"/>
        <v>2.6874489619516528</v>
      </c>
      <c r="W184" s="17">
        <f t="shared" si="60"/>
        <v>2.7606455114851487</v>
      </c>
      <c r="X184" s="17">
        <f t="shared" si="61"/>
        <v>2.7945495872075514</v>
      </c>
      <c r="Y184" s="17">
        <f t="shared" si="62"/>
        <v>2.9469733000409719</v>
      </c>
      <c r="Z184" s="17">
        <f t="shared" si="63"/>
        <v>3.0597303605307311</v>
      </c>
      <c r="AA184" s="17">
        <f t="shared" si="63"/>
        <v>3.1353089264056209</v>
      </c>
      <c r="AB184" s="17">
        <f t="shared" si="64"/>
        <v>3.2834860695346904</v>
      </c>
      <c r="AC184" s="17">
        <f t="shared" si="65"/>
        <v>3.206454766712056</v>
      </c>
      <c r="AD184" s="17">
        <f t="shared" si="66"/>
        <v>3.6062443875147228</v>
      </c>
      <c r="AE184" s="17">
        <f t="shared" si="67"/>
        <v>3.7644108391184599</v>
      </c>
      <c r="AF184" s="17">
        <f t="shared" si="68"/>
        <v>3.9149686159648813</v>
      </c>
      <c r="AG184" s="17">
        <f t="shared" si="69"/>
        <v>4.2893199436424219</v>
      </c>
      <c r="AH184">
        <v>1.2649999999999999</v>
      </c>
      <c r="AI184" s="17">
        <f t="shared" si="70"/>
        <v>2.742927435819691E-2</v>
      </c>
      <c r="AJ184" s="17">
        <f t="shared" si="71"/>
        <v>3.1823235792001837E-2</v>
      </c>
      <c r="AK184" s="17">
        <f t="shared" si="72"/>
        <v>3.2379565340421648E-2</v>
      </c>
      <c r="AL184" s="17">
        <f t="shared" si="73"/>
        <v>3.3996229368688409E-2</v>
      </c>
      <c r="AM184" s="17">
        <f t="shared" si="74"/>
        <v>3.4922165720287127E-2</v>
      </c>
      <c r="AN184" s="17">
        <f t="shared" si="75"/>
        <v>3.5351052278175518E-2</v>
      </c>
      <c r="AO184" s="17">
        <f t="shared" si="76"/>
        <v>3.7279212245518292E-2</v>
      </c>
      <c r="AP184" s="17">
        <f t="shared" si="77"/>
        <v>3.8705589060713745E-2</v>
      </c>
      <c r="AQ184" s="17">
        <f t="shared" si="77"/>
        <v>3.9661657919031097E-2</v>
      </c>
      <c r="AR184" s="17">
        <f t="shared" si="78"/>
        <v>4.1536098779613832E-2</v>
      </c>
      <c r="AS184" s="17">
        <f t="shared" si="79"/>
        <v>4.0561652798907506E-2</v>
      </c>
      <c r="AT184" s="17">
        <f t="shared" si="80"/>
        <v>4.5618991502061244E-2</v>
      </c>
      <c r="AU184" s="17">
        <f t="shared" si="81"/>
        <v>4.7619797114848518E-2</v>
      </c>
      <c r="AV184" s="17">
        <f t="shared" si="82"/>
        <v>4.9524352991955747E-2</v>
      </c>
      <c r="AW184" s="17">
        <f t="shared" si="83"/>
        <v>5.4259897287076635E-2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8.8644149999999993</v>
      </c>
      <c r="E185" s="16">
        <v>9.1691529999999997</v>
      </c>
      <c r="F185" s="16">
        <v>9.2033819999999995</v>
      </c>
      <c r="G185" s="16">
        <v>9.3131450000000005</v>
      </c>
      <c r="H185" s="16">
        <v>9.3801229999999993</v>
      </c>
      <c r="I185" s="16">
        <v>9.3926180000000006</v>
      </c>
      <c r="J185" s="16">
        <v>9.5159929999999999</v>
      </c>
      <c r="K185" s="16">
        <v>9.6210459999999998</v>
      </c>
      <c r="L185" s="16">
        <v>9.6907770000000006</v>
      </c>
      <c r="M185" s="16">
        <v>9.809355</v>
      </c>
      <c r="N185" s="16">
        <v>9.7402420000000003</v>
      </c>
      <c r="O185" s="16">
        <v>10.077921999999999</v>
      </c>
      <c r="P185" s="16">
        <v>10.220347</v>
      </c>
      <c r="Q185" s="16">
        <v>10.343342</v>
      </c>
      <c r="R185" s="16">
        <v>10.669803</v>
      </c>
      <c r="S185" s="17">
        <f t="shared" si="56"/>
        <v>2.1468705077540449</v>
      </c>
      <c r="T185" s="17">
        <f t="shared" si="57"/>
        <v>2.4959246194763893</v>
      </c>
      <c r="U185" s="17">
        <f t="shared" si="58"/>
        <v>2.5351206641897828</v>
      </c>
      <c r="V185" s="17">
        <f t="shared" si="59"/>
        <v>2.6607970943811878</v>
      </c>
      <c r="W185" s="17">
        <f t="shared" si="60"/>
        <v>2.737474687233274</v>
      </c>
      <c r="X185" s="17">
        <f t="shared" si="61"/>
        <v>2.7517782712343539</v>
      </c>
      <c r="Y185" s="17">
        <f t="shared" si="62"/>
        <v>2.8929957482606183</v>
      </c>
      <c r="Z185" s="17">
        <f t="shared" si="63"/>
        <v>3.0132194723175614</v>
      </c>
      <c r="AA185" s="17">
        <f t="shared" si="63"/>
        <v>3.0930091545804568</v>
      </c>
      <c r="AB185" s="17">
        <f t="shared" si="64"/>
        <v>3.2286715194104509</v>
      </c>
      <c r="AC185" s="17">
        <f t="shared" si="65"/>
        <v>3.1496040606733362</v>
      </c>
      <c r="AD185" s="17">
        <f t="shared" si="66"/>
        <v>3.5358374912638082</v>
      </c>
      <c r="AE185" s="17">
        <f t="shared" si="67"/>
        <v>3.6986784257872225</v>
      </c>
      <c r="AF185" s="17">
        <f t="shared" si="68"/>
        <v>3.8392742483820244</v>
      </c>
      <c r="AG185" s="17">
        <f t="shared" si="69"/>
        <v>4.212318053251531</v>
      </c>
      <c r="AH185">
        <v>1.2853000000000001</v>
      </c>
      <c r="AI185" s="17">
        <f t="shared" si="70"/>
        <v>2.7593726636162743E-2</v>
      </c>
      <c r="AJ185" s="17">
        <f t="shared" si="71"/>
        <v>3.2080119134130031E-2</v>
      </c>
      <c r="AK185" s="17">
        <f t="shared" si="72"/>
        <v>3.2583905896831279E-2</v>
      </c>
      <c r="AL185" s="17">
        <f t="shared" si="73"/>
        <v>3.4199225054081406E-2</v>
      </c>
      <c r="AM185" s="17">
        <f t="shared" si="74"/>
        <v>3.5184762155009278E-2</v>
      </c>
      <c r="AN185" s="17">
        <f t="shared" si="75"/>
        <v>3.5368606120175151E-2</v>
      </c>
      <c r="AO185" s="17">
        <f t="shared" si="76"/>
        <v>3.7183674352393732E-2</v>
      </c>
      <c r="AP185" s="17">
        <f t="shared" si="77"/>
        <v>3.8728909877697622E-2</v>
      </c>
      <c r="AQ185" s="17">
        <f t="shared" si="77"/>
        <v>3.9754446663822614E-2</v>
      </c>
      <c r="AR185" s="17">
        <f t="shared" si="78"/>
        <v>4.1498115038982528E-2</v>
      </c>
      <c r="AS185" s="17">
        <f t="shared" si="79"/>
        <v>4.0481860991834394E-2</v>
      </c>
      <c r="AT185" s="17">
        <f t="shared" si="80"/>
        <v>4.5446119275213734E-2</v>
      </c>
      <c r="AU185" s="17">
        <f t="shared" si="81"/>
        <v>4.7539113806643177E-2</v>
      </c>
      <c r="AV185" s="17">
        <f t="shared" si="82"/>
        <v>4.9346191914454163E-2</v>
      </c>
      <c r="AW185" s="17">
        <f t="shared" si="83"/>
        <v>5.4140923938441929E-2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8.8561040000000002</v>
      </c>
      <c r="E186" s="16">
        <v>9.1634840000000004</v>
      </c>
      <c r="F186" s="16">
        <v>9.192755</v>
      </c>
      <c r="G186" s="16">
        <v>9.3001559999999994</v>
      </c>
      <c r="H186" s="16">
        <v>9.3627599999999997</v>
      </c>
      <c r="I186" s="16">
        <v>9.3797879999999996</v>
      </c>
      <c r="J186" s="16">
        <v>9.499943</v>
      </c>
      <c r="K186" s="16">
        <v>9.5896729999999994</v>
      </c>
      <c r="L186" s="16">
        <v>9.6543740000000007</v>
      </c>
      <c r="M186" s="16">
        <v>9.7835110000000007</v>
      </c>
      <c r="N186" s="16">
        <v>9.7041880000000003</v>
      </c>
      <c r="O186" s="16">
        <v>10.036356</v>
      </c>
      <c r="P186" s="16">
        <v>10.162826000000001</v>
      </c>
      <c r="Q186" s="16">
        <v>10.287342000000001</v>
      </c>
      <c r="R186" s="16">
        <v>10.609439999999999</v>
      </c>
      <c r="S186" s="17">
        <f t="shared" si="56"/>
        <v>2.1344689314237528</v>
      </c>
      <c r="T186" s="17">
        <f t="shared" si="57"/>
        <v>2.4870496314595796</v>
      </c>
      <c r="U186" s="17">
        <f t="shared" si="58"/>
        <v>2.5206158897075497</v>
      </c>
      <c r="V186" s="17">
        <f t="shared" si="59"/>
        <v>2.6437634973691884</v>
      </c>
      <c r="W186" s="17">
        <f t="shared" si="60"/>
        <v>2.71553637912062</v>
      </c>
      <c r="X186" s="17">
        <f t="shared" si="61"/>
        <v>2.7350570231743663</v>
      </c>
      <c r="Y186" s="17">
        <f t="shared" si="62"/>
        <v>2.8727857270441848</v>
      </c>
      <c r="Z186" s="17">
        <f t="shared" si="63"/>
        <v>2.9756221629040782</v>
      </c>
      <c r="AA186" s="17">
        <f t="shared" si="63"/>
        <v>3.0497645285203405</v>
      </c>
      <c r="AB186" s="17">
        <f t="shared" si="64"/>
        <v>3.1977225403861715</v>
      </c>
      <c r="AC186" s="17">
        <f t="shared" si="65"/>
        <v>3.1068422849363397</v>
      </c>
      <c r="AD186" s="17">
        <f t="shared" si="66"/>
        <v>3.4873294136624478</v>
      </c>
      <c r="AE186" s="17">
        <f t="shared" si="67"/>
        <v>3.6321431165870046</v>
      </c>
      <c r="AF186" s="17">
        <f t="shared" si="68"/>
        <v>3.7746906600317809</v>
      </c>
      <c r="AG186" s="17">
        <f t="shared" si="69"/>
        <v>4.1433004105014417</v>
      </c>
      <c r="AH186">
        <v>1.2667999999999999</v>
      </c>
      <c r="AI186" s="17">
        <f t="shared" si="70"/>
        <v>2.70394524232761E-2</v>
      </c>
      <c r="AJ186" s="17">
        <f t="shared" si="71"/>
        <v>3.1505944731329956E-2</v>
      </c>
      <c r="AK186" s="17">
        <f t="shared" si="72"/>
        <v>3.1931162090815236E-2</v>
      </c>
      <c r="AL186" s="17">
        <f t="shared" si="73"/>
        <v>3.3491195984672879E-2</v>
      </c>
      <c r="AM186" s="17">
        <f t="shared" si="74"/>
        <v>3.4400414850700008E-2</v>
      </c>
      <c r="AN186" s="17">
        <f t="shared" si="75"/>
        <v>3.4647702369572868E-2</v>
      </c>
      <c r="AO186" s="17">
        <f t="shared" si="76"/>
        <v>3.6392449590195733E-2</v>
      </c>
      <c r="AP186" s="17">
        <f t="shared" si="77"/>
        <v>3.7695181559668861E-2</v>
      </c>
      <c r="AQ186" s="17">
        <f t="shared" si="77"/>
        <v>3.8634417047295672E-2</v>
      </c>
      <c r="AR186" s="17">
        <f t="shared" si="78"/>
        <v>4.0508749141612024E-2</v>
      </c>
      <c r="AS186" s="17">
        <f t="shared" si="79"/>
        <v>3.9357478065573548E-2</v>
      </c>
      <c r="AT186" s="17">
        <f t="shared" si="80"/>
        <v>4.4177489012275882E-2</v>
      </c>
      <c r="AU186" s="17">
        <f t="shared" si="81"/>
        <v>4.6011989000924174E-2</v>
      </c>
      <c r="AV186" s="17">
        <f t="shared" si="82"/>
        <v>4.7817781281282598E-2</v>
      </c>
      <c r="AW186" s="17">
        <f t="shared" si="83"/>
        <v>5.2487329600232259E-2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8.8590289999999996</v>
      </c>
      <c r="E187" s="16">
        <v>9.1615090000000006</v>
      </c>
      <c r="F187" s="16">
        <v>9.1915440000000004</v>
      </c>
      <c r="G187" s="16">
        <v>9.2993550000000003</v>
      </c>
      <c r="H187" s="16">
        <v>9.3551120000000001</v>
      </c>
      <c r="I187" s="16">
        <v>9.375788</v>
      </c>
      <c r="J187" s="16">
        <v>9.4871839999999992</v>
      </c>
      <c r="K187" s="16">
        <v>9.5699529999999999</v>
      </c>
      <c r="L187" s="16">
        <v>9.6323600000000003</v>
      </c>
      <c r="M187" s="16">
        <v>9.7714730000000003</v>
      </c>
      <c r="N187" s="16">
        <v>9.6825039999999998</v>
      </c>
      <c r="O187" s="16">
        <v>10.005368000000001</v>
      </c>
      <c r="P187" s="16">
        <v>10.125024</v>
      </c>
      <c r="Q187" s="16">
        <v>10.239364999999999</v>
      </c>
      <c r="R187" s="16">
        <v>10.560017999999999</v>
      </c>
      <c r="S187" s="17">
        <f t="shared" si="56"/>
        <v>2.120357805077822</v>
      </c>
      <c r="T187" s="17">
        <f t="shared" si="57"/>
        <v>2.4672059931165378</v>
      </c>
      <c r="U187" s="17">
        <f t="shared" si="58"/>
        <v>2.5016373458216914</v>
      </c>
      <c r="V187" s="17">
        <f t="shared" si="59"/>
        <v>2.625215388260989</v>
      </c>
      <c r="W187" s="17">
        <f t="shared" si="60"/>
        <v>2.689118267950235</v>
      </c>
      <c r="X187" s="17">
        <f t="shared" si="61"/>
        <v>2.7128134922525637</v>
      </c>
      <c r="Y187" s="17">
        <f t="shared" si="62"/>
        <v>2.8404625789537761</v>
      </c>
      <c r="Z187" s="17">
        <f t="shared" si="63"/>
        <v>2.9352930542583442</v>
      </c>
      <c r="AA187" s="17">
        <f t="shared" si="63"/>
        <v>3.0067859294126276</v>
      </c>
      <c r="AB187" s="17">
        <f t="shared" si="64"/>
        <v>3.1661266278756868</v>
      </c>
      <c r="AC187" s="17">
        <f t="shared" si="65"/>
        <v>3.0642252216023835</v>
      </c>
      <c r="AD187" s="17">
        <f t="shared" si="66"/>
        <v>3.4339506573674381</v>
      </c>
      <c r="AE187" s="17">
        <f t="shared" si="67"/>
        <v>3.5709250864747086</v>
      </c>
      <c r="AF187" s="17">
        <f t="shared" si="68"/>
        <v>3.7017906026409695</v>
      </c>
      <c r="AG187" s="17">
        <f t="shared" si="69"/>
        <v>4.0686558217972921</v>
      </c>
      <c r="AH187">
        <v>1.2299</v>
      </c>
      <c r="AI187" s="17">
        <f t="shared" si="70"/>
        <v>2.6078280644652133E-2</v>
      </c>
      <c r="AJ187" s="17">
        <f t="shared" si="71"/>
        <v>3.0344166509340294E-2</v>
      </c>
      <c r="AK187" s="17">
        <f t="shared" si="72"/>
        <v>3.0767637716260982E-2</v>
      </c>
      <c r="AL187" s="17">
        <f t="shared" si="73"/>
        <v>3.2287524060221902E-2</v>
      </c>
      <c r="AM187" s="17">
        <f t="shared" si="74"/>
        <v>3.3073465577519938E-2</v>
      </c>
      <c r="AN187" s="17">
        <f t="shared" si="75"/>
        <v>3.3364893141214283E-2</v>
      </c>
      <c r="AO187" s="17">
        <f t="shared" si="76"/>
        <v>3.4934849258552496E-2</v>
      </c>
      <c r="AP187" s="17">
        <f t="shared" si="77"/>
        <v>3.6101169274323379E-2</v>
      </c>
      <c r="AQ187" s="17">
        <f t="shared" si="77"/>
        <v>3.6980460145845905E-2</v>
      </c>
      <c r="AR187" s="17">
        <f t="shared" si="78"/>
        <v>3.8940191396243072E-2</v>
      </c>
      <c r="AS187" s="17">
        <f t="shared" si="79"/>
        <v>3.7686906000487713E-2</v>
      </c>
      <c r="AT187" s="17">
        <f t="shared" si="80"/>
        <v>4.2234159134962118E-2</v>
      </c>
      <c r="AU187" s="17">
        <f t="shared" si="81"/>
        <v>4.3918807638552444E-2</v>
      </c>
      <c r="AV187" s="17">
        <f t="shared" si="82"/>
        <v>4.5528322621881286E-2</v>
      </c>
      <c r="AW187" s="17">
        <f t="shared" si="83"/>
        <v>5.0040397952284897E-2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8.8557109999999994</v>
      </c>
      <c r="E188" s="16">
        <v>9.1474609999999998</v>
      </c>
      <c r="F188" s="16">
        <v>9.1735009999999999</v>
      </c>
      <c r="G188" s="16">
        <v>9.2844619999999995</v>
      </c>
      <c r="H188" s="16">
        <v>9.3359889999999996</v>
      </c>
      <c r="I188" s="16">
        <v>9.3497629999999994</v>
      </c>
      <c r="J188" s="16">
        <v>9.4546880000000009</v>
      </c>
      <c r="K188" s="16">
        <v>9.5386900000000008</v>
      </c>
      <c r="L188" s="16">
        <v>9.6087600000000002</v>
      </c>
      <c r="M188" s="16">
        <v>9.7285529999999998</v>
      </c>
      <c r="N188" s="16">
        <v>9.6344379999999994</v>
      </c>
      <c r="O188" s="16">
        <v>9.9498040000000003</v>
      </c>
      <c r="P188" s="16">
        <v>10.068447000000001</v>
      </c>
      <c r="Q188" s="16">
        <v>10.170859</v>
      </c>
      <c r="R188" s="16">
        <v>10.489750000000001</v>
      </c>
      <c r="S188" s="17">
        <f t="shared" si="56"/>
        <v>2.1084805430072264</v>
      </c>
      <c r="T188" s="17">
        <f t="shared" si="57"/>
        <v>2.4425695991083738</v>
      </c>
      <c r="U188" s="17">
        <f t="shared" si="58"/>
        <v>2.4723809241718318</v>
      </c>
      <c r="V188" s="17">
        <f t="shared" si="59"/>
        <v>2.5993981961316286</v>
      </c>
      <c r="W188" s="17">
        <f t="shared" si="60"/>
        <v>2.6583735410209903</v>
      </c>
      <c r="X188" s="17">
        <f t="shared" si="61"/>
        <v>2.6741377756314391</v>
      </c>
      <c r="Y188" s="17">
        <f t="shared" si="62"/>
        <v>2.7942121437620502</v>
      </c>
      <c r="Z188" s="17">
        <f t="shared" si="63"/>
        <v>2.8903279782943474</v>
      </c>
      <c r="AA188" s="17">
        <f t="shared" si="63"/>
        <v>2.9704927570521207</v>
      </c>
      <c r="AB188" s="17">
        <f t="shared" si="64"/>
        <v>3.1075230505142333</v>
      </c>
      <c r="AC188" s="17">
        <f t="shared" si="65"/>
        <v>2.9998678481232406</v>
      </c>
      <c r="AD188" s="17">
        <f t="shared" si="66"/>
        <v>3.3605409518643081</v>
      </c>
      <c r="AE188" s="17">
        <f t="shared" si="67"/>
        <v>3.4961814574758994</v>
      </c>
      <c r="AF188" s="17">
        <f t="shared" si="68"/>
        <v>3.6132448005034208</v>
      </c>
      <c r="AG188" s="17">
        <f t="shared" si="69"/>
        <v>3.9776337676004268</v>
      </c>
      <c r="AH188">
        <v>1.2962</v>
      </c>
      <c r="AI188" s="17">
        <f t="shared" si="70"/>
        <v>2.7330124798459671E-2</v>
      </c>
      <c r="AJ188" s="17">
        <f t="shared" si="71"/>
        <v>3.1660587143642741E-2</v>
      </c>
      <c r="AK188" s="17">
        <f t="shared" si="72"/>
        <v>3.2047001539115286E-2</v>
      </c>
      <c r="AL188" s="17">
        <f t="shared" si="73"/>
        <v>3.369339941825817E-2</v>
      </c>
      <c r="AM188" s="17">
        <f t="shared" si="74"/>
        <v>3.4457837838714075E-2</v>
      </c>
      <c r="AN188" s="17">
        <f t="shared" si="75"/>
        <v>3.4662173847734713E-2</v>
      </c>
      <c r="AO188" s="17">
        <f t="shared" si="76"/>
        <v>3.6218577807443697E-2</v>
      </c>
      <c r="AP188" s="17">
        <f t="shared" si="77"/>
        <v>3.7464431254651334E-2</v>
      </c>
      <c r="AQ188" s="17">
        <f t="shared" si="77"/>
        <v>3.8503527116909589E-2</v>
      </c>
      <c r="AR188" s="17">
        <f t="shared" si="78"/>
        <v>4.0279713780765496E-2</v>
      </c>
      <c r="AS188" s="17">
        <f t="shared" si="79"/>
        <v>3.8884287047373449E-2</v>
      </c>
      <c r="AT188" s="17">
        <f t="shared" si="80"/>
        <v>4.3559331818065157E-2</v>
      </c>
      <c r="AU188" s="17">
        <f t="shared" si="81"/>
        <v>4.5317504051802605E-2</v>
      </c>
      <c r="AV188" s="17">
        <f t="shared" si="82"/>
        <v>4.6834879104125343E-2</v>
      </c>
      <c r="AW188" s="17">
        <f t="shared" si="83"/>
        <v>5.1558088895636726E-2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8.8356480000000008</v>
      </c>
      <c r="E189" s="16">
        <v>9.1243390000000009</v>
      </c>
      <c r="F189" s="16">
        <v>9.1465130000000006</v>
      </c>
      <c r="G189" s="16">
        <v>9.2579729999999998</v>
      </c>
      <c r="H189" s="16">
        <v>9.3052960000000002</v>
      </c>
      <c r="I189" s="16">
        <v>9.3221349999999994</v>
      </c>
      <c r="J189" s="16">
        <v>9.4261949999999999</v>
      </c>
      <c r="K189" s="16">
        <v>9.5082930000000001</v>
      </c>
      <c r="L189" s="16">
        <v>9.5691229999999994</v>
      </c>
      <c r="M189" s="16">
        <v>9.6901679999999999</v>
      </c>
      <c r="N189" s="16">
        <v>9.5909420000000001</v>
      </c>
      <c r="O189" s="16">
        <v>9.8971529999999994</v>
      </c>
      <c r="P189" s="16">
        <v>10.006662</v>
      </c>
      <c r="Q189" s="16">
        <v>10.112627</v>
      </c>
      <c r="R189" s="16">
        <v>10.413239000000001</v>
      </c>
      <c r="S189" s="17">
        <f t="shared" si="56"/>
        <v>2.078355905853674</v>
      </c>
      <c r="T189" s="17">
        <f t="shared" si="57"/>
        <v>2.4090046399502718</v>
      </c>
      <c r="U189" s="17">
        <f t="shared" si="58"/>
        <v>2.4343950011762252</v>
      </c>
      <c r="V189" s="17">
        <f t="shared" si="59"/>
        <v>2.5620086478519539</v>
      </c>
      <c r="W189" s="17">
        <f t="shared" si="60"/>
        <v>2.6161831333605039</v>
      </c>
      <c r="X189" s="17">
        <f t="shared" si="61"/>
        <v>2.6354591093520092</v>
      </c>
      <c r="Y189" s="17">
        <f t="shared" si="62"/>
        <v>2.7545672944331825</v>
      </c>
      <c r="Z189" s="17">
        <f t="shared" si="63"/>
        <v>2.8485234507189059</v>
      </c>
      <c r="AA189" s="17">
        <f t="shared" si="63"/>
        <v>2.9181316638506019</v>
      </c>
      <c r="AB189" s="17">
        <f t="shared" si="64"/>
        <v>3.056624053876555</v>
      </c>
      <c r="AC189" s="17">
        <f t="shared" si="65"/>
        <v>2.9430976429342448</v>
      </c>
      <c r="AD189" s="17">
        <f t="shared" si="66"/>
        <v>3.2933812608452224</v>
      </c>
      <c r="AE189" s="17">
        <f t="shared" si="67"/>
        <v>3.4186098451576434</v>
      </c>
      <c r="AF189" s="17">
        <f t="shared" si="68"/>
        <v>3.5397646827007549</v>
      </c>
      <c r="AG189" s="17">
        <f t="shared" si="69"/>
        <v>3.8833562476568155</v>
      </c>
      <c r="AH189">
        <v>1.2588999999999999</v>
      </c>
      <c r="AI189" s="17">
        <f t="shared" si="70"/>
        <v>2.61644224987919E-2</v>
      </c>
      <c r="AJ189" s="17">
        <f t="shared" si="71"/>
        <v>3.032695941233397E-2</v>
      </c>
      <c r="AK189" s="17">
        <f t="shared" si="72"/>
        <v>3.0646598669807498E-2</v>
      </c>
      <c r="AL189" s="17">
        <f t="shared" si="73"/>
        <v>3.2253126867808242E-2</v>
      </c>
      <c r="AM189" s="17">
        <f t="shared" si="74"/>
        <v>3.293512946587538E-2</v>
      </c>
      <c r="AN189" s="17">
        <f t="shared" si="75"/>
        <v>3.3177794727632444E-2</v>
      </c>
      <c r="AO189" s="17">
        <f t="shared" si="76"/>
        <v>3.4677247669619334E-2</v>
      </c>
      <c r="AP189" s="17">
        <f t="shared" si="77"/>
        <v>3.5860061721100303E-2</v>
      </c>
      <c r="AQ189" s="17">
        <f t="shared" si="77"/>
        <v>3.6736359516215226E-2</v>
      </c>
      <c r="AR189" s="17">
        <f t="shared" si="78"/>
        <v>3.8479840214251951E-2</v>
      </c>
      <c r="AS189" s="17">
        <f t="shared" si="79"/>
        <v>3.7050656226899202E-2</v>
      </c>
      <c r="AT189" s="17">
        <f t="shared" si="80"/>
        <v>4.1460376692780507E-2</v>
      </c>
      <c r="AU189" s="17">
        <f t="shared" si="81"/>
        <v>4.3036879340689574E-2</v>
      </c>
      <c r="AV189" s="17">
        <f t="shared" si="82"/>
        <v>4.4562097590519795E-2</v>
      </c>
      <c r="AW189" s="17">
        <f t="shared" si="83"/>
        <v>4.8887571801751649E-2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8.8559509999999992</v>
      </c>
      <c r="E190" s="16">
        <v>9.1338349999999995</v>
      </c>
      <c r="F190" s="16">
        <v>9.1608929999999997</v>
      </c>
      <c r="G190" s="16">
        <v>9.2702299999999997</v>
      </c>
      <c r="H190" s="16">
        <v>9.3166860000000007</v>
      </c>
      <c r="I190" s="16">
        <v>9.3348859999999991</v>
      </c>
      <c r="J190" s="16">
        <v>9.4353219999999993</v>
      </c>
      <c r="K190" s="16">
        <v>9.5075959999999995</v>
      </c>
      <c r="L190" s="16">
        <v>9.5655210000000004</v>
      </c>
      <c r="M190" s="16">
        <v>9.6774579999999997</v>
      </c>
      <c r="N190" s="16">
        <v>9.573696</v>
      </c>
      <c r="O190" s="16">
        <v>9.875394</v>
      </c>
      <c r="P190" s="16">
        <v>9.9808050000000001</v>
      </c>
      <c r="Q190" s="16">
        <v>10.080679</v>
      </c>
      <c r="R190" s="16">
        <v>10.377516</v>
      </c>
      <c r="S190" s="17">
        <f t="shared" si="56"/>
        <v>2.0891592044048632</v>
      </c>
      <c r="T190" s="17">
        <f t="shared" si="57"/>
        <v>2.4076312096421795</v>
      </c>
      <c r="U190" s="17">
        <f t="shared" si="58"/>
        <v>2.4386336907798536</v>
      </c>
      <c r="V190" s="17">
        <f t="shared" si="59"/>
        <v>2.5638959033735866</v>
      </c>
      <c r="W190" s="17">
        <f t="shared" si="60"/>
        <v>2.6171116429890811</v>
      </c>
      <c r="X190" s="17">
        <f t="shared" si="61"/>
        <v>2.6379588080111649</v>
      </c>
      <c r="Y190" s="17">
        <f t="shared" si="62"/>
        <v>2.7529920670071446</v>
      </c>
      <c r="Z190" s="17">
        <f t="shared" si="63"/>
        <v>2.8357587494962928</v>
      </c>
      <c r="AA190" s="17">
        <f t="shared" si="63"/>
        <v>2.9020862831411023</v>
      </c>
      <c r="AB190" s="17">
        <f t="shared" si="64"/>
        <v>3.0302431604705231</v>
      </c>
      <c r="AC190" s="17">
        <f t="shared" si="65"/>
        <v>2.9114466396965275</v>
      </c>
      <c r="AD190" s="17">
        <f t="shared" si="66"/>
        <v>3.256803775405789</v>
      </c>
      <c r="AE190" s="17">
        <f t="shared" si="67"/>
        <v>3.3774293034009446</v>
      </c>
      <c r="AF190" s="17">
        <f t="shared" si="68"/>
        <v>3.4916997141914279</v>
      </c>
      <c r="AG190" s="17">
        <f t="shared" si="69"/>
        <v>3.8312158034894535</v>
      </c>
      <c r="AH190">
        <v>1.3299000000000001</v>
      </c>
      <c r="AI190" s="17">
        <f t="shared" si="70"/>
        <v>2.7783728259380278E-2</v>
      </c>
      <c r="AJ190" s="17">
        <f t="shared" si="71"/>
        <v>3.2019087457031345E-2</v>
      </c>
      <c r="AK190" s="17">
        <f t="shared" si="72"/>
        <v>3.2431389453681271E-2</v>
      </c>
      <c r="AL190" s="17">
        <f t="shared" si="73"/>
        <v>3.4097251618965332E-2</v>
      </c>
      <c r="AM190" s="17">
        <f t="shared" si="74"/>
        <v>3.480496774011179E-2</v>
      </c>
      <c r="AN190" s="17">
        <f t="shared" si="75"/>
        <v>3.5082214187740483E-2</v>
      </c>
      <c r="AO190" s="17">
        <f t="shared" si="76"/>
        <v>3.6612041499128022E-2</v>
      </c>
      <c r="AP190" s="17">
        <f t="shared" si="77"/>
        <v>3.7712755609551202E-2</v>
      </c>
      <c r="AQ190" s="17">
        <f t="shared" si="77"/>
        <v>3.8594845479493524E-2</v>
      </c>
      <c r="AR190" s="17">
        <f t="shared" si="78"/>
        <v>4.0299203791097485E-2</v>
      </c>
      <c r="AS190" s="17">
        <f t="shared" si="79"/>
        <v>3.871932886132412E-2</v>
      </c>
      <c r="AT190" s="17">
        <f t="shared" si="80"/>
        <v>4.3312233409121596E-2</v>
      </c>
      <c r="AU190" s="17">
        <f t="shared" si="81"/>
        <v>4.4916432305929163E-2</v>
      </c>
      <c r="AV190" s="17">
        <f t="shared" si="82"/>
        <v>4.6436114499031803E-2</v>
      </c>
      <c r="AW190" s="17">
        <f t="shared" si="83"/>
        <v>5.0951338970606247E-2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8.8513149999999996</v>
      </c>
      <c r="E191" s="16">
        <v>9.1246030000000005</v>
      </c>
      <c r="F191" s="16">
        <v>9.1490179999999999</v>
      </c>
      <c r="G191" s="16">
        <v>9.2585789999999992</v>
      </c>
      <c r="H191" s="16">
        <v>9.3054559999999995</v>
      </c>
      <c r="I191" s="16">
        <v>9.3204010000000004</v>
      </c>
      <c r="J191" s="16">
        <v>9.4148300000000003</v>
      </c>
      <c r="K191" s="16">
        <v>9.4937109999999993</v>
      </c>
      <c r="L191" s="16">
        <v>9.5497730000000001</v>
      </c>
      <c r="M191" s="16">
        <v>9.6482130000000002</v>
      </c>
      <c r="N191" s="16">
        <v>9.5357020000000006</v>
      </c>
      <c r="O191" s="16">
        <v>9.8247350000000004</v>
      </c>
      <c r="P191" s="16">
        <v>9.9387489999999996</v>
      </c>
      <c r="Q191" s="16">
        <v>10.020849999999999</v>
      </c>
      <c r="R191" s="16">
        <v>10.329438</v>
      </c>
      <c r="S191" s="17">
        <f t="shared" si="56"/>
        <v>2.0781958228448572</v>
      </c>
      <c r="T191" s="17">
        <f t="shared" si="57"/>
        <v>2.3915173958593274</v>
      </c>
      <c r="U191" s="17">
        <f t="shared" si="58"/>
        <v>2.4195021774331935</v>
      </c>
      <c r="V191" s="17">
        <f t="shared" si="59"/>
        <v>2.5450687789050943</v>
      </c>
      <c r="W191" s="17">
        <f t="shared" si="60"/>
        <v>2.5987871749983293</v>
      </c>
      <c r="X191" s="17">
        <f t="shared" si="61"/>
        <v>2.6159124455603853</v>
      </c>
      <c r="Y191" s="17">
        <f t="shared" si="62"/>
        <v>2.7241077755008791</v>
      </c>
      <c r="Z191" s="17">
        <f t="shared" si="63"/>
        <v>2.8144757799932618</v>
      </c>
      <c r="AA191" s="17">
        <f t="shared" si="63"/>
        <v>2.8786947747117924</v>
      </c>
      <c r="AB191" s="17">
        <f t="shared" si="64"/>
        <v>2.9914436686353336</v>
      </c>
      <c r="AC191" s="17">
        <f t="shared" si="65"/>
        <v>2.8625769978435507</v>
      </c>
      <c r="AD191" s="17">
        <f t="shared" si="66"/>
        <v>3.1935793677742521</v>
      </c>
      <c r="AE191" s="17">
        <f t="shared" si="67"/>
        <v>3.324106381856287</v>
      </c>
      <c r="AF191" s="17">
        <f t="shared" si="68"/>
        <v>3.4180834409737653</v>
      </c>
      <c r="AG191" s="17">
        <f t="shared" si="69"/>
        <v>3.7711977904560015</v>
      </c>
      <c r="AH191">
        <v>1.3237000000000001</v>
      </c>
      <c r="AI191" s="17">
        <f t="shared" si="70"/>
        <v>2.7509078106997379E-2</v>
      </c>
      <c r="AJ191" s="17">
        <f t="shared" si="71"/>
        <v>3.1656515768989923E-2</v>
      </c>
      <c r="AK191" s="17">
        <f t="shared" si="72"/>
        <v>3.2026950322683184E-2</v>
      </c>
      <c r="AL191" s="17">
        <f t="shared" si="73"/>
        <v>3.3689075426366732E-2</v>
      </c>
      <c r="AM191" s="17">
        <f t="shared" si="74"/>
        <v>3.4400145835452887E-2</v>
      </c>
      <c r="AN191" s="17">
        <f t="shared" si="75"/>
        <v>3.4626833041882826E-2</v>
      </c>
      <c r="AO191" s="17">
        <f t="shared" si="76"/>
        <v>3.6059014624305143E-2</v>
      </c>
      <c r="AP191" s="17">
        <f t="shared" si="77"/>
        <v>3.7255215899770808E-2</v>
      </c>
      <c r="AQ191" s="17">
        <f t="shared" si="77"/>
        <v>3.8105282732859999E-2</v>
      </c>
      <c r="AR191" s="17">
        <f t="shared" si="78"/>
        <v>3.9597739841725911E-2</v>
      </c>
      <c r="AS191" s="17">
        <f t="shared" si="79"/>
        <v>3.7891931720455088E-2</v>
      </c>
      <c r="AT191" s="17">
        <f t="shared" si="80"/>
        <v>4.227341009122778E-2</v>
      </c>
      <c r="AU191" s="17">
        <f t="shared" si="81"/>
        <v>4.4001196176631681E-2</v>
      </c>
      <c r="AV191" s="17">
        <f t="shared" si="82"/>
        <v>4.524517050816973E-2</v>
      </c>
      <c r="AW191" s="17">
        <f t="shared" si="83"/>
        <v>4.9919345152266092E-2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8.8500829999999997</v>
      </c>
      <c r="E192" s="16">
        <v>9.1207779999999996</v>
      </c>
      <c r="F192" s="16">
        <v>9.1421170000000007</v>
      </c>
      <c r="G192" s="16">
        <v>9.2484479999999998</v>
      </c>
      <c r="H192" s="16">
        <v>9.2968460000000004</v>
      </c>
      <c r="I192" s="16">
        <v>9.3031089999999992</v>
      </c>
      <c r="J192" s="16">
        <v>9.3940549999999998</v>
      </c>
      <c r="K192" s="16">
        <v>9.4757219999999993</v>
      </c>
      <c r="L192" s="16">
        <v>9.5281629999999993</v>
      </c>
      <c r="M192" s="16">
        <v>9.6269310000000008</v>
      </c>
      <c r="N192" s="16">
        <v>9.5058930000000004</v>
      </c>
      <c r="O192" s="16">
        <v>9.7842549999999999</v>
      </c>
      <c r="P192" s="16">
        <v>9.8880920000000003</v>
      </c>
      <c r="Q192" s="16">
        <v>9.9665479999999995</v>
      </c>
      <c r="R192" s="16">
        <v>10.260939</v>
      </c>
      <c r="S192" s="17">
        <f t="shared" si="56"/>
        <v>2.0646294453948641</v>
      </c>
      <c r="T192" s="17">
        <f t="shared" si="57"/>
        <v>2.3749437437135241</v>
      </c>
      <c r="U192" s="17">
        <f t="shared" si="58"/>
        <v>2.3994001660366795</v>
      </c>
      <c r="V192" s="17">
        <f t="shared" si="59"/>
        <v>2.5212525058874</v>
      </c>
      <c r="W192" s="17">
        <f t="shared" si="60"/>
        <v>2.5767083079420736</v>
      </c>
      <c r="X192" s="17">
        <f t="shared" si="61"/>
        <v>2.5838843135702159</v>
      </c>
      <c r="Y192" s="17">
        <f t="shared" si="62"/>
        <v>2.6880800116364383</v>
      </c>
      <c r="Z192" s="17">
        <f t="shared" si="63"/>
        <v>2.7816318034019329</v>
      </c>
      <c r="AA192" s="17">
        <f t="shared" si="63"/>
        <v>2.8416978892040161</v>
      </c>
      <c r="AB192" s="17">
        <f t="shared" si="64"/>
        <v>2.9548132225582977</v>
      </c>
      <c r="AC192" s="17">
        <f t="shared" si="65"/>
        <v>2.8161903842670921</v>
      </c>
      <c r="AD192" s="17">
        <f t="shared" si="66"/>
        <v>3.1349532380464731</v>
      </c>
      <c r="AE192" s="17">
        <f t="shared" si="67"/>
        <v>3.2538241432325088</v>
      </c>
      <c r="AF192" s="17">
        <f t="shared" si="68"/>
        <v>3.3436260470354382</v>
      </c>
      <c r="AG192" s="17">
        <f t="shared" si="69"/>
        <v>3.6804887402554853</v>
      </c>
      <c r="AH192">
        <v>1.3278000000000001</v>
      </c>
      <c r="AI192" s="17">
        <f t="shared" si="70"/>
        <v>2.7414149775953009E-2</v>
      </c>
      <c r="AJ192" s="17">
        <f t="shared" si="71"/>
        <v>3.1534503029028174E-2</v>
      </c>
      <c r="AK192" s="17">
        <f t="shared" si="72"/>
        <v>3.1859235404635033E-2</v>
      </c>
      <c r="AL192" s="17">
        <f t="shared" si="73"/>
        <v>3.3477190773172898E-2</v>
      </c>
      <c r="AM192" s="17">
        <f t="shared" si="74"/>
        <v>3.4213532912854852E-2</v>
      </c>
      <c r="AN192" s="17">
        <f t="shared" si="75"/>
        <v>3.4308815915585329E-2</v>
      </c>
      <c r="AO192" s="17">
        <f t="shared" si="76"/>
        <v>3.5692326394508631E-2</v>
      </c>
      <c r="AP192" s="17">
        <f t="shared" si="77"/>
        <v>3.6934507085570868E-2</v>
      </c>
      <c r="AQ192" s="17">
        <f t="shared" si="77"/>
        <v>3.7732064572850929E-2</v>
      </c>
      <c r="AR192" s="17">
        <f t="shared" si="78"/>
        <v>3.9234009969129076E-2</v>
      </c>
      <c r="AS192" s="17">
        <f t="shared" si="79"/>
        <v>3.7393375922298452E-2</v>
      </c>
      <c r="AT192" s="17">
        <f t="shared" si="80"/>
        <v>4.1625909094781068E-2</v>
      </c>
      <c r="AU192" s="17">
        <f t="shared" si="81"/>
        <v>4.320427697384125E-2</v>
      </c>
      <c r="AV192" s="17">
        <f t="shared" si="82"/>
        <v>4.4396666652536547E-2</v>
      </c>
      <c r="AW192" s="17">
        <f t="shared" si="83"/>
        <v>4.8869529493112338E-2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8.8544560000000008</v>
      </c>
      <c r="E193" s="16">
        <v>9.1181850000000004</v>
      </c>
      <c r="F193" s="16">
        <v>9.1409310000000001</v>
      </c>
      <c r="G193" s="16">
        <v>9.2507409999999997</v>
      </c>
      <c r="H193" s="16">
        <v>9.2906630000000003</v>
      </c>
      <c r="I193" s="16">
        <v>9.2962019999999992</v>
      </c>
      <c r="J193" s="16">
        <v>9.3791239999999991</v>
      </c>
      <c r="K193" s="16">
        <v>9.4497970000000002</v>
      </c>
      <c r="L193" s="16">
        <v>9.5016569999999998</v>
      </c>
      <c r="M193" s="16">
        <v>9.6077139999999996</v>
      </c>
      <c r="N193" s="16">
        <v>9.4825890000000008</v>
      </c>
      <c r="O193" s="16">
        <v>9.7514009999999995</v>
      </c>
      <c r="P193" s="16">
        <v>9.8421760000000003</v>
      </c>
      <c r="Q193" s="16">
        <v>9.9227150000000002</v>
      </c>
      <c r="R193" s="16">
        <v>10.204181999999999</v>
      </c>
      <c r="S193" s="17">
        <f t="shared" si="56"/>
        <v>2.0478755309026937</v>
      </c>
      <c r="T193" s="17">
        <f t="shared" si="57"/>
        <v>2.3499004578380305</v>
      </c>
      <c r="U193" s="17">
        <f t="shared" si="58"/>
        <v>2.3759433406181985</v>
      </c>
      <c r="V193" s="17">
        <f t="shared" si="59"/>
        <v>2.5016560660879796</v>
      </c>
      <c r="W193" s="17">
        <f t="shared" si="60"/>
        <v>2.5473540377396389</v>
      </c>
      <c r="X193" s="17">
        <f t="shared" si="61"/>
        <v>2.5536941944689771</v>
      </c>
      <c r="Y193" s="17">
        <f t="shared" si="62"/>
        <v>2.6486031633427092</v>
      </c>
      <c r="Z193" s="17">
        <f t="shared" si="63"/>
        <v>2.7294823813888129</v>
      </c>
      <c r="AA193" s="17">
        <f t="shared" si="63"/>
        <v>2.7888258321039534</v>
      </c>
      <c r="AB193" s="17">
        <f t="shared" si="64"/>
        <v>2.9101714332198982</v>
      </c>
      <c r="AC193" s="17">
        <f t="shared" si="65"/>
        <v>2.7670068802445877</v>
      </c>
      <c r="AD193" s="17">
        <f t="shared" si="66"/>
        <v>3.0745383002380997</v>
      </c>
      <c r="AE193" s="17">
        <f t="shared" si="67"/>
        <v>3.178358185180604</v>
      </c>
      <c r="AF193" s="17">
        <f t="shared" si="68"/>
        <v>3.270458313139784</v>
      </c>
      <c r="AG193" s="17">
        <f t="shared" si="69"/>
        <v>3.5922346586180836</v>
      </c>
      <c r="AH193">
        <v>1.2316</v>
      </c>
      <c r="AI193" s="17">
        <f t="shared" si="70"/>
        <v>2.5221635038597576E-2</v>
      </c>
      <c r="AJ193" s="17">
        <f t="shared" si="71"/>
        <v>2.8941374038733186E-2</v>
      </c>
      <c r="AK193" s="17">
        <f t="shared" si="72"/>
        <v>2.9262118183053732E-2</v>
      </c>
      <c r="AL193" s="17">
        <f t="shared" si="73"/>
        <v>3.0810396109939561E-2</v>
      </c>
      <c r="AM193" s="17">
        <f t="shared" si="74"/>
        <v>3.1373212328801393E-2</v>
      </c>
      <c r="AN193" s="17">
        <f t="shared" si="75"/>
        <v>3.1451297699079922E-2</v>
      </c>
      <c r="AO193" s="17">
        <f t="shared" si="76"/>
        <v>3.2620196559728809E-2</v>
      </c>
      <c r="AP193" s="17">
        <f t="shared" si="77"/>
        <v>3.3616305009184624E-2</v>
      </c>
      <c r="AQ193" s="17">
        <f t="shared" si="77"/>
        <v>3.4347178948192288E-2</v>
      </c>
      <c r="AR193" s="17">
        <f t="shared" si="78"/>
        <v>3.5841671371536266E-2</v>
      </c>
      <c r="AS193" s="17">
        <f t="shared" si="79"/>
        <v>3.4078456737092339E-2</v>
      </c>
      <c r="AT193" s="17">
        <f t="shared" si="80"/>
        <v>3.7866013705732435E-2</v>
      </c>
      <c r="AU193" s="17">
        <f t="shared" si="81"/>
        <v>3.9144659408684321E-2</v>
      </c>
      <c r="AV193" s="17">
        <f t="shared" si="82"/>
        <v>4.0278964584629581E-2</v>
      </c>
      <c r="AW193" s="17">
        <f t="shared" si="83"/>
        <v>4.4241962055540318E-2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8.8479299999999999</v>
      </c>
      <c r="E194" s="16">
        <v>9.102328</v>
      </c>
      <c r="F194" s="16">
        <v>9.1255019999999991</v>
      </c>
      <c r="G194" s="16">
        <v>9.2374919999999996</v>
      </c>
      <c r="H194" s="16">
        <v>9.276033</v>
      </c>
      <c r="I194" s="16">
        <v>9.2738479999999992</v>
      </c>
      <c r="J194" s="16">
        <v>9.3601209999999995</v>
      </c>
      <c r="K194" s="16">
        <v>9.4292049999999996</v>
      </c>
      <c r="L194" s="16">
        <v>9.4735809999999994</v>
      </c>
      <c r="M194" s="16">
        <v>9.5737410000000001</v>
      </c>
      <c r="N194" s="16">
        <v>9.4424170000000007</v>
      </c>
      <c r="O194" s="16">
        <v>9.7012850000000004</v>
      </c>
      <c r="P194" s="16">
        <v>9.7954620000000006</v>
      </c>
      <c r="Q194" s="16">
        <v>9.8699469999999998</v>
      </c>
      <c r="R194" s="16">
        <v>10.140328999999999</v>
      </c>
      <c r="S194" s="17">
        <f t="shared" ref="S194:S222" si="84">(D194-$B194)/($C194*$C194+$B194*(D194-$B194))*10000</f>
        <v>2.0345405066761568</v>
      </c>
      <c r="T194" s="17">
        <f t="shared" ref="T194:T222" si="85">(E194-$B194)/($C194*$C194+$B194*(E194-$B194))*10000</f>
        <v>2.3261674134572567</v>
      </c>
      <c r="U194" s="17">
        <f t="shared" ref="U194:U222" si="86">(F194-$B194)/($C194*$C194+$B194*(F194-$B194))*10000</f>
        <v>2.3527267344625469</v>
      </c>
      <c r="V194" s="17">
        <f t="shared" ref="V194:V222" si="87">(G194-$B194)/($C194*$C194+$B194*(G194-$B194))*10000</f>
        <v>2.4810624476387075</v>
      </c>
      <c r="W194" s="17">
        <f t="shared" ref="W194:W222" si="88">(H194-$B194)/($C194*$C194+$B194*(H194-$B194))*10000</f>
        <v>2.5252233726025617</v>
      </c>
      <c r="X194" s="17">
        <f t="shared" ref="X194:X222" si="89">(I194-$B194)/($C194*$C194+$B194*(I194-$B194))*10000</f>
        <v>2.5227198368415036</v>
      </c>
      <c r="Y194" s="17">
        <f t="shared" ref="Y194:Y222" si="90">(J194-$B194)/($C194*$C194+$B194*(J194-$B194))*10000</f>
        <v>2.6215632191705338</v>
      </c>
      <c r="Z194" s="17">
        <f t="shared" ref="Z194:AA222" si="91">(K194-$B194)/($C194*$C194+$B194*(K194-$B194))*10000</f>
        <v>2.7007030971721981</v>
      </c>
      <c r="AA194" s="17">
        <f t="shared" si="91"/>
        <v>2.7515337908727235</v>
      </c>
      <c r="AB194" s="17">
        <f t="shared" ref="AB194:AB222" si="92">(M194-$B194)/($C194*$C194+$B194*(M194-$B194))*10000</f>
        <v>2.8662490592786627</v>
      </c>
      <c r="AC194" s="17">
        <f t="shared" ref="AC194:AC222" si="93">(N194-$B194)/($C194*$C194+$B194*(N194-$B194))*10000</f>
        <v>2.7158372264672765</v>
      </c>
      <c r="AD194" s="17">
        <f t="shared" ref="AD194:AD222" si="94">(O194-$B194)/($C194*$C194+$B194*(O194-$B194))*10000</f>
        <v>3.0123007682809884</v>
      </c>
      <c r="AE194" s="17">
        <f t="shared" ref="AE194:AE222" si="95">(P194-$B194)/($C194*$C194+$B194*(P194-$B194))*10000</f>
        <v>3.1201242318582523</v>
      </c>
      <c r="AF194" s="17">
        <f t="shared" ref="AF194:AF222" si="96">(Q194-$B194)/($C194*$C194+$B194*(Q194-$B194))*10000</f>
        <v>3.2053906028890382</v>
      </c>
      <c r="AG194" s="17">
        <f t="shared" ref="AG194:AG222" si="97">(R194-$B194)/($C194*$C194+$B194*(R194-$B194))*10000</f>
        <v>3.5148225528660149</v>
      </c>
      <c r="AH194">
        <v>1.3454999999999999</v>
      </c>
      <c r="AI194" s="17">
        <f t="shared" ref="AI194:AI222" si="98">S194*$AH194/100</f>
        <v>2.7374742517327692E-2</v>
      </c>
      <c r="AJ194" s="17">
        <f t="shared" ref="AJ194:AJ222" si="99">T194*$AH194/100</f>
        <v>3.1298582548067388E-2</v>
      </c>
      <c r="AK194" s="17">
        <f t="shared" ref="AK194:AK222" si="100">U194*$AH194/100</f>
        <v>3.165593821219357E-2</v>
      </c>
      <c r="AL194" s="17">
        <f t="shared" ref="AL194:AL222" si="101">V194*$AH194/100</f>
        <v>3.3382695232978807E-2</v>
      </c>
      <c r="AM194" s="17">
        <f t="shared" ref="AM194:AM222" si="102">W194*$AH194/100</f>
        <v>3.3976880478367465E-2</v>
      </c>
      <c r="AN194" s="17">
        <f t="shared" ref="AN194:AN222" si="103">X194*$AH194/100</f>
        <v>3.3943195404702427E-2</v>
      </c>
      <c r="AO194" s="17">
        <f t="shared" ref="AO194:AO222" si="104">Y194*$AH194/100</f>
        <v>3.527313311393953E-2</v>
      </c>
      <c r="AP194" s="17">
        <f t="shared" ref="AP194:AQ222" si="105">Z194*$AH194/100</f>
        <v>3.6337960172451923E-2</v>
      </c>
      <c r="AQ194" s="17">
        <f t="shared" si="105"/>
        <v>3.7021887156192493E-2</v>
      </c>
      <c r="AR194" s="17">
        <f t="shared" ref="AR194:AR222" si="106">AB194*$AH194/100</f>
        <v>3.8565381092594407E-2</v>
      </c>
      <c r="AS194" s="17">
        <f t="shared" ref="AS194:AS222" si="107">AC194*$AH194/100</f>
        <v>3.6541589882117205E-2</v>
      </c>
      <c r="AT194" s="17">
        <f t="shared" ref="AT194:AT222" si="108">AD194*$AH194/100</f>
        <v>4.0530506837220696E-2</v>
      </c>
      <c r="AU194" s="17">
        <f t="shared" ref="AU194:AU222" si="109">AE194*$AH194/100</f>
        <v>4.1981271539652781E-2</v>
      </c>
      <c r="AV194" s="17">
        <f t="shared" ref="AV194:AV222" si="110">AF194*$AH194/100</f>
        <v>4.3128530561872006E-2</v>
      </c>
      <c r="AW194" s="17">
        <f t="shared" ref="AW194:AW222" si="111">AG194*$AH194/100</f>
        <v>4.729193744881223E-2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8.8560569999999998</v>
      </c>
      <c r="E195" s="16">
        <v>9.1137630000000005</v>
      </c>
      <c r="F195" s="16">
        <v>9.1342970000000001</v>
      </c>
      <c r="G195" s="16">
        <v>9.2403440000000003</v>
      </c>
      <c r="H195" s="16">
        <v>9.2869259999999993</v>
      </c>
      <c r="I195" s="16">
        <v>9.2775820000000007</v>
      </c>
      <c r="J195" s="16">
        <v>9.3570799999999998</v>
      </c>
      <c r="K195" s="16">
        <v>9.4233039999999999</v>
      </c>
      <c r="L195" s="16">
        <v>9.4600650000000002</v>
      </c>
      <c r="M195" s="16">
        <v>9.5582370000000001</v>
      </c>
      <c r="N195" s="16">
        <v>9.4220020000000009</v>
      </c>
      <c r="O195" s="16">
        <v>9.6691000000000003</v>
      </c>
      <c r="P195" s="16">
        <v>9.7633510000000001</v>
      </c>
      <c r="Q195" s="16">
        <v>9.8223610000000008</v>
      </c>
      <c r="R195" s="16">
        <v>10.089117999999999</v>
      </c>
      <c r="S195" s="17">
        <f t="shared" si="84"/>
        <v>2.036699791247452</v>
      </c>
      <c r="T195" s="17">
        <f t="shared" si="85"/>
        <v>2.3322940754285222</v>
      </c>
      <c r="U195" s="17">
        <f t="shared" si="86"/>
        <v>2.3558416797891861</v>
      </c>
      <c r="V195" s="17">
        <f t="shared" si="87"/>
        <v>2.4774397920962459</v>
      </c>
      <c r="W195" s="17">
        <f t="shared" si="88"/>
        <v>2.5308461113648617</v>
      </c>
      <c r="X195" s="17">
        <f t="shared" si="89"/>
        <v>2.5201335286212778</v>
      </c>
      <c r="Y195" s="17">
        <f t="shared" si="90"/>
        <v>2.6112701190507139</v>
      </c>
      <c r="Z195" s="17">
        <f t="shared" si="91"/>
        <v>2.687180382764232</v>
      </c>
      <c r="AA195" s="17">
        <f t="shared" si="91"/>
        <v>2.7293147062870395</v>
      </c>
      <c r="AB195" s="17">
        <f t="shared" si="92"/>
        <v>2.8418240733986768</v>
      </c>
      <c r="AC195" s="17">
        <f t="shared" si="93"/>
        <v>2.6856880243469936</v>
      </c>
      <c r="AD195" s="17">
        <f t="shared" si="94"/>
        <v>2.9688562768896691</v>
      </c>
      <c r="AE195" s="17">
        <f t="shared" si="95"/>
        <v>3.0768356306683051</v>
      </c>
      <c r="AF195" s="17">
        <f t="shared" si="96"/>
        <v>3.1444324471372176</v>
      </c>
      <c r="AG195" s="17">
        <f t="shared" si="97"/>
        <v>3.4499255537188849</v>
      </c>
      <c r="AH195">
        <v>1.3240000000000001</v>
      </c>
      <c r="AI195" s="17">
        <f t="shared" si="98"/>
        <v>2.6965905236116264E-2</v>
      </c>
      <c r="AJ195" s="17">
        <f t="shared" si="99"/>
        <v>3.0879573558673636E-2</v>
      </c>
      <c r="AK195" s="17">
        <f t="shared" si="100"/>
        <v>3.1191343840408826E-2</v>
      </c>
      <c r="AL195" s="17">
        <f t="shared" si="101"/>
        <v>3.2801302847354295E-2</v>
      </c>
      <c r="AM195" s="17">
        <f t="shared" si="102"/>
        <v>3.3508402514470771E-2</v>
      </c>
      <c r="AN195" s="17">
        <f t="shared" si="103"/>
        <v>3.3366567918945725E-2</v>
      </c>
      <c r="AO195" s="17">
        <f t="shared" si="104"/>
        <v>3.4573216376231453E-2</v>
      </c>
      <c r="AP195" s="17">
        <f t="shared" si="105"/>
        <v>3.5578268267798432E-2</v>
      </c>
      <c r="AQ195" s="17">
        <f t="shared" si="105"/>
        <v>3.6136126711240404E-2</v>
      </c>
      <c r="AR195" s="17">
        <f t="shared" si="106"/>
        <v>3.7625750731798482E-2</v>
      </c>
      <c r="AS195" s="17">
        <f t="shared" si="107"/>
        <v>3.5558509442354197E-2</v>
      </c>
      <c r="AT195" s="17">
        <f t="shared" si="108"/>
        <v>3.9307657106019224E-2</v>
      </c>
      <c r="AU195" s="17">
        <f t="shared" si="109"/>
        <v>4.0737303750048366E-2</v>
      </c>
      <c r="AV195" s="17">
        <f t="shared" si="110"/>
        <v>4.1632285600096762E-2</v>
      </c>
      <c r="AW195" s="17">
        <f t="shared" si="111"/>
        <v>4.5677014331238039E-2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8.8708740000000006</v>
      </c>
      <c r="E196" s="16">
        <v>9.1231620000000007</v>
      </c>
      <c r="F196" s="16">
        <v>9.1481399999999997</v>
      </c>
      <c r="G196" s="16">
        <v>9.2493839999999992</v>
      </c>
      <c r="H196" s="16">
        <v>9.3001369999999994</v>
      </c>
      <c r="I196" s="16">
        <v>9.2763139999999993</v>
      </c>
      <c r="J196" s="16">
        <v>9.3482869999999991</v>
      </c>
      <c r="K196" s="16">
        <v>9.4167419999999993</v>
      </c>
      <c r="L196" s="16">
        <v>9.4593410000000002</v>
      </c>
      <c r="M196" s="16">
        <v>9.5525959999999994</v>
      </c>
      <c r="N196" s="16">
        <v>9.4060279999999992</v>
      </c>
      <c r="O196" s="16">
        <v>9.6446210000000008</v>
      </c>
      <c r="P196" s="16">
        <v>9.7371770000000009</v>
      </c>
      <c r="Q196" s="16">
        <v>9.7876279999999998</v>
      </c>
      <c r="R196" s="16">
        <v>10.050875</v>
      </c>
      <c r="S196" s="17">
        <f t="shared" si="84"/>
        <v>2.0501230450869556</v>
      </c>
      <c r="T196" s="17">
        <f t="shared" si="85"/>
        <v>2.3411016388991635</v>
      </c>
      <c r="U196" s="17">
        <f t="shared" si="86"/>
        <v>2.3699036889391634</v>
      </c>
      <c r="V196" s="17">
        <f t="shared" si="87"/>
        <v>2.4866357370787893</v>
      </c>
      <c r="W196" s="17">
        <f t="shared" si="88"/>
        <v>2.5451455119336295</v>
      </c>
      <c r="X196" s="17">
        <f t="shared" si="89"/>
        <v>2.5176821579865303</v>
      </c>
      <c r="Y196" s="17">
        <f t="shared" si="90"/>
        <v>2.6006499613014897</v>
      </c>
      <c r="Z196" s="17">
        <f t="shared" si="91"/>
        <v>2.6795532639953645</v>
      </c>
      <c r="AA196" s="17">
        <f t="shared" si="91"/>
        <v>2.7286496911468499</v>
      </c>
      <c r="AB196" s="17">
        <f t="shared" si="92"/>
        <v>2.8361164782972192</v>
      </c>
      <c r="AC196" s="17">
        <f t="shared" si="93"/>
        <v>2.6672045679888878</v>
      </c>
      <c r="AD196" s="17">
        <f t="shared" si="94"/>
        <v>2.9421497187805903</v>
      </c>
      <c r="AE196" s="17">
        <f t="shared" si="95"/>
        <v>3.0487786627823734</v>
      </c>
      <c r="AF196" s="17">
        <f t="shared" si="96"/>
        <v>3.1068938215006008</v>
      </c>
      <c r="AG196" s="17">
        <f t="shared" si="97"/>
        <v>3.4100535318355893</v>
      </c>
      <c r="AH196">
        <v>1.3118000000000001</v>
      </c>
      <c r="AI196" s="17">
        <f t="shared" si="98"/>
        <v>2.6893514105450683E-2</v>
      </c>
      <c r="AJ196" s="17">
        <f t="shared" si="99"/>
        <v>3.0710571299079229E-2</v>
      </c>
      <c r="AK196" s="17">
        <f t="shared" si="100"/>
        <v>3.1088396591503947E-2</v>
      </c>
      <c r="AL196" s="17">
        <f t="shared" si="101"/>
        <v>3.261968759899956E-2</v>
      </c>
      <c r="AM196" s="17">
        <f t="shared" si="102"/>
        <v>3.3387218825545351E-2</v>
      </c>
      <c r="AN196" s="17">
        <f t="shared" si="103"/>
        <v>3.3026954548467304E-2</v>
      </c>
      <c r="AO196" s="17">
        <f t="shared" si="104"/>
        <v>3.4115326192352941E-2</v>
      </c>
      <c r="AP196" s="17">
        <f t="shared" si="105"/>
        <v>3.5150379717091194E-2</v>
      </c>
      <c r="AQ196" s="17">
        <f t="shared" si="105"/>
        <v>3.5794426648464377E-2</v>
      </c>
      <c r="AR196" s="17">
        <f t="shared" si="106"/>
        <v>3.7204175962302924E-2</v>
      </c>
      <c r="AS196" s="17">
        <f t="shared" si="107"/>
        <v>3.4988389522878235E-2</v>
      </c>
      <c r="AT196" s="17">
        <f t="shared" si="108"/>
        <v>3.8595120010963789E-2</v>
      </c>
      <c r="AU196" s="17">
        <f t="shared" si="109"/>
        <v>3.9993878498379182E-2</v>
      </c>
      <c r="AV196" s="17">
        <f t="shared" si="110"/>
        <v>4.0756233150444882E-2</v>
      </c>
      <c r="AW196" s="17">
        <f t="shared" si="111"/>
        <v>4.4733082230619267E-2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8.8906510000000001</v>
      </c>
      <c r="E197" s="16">
        <v>9.1281169999999996</v>
      </c>
      <c r="F197" s="16">
        <v>9.1572910000000007</v>
      </c>
      <c r="G197" s="16">
        <v>9.2519829999999992</v>
      </c>
      <c r="H197" s="16">
        <v>9.3015790000000003</v>
      </c>
      <c r="I197" s="16">
        <v>9.2833070000000006</v>
      </c>
      <c r="J197" s="16">
        <v>9.3515189999999997</v>
      </c>
      <c r="K197" s="16">
        <v>9.4112170000000006</v>
      </c>
      <c r="L197" s="16">
        <v>9.4480039999999992</v>
      </c>
      <c r="M197" s="16">
        <v>9.5344300000000004</v>
      </c>
      <c r="N197" s="16">
        <v>9.3842429999999997</v>
      </c>
      <c r="O197" s="16">
        <v>9.6121549999999996</v>
      </c>
      <c r="P197" s="16">
        <v>9.7029099999999993</v>
      </c>
      <c r="Q197" s="16">
        <v>9.7486270000000008</v>
      </c>
      <c r="R197" s="16">
        <v>10.004274000000001</v>
      </c>
      <c r="S197" s="17">
        <f t="shared" si="84"/>
        <v>2.0524550396782399</v>
      </c>
      <c r="T197" s="17">
        <f t="shared" si="85"/>
        <v>2.3259025937787228</v>
      </c>
      <c r="U197" s="17">
        <f t="shared" si="86"/>
        <v>2.3594897792487877</v>
      </c>
      <c r="V197" s="17">
        <f t="shared" si="87"/>
        <v>2.4684948774323177</v>
      </c>
      <c r="W197" s="17">
        <f t="shared" si="88"/>
        <v>2.525580768988517</v>
      </c>
      <c r="X197" s="17">
        <f t="shared" si="89"/>
        <v>2.5045499072336495</v>
      </c>
      <c r="Y197" s="17">
        <f t="shared" si="90"/>
        <v>2.583057919576158</v>
      </c>
      <c r="Z197" s="17">
        <f t="shared" si="91"/>
        <v>2.6517596115872628</v>
      </c>
      <c r="AA197" s="17">
        <f t="shared" si="91"/>
        <v>2.6940915024876446</v>
      </c>
      <c r="AB197" s="17">
        <f t="shared" si="92"/>
        <v>2.7935344157899373</v>
      </c>
      <c r="AC197" s="17">
        <f t="shared" si="93"/>
        <v>2.6207182078646674</v>
      </c>
      <c r="AD197" s="17">
        <f t="shared" si="94"/>
        <v>2.8829538078804893</v>
      </c>
      <c r="AE197" s="17">
        <f t="shared" si="95"/>
        <v>2.9873492560641504</v>
      </c>
      <c r="AF197" s="17">
        <f t="shared" si="96"/>
        <v>3.0399316243970937</v>
      </c>
      <c r="AG197" s="17">
        <f t="shared" si="97"/>
        <v>3.3338967779182402</v>
      </c>
      <c r="AH197">
        <v>1.3648</v>
      </c>
      <c r="AI197" s="17">
        <f t="shared" si="98"/>
        <v>2.8011906381528617E-2</v>
      </c>
      <c r="AJ197" s="17">
        <f t="shared" si="99"/>
        <v>3.1743918599892007E-2</v>
      </c>
      <c r="AK197" s="17">
        <f t="shared" si="100"/>
        <v>3.2202316507187453E-2</v>
      </c>
      <c r="AL197" s="17">
        <f t="shared" si="101"/>
        <v>3.3690018087196273E-2</v>
      </c>
      <c r="AM197" s="17">
        <f t="shared" si="102"/>
        <v>3.4469126335155281E-2</v>
      </c>
      <c r="AN197" s="17">
        <f t="shared" si="103"/>
        <v>3.4182097133924845E-2</v>
      </c>
      <c r="AO197" s="17">
        <f t="shared" si="104"/>
        <v>3.5253574486375408E-2</v>
      </c>
      <c r="AP197" s="17">
        <f t="shared" si="105"/>
        <v>3.6191215178942963E-2</v>
      </c>
      <c r="AQ197" s="17">
        <f t="shared" si="105"/>
        <v>3.6768960825951373E-2</v>
      </c>
      <c r="AR197" s="17">
        <f t="shared" si="106"/>
        <v>3.8126157706701067E-2</v>
      </c>
      <c r="AS197" s="17">
        <f t="shared" si="107"/>
        <v>3.5767562100936984E-2</v>
      </c>
      <c r="AT197" s="17">
        <f t="shared" si="108"/>
        <v>3.9346553569952918E-2</v>
      </c>
      <c r="AU197" s="17">
        <f t="shared" si="109"/>
        <v>4.0771342646763527E-2</v>
      </c>
      <c r="AV197" s="17">
        <f t="shared" si="110"/>
        <v>4.148898680977154E-2</v>
      </c>
      <c r="AW197" s="17">
        <f t="shared" si="111"/>
        <v>4.5501023225028144E-2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8.8882130000000004</v>
      </c>
      <c r="E198" s="16">
        <v>9.1198200000000007</v>
      </c>
      <c r="F198" s="16">
        <v>9.1458619999999993</v>
      </c>
      <c r="G198" s="16">
        <v>9.2497480000000003</v>
      </c>
      <c r="H198" s="16">
        <v>9.2930130000000002</v>
      </c>
      <c r="I198" s="16">
        <v>9.2702580000000001</v>
      </c>
      <c r="J198" s="16">
        <v>9.3324440000000006</v>
      </c>
      <c r="K198" s="16">
        <v>9.3912239999999994</v>
      </c>
      <c r="L198" s="16">
        <v>9.4235170000000004</v>
      </c>
      <c r="M198" s="16">
        <v>9.5050039999999996</v>
      </c>
      <c r="N198" s="16">
        <v>9.3469610000000003</v>
      </c>
      <c r="O198" s="16">
        <v>9.5715669999999999</v>
      </c>
      <c r="P198" s="16">
        <v>9.6490539999999996</v>
      </c>
      <c r="Q198" s="16">
        <v>9.6970890000000001</v>
      </c>
      <c r="R198" s="16">
        <v>9.9372539999999994</v>
      </c>
      <c r="S198" s="17">
        <f t="shared" si="84"/>
        <v>2.0351355297105029</v>
      </c>
      <c r="T198" s="17">
        <f t="shared" si="85"/>
        <v>2.3017587614253991</v>
      </c>
      <c r="U198" s="17">
        <f t="shared" si="86"/>
        <v>2.3317316599876139</v>
      </c>
      <c r="V198" s="17">
        <f t="shared" si="87"/>
        <v>2.4512859316266091</v>
      </c>
      <c r="W198" s="17">
        <f t="shared" si="88"/>
        <v>2.5010702201159014</v>
      </c>
      <c r="X198" s="17">
        <f t="shared" si="89"/>
        <v>2.4748868754623632</v>
      </c>
      <c r="Y198" s="17">
        <f t="shared" si="90"/>
        <v>2.5464397102495879</v>
      </c>
      <c r="Z198" s="17">
        <f t="shared" si="91"/>
        <v>2.6140667953808565</v>
      </c>
      <c r="AA198" s="17">
        <f t="shared" si="91"/>
        <v>2.6512174957554144</v>
      </c>
      <c r="AB198" s="17">
        <f t="shared" si="92"/>
        <v>2.7449534864621024</v>
      </c>
      <c r="AC198" s="17">
        <f t="shared" si="93"/>
        <v>2.563142297418938</v>
      </c>
      <c r="AD198" s="17">
        <f t="shared" si="94"/>
        <v>2.8215128204510078</v>
      </c>
      <c r="AE198" s="17">
        <f t="shared" si="95"/>
        <v>2.9106261664116526</v>
      </c>
      <c r="AF198" s="17">
        <f t="shared" si="96"/>
        <v>2.9658627679309526</v>
      </c>
      <c r="AG198" s="17">
        <f t="shared" si="97"/>
        <v>3.2419689577794033</v>
      </c>
      <c r="AH198">
        <v>1.3096000000000001</v>
      </c>
      <c r="AI198" s="17">
        <f t="shared" si="98"/>
        <v>2.6652134897088748E-2</v>
      </c>
      <c r="AJ198" s="17">
        <f t="shared" si="99"/>
        <v>3.0143832739627029E-2</v>
      </c>
      <c r="AK198" s="17">
        <f t="shared" si="100"/>
        <v>3.0536357819197793E-2</v>
      </c>
      <c r="AL198" s="17">
        <f t="shared" si="101"/>
        <v>3.2102040560582072E-2</v>
      </c>
      <c r="AM198" s="17">
        <f t="shared" si="102"/>
        <v>3.2754015602637847E-2</v>
      </c>
      <c r="AN198" s="17">
        <f t="shared" si="103"/>
        <v>3.2411118521055111E-2</v>
      </c>
      <c r="AO198" s="17">
        <f t="shared" si="104"/>
        <v>3.3348174445428605E-2</v>
      </c>
      <c r="AP198" s="17">
        <f t="shared" si="105"/>
        <v>3.4233818752307701E-2</v>
      </c>
      <c r="AQ198" s="17">
        <f t="shared" si="105"/>
        <v>3.4720344324412913E-2</v>
      </c>
      <c r="AR198" s="17">
        <f t="shared" si="106"/>
        <v>3.5947910858707695E-2</v>
      </c>
      <c r="AS198" s="17">
        <f t="shared" si="107"/>
        <v>3.3566911526998415E-2</v>
      </c>
      <c r="AT198" s="17">
        <f t="shared" si="108"/>
        <v>3.69505318966264E-2</v>
      </c>
      <c r="AU198" s="17">
        <f t="shared" si="109"/>
        <v>3.8117560275327006E-2</v>
      </c>
      <c r="AV198" s="17">
        <f t="shared" si="110"/>
        <v>3.8840938808823756E-2</v>
      </c>
      <c r="AW198" s="17">
        <f t="shared" si="111"/>
        <v>4.2456825471079068E-2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8.8999839999999999</v>
      </c>
      <c r="E199" s="16">
        <v>9.1222169999999991</v>
      </c>
      <c r="F199" s="16">
        <v>9.1507000000000005</v>
      </c>
      <c r="G199" s="16">
        <v>9.2601010000000006</v>
      </c>
      <c r="H199" s="16">
        <v>9.3033450000000002</v>
      </c>
      <c r="I199" s="16">
        <v>9.2771519999999992</v>
      </c>
      <c r="J199" s="16">
        <v>9.3358650000000001</v>
      </c>
      <c r="K199" s="16">
        <v>9.3835820000000005</v>
      </c>
      <c r="L199" s="16">
        <v>9.4191040000000008</v>
      </c>
      <c r="M199" s="16">
        <v>9.5021430000000002</v>
      </c>
      <c r="N199" s="16">
        <v>9.3288100000000007</v>
      </c>
      <c r="O199" s="16">
        <v>9.5478930000000002</v>
      </c>
      <c r="P199" s="16">
        <v>9.6243320000000008</v>
      </c>
      <c r="Q199" s="16">
        <v>9.6618329999999997</v>
      </c>
      <c r="R199" s="16">
        <v>9.8952179999999998</v>
      </c>
      <c r="S199" s="17">
        <f t="shared" si="84"/>
        <v>2.0366062057834284</v>
      </c>
      <c r="T199" s="17">
        <f t="shared" si="85"/>
        <v>2.2923016085200487</v>
      </c>
      <c r="U199" s="17">
        <f t="shared" si="86"/>
        <v>2.3250666410875422</v>
      </c>
      <c r="V199" s="17">
        <f t="shared" si="87"/>
        <v>2.450900337086523</v>
      </c>
      <c r="W199" s="17">
        <f t="shared" si="88"/>
        <v>2.5006336099172293</v>
      </c>
      <c r="X199" s="17">
        <f t="shared" si="89"/>
        <v>2.4705104630684933</v>
      </c>
      <c r="Y199" s="17">
        <f t="shared" si="90"/>
        <v>2.5380312914828607</v>
      </c>
      <c r="Z199" s="17">
        <f t="shared" si="91"/>
        <v>2.5929017563583243</v>
      </c>
      <c r="AA199" s="17">
        <f t="shared" si="91"/>
        <v>2.6337462215034635</v>
      </c>
      <c r="AB199" s="17">
        <f t="shared" si="92"/>
        <v>2.7292181304861951</v>
      </c>
      <c r="AC199" s="17">
        <f t="shared" si="93"/>
        <v>2.5299182803373927</v>
      </c>
      <c r="AD199" s="17">
        <f t="shared" si="94"/>
        <v>2.7818124255596599</v>
      </c>
      <c r="AE199" s="17">
        <f t="shared" si="95"/>
        <v>2.8696780377403259</v>
      </c>
      <c r="AF199" s="17">
        <f t="shared" si="96"/>
        <v>2.9127809027212224</v>
      </c>
      <c r="AG199" s="17">
        <f t="shared" si="97"/>
        <v>3.1809690566627715</v>
      </c>
      <c r="AH199">
        <v>1.3597999999999999</v>
      </c>
      <c r="AI199" s="17">
        <f t="shared" si="98"/>
        <v>2.7693771186243058E-2</v>
      </c>
      <c r="AJ199" s="17">
        <f t="shared" si="99"/>
        <v>3.1170717272655621E-2</v>
      </c>
      <c r="AK199" s="17">
        <f t="shared" si="100"/>
        <v>3.1616256185508396E-2</v>
      </c>
      <c r="AL199" s="17">
        <f t="shared" si="101"/>
        <v>3.3327342783702536E-2</v>
      </c>
      <c r="AM199" s="17">
        <f t="shared" si="102"/>
        <v>3.4003615827654481E-2</v>
      </c>
      <c r="AN199" s="17">
        <f t="shared" si="103"/>
        <v>3.3594001276805369E-2</v>
      </c>
      <c r="AO199" s="17">
        <f t="shared" si="104"/>
        <v>3.4512149501583933E-2</v>
      </c>
      <c r="AP199" s="17">
        <f t="shared" si="105"/>
        <v>3.525827808296049E-2</v>
      </c>
      <c r="AQ199" s="17">
        <f t="shared" si="105"/>
        <v>3.581368112000409E-2</v>
      </c>
      <c r="AR199" s="17">
        <f t="shared" si="106"/>
        <v>3.7111908138351281E-2</v>
      </c>
      <c r="AS199" s="17">
        <f t="shared" si="107"/>
        <v>3.4401828776027862E-2</v>
      </c>
      <c r="AT199" s="17">
        <f t="shared" si="108"/>
        <v>3.7827085362760256E-2</v>
      </c>
      <c r="AU199" s="17">
        <f t="shared" si="109"/>
        <v>3.9021881957192944E-2</v>
      </c>
      <c r="AV199" s="17">
        <f t="shared" si="110"/>
        <v>3.9607994715203182E-2</v>
      </c>
      <c r="AW199" s="17">
        <f t="shared" si="111"/>
        <v>4.3254817232500367E-2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8.9071269999999991</v>
      </c>
      <c r="E200" s="16">
        <v>9.1264900000000004</v>
      </c>
      <c r="F200" s="16">
        <v>9.15456</v>
      </c>
      <c r="G200" s="16">
        <v>9.2601060000000004</v>
      </c>
      <c r="H200" s="16">
        <v>9.2995520000000003</v>
      </c>
      <c r="I200" s="16">
        <v>9.2733139999999992</v>
      </c>
      <c r="J200" s="16">
        <v>9.3260670000000001</v>
      </c>
      <c r="K200" s="16">
        <v>9.3737069999999996</v>
      </c>
      <c r="L200" s="16">
        <v>9.4076079999999997</v>
      </c>
      <c r="M200" s="16">
        <v>9.4816210000000005</v>
      </c>
      <c r="N200" s="16">
        <v>9.2999709999999993</v>
      </c>
      <c r="O200" s="16">
        <v>9.5169479999999993</v>
      </c>
      <c r="P200" s="16">
        <v>9.5834630000000001</v>
      </c>
      <c r="Q200" s="16">
        <v>9.6166260000000001</v>
      </c>
      <c r="R200" s="16">
        <v>9.8476879999999998</v>
      </c>
      <c r="S200" s="17">
        <f t="shared" si="84"/>
        <v>2.0335643851112022</v>
      </c>
      <c r="T200" s="17">
        <f t="shared" si="85"/>
        <v>2.2864352354566826</v>
      </c>
      <c r="U200" s="17">
        <f t="shared" si="86"/>
        <v>2.3187863427663231</v>
      </c>
      <c r="V200" s="17">
        <f t="shared" si="87"/>
        <v>2.4404163265368632</v>
      </c>
      <c r="W200" s="17">
        <f t="shared" si="88"/>
        <v>2.4858680021415775</v>
      </c>
      <c r="X200" s="17">
        <f t="shared" si="89"/>
        <v>2.4556355813103927</v>
      </c>
      <c r="Y200" s="17">
        <f t="shared" si="90"/>
        <v>2.516418263566742</v>
      </c>
      <c r="Z200" s="17">
        <f t="shared" si="91"/>
        <v>2.57130513663098</v>
      </c>
      <c r="AA200" s="17">
        <f t="shared" si="91"/>
        <v>2.6103604420073898</v>
      </c>
      <c r="AB200" s="17">
        <f t="shared" si="92"/>
        <v>2.695618784303202</v>
      </c>
      <c r="AC200" s="17">
        <f t="shared" si="93"/>
        <v>2.4863507792513224</v>
      </c>
      <c r="AD200" s="17">
        <f t="shared" si="94"/>
        <v>2.7363096071617714</v>
      </c>
      <c r="AE200" s="17">
        <f t="shared" si="95"/>
        <v>2.8129173796896629</v>
      </c>
      <c r="AF200" s="17">
        <f t="shared" si="96"/>
        <v>2.8511092873636819</v>
      </c>
      <c r="AG200" s="17">
        <f t="shared" si="97"/>
        <v>3.117152051503675</v>
      </c>
      <c r="AH200">
        <v>1.3349</v>
      </c>
      <c r="AI200" s="17">
        <f t="shared" si="98"/>
        <v>2.714605097684944E-2</v>
      </c>
      <c r="AJ200" s="17">
        <f t="shared" si="99"/>
        <v>3.0521623958111258E-2</v>
      </c>
      <c r="AK200" s="17">
        <f t="shared" si="100"/>
        <v>3.0953478889587646E-2</v>
      </c>
      <c r="AL200" s="17">
        <f t="shared" si="101"/>
        <v>3.2577117542940591E-2</v>
      </c>
      <c r="AM200" s="17">
        <f t="shared" si="102"/>
        <v>3.3183851960587922E-2</v>
      </c>
      <c r="AN200" s="17">
        <f t="shared" si="103"/>
        <v>3.278027937491243E-2</v>
      </c>
      <c r="AO200" s="17">
        <f t="shared" si="104"/>
        <v>3.3591667400352437E-2</v>
      </c>
      <c r="AP200" s="17">
        <f t="shared" si="105"/>
        <v>3.432435226888695E-2</v>
      </c>
      <c r="AQ200" s="17">
        <f t="shared" si="105"/>
        <v>3.4845701540356641E-2</v>
      </c>
      <c r="AR200" s="17">
        <f t="shared" si="106"/>
        <v>3.5983815151663441E-2</v>
      </c>
      <c r="AS200" s="17">
        <f t="shared" si="107"/>
        <v>3.3190296552225905E-2</v>
      </c>
      <c r="AT200" s="17">
        <f t="shared" si="108"/>
        <v>3.6526996946002484E-2</v>
      </c>
      <c r="AU200" s="17">
        <f t="shared" si="109"/>
        <v>3.7549634101477311E-2</v>
      </c>
      <c r="AV200" s="17">
        <f t="shared" si="110"/>
        <v>3.805945787701779E-2</v>
      </c>
      <c r="AW200" s="17">
        <f t="shared" si="111"/>
        <v>4.1610862735522558E-2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8.9223750000000006</v>
      </c>
      <c r="E201" s="16">
        <v>9.1363979999999998</v>
      </c>
      <c r="F201" s="16">
        <v>9.1666629999999998</v>
      </c>
      <c r="G201" s="16">
        <v>9.2634679999999996</v>
      </c>
      <c r="H201" s="16">
        <v>9.2963339999999999</v>
      </c>
      <c r="I201" s="16">
        <v>9.2805479999999996</v>
      </c>
      <c r="J201" s="16">
        <v>9.3296189999999992</v>
      </c>
      <c r="K201" s="16">
        <v>9.3686860000000003</v>
      </c>
      <c r="L201" s="16">
        <v>9.3971599999999995</v>
      </c>
      <c r="M201" s="16">
        <v>9.4565079999999995</v>
      </c>
      <c r="N201" s="16">
        <v>9.2783099999999994</v>
      </c>
      <c r="O201" s="16">
        <v>9.4821620000000006</v>
      </c>
      <c r="P201" s="16">
        <v>9.5524480000000001</v>
      </c>
      <c r="Q201" s="16">
        <v>9.5775380000000006</v>
      </c>
      <c r="R201" s="16">
        <v>9.8017310000000002</v>
      </c>
      <c r="S201" s="17">
        <f t="shared" si="84"/>
        <v>2.0405686937792287</v>
      </c>
      <c r="T201" s="17">
        <f t="shared" si="85"/>
        <v>2.2882188899508837</v>
      </c>
      <c r="U201" s="17">
        <f t="shared" si="86"/>
        <v>2.3232320131825284</v>
      </c>
      <c r="V201" s="17">
        <f t="shared" si="87"/>
        <v>2.4352124523041767</v>
      </c>
      <c r="W201" s="17">
        <f t="shared" si="88"/>
        <v>2.4732265331907959</v>
      </c>
      <c r="X201" s="17">
        <f t="shared" si="89"/>
        <v>2.4549680966412755</v>
      </c>
      <c r="Y201" s="17">
        <f t="shared" si="90"/>
        <v>2.511723132376944</v>
      </c>
      <c r="Z201" s="17">
        <f t="shared" si="91"/>
        <v>2.556904335673496</v>
      </c>
      <c r="AA201" s="17">
        <f t="shared" si="91"/>
        <v>2.5898328299582882</v>
      </c>
      <c r="AB201" s="17">
        <f t="shared" si="92"/>
        <v>2.6584602754207802</v>
      </c>
      <c r="AC201" s="17">
        <f t="shared" si="93"/>
        <v>2.4523795376547173</v>
      </c>
      <c r="AD201" s="17">
        <f t="shared" si="94"/>
        <v>2.6881233529143951</v>
      </c>
      <c r="AE201" s="17">
        <f t="shared" si="95"/>
        <v>2.7693868251963853</v>
      </c>
      <c r="AF201" s="17">
        <f t="shared" si="96"/>
        <v>2.7983931591943492</v>
      </c>
      <c r="AG201" s="17">
        <f t="shared" si="97"/>
        <v>3.0575271731797078</v>
      </c>
      <c r="AH201">
        <v>1.3496999999999999</v>
      </c>
      <c r="AI201" s="17">
        <f t="shared" si="98"/>
        <v>2.7541555659938245E-2</v>
      </c>
      <c r="AJ201" s="17">
        <f t="shared" si="99"/>
        <v>3.0884090357667073E-2</v>
      </c>
      <c r="AK201" s="17">
        <f t="shared" si="100"/>
        <v>3.1356662481924584E-2</v>
      </c>
      <c r="AL201" s="17">
        <f t="shared" si="101"/>
        <v>3.2868062468749473E-2</v>
      </c>
      <c r="AM201" s="17">
        <f t="shared" si="102"/>
        <v>3.3381138518476169E-2</v>
      </c>
      <c r="AN201" s="17">
        <f t="shared" si="103"/>
        <v>3.3134704400367296E-2</v>
      </c>
      <c r="AO201" s="17">
        <f t="shared" si="104"/>
        <v>3.3900727117691612E-2</v>
      </c>
      <c r="AP201" s="17">
        <f t="shared" si="105"/>
        <v>3.4510537818585173E-2</v>
      </c>
      <c r="AQ201" s="17">
        <f t="shared" si="105"/>
        <v>3.4954973705947016E-2</v>
      </c>
      <c r="AR201" s="17">
        <f t="shared" si="106"/>
        <v>3.5881238337354265E-2</v>
      </c>
      <c r="AS201" s="17">
        <f t="shared" si="107"/>
        <v>3.3099766619725718E-2</v>
      </c>
      <c r="AT201" s="17">
        <f t="shared" si="108"/>
        <v>3.6281600894285587E-2</v>
      </c>
      <c r="AU201" s="17">
        <f t="shared" si="109"/>
        <v>3.7378413979675611E-2</v>
      </c>
      <c r="AV201" s="17">
        <f t="shared" si="110"/>
        <v>3.776991246964613E-2</v>
      </c>
      <c r="AW201" s="17">
        <f t="shared" si="111"/>
        <v>4.1267444256406514E-2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8.9463819999999998</v>
      </c>
      <c r="E202" s="16">
        <v>9.1565659999999998</v>
      </c>
      <c r="F202" s="16">
        <v>9.1768889999999992</v>
      </c>
      <c r="G202" s="16">
        <v>9.2719319999999996</v>
      </c>
      <c r="H202" s="16">
        <v>9.3064850000000003</v>
      </c>
      <c r="I202" s="16">
        <v>9.2883230000000001</v>
      </c>
      <c r="J202" s="16">
        <v>9.3389410000000002</v>
      </c>
      <c r="K202" s="16">
        <v>9.3713719999999991</v>
      </c>
      <c r="L202" s="16">
        <v>9.3959829999999993</v>
      </c>
      <c r="M202" s="16">
        <v>9.4592600000000004</v>
      </c>
      <c r="N202" s="16">
        <v>9.2776499999999995</v>
      </c>
      <c r="O202" s="16">
        <v>9.4685220000000001</v>
      </c>
      <c r="P202" s="16">
        <v>9.5286249999999999</v>
      </c>
      <c r="Q202" s="16">
        <v>9.5447539999999993</v>
      </c>
      <c r="R202" s="16">
        <v>9.7732139999999994</v>
      </c>
      <c r="S202" s="17">
        <f t="shared" si="84"/>
        <v>2.0613454389039627</v>
      </c>
      <c r="T202" s="17">
        <f t="shared" si="85"/>
        <v>2.3050770358641839</v>
      </c>
      <c r="U202" s="17">
        <f t="shared" si="86"/>
        <v>2.3286392780164133</v>
      </c>
      <c r="V202" s="17">
        <f t="shared" si="87"/>
        <v>2.4388204041639576</v>
      </c>
      <c r="W202" s="17">
        <f t="shared" si="88"/>
        <v>2.4788725655971624</v>
      </c>
      <c r="X202" s="17">
        <f t="shared" si="89"/>
        <v>2.4578203436043067</v>
      </c>
      <c r="Y202" s="17">
        <f t="shared" si="90"/>
        <v>2.5164918870327462</v>
      </c>
      <c r="Z202" s="17">
        <f t="shared" si="91"/>
        <v>2.5540802001891247</v>
      </c>
      <c r="AA202" s="17">
        <f t="shared" si="91"/>
        <v>2.5826035893652546</v>
      </c>
      <c r="AB202" s="17">
        <f t="shared" si="92"/>
        <v>2.655934312000459</v>
      </c>
      <c r="AC202" s="17">
        <f t="shared" si="93"/>
        <v>2.4454485915449351</v>
      </c>
      <c r="AD202" s="17">
        <f t="shared" si="94"/>
        <v>2.666667250195105</v>
      </c>
      <c r="AE202" s="17">
        <f t="shared" si="95"/>
        <v>2.7363114445592043</v>
      </c>
      <c r="AF202" s="17">
        <f t="shared" si="96"/>
        <v>2.7549996949747717</v>
      </c>
      <c r="AG202" s="17">
        <f t="shared" si="97"/>
        <v>3.0196564244654445</v>
      </c>
      <c r="AH202">
        <v>1.3391</v>
      </c>
      <c r="AI202" s="17">
        <f t="shared" si="98"/>
        <v>2.7603476772362964E-2</v>
      </c>
      <c r="AJ202" s="17">
        <f t="shared" si="99"/>
        <v>3.0867286587257285E-2</v>
      </c>
      <c r="AK202" s="17">
        <f t="shared" si="100"/>
        <v>3.1182808571917787E-2</v>
      </c>
      <c r="AL202" s="17">
        <f t="shared" si="101"/>
        <v>3.2658244032159556E-2</v>
      </c>
      <c r="AM202" s="17">
        <f t="shared" si="102"/>
        <v>3.3194582525911599E-2</v>
      </c>
      <c r="AN202" s="17">
        <f t="shared" si="103"/>
        <v>3.2912672221205266E-2</v>
      </c>
      <c r="AO202" s="17">
        <f t="shared" si="104"/>
        <v>3.3698342859255506E-2</v>
      </c>
      <c r="AP202" s="17">
        <f t="shared" si="105"/>
        <v>3.4201687960732571E-2</v>
      </c>
      <c r="AQ202" s="17">
        <f t="shared" si="105"/>
        <v>3.4583644665190122E-2</v>
      </c>
      <c r="AR202" s="17">
        <f t="shared" si="106"/>
        <v>3.5565616371998149E-2</v>
      </c>
      <c r="AS202" s="17">
        <f t="shared" si="107"/>
        <v>3.2747002089378224E-2</v>
      </c>
      <c r="AT202" s="17">
        <f t="shared" si="108"/>
        <v>3.5709341147362648E-2</v>
      </c>
      <c r="AU202" s="17">
        <f t="shared" si="109"/>
        <v>3.6641946554092301E-2</v>
      </c>
      <c r="AV202" s="17">
        <f t="shared" si="110"/>
        <v>3.6892200915407167E-2</v>
      </c>
      <c r="AW202" s="17">
        <f t="shared" si="111"/>
        <v>4.0436219180016761E-2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8.9599440000000001</v>
      </c>
      <c r="E203" s="16">
        <v>9.1632610000000003</v>
      </c>
      <c r="F203" s="16">
        <v>9.1911640000000006</v>
      </c>
      <c r="G203" s="16">
        <v>9.2889759999999999</v>
      </c>
      <c r="H203" s="16">
        <v>9.3224579999999992</v>
      </c>
      <c r="I203" s="16">
        <v>9.3060390000000002</v>
      </c>
      <c r="J203" s="16">
        <v>9.3453900000000001</v>
      </c>
      <c r="K203" s="16">
        <v>9.3807530000000003</v>
      </c>
      <c r="L203" s="16">
        <v>9.4020229999999998</v>
      </c>
      <c r="M203" s="16">
        <v>9.4644169999999992</v>
      </c>
      <c r="N203" s="16">
        <v>9.2660610000000005</v>
      </c>
      <c r="O203" s="16">
        <v>9.4564450000000004</v>
      </c>
      <c r="P203" s="16">
        <v>9.5150039999999994</v>
      </c>
      <c r="Q203" s="16">
        <v>9.5349120000000003</v>
      </c>
      <c r="R203" s="16">
        <v>9.7454149999999995</v>
      </c>
      <c r="S203" s="17">
        <f t="shared" si="84"/>
        <v>2.0450555157395285</v>
      </c>
      <c r="T203" s="17">
        <f t="shared" si="85"/>
        <v>2.2801317960970575</v>
      </c>
      <c r="U203" s="17">
        <f t="shared" si="86"/>
        <v>2.3123871908617306</v>
      </c>
      <c r="V203" s="17">
        <f t="shared" si="87"/>
        <v>2.4254443644217623</v>
      </c>
      <c r="W203" s="17">
        <f t="shared" si="88"/>
        <v>2.464140703687927</v>
      </c>
      <c r="X203" s="17">
        <f t="shared" si="89"/>
        <v>2.4451649506033921</v>
      </c>
      <c r="Y203" s="17">
        <f t="shared" si="90"/>
        <v>2.490642787111141</v>
      </c>
      <c r="Z203" s="17">
        <f t="shared" si="91"/>
        <v>2.5315091604748972</v>
      </c>
      <c r="AA203" s="17">
        <f t="shared" si="91"/>
        <v>2.5560881487697773</v>
      </c>
      <c r="AB203" s="17">
        <f t="shared" si="92"/>
        <v>2.6281838019317414</v>
      </c>
      <c r="AC203" s="17">
        <f t="shared" si="93"/>
        <v>2.3989594391351159</v>
      </c>
      <c r="AD203" s="17">
        <f t="shared" si="94"/>
        <v>2.6189726518565726</v>
      </c>
      <c r="AE203" s="17">
        <f t="shared" si="95"/>
        <v>2.6866310831253091</v>
      </c>
      <c r="AF203" s="17">
        <f t="shared" si="96"/>
        <v>2.7096310666571823</v>
      </c>
      <c r="AG203" s="17">
        <f t="shared" si="97"/>
        <v>2.9527813941799455</v>
      </c>
      <c r="AH203">
        <v>1.3968</v>
      </c>
      <c r="AI203" s="17">
        <f t="shared" si="98"/>
        <v>2.8565335443849732E-2</v>
      </c>
      <c r="AJ203" s="17">
        <f t="shared" si="99"/>
        <v>3.1848880927883697E-2</v>
      </c>
      <c r="AK203" s="17">
        <f t="shared" si="100"/>
        <v>3.2299424281956653E-2</v>
      </c>
      <c r="AL203" s="17">
        <f t="shared" si="101"/>
        <v>3.3878606882243173E-2</v>
      </c>
      <c r="AM203" s="17">
        <f t="shared" si="102"/>
        <v>3.4419117349112967E-2</v>
      </c>
      <c r="AN203" s="17">
        <f t="shared" si="103"/>
        <v>3.4154064030028179E-2</v>
      </c>
      <c r="AO203" s="17">
        <f t="shared" si="104"/>
        <v>3.4789298450368419E-2</v>
      </c>
      <c r="AP203" s="17">
        <f t="shared" si="105"/>
        <v>3.5360119953513361E-2</v>
      </c>
      <c r="AQ203" s="17">
        <f t="shared" si="105"/>
        <v>3.5703439262016252E-2</v>
      </c>
      <c r="AR203" s="17">
        <f t="shared" si="106"/>
        <v>3.6710471345382564E-2</v>
      </c>
      <c r="AS203" s="17">
        <f t="shared" si="107"/>
        <v>3.3508665445839296E-2</v>
      </c>
      <c r="AT203" s="17">
        <f t="shared" si="108"/>
        <v>3.6581810001132607E-2</v>
      </c>
      <c r="AU203" s="17">
        <f t="shared" si="109"/>
        <v>3.752686296909432E-2</v>
      </c>
      <c r="AV203" s="17">
        <f t="shared" si="110"/>
        <v>3.7848126739067525E-2</v>
      </c>
      <c r="AW203" s="17">
        <f t="shared" si="111"/>
        <v>4.1244450513905476E-2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8.9558099999999996</v>
      </c>
      <c r="E204" s="16">
        <v>9.1500579999999996</v>
      </c>
      <c r="F204" s="16">
        <v>9.1797419999999992</v>
      </c>
      <c r="G204" s="16">
        <v>9.2829449999999998</v>
      </c>
      <c r="H204" s="16">
        <v>9.3163119999999999</v>
      </c>
      <c r="I204" s="16">
        <v>9.2937370000000001</v>
      </c>
      <c r="J204" s="16">
        <v>9.3343539999999994</v>
      </c>
      <c r="K204" s="16">
        <v>9.3556600000000003</v>
      </c>
      <c r="L204" s="16">
        <v>9.3807050000000007</v>
      </c>
      <c r="M204" s="16">
        <v>9.4403950000000005</v>
      </c>
      <c r="N204" s="16">
        <v>9.2419750000000001</v>
      </c>
      <c r="O204" s="16">
        <v>9.4268959999999993</v>
      </c>
      <c r="P204" s="16">
        <v>9.4757429999999996</v>
      </c>
      <c r="Q204" s="16">
        <v>9.4947490000000005</v>
      </c>
      <c r="R204" s="16">
        <v>9.6997890000000009</v>
      </c>
      <c r="S204" s="17">
        <f t="shared" si="84"/>
        <v>2.0073229067912477</v>
      </c>
      <c r="T204" s="17">
        <f t="shared" si="85"/>
        <v>2.2305069716509842</v>
      </c>
      <c r="U204" s="17">
        <f t="shared" si="86"/>
        <v>2.2646064979722049</v>
      </c>
      <c r="V204" s="17">
        <f t="shared" si="87"/>
        <v>2.3831479818656351</v>
      </c>
      <c r="W204" s="17">
        <f t="shared" si="88"/>
        <v>2.4214697895501796</v>
      </c>
      <c r="X204" s="17">
        <f t="shared" si="89"/>
        <v>2.3955427639773959</v>
      </c>
      <c r="Y204" s="17">
        <f t="shared" si="90"/>
        <v>2.4421900390398688</v>
      </c>
      <c r="Z204" s="17">
        <f t="shared" si="91"/>
        <v>2.4666580151016659</v>
      </c>
      <c r="AA204" s="17">
        <f t="shared" si="91"/>
        <v>2.4954187818295348</v>
      </c>
      <c r="AB204" s="17">
        <f t="shared" si="92"/>
        <v>2.5639597875778364</v>
      </c>
      <c r="AC204" s="17">
        <f t="shared" si="93"/>
        <v>2.3360912701635312</v>
      </c>
      <c r="AD204" s="17">
        <f t="shared" si="94"/>
        <v>2.548459710816553</v>
      </c>
      <c r="AE204" s="17">
        <f t="shared" si="95"/>
        <v>2.604546091140628</v>
      </c>
      <c r="AF204" s="17">
        <f t="shared" si="96"/>
        <v>2.6263676511873357</v>
      </c>
      <c r="AG204" s="17">
        <f t="shared" si="97"/>
        <v>2.8617386518110624</v>
      </c>
      <c r="AH204">
        <v>1.3825000000000001</v>
      </c>
      <c r="AI204" s="17">
        <f t="shared" si="98"/>
        <v>2.7751239186388998E-2</v>
      </c>
      <c r="AJ204" s="17">
        <f t="shared" si="99"/>
        <v>3.0836758883074859E-2</v>
      </c>
      <c r="AK204" s="17">
        <f t="shared" si="100"/>
        <v>3.1308184834465735E-2</v>
      </c>
      <c r="AL204" s="17">
        <f t="shared" si="101"/>
        <v>3.2947020849292408E-2</v>
      </c>
      <c r="AM204" s="17">
        <f t="shared" si="102"/>
        <v>3.3476819840531233E-2</v>
      </c>
      <c r="AN204" s="17">
        <f t="shared" si="103"/>
        <v>3.3118378711987501E-2</v>
      </c>
      <c r="AO204" s="17">
        <f t="shared" si="104"/>
        <v>3.3763277289726189E-2</v>
      </c>
      <c r="AP204" s="17">
        <f t="shared" si="105"/>
        <v>3.4101547058780532E-2</v>
      </c>
      <c r="AQ204" s="17">
        <f t="shared" si="105"/>
        <v>3.4499164658793317E-2</v>
      </c>
      <c r="AR204" s="17">
        <f t="shared" si="106"/>
        <v>3.5446744063263591E-2</v>
      </c>
      <c r="AS204" s="17">
        <f t="shared" si="107"/>
        <v>3.2296461810010821E-2</v>
      </c>
      <c r="AT204" s="17">
        <f t="shared" si="108"/>
        <v>3.5232455502038851E-2</v>
      </c>
      <c r="AU204" s="17">
        <f t="shared" si="109"/>
        <v>3.6007849710019184E-2</v>
      </c>
      <c r="AV204" s="17">
        <f t="shared" si="110"/>
        <v>3.6309532777664917E-2</v>
      </c>
      <c r="AW204" s="17">
        <f t="shared" si="111"/>
        <v>3.956353686128794E-2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8.9757029999999993</v>
      </c>
      <c r="E205" s="16">
        <v>9.1712749999999996</v>
      </c>
      <c r="F205" s="16">
        <v>9.1967199999999991</v>
      </c>
      <c r="G205" s="16">
        <v>9.2998899999999995</v>
      </c>
      <c r="H205" s="16">
        <v>9.3338889999999992</v>
      </c>
      <c r="I205" s="16">
        <v>9.3084679999999995</v>
      </c>
      <c r="J205" s="16">
        <v>9.3452730000000006</v>
      </c>
      <c r="K205" s="16">
        <v>9.3677740000000007</v>
      </c>
      <c r="L205" s="16">
        <v>9.3886810000000001</v>
      </c>
      <c r="M205" s="16">
        <v>9.4495520000000006</v>
      </c>
      <c r="N205" s="16">
        <v>9.2425580000000007</v>
      </c>
      <c r="O205" s="16">
        <v>9.4242519999999992</v>
      </c>
      <c r="P205" s="16">
        <v>9.4810750000000006</v>
      </c>
      <c r="Q205" s="16">
        <v>9.4912089999999996</v>
      </c>
      <c r="R205" s="16">
        <v>9.6905420000000007</v>
      </c>
      <c r="S205" s="17">
        <f t="shared" si="84"/>
        <v>2.0223680678181881</v>
      </c>
      <c r="T205" s="17">
        <f t="shared" si="85"/>
        <v>2.2482181929597682</v>
      </c>
      <c r="U205" s="17">
        <f t="shared" si="86"/>
        <v>2.2775971164529678</v>
      </c>
      <c r="V205" s="17">
        <f t="shared" si="87"/>
        <v>2.3967049069994752</v>
      </c>
      <c r="W205" s="17">
        <f t="shared" si="88"/>
        <v>2.4359516022187528</v>
      </c>
      <c r="X205" s="17">
        <f t="shared" si="89"/>
        <v>2.4066071189492617</v>
      </c>
      <c r="Y205" s="17">
        <f t="shared" si="90"/>
        <v>2.4490922073223893</v>
      </c>
      <c r="Z205" s="17">
        <f t="shared" si="91"/>
        <v>2.475064482663595</v>
      </c>
      <c r="AA205" s="17">
        <f t="shared" si="91"/>
        <v>2.4991959729419029</v>
      </c>
      <c r="AB205" s="17">
        <f t="shared" si="92"/>
        <v>2.5694503165993678</v>
      </c>
      <c r="AC205" s="17">
        <f t="shared" si="93"/>
        <v>2.3305187459759145</v>
      </c>
      <c r="AD205" s="17">
        <f t="shared" si="94"/>
        <v>2.5402511567474124</v>
      </c>
      <c r="AE205" s="17">
        <f t="shared" si="95"/>
        <v>2.6058298189959568</v>
      </c>
      <c r="AF205" s="17">
        <f t="shared" si="96"/>
        <v>2.617524678117602</v>
      </c>
      <c r="AG205" s="17">
        <f t="shared" si="97"/>
        <v>2.8475190914577517</v>
      </c>
      <c r="AH205">
        <v>1.2748999999999999</v>
      </c>
      <c r="AI205" s="17">
        <f t="shared" si="98"/>
        <v>2.5783170496614081E-2</v>
      </c>
      <c r="AJ205" s="17">
        <f t="shared" si="99"/>
        <v>2.8662533742044083E-2</v>
      </c>
      <c r="AK205" s="17">
        <f t="shared" si="100"/>
        <v>2.9037085637658885E-2</v>
      </c>
      <c r="AL205" s="17">
        <f t="shared" si="101"/>
        <v>3.0555590859336311E-2</v>
      </c>
      <c r="AM205" s="17">
        <f t="shared" si="102"/>
        <v>3.1055946976686878E-2</v>
      </c>
      <c r="AN205" s="17">
        <f t="shared" si="103"/>
        <v>3.0681834159484132E-2</v>
      </c>
      <c r="AO205" s="17">
        <f t="shared" si="104"/>
        <v>3.122347655115314E-2</v>
      </c>
      <c r="AP205" s="17">
        <f t="shared" si="105"/>
        <v>3.1554597089478172E-2</v>
      </c>
      <c r="AQ205" s="17">
        <f t="shared" si="105"/>
        <v>3.1862249459036318E-2</v>
      </c>
      <c r="AR205" s="17">
        <f t="shared" si="106"/>
        <v>3.2757922086325338E-2</v>
      </c>
      <c r="AS205" s="17">
        <f t="shared" si="107"/>
        <v>2.9711783492446932E-2</v>
      </c>
      <c r="AT205" s="17">
        <f t="shared" si="108"/>
        <v>3.2385661997372764E-2</v>
      </c>
      <c r="AU205" s="17">
        <f t="shared" si="109"/>
        <v>3.3221724362379447E-2</v>
      </c>
      <c r="AV205" s="17">
        <f t="shared" si="110"/>
        <v>3.3370822121321309E-2</v>
      </c>
      <c r="AW205" s="17">
        <f t="shared" si="111"/>
        <v>3.6303020896994873E-2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8.9945170000000001</v>
      </c>
      <c r="E206" s="16">
        <v>9.1833810000000007</v>
      </c>
      <c r="F206" s="16">
        <v>9.2193299999999994</v>
      </c>
      <c r="G206" s="16">
        <v>9.3189430000000009</v>
      </c>
      <c r="H206" s="16">
        <v>9.3465030000000002</v>
      </c>
      <c r="I206" s="16">
        <v>9.3279370000000004</v>
      </c>
      <c r="J206" s="16">
        <v>9.3595360000000003</v>
      </c>
      <c r="K206" s="16">
        <v>9.3747220000000002</v>
      </c>
      <c r="L206" s="16">
        <v>9.3915570000000006</v>
      </c>
      <c r="M206" s="16">
        <v>9.4489079999999994</v>
      </c>
      <c r="N206" s="16">
        <v>9.2348099999999995</v>
      </c>
      <c r="O206" s="16">
        <v>9.4152760000000004</v>
      </c>
      <c r="P206" s="16">
        <v>9.4738360000000004</v>
      </c>
      <c r="Q206" s="16">
        <v>9.4719130000000007</v>
      </c>
      <c r="R206" s="16">
        <v>9.6666889999999999</v>
      </c>
      <c r="S206" s="17">
        <f t="shared" si="84"/>
        <v>2.0274510088746913</v>
      </c>
      <c r="T206" s="17">
        <f t="shared" si="85"/>
        <v>2.2463890461050604</v>
      </c>
      <c r="U206" s="17">
        <f t="shared" si="86"/>
        <v>2.2880545545425144</v>
      </c>
      <c r="V206" s="17">
        <f t="shared" si="87"/>
        <v>2.4034945635823761</v>
      </c>
      <c r="W206" s="17">
        <f t="shared" si="88"/>
        <v>2.4354300160013196</v>
      </c>
      <c r="X206" s="17">
        <f t="shared" si="89"/>
        <v>2.4139166225788151</v>
      </c>
      <c r="Y206" s="17">
        <f t="shared" si="90"/>
        <v>2.4505316319671548</v>
      </c>
      <c r="Z206" s="17">
        <f t="shared" si="91"/>
        <v>2.4681275573204999</v>
      </c>
      <c r="AA206" s="17">
        <f t="shared" si="91"/>
        <v>2.487633643365927</v>
      </c>
      <c r="AB206" s="17">
        <f t="shared" si="92"/>
        <v>2.5540799587340319</v>
      </c>
      <c r="AC206" s="17">
        <f t="shared" si="93"/>
        <v>2.3059953639848572</v>
      </c>
      <c r="AD206" s="17">
        <f t="shared" si="94"/>
        <v>2.5151150255473067</v>
      </c>
      <c r="AE206" s="17">
        <f t="shared" si="95"/>
        <v>2.5829592998794784</v>
      </c>
      <c r="AF206" s="17">
        <f t="shared" si="96"/>
        <v>2.5807315279683842</v>
      </c>
      <c r="AG206" s="17">
        <f t="shared" si="97"/>
        <v>2.8063405305631184</v>
      </c>
      <c r="AH206">
        <v>1.2790999999999999</v>
      </c>
      <c r="AI206" s="17">
        <f t="shared" si="98"/>
        <v>2.5933125854516174E-2</v>
      </c>
      <c r="AJ206" s="17">
        <f t="shared" si="99"/>
        <v>2.8733562288729825E-2</v>
      </c>
      <c r="AK206" s="17">
        <f t="shared" si="100"/>
        <v>2.9266505807153301E-2</v>
      </c>
      <c r="AL206" s="17">
        <f t="shared" si="101"/>
        <v>3.074309896278217E-2</v>
      </c>
      <c r="AM206" s="17">
        <f t="shared" si="102"/>
        <v>3.1151585334672879E-2</v>
      </c>
      <c r="AN206" s="17">
        <f t="shared" si="103"/>
        <v>3.0876407519405621E-2</v>
      </c>
      <c r="AO206" s="17">
        <f t="shared" si="104"/>
        <v>3.1344750104491871E-2</v>
      </c>
      <c r="AP206" s="17">
        <f t="shared" si="105"/>
        <v>3.1569819585686512E-2</v>
      </c>
      <c r="AQ206" s="17">
        <f t="shared" si="105"/>
        <v>3.1819321932293566E-2</v>
      </c>
      <c r="AR206" s="17">
        <f t="shared" si="106"/>
        <v>3.2669236752167E-2</v>
      </c>
      <c r="AS206" s="17">
        <f t="shared" si="107"/>
        <v>2.9495986700730309E-2</v>
      </c>
      <c r="AT206" s="17">
        <f t="shared" si="108"/>
        <v>3.2170836291775598E-2</v>
      </c>
      <c r="AU206" s="17">
        <f t="shared" si="109"/>
        <v>3.3038632404758406E-2</v>
      </c>
      <c r="AV206" s="17">
        <f t="shared" si="110"/>
        <v>3.3010136974243605E-2</v>
      </c>
      <c r="AW206" s="17">
        <f t="shared" si="111"/>
        <v>3.5895901726432845E-2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9.0399700000000003</v>
      </c>
      <c r="E207" s="16">
        <v>9.2070209999999992</v>
      </c>
      <c r="F207" s="16">
        <v>9.2433019999999999</v>
      </c>
      <c r="G207" s="16">
        <v>9.3496959999999998</v>
      </c>
      <c r="H207" s="16">
        <v>9.3781060000000007</v>
      </c>
      <c r="I207" s="16">
        <v>9.3404159999999994</v>
      </c>
      <c r="J207" s="16">
        <v>9.3854439999999997</v>
      </c>
      <c r="K207" s="16">
        <v>9.3979789999999994</v>
      </c>
      <c r="L207" s="16">
        <v>9.4091070000000006</v>
      </c>
      <c r="M207" s="16">
        <v>9.453595</v>
      </c>
      <c r="N207" s="16">
        <v>9.2419589999999996</v>
      </c>
      <c r="O207" s="16">
        <v>9.4147920000000003</v>
      </c>
      <c r="P207" s="16">
        <v>9.4656559999999992</v>
      </c>
      <c r="Q207" s="16">
        <v>9.4611070000000002</v>
      </c>
      <c r="R207" s="16">
        <v>9.6533540000000002</v>
      </c>
      <c r="S207" s="17">
        <f t="shared" si="84"/>
        <v>2.0607335279398136</v>
      </c>
      <c r="T207" s="17">
        <f t="shared" si="85"/>
        <v>2.2544801671961752</v>
      </c>
      <c r="U207" s="17">
        <f t="shared" si="86"/>
        <v>2.2965518432400023</v>
      </c>
      <c r="V207" s="17">
        <f t="shared" si="87"/>
        <v>2.419912140990419</v>
      </c>
      <c r="W207" s="17">
        <f t="shared" si="88"/>
        <v>2.4528488421220143</v>
      </c>
      <c r="X207" s="17">
        <f t="shared" si="89"/>
        <v>2.4091531720290313</v>
      </c>
      <c r="Y207" s="17">
        <f t="shared" si="90"/>
        <v>2.4613557841146645</v>
      </c>
      <c r="Z207" s="17">
        <f t="shared" si="91"/>
        <v>2.4758873635136474</v>
      </c>
      <c r="AA207" s="17">
        <f t="shared" si="91"/>
        <v>2.4887875778411579</v>
      </c>
      <c r="AB207" s="17">
        <f t="shared" si="92"/>
        <v>2.5403581926812984</v>
      </c>
      <c r="AC207" s="17">
        <f t="shared" si="93"/>
        <v>2.2949945379044667</v>
      </c>
      <c r="AD207" s="17">
        <f t="shared" si="94"/>
        <v>2.4953778616274342</v>
      </c>
      <c r="AE207" s="17">
        <f t="shared" si="95"/>
        <v>2.5543386707063789</v>
      </c>
      <c r="AF207" s="17">
        <f t="shared" si="96"/>
        <v>2.5490657421421079</v>
      </c>
      <c r="AG207" s="17">
        <f t="shared" si="97"/>
        <v>2.7718716713975962</v>
      </c>
      <c r="AH207">
        <v>1.2881</v>
      </c>
      <c r="AI207" s="17">
        <f t="shared" si="98"/>
        <v>2.6544308573392739E-2</v>
      </c>
      <c r="AJ207" s="17">
        <f t="shared" si="99"/>
        <v>2.9039959033653931E-2</v>
      </c>
      <c r="AK207" s="17">
        <f t="shared" si="100"/>
        <v>2.9581884292774471E-2</v>
      </c>
      <c r="AL207" s="17">
        <f t="shared" si="101"/>
        <v>3.1170888288097588E-2</v>
      </c>
      <c r="AM207" s="17">
        <f t="shared" si="102"/>
        <v>3.1595145935373666E-2</v>
      </c>
      <c r="AN207" s="17">
        <f t="shared" si="103"/>
        <v>3.1032302008905954E-2</v>
      </c>
      <c r="AO207" s="17">
        <f t="shared" si="104"/>
        <v>3.1704723855180993E-2</v>
      </c>
      <c r="AP207" s="17">
        <f t="shared" si="105"/>
        <v>3.1891905129419293E-2</v>
      </c>
      <c r="AQ207" s="17">
        <f t="shared" si="105"/>
        <v>3.2058072790171956E-2</v>
      </c>
      <c r="AR207" s="17">
        <f t="shared" si="106"/>
        <v>3.2722353879927807E-2</v>
      </c>
      <c r="AS207" s="17">
        <f t="shared" si="107"/>
        <v>2.9561824642747436E-2</v>
      </c>
      <c r="AT207" s="17">
        <f t="shared" si="108"/>
        <v>3.2142962235622984E-2</v>
      </c>
      <c r="AU207" s="17">
        <f t="shared" si="109"/>
        <v>3.2902436417368869E-2</v>
      </c>
      <c r="AV207" s="17">
        <f t="shared" si="110"/>
        <v>3.2834515824532493E-2</v>
      </c>
      <c r="AW207" s="17">
        <f t="shared" si="111"/>
        <v>3.5704478999272433E-2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9.0768810000000002</v>
      </c>
      <c r="E208" s="16">
        <v>9.2320720000000005</v>
      </c>
      <c r="F208" s="16">
        <v>9.2708049999999993</v>
      </c>
      <c r="G208" s="16">
        <v>9.380179</v>
      </c>
      <c r="H208" s="16">
        <v>9.4020799999999998</v>
      </c>
      <c r="I208" s="16">
        <v>9.3824430000000003</v>
      </c>
      <c r="J208" s="16">
        <v>9.4161099999999998</v>
      </c>
      <c r="K208" s="16">
        <v>9.4221430000000002</v>
      </c>
      <c r="L208" s="16">
        <v>9.4317309999999992</v>
      </c>
      <c r="M208" s="16">
        <v>9.4738120000000006</v>
      </c>
      <c r="N208" s="16">
        <v>9.2560029999999998</v>
      </c>
      <c r="O208" s="16">
        <v>9.4100529999999996</v>
      </c>
      <c r="P208" s="16">
        <v>9.4652030000000007</v>
      </c>
      <c r="Q208" s="16">
        <v>9.4622220000000006</v>
      </c>
      <c r="R208" s="16">
        <v>9.6477830000000004</v>
      </c>
      <c r="S208" s="17">
        <f t="shared" si="84"/>
        <v>2.0820775728128842</v>
      </c>
      <c r="T208" s="17">
        <f t="shared" si="85"/>
        <v>2.2619186403048031</v>
      </c>
      <c r="U208" s="17">
        <f t="shared" si="86"/>
        <v>2.3067965151382523</v>
      </c>
      <c r="V208" s="17">
        <f t="shared" si="87"/>
        <v>2.4335065107061733</v>
      </c>
      <c r="W208" s="17">
        <f t="shared" si="88"/>
        <v>2.458876047556652</v>
      </c>
      <c r="X208" s="17">
        <f t="shared" si="89"/>
        <v>2.4361291117145694</v>
      </c>
      <c r="Y208" s="17">
        <f t="shared" si="90"/>
        <v>2.4751275334860887</v>
      </c>
      <c r="Z208" s="17">
        <f t="shared" si="91"/>
        <v>2.4821156697758915</v>
      </c>
      <c r="AA208" s="17">
        <f t="shared" si="91"/>
        <v>2.4932214821728222</v>
      </c>
      <c r="AB208" s="17">
        <f t="shared" si="92"/>
        <v>2.54196191652062</v>
      </c>
      <c r="AC208" s="17">
        <f t="shared" si="93"/>
        <v>2.2896465689373811</v>
      </c>
      <c r="AD208" s="17">
        <f t="shared" si="94"/>
        <v>2.4681115258611066</v>
      </c>
      <c r="AE208" s="17">
        <f t="shared" si="95"/>
        <v>2.5319908005862879</v>
      </c>
      <c r="AF208" s="17">
        <f t="shared" si="96"/>
        <v>2.5285381129637559</v>
      </c>
      <c r="AG208" s="17">
        <f t="shared" si="97"/>
        <v>2.7434275209270891</v>
      </c>
      <c r="AH208">
        <v>1.0992999999999999</v>
      </c>
      <c r="AI208" s="17">
        <f t="shared" si="98"/>
        <v>2.2888278757932038E-2</v>
      </c>
      <c r="AJ208" s="17">
        <f t="shared" si="99"/>
        <v>2.48652716128707E-2</v>
      </c>
      <c r="AK208" s="17">
        <f t="shared" si="100"/>
        <v>2.5358614090914808E-2</v>
      </c>
      <c r="AL208" s="17">
        <f t="shared" si="101"/>
        <v>2.6751537072192962E-2</v>
      </c>
      <c r="AM208" s="17">
        <f t="shared" si="102"/>
        <v>2.7030424390790272E-2</v>
      </c>
      <c r="AN208" s="17">
        <f t="shared" si="103"/>
        <v>2.6780367325078259E-2</v>
      </c>
      <c r="AO208" s="17">
        <f t="shared" si="104"/>
        <v>2.7209076975612572E-2</v>
      </c>
      <c r="AP208" s="17">
        <f t="shared" si="105"/>
        <v>2.7285897557846373E-2</v>
      </c>
      <c r="AQ208" s="17">
        <f t="shared" si="105"/>
        <v>2.7407983753525836E-2</v>
      </c>
      <c r="AR208" s="17">
        <f t="shared" si="106"/>
        <v>2.7943787348311173E-2</v>
      </c>
      <c r="AS208" s="17">
        <f t="shared" si="107"/>
        <v>2.5170084732328627E-2</v>
      </c>
      <c r="AT208" s="17">
        <f t="shared" si="108"/>
        <v>2.7131950003791143E-2</v>
      </c>
      <c r="AU208" s="17">
        <f t="shared" si="109"/>
        <v>2.7834174870845062E-2</v>
      </c>
      <c r="AV208" s="17">
        <f t="shared" si="110"/>
        <v>2.7796219475810569E-2</v>
      </c>
      <c r="AW208" s="17">
        <f t="shared" si="111"/>
        <v>3.0158498737551487E-2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9.1147349999999996</v>
      </c>
      <c r="E209" s="16">
        <v>9.2764679999999995</v>
      </c>
      <c r="F209" s="16">
        <v>9.3140599999999996</v>
      </c>
      <c r="G209" s="16">
        <v>9.4177180000000007</v>
      </c>
      <c r="H209" s="16">
        <v>9.4425720000000002</v>
      </c>
      <c r="I209" s="16">
        <v>9.4316469999999999</v>
      </c>
      <c r="J209" s="16">
        <v>9.4423739999999992</v>
      </c>
      <c r="K209" s="16">
        <v>9.4382590000000004</v>
      </c>
      <c r="L209" s="16">
        <v>9.4495210000000007</v>
      </c>
      <c r="M209" s="16">
        <v>9.4835209999999996</v>
      </c>
      <c r="N209" s="16">
        <v>9.2520419999999994</v>
      </c>
      <c r="O209" s="16">
        <v>9.4159159999999993</v>
      </c>
      <c r="P209" s="16">
        <v>9.4683209999999995</v>
      </c>
      <c r="Q209" s="16">
        <v>9.462256</v>
      </c>
      <c r="R209" s="16">
        <v>9.6399010000000001</v>
      </c>
      <c r="S209" s="17">
        <f t="shared" si="84"/>
        <v>2.0963238448377339</v>
      </c>
      <c r="T209" s="17">
        <f t="shared" si="85"/>
        <v>2.2833771893965258</v>
      </c>
      <c r="U209" s="17">
        <f t="shared" si="86"/>
        <v>2.3268471266334725</v>
      </c>
      <c r="V209" s="17">
        <f t="shared" si="87"/>
        <v>2.4466989101248675</v>
      </c>
      <c r="W209" s="17">
        <f t="shared" si="88"/>
        <v>2.4754325567699684</v>
      </c>
      <c r="X209" s="17">
        <f t="shared" si="89"/>
        <v>2.462802340703115</v>
      </c>
      <c r="Y209" s="17">
        <f t="shared" si="90"/>
        <v>2.4752036542450444</v>
      </c>
      <c r="Z209" s="17">
        <f t="shared" si="91"/>
        <v>2.4704463950164524</v>
      </c>
      <c r="AA209" s="17">
        <f t="shared" si="91"/>
        <v>2.4834660619588806</v>
      </c>
      <c r="AB209" s="17">
        <f t="shared" si="92"/>
        <v>2.5227709567215246</v>
      </c>
      <c r="AC209" s="17">
        <f t="shared" si="93"/>
        <v>2.255130423868565</v>
      </c>
      <c r="AD209" s="17">
        <f t="shared" si="94"/>
        <v>2.4446155754899843</v>
      </c>
      <c r="AE209" s="17">
        <f t="shared" si="95"/>
        <v>2.5051996361980851</v>
      </c>
      <c r="AF209" s="17">
        <f t="shared" si="96"/>
        <v>2.4981883219674832</v>
      </c>
      <c r="AG209" s="17">
        <f t="shared" si="97"/>
        <v>2.7035212381374127</v>
      </c>
      <c r="AH209">
        <v>0.70133999999999996</v>
      </c>
      <c r="AI209" s="17">
        <f t="shared" si="98"/>
        <v>1.4702357653384963E-2</v>
      </c>
      <c r="AJ209" s="17">
        <f t="shared" si="99"/>
        <v>1.6014237580113593E-2</v>
      </c>
      <c r="AK209" s="17">
        <f t="shared" si="100"/>
        <v>1.6319109637931196E-2</v>
      </c>
      <c r="AL209" s="17">
        <f t="shared" si="101"/>
        <v>1.7159678136269743E-2</v>
      </c>
      <c r="AM209" s="17">
        <f t="shared" si="102"/>
        <v>1.7361198693650496E-2</v>
      </c>
      <c r="AN209" s="17">
        <f t="shared" si="103"/>
        <v>1.7272617936287225E-2</v>
      </c>
      <c r="AO209" s="17">
        <f t="shared" si="104"/>
        <v>1.7359593308682194E-2</v>
      </c>
      <c r="AP209" s="17">
        <f t="shared" si="105"/>
        <v>1.7326228746808385E-2</v>
      </c>
      <c r="AQ209" s="17">
        <f t="shared" si="105"/>
        <v>1.7417540878942414E-2</v>
      </c>
      <c r="AR209" s="17">
        <f t="shared" si="106"/>
        <v>1.7693201827870739E-2</v>
      </c>
      <c r="AS209" s="17">
        <f t="shared" si="107"/>
        <v>1.5816131714759794E-2</v>
      </c>
      <c r="AT209" s="17">
        <f t="shared" si="108"/>
        <v>1.7145066877141454E-2</v>
      </c>
      <c r="AU209" s="17">
        <f t="shared" si="109"/>
        <v>1.7569967128511652E-2</v>
      </c>
      <c r="AV209" s="17">
        <f t="shared" si="110"/>
        <v>1.7520793977286744E-2</v>
      </c>
      <c r="AW209" s="17">
        <f t="shared" si="111"/>
        <v>1.8960875851552931E-2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9.1382770000000004</v>
      </c>
      <c r="E210" s="16">
        <v>9.2987959999999994</v>
      </c>
      <c r="F210" s="16">
        <v>9.3223769999999995</v>
      </c>
      <c r="G210" s="16">
        <v>9.4248360000000009</v>
      </c>
      <c r="H210" s="16">
        <v>9.4508139999999994</v>
      </c>
      <c r="I210" s="16">
        <v>9.4381620000000002</v>
      </c>
      <c r="J210" s="16">
        <v>9.4461539999999999</v>
      </c>
      <c r="K210" s="16">
        <v>9.4496369999999992</v>
      </c>
      <c r="L210" s="16">
        <v>9.4555729999999993</v>
      </c>
      <c r="M210" s="16">
        <v>9.4785609999999991</v>
      </c>
      <c r="N210" s="16">
        <v>9.2453090000000007</v>
      </c>
      <c r="O210" s="16">
        <v>9.4090299999999996</v>
      </c>
      <c r="P210" s="16">
        <v>9.4519839999999995</v>
      </c>
      <c r="Q210" s="16">
        <v>9.4432799999999997</v>
      </c>
      <c r="R210" s="16">
        <v>9.6056240000000006</v>
      </c>
      <c r="S210" s="17">
        <f t="shared" si="84"/>
        <v>2.0947740388285623</v>
      </c>
      <c r="T210" s="17">
        <f t="shared" si="85"/>
        <v>2.2806566398171171</v>
      </c>
      <c r="U210" s="17">
        <f t="shared" si="86"/>
        <v>2.3079593976465711</v>
      </c>
      <c r="V210" s="17">
        <f t="shared" si="87"/>
        <v>2.4265766512508593</v>
      </c>
      <c r="W210" s="17">
        <f t="shared" si="88"/>
        <v>2.4566482164027836</v>
      </c>
      <c r="X210" s="17">
        <f t="shared" si="89"/>
        <v>2.4420027036145942</v>
      </c>
      <c r="Y210" s="17">
        <f t="shared" si="90"/>
        <v>2.4512540000093583</v>
      </c>
      <c r="Z210" s="17">
        <f t="shared" si="91"/>
        <v>2.4552857756534046</v>
      </c>
      <c r="AA210" s="17">
        <f t="shared" si="91"/>
        <v>2.4621569868363378</v>
      </c>
      <c r="AB210" s="17">
        <f t="shared" si="92"/>
        <v>2.4887660700640781</v>
      </c>
      <c r="AC210" s="17">
        <f t="shared" si="93"/>
        <v>2.2187237989154753</v>
      </c>
      <c r="AD210" s="17">
        <f t="shared" si="94"/>
        <v>2.4082793209518836</v>
      </c>
      <c r="AE210" s="17">
        <f t="shared" si="95"/>
        <v>2.45800255157324</v>
      </c>
      <c r="AF210" s="17">
        <f t="shared" si="96"/>
        <v>2.4479271594023144</v>
      </c>
      <c r="AG210" s="17">
        <f t="shared" si="97"/>
        <v>2.6358253454928962</v>
      </c>
      <c r="AH210">
        <v>0.88466999999999996</v>
      </c>
      <c r="AI210" s="17">
        <f t="shared" si="98"/>
        <v>1.8531837489304641E-2</v>
      </c>
      <c r="AJ210" s="17">
        <f t="shared" si="99"/>
        <v>2.0176285095470089E-2</v>
      </c>
      <c r="AK210" s="17">
        <f t="shared" si="100"/>
        <v>2.041782440315992E-2</v>
      </c>
      <c r="AL210" s="17">
        <f t="shared" si="101"/>
        <v>2.1467195660620976E-2</v>
      </c>
      <c r="AM210" s="17">
        <f t="shared" si="102"/>
        <v>2.1733229776050505E-2</v>
      </c>
      <c r="AN210" s="17">
        <f t="shared" si="103"/>
        <v>2.160366531806723E-2</v>
      </c>
      <c r="AO210" s="17">
        <f t="shared" si="104"/>
        <v>2.1685508761882789E-2</v>
      </c>
      <c r="AP210" s="17">
        <f t="shared" si="105"/>
        <v>2.1721176671472976E-2</v>
      </c>
      <c r="AQ210" s="17">
        <f t="shared" si="105"/>
        <v>2.1781964215445027E-2</v>
      </c>
      <c r="AR210" s="17">
        <f t="shared" si="106"/>
        <v>2.2017366792035878E-2</v>
      </c>
      <c r="AS210" s="17">
        <f t="shared" si="107"/>
        <v>1.9628383831865534E-2</v>
      </c>
      <c r="AT210" s="17">
        <f t="shared" si="108"/>
        <v>2.130532466866503E-2</v>
      </c>
      <c r="AU210" s="17">
        <f t="shared" si="109"/>
        <v>2.1745211173002984E-2</v>
      </c>
      <c r="AV210" s="17">
        <f t="shared" si="110"/>
        <v>2.1656077201084454E-2</v>
      </c>
      <c r="AW210" s="17">
        <f t="shared" si="111"/>
        <v>2.3318356083972005E-2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9.1797350000000009</v>
      </c>
      <c r="E211" s="16">
        <v>9.3327650000000002</v>
      </c>
      <c r="F211" s="16">
        <v>9.3573380000000004</v>
      </c>
      <c r="G211" s="16">
        <v>9.4593310000000006</v>
      </c>
      <c r="H211" s="16">
        <v>9.4790120000000009</v>
      </c>
      <c r="I211" s="16">
        <v>9.4605189999999997</v>
      </c>
      <c r="J211" s="16">
        <v>9.4642110000000006</v>
      </c>
      <c r="K211" s="16">
        <v>9.4725190000000001</v>
      </c>
      <c r="L211" s="16">
        <v>9.4750540000000001</v>
      </c>
      <c r="M211" s="16">
        <v>9.4990900000000007</v>
      </c>
      <c r="N211" s="16">
        <v>9.2646309999999996</v>
      </c>
      <c r="O211" s="16">
        <v>9.4155540000000002</v>
      </c>
      <c r="P211" s="16">
        <v>9.4520999999999997</v>
      </c>
      <c r="Q211" s="16">
        <v>9.4192</v>
      </c>
      <c r="R211" s="16">
        <v>9.5958690000000004</v>
      </c>
      <c r="S211" s="17">
        <f t="shared" si="84"/>
        <v>2.1061700717176746</v>
      </c>
      <c r="T211" s="17">
        <f t="shared" si="85"/>
        <v>2.2835797275674286</v>
      </c>
      <c r="U211" s="17">
        <f t="shared" si="86"/>
        <v>2.3120631966753771</v>
      </c>
      <c r="V211" s="17">
        <f t="shared" si="87"/>
        <v>2.4302742421709995</v>
      </c>
      <c r="W211" s="17">
        <f t="shared" si="88"/>
        <v>2.4530823712259036</v>
      </c>
      <c r="X211" s="17">
        <f t="shared" si="89"/>
        <v>2.4316510261678372</v>
      </c>
      <c r="Y211" s="17">
        <f t="shared" si="90"/>
        <v>2.4359297006653384</v>
      </c>
      <c r="Z211" s="17">
        <f t="shared" si="91"/>
        <v>2.4455577783830207</v>
      </c>
      <c r="AA211" s="17">
        <f t="shared" si="91"/>
        <v>2.4484955432715432</v>
      </c>
      <c r="AB211" s="17">
        <f t="shared" si="92"/>
        <v>2.4763497887854724</v>
      </c>
      <c r="AC211" s="17">
        <f t="shared" si="93"/>
        <v>2.2045968369135327</v>
      </c>
      <c r="AD211" s="17">
        <f t="shared" si="94"/>
        <v>2.3795387280523514</v>
      </c>
      <c r="AE211" s="17">
        <f t="shared" si="95"/>
        <v>2.421894110218282</v>
      </c>
      <c r="AF211" s="17">
        <f t="shared" si="96"/>
        <v>2.3837644180996</v>
      </c>
      <c r="AG211" s="17">
        <f t="shared" si="97"/>
        <v>2.588491057686864</v>
      </c>
      <c r="AH211">
        <v>0.80910000000000004</v>
      </c>
      <c r="AI211" s="17">
        <f t="shared" si="98"/>
        <v>1.7041022050267706E-2</v>
      </c>
      <c r="AJ211" s="17">
        <f t="shared" si="99"/>
        <v>1.8476443575748066E-2</v>
      </c>
      <c r="AK211" s="17">
        <f t="shared" si="100"/>
        <v>1.8706903324300476E-2</v>
      </c>
      <c r="AL211" s="17">
        <f t="shared" si="101"/>
        <v>1.9663348893405558E-2</v>
      </c>
      <c r="AM211" s="17">
        <f t="shared" si="102"/>
        <v>1.9847889465588787E-2</v>
      </c>
      <c r="AN211" s="17">
        <f t="shared" si="103"/>
        <v>1.9674488452723973E-2</v>
      </c>
      <c r="AO211" s="17">
        <f t="shared" si="104"/>
        <v>1.9709107208083256E-2</v>
      </c>
      <c r="AP211" s="17">
        <f t="shared" si="105"/>
        <v>1.978700798489702E-2</v>
      </c>
      <c r="AQ211" s="17">
        <f t="shared" si="105"/>
        <v>1.9810777440610057E-2</v>
      </c>
      <c r="AR211" s="17">
        <f t="shared" si="106"/>
        <v>2.003614614106326E-2</v>
      </c>
      <c r="AS211" s="17">
        <f t="shared" si="107"/>
        <v>1.7837393007467395E-2</v>
      </c>
      <c r="AT211" s="17">
        <f t="shared" si="108"/>
        <v>1.9252847848671577E-2</v>
      </c>
      <c r="AU211" s="17">
        <f t="shared" si="109"/>
        <v>1.9595545245776121E-2</v>
      </c>
      <c r="AV211" s="17">
        <f t="shared" si="110"/>
        <v>1.9287037906843864E-2</v>
      </c>
      <c r="AW211" s="17">
        <f t="shared" si="111"/>
        <v>2.0943481147744417E-2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9.2272049999999997</v>
      </c>
      <c r="E212" s="16">
        <v>9.3817819999999994</v>
      </c>
      <c r="F212" s="16">
        <v>9.4023520000000005</v>
      </c>
      <c r="G212" s="16">
        <v>9.4973880000000008</v>
      </c>
      <c r="H212" s="16">
        <v>9.5095189999999992</v>
      </c>
      <c r="I212" s="16">
        <v>9.4957609999999999</v>
      </c>
      <c r="J212" s="16">
        <v>9.4858189999999993</v>
      </c>
      <c r="K212" s="16">
        <v>9.4952279999999991</v>
      </c>
      <c r="L212" s="16">
        <v>9.4934790000000007</v>
      </c>
      <c r="M212" s="16">
        <v>9.5147490000000001</v>
      </c>
      <c r="N212" s="16">
        <v>9.2797689999999999</v>
      </c>
      <c r="O212" s="16">
        <v>9.4109250000000007</v>
      </c>
      <c r="P212" s="16">
        <v>9.4441710000000008</v>
      </c>
      <c r="Q212" s="16">
        <v>9.4079099999999993</v>
      </c>
      <c r="R212" s="16">
        <v>9.5701669999999996</v>
      </c>
      <c r="S212" s="17">
        <f t="shared" si="84"/>
        <v>2.1322554318911693</v>
      </c>
      <c r="T212" s="17">
        <f t="shared" si="85"/>
        <v>2.3118502092198931</v>
      </c>
      <c r="U212" s="17">
        <f t="shared" si="86"/>
        <v>2.3357457937253168</v>
      </c>
      <c r="V212" s="17">
        <f t="shared" si="87"/>
        <v>2.4461354323287505</v>
      </c>
      <c r="W212" s="17">
        <f t="shared" si="88"/>
        <v>2.460224969136223</v>
      </c>
      <c r="X212" s="17">
        <f t="shared" si="89"/>
        <v>2.444245732570725</v>
      </c>
      <c r="Y212" s="17">
        <f t="shared" si="90"/>
        <v>2.4326983557910693</v>
      </c>
      <c r="Z212" s="17">
        <f t="shared" si="91"/>
        <v>2.4436266718190058</v>
      </c>
      <c r="AA212" s="17">
        <f t="shared" si="91"/>
        <v>2.4415952658512428</v>
      </c>
      <c r="AB212" s="17">
        <f t="shared" si="92"/>
        <v>2.4662992562286523</v>
      </c>
      <c r="AC212" s="17">
        <f t="shared" si="93"/>
        <v>2.1933321036150302</v>
      </c>
      <c r="AD212" s="17">
        <f t="shared" si="94"/>
        <v>2.34570455446684</v>
      </c>
      <c r="AE212" s="17">
        <f t="shared" si="95"/>
        <v>2.38432312966364</v>
      </c>
      <c r="AF212" s="17">
        <f t="shared" si="96"/>
        <v>2.3422022192251362</v>
      </c>
      <c r="AG212" s="17">
        <f t="shared" si="97"/>
        <v>2.5306601120899477</v>
      </c>
      <c r="AH212">
        <v>0.83989000000000003</v>
      </c>
      <c r="AI212" s="17">
        <f t="shared" si="98"/>
        <v>1.7908600146910744E-2</v>
      </c>
      <c r="AJ212" s="17">
        <f t="shared" si="99"/>
        <v>1.9416998722216961E-2</v>
      </c>
      <c r="AK212" s="17">
        <f t="shared" si="100"/>
        <v>1.9617695346919563E-2</v>
      </c>
      <c r="AL212" s="17">
        <f t="shared" si="101"/>
        <v>2.0544846882585944E-2</v>
      </c>
      <c r="AM212" s="17">
        <f t="shared" si="102"/>
        <v>2.0663183493278225E-2</v>
      </c>
      <c r="AN212" s="17">
        <f t="shared" si="103"/>
        <v>2.0528975483288261E-2</v>
      </c>
      <c r="AO212" s="17">
        <f t="shared" si="104"/>
        <v>2.0431990220453611E-2</v>
      </c>
      <c r="AP212" s="17">
        <f t="shared" si="105"/>
        <v>2.0523776053940651E-2</v>
      </c>
      <c r="AQ212" s="17">
        <f t="shared" si="105"/>
        <v>2.0506714478358005E-2</v>
      </c>
      <c r="AR212" s="17">
        <f t="shared" si="106"/>
        <v>2.0714200823138827E-2</v>
      </c>
      <c r="AS212" s="17">
        <f t="shared" si="107"/>
        <v>1.8421577005052276E-2</v>
      </c>
      <c r="AT212" s="17">
        <f t="shared" si="108"/>
        <v>1.9701337982511544E-2</v>
      </c>
      <c r="AU212" s="17">
        <f t="shared" si="109"/>
        <v>2.0025691533731949E-2</v>
      </c>
      <c r="AV212" s="17">
        <f t="shared" si="110"/>
        <v>1.9671922219049998E-2</v>
      </c>
      <c r="AW212" s="17">
        <f t="shared" si="111"/>
        <v>2.1254761215432259E-2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9.2799379999999996</v>
      </c>
      <c r="E213" s="16">
        <v>9.4237099999999998</v>
      </c>
      <c r="F213" s="16">
        <v>9.4423600000000008</v>
      </c>
      <c r="G213" s="16">
        <v>9.5319489999999991</v>
      </c>
      <c r="H213" s="16">
        <v>9.5312470000000005</v>
      </c>
      <c r="I213" s="16">
        <v>9.5270229999999998</v>
      </c>
      <c r="J213" s="16">
        <v>9.5060179999999992</v>
      </c>
      <c r="K213" s="16">
        <v>9.5090299999999992</v>
      </c>
      <c r="L213" s="16">
        <v>9.5097290000000001</v>
      </c>
      <c r="M213" s="16">
        <v>9.5407159999999998</v>
      </c>
      <c r="N213" s="16">
        <v>9.2954869999999996</v>
      </c>
      <c r="O213" s="16">
        <v>9.4243020000000008</v>
      </c>
      <c r="P213" s="16">
        <v>9.4405920000000005</v>
      </c>
      <c r="Q213" s="16">
        <v>9.4045319999999997</v>
      </c>
      <c r="R213" s="16">
        <v>9.5415609999999997</v>
      </c>
      <c r="S213" s="17">
        <f t="shared" si="84"/>
        <v>2.1590750401617198</v>
      </c>
      <c r="T213" s="17">
        <f t="shared" si="85"/>
        <v>2.3260338217473042</v>
      </c>
      <c r="U213" s="17">
        <f t="shared" si="86"/>
        <v>2.3476885568058803</v>
      </c>
      <c r="V213" s="17">
        <f t="shared" si="87"/>
        <v>2.4517016802218401</v>
      </c>
      <c r="W213" s="17">
        <f t="shared" si="88"/>
        <v>2.4508867184657386</v>
      </c>
      <c r="X213" s="17">
        <f t="shared" si="89"/>
        <v>2.4459829961022765</v>
      </c>
      <c r="Y213" s="17">
        <f t="shared" si="90"/>
        <v>2.421597358782964</v>
      </c>
      <c r="Z213" s="17">
        <f t="shared" si="91"/>
        <v>2.4250941776694521</v>
      </c>
      <c r="AA213" s="17">
        <f t="shared" si="91"/>
        <v>2.4259056878187342</v>
      </c>
      <c r="AB213" s="17">
        <f t="shared" si="92"/>
        <v>2.4618793316495258</v>
      </c>
      <c r="AC213" s="17">
        <f t="shared" si="93"/>
        <v>2.1771336994531172</v>
      </c>
      <c r="AD213" s="17">
        <f t="shared" si="94"/>
        <v>2.3267212106509465</v>
      </c>
      <c r="AE213" s="17">
        <f t="shared" si="95"/>
        <v>2.345635741069882</v>
      </c>
      <c r="AF213" s="17">
        <f t="shared" si="96"/>
        <v>2.3037652922761649</v>
      </c>
      <c r="AG213" s="17">
        <f t="shared" si="97"/>
        <v>2.4628602879723953</v>
      </c>
      <c r="AH213">
        <v>0.58457000000000003</v>
      </c>
      <c r="AI213" s="17">
        <f t="shared" si="98"/>
        <v>1.2621304962273365E-2</v>
      </c>
      <c r="AJ213" s="17">
        <f t="shared" si="99"/>
        <v>1.3597295911788217E-2</v>
      </c>
      <c r="AK213" s="17">
        <f t="shared" si="100"/>
        <v>1.3723882996520135E-2</v>
      </c>
      <c r="AL213" s="17">
        <f t="shared" si="101"/>
        <v>1.433191251207281E-2</v>
      </c>
      <c r="AM213" s="17">
        <f t="shared" si="102"/>
        <v>1.4327148490135168E-2</v>
      </c>
      <c r="AN213" s="17">
        <f t="shared" si="103"/>
        <v>1.4298482800315079E-2</v>
      </c>
      <c r="AO213" s="17">
        <f t="shared" si="104"/>
        <v>1.4155931680237575E-2</v>
      </c>
      <c r="AP213" s="17">
        <f t="shared" si="105"/>
        <v>1.4176373034402317E-2</v>
      </c>
      <c r="AQ213" s="17">
        <f t="shared" si="105"/>
        <v>1.4181116879281974E-2</v>
      </c>
      <c r="AR213" s="17">
        <f t="shared" si="106"/>
        <v>1.4391408009023634E-2</v>
      </c>
      <c r="AS213" s="17">
        <f t="shared" si="107"/>
        <v>1.2726870466893088E-2</v>
      </c>
      <c r="AT213" s="17">
        <f t="shared" si="108"/>
        <v>1.3601314181102241E-2</v>
      </c>
      <c r="AU213" s="17">
        <f t="shared" si="109"/>
        <v>1.371188285157221E-2</v>
      </c>
      <c r="AV213" s="17">
        <f t="shared" si="110"/>
        <v>1.3467120769058778E-2</v>
      </c>
      <c r="AW213" s="17">
        <f t="shared" si="111"/>
        <v>1.4397142385400232E-2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9.3379449999999995</v>
      </c>
      <c r="E214" s="16">
        <v>9.4607949999999992</v>
      </c>
      <c r="F214" s="16">
        <v>9.4922070000000005</v>
      </c>
      <c r="G214" s="16">
        <v>9.5981059999999996</v>
      </c>
      <c r="H214" s="16">
        <v>9.5974029999999999</v>
      </c>
      <c r="I214" s="16">
        <v>9.5563470000000006</v>
      </c>
      <c r="J214" s="16">
        <v>9.5329920000000001</v>
      </c>
      <c r="K214" s="16">
        <v>9.5548500000000001</v>
      </c>
      <c r="L214" s="16">
        <v>9.5465479999999996</v>
      </c>
      <c r="M214" s="16">
        <v>9.5801069999999999</v>
      </c>
      <c r="N214" s="16">
        <v>9.3262040000000006</v>
      </c>
      <c r="O214" s="16">
        <v>9.4528940000000006</v>
      </c>
      <c r="P214" s="16">
        <v>9.4587939999999993</v>
      </c>
      <c r="Q214" s="16">
        <v>9.4124859999999995</v>
      </c>
      <c r="R214" s="16">
        <v>9.5487889999999993</v>
      </c>
      <c r="S214" s="17">
        <f t="shared" si="84"/>
        <v>2.1806323328379906</v>
      </c>
      <c r="T214" s="17">
        <f t="shared" si="85"/>
        <v>2.3232620743222547</v>
      </c>
      <c r="U214" s="17">
        <f t="shared" si="86"/>
        <v>2.3597267518843426</v>
      </c>
      <c r="V214" s="17">
        <f t="shared" si="87"/>
        <v>2.4826451514766474</v>
      </c>
      <c r="W214" s="17">
        <f t="shared" si="88"/>
        <v>2.4818292443691385</v>
      </c>
      <c r="X214" s="17">
        <f t="shared" si="89"/>
        <v>2.434177614050467</v>
      </c>
      <c r="Y214" s="17">
        <f t="shared" si="90"/>
        <v>2.4070691272545357</v>
      </c>
      <c r="Z214" s="17">
        <f t="shared" si="91"/>
        <v>2.4324400574256932</v>
      </c>
      <c r="AA214" s="17">
        <f t="shared" si="91"/>
        <v>2.4228039066139124</v>
      </c>
      <c r="AB214" s="17">
        <f t="shared" si="92"/>
        <v>2.4617550626507447</v>
      </c>
      <c r="AC214" s="17">
        <f t="shared" si="93"/>
        <v>2.1669993542042429</v>
      </c>
      <c r="AD214" s="17">
        <f t="shared" si="94"/>
        <v>2.3140898711103342</v>
      </c>
      <c r="AE214" s="17">
        <f t="shared" si="95"/>
        <v>2.3209391424593662</v>
      </c>
      <c r="AF214" s="17">
        <f t="shared" si="96"/>
        <v>2.2671786032894548</v>
      </c>
      <c r="AG214" s="17">
        <f t="shared" si="97"/>
        <v>2.4254050542351568</v>
      </c>
      <c r="AH214">
        <v>0.49751000000000001</v>
      </c>
      <c r="AI214" s="17">
        <f t="shared" si="98"/>
        <v>1.0848863919102288E-2</v>
      </c>
      <c r="AJ214" s="17">
        <f t="shared" si="99"/>
        <v>1.1558461145960651E-2</v>
      </c>
      <c r="AK214" s="17">
        <f t="shared" si="100"/>
        <v>1.1739876563299794E-2</v>
      </c>
      <c r="AL214" s="17">
        <f t="shared" si="101"/>
        <v>1.2351407893111468E-2</v>
      </c>
      <c r="AM214" s="17">
        <f t="shared" si="102"/>
        <v>1.2347348673660901E-2</v>
      </c>
      <c r="AN214" s="17">
        <f t="shared" si="103"/>
        <v>1.2110277047662479E-2</v>
      </c>
      <c r="AO214" s="17">
        <f t="shared" si="104"/>
        <v>1.197540961500404E-2</v>
      </c>
      <c r="AP214" s="17">
        <f t="shared" si="105"/>
        <v>1.2101632529698567E-2</v>
      </c>
      <c r="AQ214" s="17">
        <f t="shared" si="105"/>
        <v>1.2053691715794877E-2</v>
      </c>
      <c r="AR214" s="17">
        <f t="shared" si="106"/>
        <v>1.2247477612193721E-2</v>
      </c>
      <c r="AS214" s="17">
        <f t="shared" si="107"/>
        <v>1.0781038487101529E-2</v>
      </c>
      <c r="AT214" s="17">
        <f t="shared" si="108"/>
        <v>1.1512828517761024E-2</v>
      </c>
      <c r="AU214" s="17">
        <f t="shared" si="109"/>
        <v>1.1546904327649592E-2</v>
      </c>
      <c r="AV214" s="17">
        <f t="shared" si="110"/>
        <v>1.1279440269225368E-2</v>
      </c>
      <c r="AW214" s="17">
        <f t="shared" si="111"/>
        <v>1.2066632685325328E-2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9.3622259999999997</v>
      </c>
      <c r="E215" s="16">
        <v>9.4478310000000008</v>
      </c>
      <c r="F215" s="16">
        <v>9.4963370000000005</v>
      </c>
      <c r="G215" s="16">
        <v>9.624784</v>
      </c>
      <c r="H215" s="16">
        <v>9.6242590000000003</v>
      </c>
      <c r="I215" s="16">
        <v>9.5653640000000006</v>
      </c>
      <c r="J215" s="16">
        <v>9.5373319999999993</v>
      </c>
      <c r="K215" s="16">
        <v>9.5651229999999998</v>
      </c>
      <c r="L215" s="16">
        <v>9.5529440000000001</v>
      </c>
      <c r="M215" s="16">
        <v>9.5749010000000006</v>
      </c>
      <c r="N215" s="16">
        <v>9.3176880000000004</v>
      </c>
      <c r="O215" s="16">
        <v>9.4182799999999993</v>
      </c>
      <c r="P215" s="16">
        <v>9.4438110000000002</v>
      </c>
      <c r="Q215" s="16">
        <v>9.3831609999999994</v>
      </c>
      <c r="R215" s="16">
        <v>9.5225810000000006</v>
      </c>
      <c r="S215" s="17">
        <f t="shared" si="84"/>
        <v>2.1509702256999144</v>
      </c>
      <c r="T215" s="17">
        <f t="shared" si="85"/>
        <v>2.2500383555329999</v>
      </c>
      <c r="U215" s="17">
        <f t="shared" si="86"/>
        <v>2.3061663616727794</v>
      </c>
      <c r="V215" s="17">
        <f t="shared" si="87"/>
        <v>2.4547740413939465</v>
      </c>
      <c r="W215" s="17">
        <f t="shared" si="88"/>
        <v>2.4541667064702444</v>
      </c>
      <c r="X215" s="17">
        <f t="shared" si="89"/>
        <v>2.3860317740525678</v>
      </c>
      <c r="Y215" s="17">
        <f t="shared" si="90"/>
        <v>2.3535994303906023</v>
      </c>
      <c r="Z215" s="17">
        <f t="shared" si="91"/>
        <v>2.3857529496436252</v>
      </c>
      <c r="AA215" s="17">
        <f t="shared" si="91"/>
        <v>2.371662330673534</v>
      </c>
      <c r="AB215" s="17">
        <f t="shared" si="92"/>
        <v>2.3970654909243034</v>
      </c>
      <c r="AC215" s="17">
        <f t="shared" si="93"/>
        <v>2.0994218806306146</v>
      </c>
      <c r="AD215" s="17">
        <f t="shared" si="94"/>
        <v>2.2158415269520253</v>
      </c>
      <c r="AE215" s="17">
        <f t="shared" si="95"/>
        <v>2.2453864589167281</v>
      </c>
      <c r="AF215" s="17">
        <f t="shared" si="96"/>
        <v>2.1751990442426692</v>
      </c>
      <c r="AG215" s="17">
        <f t="shared" si="97"/>
        <v>2.3365322461040305</v>
      </c>
      <c r="AH215">
        <v>0.51666000000000001</v>
      </c>
      <c r="AI215" s="17">
        <f t="shared" si="98"/>
        <v>1.1113202768101177E-2</v>
      </c>
      <c r="AJ215" s="17">
        <f t="shared" si="99"/>
        <v>1.1625048167696796E-2</v>
      </c>
      <c r="AK215" s="17">
        <f t="shared" si="100"/>
        <v>1.1915039124218582E-2</v>
      </c>
      <c r="AL215" s="17">
        <f t="shared" si="101"/>
        <v>1.2682835562265965E-2</v>
      </c>
      <c r="AM215" s="17">
        <f t="shared" si="102"/>
        <v>1.2679697705649164E-2</v>
      </c>
      <c r="AN215" s="17">
        <f t="shared" si="103"/>
        <v>1.2327671763819997E-2</v>
      </c>
      <c r="AO215" s="17">
        <f t="shared" si="104"/>
        <v>1.2160106817056086E-2</v>
      </c>
      <c r="AP215" s="17">
        <f t="shared" si="105"/>
        <v>1.2326231189628754E-2</v>
      </c>
      <c r="AQ215" s="17">
        <f t="shared" si="105"/>
        <v>1.2253430597657882E-2</v>
      </c>
      <c r="AR215" s="17">
        <f t="shared" si="106"/>
        <v>1.2384678565409505E-2</v>
      </c>
      <c r="AS215" s="17">
        <f t="shared" si="107"/>
        <v>1.0846873088466134E-2</v>
      </c>
      <c r="AT215" s="17">
        <f t="shared" si="108"/>
        <v>1.1448366833150335E-2</v>
      </c>
      <c r="AU215" s="17">
        <f t="shared" si="109"/>
        <v>1.1601013678639168E-2</v>
      </c>
      <c r="AV215" s="17">
        <f t="shared" si="110"/>
        <v>1.1238383381984175E-2</v>
      </c>
      <c r="AW215" s="17">
        <f t="shared" si="111"/>
        <v>1.2071927502721085E-2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9.4190480000000001</v>
      </c>
      <c r="E216" s="16">
        <v>9.5088550000000005</v>
      </c>
      <c r="F216" s="16">
        <v>9.5638000000000005</v>
      </c>
      <c r="G216" s="16">
        <v>9.656841</v>
      </c>
      <c r="H216" s="16">
        <v>9.6771910000000005</v>
      </c>
      <c r="I216" s="16">
        <v>9.6404189999999996</v>
      </c>
      <c r="J216" s="16">
        <v>9.6002559999999999</v>
      </c>
      <c r="K216" s="16">
        <v>9.6157199999999996</v>
      </c>
      <c r="L216" s="16">
        <v>9.6253770000000003</v>
      </c>
      <c r="M216" s="16">
        <v>9.6271880000000003</v>
      </c>
      <c r="N216" s="16">
        <v>9.3673819999999992</v>
      </c>
      <c r="O216" s="16">
        <v>9.4561299999999999</v>
      </c>
      <c r="P216" s="16">
        <v>9.4695509999999992</v>
      </c>
      <c r="Q216" s="16">
        <v>9.4199719999999996</v>
      </c>
      <c r="R216" s="16">
        <v>9.5354949999999992</v>
      </c>
      <c r="S216" s="17">
        <f t="shared" si="84"/>
        <v>2.1518405583712616</v>
      </c>
      <c r="T216" s="17">
        <f t="shared" si="85"/>
        <v>2.2557147258676502</v>
      </c>
      <c r="U216" s="17">
        <f t="shared" si="86"/>
        <v>2.3192581291206644</v>
      </c>
      <c r="V216" s="17">
        <f t="shared" si="87"/>
        <v>2.4268452692030076</v>
      </c>
      <c r="W216" s="17">
        <f t="shared" si="88"/>
        <v>2.4503744751013246</v>
      </c>
      <c r="X216" s="17">
        <f t="shared" si="89"/>
        <v>2.4078571087476131</v>
      </c>
      <c r="Y216" s="17">
        <f t="shared" si="90"/>
        <v>2.3614157928590034</v>
      </c>
      <c r="Z216" s="17">
        <f t="shared" si="91"/>
        <v>2.3792975259685933</v>
      </c>
      <c r="AA216" s="17">
        <f t="shared" si="91"/>
        <v>2.3904641126682984</v>
      </c>
      <c r="AB216" s="17">
        <f t="shared" si="92"/>
        <v>2.3925581879883651</v>
      </c>
      <c r="AC216" s="17">
        <f t="shared" si="93"/>
        <v>2.0920743044721601</v>
      </c>
      <c r="AD216" s="17">
        <f t="shared" si="94"/>
        <v>2.1947329810558531</v>
      </c>
      <c r="AE216" s="17">
        <f t="shared" si="95"/>
        <v>2.2102562466553723</v>
      </c>
      <c r="AF216" s="17">
        <f t="shared" si="96"/>
        <v>2.1529093748879187</v>
      </c>
      <c r="AG216" s="17">
        <f t="shared" si="97"/>
        <v>2.2865244125965423</v>
      </c>
      <c r="AH216">
        <v>0.39240000000000003</v>
      </c>
      <c r="AI216" s="17">
        <f t="shared" si="98"/>
        <v>8.4438223510488308E-3</v>
      </c>
      <c r="AJ216" s="17">
        <f t="shared" si="99"/>
        <v>8.8514245843046603E-3</v>
      </c>
      <c r="AK216" s="17">
        <f t="shared" si="100"/>
        <v>9.1007688986694882E-3</v>
      </c>
      <c r="AL216" s="17">
        <f t="shared" si="101"/>
        <v>9.5229408363526023E-3</v>
      </c>
      <c r="AM216" s="17">
        <f t="shared" si="102"/>
        <v>9.6152694402975979E-3</v>
      </c>
      <c r="AN216" s="17">
        <f t="shared" si="103"/>
        <v>9.4484312947256347E-3</v>
      </c>
      <c r="AO216" s="17">
        <f t="shared" si="104"/>
        <v>9.2661955711787307E-3</v>
      </c>
      <c r="AP216" s="17">
        <f t="shared" si="105"/>
        <v>9.3363634919007617E-3</v>
      </c>
      <c r="AQ216" s="17">
        <f t="shared" si="105"/>
        <v>9.3801811781104045E-3</v>
      </c>
      <c r="AR216" s="17">
        <f t="shared" si="106"/>
        <v>9.3883983296663455E-3</v>
      </c>
      <c r="AS216" s="17">
        <f t="shared" si="107"/>
        <v>8.209299570748757E-3</v>
      </c>
      <c r="AT216" s="17">
        <f t="shared" si="108"/>
        <v>8.6121322176631685E-3</v>
      </c>
      <c r="AU216" s="17">
        <f t="shared" si="109"/>
        <v>8.6730455118756815E-3</v>
      </c>
      <c r="AV216" s="17">
        <f t="shared" si="110"/>
        <v>8.4480163870601938E-3</v>
      </c>
      <c r="AW216" s="17">
        <f t="shared" si="111"/>
        <v>8.9723217950288328E-3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9.4467630000000007</v>
      </c>
      <c r="E217" s="16">
        <v>9.5401019999999992</v>
      </c>
      <c r="F217" s="16">
        <v>9.5748660000000001</v>
      </c>
      <c r="G217" s="16">
        <v>9.6617449999999998</v>
      </c>
      <c r="H217" s="16">
        <v>9.6737819999999992</v>
      </c>
      <c r="I217" s="16">
        <v>9.6243890000000007</v>
      </c>
      <c r="J217" s="16">
        <v>9.5943719999999999</v>
      </c>
      <c r="K217" s="16">
        <v>9.6031980000000008</v>
      </c>
      <c r="L217" s="16">
        <v>9.6274289999999993</v>
      </c>
      <c r="M217" s="16">
        <v>9.6015250000000005</v>
      </c>
      <c r="N217" s="16">
        <v>9.3216669999999997</v>
      </c>
      <c r="O217" s="16">
        <v>9.4383959999999991</v>
      </c>
      <c r="P217" s="16">
        <v>9.4136240000000004</v>
      </c>
      <c r="Q217" s="16">
        <v>9.3735420000000005</v>
      </c>
      <c r="R217" s="16">
        <v>9.4981290000000005</v>
      </c>
      <c r="S217" s="17">
        <f t="shared" si="84"/>
        <v>2.1173895272478451</v>
      </c>
      <c r="T217" s="17">
        <f t="shared" si="85"/>
        <v>2.2258274214473861</v>
      </c>
      <c r="U217" s="17">
        <f t="shared" si="86"/>
        <v>2.2662103948992467</v>
      </c>
      <c r="V217" s="17">
        <f t="shared" si="87"/>
        <v>2.3671209232722927</v>
      </c>
      <c r="W217" s="17">
        <f t="shared" si="88"/>
        <v>2.3811007504431103</v>
      </c>
      <c r="X217" s="17">
        <f t="shared" si="89"/>
        <v>2.3237335912227253</v>
      </c>
      <c r="Y217" s="17">
        <f t="shared" si="90"/>
        <v>2.2888680965530135</v>
      </c>
      <c r="Z217" s="17">
        <f t="shared" si="91"/>
        <v>2.2991199086351974</v>
      </c>
      <c r="AA217" s="17">
        <f t="shared" si="91"/>
        <v>2.3272645235045464</v>
      </c>
      <c r="AB217" s="17">
        <f t="shared" si="92"/>
        <v>2.297176653170359</v>
      </c>
      <c r="AC217" s="17">
        <f t="shared" si="93"/>
        <v>1.9720293111598812</v>
      </c>
      <c r="AD217" s="17">
        <f t="shared" si="94"/>
        <v>2.1076681699493576</v>
      </c>
      <c r="AE217" s="17">
        <f t="shared" si="95"/>
        <v>2.0788855062944598</v>
      </c>
      <c r="AF217" s="17">
        <f t="shared" si="96"/>
        <v>2.0323114250554424</v>
      </c>
      <c r="AG217" s="17">
        <f t="shared" si="97"/>
        <v>2.1770669223423673</v>
      </c>
      <c r="AH217">
        <v>0.32912999999999998</v>
      </c>
      <c r="AI217" s="17">
        <f t="shared" si="98"/>
        <v>6.9689641510308322E-3</v>
      </c>
      <c r="AJ217" s="17">
        <f t="shared" si="99"/>
        <v>7.3258657922097813E-3</v>
      </c>
      <c r="AK217" s="17">
        <f t="shared" si="100"/>
        <v>7.4587782727318893E-3</v>
      </c>
      <c r="AL217" s="17">
        <f t="shared" si="101"/>
        <v>7.7909050947660959E-3</v>
      </c>
      <c r="AM217" s="17">
        <f t="shared" si="102"/>
        <v>7.8369168999334084E-3</v>
      </c>
      <c r="AN217" s="17">
        <f t="shared" si="103"/>
        <v>7.6481043687913553E-3</v>
      </c>
      <c r="AO217" s="17">
        <f t="shared" si="104"/>
        <v>7.5333515661849329E-3</v>
      </c>
      <c r="AP217" s="17">
        <f t="shared" si="105"/>
        <v>7.5670933552910245E-3</v>
      </c>
      <c r="AQ217" s="17">
        <f t="shared" si="105"/>
        <v>7.6597257262105136E-3</v>
      </c>
      <c r="AR217" s="17">
        <f t="shared" si="106"/>
        <v>7.5606975185796019E-3</v>
      </c>
      <c r="AS217" s="17">
        <f t="shared" si="107"/>
        <v>6.4905400718205161E-3</v>
      </c>
      <c r="AT217" s="17">
        <f t="shared" si="108"/>
        <v>6.9369682477543205E-3</v>
      </c>
      <c r="AU217" s="17">
        <f t="shared" si="109"/>
        <v>6.8422358668669544E-3</v>
      </c>
      <c r="AV217" s="17">
        <f t="shared" si="110"/>
        <v>6.688946593284977E-3</v>
      </c>
      <c r="AW217" s="17">
        <f t="shared" si="111"/>
        <v>7.1653803615054331E-3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9.5113660000000007</v>
      </c>
      <c r="E218" s="16">
        <v>9.5938309999999998</v>
      </c>
      <c r="F218" s="16">
        <v>9.6364800000000006</v>
      </c>
      <c r="G218" s="16">
        <v>9.7303119999999996</v>
      </c>
      <c r="H218" s="16">
        <v>9.7367779999999993</v>
      </c>
      <c r="I218" s="16">
        <v>9.6996129999999994</v>
      </c>
      <c r="J218" s="16">
        <v>9.6440199999999994</v>
      </c>
      <c r="K218" s="16">
        <v>9.6514620000000004</v>
      </c>
      <c r="L218" s="16">
        <v>9.6589189999999991</v>
      </c>
      <c r="M218" s="16">
        <v>9.6198929999999994</v>
      </c>
      <c r="N218" s="16">
        <v>9.3337009999999996</v>
      </c>
      <c r="O218" s="16">
        <v>9.4563790000000001</v>
      </c>
      <c r="P218" s="16">
        <v>9.4323549999999994</v>
      </c>
      <c r="Q218" s="16">
        <v>9.3753659999999996</v>
      </c>
      <c r="R218" s="16">
        <v>9.5140989999999999</v>
      </c>
      <c r="S218" s="17">
        <f t="shared" si="84"/>
        <v>2.1178708514942497</v>
      </c>
      <c r="T218" s="17">
        <f t="shared" si="85"/>
        <v>2.2135002779953772</v>
      </c>
      <c r="U218" s="17">
        <f t="shared" si="86"/>
        <v>2.2629520908911718</v>
      </c>
      <c r="V218" s="17">
        <f t="shared" si="87"/>
        <v>2.3717376906691388</v>
      </c>
      <c r="W218" s="17">
        <f t="shared" si="88"/>
        <v>2.3792334777642132</v>
      </c>
      <c r="X218" s="17">
        <f t="shared" si="89"/>
        <v>2.336148330262946</v>
      </c>
      <c r="Y218" s="17">
        <f t="shared" si="90"/>
        <v>2.2716943816495285</v>
      </c>
      <c r="Z218" s="17">
        <f t="shared" si="91"/>
        <v>2.2803229303807968</v>
      </c>
      <c r="AA218" s="17">
        <f t="shared" si="91"/>
        <v>2.2889687556786122</v>
      </c>
      <c r="AB218" s="17">
        <f t="shared" si="92"/>
        <v>2.2437197963286231</v>
      </c>
      <c r="AC218" s="17">
        <f t="shared" si="93"/>
        <v>1.9117961569226436</v>
      </c>
      <c r="AD218" s="17">
        <f t="shared" si="94"/>
        <v>2.0540980898173524</v>
      </c>
      <c r="AE218" s="17">
        <f t="shared" si="95"/>
        <v>2.0262335956532471</v>
      </c>
      <c r="AF218" s="17">
        <f t="shared" si="96"/>
        <v>1.9601295096812217</v>
      </c>
      <c r="AG218" s="17">
        <f t="shared" si="97"/>
        <v>2.1210403638039961</v>
      </c>
      <c r="AH218">
        <v>0.29659000000000002</v>
      </c>
      <c r="AI218" s="17">
        <f t="shared" si="98"/>
        <v>6.2813931584467953E-3</v>
      </c>
      <c r="AJ218" s="17">
        <f t="shared" si="99"/>
        <v>6.5650204745064901E-3</v>
      </c>
      <c r="AK218" s="17">
        <f t="shared" si="100"/>
        <v>6.711689606374127E-3</v>
      </c>
      <c r="AL218" s="17">
        <f t="shared" si="101"/>
        <v>7.0343368167555985E-3</v>
      </c>
      <c r="AM218" s="17">
        <f t="shared" si="102"/>
        <v>7.0565685717008811E-3</v>
      </c>
      <c r="AN218" s="17">
        <f t="shared" si="103"/>
        <v>6.9287823327268717E-3</v>
      </c>
      <c r="AO218" s="17">
        <f t="shared" si="104"/>
        <v>6.7376183665343366E-3</v>
      </c>
      <c r="AP218" s="17">
        <f t="shared" si="105"/>
        <v>6.7632097792164059E-3</v>
      </c>
      <c r="AQ218" s="17">
        <f t="shared" si="105"/>
        <v>6.7888524324671963E-3</v>
      </c>
      <c r="AR218" s="17">
        <f t="shared" si="106"/>
        <v>6.6546485439310634E-3</v>
      </c>
      <c r="AS218" s="17">
        <f t="shared" si="107"/>
        <v>5.6701962218168693E-3</v>
      </c>
      <c r="AT218" s="17">
        <f t="shared" si="108"/>
        <v>6.0922495245892862E-3</v>
      </c>
      <c r="AU218" s="17">
        <f t="shared" si="109"/>
        <v>6.0096062213479658E-3</v>
      </c>
      <c r="AV218" s="17">
        <f t="shared" si="110"/>
        <v>5.8135481127635355E-3</v>
      </c>
      <c r="AW218" s="17">
        <f t="shared" si="111"/>
        <v>6.2907936150062727E-3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9.5846730000000004</v>
      </c>
      <c r="E219" s="16">
        <v>9.6715400000000002</v>
      </c>
      <c r="F219" s="16">
        <v>9.7435600000000004</v>
      </c>
      <c r="G219" s="16">
        <v>9.8015489999999996</v>
      </c>
      <c r="H219" s="16">
        <v>9.7825679999999995</v>
      </c>
      <c r="I219" s="16">
        <v>9.7437070000000006</v>
      </c>
      <c r="J219" s="16">
        <v>9.6949939999999994</v>
      </c>
      <c r="K219" s="16">
        <v>9.7113110000000002</v>
      </c>
      <c r="L219" s="16">
        <v>9.7151370000000004</v>
      </c>
      <c r="M219" s="16">
        <v>9.6634469999999997</v>
      </c>
      <c r="N219" s="16">
        <v>9.3938039999999994</v>
      </c>
      <c r="O219" s="16">
        <v>9.4990989999999993</v>
      </c>
      <c r="P219" s="16">
        <v>9.4669589999999992</v>
      </c>
      <c r="Q219" s="16">
        <v>9.4202999999999992</v>
      </c>
      <c r="R219" s="16">
        <v>9.5326160000000009</v>
      </c>
      <c r="S219" s="17">
        <f t="shared" si="84"/>
        <v>2.1644268744650548</v>
      </c>
      <c r="T219" s="17">
        <f t="shared" si="85"/>
        <v>2.2656105359878689</v>
      </c>
      <c r="U219" s="17">
        <f t="shared" si="86"/>
        <v>2.3494882240787258</v>
      </c>
      <c r="V219" s="17">
        <f t="shared" si="87"/>
        <v>2.4170168690115599</v>
      </c>
      <c r="W219" s="17">
        <f t="shared" si="88"/>
        <v>2.3949141233011422</v>
      </c>
      <c r="X219" s="17">
        <f t="shared" si="89"/>
        <v>2.3496594156601103</v>
      </c>
      <c r="Y219" s="17">
        <f t="shared" si="90"/>
        <v>2.2929273016395681</v>
      </c>
      <c r="Z219" s="17">
        <f t="shared" si="91"/>
        <v>2.3119309546657369</v>
      </c>
      <c r="AA219" s="17">
        <f t="shared" si="91"/>
        <v>2.316386838448135</v>
      </c>
      <c r="AB219" s="17">
        <f t="shared" si="92"/>
        <v>2.2561843880223171</v>
      </c>
      <c r="AC219" s="17">
        <f t="shared" si="93"/>
        <v>1.942044806929486</v>
      </c>
      <c r="AD219" s="17">
        <f t="shared" si="94"/>
        <v>2.0647338095753489</v>
      </c>
      <c r="AE219" s="17">
        <f t="shared" si="95"/>
        <v>2.027286976058726</v>
      </c>
      <c r="AF219" s="17">
        <f t="shared" si="96"/>
        <v>1.9729199566445883</v>
      </c>
      <c r="AG219" s="17">
        <f t="shared" si="97"/>
        <v>2.1037826953570602</v>
      </c>
      <c r="AH219">
        <v>0.26191999999999999</v>
      </c>
      <c r="AI219" s="17">
        <f t="shared" si="98"/>
        <v>5.6690668695988707E-3</v>
      </c>
      <c r="AJ219" s="17">
        <f t="shared" si="99"/>
        <v>5.9340871158594256E-3</v>
      </c>
      <c r="AK219" s="17">
        <f t="shared" si="100"/>
        <v>6.1537795565069983E-3</v>
      </c>
      <c r="AL219" s="17">
        <f t="shared" si="101"/>
        <v>6.330650583315077E-3</v>
      </c>
      <c r="AM219" s="17">
        <f t="shared" si="102"/>
        <v>6.2727590717503515E-3</v>
      </c>
      <c r="AN219" s="17">
        <f t="shared" si="103"/>
        <v>6.1542279414969602E-3</v>
      </c>
      <c r="AO219" s="17">
        <f t="shared" si="104"/>
        <v>6.0056351884543568E-3</v>
      </c>
      <c r="AP219" s="17">
        <f t="shared" si="105"/>
        <v>6.0554095564604978E-3</v>
      </c>
      <c r="AQ219" s="17">
        <f t="shared" si="105"/>
        <v>6.067080407263354E-3</v>
      </c>
      <c r="AR219" s="17">
        <f t="shared" si="106"/>
        <v>5.9093981491080529E-3</v>
      </c>
      <c r="AS219" s="17">
        <f t="shared" si="107"/>
        <v>5.0866037583097087E-3</v>
      </c>
      <c r="AT219" s="17">
        <f t="shared" si="108"/>
        <v>5.4079507940397531E-3</v>
      </c>
      <c r="AU219" s="17">
        <f t="shared" si="109"/>
        <v>5.3098700476930149E-3</v>
      </c>
      <c r="AV219" s="17">
        <f t="shared" si="110"/>
        <v>5.167471950443505E-3</v>
      </c>
      <c r="AW219" s="17">
        <f t="shared" si="111"/>
        <v>5.510227635679211E-3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9.7006820000000005</v>
      </c>
      <c r="E220" s="16">
        <v>9.7513989999999993</v>
      </c>
      <c r="F220" s="16">
        <v>9.8239599999999996</v>
      </c>
      <c r="G220" s="16">
        <v>9.8564950000000007</v>
      </c>
      <c r="H220" s="16">
        <v>9.8267120000000006</v>
      </c>
      <c r="I220" s="16">
        <v>9.830209</v>
      </c>
      <c r="J220" s="16">
        <v>9.7897730000000003</v>
      </c>
      <c r="K220" s="16">
        <v>9.7943789999999993</v>
      </c>
      <c r="L220" s="16">
        <v>9.7915960000000002</v>
      </c>
      <c r="M220" s="16">
        <v>9.7124760000000006</v>
      </c>
      <c r="N220" s="16">
        <v>9.4526330000000005</v>
      </c>
      <c r="O220" s="16">
        <v>9.5584729999999993</v>
      </c>
      <c r="P220" s="16">
        <v>9.5686450000000001</v>
      </c>
      <c r="Q220" s="16">
        <v>9.5214909999999993</v>
      </c>
      <c r="R220" s="16">
        <v>9.5911969999999993</v>
      </c>
      <c r="S220" s="17">
        <f t="shared" si="84"/>
        <v>2.2280817770932604</v>
      </c>
      <c r="T220" s="17">
        <f t="shared" si="85"/>
        <v>2.2870535039710518</v>
      </c>
      <c r="U220" s="17">
        <f t="shared" si="86"/>
        <v>2.3714151379112569</v>
      </c>
      <c r="V220" s="17">
        <f t="shared" si="87"/>
        <v>2.4092377164259631</v>
      </c>
      <c r="W220" s="17">
        <f t="shared" si="88"/>
        <v>2.3746144785595584</v>
      </c>
      <c r="X220" s="17">
        <f t="shared" si="89"/>
        <v>2.3786798967393925</v>
      </c>
      <c r="Y220" s="17">
        <f t="shared" si="90"/>
        <v>2.3316696714894993</v>
      </c>
      <c r="Z220" s="17">
        <f t="shared" si="91"/>
        <v>2.3370247049962036</v>
      </c>
      <c r="AA220" s="17">
        <f t="shared" si="91"/>
        <v>2.3337891353902163</v>
      </c>
      <c r="AB220" s="17">
        <f t="shared" si="92"/>
        <v>2.2417958592490854</v>
      </c>
      <c r="AC220" s="17">
        <f t="shared" si="93"/>
        <v>1.9395819969041472</v>
      </c>
      <c r="AD220" s="17">
        <f t="shared" si="94"/>
        <v>2.0626978185125218</v>
      </c>
      <c r="AE220" s="17">
        <f t="shared" si="95"/>
        <v>2.0745289062292742</v>
      </c>
      <c r="AF220" s="17">
        <f t="shared" si="96"/>
        <v>2.0196820885472464</v>
      </c>
      <c r="AG220" s="17">
        <f t="shared" si="97"/>
        <v>2.1007584352061919</v>
      </c>
      <c r="AH220">
        <v>0.11277</v>
      </c>
      <c r="AI220" s="17">
        <f t="shared" si="98"/>
        <v>2.5126078200280694E-3</v>
      </c>
      <c r="AJ220" s="17">
        <f t="shared" si="99"/>
        <v>2.5791102364281547E-3</v>
      </c>
      <c r="AK220" s="17">
        <f t="shared" si="100"/>
        <v>2.6742448510225243E-3</v>
      </c>
      <c r="AL220" s="17">
        <f t="shared" si="101"/>
        <v>2.7168973728135589E-3</v>
      </c>
      <c r="AM220" s="17">
        <f t="shared" si="102"/>
        <v>2.6778527474716142E-3</v>
      </c>
      <c r="AN220" s="17">
        <f t="shared" si="103"/>
        <v>2.6824373195530127E-3</v>
      </c>
      <c r="AO220" s="17">
        <f t="shared" si="104"/>
        <v>2.6294238885387084E-3</v>
      </c>
      <c r="AP220" s="17">
        <f t="shared" si="105"/>
        <v>2.6354627598242186E-3</v>
      </c>
      <c r="AQ220" s="17">
        <f t="shared" si="105"/>
        <v>2.6318140079795464E-3</v>
      </c>
      <c r="AR220" s="17">
        <f t="shared" si="106"/>
        <v>2.5280731904751934E-3</v>
      </c>
      <c r="AS220" s="17">
        <f t="shared" si="107"/>
        <v>2.1872666179088068E-3</v>
      </c>
      <c r="AT220" s="17">
        <f t="shared" si="108"/>
        <v>2.326104329936571E-3</v>
      </c>
      <c r="AU220" s="17">
        <f t="shared" si="109"/>
        <v>2.3394462475547525E-3</v>
      </c>
      <c r="AV220" s="17">
        <f t="shared" si="110"/>
        <v>2.2775954912547299E-3</v>
      </c>
      <c r="AW220" s="17">
        <f t="shared" si="111"/>
        <v>2.3690252873820226E-3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9.7204239999999995</v>
      </c>
      <c r="E221" s="16">
        <v>9.7684610000000003</v>
      </c>
      <c r="F221" s="16">
        <v>9.8238120000000002</v>
      </c>
      <c r="G221" s="16">
        <v>9.8300140000000003</v>
      </c>
      <c r="H221" s="16">
        <v>9.8509180000000001</v>
      </c>
      <c r="I221" s="16">
        <v>9.8012560000000004</v>
      </c>
      <c r="J221" s="16">
        <v>9.7499839999999995</v>
      </c>
      <c r="K221" s="16">
        <v>9.8023520000000008</v>
      </c>
      <c r="L221" s="16">
        <v>9.7877869999999998</v>
      </c>
      <c r="M221" s="16">
        <v>9.7442709999999995</v>
      </c>
      <c r="N221" s="16">
        <v>9.4647410000000001</v>
      </c>
      <c r="O221" s="16">
        <v>9.5774150000000002</v>
      </c>
      <c r="P221" s="16">
        <v>9.530837</v>
      </c>
      <c r="Q221" s="16">
        <v>9.4853339999999999</v>
      </c>
      <c r="R221" s="16">
        <v>9.5582499999999992</v>
      </c>
      <c r="S221" s="17">
        <f t="shared" si="84"/>
        <v>2.1302671057831524</v>
      </c>
      <c r="T221" s="17">
        <f t="shared" si="85"/>
        <v>2.1861287875778026</v>
      </c>
      <c r="U221" s="17">
        <f t="shared" si="86"/>
        <v>2.2504897197309224</v>
      </c>
      <c r="V221" s="17">
        <f t="shared" si="87"/>
        <v>2.2577008616486549</v>
      </c>
      <c r="W221" s="17">
        <f t="shared" si="88"/>
        <v>2.2820055947700246</v>
      </c>
      <c r="X221" s="17">
        <f t="shared" si="89"/>
        <v>2.2242628869463656</v>
      </c>
      <c r="Y221" s="17">
        <f t="shared" si="90"/>
        <v>2.1646426779784549</v>
      </c>
      <c r="Z221" s="17">
        <f t="shared" si="91"/>
        <v>2.2255372784949707</v>
      </c>
      <c r="AA221" s="17">
        <f t="shared" si="91"/>
        <v>2.208601381851012</v>
      </c>
      <c r="AB221" s="17">
        <f t="shared" si="92"/>
        <v>2.1579991279544171</v>
      </c>
      <c r="AC221" s="17">
        <f t="shared" si="93"/>
        <v>1.832853211047212</v>
      </c>
      <c r="AD221" s="17">
        <f t="shared" si="94"/>
        <v>1.9639343520647778</v>
      </c>
      <c r="AE221" s="17">
        <f t="shared" si="95"/>
        <v>1.9097503669615297</v>
      </c>
      <c r="AF221" s="17">
        <f t="shared" si="96"/>
        <v>1.8568124428825676</v>
      </c>
      <c r="AG221" s="17">
        <f t="shared" si="97"/>
        <v>1.9416403527281512</v>
      </c>
      <c r="AH221">
        <v>2.7830000000000001E-2</v>
      </c>
      <c r="AI221" s="17">
        <f t="shared" si="98"/>
        <v>5.9285333553945132E-4</v>
      </c>
      <c r="AJ221" s="17">
        <f t="shared" si="99"/>
        <v>6.083996415829025E-4</v>
      </c>
      <c r="AK221" s="17">
        <f t="shared" si="100"/>
        <v>6.2631128900111574E-4</v>
      </c>
      <c r="AL221" s="17">
        <f t="shared" si="101"/>
        <v>6.2831814979682067E-4</v>
      </c>
      <c r="AM221" s="17">
        <f t="shared" si="102"/>
        <v>6.3508215702449782E-4</v>
      </c>
      <c r="AN221" s="17">
        <f t="shared" si="103"/>
        <v>6.1901236143717354E-4</v>
      </c>
      <c r="AO221" s="17">
        <f t="shared" si="104"/>
        <v>6.0242005728140401E-4</v>
      </c>
      <c r="AP221" s="17">
        <f t="shared" si="105"/>
        <v>6.1936702460515039E-4</v>
      </c>
      <c r="AQ221" s="17">
        <f t="shared" si="105"/>
        <v>6.1465376456913657E-4</v>
      </c>
      <c r="AR221" s="17">
        <f t="shared" si="106"/>
        <v>6.0057115730971435E-4</v>
      </c>
      <c r="AS221" s="17">
        <f t="shared" si="107"/>
        <v>5.1008304863443907E-4</v>
      </c>
      <c r="AT221" s="17">
        <f t="shared" si="108"/>
        <v>5.4656293017962777E-4</v>
      </c>
      <c r="AU221" s="17">
        <f t="shared" si="109"/>
        <v>5.314835271253937E-4</v>
      </c>
      <c r="AV221" s="17">
        <f t="shared" si="110"/>
        <v>5.1675090285421864E-4</v>
      </c>
      <c r="AW221" s="17">
        <f t="shared" si="111"/>
        <v>5.4035851016424451E-4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9.7752350000000003</v>
      </c>
      <c r="E222" s="16">
        <v>9.8341200000000004</v>
      </c>
      <c r="F222" s="16">
        <v>9.8928429999999992</v>
      </c>
      <c r="G222" s="16">
        <v>9.9255099999999992</v>
      </c>
      <c r="H222" s="16">
        <v>9.9279589999999995</v>
      </c>
      <c r="I222" s="16">
        <v>9.8993599999999997</v>
      </c>
      <c r="J222" s="16">
        <v>9.8186339999999994</v>
      </c>
      <c r="K222" s="16">
        <v>9.8503319999999999</v>
      </c>
      <c r="L222" s="16">
        <v>9.8246629999999993</v>
      </c>
      <c r="M222" s="16">
        <v>9.8026490000000006</v>
      </c>
      <c r="N222" s="16">
        <v>9.5088439999999999</v>
      </c>
      <c r="O222" s="16">
        <v>9.6145580000000006</v>
      </c>
      <c r="P222" s="16">
        <v>9.5494350000000008</v>
      </c>
      <c r="Q222" s="16">
        <v>9.5111279999999994</v>
      </c>
      <c r="R222" s="16">
        <v>9.5654070000000004</v>
      </c>
      <c r="S222" s="17">
        <f t="shared" si="84"/>
        <v>2.0765178726180391</v>
      </c>
      <c r="T222" s="17">
        <f t="shared" si="85"/>
        <v>2.144996782182758</v>
      </c>
      <c r="U222" s="17">
        <f t="shared" si="86"/>
        <v>2.2132798204760351</v>
      </c>
      <c r="V222" s="17">
        <f t="shared" si="87"/>
        <v>2.2512617395155679</v>
      </c>
      <c r="W222" s="17">
        <f t="shared" si="88"/>
        <v>2.2541090985887675</v>
      </c>
      <c r="X222" s="17">
        <f t="shared" si="89"/>
        <v>2.2208573204757047</v>
      </c>
      <c r="Y222" s="17">
        <f t="shared" si="90"/>
        <v>2.1269884346631707</v>
      </c>
      <c r="Z222" s="17">
        <f t="shared" si="91"/>
        <v>2.1638488236424869</v>
      </c>
      <c r="AA222" s="17">
        <f t="shared" si="91"/>
        <v>2.1339994951799999</v>
      </c>
      <c r="AB222" s="17">
        <f t="shared" si="92"/>
        <v>2.1083992657403181</v>
      </c>
      <c r="AC222" s="17">
        <f t="shared" si="93"/>
        <v>1.7666309506098483</v>
      </c>
      <c r="AD222" s="17">
        <f t="shared" si="94"/>
        <v>1.8896241739420905</v>
      </c>
      <c r="AE222" s="17">
        <f t="shared" si="95"/>
        <v>1.8138595173888776</v>
      </c>
      <c r="AF222" s="17">
        <f t="shared" si="96"/>
        <v>1.7692885322139396</v>
      </c>
      <c r="AG222" s="17">
        <f t="shared" si="97"/>
        <v>1.8324423296795194</v>
      </c>
      <c r="AH222" s="8">
        <v>4.5630999999999997E-4</v>
      </c>
      <c r="AI222" s="17">
        <f t="shared" si="98"/>
        <v>9.4753587045433734E-6</v>
      </c>
      <c r="AJ222" s="17">
        <f t="shared" si="99"/>
        <v>9.787834816778141E-6</v>
      </c>
      <c r="AK222" s="17">
        <f t="shared" si="100"/>
        <v>1.0099417148814195E-5</v>
      </c>
      <c r="AL222" s="17">
        <f t="shared" si="101"/>
        <v>1.0272732443583487E-5</v>
      </c>
      <c r="AM222" s="17">
        <f t="shared" si="102"/>
        <v>1.0285725227770404E-5</v>
      </c>
      <c r="AN222" s="17">
        <f t="shared" si="103"/>
        <v>1.0133994039062688E-5</v>
      </c>
      <c r="AO222" s="17">
        <f t="shared" si="104"/>
        <v>9.7056609262115135E-6</v>
      </c>
      <c r="AP222" s="17">
        <f t="shared" si="105"/>
        <v>9.8738585671630299E-6</v>
      </c>
      <c r="AQ222" s="17">
        <f t="shared" si="105"/>
        <v>9.7376530964558563E-6</v>
      </c>
      <c r="AR222" s="17">
        <f t="shared" si="106"/>
        <v>9.6208366894996451E-6</v>
      </c>
      <c r="AS222" s="17">
        <f t="shared" si="107"/>
        <v>8.0613136907277984E-6</v>
      </c>
      <c r="AT222" s="17">
        <f t="shared" si="108"/>
        <v>8.6225440681151518E-6</v>
      </c>
      <c r="AU222" s="17">
        <f t="shared" si="109"/>
        <v>8.2768223637971868E-6</v>
      </c>
      <c r="AV222" s="17">
        <f t="shared" si="110"/>
        <v>8.0734405013454259E-6</v>
      </c>
      <c r="AW222" s="17">
        <f t="shared" si="111"/>
        <v>8.3616175945606145E-6</v>
      </c>
    </row>
    <row r="224" spans="1:49" x14ac:dyDescent="0.25">
      <c r="AH224">
        <v>88.622082682569797</v>
      </c>
      <c r="AI224" s="17">
        <f>SUM(AI2:AI222)</f>
        <v>2.860629246565781</v>
      </c>
      <c r="AJ224" s="17">
        <f t="shared" ref="AJ224:AW224" si="112">SUM(AJ2:AJ222)</f>
        <v>3.1295732863528385</v>
      </c>
      <c r="AK224" s="17">
        <f t="shared" si="112"/>
        <v>3.1436173687355251</v>
      </c>
      <c r="AL224" s="17">
        <f t="shared" si="112"/>
        <v>3.2744979048514025</v>
      </c>
      <c r="AM224" s="17">
        <f t="shared" si="112"/>
        <v>3.409775547473993</v>
      </c>
      <c r="AN224" s="17">
        <f t="shared" si="112"/>
        <v>3.3866287388378584</v>
      </c>
      <c r="AO224" s="17">
        <f t="shared" si="112"/>
        <v>3.6483927933675782</v>
      </c>
      <c r="AP224" s="17">
        <f t="shared" si="112"/>
        <v>3.6670695905467965</v>
      </c>
      <c r="AQ224" s="17">
        <f t="shared" ref="AQ224" si="113">SUM(AQ2:AQ222)</f>
        <v>3.7412974402348258</v>
      </c>
      <c r="AR224" s="17">
        <f t="shared" si="112"/>
        <v>3.8838932991867008</v>
      </c>
      <c r="AS224" s="17">
        <f t="shared" si="112"/>
        <v>3.9015665112725779</v>
      </c>
      <c r="AT224" s="17">
        <f t="shared" si="112"/>
        <v>4.2608888924072073</v>
      </c>
      <c r="AU224" s="17">
        <f t="shared" si="112"/>
        <v>4.3787783418911044</v>
      </c>
      <c r="AV224" s="17">
        <f t="shared" si="112"/>
        <v>4.4783959786462875</v>
      </c>
      <c r="AW224" s="17">
        <f t="shared" si="112"/>
        <v>4.7498417652548302</v>
      </c>
    </row>
    <row r="226" spans="2:49" x14ac:dyDescent="0.25">
      <c r="AI226" s="16">
        <f>1-AI224/$AH224</f>
        <v>0.96772103340414484</v>
      </c>
      <c r="AJ226" s="16">
        <f t="shared" ref="AJ226:AW226" si="114">1-AJ224/$AH224</f>
        <v>0.96468630400435895</v>
      </c>
      <c r="AK226" s="16">
        <f t="shared" si="114"/>
        <v>0.96452783241401063</v>
      </c>
      <c r="AL226" s="16">
        <f t="shared" si="114"/>
        <v>0.96305099354773538</v>
      </c>
      <c r="AM226" s="16">
        <f t="shared" si="114"/>
        <v>0.96152453830624507</v>
      </c>
      <c r="AN226" s="16">
        <f t="shared" si="114"/>
        <v>0.96178572387010786</v>
      </c>
      <c r="AO226" s="16">
        <f t="shared" si="114"/>
        <v>0.95883201248569683</v>
      </c>
      <c r="AP226" s="16">
        <f t="shared" si="114"/>
        <v>0.95862126594698005</v>
      </c>
      <c r="AQ226" s="16">
        <f t="shared" ref="AQ226" si="115">1-AQ224/$AH224</f>
        <v>0.95778368859107543</v>
      </c>
      <c r="AR226" s="16">
        <f t="shared" si="114"/>
        <v>0.95617465555285819</v>
      </c>
      <c r="AS226" s="16">
        <f t="shared" si="114"/>
        <v>0.95597523333718792</v>
      </c>
      <c r="AT226" s="16">
        <f t="shared" si="114"/>
        <v>0.95192068654413109</v>
      </c>
      <c r="AU226" s="16">
        <f t="shared" si="114"/>
        <v>0.95059043740175697</v>
      </c>
      <c r="AV226" s="16">
        <f t="shared" si="114"/>
        <v>0.94946636500648274</v>
      </c>
      <c r="AW226" s="16">
        <f t="shared" si="114"/>
        <v>0.94640340622248742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E199" workbookViewId="0">
      <selection activeCell="AI226" sqref="AI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21</v>
      </c>
      <c r="I1" s="16" t="s">
        <v>22</v>
      </c>
      <c r="J1" s="16" t="s">
        <v>23</v>
      </c>
      <c r="K1" s="16" t="s">
        <v>24</v>
      </c>
      <c r="L1" s="16" t="s">
        <v>25</v>
      </c>
      <c r="M1" s="16" t="s">
        <v>36</v>
      </c>
      <c r="N1" s="16" t="s">
        <v>37</v>
      </c>
      <c r="O1" s="16" t="s">
        <v>42</v>
      </c>
      <c r="P1" s="16" t="s">
        <v>52</v>
      </c>
      <c r="Q1" s="16" t="s">
        <v>53</v>
      </c>
      <c r="R1" s="16" t="s">
        <v>54</v>
      </c>
      <c r="S1" s="16" t="s">
        <v>5</v>
      </c>
      <c r="T1" s="16" t="s">
        <v>6</v>
      </c>
      <c r="U1" s="16" t="s">
        <v>7</v>
      </c>
      <c r="V1" s="16" t="s">
        <v>8</v>
      </c>
      <c r="W1" s="16" t="s">
        <v>21</v>
      </c>
      <c r="X1" s="16" t="s">
        <v>22</v>
      </c>
      <c r="Y1" s="16" t="s">
        <v>23</v>
      </c>
      <c r="Z1" s="16" t="s">
        <v>24</v>
      </c>
      <c r="AA1" s="16" t="s">
        <v>25</v>
      </c>
      <c r="AB1" s="16" t="s">
        <v>36</v>
      </c>
      <c r="AC1" s="16" t="s">
        <v>37</v>
      </c>
      <c r="AD1" s="16" t="s">
        <v>42</v>
      </c>
      <c r="AE1" s="16" t="s">
        <v>52</v>
      </c>
      <c r="AF1" s="16" t="s">
        <v>53</v>
      </c>
      <c r="AG1" s="16" t="s">
        <v>54</v>
      </c>
      <c r="AH1" t="s">
        <v>15</v>
      </c>
      <c r="AI1" s="16" t="s">
        <v>5</v>
      </c>
      <c r="AJ1" s="16" t="s">
        <v>6</v>
      </c>
      <c r="AK1" s="16" t="s">
        <v>7</v>
      </c>
      <c r="AL1" s="16" t="s">
        <v>8</v>
      </c>
      <c r="AM1" s="16" t="s">
        <v>21</v>
      </c>
      <c r="AN1" s="16" t="s">
        <v>22</v>
      </c>
      <c r="AO1" s="16" t="s">
        <v>23</v>
      </c>
      <c r="AP1" s="16" t="s">
        <v>24</v>
      </c>
      <c r="AQ1" s="16" t="s">
        <v>25</v>
      </c>
      <c r="AR1" s="16" t="s">
        <v>36</v>
      </c>
      <c r="AS1" s="16" t="s">
        <v>37</v>
      </c>
      <c r="AT1" s="16" t="s">
        <v>42</v>
      </c>
      <c r="AU1" s="16" t="s">
        <v>52</v>
      </c>
      <c r="AV1" s="16" t="s">
        <v>53</v>
      </c>
      <c r="AW1" s="16" t="s">
        <v>54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10.18934</v>
      </c>
      <c r="E2" s="16">
        <v>12.360989</v>
      </c>
      <c r="F2" s="16">
        <v>12.36022</v>
      </c>
      <c r="G2" s="16">
        <v>16.056356000000001</v>
      </c>
      <c r="H2" s="16">
        <v>33.629911</v>
      </c>
      <c r="I2" s="16">
        <v>18.087916</v>
      </c>
      <c r="J2" s="16">
        <v>12.615244000000001</v>
      </c>
      <c r="K2" s="16">
        <v>12.326371</v>
      </c>
      <c r="L2" s="16">
        <v>12.431956</v>
      </c>
      <c r="M2" s="16">
        <v>36.195560999999998</v>
      </c>
      <c r="N2" s="16">
        <v>31.555669999999999</v>
      </c>
      <c r="O2" s="16">
        <v>13.697714</v>
      </c>
      <c r="P2" s="16">
        <v>11.518701</v>
      </c>
      <c r="Q2" s="16">
        <v>14.741918999999999</v>
      </c>
      <c r="R2" s="16">
        <v>14.108499</v>
      </c>
      <c r="S2" s="17">
        <f t="shared" ref="S2:AD2" si="0">(D2-$B2)/($C2*$C2+$B2*(D2-$B2))*10000</f>
        <v>4.4510199505367689</v>
      </c>
      <c r="T2" s="17">
        <f t="shared" si="0"/>
        <v>6.9064709793798009</v>
      </c>
      <c r="U2" s="17">
        <f t="shared" si="0"/>
        <v>6.9056028244684349</v>
      </c>
      <c r="V2" s="17">
        <f t="shared" si="0"/>
        <v>11.067385649949895</v>
      </c>
      <c r="W2" s="17">
        <f t="shared" si="0"/>
        <v>30.560149264690729</v>
      </c>
      <c r="X2" s="17">
        <f t="shared" si="0"/>
        <v>13.345609207652648</v>
      </c>
      <c r="Y2" s="17">
        <f t="shared" si="0"/>
        <v>7.1934576061444382</v>
      </c>
      <c r="Z2" s="17">
        <f t="shared" si="0"/>
        <v>6.8673883916891132</v>
      </c>
      <c r="AA2" s="17">
        <f t="shared" si="0"/>
        <v>6.9865843835289141</v>
      </c>
      <c r="AB2" s="17">
        <f t="shared" si="0"/>
        <v>33.365928860573476</v>
      </c>
      <c r="AC2" s="17">
        <f t="shared" si="0"/>
        <v>28.28439008750577</v>
      </c>
      <c r="AD2" s="17">
        <f t="shared" si="0"/>
        <v>8.4141198743567251</v>
      </c>
      <c r="AE2" s="17">
        <f t="shared" ref="AE2:AG2" si="1">(P2-$B2)/($C2*$C2+$B2*(P2-$B2))*10000</f>
        <v>5.9550091072791353</v>
      </c>
      <c r="AF2" s="17">
        <f t="shared" si="1"/>
        <v>9.5898548616297941</v>
      </c>
      <c r="AG2" s="17">
        <f t="shared" si="1"/>
        <v>8.8768561284787566</v>
      </c>
      <c r="AH2">
        <v>7.0299999999999998E-3</v>
      </c>
      <c r="AI2" s="17">
        <f t="shared" ref="AI2:AI65" si="2">S2*$AH2/100</f>
        <v>3.1290670252273487E-4</v>
      </c>
      <c r="AJ2" s="17">
        <f t="shared" ref="AJ2:AJ65" si="3">T2*$AH2/100</f>
        <v>4.8552490985039997E-4</v>
      </c>
      <c r="AK2" s="17">
        <f t="shared" ref="AK2:AK65" si="4">U2*$AH2/100</f>
        <v>4.8546387856013095E-4</v>
      </c>
      <c r="AL2" s="17">
        <f t="shared" ref="AL2:AL65" si="5">V2*$AH2/100</f>
        <v>7.7803721119147759E-4</v>
      </c>
      <c r="AM2" s="17">
        <f t="shared" ref="AM2" si="6">W2*$AH2/100</f>
        <v>2.1483784933077582E-3</v>
      </c>
      <c r="AN2" s="17">
        <f t="shared" ref="AN2" si="7">X2*$AH2/100</f>
        <v>9.3819632729798112E-4</v>
      </c>
      <c r="AO2" s="17">
        <f t="shared" ref="AO2" si="8">Y2*$AH2/100</f>
        <v>5.0570006971195397E-4</v>
      </c>
      <c r="AP2" s="17">
        <f t="shared" ref="AP2" si="9">Z2*$AH2/100</f>
        <v>4.8277740393574465E-4</v>
      </c>
      <c r="AQ2" s="17">
        <f t="shared" ref="AQ2" si="10">AA2*$AH2/100</f>
        <v>4.9115688216208261E-4</v>
      </c>
      <c r="AR2" s="17">
        <f t="shared" ref="AR2" si="11">AB2*$AH2/100</f>
        <v>2.3456247988983153E-3</v>
      </c>
      <c r="AS2" s="17">
        <f t="shared" ref="AS2:AS65" si="12">AC2*$AH2/100</f>
        <v>1.9883926231516556E-3</v>
      </c>
      <c r="AT2" s="17">
        <f t="shared" ref="AT2:AT65" si="13">AD2*$AH2/100</f>
        <v>5.9151262716727773E-4</v>
      </c>
      <c r="AU2" s="17">
        <f t="shared" ref="AU2:AW2" si="14">AE2*$AH2/100</f>
        <v>4.1863714024172321E-4</v>
      </c>
      <c r="AV2" s="17">
        <f t="shared" si="14"/>
        <v>6.7416679677257448E-4</v>
      </c>
      <c r="AW2" s="17">
        <f t="shared" si="14"/>
        <v>6.240429858320565E-4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14.635681999999999</v>
      </c>
      <c r="E3" s="16">
        <v>14.543995000000001</v>
      </c>
      <c r="F3" s="16">
        <v>14.820397</v>
      </c>
      <c r="G3" s="16">
        <v>10.814978</v>
      </c>
      <c r="H3" s="16">
        <v>19.329186</v>
      </c>
      <c r="I3" s="16">
        <v>12.892757</v>
      </c>
      <c r="J3" s="16">
        <v>10.214715</v>
      </c>
      <c r="K3" s="16">
        <v>12.938297</v>
      </c>
      <c r="L3" s="16">
        <v>11.280072000000001</v>
      </c>
      <c r="M3" s="16">
        <v>23.610616</v>
      </c>
      <c r="N3" s="16">
        <v>23.667279000000001</v>
      </c>
      <c r="O3" s="16">
        <v>15.251079000000001</v>
      </c>
      <c r="P3" s="16">
        <v>15.499572000000001</v>
      </c>
      <c r="Q3" s="16">
        <v>13.743436000000001</v>
      </c>
      <c r="R3" s="16">
        <v>15.219104</v>
      </c>
      <c r="S3" s="17">
        <f t="shared" ref="S3:S66" si="15">(D3-$B3)/($C3*$C3+$B3*(D3-$B3))*10000</f>
        <v>11.525131602095323</v>
      </c>
      <c r="T3" s="17">
        <f t="shared" ref="T3:T66" si="16">(E3-$B3)/($C3*$C3+$B3*(E3-$B3))*10000</f>
        <v>11.420565007034131</v>
      </c>
      <c r="U3" s="17">
        <f t="shared" ref="U3:U66" si="17">(F3-$B3)/($C3*$C3+$B3*(F3-$B3))*10000</f>
        <v>11.735763575661826</v>
      </c>
      <c r="V3" s="17">
        <f t="shared" ref="V3:V66" si="18">(G3-$B3)/($C3*$C3+$B3*(G3-$B3))*10000</f>
        <v>7.1591650714530299</v>
      </c>
      <c r="W3" s="17">
        <f t="shared" ref="W3:W66" si="19">(H3-$B3)/($C3*$C3+$B3*(H3-$B3))*10000</f>
        <v>16.864523211897236</v>
      </c>
      <c r="X3" s="17">
        <f t="shared" ref="X3:X66" si="20">(I3-$B3)/($C3*$C3+$B3*(I3-$B3))*10000</f>
        <v>9.5356456217991372</v>
      </c>
      <c r="Y3" s="17">
        <f t="shared" ref="Y3:Y66" si="21">(J3-$B3)/($C3*$C3+$B3*(J3-$B3))*10000</f>
        <v>6.4716399309128843</v>
      </c>
      <c r="Z3" s="17">
        <f t="shared" ref="Z3:Z66" si="22">(K3-$B3)/($C3*$C3+$B3*(K3-$B3))*10000</f>
        <v>9.5876742902657224</v>
      </c>
      <c r="AA3" s="17">
        <f t="shared" ref="AA3:AA66" si="23">(L3-$B3)/($C3*$C3+$B3*(L3-$B3))*10000</f>
        <v>7.6915725448201915</v>
      </c>
      <c r="AB3" s="17">
        <f t="shared" ref="AB3:AB66" si="24">(M3-$B3)/($C3*$C3+$B3*(M3-$B3))*10000</f>
        <v>21.712273507069224</v>
      </c>
      <c r="AC3" s="17">
        <f t="shared" ref="AC3:AC66" si="25">(N3-$B3)/($C3*$C3+$B3*(N3-$B3))*10000</f>
        <v>21.776285979051973</v>
      </c>
      <c r="AD3" s="17">
        <f t="shared" ref="AD3:AD66" si="26">(O3-$B3)/($C3*$C3+$B3*(O3-$B3))*10000</f>
        <v>12.226714914053442</v>
      </c>
      <c r="AE3" s="17">
        <f t="shared" ref="AE3:AE66" si="27">(P3-$B3)/($C3*$C3+$B3*(P3-$B3))*10000</f>
        <v>12.509880810503784</v>
      </c>
      <c r="AF3" s="17">
        <f t="shared" ref="AF3:AF66" si="28">(Q3-$B3)/($C3*$C3+$B3*(Q3-$B3))*10000</f>
        <v>10.507120436723298</v>
      </c>
      <c r="AG3" s="17">
        <f t="shared" ref="AG3:AG66" si="29">(R3-$B3)/($C3*$C3+$B3*(R3-$B3))*10000</f>
        <v>12.190272988451694</v>
      </c>
      <c r="AH3">
        <v>3.5000000000000001E-3</v>
      </c>
      <c r="AI3" s="17">
        <f t="shared" si="2"/>
        <v>4.0337960607333636E-4</v>
      </c>
      <c r="AJ3" s="17">
        <f t="shared" si="3"/>
        <v>3.9971977524619459E-4</v>
      </c>
      <c r="AK3" s="17">
        <f t="shared" si="4"/>
        <v>4.107517251481639E-4</v>
      </c>
      <c r="AL3" s="17">
        <f t="shared" si="5"/>
        <v>2.5057077750085605E-4</v>
      </c>
      <c r="AM3" s="17">
        <f t="shared" ref="AM3:AM66" si="30">W3*$AH3/100</f>
        <v>5.9025831241640327E-4</v>
      </c>
      <c r="AN3" s="17">
        <f t="shared" ref="AN3:AN66" si="31">X3*$AH3/100</f>
        <v>3.3374759676296978E-4</v>
      </c>
      <c r="AO3" s="17">
        <f t="shared" ref="AO3:AO66" si="32">Y3*$AH3/100</f>
        <v>2.2650739758195095E-4</v>
      </c>
      <c r="AP3" s="17">
        <f t="shared" ref="AP3:AP66" si="33">Z3*$AH3/100</f>
        <v>3.3556860015930031E-4</v>
      </c>
      <c r="AQ3" s="17">
        <f t="shared" ref="AQ3:AQ66" si="34">AA3*$AH3/100</f>
        <v>2.6920503906870672E-4</v>
      </c>
      <c r="AR3" s="17">
        <f t="shared" ref="AR3:AR66" si="35">AB3*$AH3/100</f>
        <v>7.5992957274742285E-4</v>
      </c>
      <c r="AS3" s="17">
        <f t="shared" si="12"/>
        <v>7.6217000926681903E-4</v>
      </c>
      <c r="AT3" s="17">
        <f t="shared" si="13"/>
        <v>4.2793502199187046E-4</v>
      </c>
      <c r="AU3" s="17">
        <f t="shared" ref="AU3:AU66" si="36">AE3*$AH3/100</f>
        <v>4.3784582836763243E-4</v>
      </c>
      <c r="AV3" s="17">
        <f t="shared" ref="AV3:AV66" si="37">AF3*$AH3/100</f>
        <v>3.6774921528531546E-4</v>
      </c>
      <c r="AW3" s="17">
        <f t="shared" ref="AW3:AW66" si="38">AG3*$AH3/100</f>
        <v>4.266595545958093E-4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11.843169</v>
      </c>
      <c r="E4" s="16">
        <v>11.540215</v>
      </c>
      <c r="F4" s="16">
        <v>13.988529</v>
      </c>
      <c r="G4" s="16">
        <v>12.259493000000001</v>
      </c>
      <c r="H4" s="16">
        <v>19.771080999999999</v>
      </c>
      <c r="I4" s="16">
        <v>14.429615999999999</v>
      </c>
      <c r="J4" s="16">
        <v>13.813840000000001</v>
      </c>
      <c r="K4" s="16">
        <v>14.310921</v>
      </c>
      <c r="L4" s="16">
        <v>9.5114979999999996</v>
      </c>
      <c r="M4" s="16">
        <v>20.179275000000001</v>
      </c>
      <c r="N4" s="16">
        <v>18.153210000000001</v>
      </c>
      <c r="O4" s="16">
        <v>16.074943999999999</v>
      </c>
      <c r="P4" s="16">
        <v>13.881788</v>
      </c>
      <c r="Q4" s="16">
        <v>11.852917</v>
      </c>
      <c r="R4" s="16">
        <v>12.286659999999999</v>
      </c>
      <c r="S4" s="17">
        <f t="shared" si="15"/>
        <v>5.0860902770723744</v>
      </c>
      <c r="T4" s="17">
        <f t="shared" si="16"/>
        <v>4.7380699371299908</v>
      </c>
      <c r="U4" s="17">
        <f t="shared" si="17"/>
        <v>7.5454265984135764</v>
      </c>
      <c r="V4" s="17">
        <f t="shared" si="18"/>
        <v>5.5640505330006089</v>
      </c>
      <c r="W4" s="17">
        <f t="shared" si="19"/>
        <v>14.129545100500625</v>
      </c>
      <c r="X4" s="17">
        <f t="shared" si="20"/>
        <v>8.0499493612831046</v>
      </c>
      <c r="Y4" s="17">
        <f t="shared" si="21"/>
        <v>7.3455091397087173</v>
      </c>
      <c r="Z4" s="17">
        <f t="shared" si="22"/>
        <v>7.9142214328192502</v>
      </c>
      <c r="AA4" s="17">
        <f t="shared" si="23"/>
        <v>2.4029038048489957</v>
      </c>
      <c r="AB4" s="17">
        <f t="shared" si="24"/>
        <v>14.591874697123908</v>
      </c>
      <c r="AC4" s="17">
        <f t="shared" si="25"/>
        <v>12.293944972132804</v>
      </c>
      <c r="AD4" s="17">
        <f t="shared" si="26"/>
        <v>9.9285516526926934</v>
      </c>
      <c r="AE4" s="17">
        <f t="shared" si="27"/>
        <v>7.4232772389703907</v>
      </c>
      <c r="AF4" s="17">
        <f t="shared" si="28"/>
        <v>5.0972853544393795</v>
      </c>
      <c r="AG4" s="17">
        <f t="shared" si="29"/>
        <v>5.5952277286395589</v>
      </c>
      <c r="AH4">
        <v>8.0000000000000002E-3</v>
      </c>
      <c r="AI4" s="17">
        <f t="shared" si="2"/>
        <v>4.0688722216578992E-4</v>
      </c>
      <c r="AJ4" s="17">
        <f t="shared" si="3"/>
        <v>3.7904559497039928E-4</v>
      </c>
      <c r="AK4" s="17">
        <f t="shared" si="4"/>
        <v>6.0363412787308617E-4</v>
      </c>
      <c r="AL4" s="17">
        <f t="shared" si="5"/>
        <v>4.4512404264004869E-4</v>
      </c>
      <c r="AM4" s="17">
        <f t="shared" si="30"/>
        <v>1.1303636080400501E-3</v>
      </c>
      <c r="AN4" s="17">
        <f t="shared" si="31"/>
        <v>6.4399594890264837E-4</v>
      </c>
      <c r="AO4" s="17">
        <f t="shared" si="32"/>
        <v>5.8764073117669737E-4</v>
      </c>
      <c r="AP4" s="17">
        <f t="shared" si="33"/>
        <v>6.3313771462554004E-4</v>
      </c>
      <c r="AQ4" s="17">
        <f t="shared" si="34"/>
        <v>1.9223230438791965E-4</v>
      </c>
      <c r="AR4" s="17">
        <f t="shared" si="35"/>
        <v>1.1673499757699126E-3</v>
      </c>
      <c r="AS4" s="17">
        <f t="shared" si="12"/>
        <v>9.8351559777062436E-4</v>
      </c>
      <c r="AT4" s="17">
        <f t="shared" si="13"/>
        <v>7.9428413221541551E-4</v>
      </c>
      <c r="AU4" s="17">
        <f t="shared" si="36"/>
        <v>5.9386217911763133E-4</v>
      </c>
      <c r="AV4" s="17">
        <f t="shared" si="37"/>
        <v>4.077828283551504E-4</v>
      </c>
      <c r="AW4" s="17">
        <f t="shared" si="38"/>
        <v>4.4761821829116471E-4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10.313893</v>
      </c>
      <c r="E5" s="16">
        <v>10.876156999999999</v>
      </c>
      <c r="F5" s="16">
        <v>11.641214</v>
      </c>
      <c r="G5" s="16">
        <v>13.555583</v>
      </c>
      <c r="H5" s="16">
        <v>16.720618000000002</v>
      </c>
      <c r="I5" s="16">
        <v>15.034678</v>
      </c>
      <c r="J5" s="16">
        <v>57.884780999999997</v>
      </c>
      <c r="K5" s="16">
        <v>9.3755100000000002</v>
      </c>
      <c r="L5" s="16">
        <v>14.598826000000001</v>
      </c>
      <c r="M5" s="16">
        <v>15.723814000000001</v>
      </c>
      <c r="N5" s="16">
        <v>15.566423</v>
      </c>
      <c r="O5" s="16">
        <v>13.349436000000001</v>
      </c>
      <c r="P5" s="16">
        <v>10.755013</v>
      </c>
      <c r="Q5" s="16">
        <v>12.809051999999999</v>
      </c>
      <c r="R5" s="16">
        <v>15.510425</v>
      </c>
      <c r="S5" s="17">
        <f t="shared" si="15"/>
        <v>2.1513956633370617</v>
      </c>
      <c r="T5" s="17">
        <f t="shared" si="16"/>
        <v>2.7805445930201316</v>
      </c>
      <c r="U5" s="17">
        <f t="shared" si="17"/>
        <v>3.6355414323775821</v>
      </c>
      <c r="V5" s="17">
        <f t="shared" si="18"/>
        <v>5.7695815433561384</v>
      </c>
      <c r="W5" s="17">
        <f t="shared" si="19"/>
        <v>9.2810256161609459</v>
      </c>
      <c r="X5" s="17">
        <f t="shared" si="20"/>
        <v>7.4131552259725551</v>
      </c>
      <c r="Y5" s="17">
        <f t="shared" si="21"/>
        <v>53.125941709776704</v>
      </c>
      <c r="Z5" s="17">
        <f t="shared" si="22"/>
        <v>1.0999009028541502</v>
      </c>
      <c r="AA5" s="17">
        <f t="shared" si="23"/>
        <v>6.9293093699854245</v>
      </c>
      <c r="AB5" s="17">
        <f t="shared" si="24"/>
        <v>8.1773691524255376</v>
      </c>
      <c r="AC5" s="17">
        <f t="shared" si="25"/>
        <v>8.0029181520560293</v>
      </c>
      <c r="AD5" s="17">
        <f t="shared" si="26"/>
        <v>5.5401480595042871</v>
      </c>
      <c r="AE5" s="17">
        <f t="shared" si="27"/>
        <v>2.6450460157061451</v>
      </c>
      <c r="AF5" s="17">
        <f t="shared" si="28"/>
        <v>4.9383001818104919</v>
      </c>
      <c r="AG5" s="17">
        <f t="shared" si="29"/>
        <v>7.9408379792189034</v>
      </c>
      <c r="AH5">
        <v>1.6639999999999999E-2</v>
      </c>
      <c r="AI5" s="17">
        <f t="shared" si="2"/>
        <v>3.5799223837928702E-4</v>
      </c>
      <c r="AJ5" s="17">
        <f t="shared" si="3"/>
        <v>4.6268262027854989E-4</v>
      </c>
      <c r="AK5" s="17">
        <f t="shared" si="4"/>
        <v>6.0495409434762964E-4</v>
      </c>
      <c r="AL5" s="17">
        <f t="shared" si="5"/>
        <v>9.6005836881446135E-4</v>
      </c>
      <c r="AM5" s="17">
        <f t="shared" si="30"/>
        <v>1.5443626625291811E-3</v>
      </c>
      <c r="AN5" s="17">
        <f t="shared" si="31"/>
        <v>1.2335490296018332E-3</v>
      </c>
      <c r="AO5" s="17">
        <f t="shared" si="32"/>
        <v>8.8401567005068418E-3</v>
      </c>
      <c r="AP5" s="17">
        <f t="shared" si="33"/>
        <v>1.8302351023493057E-4</v>
      </c>
      <c r="AQ5" s="17">
        <f t="shared" si="34"/>
        <v>1.1530370791655745E-3</v>
      </c>
      <c r="AR5" s="17">
        <f t="shared" si="35"/>
        <v>1.3607142269636094E-3</v>
      </c>
      <c r="AS5" s="17">
        <f t="shared" si="12"/>
        <v>1.3316855805021234E-3</v>
      </c>
      <c r="AT5" s="17">
        <f t="shared" si="13"/>
        <v>9.2188063710151329E-4</v>
      </c>
      <c r="AU5" s="17">
        <f t="shared" si="36"/>
        <v>4.4013565701350255E-4</v>
      </c>
      <c r="AV5" s="17">
        <f t="shared" si="37"/>
        <v>8.2173315025326583E-4</v>
      </c>
      <c r="AW5" s="17">
        <f t="shared" si="38"/>
        <v>1.3213554397420255E-3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11.617327</v>
      </c>
      <c r="E6" s="16">
        <v>13.374064000000001</v>
      </c>
      <c r="F6" s="16">
        <v>11.813705000000001</v>
      </c>
      <c r="G6" s="16">
        <v>11.894943</v>
      </c>
      <c r="H6" s="16">
        <v>14.676762</v>
      </c>
      <c r="I6" s="16">
        <v>13.560093</v>
      </c>
      <c r="J6" s="16">
        <v>12.282980999999999</v>
      </c>
      <c r="K6" s="16">
        <v>13.236556</v>
      </c>
      <c r="L6" s="16">
        <v>14.058858000000001</v>
      </c>
      <c r="M6" s="16">
        <v>18.833964000000002</v>
      </c>
      <c r="N6" s="16">
        <v>18.057987000000001</v>
      </c>
      <c r="O6" s="16">
        <v>13.026935</v>
      </c>
      <c r="P6" s="16">
        <v>8.6673559999999998</v>
      </c>
      <c r="Q6" s="16">
        <v>13.404453999999999</v>
      </c>
      <c r="R6" s="16">
        <v>14.179406</v>
      </c>
      <c r="S6" s="17">
        <f t="shared" si="15"/>
        <v>5.6348948717697329</v>
      </c>
      <c r="T6" s="17">
        <f t="shared" si="16"/>
        <v>7.5426681939266915</v>
      </c>
      <c r="U6" s="17">
        <f t="shared" si="17"/>
        <v>5.8483908985350892</v>
      </c>
      <c r="V6" s="17">
        <f t="shared" si="18"/>
        <v>5.9366930491104482</v>
      </c>
      <c r="W6" s="17">
        <f t="shared" si="19"/>
        <v>8.9543245312555406</v>
      </c>
      <c r="X6" s="17">
        <f t="shared" si="20"/>
        <v>7.74441508174153</v>
      </c>
      <c r="Y6" s="17">
        <f t="shared" si="21"/>
        <v>6.3583340356234297</v>
      </c>
      <c r="Z6" s="17">
        <f t="shared" si="22"/>
        <v>7.3935079809928705</v>
      </c>
      <c r="AA6" s="17">
        <f t="shared" si="23"/>
        <v>8.2850611047070597</v>
      </c>
      <c r="AB6" s="17">
        <f t="shared" si="24"/>
        <v>13.442001561416522</v>
      </c>
      <c r="AC6" s="17">
        <f t="shared" si="25"/>
        <v>12.606324381570197</v>
      </c>
      <c r="AD6" s="17">
        <f t="shared" si="26"/>
        <v>7.166068489197758</v>
      </c>
      <c r="AE6" s="17">
        <f t="shared" si="27"/>
        <v>2.420656924726825</v>
      </c>
      <c r="AF6" s="17">
        <f t="shared" si="28"/>
        <v>7.5756295017870032</v>
      </c>
      <c r="AG6" s="17">
        <f t="shared" si="29"/>
        <v>8.4156745610005323</v>
      </c>
      <c r="AH6">
        <v>3.3160000000000002E-2</v>
      </c>
      <c r="AI6" s="17">
        <f t="shared" si="2"/>
        <v>1.8685311394788435E-3</v>
      </c>
      <c r="AJ6" s="17">
        <f t="shared" si="3"/>
        <v>2.5011487731060912E-3</v>
      </c>
      <c r="AK6" s="17">
        <f t="shared" si="4"/>
        <v>1.9393264219542358E-3</v>
      </c>
      <c r="AL6" s="17">
        <f t="shared" si="5"/>
        <v>1.9686074150850248E-3</v>
      </c>
      <c r="AM6" s="17">
        <f t="shared" si="30"/>
        <v>2.9692540145643377E-3</v>
      </c>
      <c r="AN6" s="17">
        <f t="shared" si="31"/>
        <v>2.5680480411054917E-3</v>
      </c>
      <c r="AO6" s="17">
        <f t="shared" si="32"/>
        <v>2.1084235662127294E-3</v>
      </c>
      <c r="AP6" s="17">
        <f t="shared" si="33"/>
        <v>2.451687246497236E-3</v>
      </c>
      <c r="AQ6" s="17">
        <f t="shared" si="34"/>
        <v>2.7473262623208612E-3</v>
      </c>
      <c r="AR6" s="17">
        <f t="shared" si="35"/>
        <v>4.4573677177657187E-3</v>
      </c>
      <c r="AS6" s="17">
        <f t="shared" si="12"/>
        <v>4.1802571649286772E-3</v>
      </c>
      <c r="AT6" s="17">
        <f t="shared" si="13"/>
        <v>2.3762683110179765E-3</v>
      </c>
      <c r="AU6" s="17">
        <f t="shared" si="36"/>
        <v>8.0268983623941526E-4</v>
      </c>
      <c r="AV6" s="17">
        <f t="shared" si="37"/>
        <v>2.5120787427925706E-3</v>
      </c>
      <c r="AW6" s="17">
        <f t="shared" si="38"/>
        <v>2.7906376844277769E-3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11.725447000000001</v>
      </c>
      <c r="E7" s="16">
        <v>9.9917510000000007</v>
      </c>
      <c r="F7" s="16">
        <v>14.107241999999999</v>
      </c>
      <c r="G7" s="16">
        <v>11.984090999999999</v>
      </c>
      <c r="H7" s="16">
        <v>13.738441</v>
      </c>
      <c r="I7" s="16">
        <v>13.038421</v>
      </c>
      <c r="J7" s="16">
        <v>12.54796</v>
      </c>
      <c r="K7" s="16">
        <v>10.574334</v>
      </c>
      <c r="L7" s="16">
        <v>14.013769</v>
      </c>
      <c r="M7" s="16">
        <v>14.250059</v>
      </c>
      <c r="N7" s="16">
        <v>13.997248000000001</v>
      </c>
      <c r="O7" s="16">
        <v>14.097583999999999</v>
      </c>
      <c r="P7" s="16">
        <v>11.402559</v>
      </c>
      <c r="Q7" s="16">
        <v>15.214051</v>
      </c>
      <c r="R7" s="16">
        <v>16.849996000000001</v>
      </c>
      <c r="S7" s="17">
        <f t="shared" si="15"/>
        <v>7.9428760246498635</v>
      </c>
      <c r="T7" s="17">
        <f t="shared" si="16"/>
        <v>6.0169363465944725</v>
      </c>
      <c r="U7" s="17">
        <f t="shared" si="17"/>
        <v>10.583212944974589</v>
      </c>
      <c r="V7" s="17">
        <f t="shared" si="18"/>
        <v>8.2299071916842443</v>
      </c>
      <c r="W7" s="17">
        <f t="shared" si="19"/>
        <v>10.174799735020251</v>
      </c>
      <c r="X7" s="17">
        <f t="shared" si="20"/>
        <v>9.3991680815763328</v>
      </c>
      <c r="Y7" s="17">
        <f t="shared" si="21"/>
        <v>8.8553996145115654</v>
      </c>
      <c r="Z7" s="17">
        <f t="shared" si="22"/>
        <v>6.6645015744424931</v>
      </c>
      <c r="AA7" s="17">
        <f t="shared" si="23"/>
        <v>10.479714760563091</v>
      </c>
      <c r="AB7" s="17">
        <f t="shared" si="24"/>
        <v>10.741328279379509</v>
      </c>
      <c r="AC7" s="17">
        <f t="shared" si="25"/>
        <v>10.461420818272522</v>
      </c>
      <c r="AD7" s="17">
        <f t="shared" si="26"/>
        <v>10.572519561527526</v>
      </c>
      <c r="AE7" s="17">
        <f t="shared" si="27"/>
        <v>7.5844431492850246</v>
      </c>
      <c r="AF7" s="17">
        <f t="shared" si="28"/>
        <v>11.807978012050839</v>
      </c>
      <c r="AG7" s="17">
        <f t="shared" si="29"/>
        <v>13.615735772911158</v>
      </c>
      <c r="AH7">
        <v>1.3520000000000001E-2</v>
      </c>
      <c r="AI7" s="17">
        <f t="shared" si="2"/>
        <v>1.0738768385326616E-3</v>
      </c>
      <c r="AJ7" s="17">
        <f t="shared" si="3"/>
        <v>8.1348979405957268E-4</v>
      </c>
      <c r="AK7" s="17">
        <f t="shared" si="4"/>
        <v>1.4308503901605647E-3</v>
      </c>
      <c r="AL7" s="17">
        <f t="shared" si="5"/>
        <v>1.1126834523157098E-3</v>
      </c>
      <c r="AM7" s="17">
        <f t="shared" si="30"/>
        <v>1.3756329241747382E-3</v>
      </c>
      <c r="AN7" s="17">
        <f t="shared" si="31"/>
        <v>1.2707675246291202E-3</v>
      </c>
      <c r="AO7" s="17">
        <f t="shared" si="32"/>
        <v>1.1972500278819636E-3</v>
      </c>
      <c r="AP7" s="17">
        <f t="shared" si="33"/>
        <v>9.0104061286462502E-4</v>
      </c>
      <c r="AQ7" s="17">
        <f t="shared" si="34"/>
        <v>1.41685743562813E-3</v>
      </c>
      <c r="AR7" s="17">
        <f t="shared" si="35"/>
        <v>1.4522275833721097E-3</v>
      </c>
      <c r="AS7" s="17">
        <f t="shared" si="12"/>
        <v>1.4143840946304451E-3</v>
      </c>
      <c r="AT7" s="17">
        <f t="shared" si="13"/>
        <v>1.4294046447185216E-3</v>
      </c>
      <c r="AU7" s="17">
        <f t="shared" si="36"/>
        <v>1.0254167137833353E-3</v>
      </c>
      <c r="AV7" s="17">
        <f t="shared" si="37"/>
        <v>1.5964386272292734E-3</v>
      </c>
      <c r="AW7" s="17">
        <f t="shared" si="38"/>
        <v>1.8408474764975888E-3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10.609057</v>
      </c>
      <c r="E8" s="16">
        <v>12.264105000000001</v>
      </c>
      <c r="F8" s="16">
        <v>12.121987000000001</v>
      </c>
      <c r="G8" s="16">
        <v>13.689586</v>
      </c>
      <c r="H8" s="16">
        <v>14.187739000000001</v>
      </c>
      <c r="I8" s="16">
        <v>14.7599</v>
      </c>
      <c r="J8" s="16">
        <v>10.108174999999999</v>
      </c>
      <c r="K8" s="16">
        <v>13.217758999999999</v>
      </c>
      <c r="L8" s="16">
        <v>12.266641</v>
      </c>
      <c r="M8" s="16">
        <v>15.596271</v>
      </c>
      <c r="N8" s="16">
        <v>14.909378999999999</v>
      </c>
      <c r="O8" s="16">
        <v>15.912951</v>
      </c>
      <c r="P8" s="16">
        <v>16.501311999999999</v>
      </c>
      <c r="Q8" s="16">
        <v>11.779677</v>
      </c>
      <c r="R8" s="16">
        <v>13.325424999999999</v>
      </c>
      <c r="S8" s="17">
        <f t="shared" si="15"/>
        <v>3.9563112769253967</v>
      </c>
      <c r="T8" s="17">
        <f t="shared" si="16"/>
        <v>5.8386568083546306</v>
      </c>
      <c r="U8" s="17">
        <f t="shared" si="17"/>
        <v>5.6772202117423669</v>
      </c>
      <c r="V8" s="17">
        <f t="shared" si="18"/>
        <v>7.455842259741515</v>
      </c>
      <c r="W8" s="17">
        <f t="shared" si="19"/>
        <v>8.0201043388232769</v>
      </c>
      <c r="X8" s="17">
        <f t="shared" si="20"/>
        <v>8.6676317623781607</v>
      </c>
      <c r="Y8" s="17">
        <f t="shared" si="21"/>
        <v>3.385637555301813</v>
      </c>
      <c r="Z8" s="17">
        <f t="shared" si="22"/>
        <v>6.9209777316323118</v>
      </c>
      <c r="AA8" s="17">
        <f t="shared" si="23"/>
        <v>5.8415371961136042</v>
      </c>
      <c r="AB8" s="17">
        <f t="shared" si="24"/>
        <v>9.6130880159337622</v>
      </c>
      <c r="AC8" s="17">
        <f t="shared" si="25"/>
        <v>8.8367012242396594</v>
      </c>
      <c r="AD8" s="17">
        <f t="shared" si="26"/>
        <v>9.9707362141111631</v>
      </c>
      <c r="AE8" s="17">
        <f t="shared" si="27"/>
        <v>10.634723794363831</v>
      </c>
      <c r="AF8" s="17">
        <f t="shared" si="28"/>
        <v>5.288225251376339</v>
      </c>
      <c r="AG8" s="17">
        <f t="shared" si="29"/>
        <v>7.043064427100286</v>
      </c>
      <c r="AH8">
        <v>4.2930000000000003E-2</v>
      </c>
      <c r="AI8" s="17">
        <f t="shared" si="2"/>
        <v>1.6984444311840729E-3</v>
      </c>
      <c r="AJ8" s="17">
        <f t="shared" si="3"/>
        <v>2.5065353678266431E-3</v>
      </c>
      <c r="AK8" s="17">
        <f t="shared" si="4"/>
        <v>2.4372306369009984E-3</v>
      </c>
      <c r="AL8" s="17">
        <f t="shared" si="5"/>
        <v>3.2007930821070325E-3</v>
      </c>
      <c r="AM8" s="17">
        <f t="shared" si="30"/>
        <v>3.4430307926568331E-3</v>
      </c>
      <c r="AN8" s="17">
        <f t="shared" si="31"/>
        <v>3.7210143155889447E-3</v>
      </c>
      <c r="AO8" s="17">
        <f t="shared" si="32"/>
        <v>1.4534542024910685E-3</v>
      </c>
      <c r="AP8" s="17">
        <f t="shared" si="33"/>
        <v>2.9711757401897514E-3</v>
      </c>
      <c r="AQ8" s="17">
        <f t="shared" si="34"/>
        <v>2.5077719182915702E-3</v>
      </c>
      <c r="AR8" s="17">
        <f t="shared" si="35"/>
        <v>4.1268986852403648E-3</v>
      </c>
      <c r="AS8" s="17">
        <f t="shared" si="12"/>
        <v>3.7935958355660858E-3</v>
      </c>
      <c r="AT8" s="17">
        <f t="shared" si="13"/>
        <v>4.2804370567179227E-3</v>
      </c>
      <c r="AU8" s="17">
        <f t="shared" si="36"/>
        <v>4.5654869249203926E-3</v>
      </c>
      <c r="AV8" s="17">
        <f t="shared" si="37"/>
        <v>2.2702351004158625E-3</v>
      </c>
      <c r="AW8" s="17">
        <f t="shared" si="38"/>
        <v>3.0235875585541529E-3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12.362517</v>
      </c>
      <c r="E9" s="16">
        <v>13.058291000000001</v>
      </c>
      <c r="F9" s="16">
        <v>11.613139</v>
      </c>
      <c r="G9" s="16">
        <v>11.981104999999999</v>
      </c>
      <c r="H9" s="16">
        <v>13.148819</v>
      </c>
      <c r="I9" s="16">
        <v>11.335729000000001</v>
      </c>
      <c r="J9" s="16">
        <v>12.208869999999999</v>
      </c>
      <c r="K9" s="16">
        <v>14.043340000000001</v>
      </c>
      <c r="L9" s="16">
        <v>12.244554000000001</v>
      </c>
      <c r="M9" s="16">
        <v>16.508367</v>
      </c>
      <c r="N9" s="16">
        <v>14.741548999999999</v>
      </c>
      <c r="O9" s="16">
        <v>14.138311</v>
      </c>
      <c r="P9" s="16">
        <v>13.887702000000001</v>
      </c>
      <c r="Q9" s="16">
        <v>11.336048</v>
      </c>
      <c r="R9" s="16">
        <v>12.645887</v>
      </c>
      <c r="S9" s="17">
        <f t="shared" si="15"/>
        <v>5.8296633326961897</v>
      </c>
      <c r="T9" s="17">
        <f t="shared" si="16"/>
        <v>6.5969953653851352</v>
      </c>
      <c r="U9" s="17">
        <f t="shared" si="17"/>
        <v>5.0022739869080874</v>
      </c>
      <c r="V9" s="17">
        <f t="shared" si="18"/>
        <v>5.4086677496587194</v>
      </c>
      <c r="W9" s="17">
        <f t="shared" si="19"/>
        <v>6.6967721360925774</v>
      </c>
      <c r="X9" s="17">
        <f t="shared" si="20"/>
        <v>4.6957375417462099</v>
      </c>
      <c r="Y9" s="17">
        <f t="shared" si="21"/>
        <v>5.6601009843726189</v>
      </c>
      <c r="Z9" s="17">
        <f t="shared" si="22"/>
        <v>7.6819185004485337</v>
      </c>
      <c r="AA9" s="17">
        <f t="shared" si="23"/>
        <v>5.6994849261684015</v>
      </c>
      <c r="AB9" s="17">
        <f t="shared" si="24"/>
        <v>10.389528353656234</v>
      </c>
      <c r="AC9" s="17">
        <f t="shared" si="25"/>
        <v>8.449902310840816</v>
      </c>
      <c r="AD9" s="17">
        <f t="shared" si="26"/>
        <v>7.786429845543676</v>
      </c>
      <c r="AE9" s="17">
        <f t="shared" si="27"/>
        <v>7.5106120976711379</v>
      </c>
      <c r="AF9" s="17">
        <f t="shared" si="28"/>
        <v>4.6960901118163374</v>
      </c>
      <c r="AG9" s="17">
        <f t="shared" si="29"/>
        <v>6.1422783787176174</v>
      </c>
      <c r="AH9">
        <v>4.4729999999999999E-2</v>
      </c>
      <c r="AI9" s="17">
        <f t="shared" si="2"/>
        <v>2.6076084087150058E-3</v>
      </c>
      <c r="AJ9" s="17">
        <f t="shared" si="3"/>
        <v>2.950836026936771E-3</v>
      </c>
      <c r="AK9" s="17">
        <f t="shared" si="4"/>
        <v>2.2375171543439877E-3</v>
      </c>
      <c r="AL9" s="17">
        <f t="shared" si="5"/>
        <v>2.4192970844223454E-3</v>
      </c>
      <c r="AM9" s="17">
        <f t="shared" si="30"/>
        <v>2.9954661764742098E-3</v>
      </c>
      <c r="AN9" s="17">
        <f t="shared" si="31"/>
        <v>2.1004034024230799E-3</v>
      </c>
      <c r="AO9" s="17">
        <f t="shared" si="32"/>
        <v>2.5317631703098724E-3</v>
      </c>
      <c r="AP9" s="17">
        <f t="shared" si="33"/>
        <v>3.436122145250629E-3</v>
      </c>
      <c r="AQ9" s="17">
        <f t="shared" si="34"/>
        <v>2.5493796074751258E-3</v>
      </c>
      <c r="AR9" s="17">
        <f t="shared" si="35"/>
        <v>4.6472360325904329E-3</v>
      </c>
      <c r="AS9" s="17">
        <f t="shared" si="12"/>
        <v>3.7796413036390968E-3</v>
      </c>
      <c r="AT9" s="17">
        <f t="shared" si="13"/>
        <v>3.4828700699116861E-3</v>
      </c>
      <c r="AU9" s="17">
        <f t="shared" si="36"/>
        <v>3.3594967912883001E-3</v>
      </c>
      <c r="AV9" s="17">
        <f t="shared" si="37"/>
        <v>2.1005611070154476E-3</v>
      </c>
      <c r="AW9" s="17">
        <f t="shared" si="38"/>
        <v>2.7474411188003899E-3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12.180387</v>
      </c>
      <c r="E10" s="16">
        <v>12.756733000000001</v>
      </c>
      <c r="F10" s="16">
        <v>11.990482999999999</v>
      </c>
      <c r="G10" s="16">
        <v>12.775847000000001</v>
      </c>
      <c r="H10" s="16">
        <v>12.956569999999999</v>
      </c>
      <c r="I10" s="16">
        <v>12.767906</v>
      </c>
      <c r="J10" s="16">
        <v>11.096543</v>
      </c>
      <c r="K10" s="16">
        <v>13.244075</v>
      </c>
      <c r="L10" s="16">
        <v>14.584066</v>
      </c>
      <c r="M10" s="16">
        <v>12.396155</v>
      </c>
      <c r="N10" s="16">
        <v>11.862144000000001</v>
      </c>
      <c r="O10" s="16">
        <v>26.375305999999998</v>
      </c>
      <c r="P10" s="16">
        <v>23.679573999999999</v>
      </c>
      <c r="Q10" s="16">
        <v>13.228211</v>
      </c>
      <c r="R10" s="16">
        <v>12.148289999999999</v>
      </c>
      <c r="S10" s="17">
        <f t="shared" si="15"/>
        <v>6.7301970384690142</v>
      </c>
      <c r="T10" s="17">
        <f t="shared" si="16"/>
        <v>7.3559810440479572</v>
      </c>
      <c r="U10" s="17">
        <f t="shared" si="17"/>
        <v>6.5238998287584726</v>
      </c>
      <c r="V10" s="17">
        <f t="shared" si="18"/>
        <v>7.3767265154397945</v>
      </c>
      <c r="W10" s="17">
        <f t="shared" si="19"/>
        <v>7.5728494124887291</v>
      </c>
      <c r="X10" s="17">
        <f t="shared" si="20"/>
        <v>7.3681077761657647</v>
      </c>
      <c r="Y10" s="17">
        <f t="shared" si="21"/>
        <v>5.5521013603524798</v>
      </c>
      <c r="Z10" s="17">
        <f t="shared" si="22"/>
        <v>7.8847578173775545</v>
      </c>
      <c r="AA10" s="17">
        <f t="shared" si="23"/>
        <v>9.3369390304036184</v>
      </c>
      <c r="AB10" s="17">
        <f t="shared" si="24"/>
        <v>6.9645286149028189</v>
      </c>
      <c r="AC10" s="17">
        <f t="shared" si="25"/>
        <v>6.3844530515336402</v>
      </c>
      <c r="AD10" s="17">
        <f t="shared" si="26"/>
        <v>22.006440081641241</v>
      </c>
      <c r="AE10" s="17">
        <f t="shared" si="27"/>
        <v>19.127055503226376</v>
      </c>
      <c r="AF10" s="17">
        <f t="shared" si="28"/>
        <v>7.8675503439544912</v>
      </c>
      <c r="AG10" s="17">
        <f t="shared" si="29"/>
        <v>6.6953329138989677</v>
      </c>
      <c r="AH10">
        <v>2.6360000000000001E-2</v>
      </c>
      <c r="AI10" s="17">
        <f t="shared" si="2"/>
        <v>1.7740799393404323E-3</v>
      </c>
      <c r="AJ10" s="17">
        <f t="shared" si="3"/>
        <v>1.9390366032110415E-3</v>
      </c>
      <c r="AK10" s="17">
        <f t="shared" si="4"/>
        <v>1.7196999948607336E-3</v>
      </c>
      <c r="AL10" s="17">
        <f t="shared" si="5"/>
        <v>1.9445051094699301E-3</v>
      </c>
      <c r="AM10" s="17">
        <f t="shared" si="30"/>
        <v>1.9962031051320292E-3</v>
      </c>
      <c r="AN10" s="17">
        <f t="shared" si="31"/>
        <v>1.9422332097972959E-3</v>
      </c>
      <c r="AO10" s="17">
        <f t="shared" si="32"/>
        <v>1.4635339185889136E-3</v>
      </c>
      <c r="AP10" s="17">
        <f t="shared" si="33"/>
        <v>2.0784221606607233E-3</v>
      </c>
      <c r="AQ10" s="17">
        <f t="shared" si="34"/>
        <v>2.4612171284143936E-3</v>
      </c>
      <c r="AR10" s="17">
        <f t="shared" si="35"/>
        <v>1.8358497428883833E-3</v>
      </c>
      <c r="AS10" s="17">
        <f t="shared" si="12"/>
        <v>1.6829418243842675E-3</v>
      </c>
      <c r="AT10" s="17">
        <f t="shared" si="13"/>
        <v>5.8008976055206321E-3</v>
      </c>
      <c r="AU10" s="17">
        <f t="shared" si="36"/>
        <v>5.0418918306504735E-3</v>
      </c>
      <c r="AV10" s="17">
        <f t="shared" si="37"/>
        <v>2.0738862706664043E-3</v>
      </c>
      <c r="AW10" s="17">
        <f t="shared" si="38"/>
        <v>1.7648897561037679E-3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13.351692</v>
      </c>
      <c r="E11" s="16">
        <v>13.007496</v>
      </c>
      <c r="F11" s="16">
        <v>11.837851000000001</v>
      </c>
      <c r="G11" s="16">
        <v>11.412708</v>
      </c>
      <c r="H11" s="16">
        <v>10.787829</v>
      </c>
      <c r="I11" s="16">
        <v>13.469212000000001</v>
      </c>
      <c r="J11" s="16">
        <v>11.27153</v>
      </c>
      <c r="K11" s="16">
        <v>13.232574</v>
      </c>
      <c r="L11" s="16">
        <v>11.334011</v>
      </c>
      <c r="M11" s="16">
        <v>12.892906</v>
      </c>
      <c r="N11" s="16">
        <v>12.5627</v>
      </c>
      <c r="O11" s="16">
        <v>11.132059</v>
      </c>
      <c r="P11" s="16">
        <v>12.656765</v>
      </c>
      <c r="Q11" s="16">
        <v>14.420272000000001</v>
      </c>
      <c r="R11" s="16">
        <v>12.457373</v>
      </c>
      <c r="S11" s="17">
        <f t="shared" si="15"/>
        <v>8.831143230551131</v>
      </c>
      <c r="T11" s="17">
        <f t="shared" si="16"/>
        <v>8.4431651945067117</v>
      </c>
      <c r="U11" s="17">
        <f t="shared" si="17"/>
        <v>7.1234837457459443</v>
      </c>
      <c r="V11" s="17">
        <f t="shared" si="18"/>
        <v>6.6433236934916939</v>
      </c>
      <c r="W11" s="17">
        <f t="shared" si="19"/>
        <v>5.9371132797104051</v>
      </c>
      <c r="X11" s="17">
        <f t="shared" si="20"/>
        <v>8.9635734112347087</v>
      </c>
      <c r="Y11" s="17">
        <f t="shared" si="21"/>
        <v>6.4838192116951721</v>
      </c>
      <c r="Z11" s="17">
        <f t="shared" si="22"/>
        <v>8.6968923254121933</v>
      </c>
      <c r="AA11" s="17">
        <f t="shared" si="23"/>
        <v>6.5544144422513533</v>
      </c>
      <c r="AB11" s="17">
        <f t="shared" si="24"/>
        <v>8.3139619611936091</v>
      </c>
      <c r="AC11" s="17">
        <f t="shared" si="25"/>
        <v>7.9415418136074534</v>
      </c>
      <c r="AD11" s="17">
        <f t="shared" si="26"/>
        <v>6.3262154629706018</v>
      </c>
      <c r="AE11" s="17">
        <f t="shared" si="27"/>
        <v>8.0476480219931332</v>
      </c>
      <c r="AF11" s="17">
        <f t="shared" si="28"/>
        <v>10.034577939686121</v>
      </c>
      <c r="AG11" s="17">
        <f t="shared" si="29"/>
        <v>7.8227170541015409</v>
      </c>
      <c r="AH11">
        <v>3.3500000000000002E-2</v>
      </c>
      <c r="AI11" s="17">
        <f t="shared" si="2"/>
        <v>2.9584329822346291E-3</v>
      </c>
      <c r="AJ11" s="17">
        <f t="shared" si="3"/>
        <v>2.8284603401597485E-3</v>
      </c>
      <c r="AK11" s="17">
        <f t="shared" si="4"/>
        <v>2.3863670548248915E-3</v>
      </c>
      <c r="AL11" s="17">
        <f t="shared" si="5"/>
        <v>2.2255134373197179E-3</v>
      </c>
      <c r="AM11" s="17">
        <f t="shared" si="30"/>
        <v>1.9889329487029856E-3</v>
      </c>
      <c r="AN11" s="17">
        <f t="shared" si="31"/>
        <v>3.0027970927636277E-3</v>
      </c>
      <c r="AO11" s="17">
        <f t="shared" si="32"/>
        <v>2.1720794359178829E-3</v>
      </c>
      <c r="AP11" s="17">
        <f t="shared" si="33"/>
        <v>2.9134589290130846E-3</v>
      </c>
      <c r="AQ11" s="17">
        <f t="shared" si="34"/>
        <v>2.1957288381542032E-3</v>
      </c>
      <c r="AR11" s="17">
        <f t="shared" si="35"/>
        <v>2.7851772569998591E-3</v>
      </c>
      <c r="AS11" s="17">
        <f t="shared" si="12"/>
        <v>2.6604165075584966E-3</v>
      </c>
      <c r="AT11" s="17">
        <f t="shared" si="13"/>
        <v>2.1192821800951516E-3</v>
      </c>
      <c r="AU11" s="17">
        <f t="shared" si="36"/>
        <v>2.6959620873677E-3</v>
      </c>
      <c r="AV11" s="17">
        <f t="shared" si="37"/>
        <v>3.3615836097948509E-3</v>
      </c>
      <c r="AW11" s="17">
        <f t="shared" si="38"/>
        <v>2.620610213124016E-3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12.72043</v>
      </c>
      <c r="E12" s="16">
        <v>13.357192</v>
      </c>
      <c r="F12" s="16">
        <v>14.090698</v>
      </c>
      <c r="G12" s="16">
        <v>14.503391000000001</v>
      </c>
      <c r="H12" s="16">
        <v>16.203735999999999</v>
      </c>
      <c r="I12" s="16">
        <v>14.547972</v>
      </c>
      <c r="J12" s="16">
        <v>13.309523</v>
      </c>
      <c r="K12" s="16">
        <v>12.923125000000001</v>
      </c>
      <c r="L12" s="16">
        <v>12.149563000000001</v>
      </c>
      <c r="M12" s="16">
        <v>14.822118</v>
      </c>
      <c r="N12" s="16">
        <v>13.217464</v>
      </c>
      <c r="O12" s="16">
        <v>13.398180999999999</v>
      </c>
      <c r="P12" s="16">
        <v>11.5404</v>
      </c>
      <c r="Q12" s="16">
        <v>10.823077</v>
      </c>
      <c r="R12" s="16">
        <v>12.459944</v>
      </c>
      <c r="S12" s="17">
        <f t="shared" si="15"/>
        <v>8.204596206774406</v>
      </c>
      <c r="T12" s="17">
        <f t="shared" si="16"/>
        <v>8.9261603593059391</v>
      </c>
      <c r="U12" s="17">
        <f t="shared" si="17"/>
        <v>9.7566378139771004</v>
      </c>
      <c r="V12" s="17">
        <f t="shared" si="18"/>
        <v>10.223553908769277</v>
      </c>
      <c r="W12" s="17">
        <f t="shared" si="19"/>
        <v>12.144756890428464</v>
      </c>
      <c r="X12" s="17">
        <f t="shared" si="20"/>
        <v>10.27397786686868</v>
      </c>
      <c r="Y12" s="17">
        <f t="shared" si="21"/>
        <v>8.8721629177025143</v>
      </c>
      <c r="Z12" s="17">
        <f t="shared" si="22"/>
        <v>8.4343481667021756</v>
      </c>
      <c r="AA12" s="17">
        <f t="shared" si="23"/>
        <v>7.5572118931330072</v>
      </c>
      <c r="AB12" s="17">
        <f t="shared" si="24"/>
        <v>10.58399250542511</v>
      </c>
      <c r="AC12" s="17">
        <f t="shared" si="25"/>
        <v>8.7678731985496405</v>
      </c>
      <c r="AD12" s="17">
        <f t="shared" si="26"/>
        <v>8.9725883928674186</v>
      </c>
      <c r="AE12" s="17">
        <f t="shared" si="27"/>
        <v>6.8658860846433383</v>
      </c>
      <c r="AF12" s="17">
        <f t="shared" si="28"/>
        <v>6.0511327577118692</v>
      </c>
      <c r="AG12" s="17">
        <f t="shared" si="29"/>
        <v>7.9092530385558648</v>
      </c>
      <c r="AH12">
        <v>4.3729999999999998E-2</v>
      </c>
      <c r="AI12" s="17">
        <f t="shared" si="2"/>
        <v>3.5878699212224473E-3</v>
      </c>
      <c r="AJ12" s="17">
        <f t="shared" si="3"/>
        <v>3.903409925124487E-3</v>
      </c>
      <c r="AK12" s="17">
        <f t="shared" si="4"/>
        <v>4.266577716052186E-3</v>
      </c>
      <c r="AL12" s="17">
        <f t="shared" si="5"/>
        <v>4.470760124304805E-3</v>
      </c>
      <c r="AM12" s="17">
        <f t="shared" si="30"/>
        <v>5.3109021881843676E-3</v>
      </c>
      <c r="AN12" s="17">
        <f t="shared" si="31"/>
        <v>4.4928105211816741E-3</v>
      </c>
      <c r="AO12" s="17">
        <f t="shared" si="32"/>
        <v>3.8797968439113093E-3</v>
      </c>
      <c r="AP12" s="17">
        <f t="shared" si="33"/>
        <v>3.6883404532988611E-3</v>
      </c>
      <c r="AQ12" s="17">
        <f t="shared" si="34"/>
        <v>3.3047687608670638E-3</v>
      </c>
      <c r="AR12" s="17">
        <f t="shared" si="35"/>
        <v>4.6283799226224005E-3</v>
      </c>
      <c r="AS12" s="17">
        <f t="shared" si="12"/>
        <v>3.8341909497257576E-3</v>
      </c>
      <c r="AT12" s="17">
        <f t="shared" si="13"/>
        <v>3.9237129042009218E-3</v>
      </c>
      <c r="AU12" s="17">
        <f t="shared" si="36"/>
        <v>3.0024519848145313E-3</v>
      </c>
      <c r="AV12" s="17">
        <f t="shared" si="37"/>
        <v>2.6461603549474007E-3</v>
      </c>
      <c r="AW12" s="17">
        <f t="shared" si="38"/>
        <v>3.4587163537604794E-3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11.138163</v>
      </c>
      <c r="E13" s="16">
        <v>11.664626999999999</v>
      </c>
      <c r="F13" s="16">
        <v>11.380747</v>
      </c>
      <c r="G13" s="16">
        <v>11.577605999999999</v>
      </c>
      <c r="H13" s="16">
        <v>11.239219</v>
      </c>
      <c r="I13" s="16">
        <v>11.951772999999999</v>
      </c>
      <c r="J13" s="16">
        <v>13.162012000000001</v>
      </c>
      <c r="K13" s="16">
        <v>11.973988</v>
      </c>
      <c r="L13" s="16">
        <v>11.960876000000001</v>
      </c>
      <c r="M13" s="16">
        <v>13.170707999999999</v>
      </c>
      <c r="N13" s="16">
        <v>12.202313999999999</v>
      </c>
      <c r="O13" s="16">
        <v>12.526384999999999</v>
      </c>
      <c r="P13" s="16">
        <v>12.059468000000001</v>
      </c>
      <c r="Q13" s="16">
        <v>12.817777</v>
      </c>
      <c r="R13" s="16">
        <v>14.763541</v>
      </c>
      <c r="S13" s="17">
        <f t="shared" si="15"/>
        <v>5.7954429284248832</v>
      </c>
      <c r="T13" s="17">
        <f t="shared" si="16"/>
        <v>6.3896613504706012</v>
      </c>
      <c r="U13" s="17">
        <f t="shared" si="17"/>
        <v>6.0692998386588934</v>
      </c>
      <c r="V13" s="17">
        <f t="shared" si="18"/>
        <v>6.2914704431283122</v>
      </c>
      <c r="W13" s="17">
        <f t="shared" si="19"/>
        <v>5.9095376619235482</v>
      </c>
      <c r="X13" s="17">
        <f t="shared" si="20"/>
        <v>6.7135823625014002</v>
      </c>
      <c r="Y13" s="17">
        <f t="shared" si="21"/>
        <v>8.0774243688420828</v>
      </c>
      <c r="Z13" s="17">
        <f t="shared" si="22"/>
        <v>6.7386371669237093</v>
      </c>
      <c r="AA13" s="17">
        <f t="shared" si="23"/>
        <v>6.7238491157966109</v>
      </c>
      <c r="AB13" s="17">
        <f t="shared" si="24"/>
        <v>8.087215920382695</v>
      </c>
      <c r="AC13" s="17">
        <f t="shared" si="25"/>
        <v>6.9961067064731832</v>
      </c>
      <c r="AD13" s="17">
        <f t="shared" si="26"/>
        <v>7.3614045040251321</v>
      </c>
      <c r="AE13" s="17">
        <f t="shared" si="27"/>
        <v>6.8350372285552314</v>
      </c>
      <c r="AF13" s="17">
        <f t="shared" si="28"/>
        <v>7.6897282237641189</v>
      </c>
      <c r="AG13" s="17">
        <f t="shared" si="29"/>
        <v>9.8787639531930775</v>
      </c>
      <c r="AH13">
        <v>3.6749999999999998E-2</v>
      </c>
      <c r="AI13" s="17">
        <f t="shared" si="2"/>
        <v>2.1298252761961446E-3</v>
      </c>
      <c r="AJ13" s="17">
        <f t="shared" si="3"/>
        <v>2.3482005462979456E-3</v>
      </c>
      <c r="AK13" s="17">
        <f t="shared" si="4"/>
        <v>2.2304676907071433E-3</v>
      </c>
      <c r="AL13" s="17">
        <f t="shared" si="5"/>
        <v>2.3121153878496543E-3</v>
      </c>
      <c r="AM13" s="17">
        <f t="shared" si="30"/>
        <v>2.1717550907569038E-3</v>
      </c>
      <c r="AN13" s="17">
        <f t="shared" si="31"/>
        <v>2.4672415182192646E-3</v>
      </c>
      <c r="AO13" s="17">
        <f t="shared" si="32"/>
        <v>2.9684534555494651E-3</v>
      </c>
      <c r="AP13" s="17">
        <f t="shared" si="33"/>
        <v>2.4764491588444631E-3</v>
      </c>
      <c r="AQ13" s="17">
        <f t="shared" si="34"/>
        <v>2.4710145500552545E-3</v>
      </c>
      <c r="AR13" s="17">
        <f t="shared" si="35"/>
        <v>2.9720518507406401E-3</v>
      </c>
      <c r="AS13" s="17">
        <f t="shared" si="12"/>
        <v>2.571069214628895E-3</v>
      </c>
      <c r="AT13" s="17">
        <f t="shared" si="13"/>
        <v>2.7053161552292359E-3</v>
      </c>
      <c r="AU13" s="17">
        <f t="shared" si="36"/>
        <v>2.5118761814940478E-3</v>
      </c>
      <c r="AV13" s="17">
        <f t="shared" si="37"/>
        <v>2.8259751222333134E-3</v>
      </c>
      <c r="AW13" s="17">
        <f t="shared" si="38"/>
        <v>3.6304457527984559E-3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11.77797</v>
      </c>
      <c r="E14" s="16">
        <v>11.954488</v>
      </c>
      <c r="F14" s="16">
        <v>10.900947</v>
      </c>
      <c r="G14" s="16">
        <v>11.769088</v>
      </c>
      <c r="H14" s="16">
        <v>12.593349999999999</v>
      </c>
      <c r="I14" s="16">
        <v>13.070349999999999</v>
      </c>
      <c r="J14" s="16">
        <v>13.029455</v>
      </c>
      <c r="K14" s="16">
        <v>13.462994999999999</v>
      </c>
      <c r="L14" s="16">
        <v>12.94767</v>
      </c>
      <c r="M14" s="16">
        <v>13.455984000000001</v>
      </c>
      <c r="N14" s="16">
        <v>12.320368999999999</v>
      </c>
      <c r="O14" s="16">
        <v>12.486974999999999</v>
      </c>
      <c r="P14" s="16">
        <v>12.878902</v>
      </c>
      <c r="Q14" s="16">
        <v>11.919756</v>
      </c>
      <c r="R14" s="16">
        <v>11.614497</v>
      </c>
      <c r="S14" s="17">
        <f t="shared" si="15"/>
        <v>5.46409325789742</v>
      </c>
      <c r="T14" s="17">
        <f t="shared" si="16"/>
        <v>5.6632697841628543</v>
      </c>
      <c r="U14" s="17">
        <f t="shared" si="17"/>
        <v>4.473670281004182</v>
      </c>
      <c r="V14" s="17">
        <f t="shared" si="18"/>
        <v>5.4540696664958235</v>
      </c>
      <c r="W14" s="17">
        <f t="shared" si="19"/>
        <v>6.3836757818043113</v>
      </c>
      <c r="X14" s="17">
        <f t="shared" si="20"/>
        <v>6.9210874244215921</v>
      </c>
      <c r="Y14" s="17">
        <f t="shared" si="21"/>
        <v>6.8750289220462362</v>
      </c>
      <c r="Z14" s="17">
        <f t="shared" si="22"/>
        <v>7.3631578962759816</v>
      </c>
      <c r="AA14" s="17">
        <f t="shared" si="23"/>
        <v>6.7829086541586125</v>
      </c>
      <c r="AB14" s="17">
        <f t="shared" si="24"/>
        <v>7.3552667587485328</v>
      </c>
      <c r="AC14" s="17">
        <f t="shared" si="25"/>
        <v>6.0759403286195477</v>
      </c>
      <c r="AD14" s="17">
        <f t="shared" si="26"/>
        <v>6.2637734278526986</v>
      </c>
      <c r="AE14" s="17">
        <f t="shared" si="27"/>
        <v>6.7054411806992178</v>
      </c>
      <c r="AF14" s="17">
        <f t="shared" si="28"/>
        <v>5.6240838288686081</v>
      </c>
      <c r="AG14" s="17">
        <f t="shared" si="29"/>
        <v>5.2795868237064774</v>
      </c>
      <c r="AH14">
        <v>4.2130000000000001E-2</v>
      </c>
      <c r="AI14" s="17">
        <f t="shared" si="2"/>
        <v>2.302022489552183E-3</v>
      </c>
      <c r="AJ14" s="17">
        <f t="shared" si="3"/>
        <v>2.3859355600678108E-3</v>
      </c>
      <c r="AK14" s="17">
        <f t="shared" si="4"/>
        <v>1.8847572893870618E-3</v>
      </c>
      <c r="AL14" s="17">
        <f t="shared" si="5"/>
        <v>2.2977995504946903E-3</v>
      </c>
      <c r="AM14" s="17">
        <f t="shared" si="30"/>
        <v>2.6894426068741562E-3</v>
      </c>
      <c r="AN14" s="17">
        <f t="shared" si="31"/>
        <v>2.9158541319088166E-3</v>
      </c>
      <c r="AO14" s="17">
        <f t="shared" si="32"/>
        <v>2.8964496848580797E-3</v>
      </c>
      <c r="AP14" s="17">
        <f t="shared" si="33"/>
        <v>3.1020984217010709E-3</v>
      </c>
      <c r="AQ14" s="17">
        <f t="shared" si="34"/>
        <v>2.8576394159970236E-3</v>
      </c>
      <c r="AR14" s="17">
        <f t="shared" si="35"/>
        <v>3.0987738854607572E-3</v>
      </c>
      <c r="AS14" s="17">
        <f t="shared" si="12"/>
        <v>2.5597936604474154E-3</v>
      </c>
      <c r="AT14" s="17">
        <f t="shared" si="13"/>
        <v>2.638927745154342E-3</v>
      </c>
      <c r="AU14" s="17">
        <f t="shared" si="36"/>
        <v>2.8250023694285802E-3</v>
      </c>
      <c r="AV14" s="17">
        <f t="shared" si="37"/>
        <v>2.3694265171023444E-3</v>
      </c>
      <c r="AW14" s="17">
        <f t="shared" si="38"/>
        <v>2.2242899288275387E-3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11.986587</v>
      </c>
      <c r="E15" s="16">
        <v>12.088666999999999</v>
      </c>
      <c r="F15" s="16">
        <v>11.445176</v>
      </c>
      <c r="G15" s="16">
        <v>12.694044</v>
      </c>
      <c r="H15" s="16">
        <v>13.907702</v>
      </c>
      <c r="I15" s="16">
        <v>13.328405999999999</v>
      </c>
      <c r="J15" s="16">
        <v>14.037203999999999</v>
      </c>
      <c r="K15" s="16">
        <v>13.930292</v>
      </c>
      <c r="L15" s="16">
        <v>14.363025</v>
      </c>
      <c r="M15" s="16">
        <v>13.212555</v>
      </c>
      <c r="N15" s="16">
        <v>13.099572999999999</v>
      </c>
      <c r="O15" s="16">
        <v>12.234987</v>
      </c>
      <c r="P15" s="16">
        <v>12.126161</v>
      </c>
      <c r="Q15" s="16">
        <v>11.882292</v>
      </c>
      <c r="R15" s="16">
        <v>13.249779</v>
      </c>
      <c r="S15" s="17">
        <f t="shared" si="15"/>
        <v>7.065149503808918</v>
      </c>
      <c r="T15" s="17">
        <f t="shared" si="16"/>
        <v>7.1804530217214406</v>
      </c>
      <c r="U15" s="17">
        <f t="shared" si="17"/>
        <v>6.4533466488555291</v>
      </c>
      <c r="V15" s="17">
        <f t="shared" si="18"/>
        <v>7.8639352343822155</v>
      </c>
      <c r="W15" s="17">
        <f t="shared" si="19"/>
        <v>9.2325526565786173</v>
      </c>
      <c r="X15" s="17">
        <f t="shared" si="20"/>
        <v>8.5795627340858402</v>
      </c>
      <c r="Y15" s="17">
        <f t="shared" si="21"/>
        <v>9.3784615030376308</v>
      </c>
      <c r="Z15" s="17">
        <f t="shared" si="22"/>
        <v>9.2580063999552955</v>
      </c>
      <c r="AA15" s="17">
        <f t="shared" si="23"/>
        <v>9.7454523787483254</v>
      </c>
      <c r="AB15" s="17">
        <f t="shared" si="24"/>
        <v>8.4489147582913144</v>
      </c>
      <c r="AC15" s="17">
        <f t="shared" si="25"/>
        <v>8.3214831968966845</v>
      </c>
      <c r="AD15" s="17">
        <f t="shared" si="26"/>
        <v>7.3457006159716549</v>
      </c>
      <c r="AE15" s="17">
        <f t="shared" si="27"/>
        <v>7.2228001620941935</v>
      </c>
      <c r="AF15" s="17">
        <f t="shared" si="28"/>
        <v>6.9473281753315606</v>
      </c>
      <c r="AG15" s="17">
        <f t="shared" si="29"/>
        <v>8.4908953174208079</v>
      </c>
      <c r="AH15">
        <v>3.0509999999999999E-2</v>
      </c>
      <c r="AI15" s="17">
        <f t="shared" si="2"/>
        <v>2.1555771136121007E-3</v>
      </c>
      <c r="AJ15" s="17">
        <f t="shared" si="3"/>
        <v>2.1907562169272117E-3</v>
      </c>
      <c r="AK15" s="17">
        <f t="shared" si="4"/>
        <v>1.9689160625658221E-3</v>
      </c>
      <c r="AL15" s="17">
        <f t="shared" si="5"/>
        <v>2.3992866400100138E-3</v>
      </c>
      <c r="AM15" s="17">
        <f t="shared" si="30"/>
        <v>2.8168518155221364E-3</v>
      </c>
      <c r="AN15" s="17">
        <f t="shared" si="31"/>
        <v>2.6176245901695901E-3</v>
      </c>
      <c r="AO15" s="17">
        <f t="shared" si="32"/>
        <v>2.861368604576781E-3</v>
      </c>
      <c r="AP15" s="17">
        <f t="shared" si="33"/>
        <v>2.8246177526263603E-3</v>
      </c>
      <c r="AQ15" s="17">
        <f t="shared" si="34"/>
        <v>2.973337520756114E-3</v>
      </c>
      <c r="AR15" s="17">
        <f t="shared" si="35"/>
        <v>2.5777638927546799E-3</v>
      </c>
      <c r="AS15" s="17">
        <f t="shared" si="12"/>
        <v>2.5388845233731781E-3</v>
      </c>
      <c r="AT15" s="17">
        <f t="shared" si="13"/>
        <v>2.2411732579329519E-3</v>
      </c>
      <c r="AU15" s="17">
        <f t="shared" si="36"/>
        <v>2.2036763294549385E-3</v>
      </c>
      <c r="AV15" s="17">
        <f t="shared" si="37"/>
        <v>2.119629826293659E-3</v>
      </c>
      <c r="AW15" s="17">
        <f t="shared" si="38"/>
        <v>2.5905721613450881E-3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13.491839000000001</v>
      </c>
      <c r="E16" s="16">
        <v>12.679064</v>
      </c>
      <c r="F16" s="16">
        <v>13.165134</v>
      </c>
      <c r="G16" s="16">
        <v>11.193301999999999</v>
      </c>
      <c r="H16" s="16">
        <v>11.518445</v>
      </c>
      <c r="I16" s="16">
        <v>11.769733</v>
      </c>
      <c r="J16" s="16">
        <v>13.861262999999999</v>
      </c>
      <c r="K16" s="16">
        <v>11.209362</v>
      </c>
      <c r="L16" s="16">
        <v>13.443566000000001</v>
      </c>
      <c r="M16" s="16">
        <v>13.196057</v>
      </c>
      <c r="N16" s="16">
        <v>12.624872</v>
      </c>
      <c r="O16" s="16">
        <v>10.681851999999999</v>
      </c>
      <c r="P16" s="16">
        <v>12.475809999999999</v>
      </c>
      <c r="Q16" s="16">
        <v>12.189892</v>
      </c>
      <c r="R16" s="16">
        <v>11.521061</v>
      </c>
      <c r="S16" s="17">
        <f t="shared" si="15"/>
        <v>9.0790681536134183</v>
      </c>
      <c r="T16" s="17">
        <f t="shared" si="16"/>
        <v>8.1619012844974446</v>
      </c>
      <c r="U16" s="17">
        <f t="shared" si="17"/>
        <v>8.7105129235016019</v>
      </c>
      <c r="V16" s="17">
        <f t="shared" si="18"/>
        <v>6.4829116048258593</v>
      </c>
      <c r="W16" s="17">
        <f t="shared" si="19"/>
        <v>6.8506057213030704</v>
      </c>
      <c r="X16" s="17">
        <f t="shared" si="20"/>
        <v>7.1346776132659917</v>
      </c>
      <c r="Y16" s="17">
        <f t="shared" si="21"/>
        <v>9.4956343639294616</v>
      </c>
      <c r="Z16" s="17">
        <f t="shared" si="22"/>
        <v>6.5010768530597804</v>
      </c>
      <c r="AA16" s="17">
        <f t="shared" si="23"/>
        <v>9.0246209052079251</v>
      </c>
      <c r="AB16" s="17">
        <f t="shared" si="24"/>
        <v>8.7454035083324939</v>
      </c>
      <c r="AC16" s="17">
        <f t="shared" si="25"/>
        <v>8.1007159645142544</v>
      </c>
      <c r="AD16" s="17">
        <f t="shared" si="26"/>
        <v>5.9042274835112778</v>
      </c>
      <c r="AE16" s="17">
        <f t="shared" si="27"/>
        <v>7.9323966768891028</v>
      </c>
      <c r="AF16" s="17">
        <f t="shared" si="28"/>
        <v>7.6094536536380604</v>
      </c>
      <c r="AG16" s="17">
        <f t="shared" si="29"/>
        <v>6.8535634711514426</v>
      </c>
      <c r="AH16">
        <v>4.972E-2</v>
      </c>
      <c r="AI16" s="17">
        <f t="shared" si="2"/>
        <v>4.5141126859765922E-3</v>
      </c>
      <c r="AJ16" s="17">
        <f t="shared" si="3"/>
        <v>4.0580973186521299E-3</v>
      </c>
      <c r="AK16" s="17">
        <f t="shared" si="4"/>
        <v>4.3308670255649967E-3</v>
      </c>
      <c r="AL16" s="17">
        <f t="shared" si="5"/>
        <v>3.2233036499194172E-3</v>
      </c>
      <c r="AM16" s="17">
        <f t="shared" si="30"/>
        <v>3.4061211646318869E-3</v>
      </c>
      <c r="AN16" s="17">
        <f t="shared" si="31"/>
        <v>3.547361709315851E-3</v>
      </c>
      <c r="AO16" s="17">
        <f t="shared" si="32"/>
        <v>4.7212294057457282E-3</v>
      </c>
      <c r="AP16" s="17">
        <f t="shared" si="33"/>
        <v>3.2323354113413228E-3</v>
      </c>
      <c r="AQ16" s="17">
        <f t="shared" si="34"/>
        <v>4.4870415140693806E-3</v>
      </c>
      <c r="AR16" s="17">
        <f t="shared" si="35"/>
        <v>4.3482146243429163E-3</v>
      </c>
      <c r="AS16" s="17">
        <f t="shared" si="12"/>
        <v>4.0276759775564877E-3</v>
      </c>
      <c r="AT16" s="17">
        <f t="shared" si="13"/>
        <v>2.9355819048018073E-3</v>
      </c>
      <c r="AU16" s="17">
        <f t="shared" si="36"/>
        <v>3.9439876277492618E-3</v>
      </c>
      <c r="AV16" s="17">
        <f t="shared" si="37"/>
        <v>3.7834203565888435E-3</v>
      </c>
      <c r="AW16" s="17">
        <f t="shared" si="38"/>
        <v>3.4075917578564974E-3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13.143831</v>
      </c>
      <c r="E17" s="16">
        <v>14.239530999999999</v>
      </c>
      <c r="F17" s="16">
        <v>13.760595</v>
      </c>
      <c r="G17" s="16">
        <v>11.685245999999999</v>
      </c>
      <c r="H17" s="16">
        <v>11.952256999999999</v>
      </c>
      <c r="I17" s="16">
        <v>12.833252</v>
      </c>
      <c r="J17" s="16">
        <v>11.381982000000001</v>
      </c>
      <c r="K17" s="16">
        <v>11.749295</v>
      </c>
      <c r="L17" s="16">
        <v>13.086784</v>
      </c>
      <c r="M17" s="16">
        <v>11.455678000000001</v>
      </c>
      <c r="N17" s="16">
        <v>12.086563</v>
      </c>
      <c r="O17" s="16">
        <v>13.442989000000001</v>
      </c>
      <c r="P17" s="16">
        <v>11.904590000000001</v>
      </c>
      <c r="Q17" s="16">
        <v>14.008478</v>
      </c>
      <c r="R17" s="16">
        <v>13.673185999999999</v>
      </c>
      <c r="S17" s="17">
        <f t="shared" si="15"/>
        <v>9.1267972941871935</v>
      </c>
      <c r="T17" s="17">
        <f t="shared" si="16"/>
        <v>10.368080027733789</v>
      </c>
      <c r="U17" s="17">
        <f t="shared" si="17"/>
        <v>9.8257045403708023</v>
      </c>
      <c r="V17" s="17">
        <f t="shared" si="18"/>
        <v>7.4719457460492373</v>
      </c>
      <c r="W17" s="17">
        <f t="shared" si="19"/>
        <v>7.7750966938022108</v>
      </c>
      <c r="X17" s="17">
        <f t="shared" si="20"/>
        <v>8.7746633299779013</v>
      </c>
      <c r="Y17" s="17">
        <f t="shared" si="21"/>
        <v>7.1275201060192517</v>
      </c>
      <c r="Z17" s="17">
        <f t="shared" si="22"/>
        <v>7.5446724111181691</v>
      </c>
      <c r="AA17" s="17">
        <f t="shared" si="23"/>
        <v>9.0621270805065741</v>
      </c>
      <c r="AB17" s="17">
        <f t="shared" si="24"/>
        <v>7.2112300093291815</v>
      </c>
      <c r="AC17" s="17">
        <f t="shared" si="25"/>
        <v>7.9275452370185002</v>
      </c>
      <c r="AD17" s="17">
        <f t="shared" si="26"/>
        <v>9.465861326205161</v>
      </c>
      <c r="AE17" s="17">
        <f t="shared" si="27"/>
        <v>7.7209849048463326</v>
      </c>
      <c r="AF17" s="17">
        <f t="shared" si="28"/>
        <v>10.106459807568577</v>
      </c>
      <c r="AG17" s="17">
        <f t="shared" si="29"/>
        <v>9.7266846662124795</v>
      </c>
      <c r="AH17">
        <v>4.1119999999999997E-2</v>
      </c>
      <c r="AI17" s="17">
        <f t="shared" si="2"/>
        <v>3.7529390473697737E-3</v>
      </c>
      <c r="AJ17" s="17">
        <f t="shared" si="3"/>
        <v>4.2633545074041339E-3</v>
      </c>
      <c r="AK17" s="17">
        <f t="shared" si="4"/>
        <v>4.0403297070004734E-3</v>
      </c>
      <c r="AL17" s="17">
        <f t="shared" si="5"/>
        <v>3.0724640907754462E-3</v>
      </c>
      <c r="AM17" s="17">
        <f t="shared" si="30"/>
        <v>3.1971197604914684E-3</v>
      </c>
      <c r="AN17" s="17">
        <f t="shared" si="31"/>
        <v>3.6081415612869128E-3</v>
      </c>
      <c r="AO17" s="17">
        <f t="shared" si="32"/>
        <v>2.9308362675951162E-3</v>
      </c>
      <c r="AP17" s="17">
        <f t="shared" si="33"/>
        <v>3.1023692954517904E-3</v>
      </c>
      <c r="AQ17" s="17">
        <f t="shared" si="34"/>
        <v>3.7263466555043029E-3</v>
      </c>
      <c r="AR17" s="17">
        <f t="shared" si="35"/>
        <v>2.965257779836159E-3</v>
      </c>
      <c r="AS17" s="17">
        <f t="shared" si="12"/>
        <v>3.259806601462007E-3</v>
      </c>
      <c r="AT17" s="17">
        <f t="shared" si="13"/>
        <v>3.8923621773355619E-3</v>
      </c>
      <c r="AU17" s="17">
        <f t="shared" si="36"/>
        <v>3.1748689928728117E-3</v>
      </c>
      <c r="AV17" s="17">
        <f t="shared" si="37"/>
        <v>4.1557762728721978E-3</v>
      </c>
      <c r="AW17" s="17">
        <f t="shared" si="38"/>
        <v>3.9996127347465714E-3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11.444098</v>
      </c>
      <c r="E18" s="16">
        <v>11.972378000000001</v>
      </c>
      <c r="F18" s="16">
        <v>11.767924000000001</v>
      </c>
      <c r="G18" s="16">
        <v>11.968181</v>
      </c>
      <c r="H18" s="16">
        <v>13.086482999999999</v>
      </c>
      <c r="I18" s="16">
        <v>12.923999999999999</v>
      </c>
      <c r="J18" s="16">
        <v>13.296848000000001</v>
      </c>
      <c r="K18" s="16">
        <v>11.466469</v>
      </c>
      <c r="L18" s="16">
        <v>11.662934999999999</v>
      </c>
      <c r="M18" s="16">
        <v>13.537041</v>
      </c>
      <c r="N18" s="16">
        <v>13.478113</v>
      </c>
      <c r="O18" s="16">
        <v>12.240289000000001</v>
      </c>
      <c r="P18" s="16">
        <v>11.705330999999999</v>
      </c>
      <c r="Q18" s="16">
        <v>13.729486</v>
      </c>
      <c r="R18" s="16">
        <v>14.013662</v>
      </c>
      <c r="S18" s="17">
        <f t="shared" si="15"/>
        <v>5.683308259263713</v>
      </c>
      <c r="T18" s="17">
        <f t="shared" si="16"/>
        <v>6.2781854488159405</v>
      </c>
      <c r="U18" s="17">
        <f t="shared" si="17"/>
        <v>6.0480112019162391</v>
      </c>
      <c r="V18" s="17">
        <f t="shared" si="18"/>
        <v>6.2734611538495555</v>
      </c>
      <c r="W18" s="17">
        <f t="shared" si="19"/>
        <v>7.5312459812531154</v>
      </c>
      <c r="X18" s="17">
        <f t="shared" si="20"/>
        <v>7.3486235112630629</v>
      </c>
      <c r="Y18" s="17">
        <f t="shared" si="21"/>
        <v>7.7676214607146248</v>
      </c>
      <c r="Z18" s="17">
        <f t="shared" si="22"/>
        <v>5.7085086879506379</v>
      </c>
      <c r="AA18" s="17">
        <f t="shared" si="23"/>
        <v>5.9297880865019374</v>
      </c>
      <c r="AB18" s="17">
        <f t="shared" si="24"/>
        <v>8.037424913167019</v>
      </c>
      <c r="AC18" s="17">
        <f t="shared" si="25"/>
        <v>7.9712410946855901</v>
      </c>
      <c r="AD18" s="17">
        <f t="shared" si="26"/>
        <v>6.5796962533147658</v>
      </c>
      <c r="AE18" s="17">
        <f t="shared" si="27"/>
        <v>5.9775303717573163</v>
      </c>
      <c r="AF18" s="17">
        <f t="shared" si="28"/>
        <v>8.2535263553226184</v>
      </c>
      <c r="AG18" s="17">
        <f t="shared" si="29"/>
        <v>8.5725247496289185</v>
      </c>
      <c r="AH18">
        <v>4.5370000000000001E-2</v>
      </c>
      <c r="AI18" s="17">
        <f t="shared" si="2"/>
        <v>2.5785169572279465E-3</v>
      </c>
      <c r="AJ18" s="17">
        <f t="shared" si="3"/>
        <v>2.8484127381277922E-3</v>
      </c>
      <c r="AK18" s="17">
        <f t="shared" si="4"/>
        <v>2.7439826823093976E-3</v>
      </c>
      <c r="AL18" s="17">
        <f t="shared" si="5"/>
        <v>2.846269325501543E-3</v>
      </c>
      <c r="AM18" s="17">
        <f t="shared" si="30"/>
        <v>3.4169263016945385E-3</v>
      </c>
      <c r="AN18" s="17">
        <f t="shared" si="31"/>
        <v>3.3340704870600518E-3</v>
      </c>
      <c r="AO18" s="17">
        <f t="shared" si="32"/>
        <v>3.5241698567262253E-3</v>
      </c>
      <c r="AP18" s="17">
        <f t="shared" si="33"/>
        <v>2.5899503917232048E-3</v>
      </c>
      <c r="AQ18" s="17">
        <f t="shared" si="34"/>
        <v>2.6903448548459292E-3</v>
      </c>
      <c r="AR18" s="17">
        <f t="shared" si="35"/>
        <v>3.6465796831038765E-3</v>
      </c>
      <c r="AS18" s="17">
        <f t="shared" si="12"/>
        <v>3.6165520846588523E-3</v>
      </c>
      <c r="AT18" s="17">
        <f t="shared" si="13"/>
        <v>2.9852081901289092E-3</v>
      </c>
      <c r="AU18" s="17">
        <f t="shared" si="36"/>
        <v>2.7120055296662943E-3</v>
      </c>
      <c r="AV18" s="17">
        <f t="shared" si="37"/>
        <v>3.7446249074098719E-3</v>
      </c>
      <c r="AW18" s="17">
        <f t="shared" si="38"/>
        <v>3.8893544789066403E-3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12.110559</v>
      </c>
      <c r="E19" s="16">
        <v>12.343788999999999</v>
      </c>
      <c r="F19" s="16">
        <v>13.200777</v>
      </c>
      <c r="G19" s="16">
        <v>12.034836</v>
      </c>
      <c r="H19" s="16">
        <v>12.116916</v>
      </c>
      <c r="I19" s="16">
        <v>11.892251999999999</v>
      </c>
      <c r="J19" s="16">
        <v>12.173814999999999</v>
      </c>
      <c r="K19" s="16">
        <v>13.109655999999999</v>
      </c>
      <c r="L19" s="16">
        <v>12.694114000000001</v>
      </c>
      <c r="M19" s="16">
        <v>13.430407000000001</v>
      </c>
      <c r="N19" s="16">
        <v>13.399333</v>
      </c>
      <c r="O19" s="16">
        <v>12.700072</v>
      </c>
      <c r="P19" s="16">
        <v>12.991607</v>
      </c>
      <c r="Q19" s="16">
        <v>12.60797</v>
      </c>
      <c r="R19" s="16">
        <v>12.304586</v>
      </c>
      <c r="S19" s="17">
        <f t="shared" si="15"/>
        <v>7.0055547117052814</v>
      </c>
      <c r="T19" s="17">
        <f t="shared" si="16"/>
        <v>7.2695684359449633</v>
      </c>
      <c r="U19" s="17">
        <f t="shared" si="17"/>
        <v>8.2389544245607009</v>
      </c>
      <c r="V19" s="17">
        <f t="shared" si="18"/>
        <v>6.9198192202858637</v>
      </c>
      <c r="W19" s="17">
        <f t="shared" si="19"/>
        <v>7.0127518679801666</v>
      </c>
      <c r="X19" s="17">
        <f t="shared" si="20"/>
        <v>6.758358179194266</v>
      </c>
      <c r="Y19" s="17">
        <f t="shared" si="21"/>
        <v>7.0771680197397808</v>
      </c>
      <c r="Z19" s="17">
        <f t="shared" si="22"/>
        <v>8.1359358294647581</v>
      </c>
      <c r="AA19" s="17">
        <f t="shared" si="23"/>
        <v>7.6659759313537936</v>
      </c>
      <c r="AB19" s="17">
        <f t="shared" si="24"/>
        <v>8.4985107615249778</v>
      </c>
      <c r="AC19" s="17">
        <f t="shared" si="25"/>
        <v>8.4633917809866883</v>
      </c>
      <c r="AD19" s="17">
        <f t="shared" si="26"/>
        <v>7.6727160355418622</v>
      </c>
      <c r="AE19" s="17">
        <f t="shared" si="27"/>
        <v>8.0024543986411363</v>
      </c>
      <c r="AF19" s="17">
        <f t="shared" si="28"/>
        <v>7.5685177761017144</v>
      </c>
      <c r="AG19" s="17">
        <f t="shared" si="29"/>
        <v>7.225196905436893</v>
      </c>
      <c r="AH19">
        <v>5.6230000000000002E-2</v>
      </c>
      <c r="AI19" s="17">
        <f t="shared" si="2"/>
        <v>3.9392234143918797E-3</v>
      </c>
      <c r="AJ19" s="17">
        <f t="shared" si="3"/>
        <v>4.0876783315318532E-3</v>
      </c>
      <c r="AK19" s="17">
        <f t="shared" si="4"/>
        <v>4.6327640729304821E-3</v>
      </c>
      <c r="AL19" s="17">
        <f t="shared" si="5"/>
        <v>3.8910143475667414E-3</v>
      </c>
      <c r="AM19" s="17">
        <f t="shared" si="30"/>
        <v>3.943270375365248E-3</v>
      </c>
      <c r="AN19" s="17">
        <f t="shared" si="31"/>
        <v>3.8002248041609358E-3</v>
      </c>
      <c r="AO19" s="17">
        <f t="shared" si="32"/>
        <v>3.9794915774996791E-3</v>
      </c>
      <c r="AP19" s="17">
        <f t="shared" si="33"/>
        <v>4.5748367169080343E-3</v>
      </c>
      <c r="AQ19" s="17">
        <f t="shared" si="34"/>
        <v>4.3105782662002387E-3</v>
      </c>
      <c r="AR19" s="17">
        <f t="shared" si="35"/>
        <v>4.7787126012054952E-3</v>
      </c>
      <c r="AS19" s="17">
        <f t="shared" si="12"/>
        <v>4.7589651984488151E-3</v>
      </c>
      <c r="AT19" s="17">
        <f t="shared" si="13"/>
        <v>4.3143682267851894E-3</v>
      </c>
      <c r="AU19" s="17">
        <f t="shared" si="36"/>
        <v>4.4997801083559111E-3</v>
      </c>
      <c r="AV19" s="17">
        <f t="shared" si="37"/>
        <v>4.2557775455019939E-3</v>
      </c>
      <c r="AW19" s="17">
        <f t="shared" si="38"/>
        <v>4.0627282199271648E-3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13.291574000000001</v>
      </c>
      <c r="E20" s="16">
        <v>13.783042999999999</v>
      </c>
      <c r="F20" s="16">
        <v>12.975629</v>
      </c>
      <c r="G20" s="16">
        <v>13.176876</v>
      </c>
      <c r="H20" s="16">
        <v>13.709358999999999</v>
      </c>
      <c r="I20" s="16">
        <v>13.095139</v>
      </c>
      <c r="J20" s="16">
        <v>12.878698999999999</v>
      </c>
      <c r="K20" s="16">
        <v>11.660368</v>
      </c>
      <c r="L20" s="16">
        <v>12.602713</v>
      </c>
      <c r="M20" s="16">
        <v>12.904223</v>
      </c>
      <c r="N20" s="16">
        <v>12.844593</v>
      </c>
      <c r="O20" s="16">
        <v>12.616476</v>
      </c>
      <c r="P20" s="16">
        <v>11.298218</v>
      </c>
      <c r="Q20" s="16">
        <v>12.749074</v>
      </c>
      <c r="R20" s="16">
        <v>12.647584</v>
      </c>
      <c r="S20" s="17">
        <f t="shared" si="15"/>
        <v>7.4393723494819772</v>
      </c>
      <c r="T20" s="17">
        <f t="shared" si="16"/>
        <v>7.9951997391029472</v>
      </c>
      <c r="U20" s="17">
        <f t="shared" si="17"/>
        <v>7.0818325546031469</v>
      </c>
      <c r="V20" s="17">
        <f t="shared" si="18"/>
        <v>7.3095941752217319</v>
      </c>
      <c r="W20" s="17">
        <f t="shared" si="19"/>
        <v>7.9118934504597442</v>
      </c>
      <c r="X20" s="17">
        <f t="shared" si="20"/>
        <v>7.2170966776225853</v>
      </c>
      <c r="Y20" s="17">
        <f t="shared" si="21"/>
        <v>6.9721067581795593</v>
      </c>
      <c r="Z20" s="17">
        <f t="shared" si="22"/>
        <v>5.5915492065761869</v>
      </c>
      <c r="AA20" s="17">
        <f t="shared" si="23"/>
        <v>6.6595981976305891</v>
      </c>
      <c r="AB20" s="17">
        <f t="shared" si="24"/>
        <v>7.0010017829006443</v>
      </c>
      <c r="AC20" s="17">
        <f t="shared" si="25"/>
        <v>6.9334945176750766</v>
      </c>
      <c r="AD20" s="17">
        <f t="shared" si="26"/>
        <v>6.6751856596849626</v>
      </c>
      <c r="AE20" s="17">
        <f t="shared" si="27"/>
        <v>5.1806787099071734</v>
      </c>
      <c r="AF20" s="17">
        <f t="shared" si="28"/>
        <v>6.8253443491105479</v>
      </c>
      <c r="AG20" s="17">
        <f t="shared" si="29"/>
        <v>6.7104162099869606</v>
      </c>
      <c r="AH20">
        <v>5.1490000000000001E-2</v>
      </c>
      <c r="AI20" s="17">
        <f t="shared" si="2"/>
        <v>3.8305328227482699E-3</v>
      </c>
      <c r="AJ20" s="17">
        <f t="shared" si="3"/>
        <v>4.1167283456641076E-3</v>
      </c>
      <c r="AK20" s="17">
        <f t="shared" si="4"/>
        <v>3.6464355823651608E-3</v>
      </c>
      <c r="AL20" s="17">
        <f t="shared" si="5"/>
        <v>3.7637100408216702E-3</v>
      </c>
      <c r="AM20" s="17">
        <f t="shared" si="30"/>
        <v>4.0738339376417227E-3</v>
      </c>
      <c r="AN20" s="17">
        <f t="shared" si="31"/>
        <v>3.7160830793078691E-3</v>
      </c>
      <c r="AO20" s="17">
        <f t="shared" si="32"/>
        <v>3.5899377697866551E-3</v>
      </c>
      <c r="AP20" s="17">
        <f t="shared" si="33"/>
        <v>2.8790886864660786E-3</v>
      </c>
      <c r="AQ20" s="17">
        <f t="shared" si="34"/>
        <v>3.4290271119599902E-3</v>
      </c>
      <c r="AR20" s="17">
        <f t="shared" si="35"/>
        <v>3.604815818015542E-3</v>
      </c>
      <c r="AS20" s="17">
        <f t="shared" si="12"/>
        <v>3.5700563271508974E-3</v>
      </c>
      <c r="AT20" s="17">
        <f t="shared" si="13"/>
        <v>3.4370530961717869E-3</v>
      </c>
      <c r="AU20" s="17">
        <f t="shared" si="36"/>
        <v>2.6675314677312035E-3</v>
      </c>
      <c r="AV20" s="17">
        <f t="shared" si="37"/>
        <v>3.5143698053570209E-3</v>
      </c>
      <c r="AW20" s="17">
        <f t="shared" si="38"/>
        <v>3.4551933065222864E-3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11.976660000000001</v>
      </c>
      <c r="E21" s="16">
        <v>12.156383</v>
      </c>
      <c r="F21" s="16">
        <v>11.162552</v>
      </c>
      <c r="G21" s="16">
        <v>13.535269</v>
      </c>
      <c r="H21" s="16">
        <v>13.316330000000001</v>
      </c>
      <c r="I21" s="16">
        <v>13.669541000000001</v>
      </c>
      <c r="J21" s="16">
        <v>12.601679000000001</v>
      </c>
      <c r="K21" s="16">
        <v>12.589264</v>
      </c>
      <c r="L21" s="16">
        <v>12.285375999999999</v>
      </c>
      <c r="M21" s="16">
        <v>13.381646</v>
      </c>
      <c r="N21" s="16">
        <v>12.533337</v>
      </c>
      <c r="O21" s="16">
        <v>12.508336</v>
      </c>
      <c r="P21" s="16">
        <v>12.393862</v>
      </c>
      <c r="Q21" s="16">
        <v>12.743034</v>
      </c>
      <c r="R21" s="16">
        <v>13.065239</v>
      </c>
      <c r="S21" s="17">
        <f t="shared" si="15"/>
        <v>6.2302617034250023</v>
      </c>
      <c r="T21" s="17">
        <f t="shared" si="16"/>
        <v>6.4319234728400572</v>
      </c>
      <c r="U21" s="17">
        <f t="shared" si="17"/>
        <v>5.3161157331435129</v>
      </c>
      <c r="V21" s="17">
        <f t="shared" si="18"/>
        <v>7.9773801460309279</v>
      </c>
      <c r="W21" s="17">
        <f t="shared" si="19"/>
        <v>7.7321996856605661</v>
      </c>
      <c r="X21" s="17">
        <f t="shared" si="20"/>
        <v>8.1277071053975281</v>
      </c>
      <c r="Y21" s="17">
        <f t="shared" si="21"/>
        <v>6.9313499555945661</v>
      </c>
      <c r="Z21" s="17">
        <f t="shared" si="22"/>
        <v>6.9174301564485789</v>
      </c>
      <c r="AA21" s="17">
        <f t="shared" si="23"/>
        <v>6.5766301837880938</v>
      </c>
      <c r="AB21" s="17">
        <f t="shared" si="24"/>
        <v>7.8053524463209083</v>
      </c>
      <c r="AC21" s="17">
        <f t="shared" si="25"/>
        <v>6.8547212365725292</v>
      </c>
      <c r="AD21" s="17">
        <f t="shared" si="26"/>
        <v>6.8266868732301136</v>
      </c>
      <c r="AE21" s="17">
        <f t="shared" si="27"/>
        <v>6.698310777641205</v>
      </c>
      <c r="AF21" s="17">
        <f t="shared" si="28"/>
        <v>7.0898206393102177</v>
      </c>
      <c r="AG21" s="17">
        <f t="shared" si="29"/>
        <v>7.4509176359617255</v>
      </c>
      <c r="AH21">
        <v>6.3189999999999996E-2</v>
      </c>
      <c r="AI21" s="17">
        <f t="shared" si="2"/>
        <v>3.9369023703942586E-3</v>
      </c>
      <c r="AJ21" s="17">
        <f t="shared" si="3"/>
        <v>4.064332442487632E-3</v>
      </c>
      <c r="AK21" s="17">
        <f t="shared" si="4"/>
        <v>3.3592535317733857E-3</v>
      </c>
      <c r="AL21" s="17">
        <f t="shared" si="5"/>
        <v>5.0409065142769426E-3</v>
      </c>
      <c r="AM21" s="17">
        <f t="shared" si="30"/>
        <v>4.8859769813689117E-3</v>
      </c>
      <c r="AN21" s="17">
        <f t="shared" si="31"/>
        <v>5.1358981199006977E-3</v>
      </c>
      <c r="AO21" s="17">
        <f t="shared" si="32"/>
        <v>4.3799200369402059E-3</v>
      </c>
      <c r="AP21" s="17">
        <f t="shared" si="33"/>
        <v>4.371124115859857E-3</v>
      </c>
      <c r="AQ21" s="17">
        <f t="shared" si="34"/>
        <v>4.1557726131356961E-3</v>
      </c>
      <c r="AR21" s="17">
        <f t="shared" si="35"/>
        <v>4.9322022108301816E-3</v>
      </c>
      <c r="AS21" s="17">
        <f t="shared" si="12"/>
        <v>4.3314983493901813E-3</v>
      </c>
      <c r="AT21" s="17">
        <f t="shared" si="13"/>
        <v>4.313783435194108E-3</v>
      </c>
      <c r="AU21" s="17">
        <f t="shared" si="36"/>
        <v>4.2326625803914769E-3</v>
      </c>
      <c r="AV21" s="17">
        <f t="shared" si="37"/>
        <v>4.4800576619801261E-3</v>
      </c>
      <c r="AW21" s="17">
        <f t="shared" si="38"/>
        <v>4.7082348541642137E-3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11.350182</v>
      </c>
      <c r="E22" s="16">
        <v>12.713047</v>
      </c>
      <c r="F22" s="16">
        <v>11.474223</v>
      </c>
      <c r="G22" s="16">
        <v>12.731457000000001</v>
      </c>
      <c r="H22" s="16">
        <v>12.333885</v>
      </c>
      <c r="I22" s="16">
        <v>13.175717000000001</v>
      </c>
      <c r="J22" s="16">
        <v>13.392972</v>
      </c>
      <c r="K22" s="16">
        <v>13.283524</v>
      </c>
      <c r="L22" s="16">
        <v>12.607813</v>
      </c>
      <c r="M22" s="16">
        <v>12.75329</v>
      </c>
      <c r="N22" s="16">
        <v>13.647468</v>
      </c>
      <c r="O22" s="16">
        <v>12.898536</v>
      </c>
      <c r="P22" s="16">
        <v>12.920703</v>
      </c>
      <c r="Q22" s="16">
        <v>12.905563000000001</v>
      </c>
      <c r="R22" s="16">
        <v>13.270479999999999</v>
      </c>
      <c r="S22" s="17">
        <f t="shared" si="15"/>
        <v>5.5637112487809954</v>
      </c>
      <c r="T22" s="17">
        <f t="shared" si="16"/>
        <v>7.0896509243843457</v>
      </c>
      <c r="U22" s="17">
        <f t="shared" si="17"/>
        <v>5.7027183815184079</v>
      </c>
      <c r="V22" s="17">
        <f t="shared" si="18"/>
        <v>7.1102433005836438</v>
      </c>
      <c r="W22" s="17">
        <f t="shared" si="19"/>
        <v>6.6654205734045613</v>
      </c>
      <c r="X22" s="17">
        <f t="shared" si="20"/>
        <v>7.6070018258517482</v>
      </c>
      <c r="Y22" s="17">
        <f t="shared" si="21"/>
        <v>7.8498144309276006</v>
      </c>
      <c r="Z22" s="17">
        <f t="shared" si="22"/>
        <v>7.727500590811438</v>
      </c>
      <c r="AA22" s="17">
        <f t="shared" si="23"/>
        <v>6.9719316997026892</v>
      </c>
      <c r="AB22" s="17">
        <f t="shared" si="24"/>
        <v>7.1346637422546921</v>
      </c>
      <c r="AC22" s="17">
        <f t="shared" si="25"/>
        <v>8.1341525346848691</v>
      </c>
      <c r="AD22" s="17">
        <f t="shared" si="26"/>
        <v>7.2971034026812829</v>
      </c>
      <c r="AE22" s="17">
        <f t="shared" si="27"/>
        <v>7.3218914605899457</v>
      </c>
      <c r="AF22" s="17">
        <f t="shared" si="28"/>
        <v>7.3049613708426397</v>
      </c>
      <c r="AG22" s="17">
        <f t="shared" si="29"/>
        <v>7.7129219571561478</v>
      </c>
      <c r="AH22">
        <v>5.8189999999999999E-2</v>
      </c>
      <c r="AI22" s="17">
        <f t="shared" si="2"/>
        <v>3.2375235756656614E-3</v>
      </c>
      <c r="AJ22" s="17">
        <f t="shared" si="3"/>
        <v>4.1254678728992501E-3</v>
      </c>
      <c r="AK22" s="17">
        <f t="shared" si="4"/>
        <v>3.3184118262055617E-3</v>
      </c>
      <c r="AL22" s="17">
        <f t="shared" si="5"/>
        <v>4.137450576609622E-3</v>
      </c>
      <c r="AM22" s="17">
        <f t="shared" si="30"/>
        <v>3.8786082316641141E-3</v>
      </c>
      <c r="AN22" s="17">
        <f t="shared" si="31"/>
        <v>4.4265143624631319E-3</v>
      </c>
      <c r="AO22" s="17">
        <f t="shared" si="32"/>
        <v>4.5678070173567707E-3</v>
      </c>
      <c r="AP22" s="17">
        <f t="shared" si="33"/>
        <v>4.4966325937931756E-3</v>
      </c>
      <c r="AQ22" s="17">
        <f t="shared" si="34"/>
        <v>4.0569670560569948E-3</v>
      </c>
      <c r="AR22" s="17">
        <f t="shared" si="35"/>
        <v>4.1516608316180051E-3</v>
      </c>
      <c r="AS22" s="17">
        <f t="shared" si="12"/>
        <v>4.7332633599331255E-3</v>
      </c>
      <c r="AT22" s="17">
        <f t="shared" si="13"/>
        <v>4.2461844700202381E-3</v>
      </c>
      <c r="AU22" s="17">
        <f t="shared" si="36"/>
        <v>4.2606086409172897E-3</v>
      </c>
      <c r="AV22" s="17">
        <f t="shared" si="37"/>
        <v>4.250757021693332E-3</v>
      </c>
      <c r="AW22" s="17">
        <f t="shared" si="38"/>
        <v>4.4881492868691624E-3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11.371127</v>
      </c>
      <c r="E23" s="16">
        <v>12.171346</v>
      </c>
      <c r="F23" s="16">
        <v>12.923579999999999</v>
      </c>
      <c r="G23" s="16">
        <v>13.03689</v>
      </c>
      <c r="H23" s="16">
        <v>13.913052</v>
      </c>
      <c r="I23" s="16">
        <v>12.188207999999999</v>
      </c>
      <c r="J23" s="16">
        <v>12.597021</v>
      </c>
      <c r="K23" s="16">
        <v>12.367741000000001</v>
      </c>
      <c r="L23" s="16">
        <v>11.705906000000001</v>
      </c>
      <c r="M23" s="16">
        <v>12.954742</v>
      </c>
      <c r="N23" s="16">
        <v>12.354328000000001</v>
      </c>
      <c r="O23" s="16">
        <v>11.930179000000001</v>
      </c>
      <c r="P23" s="16">
        <v>12.102534</v>
      </c>
      <c r="Q23" s="16">
        <v>13.299165</v>
      </c>
      <c r="R23" s="16">
        <v>13.619081</v>
      </c>
      <c r="S23" s="17">
        <f t="shared" si="15"/>
        <v>5.7785476747455897</v>
      </c>
      <c r="T23" s="17">
        <f t="shared" si="16"/>
        <v>6.6779189296520309</v>
      </c>
      <c r="U23" s="17">
        <f t="shared" si="17"/>
        <v>7.5224345613605541</v>
      </c>
      <c r="V23" s="17">
        <f t="shared" si="18"/>
        <v>7.6495674753203078</v>
      </c>
      <c r="W23" s="17">
        <f t="shared" si="19"/>
        <v>8.6319292134979992</v>
      </c>
      <c r="X23" s="17">
        <f t="shared" si="20"/>
        <v>6.6968593209883123</v>
      </c>
      <c r="Y23" s="17">
        <f t="shared" si="21"/>
        <v>7.1559243681145013</v>
      </c>
      <c r="Z23" s="17">
        <f t="shared" si="22"/>
        <v>6.8984934361585539</v>
      </c>
      <c r="AA23" s="17">
        <f t="shared" si="23"/>
        <v>6.1549314596976945</v>
      </c>
      <c r="AB23" s="17">
        <f t="shared" si="24"/>
        <v>7.5574001002800593</v>
      </c>
      <c r="AC23" s="17">
        <f t="shared" si="25"/>
        <v>6.8834310151083047</v>
      </c>
      <c r="AD23" s="17">
        <f t="shared" si="26"/>
        <v>6.4069766593609128</v>
      </c>
      <c r="AE23" s="17">
        <f t="shared" si="27"/>
        <v>6.6006205696613041</v>
      </c>
      <c r="AF23" s="17">
        <f t="shared" si="28"/>
        <v>7.9437600584894206</v>
      </c>
      <c r="AG23" s="17">
        <f t="shared" si="29"/>
        <v>8.3024611084416176</v>
      </c>
      <c r="AH23">
        <v>6.2530000000000002E-2</v>
      </c>
      <c r="AI23" s="17">
        <f t="shared" si="2"/>
        <v>3.6133258610184173E-3</v>
      </c>
      <c r="AJ23" s="17">
        <f t="shared" si="3"/>
        <v>4.175702706711415E-3</v>
      </c>
      <c r="AK23" s="17">
        <f t="shared" si="4"/>
        <v>4.7037783312187552E-3</v>
      </c>
      <c r="AL23" s="17">
        <f t="shared" si="5"/>
        <v>4.7832745423177885E-3</v>
      </c>
      <c r="AM23" s="17">
        <f t="shared" si="30"/>
        <v>5.3975453372002991E-3</v>
      </c>
      <c r="AN23" s="17">
        <f t="shared" si="31"/>
        <v>4.187546133413992E-3</v>
      </c>
      <c r="AO23" s="17">
        <f t="shared" si="32"/>
        <v>4.4745995073819976E-3</v>
      </c>
      <c r="AP23" s="17">
        <f t="shared" si="33"/>
        <v>4.3136279456299437E-3</v>
      </c>
      <c r="AQ23" s="17">
        <f t="shared" si="34"/>
        <v>3.848678641748969E-3</v>
      </c>
      <c r="AR23" s="17">
        <f t="shared" si="35"/>
        <v>4.7256422827051218E-3</v>
      </c>
      <c r="AS23" s="17">
        <f t="shared" si="12"/>
        <v>4.3042094137472229E-3</v>
      </c>
      <c r="AT23" s="17">
        <f t="shared" si="13"/>
        <v>4.0062825050983788E-3</v>
      </c>
      <c r="AU23" s="17">
        <f t="shared" si="36"/>
        <v>4.1273680422092137E-3</v>
      </c>
      <c r="AV23" s="17">
        <f t="shared" si="37"/>
        <v>4.9672331645734345E-3</v>
      </c>
      <c r="AW23" s="17">
        <f t="shared" si="38"/>
        <v>5.1915289311085435E-3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11.870346</v>
      </c>
      <c r="E24" s="16">
        <v>12.419053</v>
      </c>
      <c r="F24" s="16">
        <v>12.398159</v>
      </c>
      <c r="G24" s="16">
        <v>12.96359</v>
      </c>
      <c r="H24" s="16">
        <v>11.427346</v>
      </c>
      <c r="I24" s="16">
        <v>12.767376000000001</v>
      </c>
      <c r="J24" s="16">
        <v>13.664272</v>
      </c>
      <c r="K24" s="16">
        <v>12.572246</v>
      </c>
      <c r="L24" s="16">
        <v>12.856023</v>
      </c>
      <c r="M24" s="16">
        <v>12.416426</v>
      </c>
      <c r="N24" s="16">
        <v>12.573708999999999</v>
      </c>
      <c r="O24" s="16">
        <v>11.124012</v>
      </c>
      <c r="P24" s="16">
        <v>11.985035</v>
      </c>
      <c r="Q24" s="16">
        <v>12.549455</v>
      </c>
      <c r="R24" s="16">
        <v>14.120507999999999</v>
      </c>
      <c r="S24" s="17">
        <f t="shared" si="15"/>
        <v>7.0727836460434075</v>
      </c>
      <c r="T24" s="17">
        <f t="shared" si="16"/>
        <v>7.6921579917776333</v>
      </c>
      <c r="U24" s="17">
        <f t="shared" si="17"/>
        <v>7.668581022639426</v>
      </c>
      <c r="V24" s="17">
        <f t="shared" si="18"/>
        <v>8.3063965521799279</v>
      </c>
      <c r="W24" s="17">
        <f t="shared" si="19"/>
        <v>6.5724134762743356</v>
      </c>
      <c r="X24" s="17">
        <f t="shared" si="20"/>
        <v>8.0851160567377569</v>
      </c>
      <c r="Y24" s="17">
        <f t="shared" si="21"/>
        <v>9.0961392628906061</v>
      </c>
      <c r="Z24" s="17">
        <f t="shared" si="22"/>
        <v>7.8650030844098087</v>
      </c>
      <c r="AA24" s="17">
        <f t="shared" si="23"/>
        <v>8.1850946433848542</v>
      </c>
      <c r="AB24" s="17">
        <f t="shared" si="24"/>
        <v>7.6891936969646455</v>
      </c>
      <c r="AC24" s="17">
        <f t="shared" si="25"/>
        <v>7.8666535998549003</v>
      </c>
      <c r="AD24" s="17">
        <f t="shared" si="26"/>
        <v>6.2296332429375889</v>
      </c>
      <c r="AE24" s="17">
        <f t="shared" si="27"/>
        <v>7.2022791821323526</v>
      </c>
      <c r="AF24" s="17">
        <f t="shared" si="28"/>
        <v>7.8392905213443882</v>
      </c>
      <c r="AG24" s="17">
        <f t="shared" si="29"/>
        <v>9.6099861937608804</v>
      </c>
      <c r="AH24">
        <v>6.5549999999999997E-2</v>
      </c>
      <c r="AI24" s="17">
        <f t="shared" si="2"/>
        <v>4.6362096799814536E-3</v>
      </c>
      <c r="AJ24" s="17">
        <f t="shared" si="3"/>
        <v>5.0422095636102381E-3</v>
      </c>
      <c r="AK24" s="17">
        <f t="shared" si="4"/>
        <v>5.0267548603401433E-3</v>
      </c>
      <c r="AL24" s="17">
        <f t="shared" si="5"/>
        <v>5.444842939953942E-3</v>
      </c>
      <c r="AM24" s="17">
        <f t="shared" si="30"/>
        <v>4.3082170336978271E-3</v>
      </c>
      <c r="AN24" s="17">
        <f t="shared" si="31"/>
        <v>5.2997935751915989E-3</v>
      </c>
      <c r="AO24" s="17">
        <f t="shared" si="32"/>
        <v>5.9625192868247925E-3</v>
      </c>
      <c r="AP24" s="17">
        <f t="shared" si="33"/>
        <v>5.155509521830629E-3</v>
      </c>
      <c r="AQ24" s="17">
        <f t="shared" si="34"/>
        <v>5.3653295387387709E-3</v>
      </c>
      <c r="AR24" s="17">
        <f t="shared" si="35"/>
        <v>5.0402664683603252E-3</v>
      </c>
      <c r="AS24" s="17">
        <f t="shared" si="12"/>
        <v>5.156591434704887E-3</v>
      </c>
      <c r="AT24" s="17">
        <f t="shared" si="13"/>
        <v>4.0835245907455894E-3</v>
      </c>
      <c r="AU24" s="17">
        <f t="shared" si="36"/>
        <v>4.7210940038877568E-3</v>
      </c>
      <c r="AV24" s="17">
        <f t="shared" si="37"/>
        <v>5.1386549367412456E-3</v>
      </c>
      <c r="AW24" s="17">
        <f t="shared" si="38"/>
        <v>6.2993459500102567E-3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12.001500999999999</v>
      </c>
      <c r="E25" s="16">
        <v>12.289133</v>
      </c>
      <c r="F25" s="16">
        <v>11.608098</v>
      </c>
      <c r="G25" s="16">
        <v>12.600250000000001</v>
      </c>
      <c r="H25" s="16">
        <v>12.792452000000001</v>
      </c>
      <c r="I25" s="16">
        <v>13.268967</v>
      </c>
      <c r="J25" s="16">
        <v>12.836971999999999</v>
      </c>
      <c r="K25" s="16">
        <v>12.07099</v>
      </c>
      <c r="L25" s="16">
        <v>12.442399</v>
      </c>
      <c r="M25" s="16">
        <v>12.172439000000001</v>
      </c>
      <c r="N25" s="16">
        <v>12.084403999999999</v>
      </c>
      <c r="O25" s="16">
        <v>13.690291999999999</v>
      </c>
      <c r="P25" s="16">
        <v>12.570067999999999</v>
      </c>
      <c r="Q25" s="16">
        <v>12.894069</v>
      </c>
      <c r="R25" s="16">
        <v>13.958707</v>
      </c>
      <c r="S25" s="17">
        <f t="shared" si="15"/>
        <v>5.2182668307319249</v>
      </c>
      <c r="T25" s="17">
        <f t="shared" si="16"/>
        <v>5.5426045312983208</v>
      </c>
      <c r="U25" s="17">
        <f t="shared" si="17"/>
        <v>4.7744073673282026</v>
      </c>
      <c r="V25" s="17">
        <f t="shared" si="18"/>
        <v>5.893248496775044</v>
      </c>
      <c r="W25" s="17">
        <f t="shared" si="19"/>
        <v>6.1097782808984435</v>
      </c>
      <c r="X25" s="17">
        <f t="shared" si="20"/>
        <v>6.646307540394484</v>
      </c>
      <c r="Y25" s="17">
        <f t="shared" si="21"/>
        <v>6.1599234261212681</v>
      </c>
      <c r="Z25" s="17">
        <f t="shared" si="22"/>
        <v>5.2966378658157094</v>
      </c>
      <c r="AA25" s="17">
        <f t="shared" si="23"/>
        <v>5.7153655704717456</v>
      </c>
      <c r="AB25" s="17">
        <f t="shared" si="24"/>
        <v>5.4110376369388149</v>
      </c>
      <c r="AC25" s="17">
        <f t="shared" si="25"/>
        <v>5.3117653841027366</v>
      </c>
      <c r="AD25" s="17">
        <f t="shared" si="26"/>
        <v>7.1203399284966444</v>
      </c>
      <c r="AE25" s="17">
        <f t="shared" si="27"/>
        <v>5.8592399126570953</v>
      </c>
      <c r="AF25" s="17">
        <f t="shared" si="28"/>
        <v>6.2242292213902362</v>
      </c>
      <c r="AG25" s="17">
        <f t="shared" si="29"/>
        <v>7.4221593405405706</v>
      </c>
      <c r="AH25">
        <v>6.4140000000000003E-2</v>
      </c>
      <c r="AI25" s="17">
        <f t="shared" si="2"/>
        <v>3.3469963452314568E-3</v>
      </c>
      <c r="AJ25" s="17">
        <f t="shared" si="3"/>
        <v>3.5550265463747434E-3</v>
      </c>
      <c r="AK25" s="17">
        <f t="shared" si="4"/>
        <v>3.0623048854043094E-3</v>
      </c>
      <c r="AL25" s="17">
        <f t="shared" si="5"/>
        <v>3.7799295858315135E-3</v>
      </c>
      <c r="AM25" s="17">
        <f t="shared" si="30"/>
        <v>3.9188117893682621E-3</v>
      </c>
      <c r="AN25" s="17">
        <f t="shared" si="31"/>
        <v>4.2629416564090219E-3</v>
      </c>
      <c r="AO25" s="17">
        <f t="shared" si="32"/>
        <v>3.9509748855141814E-3</v>
      </c>
      <c r="AP25" s="17">
        <f t="shared" si="33"/>
        <v>3.3972635271341963E-3</v>
      </c>
      <c r="AQ25" s="17">
        <f t="shared" si="34"/>
        <v>3.6658354769005782E-3</v>
      </c>
      <c r="AR25" s="17">
        <f t="shared" si="35"/>
        <v>3.4706395403325562E-3</v>
      </c>
      <c r="AS25" s="17">
        <f t="shared" si="12"/>
        <v>3.4069663173634957E-3</v>
      </c>
      <c r="AT25" s="17">
        <f t="shared" si="13"/>
        <v>4.5669860301377476E-3</v>
      </c>
      <c r="AU25" s="17">
        <f t="shared" si="36"/>
        <v>3.7581164799782613E-3</v>
      </c>
      <c r="AV25" s="17">
        <f t="shared" si="37"/>
        <v>3.9922206225996978E-3</v>
      </c>
      <c r="AW25" s="17">
        <f t="shared" si="38"/>
        <v>4.7605730010227224E-3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12.597818</v>
      </c>
      <c r="E26" s="16">
        <v>12.601063</v>
      </c>
      <c r="F26" s="16">
        <v>11.661295000000001</v>
      </c>
      <c r="G26" s="16">
        <v>12.817508</v>
      </c>
      <c r="H26" s="16">
        <v>12.279019999999999</v>
      </c>
      <c r="I26" s="16">
        <v>12.658105000000001</v>
      </c>
      <c r="J26" s="16">
        <v>12.8606</v>
      </c>
      <c r="K26" s="16">
        <v>13.316148999999999</v>
      </c>
      <c r="L26" s="16">
        <v>12.919229</v>
      </c>
      <c r="M26" s="16">
        <v>12.481356999999999</v>
      </c>
      <c r="N26" s="16">
        <v>12.559158</v>
      </c>
      <c r="O26" s="16">
        <v>13.226158</v>
      </c>
      <c r="P26" s="16">
        <v>12.523749</v>
      </c>
      <c r="Q26" s="16">
        <v>12.261547</v>
      </c>
      <c r="R26" s="16">
        <v>12.832993</v>
      </c>
      <c r="S26" s="17">
        <f t="shared" si="15"/>
        <v>7.9442864076717932</v>
      </c>
      <c r="T26" s="17">
        <f t="shared" si="16"/>
        <v>7.9479407047614741</v>
      </c>
      <c r="U26" s="17">
        <f t="shared" si="17"/>
        <v>6.8890129116087806</v>
      </c>
      <c r="V26" s="17">
        <f t="shared" si="18"/>
        <v>8.1916525009890329</v>
      </c>
      <c r="W26" s="17">
        <f t="shared" si="19"/>
        <v>7.5852049829851467</v>
      </c>
      <c r="X26" s="17">
        <f t="shared" si="20"/>
        <v>8.0121750624654879</v>
      </c>
      <c r="Y26" s="17">
        <f t="shared" si="21"/>
        <v>8.2401651037218571</v>
      </c>
      <c r="Z26" s="17">
        <f t="shared" si="22"/>
        <v>8.7528570661238678</v>
      </c>
      <c r="AA26" s="17">
        <f t="shared" si="23"/>
        <v>8.3061648945836382</v>
      </c>
      <c r="AB26" s="17">
        <f t="shared" si="24"/>
        <v>7.8131260934143318</v>
      </c>
      <c r="AC26" s="17">
        <f t="shared" si="25"/>
        <v>7.9007490090252288</v>
      </c>
      <c r="AD26" s="17">
        <f t="shared" si="26"/>
        <v>8.6516011496479486</v>
      </c>
      <c r="AE26" s="17">
        <f t="shared" si="27"/>
        <v>7.8608708984792566</v>
      </c>
      <c r="AF26" s="17">
        <f t="shared" si="28"/>
        <v>7.565519914671814</v>
      </c>
      <c r="AG26" s="17">
        <f t="shared" si="29"/>
        <v>8.209085684145629</v>
      </c>
      <c r="AH26">
        <v>6.6140000000000004E-2</v>
      </c>
      <c r="AI26" s="17">
        <f t="shared" si="2"/>
        <v>5.2543510300341245E-3</v>
      </c>
      <c r="AJ26" s="17">
        <f t="shared" si="3"/>
        <v>5.2567679821292389E-3</v>
      </c>
      <c r="AK26" s="17">
        <f t="shared" si="4"/>
        <v>4.5563931397380481E-3</v>
      </c>
      <c r="AL26" s="17">
        <f t="shared" si="5"/>
        <v>5.4179589641541468E-3</v>
      </c>
      <c r="AM26" s="17">
        <f t="shared" si="30"/>
        <v>5.0168545757463771E-3</v>
      </c>
      <c r="AN26" s="17">
        <f t="shared" si="31"/>
        <v>5.2992525863146747E-3</v>
      </c>
      <c r="AO26" s="17">
        <f t="shared" si="32"/>
        <v>5.4500451996016362E-3</v>
      </c>
      <c r="AP26" s="17">
        <f t="shared" si="33"/>
        <v>5.789139663534326E-3</v>
      </c>
      <c r="AQ26" s="17">
        <f t="shared" si="34"/>
        <v>5.493697461277619E-3</v>
      </c>
      <c r="AR26" s="17">
        <f t="shared" si="35"/>
        <v>5.1676015981842391E-3</v>
      </c>
      <c r="AS26" s="17">
        <f t="shared" si="12"/>
        <v>5.2255553945692867E-3</v>
      </c>
      <c r="AT26" s="17">
        <f t="shared" si="13"/>
        <v>5.7221690003771532E-3</v>
      </c>
      <c r="AU26" s="17">
        <f t="shared" si="36"/>
        <v>5.1991800122541806E-3</v>
      </c>
      <c r="AV26" s="17">
        <f t="shared" si="37"/>
        <v>5.0038348715639377E-3</v>
      </c>
      <c r="AW26" s="17">
        <f t="shared" si="38"/>
        <v>5.4294892714939194E-3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11.915844999999999</v>
      </c>
      <c r="E27" s="16">
        <v>12.533222</v>
      </c>
      <c r="F27" s="16">
        <v>12.754436999999999</v>
      </c>
      <c r="G27" s="16">
        <v>12.009914999999999</v>
      </c>
      <c r="H27" s="16">
        <v>12.913659000000001</v>
      </c>
      <c r="I27" s="16">
        <v>12.562901999999999</v>
      </c>
      <c r="J27" s="16">
        <v>12.561984000000001</v>
      </c>
      <c r="K27" s="16">
        <v>12.922872</v>
      </c>
      <c r="L27" s="16">
        <v>11.642106</v>
      </c>
      <c r="M27" s="16">
        <v>13.113664</v>
      </c>
      <c r="N27" s="16">
        <v>12.907467</v>
      </c>
      <c r="O27" s="16">
        <v>12.529086</v>
      </c>
      <c r="P27" s="16">
        <v>12.711601999999999</v>
      </c>
      <c r="Q27" s="16">
        <v>13.096909</v>
      </c>
      <c r="R27" s="16">
        <v>13.934742</v>
      </c>
      <c r="S27" s="17">
        <f t="shared" si="15"/>
        <v>6.8905623502774702</v>
      </c>
      <c r="T27" s="17">
        <f t="shared" si="16"/>
        <v>7.5844971407151816</v>
      </c>
      <c r="U27" s="17">
        <f t="shared" si="17"/>
        <v>7.8330071353421147</v>
      </c>
      <c r="V27" s="17">
        <f t="shared" si="18"/>
        <v>6.9963338016096204</v>
      </c>
      <c r="W27" s="17">
        <f t="shared" si="19"/>
        <v>8.0118303913562503</v>
      </c>
      <c r="X27" s="17">
        <f t="shared" si="20"/>
        <v>7.6178434477176253</v>
      </c>
      <c r="Y27" s="17">
        <f t="shared" si="21"/>
        <v>7.6168120685971168</v>
      </c>
      <c r="Z27" s="17">
        <f t="shared" si="22"/>
        <v>8.0221764282032595</v>
      </c>
      <c r="AA27" s="17">
        <f t="shared" si="23"/>
        <v>6.5826984088261922</v>
      </c>
      <c r="AB27" s="17">
        <f t="shared" si="24"/>
        <v>8.2364043876845852</v>
      </c>
      <c r="AC27" s="17">
        <f t="shared" si="25"/>
        <v>8.004876814090359</v>
      </c>
      <c r="AD27" s="17">
        <f t="shared" si="26"/>
        <v>7.5798501263927305</v>
      </c>
      <c r="AE27" s="17">
        <f t="shared" si="27"/>
        <v>7.7848924947896689</v>
      </c>
      <c r="AF27" s="17">
        <f t="shared" si="28"/>
        <v>8.21759343205769</v>
      </c>
      <c r="AG27" s="17">
        <f t="shared" si="29"/>
        <v>9.1577282429912099</v>
      </c>
      <c r="AH27">
        <v>7.1029999999999996E-2</v>
      </c>
      <c r="AI27" s="17">
        <f t="shared" si="2"/>
        <v>4.8943664374020866E-3</v>
      </c>
      <c r="AJ27" s="17">
        <f t="shared" si="3"/>
        <v>5.3872683190499928E-3</v>
      </c>
      <c r="AK27" s="17">
        <f t="shared" si="4"/>
        <v>5.5637849682335042E-3</v>
      </c>
      <c r="AL27" s="17">
        <f t="shared" si="5"/>
        <v>4.9694958992833136E-3</v>
      </c>
      <c r="AM27" s="17">
        <f t="shared" si="30"/>
        <v>5.6908031269803441E-3</v>
      </c>
      <c r="AN27" s="17">
        <f t="shared" si="31"/>
        <v>5.4109542009138289E-3</v>
      </c>
      <c r="AO27" s="17">
        <f t="shared" si="32"/>
        <v>5.410221612324532E-3</v>
      </c>
      <c r="AP27" s="17">
        <f t="shared" si="33"/>
        <v>5.6981519169527753E-3</v>
      </c>
      <c r="AQ27" s="17">
        <f t="shared" si="34"/>
        <v>4.6756906797892437E-3</v>
      </c>
      <c r="AR27" s="17">
        <f t="shared" si="35"/>
        <v>5.8503180365723608E-3</v>
      </c>
      <c r="AS27" s="17">
        <f t="shared" si="12"/>
        <v>5.6858640010483815E-3</v>
      </c>
      <c r="AT27" s="17">
        <f t="shared" si="13"/>
        <v>5.3839675447767566E-3</v>
      </c>
      <c r="AU27" s="17">
        <f t="shared" si="36"/>
        <v>5.5296091390491017E-3</v>
      </c>
      <c r="AV27" s="17">
        <f t="shared" si="37"/>
        <v>5.8369566147905769E-3</v>
      </c>
      <c r="AW27" s="17">
        <f t="shared" si="38"/>
        <v>6.5047343709966569E-3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12.270780999999999</v>
      </c>
      <c r="E28" s="16">
        <v>12.496603</v>
      </c>
      <c r="F28" s="16">
        <v>12.352437999999999</v>
      </c>
      <c r="G28" s="16">
        <v>12.196572</v>
      </c>
      <c r="H28" s="16">
        <v>12.127504999999999</v>
      </c>
      <c r="I28" s="16">
        <v>12.36237</v>
      </c>
      <c r="J28" s="16">
        <v>12.426107</v>
      </c>
      <c r="K28" s="16">
        <v>12.470488</v>
      </c>
      <c r="L28" s="16">
        <v>12.465972000000001</v>
      </c>
      <c r="M28" s="16">
        <v>13.415115</v>
      </c>
      <c r="N28" s="16">
        <v>12.498900000000001</v>
      </c>
      <c r="O28" s="16">
        <v>12.214157</v>
      </c>
      <c r="P28" s="16">
        <v>12.444184</v>
      </c>
      <c r="Q28" s="16">
        <v>13.927913999999999</v>
      </c>
      <c r="R28" s="16">
        <v>14.66311</v>
      </c>
      <c r="S28" s="17">
        <f t="shared" si="15"/>
        <v>6.207372500385274</v>
      </c>
      <c r="T28" s="17">
        <f t="shared" si="16"/>
        <v>6.4612904184539381</v>
      </c>
      <c r="U28" s="17">
        <f t="shared" si="17"/>
        <v>6.299199081548692</v>
      </c>
      <c r="V28" s="17">
        <f t="shared" si="18"/>
        <v>6.123911542787468</v>
      </c>
      <c r="W28" s="17">
        <f t="shared" si="19"/>
        <v>6.0462251448685125</v>
      </c>
      <c r="X28" s="17">
        <f t="shared" si="20"/>
        <v>6.3103672324847668</v>
      </c>
      <c r="Y28" s="17">
        <f t="shared" si="21"/>
        <v>6.3820329917378338</v>
      </c>
      <c r="Z28" s="17">
        <f t="shared" si="22"/>
        <v>6.4319307749348829</v>
      </c>
      <c r="AA28" s="17">
        <f t="shared" si="23"/>
        <v>6.4268535680854217</v>
      </c>
      <c r="AB28" s="17">
        <f t="shared" si="24"/>
        <v>7.4931767850701743</v>
      </c>
      <c r="AC28" s="17">
        <f t="shared" si="25"/>
        <v>6.4638727518054253</v>
      </c>
      <c r="AD28" s="17">
        <f t="shared" si="26"/>
        <v>6.1436897977640328</v>
      </c>
      <c r="AE28" s="17">
        <f t="shared" si="27"/>
        <v>6.4023574633996363</v>
      </c>
      <c r="AF28" s="17">
        <f t="shared" si="28"/>
        <v>8.0686418623285405</v>
      </c>
      <c r="AG28" s="17">
        <f t="shared" si="29"/>
        <v>8.8928954203826347</v>
      </c>
      <c r="AH28">
        <v>7.2139999999999996E-2</v>
      </c>
      <c r="AI28" s="17">
        <f t="shared" si="2"/>
        <v>4.4779985217779364E-3</v>
      </c>
      <c r="AJ28" s="17">
        <f t="shared" si="3"/>
        <v>4.6611749078726708E-3</v>
      </c>
      <c r="AK28" s="17">
        <f t="shared" si="4"/>
        <v>4.5442422174292261E-3</v>
      </c>
      <c r="AL28" s="17">
        <f t="shared" si="5"/>
        <v>4.4177897869668789E-3</v>
      </c>
      <c r="AM28" s="17">
        <f t="shared" si="30"/>
        <v>4.3617468195081451E-3</v>
      </c>
      <c r="AN28" s="17">
        <f t="shared" si="31"/>
        <v>4.5522989215145103E-3</v>
      </c>
      <c r="AO28" s="17">
        <f t="shared" si="32"/>
        <v>4.6039986002396728E-3</v>
      </c>
      <c r="AP28" s="17">
        <f t="shared" si="33"/>
        <v>4.6399948610380244E-3</v>
      </c>
      <c r="AQ28" s="17">
        <f t="shared" si="34"/>
        <v>4.6363321640168235E-3</v>
      </c>
      <c r="AR28" s="17">
        <f t="shared" si="35"/>
        <v>5.4055777327496231E-3</v>
      </c>
      <c r="AS28" s="17">
        <f t="shared" si="12"/>
        <v>4.6630378031524335E-3</v>
      </c>
      <c r="AT28" s="17">
        <f t="shared" si="13"/>
        <v>4.4320578201069733E-3</v>
      </c>
      <c r="AU28" s="17">
        <f t="shared" si="36"/>
        <v>4.6186606740964975E-3</v>
      </c>
      <c r="AV28" s="17">
        <f t="shared" si="37"/>
        <v>5.8207182394838086E-3</v>
      </c>
      <c r="AW28" s="17">
        <f t="shared" si="38"/>
        <v>6.4153347562640331E-3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12.783151999999999</v>
      </c>
      <c r="E29" s="16">
        <v>12.755927</v>
      </c>
      <c r="F29" s="16">
        <v>12.681243</v>
      </c>
      <c r="G29" s="16">
        <v>12.137242000000001</v>
      </c>
      <c r="H29" s="16">
        <v>12.326034</v>
      </c>
      <c r="I29" s="16">
        <v>12.476599999999999</v>
      </c>
      <c r="J29" s="16">
        <v>12.774253</v>
      </c>
      <c r="K29" s="16">
        <v>12.947824000000001</v>
      </c>
      <c r="L29" s="16">
        <v>13.145016</v>
      </c>
      <c r="M29" s="16">
        <v>14.893155999999999</v>
      </c>
      <c r="N29" s="16">
        <v>13.896236999999999</v>
      </c>
      <c r="O29" s="16">
        <v>12.781059000000001</v>
      </c>
      <c r="P29" s="16">
        <v>12.896288999999999</v>
      </c>
      <c r="Q29" s="16">
        <v>12.632815000000001</v>
      </c>
      <c r="R29" s="16">
        <v>12.641901000000001</v>
      </c>
      <c r="S29" s="17">
        <f t="shared" si="15"/>
        <v>6.933079760788833</v>
      </c>
      <c r="T29" s="17">
        <f t="shared" si="16"/>
        <v>6.9024350644764141</v>
      </c>
      <c r="U29" s="17">
        <f t="shared" si="17"/>
        <v>6.8183636611461687</v>
      </c>
      <c r="V29" s="17">
        <f t="shared" si="18"/>
        <v>6.2056993414841841</v>
      </c>
      <c r="W29" s="17">
        <f t="shared" si="19"/>
        <v>6.4183773291691457</v>
      </c>
      <c r="X29" s="17">
        <f t="shared" si="20"/>
        <v>6.5879496508896285</v>
      </c>
      <c r="Y29" s="17">
        <f t="shared" si="21"/>
        <v>6.923063107228443</v>
      </c>
      <c r="Z29" s="17">
        <f t="shared" si="22"/>
        <v>7.118409240999692</v>
      </c>
      <c r="AA29" s="17">
        <f t="shared" si="23"/>
        <v>7.3402778400640072</v>
      </c>
      <c r="AB29" s="17">
        <f t="shared" si="24"/>
        <v>9.3043063998687003</v>
      </c>
      <c r="AC29" s="17">
        <f t="shared" si="25"/>
        <v>8.1849041181468447</v>
      </c>
      <c r="AD29" s="17">
        <f t="shared" si="26"/>
        <v>6.9307239063590087</v>
      </c>
      <c r="AE29" s="17">
        <f t="shared" si="27"/>
        <v>7.0604143055096484</v>
      </c>
      <c r="AF29" s="17">
        <f t="shared" si="28"/>
        <v>6.7638434559972094</v>
      </c>
      <c r="AG29" s="17">
        <f t="shared" si="29"/>
        <v>6.7740727705528307</v>
      </c>
      <c r="AH29">
        <v>7.4730000000000005E-2</v>
      </c>
      <c r="AI29" s="17">
        <f t="shared" si="2"/>
        <v>5.1810905052374952E-3</v>
      </c>
      <c r="AJ29" s="17">
        <f t="shared" si="3"/>
        <v>5.1581897236832241E-3</v>
      </c>
      <c r="AK29" s="17">
        <f t="shared" si="4"/>
        <v>5.0953631639745322E-3</v>
      </c>
      <c r="AL29" s="17">
        <f t="shared" si="5"/>
        <v>4.6375191178911314E-3</v>
      </c>
      <c r="AM29" s="17">
        <f t="shared" si="30"/>
        <v>4.7964533780881034E-3</v>
      </c>
      <c r="AN29" s="17">
        <f t="shared" si="31"/>
        <v>4.9231747741098194E-3</v>
      </c>
      <c r="AO29" s="17">
        <f t="shared" si="32"/>
        <v>5.1736050600318158E-3</v>
      </c>
      <c r="AP29" s="17">
        <f t="shared" si="33"/>
        <v>5.319587225799071E-3</v>
      </c>
      <c r="AQ29" s="17">
        <f t="shared" si="34"/>
        <v>5.4853896298798334E-3</v>
      </c>
      <c r="AR29" s="17">
        <f t="shared" si="35"/>
        <v>6.9531081726218798E-3</v>
      </c>
      <c r="AS29" s="17">
        <f t="shared" si="12"/>
        <v>6.1165788474911373E-3</v>
      </c>
      <c r="AT29" s="17">
        <f t="shared" si="13"/>
        <v>5.1793299752220879E-3</v>
      </c>
      <c r="AU29" s="17">
        <f t="shared" si="36"/>
        <v>5.2762476105073612E-3</v>
      </c>
      <c r="AV29" s="17">
        <f t="shared" si="37"/>
        <v>5.0546202146667151E-3</v>
      </c>
      <c r="AW29" s="17">
        <f t="shared" si="38"/>
        <v>5.0622645814341304E-3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11.654763000000001</v>
      </c>
      <c r="E30" s="16">
        <v>12.007455999999999</v>
      </c>
      <c r="F30" s="16">
        <v>12.237836</v>
      </c>
      <c r="G30" s="16">
        <v>12.207704</v>
      </c>
      <c r="H30" s="16">
        <v>12.398367</v>
      </c>
      <c r="I30" s="16">
        <v>13.046581</v>
      </c>
      <c r="J30" s="16">
        <v>12.952316</v>
      </c>
      <c r="K30" s="16">
        <v>13.202546</v>
      </c>
      <c r="L30" s="16">
        <v>12.970323</v>
      </c>
      <c r="M30" s="16">
        <v>12.98686</v>
      </c>
      <c r="N30" s="16">
        <v>12.748108</v>
      </c>
      <c r="O30" s="16">
        <v>13.429753</v>
      </c>
      <c r="P30" s="16">
        <v>11.993347</v>
      </c>
      <c r="Q30" s="16">
        <v>13.418405999999999</v>
      </c>
      <c r="R30" s="16">
        <v>13.198013</v>
      </c>
      <c r="S30" s="17">
        <f t="shared" si="15"/>
        <v>5.267766101247326</v>
      </c>
      <c r="T30" s="17">
        <f t="shared" si="16"/>
        <v>5.6653344914784869</v>
      </c>
      <c r="U30" s="17">
        <f t="shared" si="17"/>
        <v>5.9249073123503457</v>
      </c>
      <c r="V30" s="17">
        <f t="shared" si="18"/>
        <v>5.8909624908333935</v>
      </c>
      <c r="W30" s="17">
        <f t="shared" si="19"/>
        <v>6.1057241695424853</v>
      </c>
      <c r="X30" s="17">
        <f t="shared" si="20"/>
        <v>6.8353838937457772</v>
      </c>
      <c r="Y30" s="17">
        <f t="shared" si="21"/>
        <v>6.7293213585834808</v>
      </c>
      <c r="Z30" s="17">
        <f t="shared" si="22"/>
        <v>7.010833615885562</v>
      </c>
      <c r="AA30" s="17">
        <f t="shared" si="23"/>
        <v>6.7495832090247747</v>
      </c>
      <c r="AB30" s="17">
        <f t="shared" si="24"/>
        <v>6.7681904762383134</v>
      </c>
      <c r="AC30" s="17">
        <f t="shared" si="25"/>
        <v>6.4995018590642237</v>
      </c>
      <c r="AD30" s="17">
        <f t="shared" si="26"/>
        <v>7.2663481299709574</v>
      </c>
      <c r="AE30" s="17">
        <f t="shared" si="27"/>
        <v>5.6494345778970256</v>
      </c>
      <c r="AF30" s="17">
        <f t="shared" si="28"/>
        <v>7.2535895966824677</v>
      </c>
      <c r="AG30" s="17">
        <f t="shared" si="29"/>
        <v>7.0057349187738751</v>
      </c>
      <c r="AH30">
        <v>7.6630000000000004E-2</v>
      </c>
      <c r="AI30" s="17">
        <f t="shared" si="2"/>
        <v>4.0366891633858261E-3</v>
      </c>
      <c r="AJ30" s="17">
        <f t="shared" si="3"/>
        <v>4.3413458208199649E-3</v>
      </c>
      <c r="AK30" s="17">
        <f t="shared" si="4"/>
        <v>4.5402564734540705E-3</v>
      </c>
      <c r="AL30" s="17">
        <f t="shared" si="5"/>
        <v>4.5142445567256297E-3</v>
      </c>
      <c r="AM30" s="17">
        <f t="shared" si="30"/>
        <v>4.6788164311204064E-3</v>
      </c>
      <c r="AN30" s="17">
        <f t="shared" si="31"/>
        <v>5.2379546777773893E-3</v>
      </c>
      <c r="AO30" s="17">
        <f t="shared" si="32"/>
        <v>5.1566789570825214E-3</v>
      </c>
      <c r="AP30" s="17">
        <f t="shared" si="33"/>
        <v>5.3724017998531062E-3</v>
      </c>
      <c r="AQ30" s="17">
        <f t="shared" si="34"/>
        <v>5.1722056130756857E-3</v>
      </c>
      <c r="AR30" s="17">
        <f t="shared" si="35"/>
        <v>5.1864643619414195E-3</v>
      </c>
      <c r="AS30" s="17">
        <f t="shared" si="12"/>
        <v>4.9805682746009152E-3</v>
      </c>
      <c r="AT30" s="17">
        <f t="shared" si="13"/>
        <v>5.5682025719967455E-3</v>
      </c>
      <c r="AU30" s="17">
        <f t="shared" si="36"/>
        <v>4.3291617170424911E-3</v>
      </c>
      <c r="AV30" s="17">
        <f t="shared" si="37"/>
        <v>5.5584257079377749E-3</v>
      </c>
      <c r="AW30" s="17">
        <f t="shared" si="38"/>
        <v>5.3684946682564204E-3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11.846895999999999</v>
      </c>
      <c r="E31" s="16">
        <v>12.212282999999999</v>
      </c>
      <c r="F31" s="16">
        <v>12.671632000000001</v>
      </c>
      <c r="G31" s="16">
        <v>12.397042000000001</v>
      </c>
      <c r="H31" s="16">
        <v>12.313578</v>
      </c>
      <c r="I31" s="16">
        <v>12.627936</v>
      </c>
      <c r="J31" s="16">
        <v>13.333055</v>
      </c>
      <c r="K31" s="16">
        <v>13.283486999999999</v>
      </c>
      <c r="L31" s="16">
        <v>13.1356</v>
      </c>
      <c r="M31" s="16">
        <v>12.752770999999999</v>
      </c>
      <c r="N31" s="16">
        <v>12.600697</v>
      </c>
      <c r="O31" s="16">
        <v>12.647917</v>
      </c>
      <c r="P31" s="16">
        <v>12.895752</v>
      </c>
      <c r="Q31" s="16">
        <v>13.120469999999999</v>
      </c>
      <c r="R31" s="16">
        <v>13.181577000000001</v>
      </c>
      <c r="S31" s="17">
        <f t="shared" si="15"/>
        <v>5.99956324530008</v>
      </c>
      <c r="T31" s="17">
        <f t="shared" si="16"/>
        <v>6.409898308300491</v>
      </c>
      <c r="U31" s="17">
        <f t="shared" si="17"/>
        <v>6.9254411401250877</v>
      </c>
      <c r="V31" s="17">
        <f t="shared" si="18"/>
        <v>6.6173014415714624</v>
      </c>
      <c r="W31" s="17">
        <f t="shared" si="19"/>
        <v>6.5236150452831136</v>
      </c>
      <c r="X31" s="17">
        <f t="shared" si="20"/>
        <v>6.8764146450613026</v>
      </c>
      <c r="Y31" s="17">
        <f t="shared" si="21"/>
        <v>7.6671666947248687</v>
      </c>
      <c r="Z31" s="17">
        <f t="shared" si="22"/>
        <v>7.6116057119646241</v>
      </c>
      <c r="AA31" s="17">
        <f t="shared" si="23"/>
        <v>7.44581447300338</v>
      </c>
      <c r="AB31" s="17">
        <f t="shared" si="24"/>
        <v>7.0164699644752941</v>
      </c>
      <c r="AC31" s="17">
        <f t="shared" si="25"/>
        <v>6.8458511521493044</v>
      </c>
      <c r="AD31" s="17">
        <f t="shared" si="26"/>
        <v>6.8988335275052037</v>
      </c>
      <c r="AE31" s="17">
        <f t="shared" si="27"/>
        <v>7.1768521099863047</v>
      </c>
      <c r="AF31" s="17">
        <f t="shared" si="28"/>
        <v>7.4288506956011044</v>
      </c>
      <c r="AG31" s="17">
        <f t="shared" si="29"/>
        <v>7.4973616341108658</v>
      </c>
      <c r="AH31">
        <v>7.8170000000000003E-2</v>
      </c>
      <c r="AI31" s="17">
        <f t="shared" si="2"/>
        <v>4.6898585888510728E-3</v>
      </c>
      <c r="AJ31" s="17">
        <f t="shared" si="3"/>
        <v>5.0106175075984938E-3</v>
      </c>
      <c r="AK31" s="17">
        <f t="shared" si="4"/>
        <v>5.4136173392357809E-3</v>
      </c>
      <c r="AL31" s="17">
        <f t="shared" si="5"/>
        <v>5.1727445368764122E-3</v>
      </c>
      <c r="AM31" s="17">
        <f t="shared" si="30"/>
        <v>5.0995098808978099E-3</v>
      </c>
      <c r="AN31" s="17">
        <f t="shared" si="31"/>
        <v>5.3752933280444204E-3</v>
      </c>
      <c r="AO31" s="17">
        <f t="shared" si="32"/>
        <v>5.9934242052664295E-3</v>
      </c>
      <c r="AP31" s="17">
        <f t="shared" si="33"/>
        <v>5.9499921850427471E-3</v>
      </c>
      <c r="AQ31" s="17">
        <f t="shared" si="34"/>
        <v>5.820393173546743E-3</v>
      </c>
      <c r="AR31" s="17">
        <f t="shared" si="35"/>
        <v>5.4847745712303378E-3</v>
      </c>
      <c r="AS31" s="17">
        <f t="shared" si="12"/>
        <v>5.3514018456351118E-3</v>
      </c>
      <c r="AT31" s="17">
        <f t="shared" si="13"/>
        <v>5.3928181684508181E-3</v>
      </c>
      <c r="AU31" s="17">
        <f t="shared" si="36"/>
        <v>5.6101452943762946E-3</v>
      </c>
      <c r="AV31" s="17">
        <f t="shared" si="37"/>
        <v>5.807132588751384E-3</v>
      </c>
      <c r="AW31" s="17">
        <f t="shared" si="38"/>
        <v>5.8606875893844647E-3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11.371318</v>
      </c>
      <c r="E32" s="16">
        <v>13.150157999999999</v>
      </c>
      <c r="F32" s="16">
        <v>12.286654</v>
      </c>
      <c r="G32" s="16">
        <v>13.202634</v>
      </c>
      <c r="H32" s="16">
        <v>13.030614999999999</v>
      </c>
      <c r="I32" s="16">
        <v>12.309523</v>
      </c>
      <c r="J32" s="16">
        <v>12.25553</v>
      </c>
      <c r="K32" s="16">
        <v>11.618841</v>
      </c>
      <c r="L32" s="16">
        <v>13.42712</v>
      </c>
      <c r="M32" s="16">
        <v>12.949887</v>
      </c>
      <c r="N32" s="16">
        <v>12.940004</v>
      </c>
      <c r="O32" s="16">
        <v>9.7551000000000005</v>
      </c>
      <c r="P32" s="16">
        <v>12.352456999999999</v>
      </c>
      <c r="Q32" s="16">
        <v>12.706753000000001</v>
      </c>
      <c r="R32" s="16">
        <v>12.845340999999999</v>
      </c>
      <c r="S32" s="17">
        <f t="shared" si="15"/>
        <v>4.8683784606016278</v>
      </c>
      <c r="T32" s="17">
        <f t="shared" si="16"/>
        <v>6.876118454910694</v>
      </c>
      <c r="U32" s="17">
        <f t="shared" si="17"/>
        <v>5.902215053891684</v>
      </c>
      <c r="V32" s="17">
        <f t="shared" si="18"/>
        <v>6.9352600736664121</v>
      </c>
      <c r="W32" s="17">
        <f t="shared" si="19"/>
        <v>6.7413722530249176</v>
      </c>
      <c r="X32" s="17">
        <f t="shared" si="20"/>
        <v>5.9280252621105003</v>
      </c>
      <c r="Y32" s="17">
        <f t="shared" si="21"/>
        <v>5.8670866389914709</v>
      </c>
      <c r="Z32" s="17">
        <f t="shared" si="22"/>
        <v>5.1480959815145164</v>
      </c>
      <c r="AA32" s="17">
        <f t="shared" si="23"/>
        <v>7.1882046193354849</v>
      </c>
      <c r="AB32" s="17">
        <f t="shared" si="24"/>
        <v>6.6503628397732024</v>
      </c>
      <c r="AC32" s="17">
        <f t="shared" si="25"/>
        <v>6.6392203441738786</v>
      </c>
      <c r="AD32" s="17">
        <f t="shared" si="26"/>
        <v>3.0392075671351542</v>
      </c>
      <c r="AE32" s="17">
        <f t="shared" si="27"/>
        <v>5.9764784948524712</v>
      </c>
      <c r="AF32" s="17">
        <f t="shared" si="28"/>
        <v>6.3761924121412017</v>
      </c>
      <c r="AG32" s="17">
        <f t="shared" si="29"/>
        <v>6.5324844851894088</v>
      </c>
      <c r="AH32">
        <v>7.0180000000000006E-2</v>
      </c>
      <c r="AI32" s="17">
        <f t="shared" si="2"/>
        <v>3.4166280036502226E-3</v>
      </c>
      <c r="AJ32" s="17">
        <f t="shared" si="3"/>
        <v>4.8256599316563254E-3</v>
      </c>
      <c r="AK32" s="17">
        <f t="shared" si="4"/>
        <v>4.1421745248211841E-3</v>
      </c>
      <c r="AL32" s="17">
        <f t="shared" si="5"/>
        <v>4.8671655196990881E-3</v>
      </c>
      <c r="AM32" s="17">
        <f t="shared" si="30"/>
        <v>4.7310950471728874E-3</v>
      </c>
      <c r="AN32" s="17">
        <f t="shared" si="31"/>
        <v>4.1602881289491498E-3</v>
      </c>
      <c r="AO32" s="17">
        <f t="shared" si="32"/>
        <v>4.1175214032442148E-3</v>
      </c>
      <c r="AP32" s="17">
        <f t="shared" si="33"/>
        <v>3.6129337598268881E-3</v>
      </c>
      <c r="AQ32" s="17">
        <f t="shared" si="34"/>
        <v>5.0446820018496437E-3</v>
      </c>
      <c r="AR32" s="17">
        <f t="shared" si="35"/>
        <v>4.6672246409528335E-3</v>
      </c>
      <c r="AS32" s="17">
        <f t="shared" si="12"/>
        <v>4.659404837541228E-3</v>
      </c>
      <c r="AT32" s="17">
        <f t="shared" si="13"/>
        <v>2.1329158706154512E-3</v>
      </c>
      <c r="AU32" s="17">
        <f t="shared" si="36"/>
        <v>4.1942926076874651E-3</v>
      </c>
      <c r="AV32" s="17">
        <f t="shared" si="37"/>
        <v>4.4748118348406953E-3</v>
      </c>
      <c r="AW32" s="17">
        <f t="shared" si="38"/>
        <v>4.584497611705928E-3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11.622586999999999</v>
      </c>
      <c r="E33" s="16">
        <v>12.091647999999999</v>
      </c>
      <c r="F33" s="16">
        <v>12.181269</v>
      </c>
      <c r="G33" s="16">
        <v>12.356391</v>
      </c>
      <c r="H33" s="16">
        <v>12.446073999999999</v>
      </c>
      <c r="I33" s="16">
        <v>12.161106</v>
      </c>
      <c r="J33" s="16">
        <v>12.383134999999999</v>
      </c>
      <c r="K33" s="16">
        <v>12.893226</v>
      </c>
      <c r="L33" s="16">
        <v>13.207119</v>
      </c>
      <c r="M33" s="16">
        <v>13.100549000000001</v>
      </c>
      <c r="N33" s="16">
        <v>13.118017</v>
      </c>
      <c r="O33" s="16">
        <v>11.527867000000001</v>
      </c>
      <c r="P33" s="16">
        <v>11.924802</v>
      </c>
      <c r="Q33" s="16">
        <v>12.914185</v>
      </c>
      <c r="R33" s="16">
        <v>13.903263000000001</v>
      </c>
      <c r="S33" s="17">
        <f t="shared" si="15"/>
        <v>5.317003541538333</v>
      </c>
      <c r="T33" s="17">
        <f t="shared" si="16"/>
        <v>5.8473138317885009</v>
      </c>
      <c r="U33" s="17">
        <f t="shared" si="17"/>
        <v>5.9485928401880139</v>
      </c>
      <c r="V33" s="17">
        <f t="shared" si="18"/>
        <v>6.1464536772914755</v>
      </c>
      <c r="W33" s="17">
        <f t="shared" si="19"/>
        <v>6.2477605070206401</v>
      </c>
      <c r="X33" s="17">
        <f t="shared" si="20"/>
        <v>5.9258082587837384</v>
      </c>
      <c r="Y33" s="17">
        <f t="shared" si="21"/>
        <v>6.1766654687301603</v>
      </c>
      <c r="Z33" s="17">
        <f t="shared" si="22"/>
        <v>6.7526545854409035</v>
      </c>
      <c r="AA33" s="17">
        <f t="shared" si="23"/>
        <v>7.1068693304239083</v>
      </c>
      <c r="AB33" s="17">
        <f t="shared" si="24"/>
        <v>6.9866292866966173</v>
      </c>
      <c r="AC33" s="17">
        <f t="shared" si="25"/>
        <v>7.0063393394396032</v>
      </c>
      <c r="AD33" s="17">
        <f t="shared" si="26"/>
        <v>5.2098675852023835</v>
      </c>
      <c r="AE33" s="17">
        <f t="shared" si="27"/>
        <v>5.658726221262401</v>
      </c>
      <c r="AF33" s="17">
        <f t="shared" si="28"/>
        <v>6.7763113668646291</v>
      </c>
      <c r="AG33" s="17">
        <f t="shared" si="29"/>
        <v>7.8918140176529761</v>
      </c>
      <c r="AH33">
        <v>7.7909999999999993E-2</v>
      </c>
      <c r="AI33" s="17">
        <f t="shared" si="2"/>
        <v>4.1424774592125147E-3</v>
      </c>
      <c r="AJ33" s="17">
        <f t="shared" si="3"/>
        <v>4.5556422063464212E-3</v>
      </c>
      <c r="AK33" s="17">
        <f t="shared" si="4"/>
        <v>4.6345486817904813E-3</v>
      </c>
      <c r="AL33" s="17">
        <f t="shared" si="5"/>
        <v>4.7887020599777881E-3</v>
      </c>
      <c r="AM33" s="17">
        <f t="shared" si="30"/>
        <v>4.8676302110197802E-3</v>
      </c>
      <c r="AN33" s="17">
        <f t="shared" si="31"/>
        <v>4.6167972144184099E-3</v>
      </c>
      <c r="AO33" s="17">
        <f t="shared" si="32"/>
        <v>4.8122400666876673E-3</v>
      </c>
      <c r="AP33" s="17">
        <f t="shared" si="33"/>
        <v>5.2609931875170083E-3</v>
      </c>
      <c r="AQ33" s="17">
        <f t="shared" si="34"/>
        <v>5.5369618953332667E-3</v>
      </c>
      <c r="AR33" s="17">
        <f t="shared" si="35"/>
        <v>5.443282877265334E-3</v>
      </c>
      <c r="AS33" s="17">
        <f t="shared" si="12"/>
        <v>5.4586389793573938E-3</v>
      </c>
      <c r="AT33" s="17">
        <f t="shared" si="13"/>
        <v>4.0590078356311761E-3</v>
      </c>
      <c r="AU33" s="17">
        <f t="shared" si="36"/>
        <v>4.4087135989855364E-3</v>
      </c>
      <c r="AV33" s="17">
        <f t="shared" si="37"/>
        <v>5.2794241859242322E-3</v>
      </c>
      <c r="AW33" s="17">
        <f t="shared" si="38"/>
        <v>6.148512301153433E-3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12.211757</v>
      </c>
      <c r="E34" s="16">
        <v>12.395414000000001</v>
      </c>
      <c r="F34" s="16">
        <v>13.276449</v>
      </c>
      <c r="G34" s="16">
        <v>13.521665</v>
      </c>
      <c r="H34" s="16">
        <v>12.974826</v>
      </c>
      <c r="I34" s="16">
        <v>13.437666999999999</v>
      </c>
      <c r="J34" s="16">
        <v>12.139805000000001</v>
      </c>
      <c r="K34" s="16">
        <v>12.536424999999999</v>
      </c>
      <c r="L34" s="16">
        <v>12.315989</v>
      </c>
      <c r="M34" s="16">
        <v>12.304557000000001</v>
      </c>
      <c r="N34" s="16">
        <v>12.354107000000001</v>
      </c>
      <c r="O34" s="16">
        <v>13.388809</v>
      </c>
      <c r="P34" s="16">
        <v>12.083216999999999</v>
      </c>
      <c r="Q34" s="16">
        <v>12.767122000000001</v>
      </c>
      <c r="R34" s="16">
        <v>12.50769</v>
      </c>
      <c r="S34" s="17">
        <f t="shared" si="15"/>
        <v>6.6974841821111015</v>
      </c>
      <c r="T34" s="17">
        <f t="shared" si="16"/>
        <v>6.9042954523647264</v>
      </c>
      <c r="U34" s="17">
        <f t="shared" si="17"/>
        <v>7.895654708604825</v>
      </c>
      <c r="V34" s="17">
        <f t="shared" si="18"/>
        <v>8.1713560874087801</v>
      </c>
      <c r="W34" s="17">
        <f t="shared" si="19"/>
        <v>7.5564019321181028</v>
      </c>
      <c r="X34" s="17">
        <f t="shared" si="20"/>
        <v>8.0769262347469759</v>
      </c>
      <c r="Y34" s="17">
        <f t="shared" si="21"/>
        <v>6.616446212079107</v>
      </c>
      <c r="Z34" s="17">
        <f t="shared" si="22"/>
        <v>7.0630475286794505</v>
      </c>
      <c r="AA34" s="17">
        <f t="shared" si="23"/>
        <v>6.8148637004475043</v>
      </c>
      <c r="AB34" s="17">
        <f t="shared" si="24"/>
        <v>6.8019905513831018</v>
      </c>
      <c r="AC34" s="17">
        <f t="shared" si="25"/>
        <v>6.8577854465230512</v>
      </c>
      <c r="AD34" s="17">
        <f t="shared" si="26"/>
        <v>8.0219952909162231</v>
      </c>
      <c r="AE34" s="17">
        <f t="shared" si="27"/>
        <v>6.5527065520929728</v>
      </c>
      <c r="AF34" s="17">
        <f t="shared" si="28"/>
        <v>7.3227006572065667</v>
      </c>
      <c r="AG34" s="17">
        <f t="shared" si="29"/>
        <v>7.0306998633364435</v>
      </c>
      <c r="AH34">
        <v>8.0600000000000005E-2</v>
      </c>
      <c r="AI34" s="17">
        <f t="shared" si="2"/>
        <v>5.398172250781548E-3</v>
      </c>
      <c r="AJ34" s="17">
        <f t="shared" si="3"/>
        <v>5.5648621346059699E-3</v>
      </c>
      <c r="AK34" s="17">
        <f t="shared" si="4"/>
        <v>6.3638976951354894E-3</v>
      </c>
      <c r="AL34" s="17">
        <f t="shared" si="5"/>
        <v>6.5861130064514776E-3</v>
      </c>
      <c r="AM34" s="17">
        <f t="shared" si="30"/>
        <v>6.0904599572871908E-3</v>
      </c>
      <c r="AN34" s="17">
        <f t="shared" si="31"/>
        <v>6.5100025452060626E-3</v>
      </c>
      <c r="AO34" s="17">
        <f t="shared" si="32"/>
        <v>5.3328556469357602E-3</v>
      </c>
      <c r="AP34" s="17">
        <f t="shared" si="33"/>
        <v>5.6928163081156379E-3</v>
      </c>
      <c r="AQ34" s="17">
        <f t="shared" si="34"/>
        <v>5.492780142560689E-3</v>
      </c>
      <c r="AR34" s="17">
        <f t="shared" si="35"/>
        <v>5.482404384414781E-3</v>
      </c>
      <c r="AS34" s="17">
        <f t="shared" si="12"/>
        <v>5.5273750698975801E-3</v>
      </c>
      <c r="AT34" s="17">
        <f t="shared" si="13"/>
        <v>6.4657282044784763E-3</v>
      </c>
      <c r="AU34" s="17">
        <f t="shared" si="36"/>
        <v>5.2814814809869362E-3</v>
      </c>
      <c r="AV34" s="17">
        <f t="shared" si="37"/>
        <v>5.9020967297084941E-3</v>
      </c>
      <c r="AW34" s="17">
        <f t="shared" si="38"/>
        <v>5.6667440898491737E-3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12.189944000000001</v>
      </c>
      <c r="E35" s="16">
        <v>12.933229000000001</v>
      </c>
      <c r="F35" s="16">
        <v>11.683317000000001</v>
      </c>
      <c r="G35" s="16">
        <v>12.409312</v>
      </c>
      <c r="H35" s="16">
        <v>12.232443999999999</v>
      </c>
      <c r="I35" s="16">
        <v>12.356279000000001</v>
      </c>
      <c r="J35" s="16">
        <v>13.749859000000001</v>
      </c>
      <c r="K35" s="16">
        <v>11.850895</v>
      </c>
      <c r="L35" s="16">
        <v>12.566914000000001</v>
      </c>
      <c r="M35" s="16">
        <v>12.681908</v>
      </c>
      <c r="N35" s="16">
        <v>12.832553000000001</v>
      </c>
      <c r="O35" s="16">
        <v>13.169457</v>
      </c>
      <c r="P35" s="16">
        <v>13.137356</v>
      </c>
      <c r="Q35" s="16">
        <v>12.866524999999999</v>
      </c>
      <c r="R35" s="16">
        <v>13.423515</v>
      </c>
      <c r="S35" s="17">
        <f t="shared" si="15"/>
        <v>5.538814732680561</v>
      </c>
      <c r="T35" s="17">
        <f t="shared" si="16"/>
        <v>6.3767244920727615</v>
      </c>
      <c r="U35" s="17">
        <f t="shared" si="17"/>
        <v>4.9671005862109379</v>
      </c>
      <c r="V35" s="17">
        <f t="shared" si="18"/>
        <v>5.7862167231491979</v>
      </c>
      <c r="W35" s="17">
        <f t="shared" si="19"/>
        <v>5.5867530007757855</v>
      </c>
      <c r="X35" s="17">
        <f t="shared" si="20"/>
        <v>5.726414629087663</v>
      </c>
      <c r="Y35" s="17">
        <f t="shared" si="21"/>
        <v>7.2961308367275981</v>
      </c>
      <c r="Z35" s="17">
        <f t="shared" si="22"/>
        <v>5.15626061006716</v>
      </c>
      <c r="AA35" s="17">
        <f t="shared" si="23"/>
        <v>5.9639039916261707</v>
      </c>
      <c r="AB35" s="17">
        <f t="shared" si="24"/>
        <v>6.0935239635267999</v>
      </c>
      <c r="AC35" s="17">
        <f t="shared" si="25"/>
        <v>6.2632920792615225</v>
      </c>
      <c r="AD35" s="17">
        <f t="shared" si="26"/>
        <v>6.6428102987310789</v>
      </c>
      <c r="AE35" s="17">
        <f t="shared" si="27"/>
        <v>6.6066580214784558</v>
      </c>
      <c r="AF35" s="17">
        <f t="shared" si="28"/>
        <v>6.3015706989441655</v>
      </c>
      <c r="AG35" s="17">
        <f t="shared" si="29"/>
        <v>6.9288638354540018</v>
      </c>
      <c r="AH35">
        <v>8.0780000000000005E-2</v>
      </c>
      <c r="AI35" s="17">
        <f t="shared" si="2"/>
        <v>4.4742545410593575E-3</v>
      </c>
      <c r="AJ35" s="17">
        <f t="shared" si="3"/>
        <v>5.1511180446963765E-3</v>
      </c>
      <c r="AK35" s="17">
        <f t="shared" si="4"/>
        <v>4.0124238535411963E-3</v>
      </c>
      <c r="AL35" s="17">
        <f t="shared" si="5"/>
        <v>4.6741058689599227E-3</v>
      </c>
      <c r="AM35" s="17">
        <f t="shared" si="30"/>
        <v>4.5129790740266792E-3</v>
      </c>
      <c r="AN35" s="17">
        <f t="shared" si="31"/>
        <v>4.6257977373770146E-3</v>
      </c>
      <c r="AO35" s="17">
        <f t="shared" si="32"/>
        <v>5.8938144899085545E-3</v>
      </c>
      <c r="AP35" s="17">
        <f t="shared" si="33"/>
        <v>4.1652273208122523E-3</v>
      </c>
      <c r="AQ35" s="17">
        <f t="shared" si="34"/>
        <v>4.8176416444356204E-3</v>
      </c>
      <c r="AR35" s="17">
        <f t="shared" si="35"/>
        <v>4.9223486577369491E-3</v>
      </c>
      <c r="AS35" s="17">
        <f t="shared" si="12"/>
        <v>5.0594873416274578E-3</v>
      </c>
      <c r="AT35" s="17">
        <f t="shared" si="13"/>
        <v>5.3660621593149662E-3</v>
      </c>
      <c r="AU35" s="17">
        <f t="shared" si="36"/>
        <v>5.3368583497502963E-3</v>
      </c>
      <c r="AV35" s="17">
        <f t="shared" si="37"/>
        <v>5.0904088106070973E-3</v>
      </c>
      <c r="AW35" s="17">
        <f t="shared" si="38"/>
        <v>5.5971362062797424E-3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11.804002000000001</v>
      </c>
      <c r="E36" s="16">
        <v>12.044724</v>
      </c>
      <c r="F36" s="16">
        <v>11.991648</v>
      </c>
      <c r="G36" s="16">
        <v>11.968496999999999</v>
      </c>
      <c r="H36" s="16">
        <v>12.280014</v>
      </c>
      <c r="I36" s="16">
        <v>12.349793</v>
      </c>
      <c r="J36" s="16">
        <v>12.813559</v>
      </c>
      <c r="K36" s="16">
        <v>12.427061</v>
      </c>
      <c r="L36" s="16">
        <v>13.164139</v>
      </c>
      <c r="M36" s="16">
        <v>13.384062999999999</v>
      </c>
      <c r="N36" s="16">
        <v>13.281974999999999</v>
      </c>
      <c r="O36" s="16">
        <v>12.789909</v>
      </c>
      <c r="P36" s="16">
        <v>12.395961</v>
      </c>
      <c r="Q36" s="16">
        <v>12.401908000000001</v>
      </c>
      <c r="R36" s="16">
        <v>12.619521000000001</v>
      </c>
      <c r="S36" s="17">
        <f t="shared" si="15"/>
        <v>5.9920275834404357</v>
      </c>
      <c r="T36" s="17">
        <f t="shared" si="16"/>
        <v>6.2639236134036445</v>
      </c>
      <c r="U36" s="17">
        <f t="shared" si="17"/>
        <v>6.2039824723552215</v>
      </c>
      <c r="V36" s="17">
        <f t="shared" si="18"/>
        <v>6.1778355212968279</v>
      </c>
      <c r="W36" s="17">
        <f t="shared" si="19"/>
        <v>6.5295906659118321</v>
      </c>
      <c r="X36" s="17">
        <f t="shared" si="20"/>
        <v>6.6083606970819115</v>
      </c>
      <c r="Y36" s="17">
        <f t="shared" si="21"/>
        <v>7.1316765794533756</v>
      </c>
      <c r="Z36" s="17">
        <f t="shared" si="22"/>
        <v>6.6955752057940918</v>
      </c>
      <c r="AA36" s="17">
        <f t="shared" si="23"/>
        <v>7.5270348094671116</v>
      </c>
      <c r="AB36" s="17">
        <f t="shared" si="24"/>
        <v>7.7749443368071525</v>
      </c>
      <c r="AC36" s="17">
        <f t="shared" si="25"/>
        <v>7.6598755641286411</v>
      </c>
      <c r="AD36" s="17">
        <f t="shared" si="26"/>
        <v>7.1049984803933848</v>
      </c>
      <c r="AE36" s="17">
        <f t="shared" si="27"/>
        <v>6.6604729816648183</v>
      </c>
      <c r="AF36" s="17">
        <f t="shared" si="28"/>
        <v>6.667185419229976</v>
      </c>
      <c r="AG36" s="17">
        <f t="shared" si="29"/>
        <v>6.9127667749804305</v>
      </c>
      <c r="AH36">
        <v>8.2909999999999998E-2</v>
      </c>
      <c r="AI36" s="17">
        <f t="shared" si="2"/>
        <v>4.9679900694304651E-3</v>
      </c>
      <c r="AJ36" s="17">
        <f t="shared" si="3"/>
        <v>5.1934190678729619E-3</v>
      </c>
      <c r="AK36" s="17">
        <f t="shared" si="4"/>
        <v>5.1437218678297139E-3</v>
      </c>
      <c r="AL36" s="17">
        <f t="shared" si="5"/>
        <v>5.1220434307071997E-3</v>
      </c>
      <c r="AM36" s="17">
        <f t="shared" si="30"/>
        <v>5.4136836211075004E-3</v>
      </c>
      <c r="AN36" s="17">
        <f t="shared" si="31"/>
        <v>5.4789918539506124E-3</v>
      </c>
      <c r="AO36" s="17">
        <f t="shared" si="32"/>
        <v>5.9128730520247941E-3</v>
      </c>
      <c r="AP36" s="17">
        <f t="shared" si="33"/>
        <v>5.5513014031238813E-3</v>
      </c>
      <c r="AQ36" s="17">
        <f t="shared" si="34"/>
        <v>6.240664560529182E-3</v>
      </c>
      <c r="AR36" s="17">
        <f t="shared" si="35"/>
        <v>6.4462063496468101E-3</v>
      </c>
      <c r="AS36" s="17">
        <f t="shared" si="12"/>
        <v>6.3508028302190567E-3</v>
      </c>
      <c r="AT36" s="17">
        <f t="shared" si="13"/>
        <v>5.8907542400941544E-3</v>
      </c>
      <c r="AU36" s="17">
        <f t="shared" si="36"/>
        <v>5.5221981490983004E-3</v>
      </c>
      <c r="AV36" s="17">
        <f t="shared" si="37"/>
        <v>5.5277634310835731E-3</v>
      </c>
      <c r="AW36" s="17">
        <f t="shared" si="38"/>
        <v>5.7313749331362749E-3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11.527030999999999</v>
      </c>
      <c r="E37" s="16">
        <v>11.803227</v>
      </c>
      <c r="F37" s="16">
        <v>12.157769999999999</v>
      </c>
      <c r="G37" s="16">
        <v>12.444673999999999</v>
      </c>
      <c r="H37" s="16">
        <v>11.944474</v>
      </c>
      <c r="I37" s="16">
        <v>12.671113999999999</v>
      </c>
      <c r="J37" s="16">
        <v>12.308313999999999</v>
      </c>
      <c r="K37" s="16">
        <v>12.440054999999999</v>
      </c>
      <c r="L37" s="16">
        <v>12.956414000000001</v>
      </c>
      <c r="M37" s="16">
        <v>12.790245000000001</v>
      </c>
      <c r="N37" s="16">
        <v>12.841545999999999</v>
      </c>
      <c r="O37" s="16">
        <v>13.605218000000001</v>
      </c>
      <c r="P37" s="16">
        <v>13.831814</v>
      </c>
      <c r="Q37" s="16">
        <v>12.658276000000001</v>
      </c>
      <c r="R37" s="16">
        <v>12.685929</v>
      </c>
      <c r="S37" s="17">
        <f t="shared" si="15"/>
        <v>5.9087361115624404</v>
      </c>
      <c r="T37" s="17">
        <f t="shared" si="16"/>
        <v>6.21999160303438</v>
      </c>
      <c r="U37" s="17">
        <f t="shared" si="17"/>
        <v>6.6193595585402063</v>
      </c>
      <c r="V37" s="17">
        <f t="shared" si="18"/>
        <v>6.9423891354990808</v>
      </c>
      <c r="W37" s="17">
        <f t="shared" si="19"/>
        <v>6.3791206931536069</v>
      </c>
      <c r="X37" s="17">
        <f t="shared" si="20"/>
        <v>7.1972481006840772</v>
      </c>
      <c r="Y37" s="17">
        <f t="shared" si="21"/>
        <v>6.7888758141626209</v>
      </c>
      <c r="Z37" s="17">
        <f t="shared" si="22"/>
        <v>6.9371895795787388</v>
      </c>
      <c r="AA37" s="17">
        <f t="shared" si="23"/>
        <v>7.5182371033628659</v>
      </c>
      <c r="AB37" s="17">
        <f t="shared" si="24"/>
        <v>7.3312974139106917</v>
      </c>
      <c r="AC37" s="17">
        <f t="shared" si="25"/>
        <v>7.3890156285525288</v>
      </c>
      <c r="AD37" s="17">
        <f t="shared" si="26"/>
        <v>8.247716244829439</v>
      </c>
      <c r="AE37" s="17">
        <f t="shared" si="27"/>
        <v>8.5023293712402577</v>
      </c>
      <c r="AF37" s="17">
        <f t="shared" si="28"/>
        <v>7.1828010890654683</v>
      </c>
      <c r="AG37" s="17">
        <f t="shared" si="29"/>
        <v>7.2139195650136223</v>
      </c>
      <c r="AH37">
        <v>8.337E-2</v>
      </c>
      <c r="AI37" s="17">
        <f t="shared" si="2"/>
        <v>4.9261132962096065E-3</v>
      </c>
      <c r="AJ37" s="17">
        <f t="shared" si="3"/>
        <v>5.1856069994497623E-3</v>
      </c>
      <c r="AK37" s="17">
        <f t="shared" si="4"/>
        <v>5.5185600639549703E-3</v>
      </c>
      <c r="AL37" s="17">
        <f t="shared" si="5"/>
        <v>5.7878698222655831E-3</v>
      </c>
      <c r="AM37" s="17">
        <f t="shared" si="30"/>
        <v>5.3182729218821624E-3</v>
      </c>
      <c r="AN37" s="17">
        <f t="shared" si="31"/>
        <v>6.0003457415403151E-3</v>
      </c>
      <c r="AO37" s="17">
        <f t="shared" si="32"/>
        <v>5.6598857662673776E-3</v>
      </c>
      <c r="AP37" s="17">
        <f t="shared" si="33"/>
        <v>5.7835349524947947E-3</v>
      </c>
      <c r="AQ37" s="17">
        <f t="shared" si="34"/>
        <v>6.2679542730736219E-3</v>
      </c>
      <c r="AR37" s="17">
        <f t="shared" si="35"/>
        <v>6.112102653977344E-3</v>
      </c>
      <c r="AS37" s="17">
        <f t="shared" si="12"/>
        <v>6.1602223295242429E-3</v>
      </c>
      <c r="AT37" s="17">
        <f t="shared" si="13"/>
        <v>6.8761210333143034E-3</v>
      </c>
      <c r="AU37" s="17">
        <f t="shared" si="36"/>
        <v>7.0883919968030033E-3</v>
      </c>
      <c r="AV37" s="17">
        <f t="shared" si="37"/>
        <v>5.9883012679538801E-3</v>
      </c>
      <c r="AW37" s="17">
        <f t="shared" si="38"/>
        <v>6.0142447413518577E-3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11.005502</v>
      </c>
      <c r="E38" s="16">
        <v>11.966564999999999</v>
      </c>
      <c r="F38" s="16">
        <v>11.313053</v>
      </c>
      <c r="G38" s="16">
        <v>11.589959</v>
      </c>
      <c r="H38" s="16">
        <v>12.835334</v>
      </c>
      <c r="I38" s="16">
        <v>11.900561</v>
      </c>
      <c r="J38" s="16">
        <v>11.883846999999999</v>
      </c>
      <c r="K38" s="16">
        <v>12.226255999999999</v>
      </c>
      <c r="L38" s="16">
        <v>12.059104</v>
      </c>
      <c r="M38" s="16">
        <v>13.429949000000001</v>
      </c>
      <c r="N38" s="16">
        <v>13.051067</v>
      </c>
      <c r="O38" s="16">
        <v>10.888647000000001</v>
      </c>
      <c r="P38" s="16">
        <v>12.113293000000001</v>
      </c>
      <c r="Q38" s="16">
        <v>12.466689000000001</v>
      </c>
      <c r="R38" s="16">
        <v>13.360932</v>
      </c>
      <c r="S38" s="17">
        <f t="shared" si="15"/>
        <v>4.819934842602728</v>
      </c>
      <c r="T38" s="17">
        <f t="shared" si="16"/>
        <v>5.9041742067197536</v>
      </c>
      <c r="U38" s="17">
        <f t="shared" si="17"/>
        <v>5.1670769946316764</v>
      </c>
      <c r="V38" s="17">
        <f t="shared" si="18"/>
        <v>5.4794895988989998</v>
      </c>
      <c r="W38" s="17">
        <f t="shared" si="19"/>
        <v>6.8829212279050429</v>
      </c>
      <c r="X38" s="17">
        <f t="shared" si="20"/>
        <v>5.8297616093605367</v>
      </c>
      <c r="Y38" s="17">
        <f t="shared" si="21"/>
        <v>5.8109171338953436</v>
      </c>
      <c r="Z38" s="17">
        <f t="shared" si="22"/>
        <v>6.196875773066016</v>
      </c>
      <c r="AA38" s="17">
        <f t="shared" si="23"/>
        <v>6.008489601231048</v>
      </c>
      <c r="AB38" s="17">
        <f t="shared" si="24"/>
        <v>7.5520607875149599</v>
      </c>
      <c r="AC38" s="17">
        <f t="shared" si="25"/>
        <v>7.1257627925364657</v>
      </c>
      <c r="AD38" s="17">
        <f t="shared" si="26"/>
        <v>4.6879942523948834</v>
      </c>
      <c r="AE38" s="17">
        <f t="shared" si="27"/>
        <v>6.0695677768731784</v>
      </c>
      <c r="AF38" s="17">
        <f t="shared" si="28"/>
        <v>6.4677678540326538</v>
      </c>
      <c r="AG38" s="17">
        <f t="shared" si="29"/>
        <v>7.4744248725162192</v>
      </c>
      <c r="AH38">
        <v>8.9389999999999997E-2</v>
      </c>
      <c r="AI38" s="17">
        <f t="shared" si="2"/>
        <v>4.3085397558025786E-3</v>
      </c>
      <c r="AJ38" s="17">
        <f t="shared" si="3"/>
        <v>5.2777413233867877E-3</v>
      </c>
      <c r="AK38" s="17">
        <f t="shared" si="4"/>
        <v>4.6188501255012551E-3</v>
      </c>
      <c r="AL38" s="17">
        <f t="shared" si="5"/>
        <v>4.8981157524558153E-3</v>
      </c>
      <c r="AM38" s="17">
        <f t="shared" si="30"/>
        <v>6.1526432856243178E-3</v>
      </c>
      <c r="AN38" s="17">
        <f t="shared" si="31"/>
        <v>5.2112239026073839E-3</v>
      </c>
      <c r="AO38" s="17">
        <f t="shared" si="32"/>
        <v>5.1943788259890475E-3</v>
      </c>
      <c r="AP38" s="17">
        <f t="shared" si="33"/>
        <v>5.5393872535437119E-3</v>
      </c>
      <c r="AQ38" s="17">
        <f t="shared" si="34"/>
        <v>5.3709888545404342E-3</v>
      </c>
      <c r="AR38" s="17">
        <f t="shared" si="35"/>
        <v>6.7507871379596232E-3</v>
      </c>
      <c r="AS38" s="17">
        <f t="shared" si="12"/>
        <v>6.369719360248347E-3</v>
      </c>
      <c r="AT38" s="17">
        <f t="shared" si="13"/>
        <v>4.1905980622157866E-3</v>
      </c>
      <c r="AU38" s="17">
        <f t="shared" si="36"/>
        <v>5.4255866357469339E-3</v>
      </c>
      <c r="AV38" s="17">
        <f t="shared" si="37"/>
        <v>5.7815376847197885E-3</v>
      </c>
      <c r="AW38" s="17">
        <f t="shared" si="38"/>
        <v>6.6813883935422482E-3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12.226295</v>
      </c>
      <c r="E39" s="16">
        <v>12.58624</v>
      </c>
      <c r="F39" s="16">
        <v>12.480510000000001</v>
      </c>
      <c r="G39" s="16">
        <v>12.630096</v>
      </c>
      <c r="H39" s="16">
        <v>12.434983000000001</v>
      </c>
      <c r="I39" s="16">
        <v>12.027676</v>
      </c>
      <c r="J39" s="16">
        <v>12.678281</v>
      </c>
      <c r="K39" s="16">
        <v>13.58512</v>
      </c>
      <c r="L39" s="16">
        <v>12.986549999999999</v>
      </c>
      <c r="M39" s="16">
        <v>12.251466000000001</v>
      </c>
      <c r="N39" s="16">
        <v>12.387509</v>
      </c>
      <c r="O39" s="16">
        <v>12.323257</v>
      </c>
      <c r="P39" s="16">
        <v>12.321187</v>
      </c>
      <c r="Q39" s="16">
        <v>12.694435</v>
      </c>
      <c r="R39" s="16">
        <v>13.46016</v>
      </c>
      <c r="S39" s="17">
        <f t="shared" si="15"/>
        <v>7.1206196216417572</v>
      </c>
      <c r="T39" s="17">
        <f t="shared" si="16"/>
        <v>7.5260409590110422</v>
      </c>
      <c r="U39" s="17">
        <f t="shared" si="17"/>
        <v>7.4069730873992459</v>
      </c>
      <c r="V39" s="17">
        <f t="shared" si="18"/>
        <v>7.5754244492676666</v>
      </c>
      <c r="W39" s="17">
        <f t="shared" si="19"/>
        <v>7.3556976379993468</v>
      </c>
      <c r="X39" s="17">
        <f t="shared" si="20"/>
        <v>6.8968227235077935</v>
      </c>
      <c r="Y39" s="17">
        <f t="shared" si="21"/>
        <v>7.6296792038357903</v>
      </c>
      <c r="Z39" s="17">
        <f t="shared" si="22"/>
        <v>8.6500967085379141</v>
      </c>
      <c r="AA39" s="17">
        <f t="shared" si="23"/>
        <v>7.97669714286772</v>
      </c>
      <c r="AB39" s="17">
        <f t="shared" si="24"/>
        <v>7.1489771582835591</v>
      </c>
      <c r="AC39" s="17">
        <f t="shared" si="25"/>
        <v>7.3022260140631321</v>
      </c>
      <c r="AD39" s="17">
        <f t="shared" si="26"/>
        <v>7.2298513160935398</v>
      </c>
      <c r="AE39" s="17">
        <f t="shared" si="27"/>
        <v>7.227519524186663</v>
      </c>
      <c r="AF39" s="17">
        <f t="shared" si="28"/>
        <v>7.6478673011337337</v>
      </c>
      <c r="AG39" s="17">
        <f t="shared" si="29"/>
        <v>8.5095596255701995</v>
      </c>
      <c r="AH39">
        <v>8.8419999999999999E-2</v>
      </c>
      <c r="AI39" s="17">
        <f t="shared" si="2"/>
        <v>6.2960518694556407E-3</v>
      </c>
      <c r="AJ39" s="17">
        <f t="shared" si="3"/>
        <v>6.6545254159575632E-3</v>
      </c>
      <c r="AK39" s="17">
        <f t="shared" si="4"/>
        <v>6.549245603878413E-3</v>
      </c>
      <c r="AL39" s="17">
        <f t="shared" si="5"/>
        <v>6.6981902980424697E-3</v>
      </c>
      <c r="AM39" s="17">
        <f t="shared" si="30"/>
        <v>6.5039078515190217E-3</v>
      </c>
      <c r="AN39" s="17">
        <f t="shared" si="31"/>
        <v>6.0981706521255905E-3</v>
      </c>
      <c r="AO39" s="17">
        <f t="shared" si="32"/>
        <v>6.7461623520316061E-3</v>
      </c>
      <c r="AP39" s="17">
        <f t="shared" si="33"/>
        <v>7.6484155096892235E-3</v>
      </c>
      <c r="AQ39" s="17">
        <f t="shared" si="34"/>
        <v>7.0529956137236382E-3</v>
      </c>
      <c r="AR39" s="17">
        <f t="shared" si="35"/>
        <v>6.3211256033543226E-3</v>
      </c>
      <c r="AS39" s="17">
        <f t="shared" si="12"/>
        <v>6.456628241634621E-3</v>
      </c>
      <c r="AT39" s="17">
        <f t="shared" si="13"/>
        <v>6.3926345336899086E-3</v>
      </c>
      <c r="AU39" s="17">
        <f t="shared" si="36"/>
        <v>6.3905727632858475E-3</v>
      </c>
      <c r="AV39" s="17">
        <f t="shared" si="37"/>
        <v>6.7622442676624475E-3</v>
      </c>
      <c r="AW39" s="17">
        <f t="shared" si="38"/>
        <v>7.5241526209291702E-3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11.744870000000001</v>
      </c>
      <c r="E40" s="16">
        <v>12.146769000000001</v>
      </c>
      <c r="F40" s="16">
        <v>11.963200000000001</v>
      </c>
      <c r="G40" s="16">
        <v>11.951409999999999</v>
      </c>
      <c r="H40" s="16">
        <v>12.178383999999999</v>
      </c>
      <c r="I40" s="16">
        <v>12.069303</v>
      </c>
      <c r="J40" s="16">
        <v>13.471028</v>
      </c>
      <c r="K40" s="16">
        <v>12.068766</v>
      </c>
      <c r="L40" s="16">
        <v>11.76272</v>
      </c>
      <c r="M40" s="16">
        <v>12.308038</v>
      </c>
      <c r="N40" s="16">
        <v>12.43308</v>
      </c>
      <c r="O40" s="16">
        <v>10.981199999999999</v>
      </c>
      <c r="P40" s="16">
        <v>12.131133999999999</v>
      </c>
      <c r="Q40" s="16">
        <v>13.206004</v>
      </c>
      <c r="R40" s="16">
        <v>12.907499</v>
      </c>
      <c r="S40" s="17">
        <f t="shared" si="15"/>
        <v>6.0926840934213704</v>
      </c>
      <c r="T40" s="17">
        <f t="shared" si="16"/>
        <v>6.5456714666436264</v>
      </c>
      <c r="U40" s="17">
        <f t="shared" si="17"/>
        <v>6.3388001667707394</v>
      </c>
      <c r="V40" s="17">
        <f t="shared" si="18"/>
        <v>6.3255116721607134</v>
      </c>
      <c r="W40" s="17">
        <f t="shared" si="19"/>
        <v>6.5812941648853052</v>
      </c>
      <c r="X40" s="17">
        <f t="shared" si="20"/>
        <v>6.4583785791763271</v>
      </c>
      <c r="Y40" s="17">
        <f t="shared" si="21"/>
        <v>8.0364140056353168</v>
      </c>
      <c r="Z40" s="17">
        <f t="shared" si="22"/>
        <v>6.4577734244914415</v>
      </c>
      <c r="AA40" s="17">
        <f t="shared" si="23"/>
        <v>6.11280870333281</v>
      </c>
      <c r="AB40" s="17">
        <f t="shared" si="24"/>
        <v>6.7273668902028252</v>
      </c>
      <c r="AC40" s="17">
        <f t="shared" si="25"/>
        <v>6.8682177520262186</v>
      </c>
      <c r="AD40" s="17">
        <f t="shared" si="26"/>
        <v>5.2312155199237846</v>
      </c>
      <c r="AE40" s="17">
        <f t="shared" si="27"/>
        <v>6.5280538854031542</v>
      </c>
      <c r="AF40" s="17">
        <f t="shared" si="28"/>
        <v>7.7382989569942007</v>
      </c>
      <c r="AG40" s="17">
        <f t="shared" si="29"/>
        <v>7.4023863173623132</v>
      </c>
      <c r="AH40">
        <v>8.6279999999999996E-2</v>
      </c>
      <c r="AI40" s="17">
        <f t="shared" si="2"/>
        <v>5.256767835803958E-3</v>
      </c>
      <c r="AJ40" s="17">
        <f t="shared" si="3"/>
        <v>5.6476053414201213E-3</v>
      </c>
      <c r="AK40" s="17">
        <f t="shared" si="4"/>
        <v>5.4691167838897938E-3</v>
      </c>
      <c r="AL40" s="17">
        <f t="shared" si="5"/>
        <v>5.4576514707402636E-3</v>
      </c>
      <c r="AM40" s="17">
        <f t="shared" si="30"/>
        <v>5.6783406054630413E-3</v>
      </c>
      <c r="AN40" s="17">
        <f t="shared" si="31"/>
        <v>5.5722890381133348E-3</v>
      </c>
      <c r="AO40" s="17">
        <f t="shared" si="32"/>
        <v>6.9338180040621512E-3</v>
      </c>
      <c r="AP40" s="17">
        <f t="shared" si="33"/>
        <v>5.5717669106512156E-3</v>
      </c>
      <c r="AQ40" s="17">
        <f t="shared" si="34"/>
        <v>5.2741313492355481E-3</v>
      </c>
      <c r="AR40" s="17">
        <f t="shared" si="35"/>
        <v>5.8043721528669981E-3</v>
      </c>
      <c r="AS40" s="17">
        <f t="shared" si="12"/>
        <v>5.9258982764482217E-3</v>
      </c>
      <c r="AT40" s="17">
        <f t="shared" si="13"/>
        <v>4.513492750590241E-3</v>
      </c>
      <c r="AU40" s="17">
        <f t="shared" si="36"/>
        <v>5.6324048923258405E-3</v>
      </c>
      <c r="AV40" s="17">
        <f t="shared" si="37"/>
        <v>6.6766043400945966E-3</v>
      </c>
      <c r="AW40" s="17">
        <f t="shared" si="38"/>
        <v>6.3867789146202034E-3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11.660159</v>
      </c>
      <c r="E41" s="16">
        <v>12.500806000000001</v>
      </c>
      <c r="F41" s="16">
        <v>11.988028999999999</v>
      </c>
      <c r="G41" s="16">
        <v>13.161657999999999</v>
      </c>
      <c r="H41" s="16">
        <v>12.552833</v>
      </c>
      <c r="I41" s="16">
        <v>13.291409</v>
      </c>
      <c r="J41" s="16">
        <v>11.711257</v>
      </c>
      <c r="K41" s="16">
        <v>12.65757</v>
      </c>
      <c r="L41" s="16">
        <v>12.611075</v>
      </c>
      <c r="M41" s="16">
        <v>12.017478000000001</v>
      </c>
      <c r="N41" s="16">
        <v>11.995588</v>
      </c>
      <c r="O41" s="16">
        <v>12.071249999999999</v>
      </c>
      <c r="P41" s="16">
        <v>12.600739000000001</v>
      </c>
      <c r="Q41" s="16">
        <v>13.177284999999999</v>
      </c>
      <c r="R41" s="16">
        <v>13.088991</v>
      </c>
      <c r="S41" s="17">
        <f t="shared" si="15"/>
        <v>6.3574567610395718</v>
      </c>
      <c r="T41" s="17">
        <f t="shared" si="16"/>
        <v>7.3055409626218024</v>
      </c>
      <c r="U41" s="17">
        <f t="shared" si="17"/>
        <v>6.7273594063010771</v>
      </c>
      <c r="V41" s="17">
        <f t="shared" si="18"/>
        <v>8.0500858992196314</v>
      </c>
      <c r="W41" s="17">
        <f t="shared" si="19"/>
        <v>7.3641813047436742</v>
      </c>
      <c r="X41" s="17">
        <f t="shared" si="20"/>
        <v>8.1961899904000433</v>
      </c>
      <c r="Y41" s="17">
        <f t="shared" si="21"/>
        <v>6.4151164108317582</v>
      </c>
      <c r="Z41" s="17">
        <f t="shared" si="22"/>
        <v>7.482219137269789</v>
      </c>
      <c r="AA41" s="17">
        <f t="shared" si="23"/>
        <v>7.4298217020687405</v>
      </c>
      <c r="AB41" s="17">
        <f t="shared" si="24"/>
        <v>6.7605756105480141</v>
      </c>
      <c r="AC41" s="17">
        <f t="shared" si="25"/>
        <v>6.7358855040500645</v>
      </c>
      <c r="AD41" s="17">
        <f t="shared" si="26"/>
        <v>6.8212228286336218</v>
      </c>
      <c r="AE41" s="17">
        <f t="shared" si="27"/>
        <v>7.418173116976825</v>
      </c>
      <c r="AF41" s="17">
        <f t="shared" si="28"/>
        <v>8.0676838134330016</v>
      </c>
      <c r="AG41" s="17">
        <f t="shared" si="29"/>
        <v>7.9682490198665787</v>
      </c>
      <c r="AH41">
        <v>8.8319999999999996E-2</v>
      </c>
      <c r="AI41" s="17">
        <f t="shared" si="2"/>
        <v>5.6149058113501493E-3</v>
      </c>
      <c r="AJ41" s="17">
        <f t="shared" si="3"/>
        <v>6.4522537781875758E-3</v>
      </c>
      <c r="AK41" s="17">
        <f t="shared" si="4"/>
        <v>5.9416038276451115E-3</v>
      </c>
      <c r="AL41" s="17">
        <f t="shared" si="5"/>
        <v>7.1098358661907781E-3</v>
      </c>
      <c r="AM41" s="17">
        <f t="shared" si="30"/>
        <v>6.504044928349613E-3</v>
      </c>
      <c r="AN41" s="17">
        <f t="shared" si="31"/>
        <v>7.2388749995213175E-3</v>
      </c>
      <c r="AO41" s="17">
        <f t="shared" si="32"/>
        <v>5.6658308140466081E-3</v>
      </c>
      <c r="AP41" s="17">
        <f t="shared" si="33"/>
        <v>6.6082959420366771E-3</v>
      </c>
      <c r="AQ41" s="17">
        <f t="shared" si="34"/>
        <v>6.5620185272671112E-3</v>
      </c>
      <c r="AR41" s="17">
        <f t="shared" si="35"/>
        <v>5.9709403792360064E-3</v>
      </c>
      <c r="AS41" s="17">
        <f t="shared" si="12"/>
        <v>5.9491340771770165E-3</v>
      </c>
      <c r="AT41" s="17">
        <f t="shared" si="13"/>
        <v>6.0245040022492147E-3</v>
      </c>
      <c r="AU41" s="17">
        <f t="shared" si="36"/>
        <v>6.5517304969139314E-3</v>
      </c>
      <c r="AV41" s="17">
        <f t="shared" si="37"/>
        <v>7.1253783440240271E-3</v>
      </c>
      <c r="AW41" s="17">
        <f t="shared" si="38"/>
        <v>7.0375575343461618E-3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12.216744</v>
      </c>
      <c r="E42" s="16">
        <v>12.528316</v>
      </c>
      <c r="F42" s="16">
        <v>12.368968000000001</v>
      </c>
      <c r="G42" s="16">
        <v>12.317646</v>
      </c>
      <c r="H42" s="16">
        <v>12.00971</v>
      </c>
      <c r="I42" s="16">
        <v>12.018981999999999</v>
      </c>
      <c r="J42" s="16">
        <v>12.823734</v>
      </c>
      <c r="K42" s="16">
        <v>12.799455</v>
      </c>
      <c r="L42" s="16">
        <v>12.768834</v>
      </c>
      <c r="M42" s="16">
        <v>12.937942</v>
      </c>
      <c r="N42" s="16">
        <v>12.733337000000001</v>
      </c>
      <c r="O42" s="16">
        <v>14.176805999999999</v>
      </c>
      <c r="P42" s="16">
        <v>12.122771</v>
      </c>
      <c r="Q42" s="16">
        <v>13.71757</v>
      </c>
      <c r="R42" s="16">
        <v>13.228577</v>
      </c>
      <c r="S42" s="17">
        <f t="shared" si="15"/>
        <v>6.4551386979551006</v>
      </c>
      <c r="T42" s="17">
        <f t="shared" si="16"/>
        <v>6.8066062378633978</v>
      </c>
      <c r="U42" s="17">
        <f t="shared" si="17"/>
        <v>6.6268745795234949</v>
      </c>
      <c r="V42" s="17">
        <f t="shared" si="18"/>
        <v>6.5689785054327698</v>
      </c>
      <c r="W42" s="17">
        <f t="shared" si="19"/>
        <v>6.2215053408653622</v>
      </c>
      <c r="X42" s="17">
        <f t="shared" si="20"/>
        <v>6.2319701196359922</v>
      </c>
      <c r="Y42" s="17">
        <f t="shared" si="21"/>
        <v>7.1397019616329773</v>
      </c>
      <c r="Z42" s="17">
        <f t="shared" si="22"/>
        <v>7.1123318897164749</v>
      </c>
      <c r="AA42" s="17">
        <f t="shared" si="23"/>
        <v>7.077810988993515</v>
      </c>
      <c r="AB42" s="17">
        <f t="shared" si="24"/>
        <v>7.2684371463733388</v>
      </c>
      <c r="AC42" s="17">
        <f t="shared" si="25"/>
        <v>7.037791125418714</v>
      </c>
      <c r="AD42" s="17">
        <f t="shared" si="26"/>
        <v>8.6634900424836196</v>
      </c>
      <c r="AE42" s="17">
        <f t="shared" si="27"/>
        <v>6.3491010732458655</v>
      </c>
      <c r="AF42" s="17">
        <f t="shared" si="28"/>
        <v>8.1466536979970332</v>
      </c>
      <c r="AG42" s="17">
        <f t="shared" si="29"/>
        <v>7.595942829324442</v>
      </c>
      <c r="AH42">
        <v>8.4870000000000001E-2</v>
      </c>
      <c r="AI42" s="17">
        <f t="shared" si="2"/>
        <v>5.4784762129544938E-3</v>
      </c>
      <c r="AJ42" s="17">
        <f t="shared" si="3"/>
        <v>5.7767667140746657E-3</v>
      </c>
      <c r="AK42" s="17">
        <f t="shared" si="4"/>
        <v>5.6242284556415898E-3</v>
      </c>
      <c r="AL42" s="17">
        <f t="shared" si="5"/>
        <v>5.5750920575607923E-3</v>
      </c>
      <c r="AM42" s="17">
        <f t="shared" si="30"/>
        <v>5.2801915827924324E-3</v>
      </c>
      <c r="AN42" s="17">
        <f t="shared" si="31"/>
        <v>5.2890730405350675E-3</v>
      </c>
      <c r="AO42" s="17">
        <f t="shared" si="32"/>
        <v>6.0594650548379085E-3</v>
      </c>
      <c r="AP42" s="17">
        <f t="shared" si="33"/>
        <v>6.0362360748023721E-3</v>
      </c>
      <c r="AQ42" s="17">
        <f t="shared" si="34"/>
        <v>6.0069381863587963E-3</v>
      </c>
      <c r="AR42" s="17">
        <f t="shared" si="35"/>
        <v>6.1687226061270528E-3</v>
      </c>
      <c r="AS42" s="17">
        <f t="shared" si="12"/>
        <v>5.9729733281428622E-3</v>
      </c>
      <c r="AT42" s="17">
        <f t="shared" si="13"/>
        <v>7.3527039990558488E-3</v>
      </c>
      <c r="AU42" s="17">
        <f t="shared" si="36"/>
        <v>5.3884820808637653E-3</v>
      </c>
      <c r="AV42" s="17">
        <f t="shared" si="37"/>
        <v>6.914064993490082E-3</v>
      </c>
      <c r="AW42" s="17">
        <f t="shared" si="38"/>
        <v>6.4466766792476539E-3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11.946445000000001</v>
      </c>
      <c r="E43" s="16">
        <v>11.881572</v>
      </c>
      <c r="F43" s="16">
        <v>12.252841999999999</v>
      </c>
      <c r="G43" s="16">
        <v>12.44101</v>
      </c>
      <c r="H43" s="16">
        <v>12.517094</v>
      </c>
      <c r="I43" s="16">
        <v>12.75517</v>
      </c>
      <c r="J43" s="16">
        <v>12.55321</v>
      </c>
      <c r="K43" s="16">
        <v>12.534996</v>
      </c>
      <c r="L43" s="16">
        <v>12.546670000000001</v>
      </c>
      <c r="M43" s="16">
        <v>12.549438</v>
      </c>
      <c r="N43" s="16">
        <v>12.580819</v>
      </c>
      <c r="O43" s="16">
        <v>13.610446</v>
      </c>
      <c r="P43" s="16">
        <v>12.515878000000001</v>
      </c>
      <c r="Q43" s="16">
        <v>13.112363999999999</v>
      </c>
      <c r="R43" s="16">
        <v>13.213929</v>
      </c>
      <c r="S43" s="17">
        <f t="shared" si="15"/>
        <v>6.5293697749281847</v>
      </c>
      <c r="T43" s="17">
        <f t="shared" si="16"/>
        <v>6.4561022259237246</v>
      </c>
      <c r="U43" s="17">
        <f t="shared" si="17"/>
        <v>6.8753243324662545</v>
      </c>
      <c r="V43" s="17">
        <f t="shared" si="18"/>
        <v>7.0877121613224343</v>
      </c>
      <c r="W43" s="17">
        <f t="shared" si="19"/>
        <v>7.173573308764909</v>
      </c>
      <c r="X43" s="17">
        <f t="shared" si="20"/>
        <v>7.4421839865723047</v>
      </c>
      <c r="Y43" s="17">
        <f t="shared" si="21"/>
        <v>7.2143271750413875</v>
      </c>
      <c r="Z43" s="17">
        <f t="shared" si="22"/>
        <v>7.1937744671116395</v>
      </c>
      <c r="AA43" s="17">
        <f t="shared" si="23"/>
        <v>7.2069474885784164</v>
      </c>
      <c r="AB43" s="17">
        <f t="shared" si="24"/>
        <v>7.2100708870758909</v>
      </c>
      <c r="AC43" s="17">
        <f t="shared" si="25"/>
        <v>7.2454802153253013</v>
      </c>
      <c r="AD43" s="17">
        <f t="shared" si="26"/>
        <v>8.406414800356762</v>
      </c>
      <c r="AE43" s="17">
        <f t="shared" si="27"/>
        <v>7.1722011191795199</v>
      </c>
      <c r="AF43" s="17">
        <f t="shared" si="28"/>
        <v>7.8450220637573587</v>
      </c>
      <c r="AG43" s="17">
        <f t="shared" si="29"/>
        <v>7.9595287187974222</v>
      </c>
      <c r="AH43">
        <v>8.7779999999999997E-2</v>
      </c>
      <c r="AI43" s="17">
        <f t="shared" si="2"/>
        <v>5.7314807884319609E-3</v>
      </c>
      <c r="AJ43" s="17">
        <f t="shared" si="3"/>
        <v>5.6671665339158451E-3</v>
      </c>
      <c r="AK43" s="17">
        <f t="shared" si="4"/>
        <v>6.035159699038878E-3</v>
      </c>
      <c r="AL43" s="17">
        <f t="shared" si="5"/>
        <v>6.2215937352088323E-3</v>
      </c>
      <c r="AM43" s="17">
        <f t="shared" si="30"/>
        <v>6.2969626504338376E-3</v>
      </c>
      <c r="AN43" s="17">
        <f t="shared" si="31"/>
        <v>6.5327491034131687E-3</v>
      </c>
      <c r="AO43" s="17">
        <f t="shared" si="32"/>
        <v>6.3327363942513289E-3</v>
      </c>
      <c r="AP43" s="17">
        <f t="shared" si="33"/>
        <v>6.3146952272305967E-3</v>
      </c>
      <c r="AQ43" s="17">
        <f t="shared" si="34"/>
        <v>6.3262585054741334E-3</v>
      </c>
      <c r="AR43" s="17">
        <f t="shared" si="35"/>
        <v>6.3290002246752164E-3</v>
      </c>
      <c r="AS43" s="17">
        <f t="shared" si="12"/>
        <v>6.3600825330125486E-3</v>
      </c>
      <c r="AT43" s="17">
        <f t="shared" si="13"/>
        <v>7.3791509117531653E-3</v>
      </c>
      <c r="AU43" s="17">
        <f t="shared" si="36"/>
        <v>6.2957581424157825E-3</v>
      </c>
      <c r="AV43" s="17">
        <f t="shared" si="37"/>
        <v>6.8863603675662086E-3</v>
      </c>
      <c r="AW43" s="17">
        <f t="shared" si="38"/>
        <v>6.9868743093603773E-3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11.191473</v>
      </c>
      <c r="E44" s="16">
        <v>12.302265999999999</v>
      </c>
      <c r="F44" s="16">
        <v>12.496301000000001</v>
      </c>
      <c r="G44" s="16">
        <v>12.116797999999999</v>
      </c>
      <c r="H44" s="16">
        <v>12.385691</v>
      </c>
      <c r="I44" s="16">
        <v>12.824180999999999</v>
      </c>
      <c r="J44" s="16">
        <v>12.734750999999999</v>
      </c>
      <c r="K44" s="16">
        <v>12.006658</v>
      </c>
      <c r="L44" s="16">
        <v>12.668124000000001</v>
      </c>
      <c r="M44" s="16">
        <v>12.827553</v>
      </c>
      <c r="N44" s="16">
        <v>12.547624000000001</v>
      </c>
      <c r="O44" s="16">
        <v>13.999162</v>
      </c>
      <c r="P44" s="16">
        <v>12.312969000000001</v>
      </c>
      <c r="Q44" s="16">
        <v>12.715005</v>
      </c>
      <c r="R44" s="16">
        <v>13.039550999999999</v>
      </c>
      <c r="S44" s="17">
        <f t="shared" si="15"/>
        <v>4.9831760161040535</v>
      </c>
      <c r="T44" s="17">
        <f t="shared" si="16"/>
        <v>6.2380427525351054</v>
      </c>
      <c r="U44" s="17">
        <f t="shared" si="17"/>
        <v>6.4570243638057097</v>
      </c>
      <c r="V44" s="17">
        <f t="shared" si="18"/>
        <v>6.0286683495336764</v>
      </c>
      <c r="W44" s="17">
        <f t="shared" si="19"/>
        <v>6.332201528965272</v>
      </c>
      <c r="X44" s="17">
        <f t="shared" si="20"/>
        <v>6.8269103182652113</v>
      </c>
      <c r="Y44" s="17">
        <f t="shared" si="21"/>
        <v>6.7260416351581211</v>
      </c>
      <c r="Z44" s="17">
        <f t="shared" si="22"/>
        <v>5.9043032203253043</v>
      </c>
      <c r="AA44" s="17">
        <f t="shared" si="23"/>
        <v>6.6508835691978039</v>
      </c>
      <c r="AB44" s="17">
        <f t="shared" si="24"/>
        <v>6.8307133472489729</v>
      </c>
      <c r="AC44" s="17">
        <f t="shared" si="25"/>
        <v>6.514934887050333</v>
      </c>
      <c r="AD44" s="17">
        <f t="shared" si="26"/>
        <v>8.150889305791063</v>
      </c>
      <c r="AE44" s="17">
        <f t="shared" si="27"/>
        <v>6.2501235181029768</v>
      </c>
      <c r="AF44" s="17">
        <f t="shared" si="28"/>
        <v>6.7037681189345228</v>
      </c>
      <c r="AG44" s="17">
        <f t="shared" si="29"/>
        <v>7.0697705207595165</v>
      </c>
      <c r="AH44">
        <v>8.5529999999999995E-2</v>
      </c>
      <c r="AI44" s="17">
        <f t="shared" si="2"/>
        <v>4.2621104465737965E-3</v>
      </c>
      <c r="AJ44" s="17">
        <f t="shared" si="3"/>
        <v>5.335397966243275E-3</v>
      </c>
      <c r="AK44" s="17">
        <f t="shared" si="4"/>
        <v>5.5226929383630228E-3</v>
      </c>
      <c r="AL44" s="17">
        <f t="shared" si="5"/>
        <v>5.1563200393561527E-3</v>
      </c>
      <c r="AM44" s="17">
        <f t="shared" si="30"/>
        <v>5.415931967723997E-3</v>
      </c>
      <c r="AN44" s="17">
        <f t="shared" si="31"/>
        <v>5.8390563952122358E-3</v>
      </c>
      <c r="AO44" s="17">
        <f t="shared" si="32"/>
        <v>5.7527834105507401E-3</v>
      </c>
      <c r="AP44" s="17">
        <f t="shared" si="33"/>
        <v>5.049950544344233E-3</v>
      </c>
      <c r="AQ44" s="17">
        <f t="shared" si="34"/>
        <v>5.6885007167348815E-3</v>
      </c>
      <c r="AR44" s="17">
        <f t="shared" si="35"/>
        <v>5.8423091259020461E-3</v>
      </c>
      <c r="AS44" s="17">
        <f t="shared" si="12"/>
        <v>5.572223808894149E-3</v>
      </c>
      <c r="AT44" s="17">
        <f t="shared" si="13"/>
        <v>6.9714556232430957E-3</v>
      </c>
      <c r="AU44" s="17">
        <f t="shared" si="36"/>
        <v>5.3457306450334762E-3</v>
      </c>
      <c r="AV44" s="17">
        <f t="shared" si="37"/>
        <v>5.7337328721246972E-3</v>
      </c>
      <c r="AW44" s="17">
        <f t="shared" si="38"/>
        <v>6.046774726405614E-3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12.143691</v>
      </c>
      <c r="E45" s="16">
        <v>12.330265000000001</v>
      </c>
      <c r="F45" s="16">
        <v>12.284497999999999</v>
      </c>
      <c r="G45" s="16">
        <v>12.030632000000001</v>
      </c>
      <c r="H45" s="16">
        <v>12.296414</v>
      </c>
      <c r="I45" s="16">
        <v>12.860519</v>
      </c>
      <c r="J45" s="16">
        <v>12.752812</v>
      </c>
      <c r="K45" s="16">
        <v>12.42024</v>
      </c>
      <c r="L45" s="16">
        <v>12.607025999999999</v>
      </c>
      <c r="M45" s="16">
        <v>13.33029</v>
      </c>
      <c r="N45" s="16">
        <v>13.057715</v>
      </c>
      <c r="O45" s="16">
        <v>12.184704</v>
      </c>
      <c r="P45" s="16">
        <v>12.359277000000001</v>
      </c>
      <c r="Q45" s="16">
        <v>13.261502</v>
      </c>
      <c r="R45" s="16">
        <v>13.27966</v>
      </c>
      <c r="S45" s="17">
        <f t="shared" si="15"/>
        <v>6.5496058853407586</v>
      </c>
      <c r="T45" s="17">
        <f t="shared" si="16"/>
        <v>6.7601682635687146</v>
      </c>
      <c r="U45" s="17">
        <f t="shared" si="17"/>
        <v>6.7085221098473173</v>
      </c>
      <c r="V45" s="17">
        <f t="shared" si="18"/>
        <v>6.4219829657546317</v>
      </c>
      <c r="W45" s="17">
        <f t="shared" si="19"/>
        <v>6.7219691480186468</v>
      </c>
      <c r="X45" s="17">
        <f t="shared" si="20"/>
        <v>7.3582892805761864</v>
      </c>
      <c r="Y45" s="17">
        <f t="shared" si="21"/>
        <v>7.2368339218385138</v>
      </c>
      <c r="Z45" s="17">
        <f t="shared" si="22"/>
        <v>6.8616913629489602</v>
      </c>
      <c r="AA45" s="17">
        <f t="shared" si="23"/>
        <v>7.0724088786385346</v>
      </c>
      <c r="AB45" s="17">
        <f t="shared" si="24"/>
        <v>7.8878041150991418</v>
      </c>
      <c r="AC45" s="17">
        <f t="shared" si="25"/>
        <v>7.580607661238699</v>
      </c>
      <c r="AD45" s="17">
        <f t="shared" si="26"/>
        <v>6.5958969103486815</v>
      </c>
      <c r="AE45" s="17">
        <f t="shared" si="27"/>
        <v>6.7929053314803918</v>
      </c>
      <c r="AF45" s="17">
        <f t="shared" si="28"/>
        <v>7.8102903104087718</v>
      </c>
      <c r="AG45" s="17">
        <f t="shared" si="29"/>
        <v>7.830752411883509</v>
      </c>
      <c r="AH45">
        <v>6.4710000000000004E-2</v>
      </c>
      <c r="AI45" s="17">
        <f t="shared" si="2"/>
        <v>4.2382499684040058E-3</v>
      </c>
      <c r="AJ45" s="17">
        <f t="shared" si="3"/>
        <v>4.3745048833553155E-3</v>
      </c>
      <c r="AK45" s="17">
        <f t="shared" si="4"/>
        <v>4.3410846572821994E-3</v>
      </c>
      <c r="AL45" s="17">
        <f t="shared" si="5"/>
        <v>4.1556651771398221E-3</v>
      </c>
      <c r="AM45" s="17">
        <f t="shared" si="30"/>
        <v>4.3497862356828669E-3</v>
      </c>
      <c r="AN45" s="17">
        <f t="shared" si="31"/>
        <v>4.7615489934608509E-3</v>
      </c>
      <c r="AO45" s="17">
        <f t="shared" si="32"/>
        <v>4.6829552308217028E-3</v>
      </c>
      <c r="AP45" s="17">
        <f t="shared" si="33"/>
        <v>4.4402004809642728E-3</v>
      </c>
      <c r="AQ45" s="17">
        <f t="shared" si="34"/>
        <v>4.5765557853669958E-3</v>
      </c>
      <c r="AR45" s="17">
        <f t="shared" si="35"/>
        <v>5.1041980428806555E-3</v>
      </c>
      <c r="AS45" s="17">
        <f t="shared" si="12"/>
        <v>4.9054112175875627E-3</v>
      </c>
      <c r="AT45" s="17">
        <f t="shared" si="13"/>
        <v>4.2682048906866324E-3</v>
      </c>
      <c r="AU45" s="17">
        <f t="shared" si="36"/>
        <v>4.3956890400009621E-3</v>
      </c>
      <c r="AV45" s="17">
        <f t="shared" si="37"/>
        <v>5.0540388598655159E-3</v>
      </c>
      <c r="AW45" s="17">
        <f t="shared" si="38"/>
        <v>5.0672798857298185E-3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11.73151</v>
      </c>
      <c r="E46" s="16">
        <v>12.452866</v>
      </c>
      <c r="F46" s="16">
        <v>12.137888999999999</v>
      </c>
      <c r="G46" s="16">
        <v>12.517336</v>
      </c>
      <c r="H46" s="16">
        <v>12.866422</v>
      </c>
      <c r="I46" s="16">
        <v>12.692852999999999</v>
      </c>
      <c r="J46" s="16">
        <v>12.339841</v>
      </c>
      <c r="K46" s="16">
        <v>12.494350000000001</v>
      </c>
      <c r="L46" s="16">
        <v>12.879355</v>
      </c>
      <c r="M46" s="16">
        <v>12.809726</v>
      </c>
      <c r="N46" s="16">
        <v>12.773782000000001</v>
      </c>
      <c r="O46" s="16">
        <v>12.598713</v>
      </c>
      <c r="P46" s="16">
        <v>12.875453</v>
      </c>
      <c r="Q46" s="16">
        <v>12.703725</v>
      </c>
      <c r="R46" s="16">
        <v>12.794096</v>
      </c>
      <c r="S46" s="17">
        <f t="shared" si="15"/>
        <v>6.0787316215418246</v>
      </c>
      <c r="T46" s="17">
        <f t="shared" si="16"/>
        <v>6.8929598480859209</v>
      </c>
      <c r="U46" s="17">
        <f t="shared" si="17"/>
        <v>6.5375348954931525</v>
      </c>
      <c r="V46" s="17">
        <f t="shared" si="18"/>
        <v>6.9656888768302796</v>
      </c>
      <c r="W46" s="17">
        <f t="shared" si="19"/>
        <v>7.3593775622293149</v>
      </c>
      <c r="X46" s="17">
        <f t="shared" si="20"/>
        <v>7.1636564611567364</v>
      </c>
      <c r="Y46" s="17">
        <f t="shared" si="21"/>
        <v>6.7654392699885175</v>
      </c>
      <c r="Z46" s="17">
        <f t="shared" si="22"/>
        <v>6.9397589962642163</v>
      </c>
      <c r="AA46" s="17">
        <f t="shared" si="23"/>
        <v>7.3739592004418988</v>
      </c>
      <c r="AB46" s="17">
        <f t="shared" si="24"/>
        <v>7.2954510101687164</v>
      </c>
      <c r="AC46" s="17">
        <f t="shared" si="25"/>
        <v>7.2549202920532174</v>
      </c>
      <c r="AD46" s="17">
        <f t="shared" si="26"/>
        <v>7.0574811399424702</v>
      </c>
      <c r="AE46" s="17">
        <f t="shared" si="27"/>
        <v>7.3695598204421007</v>
      </c>
      <c r="AF46" s="17">
        <f t="shared" si="28"/>
        <v>7.1759174619456401</v>
      </c>
      <c r="AG46" s="17">
        <f t="shared" si="29"/>
        <v>7.2778267658452167</v>
      </c>
      <c r="AH46">
        <v>6.8159999999999998E-2</v>
      </c>
      <c r="AI46" s="17">
        <f t="shared" si="2"/>
        <v>4.1432634732429079E-3</v>
      </c>
      <c r="AJ46" s="17">
        <f t="shared" si="3"/>
        <v>4.6982414324553638E-3</v>
      </c>
      <c r="AK46" s="17">
        <f t="shared" si="4"/>
        <v>4.4559837847681326E-3</v>
      </c>
      <c r="AL46" s="17">
        <f t="shared" si="5"/>
        <v>4.7478135384475184E-3</v>
      </c>
      <c r="AM46" s="17">
        <f t="shared" si="30"/>
        <v>5.0161517464155014E-3</v>
      </c>
      <c r="AN46" s="17">
        <f t="shared" si="31"/>
        <v>4.8827482439244311E-3</v>
      </c>
      <c r="AO46" s="17">
        <f t="shared" si="32"/>
        <v>4.6113234064241735E-3</v>
      </c>
      <c r="AP46" s="17">
        <f t="shared" si="33"/>
        <v>4.73013973185369E-3</v>
      </c>
      <c r="AQ46" s="17">
        <f t="shared" si="34"/>
        <v>5.0260905910211985E-3</v>
      </c>
      <c r="AR46" s="17">
        <f t="shared" si="35"/>
        <v>4.9725794085309968E-3</v>
      </c>
      <c r="AS46" s="17">
        <f t="shared" si="12"/>
        <v>4.9449536710634732E-3</v>
      </c>
      <c r="AT46" s="17">
        <f t="shared" si="13"/>
        <v>4.8103791449847881E-3</v>
      </c>
      <c r="AU46" s="17">
        <f t="shared" si="36"/>
        <v>5.0230919736133361E-3</v>
      </c>
      <c r="AV46" s="17">
        <f t="shared" si="37"/>
        <v>4.8911053420621483E-3</v>
      </c>
      <c r="AW46" s="17">
        <f t="shared" si="38"/>
        <v>4.9605667236000996E-3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11.705859999999999</v>
      </c>
      <c r="E47" s="16">
        <v>12.217542</v>
      </c>
      <c r="F47" s="16">
        <v>11.755711</v>
      </c>
      <c r="G47" s="16">
        <v>12.226162</v>
      </c>
      <c r="H47" s="16">
        <v>12.302094</v>
      </c>
      <c r="I47" s="16">
        <v>12.456156</v>
      </c>
      <c r="J47" s="16">
        <v>12.670553999999999</v>
      </c>
      <c r="K47" s="16">
        <v>12.613759999999999</v>
      </c>
      <c r="L47" s="16">
        <v>12.041105999999999</v>
      </c>
      <c r="M47" s="16">
        <v>12.422976</v>
      </c>
      <c r="N47" s="16">
        <v>12.343800999999999</v>
      </c>
      <c r="O47" s="16">
        <v>12.142740999999999</v>
      </c>
      <c r="P47" s="16">
        <v>12.267438</v>
      </c>
      <c r="Q47" s="16">
        <v>13.168695</v>
      </c>
      <c r="R47" s="16">
        <v>13.183889000000001</v>
      </c>
      <c r="S47" s="17">
        <f t="shared" si="15"/>
        <v>5.9939945248922042</v>
      </c>
      <c r="T47" s="17">
        <f t="shared" si="16"/>
        <v>6.5721240280997568</v>
      </c>
      <c r="U47" s="17">
        <f t="shared" si="17"/>
        <v>6.0503381797811544</v>
      </c>
      <c r="V47" s="17">
        <f t="shared" si="18"/>
        <v>6.5818597375863099</v>
      </c>
      <c r="W47" s="17">
        <f t="shared" si="19"/>
        <v>6.6676145355311034</v>
      </c>
      <c r="X47" s="17">
        <f t="shared" si="20"/>
        <v>6.8415773226892354</v>
      </c>
      <c r="Y47" s="17">
        <f t="shared" si="21"/>
        <v>7.083604980458353</v>
      </c>
      <c r="Z47" s="17">
        <f t="shared" si="22"/>
        <v>7.0194992473514999</v>
      </c>
      <c r="AA47" s="17">
        <f t="shared" si="23"/>
        <v>6.3728245788299871</v>
      </c>
      <c r="AB47" s="17">
        <f t="shared" si="24"/>
        <v>6.8041146321816308</v>
      </c>
      <c r="AC47" s="17">
        <f t="shared" si="25"/>
        <v>6.7147128453180445</v>
      </c>
      <c r="AD47" s="17">
        <f t="shared" si="26"/>
        <v>6.4876362013427764</v>
      </c>
      <c r="AE47" s="17">
        <f t="shared" si="27"/>
        <v>6.6284765052906272</v>
      </c>
      <c r="AF47" s="17">
        <f t="shared" si="28"/>
        <v>7.6456501344140575</v>
      </c>
      <c r="AG47" s="17">
        <f t="shared" si="29"/>
        <v>7.6627868941099937</v>
      </c>
      <c r="AH47">
        <v>6.6890000000000005E-2</v>
      </c>
      <c r="AI47" s="17">
        <f t="shared" si="2"/>
        <v>4.0093829377003962E-3</v>
      </c>
      <c r="AJ47" s="17">
        <f t="shared" si="3"/>
        <v>4.3960937623959279E-3</v>
      </c>
      <c r="AK47" s="17">
        <f t="shared" si="4"/>
        <v>4.0470712084556141E-3</v>
      </c>
      <c r="AL47" s="17">
        <f t="shared" si="5"/>
        <v>4.4026059784714831E-3</v>
      </c>
      <c r="AM47" s="17">
        <f t="shared" si="30"/>
        <v>4.4599673628167554E-3</v>
      </c>
      <c r="AN47" s="17">
        <f t="shared" si="31"/>
        <v>4.5763310711468301E-3</v>
      </c>
      <c r="AO47" s="17">
        <f t="shared" si="32"/>
        <v>4.7382233714285925E-3</v>
      </c>
      <c r="AP47" s="17">
        <f t="shared" si="33"/>
        <v>4.6953430465534185E-3</v>
      </c>
      <c r="AQ47" s="17">
        <f t="shared" si="34"/>
        <v>4.2627823607793783E-3</v>
      </c>
      <c r="AR47" s="17">
        <f t="shared" si="35"/>
        <v>4.5512722774662933E-3</v>
      </c>
      <c r="AS47" s="17">
        <f t="shared" si="12"/>
        <v>4.49147142223324E-3</v>
      </c>
      <c r="AT47" s="17">
        <f t="shared" si="13"/>
        <v>4.3395798550781833E-3</v>
      </c>
      <c r="AU47" s="17">
        <f t="shared" si="36"/>
        <v>4.4337879343889011E-3</v>
      </c>
      <c r="AV47" s="17">
        <f t="shared" si="37"/>
        <v>5.1141753749095629E-3</v>
      </c>
      <c r="AW47" s="17">
        <f t="shared" si="38"/>
        <v>5.1256381534701759E-3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11.906905</v>
      </c>
      <c r="E48" s="16">
        <v>12.572224</v>
      </c>
      <c r="F48" s="16">
        <v>12.237757999999999</v>
      </c>
      <c r="G48" s="16">
        <v>12.193733999999999</v>
      </c>
      <c r="H48" s="16">
        <v>12.301403000000001</v>
      </c>
      <c r="I48" s="16">
        <v>12.321875</v>
      </c>
      <c r="J48" s="16">
        <v>12.301498</v>
      </c>
      <c r="K48" s="16">
        <v>12.415800000000001</v>
      </c>
      <c r="L48" s="16">
        <v>12.661101</v>
      </c>
      <c r="M48" s="16">
        <v>12.845179</v>
      </c>
      <c r="N48" s="16">
        <v>12.212702999999999</v>
      </c>
      <c r="O48" s="16">
        <v>12.370232</v>
      </c>
      <c r="P48" s="16">
        <v>12.633061</v>
      </c>
      <c r="Q48" s="16">
        <v>12.737439</v>
      </c>
      <c r="R48" s="16">
        <v>12.924683999999999</v>
      </c>
      <c r="S48" s="17">
        <f t="shared" si="15"/>
        <v>6.3301945809252436</v>
      </c>
      <c r="T48" s="17">
        <f t="shared" si="16"/>
        <v>7.0810807840816095</v>
      </c>
      <c r="U48" s="17">
        <f t="shared" si="17"/>
        <v>6.7036883541067063</v>
      </c>
      <c r="V48" s="17">
        <f t="shared" si="18"/>
        <v>6.6540006990899432</v>
      </c>
      <c r="W48" s="17">
        <f t="shared" si="19"/>
        <v>6.7755156935702603</v>
      </c>
      <c r="X48" s="17">
        <f t="shared" si="20"/>
        <v>6.7986182256270569</v>
      </c>
      <c r="Y48" s="17">
        <f t="shared" si="21"/>
        <v>6.7756229020792231</v>
      </c>
      <c r="Z48" s="17">
        <f t="shared" si="22"/>
        <v>6.9046033489172505</v>
      </c>
      <c r="AA48" s="17">
        <f t="shared" si="23"/>
        <v>7.1813341238310473</v>
      </c>
      <c r="AB48" s="17">
        <f t="shared" si="24"/>
        <v>7.3889336800652483</v>
      </c>
      <c r="AC48" s="17">
        <f t="shared" si="25"/>
        <v>6.6754104313430149</v>
      </c>
      <c r="AD48" s="17">
        <f t="shared" si="26"/>
        <v>6.853186125183238</v>
      </c>
      <c r="AE48" s="17">
        <f t="shared" si="27"/>
        <v>7.1497063560713086</v>
      </c>
      <c r="AF48" s="17">
        <f t="shared" si="28"/>
        <v>7.2674332675175064</v>
      </c>
      <c r="AG48" s="17">
        <f t="shared" si="29"/>
        <v>7.4785809292724741</v>
      </c>
      <c r="AH48">
        <v>8.8340000000000002E-2</v>
      </c>
      <c r="AI48" s="17">
        <f t="shared" si="2"/>
        <v>5.59209389278936E-3</v>
      </c>
      <c r="AJ48" s="17">
        <f t="shared" si="3"/>
        <v>6.2554267646576945E-3</v>
      </c>
      <c r="AK48" s="17">
        <f t="shared" si="4"/>
        <v>5.9220382920178649E-3</v>
      </c>
      <c r="AL48" s="17">
        <f t="shared" si="5"/>
        <v>5.8781442175760553E-3</v>
      </c>
      <c r="AM48" s="17">
        <f t="shared" si="30"/>
        <v>5.9854905636999682E-3</v>
      </c>
      <c r="AN48" s="17">
        <f t="shared" si="31"/>
        <v>6.0058993405189423E-3</v>
      </c>
      <c r="AO48" s="17">
        <f t="shared" si="32"/>
        <v>5.9855852716967865E-3</v>
      </c>
      <c r="AP48" s="17">
        <f t="shared" si="33"/>
        <v>6.099526598433499E-3</v>
      </c>
      <c r="AQ48" s="17">
        <f t="shared" si="34"/>
        <v>6.3439905649923479E-3</v>
      </c>
      <c r="AR48" s="17">
        <f t="shared" si="35"/>
        <v>6.5273840129696399E-3</v>
      </c>
      <c r="AS48" s="17">
        <f t="shared" si="12"/>
        <v>5.8970575750484202E-3</v>
      </c>
      <c r="AT48" s="17">
        <f t="shared" si="13"/>
        <v>6.0541046229868724E-3</v>
      </c>
      <c r="AU48" s="17">
        <f t="shared" si="36"/>
        <v>6.316050594953394E-3</v>
      </c>
      <c r="AV48" s="17">
        <f t="shared" si="37"/>
        <v>6.4200505485249651E-3</v>
      </c>
      <c r="AW48" s="17">
        <f t="shared" si="38"/>
        <v>6.6065783929193031E-3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11.755330000000001</v>
      </c>
      <c r="E49" s="16">
        <v>12.126305</v>
      </c>
      <c r="F49" s="16">
        <v>12.201214999999999</v>
      </c>
      <c r="G49" s="16">
        <v>12.352525999999999</v>
      </c>
      <c r="H49" s="16">
        <v>12.497546</v>
      </c>
      <c r="I49" s="16">
        <v>12.299458</v>
      </c>
      <c r="J49" s="16">
        <v>12.768319999999999</v>
      </c>
      <c r="K49" s="16">
        <v>12.450989999999999</v>
      </c>
      <c r="L49" s="16">
        <v>13.070653</v>
      </c>
      <c r="M49" s="16">
        <v>12.846812999999999</v>
      </c>
      <c r="N49" s="16">
        <v>12.775719</v>
      </c>
      <c r="O49" s="16">
        <v>11.92961</v>
      </c>
      <c r="P49" s="16">
        <v>12.337743</v>
      </c>
      <c r="Q49" s="16">
        <v>12.935715999999999</v>
      </c>
      <c r="R49" s="16">
        <v>13.124114000000001</v>
      </c>
      <c r="S49" s="17">
        <f t="shared" si="15"/>
        <v>5.940494731761909</v>
      </c>
      <c r="T49" s="17">
        <f t="shared" si="16"/>
        <v>6.3595888206418714</v>
      </c>
      <c r="U49" s="17">
        <f t="shared" si="17"/>
        <v>6.4441874864095263</v>
      </c>
      <c r="V49" s="17">
        <f t="shared" si="18"/>
        <v>6.6150400862503504</v>
      </c>
      <c r="W49" s="17">
        <f t="shared" si="19"/>
        <v>6.7787533491265908</v>
      </c>
      <c r="X49" s="17">
        <f t="shared" si="20"/>
        <v>6.5551227812797412</v>
      </c>
      <c r="Y49" s="17">
        <f t="shared" si="21"/>
        <v>7.0843365450438771</v>
      </c>
      <c r="Z49" s="17">
        <f t="shared" si="22"/>
        <v>6.726200046257623</v>
      </c>
      <c r="AA49" s="17">
        <f t="shared" si="23"/>
        <v>7.4253913279812584</v>
      </c>
      <c r="AB49" s="17">
        <f t="shared" si="24"/>
        <v>7.1728973066592996</v>
      </c>
      <c r="AC49" s="17">
        <f t="shared" si="25"/>
        <v>7.0926850028484889</v>
      </c>
      <c r="AD49" s="17">
        <f t="shared" si="26"/>
        <v>6.1374091878825672</v>
      </c>
      <c r="AE49" s="17">
        <f t="shared" si="27"/>
        <v>6.5983495674223835</v>
      </c>
      <c r="AF49" s="17">
        <f t="shared" si="28"/>
        <v>7.2731908821406144</v>
      </c>
      <c r="AG49" s="17">
        <f t="shared" si="29"/>
        <v>7.4856835797486605</v>
      </c>
      <c r="AH49">
        <v>8.3460000000000006E-2</v>
      </c>
      <c r="AI49" s="17">
        <f t="shared" si="2"/>
        <v>4.95793690312849E-3</v>
      </c>
      <c r="AJ49" s="17">
        <f t="shared" si="3"/>
        <v>5.3077128297077062E-3</v>
      </c>
      <c r="AK49" s="17">
        <f t="shared" si="4"/>
        <v>5.3783188761573906E-3</v>
      </c>
      <c r="AL49" s="17">
        <f t="shared" si="5"/>
        <v>5.520912455984542E-3</v>
      </c>
      <c r="AM49" s="17">
        <f t="shared" si="30"/>
        <v>5.6575475451810528E-3</v>
      </c>
      <c r="AN49" s="17">
        <f t="shared" si="31"/>
        <v>5.4709054732560722E-3</v>
      </c>
      <c r="AO49" s="17">
        <f t="shared" si="32"/>
        <v>5.9125872804936209E-3</v>
      </c>
      <c r="AP49" s="17">
        <f t="shared" si="33"/>
        <v>5.6136865586066129E-3</v>
      </c>
      <c r="AQ49" s="17">
        <f t="shared" si="34"/>
        <v>6.1972316023331583E-3</v>
      </c>
      <c r="AR49" s="17">
        <f t="shared" si="35"/>
        <v>5.9865000921378517E-3</v>
      </c>
      <c r="AS49" s="17">
        <f t="shared" si="12"/>
        <v>5.91955490337735E-3</v>
      </c>
      <c r="AT49" s="17">
        <f t="shared" si="13"/>
        <v>5.1222817082067903E-3</v>
      </c>
      <c r="AU49" s="17">
        <f t="shared" si="36"/>
        <v>5.506982548970721E-3</v>
      </c>
      <c r="AV49" s="17">
        <f t="shared" si="37"/>
        <v>6.070205110234558E-3</v>
      </c>
      <c r="AW49" s="17">
        <f t="shared" si="38"/>
        <v>6.2475515156582328E-3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11.89588</v>
      </c>
      <c r="E50" s="16">
        <v>12.368919999999999</v>
      </c>
      <c r="F50" s="16">
        <v>12.1669</v>
      </c>
      <c r="G50" s="16">
        <v>12.168139</v>
      </c>
      <c r="H50" s="16">
        <v>12.055579</v>
      </c>
      <c r="I50" s="16">
        <v>12.195257</v>
      </c>
      <c r="J50" s="16">
        <v>12.352864</v>
      </c>
      <c r="K50" s="16">
        <v>12.667004</v>
      </c>
      <c r="L50" s="16">
        <v>12.716113999999999</v>
      </c>
      <c r="M50" s="16">
        <v>12.756634999999999</v>
      </c>
      <c r="N50" s="16">
        <v>12.627165</v>
      </c>
      <c r="O50" s="16">
        <v>12.919705</v>
      </c>
      <c r="P50" s="16">
        <v>12.196301</v>
      </c>
      <c r="Q50" s="16">
        <v>12.998564999999999</v>
      </c>
      <c r="R50" s="16">
        <v>13.161014</v>
      </c>
      <c r="S50" s="17">
        <f t="shared" si="15"/>
        <v>6.3400559911795176</v>
      </c>
      <c r="T50" s="17">
        <f t="shared" si="16"/>
        <v>6.8744058720046475</v>
      </c>
      <c r="U50" s="17">
        <f t="shared" si="17"/>
        <v>6.6462466663511135</v>
      </c>
      <c r="V50" s="17">
        <f t="shared" si="18"/>
        <v>6.6476461805834415</v>
      </c>
      <c r="W50" s="17">
        <f t="shared" si="19"/>
        <v>6.5204937432873553</v>
      </c>
      <c r="X50" s="17">
        <f t="shared" si="20"/>
        <v>6.6782767350373975</v>
      </c>
      <c r="Y50" s="17">
        <f t="shared" si="21"/>
        <v>6.8562748114400502</v>
      </c>
      <c r="Z50" s="17">
        <f t="shared" si="22"/>
        <v>7.2109383060112284</v>
      </c>
      <c r="AA50" s="17">
        <f t="shared" si="23"/>
        <v>7.2663690032777897</v>
      </c>
      <c r="AB50" s="17">
        <f t="shared" si="24"/>
        <v>7.3121023224476493</v>
      </c>
      <c r="AC50" s="17">
        <f t="shared" si="25"/>
        <v>7.1659689710380441</v>
      </c>
      <c r="AD50" s="17">
        <f t="shared" si="26"/>
        <v>7.4961216362592333</v>
      </c>
      <c r="AE50" s="17">
        <f t="shared" si="27"/>
        <v>6.6794559390541064</v>
      </c>
      <c r="AF50" s="17">
        <f t="shared" si="28"/>
        <v>7.5850972459072183</v>
      </c>
      <c r="AG50" s="17">
        <f t="shared" si="29"/>
        <v>7.768352446141904</v>
      </c>
      <c r="AH50">
        <v>4.4240000000000002E-2</v>
      </c>
      <c r="AI50" s="17">
        <f t="shared" si="2"/>
        <v>2.8048407704978186E-3</v>
      </c>
      <c r="AJ50" s="17">
        <f t="shared" si="3"/>
        <v>3.0412371577748561E-3</v>
      </c>
      <c r="AK50" s="17">
        <f t="shared" si="4"/>
        <v>2.9402995251937326E-3</v>
      </c>
      <c r="AL50" s="17">
        <f t="shared" si="5"/>
        <v>2.9409186702901145E-3</v>
      </c>
      <c r="AM50" s="17">
        <f t="shared" si="30"/>
        <v>2.8846664320303262E-3</v>
      </c>
      <c r="AN50" s="17">
        <f t="shared" si="31"/>
        <v>2.9544696275805448E-3</v>
      </c>
      <c r="AO50" s="17">
        <f t="shared" si="32"/>
        <v>3.0332159765810783E-3</v>
      </c>
      <c r="AP50" s="17">
        <f t="shared" si="33"/>
        <v>3.1901191065793677E-3</v>
      </c>
      <c r="AQ50" s="17">
        <f t="shared" si="34"/>
        <v>3.2146416470500943E-3</v>
      </c>
      <c r="AR50" s="17">
        <f t="shared" si="35"/>
        <v>3.2348740674508405E-3</v>
      </c>
      <c r="AS50" s="17">
        <f t="shared" si="12"/>
        <v>3.1702246727872306E-3</v>
      </c>
      <c r="AT50" s="17">
        <f t="shared" si="13"/>
        <v>3.3162842118810848E-3</v>
      </c>
      <c r="AU50" s="17">
        <f t="shared" si="36"/>
        <v>2.9549913074375365E-3</v>
      </c>
      <c r="AV50" s="17">
        <f t="shared" si="37"/>
        <v>3.3556470215893534E-3</v>
      </c>
      <c r="AW50" s="17">
        <f t="shared" si="38"/>
        <v>3.4367191221731787E-3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11.827135999999999</v>
      </c>
      <c r="E51" s="16">
        <v>12.262475</v>
      </c>
      <c r="F51" s="16">
        <v>12.126837999999999</v>
      </c>
      <c r="G51" s="16">
        <v>12.241897</v>
      </c>
      <c r="H51" s="16">
        <v>12.316662000000001</v>
      </c>
      <c r="I51" s="16">
        <v>12.433316</v>
      </c>
      <c r="J51" s="16">
        <v>12.733313000000001</v>
      </c>
      <c r="K51" s="16">
        <v>12.744241000000001</v>
      </c>
      <c r="L51" s="16">
        <v>12.865843999999999</v>
      </c>
      <c r="M51" s="16">
        <v>12.781587</v>
      </c>
      <c r="N51" s="16">
        <v>12.913093999999999</v>
      </c>
      <c r="O51" s="16">
        <v>12.492507</v>
      </c>
      <c r="P51" s="16">
        <v>12.466226000000001</v>
      </c>
      <c r="Q51" s="16">
        <v>12.933954</v>
      </c>
      <c r="R51" s="16">
        <v>13.319447</v>
      </c>
      <c r="S51" s="17">
        <f t="shared" si="15"/>
        <v>6.1436183311042765</v>
      </c>
      <c r="T51" s="17">
        <f t="shared" si="16"/>
        <v>6.6351470573924152</v>
      </c>
      <c r="U51" s="17">
        <f t="shared" si="17"/>
        <v>6.482036574168375</v>
      </c>
      <c r="V51" s="17">
        <f t="shared" si="18"/>
        <v>6.6119200311483786</v>
      </c>
      <c r="W51" s="17">
        <f t="shared" si="19"/>
        <v>6.6963062814425802</v>
      </c>
      <c r="X51" s="17">
        <f t="shared" si="20"/>
        <v>6.8279537754216779</v>
      </c>
      <c r="Y51" s="17">
        <f t="shared" si="21"/>
        <v>7.1664068333107007</v>
      </c>
      <c r="Z51" s="17">
        <f t="shared" si="22"/>
        <v>7.1787328894510267</v>
      </c>
      <c r="AA51" s="17">
        <f t="shared" si="23"/>
        <v>7.315879773957672</v>
      </c>
      <c r="AB51" s="17">
        <f t="shared" si="24"/>
        <v>7.2208552132930777</v>
      </c>
      <c r="AC51" s="17">
        <f t="shared" si="25"/>
        <v>7.3691629639730882</v>
      </c>
      <c r="AD51" s="17">
        <f t="shared" si="26"/>
        <v>6.8947440400334603</v>
      </c>
      <c r="AE51" s="17">
        <f t="shared" si="27"/>
        <v>6.8650896502840411</v>
      </c>
      <c r="AF51" s="17">
        <f t="shared" si="28"/>
        <v>7.3926853422503855</v>
      </c>
      <c r="AG51" s="17">
        <f t="shared" si="29"/>
        <v>7.8272508921855044</v>
      </c>
      <c r="AH51">
        <v>3.9070000000000001E-2</v>
      </c>
      <c r="AI51" s="17">
        <f t="shared" si="2"/>
        <v>2.400311681962441E-3</v>
      </c>
      <c r="AJ51" s="17">
        <f t="shared" si="3"/>
        <v>2.5923519553232165E-3</v>
      </c>
      <c r="AK51" s="17">
        <f t="shared" si="4"/>
        <v>2.5325316895275841E-3</v>
      </c>
      <c r="AL51" s="17">
        <f t="shared" si="5"/>
        <v>2.5832771561696715E-3</v>
      </c>
      <c r="AM51" s="17">
        <f t="shared" si="30"/>
        <v>2.6162468641596159E-3</v>
      </c>
      <c r="AN51" s="17">
        <f t="shared" si="31"/>
        <v>2.6676815400572497E-3</v>
      </c>
      <c r="AO51" s="17">
        <f t="shared" si="32"/>
        <v>2.7999151497744906E-3</v>
      </c>
      <c r="AP51" s="17">
        <f t="shared" si="33"/>
        <v>2.8047309399085161E-3</v>
      </c>
      <c r="AQ51" s="17">
        <f t="shared" si="34"/>
        <v>2.8583142276852624E-3</v>
      </c>
      <c r="AR51" s="17">
        <f t="shared" si="35"/>
        <v>2.8211881318336057E-3</v>
      </c>
      <c r="AS51" s="17">
        <f t="shared" si="12"/>
        <v>2.8791319700242858E-3</v>
      </c>
      <c r="AT51" s="17">
        <f t="shared" si="13"/>
        <v>2.6937764964410733E-3</v>
      </c>
      <c r="AU51" s="17">
        <f t="shared" si="36"/>
        <v>2.6821905263659752E-3</v>
      </c>
      <c r="AV51" s="17">
        <f t="shared" si="37"/>
        <v>2.8883221632172258E-3</v>
      </c>
      <c r="AW51" s="17">
        <f t="shared" si="38"/>
        <v>3.0581069235768765E-3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12.008647</v>
      </c>
      <c r="E52" s="16">
        <v>12.552573000000001</v>
      </c>
      <c r="F52" s="16">
        <v>12.259961000000001</v>
      </c>
      <c r="G52" s="16">
        <v>12.209415999999999</v>
      </c>
      <c r="H52" s="16">
        <v>12.043692</v>
      </c>
      <c r="I52" s="16">
        <v>12.482922</v>
      </c>
      <c r="J52" s="16">
        <v>12.348136999999999</v>
      </c>
      <c r="K52" s="16">
        <v>12.39235</v>
      </c>
      <c r="L52" s="16">
        <v>12.644871</v>
      </c>
      <c r="M52" s="16">
        <v>12.618791</v>
      </c>
      <c r="N52" s="16">
        <v>12.413561</v>
      </c>
      <c r="O52" s="16">
        <v>12.752057000000001</v>
      </c>
      <c r="P52" s="16">
        <v>12.578662</v>
      </c>
      <c r="Q52" s="16">
        <v>13.01323</v>
      </c>
      <c r="R52" s="16">
        <v>13.275759000000001</v>
      </c>
      <c r="S52" s="17">
        <f t="shared" si="15"/>
        <v>6.0768581587969512</v>
      </c>
      <c r="T52" s="17">
        <f t="shared" si="16"/>
        <v>6.6914914516873525</v>
      </c>
      <c r="U52" s="17">
        <f t="shared" si="17"/>
        <v>6.3609043081528043</v>
      </c>
      <c r="V52" s="17">
        <f t="shared" si="18"/>
        <v>6.3037847856879567</v>
      </c>
      <c r="W52" s="17">
        <f t="shared" si="19"/>
        <v>6.1164740314042518</v>
      </c>
      <c r="X52" s="17">
        <f t="shared" si="20"/>
        <v>6.6128144027060882</v>
      </c>
      <c r="Y52" s="17">
        <f t="shared" si="21"/>
        <v>6.4605391562818175</v>
      </c>
      <c r="Z52" s="17">
        <f t="shared" si="22"/>
        <v>6.5104928301821454</v>
      </c>
      <c r="AA52" s="17">
        <f t="shared" si="23"/>
        <v>6.7957375698182263</v>
      </c>
      <c r="AB52" s="17">
        <f t="shared" si="24"/>
        <v>6.766282946343142</v>
      </c>
      <c r="AC52" s="17">
        <f t="shared" si="25"/>
        <v>6.5344567102875368</v>
      </c>
      <c r="AD52" s="17">
        <f t="shared" si="26"/>
        <v>6.9167807310361251</v>
      </c>
      <c r="AE52" s="17">
        <f t="shared" si="27"/>
        <v>6.7209591858940616</v>
      </c>
      <c r="AF52" s="17">
        <f t="shared" si="28"/>
        <v>7.2116365527684954</v>
      </c>
      <c r="AG52" s="17">
        <f t="shared" si="29"/>
        <v>7.5079061217047105</v>
      </c>
      <c r="AH52">
        <v>3.7490000000000002E-2</v>
      </c>
      <c r="AI52" s="17">
        <f t="shared" si="2"/>
        <v>2.2782141237329772E-3</v>
      </c>
      <c r="AJ52" s="17">
        <f t="shared" si="3"/>
        <v>2.5086401452375884E-3</v>
      </c>
      <c r="AK52" s="17">
        <f t="shared" si="4"/>
        <v>2.3847030251264866E-3</v>
      </c>
      <c r="AL52" s="17">
        <f t="shared" si="5"/>
        <v>2.3632889161544152E-3</v>
      </c>
      <c r="AM52" s="17">
        <f t="shared" si="30"/>
        <v>2.2930661143734541E-3</v>
      </c>
      <c r="AN52" s="17">
        <f t="shared" si="31"/>
        <v>2.4791441195745126E-3</v>
      </c>
      <c r="AO52" s="17">
        <f t="shared" si="32"/>
        <v>2.4220561296900535E-3</v>
      </c>
      <c r="AP52" s="17">
        <f t="shared" si="33"/>
        <v>2.4407837620352866E-3</v>
      </c>
      <c r="AQ52" s="17">
        <f t="shared" si="34"/>
        <v>2.5477220149248531E-3</v>
      </c>
      <c r="AR52" s="17">
        <f t="shared" si="35"/>
        <v>2.5366794765840439E-3</v>
      </c>
      <c r="AS52" s="17">
        <f t="shared" si="12"/>
        <v>2.4497678206867974E-3</v>
      </c>
      <c r="AT52" s="17">
        <f t="shared" si="13"/>
        <v>2.5931010960654434E-3</v>
      </c>
      <c r="AU52" s="17">
        <f t="shared" si="36"/>
        <v>2.5196875987916838E-3</v>
      </c>
      <c r="AV52" s="17">
        <f t="shared" si="37"/>
        <v>2.7036425436329091E-3</v>
      </c>
      <c r="AW52" s="17">
        <f t="shared" si="38"/>
        <v>2.8147140050270962E-3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12.103793</v>
      </c>
      <c r="E53" s="16">
        <v>12.611084999999999</v>
      </c>
      <c r="F53" s="16">
        <v>12.132688999999999</v>
      </c>
      <c r="G53" s="16">
        <v>12.325434</v>
      </c>
      <c r="H53" s="16">
        <v>12.267695</v>
      </c>
      <c r="I53" s="16">
        <v>12.344906999999999</v>
      </c>
      <c r="J53" s="16">
        <v>12.647847000000001</v>
      </c>
      <c r="K53" s="16">
        <v>12.289446999999999</v>
      </c>
      <c r="L53" s="16">
        <v>12.661761</v>
      </c>
      <c r="M53" s="16">
        <v>12.797024</v>
      </c>
      <c r="N53" s="16">
        <v>12.918353</v>
      </c>
      <c r="O53" s="16">
        <v>12.838293</v>
      </c>
      <c r="P53" s="16">
        <v>13.060108</v>
      </c>
      <c r="Q53" s="16">
        <v>12.922712000000001</v>
      </c>
      <c r="R53" s="16">
        <v>13.104452999999999</v>
      </c>
      <c r="S53" s="17">
        <f t="shared" si="15"/>
        <v>6.2992127814595991</v>
      </c>
      <c r="T53" s="17">
        <f t="shared" si="16"/>
        <v>6.8723630931199953</v>
      </c>
      <c r="U53" s="17">
        <f t="shared" si="17"/>
        <v>6.3318717713644723</v>
      </c>
      <c r="V53" s="17">
        <f t="shared" si="18"/>
        <v>6.5496811380290989</v>
      </c>
      <c r="W53" s="17">
        <f t="shared" si="19"/>
        <v>6.4844403673235842</v>
      </c>
      <c r="X53" s="17">
        <f t="shared" si="20"/>
        <v>6.5716829146722757</v>
      </c>
      <c r="Y53" s="17">
        <f t="shared" si="21"/>
        <v>6.9138808561220193</v>
      </c>
      <c r="Z53" s="17">
        <f t="shared" si="22"/>
        <v>6.5090191654294314</v>
      </c>
      <c r="AA53" s="17">
        <f t="shared" si="23"/>
        <v>6.9295942664290342</v>
      </c>
      <c r="AB53" s="17">
        <f t="shared" si="24"/>
        <v>7.0823330411550067</v>
      </c>
      <c r="AC53" s="17">
        <f t="shared" si="25"/>
        <v>7.2193114329673813</v>
      </c>
      <c r="AD53" s="17">
        <f t="shared" si="26"/>
        <v>7.1289278180433815</v>
      </c>
      <c r="AE53" s="17">
        <f t="shared" si="27"/>
        <v>7.3793191401494953</v>
      </c>
      <c r="AF53" s="17">
        <f t="shared" si="28"/>
        <v>7.2242322105678074</v>
      </c>
      <c r="AG53" s="17">
        <f t="shared" si="29"/>
        <v>7.4293671833095303</v>
      </c>
      <c r="AH53">
        <v>8.412E-2</v>
      </c>
      <c r="AI53" s="17">
        <f t="shared" si="2"/>
        <v>5.2988977917638146E-3</v>
      </c>
      <c r="AJ53" s="17">
        <f t="shared" si="3"/>
        <v>5.7810318339325392E-3</v>
      </c>
      <c r="AK53" s="17">
        <f t="shared" si="4"/>
        <v>5.3263705340717941E-3</v>
      </c>
      <c r="AL53" s="17">
        <f t="shared" si="5"/>
        <v>5.5095917733100786E-3</v>
      </c>
      <c r="AM53" s="17">
        <f t="shared" si="30"/>
        <v>5.4547112369925984E-3</v>
      </c>
      <c r="AN53" s="17">
        <f t="shared" si="31"/>
        <v>5.5280996678223181E-3</v>
      </c>
      <c r="AO53" s="17">
        <f t="shared" si="32"/>
        <v>5.8159565761698425E-3</v>
      </c>
      <c r="AP53" s="17">
        <f t="shared" si="33"/>
        <v>5.4753869219592377E-3</v>
      </c>
      <c r="AQ53" s="17">
        <f t="shared" si="34"/>
        <v>5.8291746969201027E-3</v>
      </c>
      <c r="AR53" s="17">
        <f t="shared" si="35"/>
        <v>5.9576585542195915E-3</v>
      </c>
      <c r="AS53" s="17">
        <f t="shared" si="12"/>
        <v>6.0728847774121604E-3</v>
      </c>
      <c r="AT53" s="17">
        <f t="shared" si="13"/>
        <v>5.9968540805380921E-3</v>
      </c>
      <c r="AU53" s="17">
        <f t="shared" si="36"/>
        <v>6.2074832606937554E-3</v>
      </c>
      <c r="AV53" s="17">
        <f t="shared" si="37"/>
        <v>6.0770241355296399E-3</v>
      </c>
      <c r="AW53" s="17">
        <f t="shared" si="38"/>
        <v>6.249583674599977E-3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11.924566</v>
      </c>
      <c r="E54" s="16">
        <v>12.416274</v>
      </c>
      <c r="F54" s="16">
        <v>12.266375</v>
      </c>
      <c r="G54" s="16">
        <v>12.462265</v>
      </c>
      <c r="H54" s="16">
        <v>12.370784</v>
      </c>
      <c r="I54" s="16">
        <v>12.540480000000001</v>
      </c>
      <c r="J54" s="16">
        <v>12.658111999999999</v>
      </c>
      <c r="K54" s="16">
        <v>12.443032000000001</v>
      </c>
      <c r="L54" s="16">
        <v>12.612192</v>
      </c>
      <c r="M54" s="16">
        <v>12.903855</v>
      </c>
      <c r="N54" s="16">
        <v>12.625703</v>
      </c>
      <c r="O54" s="16">
        <v>11.950369999999999</v>
      </c>
      <c r="P54" s="16">
        <v>11.630851</v>
      </c>
      <c r="Q54" s="16">
        <v>12.783649</v>
      </c>
      <c r="R54" s="16">
        <v>13.123165999999999</v>
      </c>
      <c r="S54" s="17">
        <f t="shared" si="15"/>
        <v>6.0744121007979404</v>
      </c>
      <c r="T54" s="17">
        <f t="shared" si="16"/>
        <v>6.6300482049516987</v>
      </c>
      <c r="U54" s="17">
        <f t="shared" si="17"/>
        <v>6.4607036642830957</v>
      </c>
      <c r="V54" s="17">
        <f t="shared" si="18"/>
        <v>6.681997765446007</v>
      </c>
      <c r="W54" s="17">
        <f t="shared" si="19"/>
        <v>6.5786610484006305</v>
      </c>
      <c r="X54" s="17">
        <f t="shared" si="20"/>
        <v>6.7703380621088378</v>
      </c>
      <c r="Y54" s="17">
        <f t="shared" si="21"/>
        <v>6.9031786742224828</v>
      </c>
      <c r="Z54" s="17">
        <f t="shared" si="22"/>
        <v>6.6602733854217293</v>
      </c>
      <c r="AA54" s="17">
        <f t="shared" si="23"/>
        <v>6.8513244613897353</v>
      </c>
      <c r="AB54" s="17">
        <f t="shared" si="24"/>
        <v>7.1806185578660173</v>
      </c>
      <c r="AC54" s="17">
        <f t="shared" si="25"/>
        <v>6.8665818481071943</v>
      </c>
      <c r="AD54" s="17">
        <f t="shared" si="26"/>
        <v>6.1035810726922399</v>
      </c>
      <c r="AE54" s="17">
        <f t="shared" si="27"/>
        <v>5.7423160300622271</v>
      </c>
      <c r="AF54" s="17">
        <f t="shared" si="28"/>
        <v>7.0449206228949572</v>
      </c>
      <c r="AG54" s="17">
        <f t="shared" si="29"/>
        <v>7.4281313231970758</v>
      </c>
      <c r="AH54">
        <v>7.4230000000000004E-2</v>
      </c>
      <c r="AI54" s="17">
        <f t="shared" si="2"/>
        <v>4.5090361024223112E-3</v>
      </c>
      <c r="AJ54" s="17">
        <f t="shared" si="3"/>
        <v>4.9214847825356459E-3</v>
      </c>
      <c r="AK54" s="17">
        <f t="shared" si="4"/>
        <v>4.7957803299973423E-3</v>
      </c>
      <c r="AL54" s="17">
        <f t="shared" si="5"/>
        <v>4.9600469412905716E-3</v>
      </c>
      <c r="AM54" s="17">
        <f t="shared" si="30"/>
        <v>4.8833400962277887E-3</v>
      </c>
      <c r="AN54" s="17">
        <f t="shared" si="31"/>
        <v>5.0256219435033909E-3</v>
      </c>
      <c r="AO54" s="17">
        <f t="shared" si="32"/>
        <v>5.1242295298753494E-3</v>
      </c>
      <c r="AP54" s="17">
        <f t="shared" si="33"/>
        <v>4.9439209339985505E-3</v>
      </c>
      <c r="AQ54" s="17">
        <f t="shared" si="34"/>
        <v>5.0857381476896012E-3</v>
      </c>
      <c r="AR54" s="17">
        <f t="shared" si="35"/>
        <v>5.3301731555039445E-3</v>
      </c>
      <c r="AS54" s="17">
        <f t="shared" si="12"/>
        <v>5.0970637058499703E-3</v>
      </c>
      <c r="AT54" s="17">
        <f t="shared" si="13"/>
        <v>4.5306882302594501E-3</v>
      </c>
      <c r="AU54" s="17">
        <f t="shared" si="36"/>
        <v>4.2625211891151914E-3</v>
      </c>
      <c r="AV54" s="17">
        <f t="shared" si="37"/>
        <v>5.2294445783749267E-3</v>
      </c>
      <c r="AW54" s="17">
        <f t="shared" si="38"/>
        <v>5.5139018812091897E-3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12.123358</v>
      </c>
      <c r="E55" s="16">
        <v>12.449035</v>
      </c>
      <c r="F55" s="16">
        <v>12.154866</v>
      </c>
      <c r="G55" s="16">
        <v>12.393848</v>
      </c>
      <c r="H55" s="16">
        <v>12.578256</v>
      </c>
      <c r="I55" s="16">
        <v>12.498459</v>
      </c>
      <c r="J55" s="16">
        <v>12.674925</v>
      </c>
      <c r="K55" s="16">
        <v>12.688509</v>
      </c>
      <c r="L55" s="16">
        <v>12.548691</v>
      </c>
      <c r="M55" s="16">
        <v>12.934908999999999</v>
      </c>
      <c r="N55" s="16">
        <v>12.628631</v>
      </c>
      <c r="O55" s="16">
        <v>13.062647</v>
      </c>
      <c r="P55" s="16">
        <v>12.747752999999999</v>
      </c>
      <c r="Q55" s="16">
        <v>13.176299999999999</v>
      </c>
      <c r="R55" s="16">
        <v>13.201314999999999</v>
      </c>
      <c r="S55" s="17">
        <f t="shared" si="15"/>
        <v>6.3182615184422053</v>
      </c>
      <c r="T55" s="17">
        <f t="shared" si="16"/>
        <v>6.6859203966260505</v>
      </c>
      <c r="U55" s="17">
        <f t="shared" si="17"/>
        <v>6.3538388762276563</v>
      </c>
      <c r="V55" s="17">
        <f t="shared" si="18"/>
        <v>6.6236319494273328</v>
      </c>
      <c r="W55" s="17">
        <f t="shared" si="19"/>
        <v>6.8317495458934276</v>
      </c>
      <c r="X55" s="17">
        <f t="shared" si="20"/>
        <v>6.7416999291212987</v>
      </c>
      <c r="Y55" s="17">
        <f t="shared" si="21"/>
        <v>6.9408246466485339</v>
      </c>
      <c r="Z55" s="17">
        <f t="shared" si="22"/>
        <v>6.9561507064499537</v>
      </c>
      <c r="AA55" s="17">
        <f t="shared" si="23"/>
        <v>6.7983871687005379</v>
      </c>
      <c r="AB55" s="17">
        <f t="shared" si="24"/>
        <v>7.2340962522220629</v>
      </c>
      <c r="AC55" s="17">
        <f t="shared" si="25"/>
        <v>6.8885914194788302</v>
      </c>
      <c r="AD55" s="17">
        <f t="shared" si="26"/>
        <v>7.3781479889450861</v>
      </c>
      <c r="AE55" s="17">
        <f t="shared" si="27"/>
        <v>7.0229887505148012</v>
      </c>
      <c r="AF55" s="17">
        <f t="shared" si="28"/>
        <v>7.5062929319137437</v>
      </c>
      <c r="AG55" s="17">
        <f t="shared" si="29"/>
        <v>7.5344947024718616</v>
      </c>
      <c r="AH55">
        <v>4.8059999999999999E-2</v>
      </c>
      <c r="AI55" s="17">
        <f t="shared" si="2"/>
        <v>3.0365564857633238E-3</v>
      </c>
      <c r="AJ55" s="17">
        <f t="shared" si="3"/>
        <v>3.2132533426184801E-3</v>
      </c>
      <c r="AK55" s="17">
        <f t="shared" si="4"/>
        <v>3.0536549639150119E-3</v>
      </c>
      <c r="AL55" s="17">
        <f t="shared" si="5"/>
        <v>3.1833175148947763E-3</v>
      </c>
      <c r="AM55" s="17">
        <f t="shared" si="30"/>
        <v>3.283338831756381E-3</v>
      </c>
      <c r="AN55" s="17">
        <f t="shared" si="31"/>
        <v>3.2400609859356958E-3</v>
      </c>
      <c r="AO55" s="17">
        <f t="shared" si="32"/>
        <v>3.3357603251792855E-3</v>
      </c>
      <c r="AP55" s="17">
        <f t="shared" si="33"/>
        <v>3.343126029519848E-3</v>
      </c>
      <c r="AQ55" s="17">
        <f t="shared" si="34"/>
        <v>3.2673048732774785E-3</v>
      </c>
      <c r="AR55" s="17">
        <f t="shared" si="35"/>
        <v>3.4767066588179234E-3</v>
      </c>
      <c r="AS55" s="17">
        <f t="shared" si="12"/>
        <v>3.310657036201526E-3</v>
      </c>
      <c r="AT55" s="17">
        <f t="shared" si="13"/>
        <v>3.5459379234870081E-3</v>
      </c>
      <c r="AU55" s="17">
        <f t="shared" si="36"/>
        <v>3.375248393497413E-3</v>
      </c>
      <c r="AV55" s="17">
        <f t="shared" si="37"/>
        <v>3.6075243830777453E-3</v>
      </c>
      <c r="AW55" s="17">
        <f t="shared" si="38"/>
        <v>3.6210781540079767E-3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11.837323</v>
      </c>
      <c r="E56" s="16">
        <v>12.400779</v>
      </c>
      <c r="F56" s="16">
        <v>12.245683</v>
      </c>
      <c r="G56" s="16">
        <v>12.283185</v>
      </c>
      <c r="H56" s="16">
        <v>12.353437</v>
      </c>
      <c r="I56" s="16">
        <v>12.449244999999999</v>
      </c>
      <c r="J56" s="16">
        <v>12.322958</v>
      </c>
      <c r="K56" s="16">
        <v>12.281922</v>
      </c>
      <c r="L56" s="16">
        <v>12.685527</v>
      </c>
      <c r="M56" s="16">
        <v>12.815206</v>
      </c>
      <c r="N56" s="16">
        <v>12.693268</v>
      </c>
      <c r="O56" s="16">
        <v>12.868307</v>
      </c>
      <c r="P56" s="16">
        <v>12.914949999999999</v>
      </c>
      <c r="Q56" s="16">
        <v>12.891938</v>
      </c>
      <c r="R56" s="16">
        <v>13.204131</v>
      </c>
      <c r="S56" s="17">
        <f t="shared" si="15"/>
        <v>6.0019792080677954</v>
      </c>
      <c r="T56" s="17">
        <f t="shared" si="16"/>
        <v>6.6387609669416072</v>
      </c>
      <c r="U56" s="17">
        <f t="shared" si="17"/>
        <v>6.4635346313988178</v>
      </c>
      <c r="V56" s="17">
        <f t="shared" si="18"/>
        <v>6.5059078217119692</v>
      </c>
      <c r="W56" s="17">
        <f t="shared" si="19"/>
        <v>6.5852786018165084</v>
      </c>
      <c r="X56" s="17">
        <f t="shared" si="20"/>
        <v>6.6935092194309052</v>
      </c>
      <c r="Y56" s="17">
        <f t="shared" si="21"/>
        <v>6.5508444148454661</v>
      </c>
      <c r="Z56" s="17">
        <f t="shared" si="22"/>
        <v>6.5044808072050797</v>
      </c>
      <c r="AA56" s="17">
        <f t="shared" si="23"/>
        <v>6.96036206303366</v>
      </c>
      <c r="AB56" s="17">
        <f t="shared" si="24"/>
        <v>7.1067794876629016</v>
      </c>
      <c r="AC56" s="17">
        <f t="shared" si="25"/>
        <v>6.9691030308436543</v>
      </c>
      <c r="AD56" s="17">
        <f t="shared" si="26"/>
        <v>7.1667264027219879</v>
      </c>
      <c r="AE56" s="17">
        <f t="shared" si="27"/>
        <v>7.2193788346643482</v>
      </c>
      <c r="AF56" s="17">
        <f t="shared" si="28"/>
        <v>7.1934024503257747</v>
      </c>
      <c r="AG56" s="17">
        <f t="shared" si="29"/>
        <v>7.5457361755310854</v>
      </c>
      <c r="AH56">
        <v>2.1569999999999999E-2</v>
      </c>
      <c r="AI56" s="17">
        <f t="shared" si="2"/>
        <v>1.2946269151802234E-3</v>
      </c>
      <c r="AJ56" s="17">
        <f t="shared" si="3"/>
        <v>1.4319807405693047E-3</v>
      </c>
      <c r="AK56" s="17">
        <f t="shared" si="4"/>
        <v>1.394184419992725E-3</v>
      </c>
      <c r="AL56" s="17">
        <f t="shared" si="5"/>
        <v>1.4033243171432716E-3</v>
      </c>
      <c r="AM56" s="17">
        <f t="shared" si="30"/>
        <v>1.4204445944118209E-3</v>
      </c>
      <c r="AN56" s="17">
        <f t="shared" si="31"/>
        <v>1.4437899386312461E-3</v>
      </c>
      <c r="AO56" s="17">
        <f t="shared" si="32"/>
        <v>1.4130171402821671E-3</v>
      </c>
      <c r="AP56" s="17">
        <f t="shared" si="33"/>
        <v>1.4030165101141356E-3</v>
      </c>
      <c r="AQ56" s="17">
        <f t="shared" si="34"/>
        <v>1.5013500969963602E-3</v>
      </c>
      <c r="AR56" s="17">
        <f t="shared" si="35"/>
        <v>1.5329323354888876E-3</v>
      </c>
      <c r="AS56" s="17">
        <f t="shared" si="12"/>
        <v>1.5032355237529762E-3</v>
      </c>
      <c r="AT56" s="17">
        <f t="shared" si="13"/>
        <v>1.5458628850671327E-3</v>
      </c>
      <c r="AU56" s="17">
        <f t="shared" si="36"/>
        <v>1.5572200146370999E-3</v>
      </c>
      <c r="AV56" s="17">
        <f t="shared" si="37"/>
        <v>1.5516169085352696E-3</v>
      </c>
      <c r="AW56" s="17">
        <f t="shared" si="38"/>
        <v>1.6276152930620549E-3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11.675079</v>
      </c>
      <c r="E57" s="16">
        <v>12.295818000000001</v>
      </c>
      <c r="F57" s="16">
        <v>11.969639000000001</v>
      </c>
      <c r="G57" s="16">
        <v>12.280248</v>
      </c>
      <c r="H57" s="16">
        <v>12.204312</v>
      </c>
      <c r="I57" s="16">
        <v>12.376270999999999</v>
      </c>
      <c r="J57" s="16">
        <v>12.39357</v>
      </c>
      <c r="K57" s="16">
        <v>12.460507</v>
      </c>
      <c r="L57" s="16">
        <v>12.460583</v>
      </c>
      <c r="M57" s="16">
        <v>12.723888000000001</v>
      </c>
      <c r="N57" s="16">
        <v>12.587046000000001</v>
      </c>
      <c r="O57" s="16">
        <v>14.001545</v>
      </c>
      <c r="P57" s="16">
        <v>13.653878000000001</v>
      </c>
      <c r="Q57" s="16">
        <v>12.843417000000001</v>
      </c>
      <c r="R57" s="16">
        <v>13.264637</v>
      </c>
      <c r="S57" s="17">
        <f t="shared" si="15"/>
        <v>6.0153062377360627</v>
      </c>
      <c r="T57" s="17">
        <f t="shared" si="16"/>
        <v>6.7179586941512595</v>
      </c>
      <c r="U57" s="17">
        <f t="shared" si="17"/>
        <v>6.3488156381783964</v>
      </c>
      <c r="V57" s="17">
        <f t="shared" si="18"/>
        <v>6.7003417956487494</v>
      </c>
      <c r="W57" s="17">
        <f t="shared" si="19"/>
        <v>6.6144172221207933</v>
      </c>
      <c r="X57" s="17">
        <f t="shared" si="20"/>
        <v>6.8089820477443164</v>
      </c>
      <c r="Y57" s="17">
        <f t="shared" si="21"/>
        <v>6.8285524968976281</v>
      </c>
      <c r="Z57" s="17">
        <f t="shared" si="22"/>
        <v>6.9042740482658855</v>
      </c>
      <c r="AA57" s="17">
        <f t="shared" si="23"/>
        <v>6.9043600180312534</v>
      </c>
      <c r="AB57" s="17">
        <f t="shared" si="24"/>
        <v>7.2021487753330469</v>
      </c>
      <c r="AC57" s="17">
        <f t="shared" si="25"/>
        <v>7.0473994480517943</v>
      </c>
      <c r="AD57" s="17">
        <f t="shared" si="26"/>
        <v>8.6455209644074209</v>
      </c>
      <c r="AE57" s="17">
        <f t="shared" si="27"/>
        <v>8.2530254215729357</v>
      </c>
      <c r="AF57" s="17">
        <f t="shared" si="28"/>
        <v>7.3372943720477446</v>
      </c>
      <c r="AG57" s="17">
        <f t="shared" si="29"/>
        <v>7.8133605476866226</v>
      </c>
      <c r="AH57">
        <v>1.6480000000000002E-2</v>
      </c>
      <c r="AI57" s="17">
        <f t="shared" si="2"/>
        <v>9.9132246797890324E-4</v>
      </c>
      <c r="AJ57" s="17">
        <f t="shared" si="3"/>
        <v>1.1071195927961277E-3</v>
      </c>
      <c r="AK57" s="17">
        <f t="shared" si="4"/>
        <v>1.0462848171717998E-3</v>
      </c>
      <c r="AL57" s="17">
        <f t="shared" si="5"/>
        <v>1.104216327922914E-3</v>
      </c>
      <c r="AM57" s="17">
        <f t="shared" si="30"/>
        <v>1.0900559582055068E-3</v>
      </c>
      <c r="AN57" s="17">
        <f t="shared" si="31"/>
        <v>1.1221202414682635E-3</v>
      </c>
      <c r="AO57" s="17">
        <f t="shared" si="32"/>
        <v>1.1253454514887292E-3</v>
      </c>
      <c r="AP57" s="17">
        <f t="shared" si="33"/>
        <v>1.137824363154218E-3</v>
      </c>
      <c r="AQ57" s="17">
        <f t="shared" si="34"/>
        <v>1.1378385309715508E-3</v>
      </c>
      <c r="AR57" s="17">
        <f t="shared" si="35"/>
        <v>1.1869141181748864E-3</v>
      </c>
      <c r="AS57" s="17">
        <f t="shared" si="12"/>
        <v>1.1614114290389359E-3</v>
      </c>
      <c r="AT57" s="17">
        <f t="shared" si="13"/>
        <v>1.4247818549343429E-3</v>
      </c>
      <c r="AU57" s="17">
        <f t="shared" si="36"/>
        <v>1.3600985894752198E-3</v>
      </c>
      <c r="AV57" s="17">
        <f t="shared" si="37"/>
        <v>1.2091861125134685E-3</v>
      </c>
      <c r="AW57" s="17">
        <f t="shared" si="38"/>
        <v>1.2876418182587554E-3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12.029973999999999</v>
      </c>
      <c r="E58" s="16">
        <v>12.33385</v>
      </c>
      <c r="F58" s="16">
        <v>12.295206</v>
      </c>
      <c r="G58" s="16">
        <v>12.289211999999999</v>
      </c>
      <c r="H58" s="16">
        <v>12.469047</v>
      </c>
      <c r="I58" s="16">
        <v>12.468745999999999</v>
      </c>
      <c r="J58" s="16">
        <v>12.481373</v>
      </c>
      <c r="K58" s="16">
        <v>12.659538</v>
      </c>
      <c r="L58" s="16">
        <v>12.679441000000001</v>
      </c>
      <c r="M58" s="16">
        <v>12.687582000000001</v>
      </c>
      <c r="N58" s="16">
        <v>12.683254</v>
      </c>
      <c r="O58" s="16">
        <v>13.163259</v>
      </c>
      <c r="P58" s="16">
        <v>12.816675999999999</v>
      </c>
      <c r="Q58" s="16">
        <v>12.854096</v>
      </c>
      <c r="R58" s="16">
        <v>13.299572</v>
      </c>
      <c r="S58" s="17">
        <f t="shared" si="15"/>
        <v>6.0331414562686145</v>
      </c>
      <c r="T58" s="17">
        <f t="shared" si="16"/>
        <v>6.3764811471371932</v>
      </c>
      <c r="U58" s="17">
        <f t="shared" si="17"/>
        <v>6.332827357916182</v>
      </c>
      <c r="V58" s="17">
        <f t="shared" si="18"/>
        <v>6.3260560685007601</v>
      </c>
      <c r="W58" s="17">
        <f t="shared" si="19"/>
        <v>6.5291848023187349</v>
      </c>
      <c r="X58" s="17">
        <f t="shared" si="20"/>
        <v>6.5288448607620451</v>
      </c>
      <c r="Y58" s="17">
        <f t="shared" si="21"/>
        <v>6.5431053316811205</v>
      </c>
      <c r="Z58" s="17">
        <f t="shared" si="22"/>
        <v>6.7442891217896781</v>
      </c>
      <c r="AA58" s="17">
        <f t="shared" si="23"/>
        <v>6.7667601858403801</v>
      </c>
      <c r="AB58" s="17">
        <f t="shared" si="24"/>
        <v>6.7759514146181195</v>
      </c>
      <c r="AC58" s="17">
        <f t="shared" si="25"/>
        <v>6.7710650956567635</v>
      </c>
      <c r="AD58" s="17">
        <f t="shared" si="26"/>
        <v>7.3127953148589784</v>
      </c>
      <c r="AE58" s="17">
        <f t="shared" si="27"/>
        <v>6.9216839440763049</v>
      </c>
      <c r="AF58" s="17">
        <f t="shared" si="28"/>
        <v>6.963921538160208</v>
      </c>
      <c r="AG58" s="17">
        <f t="shared" si="29"/>
        <v>7.466565037743206</v>
      </c>
      <c r="AH58">
        <v>3.2399999999999998E-3</v>
      </c>
      <c r="AI58" s="17">
        <f t="shared" si="2"/>
        <v>1.954737831831031E-4</v>
      </c>
      <c r="AJ58" s="17">
        <f t="shared" si="3"/>
        <v>2.0659798916724506E-4</v>
      </c>
      <c r="AK58" s="17">
        <f t="shared" si="4"/>
        <v>2.0518360639648427E-4</v>
      </c>
      <c r="AL58" s="17">
        <f t="shared" si="5"/>
        <v>2.049642166194246E-4</v>
      </c>
      <c r="AM58" s="17">
        <f t="shared" si="30"/>
        <v>2.1154558759512701E-4</v>
      </c>
      <c r="AN58" s="17">
        <f t="shared" si="31"/>
        <v>2.1153457348869025E-4</v>
      </c>
      <c r="AO58" s="17">
        <f t="shared" si="32"/>
        <v>2.1199661274646828E-4</v>
      </c>
      <c r="AP58" s="17">
        <f t="shared" si="33"/>
        <v>2.1851496754598555E-4</v>
      </c>
      <c r="AQ58" s="17">
        <f t="shared" si="34"/>
        <v>2.1924303002122828E-4</v>
      </c>
      <c r="AR58" s="17">
        <f t="shared" si="35"/>
        <v>2.1954082583362704E-4</v>
      </c>
      <c r="AS58" s="17">
        <f t="shared" si="12"/>
        <v>2.1938250909927913E-4</v>
      </c>
      <c r="AT58" s="17">
        <f t="shared" si="13"/>
        <v>2.3693456820143087E-4</v>
      </c>
      <c r="AU58" s="17">
        <f t="shared" si="36"/>
        <v>2.2426255978807226E-4</v>
      </c>
      <c r="AV58" s="17">
        <f t="shared" si="37"/>
        <v>2.2563105783639074E-4</v>
      </c>
      <c r="AW58" s="17">
        <f t="shared" si="38"/>
        <v>2.4191670722287985E-4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11.952137</v>
      </c>
      <c r="E59" s="16">
        <v>12.200822000000001</v>
      </c>
      <c r="F59" s="16">
        <v>12.187644000000001</v>
      </c>
      <c r="G59" s="16">
        <v>12.022736</v>
      </c>
      <c r="H59" s="16">
        <v>12.071662999999999</v>
      </c>
      <c r="I59" s="16">
        <v>12.281912</v>
      </c>
      <c r="J59" s="16">
        <v>12.525774</v>
      </c>
      <c r="K59" s="16">
        <v>12.698938</v>
      </c>
      <c r="L59" s="16">
        <v>12.238337</v>
      </c>
      <c r="M59" s="16">
        <v>12.561995</v>
      </c>
      <c r="N59" s="16">
        <v>12.442337999999999</v>
      </c>
      <c r="O59" s="16">
        <v>12.396001</v>
      </c>
      <c r="P59" s="16">
        <v>12.176715</v>
      </c>
      <c r="Q59" s="16">
        <v>13.043063</v>
      </c>
      <c r="R59" s="16">
        <v>13.198530999999999</v>
      </c>
      <c r="S59" s="17">
        <f t="shared" si="15"/>
        <v>6.2326057425075554</v>
      </c>
      <c r="T59" s="17">
        <f t="shared" si="16"/>
        <v>6.5139230277005886</v>
      </c>
      <c r="U59" s="17">
        <f t="shared" si="17"/>
        <v>6.4990183972712687</v>
      </c>
      <c r="V59" s="17">
        <f t="shared" si="18"/>
        <v>6.312479143684012</v>
      </c>
      <c r="W59" s="17">
        <f t="shared" si="19"/>
        <v>6.3678286930933288</v>
      </c>
      <c r="X59" s="17">
        <f t="shared" si="20"/>
        <v>6.6056313913811904</v>
      </c>
      <c r="Y59" s="17">
        <f t="shared" si="21"/>
        <v>6.8813602033233021</v>
      </c>
      <c r="Z59" s="17">
        <f t="shared" si="22"/>
        <v>7.0770925720937212</v>
      </c>
      <c r="AA59" s="17">
        <f t="shared" si="23"/>
        <v>6.5563518025864829</v>
      </c>
      <c r="AB59" s="17">
        <f t="shared" si="24"/>
        <v>6.9223059826054074</v>
      </c>
      <c r="AC59" s="17">
        <f t="shared" si="25"/>
        <v>6.7870322667264613</v>
      </c>
      <c r="AD59" s="17">
        <f t="shared" si="26"/>
        <v>6.7346413312756388</v>
      </c>
      <c r="AE59" s="17">
        <f t="shared" si="27"/>
        <v>6.486657220325772</v>
      </c>
      <c r="AF59" s="17">
        <f t="shared" si="28"/>
        <v>7.4659195203855022</v>
      </c>
      <c r="AG59" s="17">
        <f t="shared" si="29"/>
        <v>7.6415184621489924</v>
      </c>
      <c r="AH59" s="8">
        <v>5.4474000000000005E-4</v>
      </c>
      <c r="AI59" s="17">
        <f t="shared" si="2"/>
        <v>3.395149652173566E-5</v>
      </c>
      <c r="AJ59" s="17">
        <f t="shared" si="3"/>
        <v>3.5483944301096185E-5</v>
      </c>
      <c r="AK59" s="17">
        <f t="shared" si="4"/>
        <v>3.5402752817295512E-5</v>
      </c>
      <c r="AL59" s="17">
        <f t="shared" si="5"/>
        <v>3.438659888730429E-5</v>
      </c>
      <c r="AM59" s="17">
        <f t="shared" si="30"/>
        <v>3.4688110022756602E-5</v>
      </c>
      <c r="AN59" s="17">
        <f t="shared" si="31"/>
        <v>3.5983516441409898E-5</v>
      </c>
      <c r="AO59" s="17">
        <f t="shared" si="32"/>
        <v>3.7485521571583358E-5</v>
      </c>
      <c r="AP59" s="17">
        <f t="shared" si="33"/>
        <v>3.8551754077223336E-5</v>
      </c>
      <c r="AQ59" s="17">
        <f t="shared" si="34"/>
        <v>3.5715070809409605E-5</v>
      </c>
      <c r="AR59" s="17">
        <f t="shared" si="35"/>
        <v>3.7708569609644702E-5</v>
      </c>
      <c r="AS59" s="17">
        <f t="shared" si="12"/>
        <v>3.6971679569765731E-5</v>
      </c>
      <c r="AT59" s="17">
        <f t="shared" si="13"/>
        <v>3.668628518799092E-5</v>
      </c>
      <c r="AU59" s="17">
        <f t="shared" si="36"/>
        <v>3.5335416542002618E-5</v>
      </c>
      <c r="AV59" s="17">
        <f t="shared" si="37"/>
        <v>4.0669849995347985E-5</v>
      </c>
      <c r="AW59" s="17">
        <f t="shared" si="38"/>
        <v>4.1626407670710426E-5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11.558959</v>
      </c>
      <c r="E60" s="16">
        <v>12.075551000000001</v>
      </c>
      <c r="F60" s="16">
        <v>11.871193999999999</v>
      </c>
      <c r="G60" s="16">
        <v>11.968021999999999</v>
      </c>
      <c r="H60" s="16">
        <v>12.241576</v>
      </c>
      <c r="I60" s="16">
        <v>12.228021999999999</v>
      </c>
      <c r="J60" s="16">
        <v>12.60168</v>
      </c>
      <c r="K60" s="16">
        <v>12.307026</v>
      </c>
      <c r="L60" s="16">
        <v>12.529076999999999</v>
      </c>
      <c r="M60" s="16">
        <v>12.568517999999999</v>
      </c>
      <c r="N60" s="16">
        <v>12.315947</v>
      </c>
      <c r="O60" s="16">
        <v>12.172159000000001</v>
      </c>
      <c r="P60" s="16">
        <v>12.136521</v>
      </c>
      <c r="Q60" s="16">
        <v>12.821648</v>
      </c>
      <c r="R60" s="16">
        <v>13.011327</v>
      </c>
      <c r="S60" s="17">
        <f t="shared" si="15"/>
        <v>5.6366275320516648</v>
      </c>
      <c r="T60" s="17">
        <f t="shared" si="16"/>
        <v>6.2212089018764427</v>
      </c>
      <c r="U60" s="17">
        <f t="shared" si="17"/>
        <v>5.9900103249347074</v>
      </c>
      <c r="V60" s="17">
        <f t="shared" si="18"/>
        <v>6.0995651728723157</v>
      </c>
      <c r="W60" s="17">
        <f t="shared" si="19"/>
        <v>6.408988571412606</v>
      </c>
      <c r="X60" s="17">
        <f t="shared" si="20"/>
        <v>6.3936603085944155</v>
      </c>
      <c r="Y60" s="17">
        <f t="shared" si="21"/>
        <v>6.8161173592651298</v>
      </c>
      <c r="Z60" s="17">
        <f t="shared" si="22"/>
        <v>6.4830018080668479</v>
      </c>
      <c r="AA60" s="17">
        <f t="shared" si="23"/>
        <v>6.7340510548744303</v>
      </c>
      <c r="AB60" s="17">
        <f t="shared" si="24"/>
        <v>6.7786340270335588</v>
      </c>
      <c r="AC60" s="17">
        <f t="shared" si="25"/>
        <v>6.493089436613058</v>
      </c>
      <c r="AD60" s="17">
        <f t="shared" si="26"/>
        <v>6.3304813731416392</v>
      </c>
      <c r="AE60" s="17">
        <f t="shared" si="27"/>
        <v>6.2901733821671977</v>
      </c>
      <c r="AF60" s="17">
        <f t="shared" si="28"/>
        <v>7.0647021943285955</v>
      </c>
      <c r="AG60" s="17">
        <f t="shared" si="29"/>
        <v>7.2789918041413966</v>
      </c>
      <c r="AH60" s="8">
        <v>4.4451000000000001E-4</v>
      </c>
      <c r="AI60" s="17">
        <f t="shared" si="2"/>
        <v>2.5055373042722858E-5</v>
      </c>
      <c r="AJ60" s="17">
        <f t="shared" si="3"/>
        <v>2.7653895689730973E-5</v>
      </c>
      <c r="AK60" s="17">
        <f t="shared" si="4"/>
        <v>2.6626194895367269E-5</v>
      </c>
      <c r="AL60" s="17">
        <f t="shared" si="5"/>
        <v>2.7113177149934732E-5</v>
      </c>
      <c r="AM60" s="17">
        <f t="shared" si="30"/>
        <v>2.8488595098786176E-5</v>
      </c>
      <c r="AN60" s="17">
        <f t="shared" si="31"/>
        <v>2.8420459437733035E-5</v>
      </c>
      <c r="AO60" s="17">
        <f t="shared" si="32"/>
        <v>3.0298323273669431E-5</v>
      </c>
      <c r="AP60" s="17">
        <f t="shared" si="33"/>
        <v>2.8817591337037949E-5</v>
      </c>
      <c r="AQ60" s="17">
        <f t="shared" si="34"/>
        <v>2.9933530344022329E-5</v>
      </c>
      <c r="AR60" s="17">
        <f t="shared" si="35"/>
        <v>3.0131706113566875E-5</v>
      </c>
      <c r="AS60" s="17">
        <f t="shared" si="12"/>
        <v>2.8862431854688704E-5</v>
      </c>
      <c r="AT60" s="17">
        <f t="shared" si="13"/>
        <v>2.8139622751751899E-5</v>
      </c>
      <c r="AU60" s="17">
        <f t="shared" si="36"/>
        <v>2.7960449701071411E-5</v>
      </c>
      <c r="AV60" s="17">
        <f t="shared" si="37"/>
        <v>3.1403307724010042E-5</v>
      </c>
      <c r="AW60" s="17">
        <f t="shared" si="38"/>
        <v>3.2355846468588918E-5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11.674905000000001</v>
      </c>
      <c r="E61" s="16">
        <v>12.032558</v>
      </c>
      <c r="F61" s="16">
        <v>11.765572000000001</v>
      </c>
      <c r="G61" s="16">
        <v>12.115059</v>
      </c>
      <c r="H61" s="16">
        <v>12.154745</v>
      </c>
      <c r="I61" s="16">
        <v>12.137228</v>
      </c>
      <c r="J61" s="16">
        <v>12.118607000000001</v>
      </c>
      <c r="K61" s="16">
        <v>12.329445</v>
      </c>
      <c r="L61" s="16">
        <v>12.197516999999999</v>
      </c>
      <c r="M61" s="16">
        <v>12.546934</v>
      </c>
      <c r="N61" s="16">
        <v>12.908713000000001</v>
      </c>
      <c r="O61" s="16">
        <v>11.971496999999999</v>
      </c>
      <c r="P61" s="16">
        <v>11.913418</v>
      </c>
      <c r="Q61" s="16">
        <v>12.815087</v>
      </c>
      <c r="R61" s="16">
        <v>12.999608</v>
      </c>
      <c r="S61" s="17">
        <f t="shared" si="15"/>
        <v>5.7331398229771979</v>
      </c>
      <c r="T61" s="17">
        <f t="shared" si="16"/>
        <v>6.1373414177556977</v>
      </c>
      <c r="U61" s="17">
        <f t="shared" si="17"/>
        <v>5.8356277053585703</v>
      </c>
      <c r="V61" s="17">
        <f t="shared" si="18"/>
        <v>6.2305491047478707</v>
      </c>
      <c r="W61" s="17">
        <f t="shared" si="19"/>
        <v>6.2753812973853345</v>
      </c>
      <c r="X61" s="17">
        <f t="shared" si="20"/>
        <v>6.255593149442281</v>
      </c>
      <c r="Y61" s="17">
        <f t="shared" si="21"/>
        <v>6.2345572924696819</v>
      </c>
      <c r="Z61" s="17">
        <f t="shared" si="22"/>
        <v>6.472703345591559</v>
      </c>
      <c r="AA61" s="17">
        <f t="shared" si="23"/>
        <v>6.3236966671011707</v>
      </c>
      <c r="AB61" s="17">
        <f t="shared" si="24"/>
        <v>6.7182828224171534</v>
      </c>
      <c r="AC61" s="17">
        <f t="shared" si="25"/>
        <v>7.126610860283936</v>
      </c>
      <c r="AD61" s="17">
        <f t="shared" si="26"/>
        <v>6.0683486968267921</v>
      </c>
      <c r="AE61" s="17">
        <f t="shared" si="27"/>
        <v>6.002719458137717</v>
      </c>
      <c r="AF61" s="17">
        <f t="shared" si="28"/>
        <v>7.0209595556363045</v>
      </c>
      <c r="AG61" s="17">
        <f t="shared" si="29"/>
        <v>7.2291661867245409</v>
      </c>
      <c r="AH61" s="8">
        <v>2.2725999999999999E-5</v>
      </c>
      <c r="AI61" s="17">
        <f t="shared" si="2"/>
        <v>1.3029133561697977E-6</v>
      </c>
      <c r="AJ61" s="17">
        <f t="shared" si="3"/>
        <v>1.3947722105991597E-6</v>
      </c>
      <c r="AK61" s="17">
        <f t="shared" si="4"/>
        <v>1.3262047523197886E-6</v>
      </c>
      <c r="AL61" s="17">
        <f t="shared" si="5"/>
        <v>1.4159545895450011E-6</v>
      </c>
      <c r="AM61" s="17">
        <f t="shared" si="30"/>
        <v>1.4261431536437911E-6</v>
      </c>
      <c r="AN61" s="17">
        <f t="shared" si="31"/>
        <v>1.4216460991422525E-6</v>
      </c>
      <c r="AO61" s="17">
        <f t="shared" si="32"/>
        <v>1.4168654902866598E-6</v>
      </c>
      <c r="AP61" s="17">
        <f t="shared" si="33"/>
        <v>1.4709865623191378E-6</v>
      </c>
      <c r="AQ61" s="17">
        <f t="shared" si="34"/>
        <v>1.4371233045654119E-6</v>
      </c>
      <c r="AR61" s="17">
        <f t="shared" si="35"/>
        <v>1.5267969542225222E-6</v>
      </c>
      <c r="AS61" s="17">
        <f t="shared" si="12"/>
        <v>1.6195935841081273E-6</v>
      </c>
      <c r="AT61" s="17">
        <f t="shared" si="13"/>
        <v>1.3790929248408566E-6</v>
      </c>
      <c r="AU61" s="17">
        <f t="shared" si="36"/>
        <v>1.3641780240563776E-6</v>
      </c>
      <c r="AV61" s="17">
        <f t="shared" si="37"/>
        <v>1.5955832686139065E-6</v>
      </c>
      <c r="AW61" s="17">
        <f t="shared" si="38"/>
        <v>1.6429003075950192E-6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11.587299</v>
      </c>
      <c r="E62" s="16">
        <v>11.992964000000001</v>
      </c>
      <c r="F62" s="16">
        <v>11.80559</v>
      </c>
      <c r="G62" s="16">
        <v>12.421884</v>
      </c>
      <c r="H62" s="16">
        <v>12.348746999999999</v>
      </c>
      <c r="I62" s="16">
        <v>12.547478999999999</v>
      </c>
      <c r="J62" s="16">
        <v>12.589788</v>
      </c>
      <c r="K62" s="16">
        <v>12.401555</v>
      </c>
      <c r="L62" s="16">
        <v>12.423427999999999</v>
      </c>
      <c r="M62" s="16">
        <v>12.364405</v>
      </c>
      <c r="N62" s="16">
        <v>12.24222</v>
      </c>
      <c r="O62" s="16">
        <v>12.253098</v>
      </c>
      <c r="P62" s="16">
        <v>12.582888000000001</v>
      </c>
      <c r="Q62" s="16">
        <v>12.812640999999999</v>
      </c>
      <c r="R62" s="16">
        <v>13.183944</v>
      </c>
      <c r="S62" s="17">
        <f t="shared" si="15"/>
        <v>5.5989676676010163</v>
      </c>
      <c r="T62" s="17">
        <f t="shared" si="16"/>
        <v>6.0570911232438371</v>
      </c>
      <c r="U62" s="17">
        <f t="shared" si="17"/>
        <v>5.8455217279339102</v>
      </c>
      <c r="V62" s="17">
        <f t="shared" si="18"/>
        <v>6.5411721854222886</v>
      </c>
      <c r="W62" s="17">
        <f t="shared" si="19"/>
        <v>6.4586515639269066</v>
      </c>
      <c r="X62" s="17">
        <f t="shared" si="20"/>
        <v>6.6828600539666461</v>
      </c>
      <c r="Y62" s="17">
        <f t="shared" si="21"/>
        <v>6.7305841967649984</v>
      </c>
      <c r="Z62" s="17">
        <f t="shared" si="22"/>
        <v>6.5182358472824307</v>
      </c>
      <c r="AA62" s="17">
        <f t="shared" si="23"/>
        <v>6.5429141856402548</v>
      </c>
      <c r="AB62" s="17">
        <f t="shared" si="24"/>
        <v>6.4763192814285251</v>
      </c>
      <c r="AC62" s="17">
        <f t="shared" si="25"/>
        <v>6.3384406659217962</v>
      </c>
      <c r="AD62" s="17">
        <f t="shared" si="26"/>
        <v>6.3507168813794355</v>
      </c>
      <c r="AE62" s="17">
        <f t="shared" si="27"/>
        <v>6.7228012711317904</v>
      </c>
      <c r="AF62" s="17">
        <f t="shared" si="28"/>
        <v>6.9819100159126046</v>
      </c>
      <c r="AG62" s="17">
        <f t="shared" si="29"/>
        <v>7.4004651931366388</v>
      </c>
      <c r="AH62" s="8">
        <v>8.4916000000000001E-7</v>
      </c>
      <c r="AI62" s="17">
        <f t="shared" si="2"/>
        <v>4.7544193846200788E-8</v>
      </c>
      <c r="AJ62" s="17">
        <f t="shared" si="3"/>
        <v>5.1434394982137365E-8</v>
      </c>
      <c r="AK62" s="17">
        <f t="shared" si="4"/>
        <v>4.9637832304923593E-8</v>
      </c>
      <c r="AL62" s="17">
        <f t="shared" si="5"/>
        <v>5.5545017729731908E-8</v>
      </c>
      <c r="AM62" s="17">
        <f t="shared" si="30"/>
        <v>5.4844285620241721E-8</v>
      </c>
      <c r="AN62" s="17">
        <f t="shared" si="31"/>
        <v>5.6748174434263167E-8</v>
      </c>
      <c r="AO62" s="17">
        <f t="shared" si="32"/>
        <v>5.7153428765249659E-8</v>
      </c>
      <c r="AP62" s="17">
        <f t="shared" si="33"/>
        <v>5.535025152078349E-8</v>
      </c>
      <c r="AQ62" s="17">
        <f t="shared" si="34"/>
        <v>5.555981009878279E-8</v>
      </c>
      <c r="AR62" s="17">
        <f t="shared" si="35"/>
        <v>5.4994312810178467E-8</v>
      </c>
      <c r="AS62" s="17">
        <f t="shared" si="12"/>
        <v>5.3823502758741528E-8</v>
      </c>
      <c r="AT62" s="17">
        <f t="shared" si="13"/>
        <v>5.3927747469921617E-8</v>
      </c>
      <c r="AU62" s="17">
        <f t="shared" si="36"/>
        <v>5.708733927394271E-8</v>
      </c>
      <c r="AV62" s="17">
        <f t="shared" si="37"/>
        <v>5.9287587091123479E-8</v>
      </c>
      <c r="AW62" s="17">
        <f t="shared" si="38"/>
        <v>6.2841790234039088E-8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11.466710000000001</v>
      </c>
      <c r="E63" s="16">
        <v>11.958949</v>
      </c>
      <c r="F63" s="16">
        <v>11.764009</v>
      </c>
      <c r="G63" s="16">
        <v>12.003295</v>
      </c>
      <c r="H63" s="16">
        <v>11.764231000000001</v>
      </c>
      <c r="I63" s="16">
        <v>12.337770000000001</v>
      </c>
      <c r="J63" s="16">
        <v>12.178113</v>
      </c>
      <c r="K63" s="16">
        <v>12.5059</v>
      </c>
      <c r="L63" s="16">
        <v>12.49386</v>
      </c>
      <c r="M63" s="16">
        <v>12.462189</v>
      </c>
      <c r="N63" s="16">
        <v>12.337279000000001</v>
      </c>
      <c r="O63" s="16">
        <v>12.330905</v>
      </c>
      <c r="P63" s="16">
        <v>12.612183999999999</v>
      </c>
      <c r="Q63" s="16">
        <v>12.547014000000001</v>
      </c>
      <c r="R63" s="16">
        <v>12.894553999999999</v>
      </c>
      <c r="S63" s="17">
        <f t="shared" si="15"/>
        <v>5.6055526878376174</v>
      </c>
      <c r="T63" s="17">
        <f t="shared" si="16"/>
        <v>6.161406079983621</v>
      </c>
      <c r="U63" s="17">
        <f t="shared" si="17"/>
        <v>5.9413214428021099</v>
      </c>
      <c r="V63" s="17">
        <f t="shared" si="18"/>
        <v>6.2114632611961715</v>
      </c>
      <c r="W63" s="17">
        <f t="shared" si="19"/>
        <v>5.941572113898685</v>
      </c>
      <c r="X63" s="17">
        <f t="shared" si="20"/>
        <v>6.5889085368751514</v>
      </c>
      <c r="Y63" s="17">
        <f t="shared" si="21"/>
        <v>6.4087635525298294</v>
      </c>
      <c r="Z63" s="17">
        <f t="shared" si="22"/>
        <v>6.7785678680892323</v>
      </c>
      <c r="AA63" s="17">
        <f t="shared" si="23"/>
        <v>6.7649876922957404</v>
      </c>
      <c r="AB63" s="17">
        <f t="shared" si="24"/>
        <v>6.7292641341146435</v>
      </c>
      <c r="AC63" s="17">
        <f t="shared" si="25"/>
        <v>6.5883545944699193</v>
      </c>
      <c r="AD63" s="17">
        <f t="shared" si="26"/>
        <v>6.5811634604473523</v>
      </c>
      <c r="AE63" s="17">
        <f t="shared" si="27"/>
        <v>6.8984374039107186</v>
      </c>
      <c r="AF63" s="17">
        <f t="shared" si="28"/>
        <v>6.8249394143925466</v>
      </c>
      <c r="AG63" s="17">
        <f t="shared" si="29"/>
        <v>7.2168093373857074</v>
      </c>
      <c r="AH63" s="8">
        <v>2.1955999999999999E-4</v>
      </c>
      <c r="AI63" s="17">
        <f t="shared" si="2"/>
        <v>1.2307551481416273E-5</v>
      </c>
      <c r="AJ63" s="17">
        <f t="shared" si="3"/>
        <v>1.3527983189212038E-5</v>
      </c>
      <c r="AK63" s="17">
        <f t="shared" si="4"/>
        <v>1.3044765359816311E-5</v>
      </c>
      <c r="AL63" s="17">
        <f t="shared" si="5"/>
        <v>1.3637888736282313E-5</v>
      </c>
      <c r="AM63" s="17">
        <f t="shared" si="30"/>
        <v>1.3045315733275953E-5</v>
      </c>
      <c r="AN63" s="17">
        <f t="shared" si="31"/>
        <v>1.446660758356308E-5</v>
      </c>
      <c r="AO63" s="17">
        <f t="shared" si="32"/>
        <v>1.4071081255934493E-5</v>
      </c>
      <c r="AP63" s="17">
        <f t="shared" si="33"/>
        <v>1.4883023611176717E-5</v>
      </c>
      <c r="AQ63" s="17">
        <f t="shared" si="34"/>
        <v>1.4853206977204527E-5</v>
      </c>
      <c r="AR63" s="17">
        <f t="shared" si="35"/>
        <v>1.4774772332862111E-5</v>
      </c>
      <c r="AS63" s="17">
        <f t="shared" si="12"/>
        <v>1.4465391347618153E-5</v>
      </c>
      <c r="AT63" s="17">
        <f t="shared" si="13"/>
        <v>1.4449602493758207E-5</v>
      </c>
      <c r="AU63" s="17">
        <f t="shared" si="36"/>
        <v>1.5146209164026374E-5</v>
      </c>
      <c r="AV63" s="17">
        <f t="shared" si="37"/>
        <v>1.4984836978240275E-5</v>
      </c>
      <c r="AW63" s="17">
        <f t="shared" si="38"/>
        <v>1.584522658116406E-5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11.690288000000001</v>
      </c>
      <c r="E64" s="16">
        <v>12.316461</v>
      </c>
      <c r="F64" s="16">
        <v>11.999553000000001</v>
      </c>
      <c r="G64" s="16">
        <v>12.119191000000001</v>
      </c>
      <c r="H64" s="16">
        <v>11.956227999999999</v>
      </c>
      <c r="I64" s="16">
        <v>12.255509999999999</v>
      </c>
      <c r="J64" s="16">
        <v>12.121281</v>
      </c>
      <c r="K64" s="16">
        <v>12.052391999999999</v>
      </c>
      <c r="L64" s="16">
        <v>12.308928</v>
      </c>
      <c r="M64" s="16">
        <v>12.5364</v>
      </c>
      <c r="N64" s="16">
        <v>12.424238000000001</v>
      </c>
      <c r="O64" s="16">
        <v>12.743952999999999</v>
      </c>
      <c r="P64" s="16">
        <v>12.256888</v>
      </c>
      <c r="Q64" s="16">
        <v>12.643644</v>
      </c>
      <c r="R64" s="16">
        <v>12.963091</v>
      </c>
      <c r="S64" s="17">
        <f t="shared" si="15"/>
        <v>5.8704096891890645</v>
      </c>
      <c r="T64" s="17">
        <f t="shared" si="16"/>
        <v>6.5781471663690816</v>
      </c>
      <c r="U64" s="17">
        <f t="shared" si="17"/>
        <v>6.2200410938753192</v>
      </c>
      <c r="V64" s="17">
        <f t="shared" si="18"/>
        <v>6.3552517738100729</v>
      </c>
      <c r="W64" s="17">
        <f t="shared" si="19"/>
        <v>6.171070792153122</v>
      </c>
      <c r="X64" s="17">
        <f t="shared" si="20"/>
        <v>6.50928556927951</v>
      </c>
      <c r="Y64" s="17">
        <f t="shared" si="21"/>
        <v>6.3576136059652155</v>
      </c>
      <c r="Z64" s="17">
        <f t="shared" si="22"/>
        <v>6.2797608330652839</v>
      </c>
      <c r="AA64" s="17">
        <f t="shared" si="23"/>
        <v>6.5696368233672295</v>
      </c>
      <c r="AB64" s="17">
        <f t="shared" si="24"/>
        <v>6.8265795936467439</v>
      </c>
      <c r="AC64" s="17">
        <f t="shared" si="25"/>
        <v>6.6998969366145351</v>
      </c>
      <c r="AD64" s="17">
        <f t="shared" si="26"/>
        <v>7.0609472941307736</v>
      </c>
      <c r="AE64" s="17">
        <f t="shared" si="27"/>
        <v>6.5108424832262388</v>
      </c>
      <c r="AF64" s="17">
        <f t="shared" si="28"/>
        <v>6.9476879078737399</v>
      </c>
      <c r="AG64" s="17">
        <f t="shared" si="29"/>
        <v>7.3083186584410438</v>
      </c>
      <c r="AH64" s="8">
        <v>7.6123000000000003E-5</v>
      </c>
      <c r="AI64" s="17">
        <f t="shared" si="2"/>
        <v>4.4687319677013913E-6</v>
      </c>
      <c r="AJ64" s="17">
        <f t="shared" si="3"/>
        <v>5.0074829674551367E-6</v>
      </c>
      <c r="AK64" s="17">
        <f t="shared" si="4"/>
        <v>4.7348818818907094E-6</v>
      </c>
      <c r="AL64" s="17">
        <f t="shared" si="5"/>
        <v>4.8378083077774418E-6</v>
      </c>
      <c r="AM64" s="17">
        <f t="shared" si="30"/>
        <v>4.6976042191107215E-6</v>
      </c>
      <c r="AN64" s="17">
        <f t="shared" si="31"/>
        <v>4.955063453902642E-6</v>
      </c>
      <c r="AO64" s="17">
        <f t="shared" si="32"/>
        <v>4.8396062052689005E-6</v>
      </c>
      <c r="AP64" s="17">
        <f t="shared" si="33"/>
        <v>4.7803423389542866E-6</v>
      </c>
      <c r="AQ64" s="17">
        <f t="shared" si="34"/>
        <v>5.0010046390518364E-6</v>
      </c>
      <c r="AR64" s="17">
        <f t="shared" si="35"/>
        <v>5.196597184071711E-6</v>
      </c>
      <c r="AS64" s="17">
        <f t="shared" si="12"/>
        <v>5.100162545059083E-6</v>
      </c>
      <c r="AT64" s="17">
        <f t="shared" si="13"/>
        <v>5.3750049087111687E-6</v>
      </c>
      <c r="AU64" s="17">
        <f t="shared" si="36"/>
        <v>4.9562486235063097E-6</v>
      </c>
      <c r="AV64" s="17">
        <f t="shared" si="37"/>
        <v>5.2887884661107271E-6</v>
      </c>
      <c r="AW64" s="17">
        <f t="shared" si="38"/>
        <v>5.5633114123650763E-6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11.490145</v>
      </c>
      <c r="E65" s="16">
        <v>11.986509</v>
      </c>
      <c r="F65" s="16">
        <v>11.899957000000001</v>
      </c>
      <c r="G65" s="16">
        <v>11.885968</v>
      </c>
      <c r="H65" s="16">
        <v>12.197400999999999</v>
      </c>
      <c r="I65" s="16">
        <v>12.108477000000001</v>
      </c>
      <c r="J65" s="16">
        <v>12.737869999999999</v>
      </c>
      <c r="K65" s="16">
        <v>12.225637000000001</v>
      </c>
      <c r="L65" s="16">
        <v>12.337971</v>
      </c>
      <c r="M65" s="16">
        <v>12.220371</v>
      </c>
      <c r="N65" s="16">
        <v>12.518298</v>
      </c>
      <c r="O65" s="16">
        <v>12.51092</v>
      </c>
      <c r="P65" s="16">
        <v>12.092385</v>
      </c>
      <c r="Q65" s="16">
        <v>12.525399</v>
      </c>
      <c r="R65" s="16">
        <v>12.782893</v>
      </c>
      <c r="S65" s="17">
        <f t="shared" si="15"/>
        <v>5.3610750011077695</v>
      </c>
      <c r="T65" s="17">
        <f t="shared" si="16"/>
        <v>5.9225315065502269</v>
      </c>
      <c r="U65" s="17">
        <f t="shared" si="17"/>
        <v>5.824660030507177</v>
      </c>
      <c r="V65" s="17">
        <f t="shared" si="18"/>
        <v>5.8088402935108823</v>
      </c>
      <c r="W65" s="17">
        <f t="shared" si="19"/>
        <v>6.1609499584814147</v>
      </c>
      <c r="X65" s="17">
        <f t="shared" si="20"/>
        <v>6.0604286712499711</v>
      </c>
      <c r="Y65" s="17">
        <f t="shared" si="21"/>
        <v>6.7716104745727508</v>
      </c>
      <c r="Z65" s="17">
        <f t="shared" si="22"/>
        <v>6.1928655667492105</v>
      </c>
      <c r="AA65" s="17">
        <f t="shared" si="23"/>
        <v>6.3198247935424758</v>
      </c>
      <c r="AB65" s="17">
        <f t="shared" si="24"/>
        <v>6.1869134266880188</v>
      </c>
      <c r="AC65" s="17">
        <f t="shared" si="25"/>
        <v>6.5235834889681854</v>
      </c>
      <c r="AD65" s="17">
        <f t="shared" si="26"/>
        <v>6.5152478990739038</v>
      </c>
      <c r="AE65" s="17">
        <f t="shared" si="27"/>
        <v>6.0422365173315242</v>
      </c>
      <c r="AF65" s="17">
        <f t="shared" si="28"/>
        <v>6.5316060378248846</v>
      </c>
      <c r="AG65" s="17">
        <f t="shared" si="29"/>
        <v>6.8224578029672918</v>
      </c>
      <c r="AH65" s="8">
        <v>2.6148000000000001E-10</v>
      </c>
      <c r="AI65" s="17">
        <f t="shared" si="2"/>
        <v>1.4018138912896596E-11</v>
      </c>
      <c r="AJ65" s="17">
        <f t="shared" si="3"/>
        <v>1.5486235383327533E-11</v>
      </c>
      <c r="AK65" s="17">
        <f t="shared" si="4"/>
        <v>1.5230321047770168E-11</v>
      </c>
      <c r="AL65" s="17">
        <f t="shared" si="5"/>
        <v>1.5188955599472255E-11</v>
      </c>
      <c r="AM65" s="17">
        <f t="shared" si="30"/>
        <v>1.6109651951437205E-11</v>
      </c>
      <c r="AN65" s="17">
        <f t="shared" si="31"/>
        <v>1.5846808889584425E-11</v>
      </c>
      <c r="AO65" s="17">
        <f t="shared" si="32"/>
        <v>1.7706407068912827E-11</v>
      </c>
      <c r="AP65" s="17">
        <f t="shared" si="33"/>
        <v>1.6193104883935836E-11</v>
      </c>
      <c r="AQ65" s="17">
        <f t="shared" si="34"/>
        <v>1.6525077870154867E-11</v>
      </c>
      <c r="AR65" s="17">
        <f t="shared" si="35"/>
        <v>1.6177541228103831E-11</v>
      </c>
      <c r="AS65" s="17">
        <f t="shared" si="12"/>
        <v>1.7057866106954013E-11</v>
      </c>
      <c r="AT65" s="17">
        <f t="shared" si="13"/>
        <v>1.7036070206498444E-11</v>
      </c>
      <c r="AU65" s="17">
        <f t="shared" si="36"/>
        <v>1.579924004551847E-11</v>
      </c>
      <c r="AV65" s="17">
        <f t="shared" si="37"/>
        <v>1.7078843467704509E-11</v>
      </c>
      <c r="AW65" s="17">
        <f t="shared" si="38"/>
        <v>1.7839362663198877E-11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11.456649000000001</v>
      </c>
      <c r="E66" s="16">
        <v>11.966371000000001</v>
      </c>
      <c r="F66" s="16">
        <v>11.648533</v>
      </c>
      <c r="G66" s="16">
        <v>11.886182</v>
      </c>
      <c r="H66" s="16">
        <v>11.889647999999999</v>
      </c>
      <c r="I66" s="16">
        <v>11.924312</v>
      </c>
      <c r="J66" s="16">
        <v>12.218082000000001</v>
      </c>
      <c r="K66" s="16">
        <v>12.199548</v>
      </c>
      <c r="L66" s="16">
        <v>12.406067999999999</v>
      </c>
      <c r="M66" s="16">
        <v>12.479139999999999</v>
      </c>
      <c r="N66" s="16">
        <v>12.25576</v>
      </c>
      <c r="O66" s="16">
        <v>12.546934</v>
      </c>
      <c r="P66" s="16">
        <v>12.433844000000001</v>
      </c>
      <c r="Q66" s="16">
        <v>12.51482</v>
      </c>
      <c r="R66" s="16">
        <v>12.751208</v>
      </c>
      <c r="S66" s="17">
        <f t="shared" si="15"/>
        <v>5.2245489808054142</v>
      </c>
      <c r="T66" s="17">
        <f t="shared" si="16"/>
        <v>5.8012425473368392</v>
      </c>
      <c r="U66" s="17">
        <f t="shared" si="17"/>
        <v>5.4416980536796453</v>
      </c>
      <c r="V66" s="17">
        <f t="shared" si="18"/>
        <v>5.7105479852033758</v>
      </c>
      <c r="W66" s="17">
        <f t="shared" si="19"/>
        <v>5.7144683001045804</v>
      </c>
      <c r="X66" s="17">
        <f t="shared" si="20"/>
        <v>5.7536748093834795</v>
      </c>
      <c r="Y66" s="17">
        <f t="shared" si="21"/>
        <v>6.0858566550787954</v>
      </c>
      <c r="Z66" s="17">
        <f t="shared" si="22"/>
        <v>6.0649037354641004</v>
      </c>
      <c r="AA66" s="17">
        <f t="shared" si="23"/>
        <v>6.2983430263652229</v>
      </c>
      <c r="AB66" s="17">
        <f t="shared" si="24"/>
        <v>6.3809217789746224</v>
      </c>
      <c r="AC66" s="17">
        <f t="shared" si="25"/>
        <v>6.1284502431116623</v>
      </c>
      <c r="AD66" s="17">
        <f t="shared" si="26"/>
        <v>6.457527458459789</v>
      </c>
      <c r="AE66" s="17">
        <f t="shared" si="27"/>
        <v>6.329733823069815</v>
      </c>
      <c r="AF66" s="17">
        <f t="shared" si="28"/>
        <v>6.4212403758766428</v>
      </c>
      <c r="AG66" s="17">
        <f t="shared" si="29"/>
        <v>6.6883035700524367</v>
      </c>
      <c r="AH66" s="8">
        <v>1.092E-5</v>
      </c>
      <c r="AI66" s="17">
        <f t="shared" ref="AI66:AI129" si="39">S66*$AH66/100</f>
        <v>5.7052074870395126E-7</v>
      </c>
      <c r="AJ66" s="17">
        <f t="shared" ref="AJ66:AJ129" si="40">T66*$AH66/100</f>
        <v>6.3349568616918284E-7</v>
      </c>
      <c r="AK66" s="17">
        <f t="shared" ref="AK66:AK129" si="41">U66*$AH66/100</f>
        <v>5.9423342746181728E-7</v>
      </c>
      <c r="AL66" s="17">
        <f t="shared" ref="AL66:AL129" si="42">V66*$AH66/100</f>
        <v>6.2359183998420865E-7</v>
      </c>
      <c r="AM66" s="17">
        <f t="shared" si="30"/>
        <v>6.2401993837142023E-7</v>
      </c>
      <c r="AN66" s="17">
        <f t="shared" si="31"/>
        <v>6.2830128918467595E-7</v>
      </c>
      <c r="AO66" s="17">
        <f t="shared" si="32"/>
        <v>6.6457554673460444E-7</v>
      </c>
      <c r="AP66" s="17">
        <f t="shared" si="33"/>
        <v>6.6228748791267983E-7</v>
      </c>
      <c r="AQ66" s="17">
        <f t="shared" si="34"/>
        <v>6.8777905847908232E-7</v>
      </c>
      <c r="AR66" s="17">
        <f t="shared" si="35"/>
        <v>6.9679665826402874E-7</v>
      </c>
      <c r="AS66" s="17">
        <f t="shared" ref="AS66:AS129" si="43">AC66*$AH66/100</f>
        <v>6.6922676654779366E-7</v>
      </c>
      <c r="AT66" s="17">
        <f t="shared" ref="AT66:AT129" si="44">AD66*$AH66/100</f>
        <v>7.0516199846380903E-7</v>
      </c>
      <c r="AU66" s="17">
        <f t="shared" si="36"/>
        <v>6.9120693347922382E-7</v>
      </c>
      <c r="AV66" s="17">
        <f t="shared" si="37"/>
        <v>7.0119944904572947E-7</v>
      </c>
      <c r="AW66" s="17">
        <f t="shared" si="38"/>
        <v>7.303627498497262E-7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11.485642</v>
      </c>
      <c r="E67" s="16">
        <v>11.961338</v>
      </c>
      <c r="F67" s="16">
        <v>11.820627</v>
      </c>
      <c r="G67" s="16">
        <v>11.940075</v>
      </c>
      <c r="H67" s="16">
        <v>11.790635999999999</v>
      </c>
      <c r="I67" s="16">
        <v>11.955444999999999</v>
      </c>
      <c r="J67" s="16">
        <v>12.383024000000001</v>
      </c>
      <c r="K67" s="16">
        <v>12.133915</v>
      </c>
      <c r="L67" s="16">
        <v>12.233872</v>
      </c>
      <c r="M67" s="16">
        <v>12.319858</v>
      </c>
      <c r="N67" s="16">
        <v>12.164709</v>
      </c>
      <c r="O67" s="16">
        <v>12.617703000000001</v>
      </c>
      <c r="P67" s="16">
        <v>12.407012</v>
      </c>
      <c r="Q67" s="16">
        <v>12.693975999999999</v>
      </c>
      <c r="R67" s="16">
        <v>12.986272</v>
      </c>
      <c r="S67" s="17">
        <f t="shared" ref="S67:S130" si="45">(D67-$B67)/($C67*$C67+$B67*(D67-$B67))*10000</f>
        <v>5.4375260748676864</v>
      </c>
      <c r="T67" s="17">
        <f t="shared" ref="T67:T130" si="46">(E67-$B67)/($C67*$C67+$B67*(E67-$B67))*10000</f>
        <v>5.9755241717530714</v>
      </c>
      <c r="U67" s="17">
        <f t="shared" ref="U67:U130" si="47">(F67-$B67)/($C67*$C67+$B67*(F67-$B67))*10000</f>
        <v>5.8164247247135386</v>
      </c>
      <c r="V67" s="17">
        <f t="shared" ref="V67:V130" si="48">(G67-$B67)/($C67*$C67+$B67*(G67-$B67))*10000</f>
        <v>5.9514846555884766</v>
      </c>
      <c r="W67" s="17">
        <f t="shared" ref="W67:W130" si="49">(H67-$B67)/($C67*$C67+$B67*(H67-$B67))*10000</f>
        <v>5.782510028802327</v>
      </c>
      <c r="X67" s="17">
        <f t="shared" ref="X67:X130" si="50">(I67-$B67)/($C67*$C67+$B67*(I67-$B67))*10000</f>
        <v>5.9688617434252338</v>
      </c>
      <c r="Y67" s="17">
        <f t="shared" ref="Y67:Y130" si="51">(J67-$B67)/($C67*$C67+$B67*(J67-$B67))*10000</f>
        <v>6.4521133222494207</v>
      </c>
      <c r="Z67" s="17">
        <f t="shared" ref="Z67:Z130" si="52">(K67-$B67)/($C67*$C67+$B67*(K67-$B67))*10000</f>
        <v>6.1706074778946416</v>
      </c>
      <c r="AA67" s="17">
        <f t="shared" ref="AA67:AA130" si="53">(L67-$B67)/($C67*$C67+$B67*(L67-$B67))*10000</f>
        <v>6.2835767782672081</v>
      </c>
      <c r="AB67" s="17">
        <f t="shared" ref="AB67:AB130" si="54">(M67-$B67)/($C67*$C67+$B67*(M67-$B67))*10000</f>
        <v>6.3807426154287903</v>
      </c>
      <c r="AC67" s="17">
        <f t="shared" ref="AC67:AC130" si="55">(N67-$B67)/($C67*$C67+$B67*(N67-$B67))*10000</f>
        <v>6.2054120389519873</v>
      </c>
      <c r="AD67" s="17">
        <f t="shared" ref="AD67:AD130" si="56">(O67-$B67)/($C67*$C67+$B67*(O67-$B67))*10000</f>
        <v>6.7172150493399814</v>
      </c>
      <c r="AE67" s="17">
        <f t="shared" ref="AE67:AE130" si="57">(P67-$B67)/($C67*$C67+$B67*(P67-$B67))*10000</f>
        <v>6.4792153569787869</v>
      </c>
      <c r="AF67" s="17">
        <f t="shared" ref="AF67:AF130" si="58">(Q67-$B67)/($C67*$C67+$B67*(Q67-$B67))*10000</f>
        <v>6.8033553816636241</v>
      </c>
      <c r="AG67" s="17">
        <f t="shared" ref="AG67:AG130" si="59">(R67-$B67)/($C67*$C67+$B67*(R67-$B67))*10000</f>
        <v>7.1333728919211818</v>
      </c>
      <c r="AH67" s="8">
        <v>2.9347999999999998E-6</v>
      </c>
      <c r="AI67" s="17">
        <f t="shared" si="39"/>
        <v>1.5958051524521685E-7</v>
      </c>
      <c r="AJ67" s="17">
        <f t="shared" si="40"/>
        <v>1.7536968339260914E-7</v>
      </c>
      <c r="AK67" s="17">
        <f t="shared" si="41"/>
        <v>1.7070043282089292E-7</v>
      </c>
      <c r="AL67" s="17">
        <f t="shared" si="42"/>
        <v>1.7466417167221061E-7</v>
      </c>
      <c r="AM67" s="17">
        <f t="shared" ref="AM67:AM130" si="60">W67*$AH67/100</f>
        <v>1.6970510432529067E-7</v>
      </c>
      <c r="AN67" s="17">
        <f t="shared" ref="AN67:AN130" si="61">X67*$AH67/100</f>
        <v>1.7517415444604375E-7</v>
      </c>
      <c r="AO67" s="17">
        <f t="shared" ref="AO67:AO130" si="62">Y67*$AH67/100</f>
        <v>1.89356621781376E-7</v>
      </c>
      <c r="AP67" s="17">
        <f t="shared" ref="AP67:AP130" si="63">Z67*$AH67/100</f>
        <v>1.8109498826125194E-7</v>
      </c>
      <c r="AQ67" s="17">
        <f t="shared" ref="AQ67:AQ130" si="64">AA67*$AH67/100</f>
        <v>1.8441041128858601E-7</v>
      </c>
      <c r="AR67" s="17">
        <f t="shared" ref="AR67:AR130" si="65">AB67*$AH67/100</f>
        <v>1.8726203427760413E-7</v>
      </c>
      <c r="AS67" s="17">
        <f t="shared" si="43"/>
        <v>1.821164325191629E-7</v>
      </c>
      <c r="AT67" s="17">
        <f t="shared" si="44"/>
        <v>1.9713682726802974E-7</v>
      </c>
      <c r="AU67" s="17">
        <f t="shared" ref="AU67:AU130" si="66">AE67*$AH67/100</f>
        <v>1.9015201229661343E-7</v>
      </c>
      <c r="AV67" s="17">
        <f t="shared" ref="AV67:AV130" si="67">AF67*$AH67/100</f>
        <v>1.9966487374106404E-7</v>
      </c>
      <c r="AW67" s="17">
        <f t="shared" ref="AW67:AW130" si="68">AG67*$AH67/100</f>
        <v>2.0935022763210284E-7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11.307155</v>
      </c>
      <c r="E68" s="16">
        <v>11.87157</v>
      </c>
      <c r="F68" s="16">
        <v>11.591647</v>
      </c>
      <c r="G68" s="16">
        <v>11.892242</v>
      </c>
      <c r="H68" s="16">
        <v>11.929527</v>
      </c>
      <c r="I68" s="16">
        <v>12.075339</v>
      </c>
      <c r="J68" s="16">
        <v>12.075514999999999</v>
      </c>
      <c r="K68" s="16">
        <v>12.046981000000001</v>
      </c>
      <c r="L68" s="16">
        <v>12.133891</v>
      </c>
      <c r="M68" s="16">
        <v>12.115304999999999</v>
      </c>
      <c r="N68" s="16">
        <v>12.119054999999999</v>
      </c>
      <c r="O68" s="16">
        <v>12.628037000000001</v>
      </c>
      <c r="P68" s="16">
        <v>12.450206</v>
      </c>
      <c r="Q68" s="16">
        <v>12.351692999999999</v>
      </c>
      <c r="R68" s="16">
        <v>12.486694</v>
      </c>
      <c r="S68" s="17">
        <f t="shared" si="45"/>
        <v>5.2520101094453562</v>
      </c>
      <c r="T68" s="17">
        <f t="shared" si="46"/>
        <v>5.8921268826653481</v>
      </c>
      <c r="U68" s="17">
        <f t="shared" si="47"/>
        <v>5.5747282321547997</v>
      </c>
      <c r="V68" s="17">
        <f t="shared" si="48"/>
        <v>5.9155610492108712</v>
      </c>
      <c r="W68" s="17">
        <f t="shared" si="49"/>
        <v>5.9578261574741163</v>
      </c>
      <c r="X68" s="17">
        <f t="shared" si="50"/>
        <v>6.1230910189573473</v>
      </c>
      <c r="Y68" s="17">
        <f t="shared" si="51"/>
        <v>6.1232904770319845</v>
      </c>
      <c r="Z68" s="17">
        <f t="shared" si="52"/>
        <v>6.0909526380801911</v>
      </c>
      <c r="AA68" s="17">
        <f t="shared" si="53"/>
        <v>6.1894441430876173</v>
      </c>
      <c r="AB68" s="17">
        <f t="shared" si="54"/>
        <v>6.1683824950013166</v>
      </c>
      <c r="AC68" s="17">
        <f t="shared" si="55"/>
        <v>6.1726320415927338</v>
      </c>
      <c r="AD68" s="17">
        <f t="shared" si="56"/>
        <v>6.7491915699747702</v>
      </c>
      <c r="AE68" s="17">
        <f t="shared" si="57"/>
        <v>6.5478007557627356</v>
      </c>
      <c r="AF68" s="17">
        <f t="shared" si="58"/>
        <v>6.4362128490891273</v>
      </c>
      <c r="AG68" s="17">
        <f t="shared" si="59"/>
        <v>6.5891272906104907</v>
      </c>
      <c r="AH68" s="8">
        <v>6.1337000000000002E-8</v>
      </c>
      <c r="AI68" s="17">
        <f t="shared" si="39"/>
        <v>3.2214254408304985E-9</v>
      </c>
      <c r="AJ68" s="17">
        <f t="shared" si="40"/>
        <v>3.6140538660204448E-9</v>
      </c>
      <c r="AK68" s="17">
        <f t="shared" si="41"/>
        <v>3.4193710557567894E-9</v>
      </c>
      <c r="AL68" s="17">
        <f t="shared" si="42"/>
        <v>3.6284276807544719E-9</v>
      </c>
      <c r="AM68" s="17">
        <f t="shared" si="60"/>
        <v>3.6543518302098987E-9</v>
      </c>
      <c r="AN68" s="17">
        <f t="shared" si="61"/>
        <v>3.7557203382978685E-9</v>
      </c>
      <c r="AO68" s="17">
        <f t="shared" si="62"/>
        <v>3.7558426798971083E-9</v>
      </c>
      <c r="AP68" s="17">
        <f t="shared" si="63"/>
        <v>3.7360076196192471E-9</v>
      </c>
      <c r="AQ68" s="17">
        <f t="shared" si="64"/>
        <v>3.7964193540456521E-9</v>
      </c>
      <c r="AR68" s="17">
        <f t="shared" si="65"/>
        <v>3.7835007709589583E-9</v>
      </c>
      <c r="AS68" s="17">
        <f t="shared" si="43"/>
        <v>3.7861073153517354E-9</v>
      </c>
      <c r="AT68" s="17">
        <f t="shared" si="44"/>
        <v>4.139751633275425E-9</v>
      </c>
      <c r="AU68" s="17">
        <f t="shared" si="66"/>
        <v>4.0162245495621888E-9</v>
      </c>
      <c r="AV68" s="17">
        <f t="shared" si="67"/>
        <v>3.9477798752457981E-9</v>
      </c>
      <c r="AW68" s="17">
        <f t="shared" si="68"/>
        <v>4.0415730062417571E-9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11.460520000000001</v>
      </c>
      <c r="E69" s="16">
        <v>11.876860000000001</v>
      </c>
      <c r="F69" s="16">
        <v>11.592835000000001</v>
      </c>
      <c r="G69" s="16">
        <v>11.704646</v>
      </c>
      <c r="H69" s="16">
        <v>11.758983000000001</v>
      </c>
      <c r="I69" s="16">
        <v>11.781672</v>
      </c>
      <c r="J69" s="16">
        <v>11.890946</v>
      </c>
      <c r="K69" s="16">
        <v>12.020623000000001</v>
      </c>
      <c r="L69" s="16">
        <v>12.134259999999999</v>
      </c>
      <c r="M69" s="16">
        <v>12.300547999999999</v>
      </c>
      <c r="N69" s="16">
        <v>11.964556999999999</v>
      </c>
      <c r="O69" s="16">
        <v>12.118562000000001</v>
      </c>
      <c r="P69" s="16">
        <v>11.972535000000001</v>
      </c>
      <c r="Q69" s="16">
        <v>12.479538</v>
      </c>
      <c r="R69" s="16">
        <v>12.658262000000001</v>
      </c>
      <c r="S69" s="17">
        <f t="shared" si="45"/>
        <v>5.4530266208928575</v>
      </c>
      <c r="T69" s="17">
        <f t="shared" si="46"/>
        <v>5.9249210395041123</v>
      </c>
      <c r="U69" s="17">
        <f t="shared" si="47"/>
        <v>5.6030294209582046</v>
      </c>
      <c r="V69" s="17">
        <f t="shared" si="48"/>
        <v>5.7297637795942666</v>
      </c>
      <c r="W69" s="17">
        <f t="shared" si="49"/>
        <v>5.7913453487337252</v>
      </c>
      <c r="X69" s="17">
        <f t="shared" si="50"/>
        <v>5.8170578940585802</v>
      </c>
      <c r="Y69" s="17">
        <f t="shared" si="51"/>
        <v>5.9408813950390105</v>
      </c>
      <c r="Z69" s="17">
        <f t="shared" si="52"/>
        <v>6.0877978607387107</v>
      </c>
      <c r="AA69" s="17">
        <f t="shared" si="53"/>
        <v>6.2165181851940714</v>
      </c>
      <c r="AB69" s="17">
        <f t="shared" si="54"/>
        <v>6.4048380243061365</v>
      </c>
      <c r="AC69" s="17">
        <f t="shared" si="55"/>
        <v>6.0242819046390244</v>
      </c>
      <c r="AD69" s="17">
        <f t="shared" si="56"/>
        <v>6.1987378710693299</v>
      </c>
      <c r="AE69" s="17">
        <f t="shared" si="57"/>
        <v>6.0333203375819409</v>
      </c>
      <c r="AF69" s="17">
        <f t="shared" si="58"/>
        <v>6.6074897087345805</v>
      </c>
      <c r="AG69" s="17">
        <f t="shared" si="59"/>
        <v>6.8097853524744156</v>
      </c>
      <c r="AH69" s="8">
        <v>5.0896000000000004E-6</v>
      </c>
      <c r="AI69" s="17">
        <f t="shared" si="39"/>
        <v>2.7753724289696288E-7</v>
      </c>
      <c r="AJ69" s="17">
        <f t="shared" si="40"/>
        <v>3.015547812266013E-7</v>
      </c>
      <c r="AK69" s="17">
        <f t="shared" si="41"/>
        <v>2.8517178540908877E-7</v>
      </c>
      <c r="AL69" s="17">
        <f t="shared" si="42"/>
        <v>2.9162205732622983E-7</v>
      </c>
      <c r="AM69" s="17">
        <f t="shared" si="60"/>
        <v>2.9475631286915172E-7</v>
      </c>
      <c r="AN69" s="17">
        <f t="shared" si="61"/>
        <v>2.9606497857600551E-7</v>
      </c>
      <c r="AO69" s="17">
        <f t="shared" si="62"/>
        <v>3.0236709948190551E-7</v>
      </c>
      <c r="AP69" s="17">
        <f t="shared" si="63"/>
        <v>3.0984455992015745E-7</v>
      </c>
      <c r="AQ69" s="17">
        <f t="shared" si="64"/>
        <v>3.1639590955363745E-7</v>
      </c>
      <c r="AR69" s="17">
        <f t="shared" si="65"/>
        <v>3.2598063608508519E-7</v>
      </c>
      <c r="AS69" s="17">
        <f t="shared" si="43"/>
        <v>3.066118518185078E-7</v>
      </c>
      <c r="AT69" s="17">
        <f t="shared" si="44"/>
        <v>3.1549096268594462E-7</v>
      </c>
      <c r="AU69" s="17">
        <f t="shared" si="66"/>
        <v>3.0707187190157045E-7</v>
      </c>
      <c r="AV69" s="17">
        <f t="shared" si="67"/>
        <v>3.3629479621575521E-7</v>
      </c>
      <c r="AW69" s="17">
        <f t="shared" si="68"/>
        <v>3.465908352995379E-7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11.258258</v>
      </c>
      <c r="E70" s="16">
        <v>11.828395</v>
      </c>
      <c r="F70" s="16">
        <v>11.587711000000001</v>
      </c>
      <c r="G70" s="16">
        <v>11.646955999999999</v>
      </c>
      <c r="H70" s="16">
        <v>11.635698</v>
      </c>
      <c r="I70" s="16">
        <v>11.933284</v>
      </c>
      <c r="J70" s="16">
        <v>12.107716</v>
      </c>
      <c r="K70" s="16">
        <v>12.228927000000001</v>
      </c>
      <c r="L70" s="16">
        <v>12.079428</v>
      </c>
      <c r="M70" s="16">
        <v>12.202042</v>
      </c>
      <c r="N70" s="16">
        <v>12.139327</v>
      </c>
      <c r="O70" s="16">
        <v>12.037243</v>
      </c>
      <c r="P70" s="16">
        <v>12.029870000000001</v>
      </c>
      <c r="Q70" s="16">
        <v>12.458418</v>
      </c>
      <c r="R70" s="16">
        <v>12.81423</v>
      </c>
      <c r="S70" s="17">
        <f t="shared" si="45"/>
        <v>5.2300852024900513</v>
      </c>
      <c r="T70" s="17">
        <f t="shared" si="46"/>
        <v>5.8776506458040227</v>
      </c>
      <c r="U70" s="17">
        <f t="shared" si="47"/>
        <v>5.6043486357852306</v>
      </c>
      <c r="V70" s="17">
        <f t="shared" si="48"/>
        <v>5.6716319278100826</v>
      </c>
      <c r="W70" s="17">
        <f t="shared" si="49"/>
        <v>5.6588469222024997</v>
      </c>
      <c r="X70" s="17">
        <f t="shared" si="50"/>
        <v>5.9967231317172303</v>
      </c>
      <c r="Y70" s="17">
        <f t="shared" si="51"/>
        <v>6.194700433780854</v>
      </c>
      <c r="Z70" s="17">
        <f t="shared" si="52"/>
        <v>6.332241903178554</v>
      </c>
      <c r="AA70" s="17">
        <f t="shared" si="53"/>
        <v>6.1625976105166282</v>
      </c>
      <c r="AB70" s="17">
        <f t="shared" si="54"/>
        <v>6.3017369387136775</v>
      </c>
      <c r="AC70" s="17">
        <f t="shared" si="55"/>
        <v>6.2305727518924723</v>
      </c>
      <c r="AD70" s="17">
        <f t="shared" si="56"/>
        <v>6.1147211200990448</v>
      </c>
      <c r="AE70" s="17">
        <f t="shared" si="57"/>
        <v>6.1063530588388248</v>
      </c>
      <c r="AF70" s="17">
        <f t="shared" si="58"/>
        <v>6.5925822664452642</v>
      </c>
      <c r="AG70" s="17">
        <f t="shared" si="59"/>
        <v>6.9960448337506485</v>
      </c>
      <c r="AH70" s="8">
        <v>9.6577999999999996E-4</v>
      </c>
      <c r="AI70" s="17">
        <f t="shared" si="39"/>
        <v>5.051111686860841E-5</v>
      </c>
      <c r="AJ70" s="17">
        <f t="shared" si="40"/>
        <v>5.6765174407046086E-5</v>
      </c>
      <c r="AK70" s="17">
        <f t="shared" si="41"/>
        <v>5.4125678254686594E-5</v>
      </c>
      <c r="AL70" s="17">
        <f t="shared" si="42"/>
        <v>5.4775486832404213E-5</v>
      </c>
      <c r="AM70" s="17">
        <f t="shared" si="60"/>
        <v>5.4652011805247302E-5</v>
      </c>
      <c r="AN70" s="17">
        <f t="shared" si="61"/>
        <v>5.7915152661498667E-5</v>
      </c>
      <c r="AO70" s="17">
        <f t="shared" si="62"/>
        <v>5.9827177849368724E-5</v>
      </c>
      <c r="AP70" s="17">
        <f t="shared" si="63"/>
        <v>6.1155525852517841E-5</v>
      </c>
      <c r="AQ70" s="17">
        <f t="shared" si="64"/>
        <v>5.9517135202847493E-5</v>
      </c>
      <c r="AR70" s="17">
        <f t="shared" si="65"/>
        <v>6.0860915006708955E-5</v>
      </c>
      <c r="AS70" s="17">
        <f t="shared" si="43"/>
        <v>6.0173625523227116E-5</v>
      </c>
      <c r="AT70" s="17">
        <f t="shared" si="44"/>
        <v>5.9054753633692548E-5</v>
      </c>
      <c r="AU70" s="17">
        <f t="shared" si="66"/>
        <v>5.8973936571653605E-5</v>
      </c>
      <c r="AV70" s="17">
        <f t="shared" si="67"/>
        <v>6.3669841012875067E-5</v>
      </c>
      <c r="AW70" s="17">
        <f t="shared" si="68"/>
        <v>6.7566401795397013E-5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11.408322</v>
      </c>
      <c r="E71" s="16">
        <v>11.865212</v>
      </c>
      <c r="F71" s="16">
        <v>11.708014</v>
      </c>
      <c r="G71" s="16">
        <v>11.725693</v>
      </c>
      <c r="H71" s="16">
        <v>11.762349</v>
      </c>
      <c r="I71" s="16">
        <v>11.840306</v>
      </c>
      <c r="J71" s="16">
        <v>12.155422</v>
      </c>
      <c r="K71" s="16">
        <v>12.082701</v>
      </c>
      <c r="L71" s="16">
        <v>12.114884999999999</v>
      </c>
      <c r="M71" s="16">
        <v>12.237572</v>
      </c>
      <c r="N71" s="16">
        <v>12.125138</v>
      </c>
      <c r="O71" s="16">
        <v>12.226215</v>
      </c>
      <c r="P71" s="16">
        <v>11.997591</v>
      </c>
      <c r="Q71" s="16">
        <v>12.401223999999999</v>
      </c>
      <c r="R71" s="16">
        <v>12.627224</v>
      </c>
      <c r="S71" s="17">
        <f t="shared" si="45"/>
        <v>5.3906166407288776</v>
      </c>
      <c r="T71" s="17">
        <f t="shared" si="46"/>
        <v>5.9077673150953629</v>
      </c>
      <c r="U71" s="17">
        <f t="shared" si="47"/>
        <v>5.7298763470472744</v>
      </c>
      <c r="V71" s="17">
        <f t="shared" si="48"/>
        <v>5.7498846591741772</v>
      </c>
      <c r="W71" s="17">
        <f t="shared" si="49"/>
        <v>5.7913685958687893</v>
      </c>
      <c r="X71" s="17">
        <f t="shared" si="50"/>
        <v>5.8795856035178167</v>
      </c>
      <c r="Y71" s="17">
        <f t="shared" si="51"/>
        <v>6.2360682782123407</v>
      </c>
      <c r="Z71" s="17">
        <f t="shared" si="52"/>
        <v>6.1538159646847719</v>
      </c>
      <c r="AA71" s="17">
        <f t="shared" si="53"/>
        <v>6.1902193376510679</v>
      </c>
      <c r="AB71" s="17">
        <f t="shared" si="54"/>
        <v>6.3289745297621911</v>
      </c>
      <c r="AC71" s="17">
        <f t="shared" si="55"/>
        <v>6.2018161495363699</v>
      </c>
      <c r="AD71" s="17">
        <f t="shared" si="56"/>
        <v>6.3161311972826937</v>
      </c>
      <c r="AE71" s="17">
        <f t="shared" si="57"/>
        <v>6.0575393621160627</v>
      </c>
      <c r="AF71" s="17">
        <f t="shared" si="58"/>
        <v>6.5140197595736522</v>
      </c>
      <c r="AG71" s="17">
        <f t="shared" si="59"/>
        <v>6.7694880225065495</v>
      </c>
      <c r="AH71">
        <v>9.4800000000000006E-3</v>
      </c>
      <c r="AI71" s="17">
        <f t="shared" si="39"/>
        <v>5.1103045754109756E-4</v>
      </c>
      <c r="AJ71" s="17">
        <f t="shared" si="40"/>
        <v>5.6005634147104043E-4</v>
      </c>
      <c r="AK71" s="17">
        <f t="shared" si="41"/>
        <v>5.4319227770008164E-4</v>
      </c>
      <c r="AL71" s="17">
        <f t="shared" si="42"/>
        <v>5.4508906568971204E-4</v>
      </c>
      <c r="AM71" s="17">
        <f t="shared" si="60"/>
        <v>5.490217428883613E-4</v>
      </c>
      <c r="AN71" s="17">
        <f t="shared" si="61"/>
        <v>5.5738471521348909E-4</v>
      </c>
      <c r="AO71" s="17">
        <f t="shared" si="62"/>
        <v>5.9117927277452991E-4</v>
      </c>
      <c r="AP71" s="17">
        <f t="shared" si="63"/>
        <v>5.8338175345211646E-4</v>
      </c>
      <c r="AQ71" s="17">
        <f t="shared" si="64"/>
        <v>5.8683279320932127E-4</v>
      </c>
      <c r="AR71" s="17">
        <f t="shared" si="65"/>
        <v>5.9998678542145579E-4</v>
      </c>
      <c r="AS71" s="17">
        <f t="shared" si="43"/>
        <v>5.8793217097604798E-4</v>
      </c>
      <c r="AT71" s="17">
        <f t="shared" si="44"/>
        <v>5.9876923750239934E-4</v>
      </c>
      <c r="AU71" s="17">
        <f t="shared" si="66"/>
        <v>5.7425473152860273E-4</v>
      </c>
      <c r="AV71" s="17">
        <f t="shared" si="67"/>
        <v>6.1752907320758227E-4</v>
      </c>
      <c r="AW71" s="17">
        <f t="shared" si="68"/>
        <v>6.417474645336209E-4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11.254261</v>
      </c>
      <c r="E72" s="16">
        <v>11.905991999999999</v>
      </c>
      <c r="F72" s="16">
        <v>11.709146</v>
      </c>
      <c r="G72" s="16">
        <v>11.655889999999999</v>
      </c>
      <c r="H72" s="16">
        <v>11.755547</v>
      </c>
      <c r="I72" s="16">
        <v>11.787473</v>
      </c>
      <c r="J72" s="16">
        <v>12.109673000000001</v>
      </c>
      <c r="K72" s="16">
        <v>11.835641000000001</v>
      </c>
      <c r="L72" s="16">
        <v>11.995559</v>
      </c>
      <c r="M72" s="16">
        <v>12.055885</v>
      </c>
      <c r="N72" s="16">
        <v>12.068792999999999</v>
      </c>
      <c r="O72" s="16">
        <v>12.085902000000001</v>
      </c>
      <c r="P72" s="16">
        <v>11.992160999999999</v>
      </c>
      <c r="Q72" s="16">
        <v>12.4054</v>
      </c>
      <c r="R72" s="16">
        <v>12.587478000000001</v>
      </c>
      <c r="S72" s="17">
        <f t="shared" si="45"/>
        <v>5.082269131098287</v>
      </c>
      <c r="T72" s="17">
        <f t="shared" si="46"/>
        <v>5.820948441472634</v>
      </c>
      <c r="U72" s="17">
        <f t="shared" si="47"/>
        <v>5.5979193139094328</v>
      </c>
      <c r="V72" s="17">
        <f t="shared" si="48"/>
        <v>5.5375679070976274</v>
      </c>
      <c r="W72" s="17">
        <f t="shared" si="49"/>
        <v>5.6504983688797523</v>
      </c>
      <c r="X72" s="17">
        <f t="shared" si="50"/>
        <v>5.6866729641042042</v>
      </c>
      <c r="Y72" s="17">
        <f t="shared" si="51"/>
        <v>6.051650367783191</v>
      </c>
      <c r="Z72" s="17">
        <f t="shared" si="52"/>
        <v>5.7412476102906478</v>
      </c>
      <c r="AA72" s="17">
        <f t="shared" si="53"/>
        <v>5.9224066025004749</v>
      </c>
      <c r="AB72" s="17">
        <f t="shared" si="54"/>
        <v>5.9907337412268653</v>
      </c>
      <c r="AC72" s="17">
        <f t="shared" si="55"/>
        <v>6.0053529244732644</v>
      </c>
      <c r="AD72" s="17">
        <f t="shared" si="56"/>
        <v>6.0247295754494559</v>
      </c>
      <c r="AE72" s="17">
        <f t="shared" si="57"/>
        <v>5.9185577307251123</v>
      </c>
      <c r="AF72" s="17">
        <f t="shared" si="58"/>
        <v>6.3864802959212259</v>
      </c>
      <c r="AG72" s="17">
        <f t="shared" si="59"/>
        <v>6.5925578170617696</v>
      </c>
      <c r="AH72">
        <v>3.1109999999999999E-2</v>
      </c>
      <c r="AI72" s="17">
        <f t="shared" si="39"/>
        <v>1.5810939266846771E-3</v>
      </c>
      <c r="AJ72" s="17">
        <f t="shared" si="40"/>
        <v>1.8108970601421364E-3</v>
      </c>
      <c r="AK72" s="17">
        <f t="shared" si="41"/>
        <v>1.7415126985572244E-3</v>
      </c>
      <c r="AL72" s="17">
        <f t="shared" si="42"/>
        <v>1.7227373758980718E-3</v>
      </c>
      <c r="AM72" s="17">
        <f t="shared" si="60"/>
        <v>1.7578700425584909E-3</v>
      </c>
      <c r="AN72" s="17">
        <f t="shared" si="61"/>
        <v>1.7691239591328179E-3</v>
      </c>
      <c r="AO72" s="17">
        <f t="shared" si="62"/>
        <v>1.8826684294173507E-3</v>
      </c>
      <c r="AP72" s="17">
        <f t="shared" si="63"/>
        <v>1.7861021315614203E-3</v>
      </c>
      <c r="AQ72" s="17">
        <f t="shared" si="64"/>
        <v>1.8424606940378977E-3</v>
      </c>
      <c r="AR72" s="17">
        <f t="shared" si="65"/>
        <v>1.8637172668956778E-3</v>
      </c>
      <c r="AS72" s="17">
        <f t="shared" si="43"/>
        <v>1.8682652948036325E-3</v>
      </c>
      <c r="AT72" s="17">
        <f t="shared" si="44"/>
        <v>1.8742933709223256E-3</v>
      </c>
      <c r="AU72" s="17">
        <f t="shared" si="66"/>
        <v>1.8412633100285826E-3</v>
      </c>
      <c r="AV72" s="17">
        <f t="shared" si="67"/>
        <v>1.9868340200610932E-3</v>
      </c>
      <c r="AW72" s="17">
        <f t="shared" si="68"/>
        <v>2.0509447368879164E-3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11.090296</v>
      </c>
      <c r="E73" s="16">
        <v>11.638901000000001</v>
      </c>
      <c r="F73" s="16">
        <v>11.401927000000001</v>
      </c>
      <c r="G73" s="16">
        <v>11.622424000000001</v>
      </c>
      <c r="H73" s="16">
        <v>11.602131</v>
      </c>
      <c r="I73" s="16">
        <v>11.804468999999999</v>
      </c>
      <c r="J73" s="16">
        <v>11.911215</v>
      </c>
      <c r="K73" s="16">
        <v>11.871639999999999</v>
      </c>
      <c r="L73" s="16">
        <v>11.917154999999999</v>
      </c>
      <c r="M73" s="16">
        <v>12.165702</v>
      </c>
      <c r="N73" s="16">
        <v>11.794558</v>
      </c>
      <c r="O73" s="16">
        <v>12.024893</v>
      </c>
      <c r="P73" s="16">
        <v>11.879284</v>
      </c>
      <c r="Q73" s="16">
        <v>12.219768</v>
      </c>
      <c r="R73" s="16">
        <v>12.458561</v>
      </c>
      <c r="S73" s="17">
        <f t="shared" si="45"/>
        <v>5.0190816474904754</v>
      </c>
      <c r="T73" s="17">
        <f t="shared" si="46"/>
        <v>5.6412240418783286</v>
      </c>
      <c r="U73" s="17">
        <f t="shared" si="47"/>
        <v>5.3725486968348326</v>
      </c>
      <c r="V73" s="17">
        <f t="shared" si="48"/>
        <v>5.622545952407469</v>
      </c>
      <c r="W73" s="17">
        <f t="shared" si="49"/>
        <v>5.5995414573410214</v>
      </c>
      <c r="X73" s="17">
        <f t="shared" si="50"/>
        <v>5.8288835664966836</v>
      </c>
      <c r="Y73" s="17">
        <f t="shared" si="51"/>
        <v>5.9498475057196707</v>
      </c>
      <c r="Z73" s="17">
        <f t="shared" si="52"/>
        <v>5.9050036381925386</v>
      </c>
      <c r="AA73" s="17">
        <f t="shared" si="53"/>
        <v>5.956578102262295</v>
      </c>
      <c r="AB73" s="17">
        <f t="shared" si="54"/>
        <v>6.238151513748214</v>
      </c>
      <c r="AC73" s="17">
        <f t="shared" si="55"/>
        <v>5.817651483689275</v>
      </c>
      <c r="AD73" s="17">
        <f t="shared" si="56"/>
        <v>6.0786451665166812</v>
      </c>
      <c r="AE73" s="17">
        <f t="shared" si="57"/>
        <v>5.9136655419922697</v>
      </c>
      <c r="AF73" s="17">
        <f t="shared" si="58"/>
        <v>6.2993876074834088</v>
      </c>
      <c r="AG73" s="17">
        <f t="shared" si="59"/>
        <v>6.5697885430598371</v>
      </c>
      <c r="AH73">
        <v>8.6830000000000004E-2</v>
      </c>
      <c r="AI73" s="17">
        <f t="shared" si="39"/>
        <v>4.3580685945159795E-3</v>
      </c>
      <c r="AJ73" s="17">
        <f t="shared" si="40"/>
        <v>4.8982748355629532E-3</v>
      </c>
      <c r="AK73" s="17">
        <f t="shared" si="41"/>
        <v>4.6649840334616853E-3</v>
      </c>
      <c r="AL73" s="17">
        <f t="shared" si="42"/>
        <v>4.8820566504754054E-3</v>
      </c>
      <c r="AM73" s="17">
        <f t="shared" si="60"/>
        <v>4.8620818474092095E-3</v>
      </c>
      <c r="AN73" s="17">
        <f t="shared" si="61"/>
        <v>5.0612196007890709E-3</v>
      </c>
      <c r="AO73" s="17">
        <f t="shared" si="62"/>
        <v>5.1662525892163906E-3</v>
      </c>
      <c r="AP73" s="17">
        <f t="shared" si="63"/>
        <v>5.1273146590425809E-3</v>
      </c>
      <c r="AQ73" s="17">
        <f t="shared" si="64"/>
        <v>5.1720967661943503E-3</v>
      </c>
      <c r="AR73" s="17">
        <f t="shared" si="65"/>
        <v>5.4165869593875747E-3</v>
      </c>
      <c r="AS73" s="17">
        <f t="shared" si="43"/>
        <v>5.0514667832873969E-3</v>
      </c>
      <c r="AT73" s="17">
        <f t="shared" si="44"/>
        <v>5.2780875980864353E-3</v>
      </c>
      <c r="AU73" s="17">
        <f t="shared" si="66"/>
        <v>5.1348357901118882E-3</v>
      </c>
      <c r="AV73" s="17">
        <f t="shared" si="67"/>
        <v>5.4697582595778435E-3</v>
      </c>
      <c r="AW73" s="17">
        <f t="shared" si="68"/>
        <v>5.7045473919388572E-3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11.038872</v>
      </c>
      <c r="E74" s="16">
        <v>11.478934000000001</v>
      </c>
      <c r="F74" s="16">
        <v>11.446643</v>
      </c>
      <c r="G74" s="16">
        <v>11.558244999999999</v>
      </c>
      <c r="H74" s="16">
        <v>11.381214999999999</v>
      </c>
      <c r="I74" s="16">
        <v>11.737237</v>
      </c>
      <c r="J74" s="16">
        <v>11.943179000000001</v>
      </c>
      <c r="K74" s="16">
        <v>11.877552</v>
      </c>
      <c r="L74" s="16">
        <v>11.867039</v>
      </c>
      <c r="M74" s="16">
        <v>12.066708999999999</v>
      </c>
      <c r="N74" s="16">
        <v>12.003302</v>
      </c>
      <c r="O74" s="16">
        <v>11.979189</v>
      </c>
      <c r="P74" s="16">
        <v>11.935013</v>
      </c>
      <c r="Q74" s="16">
        <v>12.151222000000001</v>
      </c>
      <c r="R74" s="16">
        <v>12.381022</v>
      </c>
      <c r="S74" s="17">
        <f t="shared" si="45"/>
        <v>4.8931029199067888</v>
      </c>
      <c r="T74" s="17">
        <f t="shared" si="46"/>
        <v>5.3920705768716601</v>
      </c>
      <c r="U74" s="17">
        <f t="shared" si="47"/>
        <v>5.3554686263256546</v>
      </c>
      <c r="V74" s="17">
        <f t="shared" si="48"/>
        <v>5.4819621547588655</v>
      </c>
      <c r="W74" s="17">
        <f t="shared" si="49"/>
        <v>5.2813002251639318</v>
      </c>
      <c r="X74" s="17">
        <f t="shared" si="50"/>
        <v>5.6847926285691415</v>
      </c>
      <c r="Y74" s="17">
        <f t="shared" si="51"/>
        <v>5.9180935065886793</v>
      </c>
      <c r="Z74" s="17">
        <f t="shared" si="52"/>
        <v>5.8437561193284884</v>
      </c>
      <c r="AA74" s="17">
        <f t="shared" si="53"/>
        <v>5.8318470794925545</v>
      </c>
      <c r="AB74" s="17">
        <f t="shared" si="54"/>
        <v>6.0579988256733897</v>
      </c>
      <c r="AC74" s="17">
        <f t="shared" si="55"/>
        <v>5.9861898089106127</v>
      </c>
      <c r="AD74" s="17">
        <f t="shared" si="56"/>
        <v>5.9588797807268969</v>
      </c>
      <c r="AE74" s="17">
        <f t="shared" si="57"/>
        <v>5.9088440761369858</v>
      </c>
      <c r="AF74" s="17">
        <f t="shared" si="58"/>
        <v>6.1536997352315144</v>
      </c>
      <c r="AG74" s="17">
        <f t="shared" si="59"/>
        <v>6.4138582116246363</v>
      </c>
      <c r="AH74">
        <v>9.8140000000000005E-2</v>
      </c>
      <c r="AI74" s="17">
        <f t="shared" si="39"/>
        <v>4.802091205596523E-3</v>
      </c>
      <c r="AJ74" s="17">
        <f t="shared" si="40"/>
        <v>5.2917780641418477E-3</v>
      </c>
      <c r="AK74" s="17">
        <f t="shared" si="41"/>
        <v>5.2558569098759981E-3</v>
      </c>
      <c r="AL74" s="17">
        <f t="shared" si="42"/>
        <v>5.3799976586803508E-3</v>
      </c>
      <c r="AM74" s="17">
        <f t="shared" si="60"/>
        <v>5.1830680409758832E-3</v>
      </c>
      <c r="AN74" s="17">
        <f t="shared" si="61"/>
        <v>5.5790554856777553E-3</v>
      </c>
      <c r="AO74" s="17">
        <f t="shared" si="62"/>
        <v>5.80801696736613E-3</v>
      </c>
      <c r="AP74" s="17">
        <f t="shared" si="63"/>
        <v>5.7350622555089794E-3</v>
      </c>
      <c r="AQ74" s="17">
        <f t="shared" si="64"/>
        <v>5.7233747238139929E-3</v>
      </c>
      <c r="AR74" s="17">
        <f t="shared" si="65"/>
        <v>5.945320047515865E-3</v>
      </c>
      <c r="AS74" s="17">
        <f t="shared" si="43"/>
        <v>5.8748466784648758E-3</v>
      </c>
      <c r="AT74" s="17">
        <f t="shared" si="44"/>
        <v>5.8480446168053769E-3</v>
      </c>
      <c r="AU74" s="17">
        <f t="shared" si="66"/>
        <v>5.7989395763208386E-3</v>
      </c>
      <c r="AV74" s="17">
        <f t="shared" si="67"/>
        <v>6.0392409201562077E-3</v>
      </c>
      <c r="AW74" s="17">
        <f t="shared" si="68"/>
        <v>6.2945604488884189E-3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11.043120999999999</v>
      </c>
      <c r="E75" s="16">
        <v>11.525952</v>
      </c>
      <c r="F75" s="16">
        <v>11.461779</v>
      </c>
      <c r="G75" s="16">
        <v>11.493745000000001</v>
      </c>
      <c r="H75" s="16">
        <v>11.506357</v>
      </c>
      <c r="I75" s="16">
        <v>11.677172000000001</v>
      </c>
      <c r="J75" s="16">
        <v>11.798086</v>
      </c>
      <c r="K75" s="16">
        <v>11.755338999999999</v>
      </c>
      <c r="L75" s="16">
        <v>11.765822999999999</v>
      </c>
      <c r="M75" s="16">
        <v>11.800333999999999</v>
      </c>
      <c r="N75" s="16">
        <v>11.679905</v>
      </c>
      <c r="O75" s="16">
        <v>12.022933</v>
      </c>
      <c r="P75" s="16">
        <v>12.010154</v>
      </c>
      <c r="Q75" s="16">
        <v>12.152798000000001</v>
      </c>
      <c r="R75" s="16">
        <v>12.428277</v>
      </c>
      <c r="S75" s="17">
        <f t="shared" si="45"/>
        <v>4.788709356959183</v>
      </c>
      <c r="T75" s="17">
        <f t="shared" si="46"/>
        <v>5.3366478413738534</v>
      </c>
      <c r="U75" s="17">
        <f t="shared" si="47"/>
        <v>5.2638451565542468</v>
      </c>
      <c r="V75" s="17">
        <f t="shared" si="48"/>
        <v>5.3001107041546716</v>
      </c>
      <c r="W75" s="17">
        <f t="shared" si="49"/>
        <v>5.3144185690765173</v>
      </c>
      <c r="X75" s="17">
        <f t="shared" si="50"/>
        <v>5.5081744303660498</v>
      </c>
      <c r="Y75" s="17">
        <f t="shared" si="51"/>
        <v>5.6452963201430153</v>
      </c>
      <c r="Z75" s="17">
        <f t="shared" si="52"/>
        <v>5.5968222582123603</v>
      </c>
      <c r="AA75" s="17">
        <f t="shared" si="53"/>
        <v>5.6087111587139367</v>
      </c>
      <c r="AB75" s="17">
        <f t="shared" si="54"/>
        <v>5.6478454083654119</v>
      </c>
      <c r="AC75" s="17">
        <f t="shared" si="55"/>
        <v>5.5112740599054044</v>
      </c>
      <c r="AD75" s="17">
        <f t="shared" si="56"/>
        <v>5.9002142627167027</v>
      </c>
      <c r="AE75" s="17">
        <f t="shared" si="57"/>
        <v>5.8857285961324468</v>
      </c>
      <c r="AF75" s="17">
        <f t="shared" si="58"/>
        <v>6.0474067073947166</v>
      </c>
      <c r="AG75" s="17">
        <f t="shared" si="59"/>
        <v>6.3595434533290556</v>
      </c>
      <c r="AH75">
        <v>0.13830999999999999</v>
      </c>
      <c r="AI75" s="17">
        <f t="shared" si="39"/>
        <v>6.6232639116102455E-3</v>
      </c>
      <c r="AJ75" s="17">
        <f t="shared" si="40"/>
        <v>7.3811176294041759E-3</v>
      </c>
      <c r="AK75" s="17">
        <f t="shared" si="41"/>
        <v>7.2804242360301787E-3</v>
      </c>
      <c r="AL75" s="17">
        <f t="shared" si="42"/>
        <v>7.3305831149163255E-3</v>
      </c>
      <c r="AM75" s="17">
        <f t="shared" si="60"/>
        <v>7.3503723228897297E-3</v>
      </c>
      <c r="AN75" s="17">
        <f t="shared" si="61"/>
        <v>7.6183560546392824E-3</v>
      </c>
      <c r="AO75" s="17">
        <f t="shared" si="62"/>
        <v>7.8080093403898043E-3</v>
      </c>
      <c r="AP75" s="17">
        <f t="shared" si="63"/>
        <v>7.7409648653335153E-3</v>
      </c>
      <c r="AQ75" s="17">
        <f t="shared" si="64"/>
        <v>7.757408403617245E-3</v>
      </c>
      <c r="AR75" s="17">
        <f t="shared" si="65"/>
        <v>7.8115349843102012E-3</v>
      </c>
      <c r="AS75" s="17">
        <f t="shared" si="43"/>
        <v>7.6226431522551643E-3</v>
      </c>
      <c r="AT75" s="17">
        <f t="shared" si="44"/>
        <v>8.1605863467634713E-3</v>
      </c>
      <c r="AU75" s="17">
        <f t="shared" si="66"/>
        <v>8.1405512213107867E-3</v>
      </c>
      <c r="AV75" s="17">
        <f t="shared" si="67"/>
        <v>8.3641682169976316E-3</v>
      </c>
      <c r="AW75" s="17">
        <f t="shared" si="68"/>
        <v>8.7958845502994158E-3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10.868123000000001</v>
      </c>
      <c r="E76" s="16">
        <v>11.489858</v>
      </c>
      <c r="F76" s="16">
        <v>11.320043999999999</v>
      </c>
      <c r="G76" s="16">
        <v>11.449171</v>
      </c>
      <c r="H76" s="16">
        <v>11.578493</v>
      </c>
      <c r="I76" s="16">
        <v>11.726502</v>
      </c>
      <c r="J76" s="16">
        <v>11.653370000000001</v>
      </c>
      <c r="K76" s="16">
        <v>11.6012</v>
      </c>
      <c r="L76" s="16">
        <v>11.835020999999999</v>
      </c>
      <c r="M76" s="16">
        <v>11.881319</v>
      </c>
      <c r="N76" s="16">
        <v>11.704511</v>
      </c>
      <c r="O76" s="16">
        <v>11.969272999999999</v>
      </c>
      <c r="P76" s="16">
        <v>11.938863</v>
      </c>
      <c r="Q76" s="16">
        <v>11.952394</v>
      </c>
      <c r="R76" s="16">
        <v>12.312184999999999</v>
      </c>
      <c r="S76" s="17">
        <f t="shared" si="45"/>
        <v>4.7339087778636433</v>
      </c>
      <c r="T76" s="17">
        <f t="shared" si="46"/>
        <v>5.4392309563618069</v>
      </c>
      <c r="U76" s="17">
        <f t="shared" si="47"/>
        <v>5.2466533501650554</v>
      </c>
      <c r="V76" s="17">
        <f t="shared" si="48"/>
        <v>5.3930944047920537</v>
      </c>
      <c r="W76" s="17">
        <f t="shared" si="49"/>
        <v>5.5397276606705121</v>
      </c>
      <c r="X76" s="17">
        <f t="shared" si="50"/>
        <v>5.7075138518555901</v>
      </c>
      <c r="Y76" s="17">
        <f t="shared" si="51"/>
        <v>5.624614581142902</v>
      </c>
      <c r="Z76" s="17">
        <f t="shared" si="52"/>
        <v>5.565471268085914</v>
      </c>
      <c r="AA76" s="17">
        <f t="shared" si="53"/>
        <v>5.8305092341689004</v>
      </c>
      <c r="AB76" s="17">
        <f t="shared" si="54"/>
        <v>5.8829771627980474</v>
      </c>
      <c r="AC76" s="17">
        <f t="shared" si="55"/>
        <v>5.6825867792506797</v>
      </c>
      <c r="AD76" s="17">
        <f t="shared" si="56"/>
        <v>5.9826421857226251</v>
      </c>
      <c r="AE76" s="17">
        <f t="shared" si="57"/>
        <v>5.9481846260705025</v>
      </c>
      <c r="AF76" s="17">
        <f t="shared" si="58"/>
        <v>5.9635167946850745</v>
      </c>
      <c r="AG76" s="17">
        <f t="shared" si="59"/>
        <v>6.3710849372578631</v>
      </c>
      <c r="AH76">
        <v>0.15608</v>
      </c>
      <c r="AI76" s="17">
        <f t="shared" si="39"/>
        <v>7.3886848204895742E-3</v>
      </c>
      <c r="AJ76" s="17">
        <f t="shared" si="40"/>
        <v>8.4895516766895079E-3</v>
      </c>
      <c r="AK76" s="17">
        <f t="shared" si="41"/>
        <v>8.1889765489376182E-3</v>
      </c>
      <c r="AL76" s="17">
        <f t="shared" si="42"/>
        <v>8.4175417469994369E-3</v>
      </c>
      <c r="AM76" s="17">
        <f t="shared" si="60"/>
        <v>8.6464069327745353E-3</v>
      </c>
      <c r="AN76" s="17">
        <f t="shared" si="61"/>
        <v>8.9082876199762049E-3</v>
      </c>
      <c r="AO76" s="17">
        <f t="shared" si="62"/>
        <v>8.7788984382478411E-3</v>
      </c>
      <c r="AP76" s="17">
        <f t="shared" si="63"/>
        <v>8.6865875552284942E-3</v>
      </c>
      <c r="AQ76" s="17">
        <f t="shared" si="64"/>
        <v>9.1002588126908191E-3</v>
      </c>
      <c r="AR76" s="17">
        <f t="shared" si="65"/>
        <v>9.1821507556951922E-3</v>
      </c>
      <c r="AS76" s="17">
        <f t="shared" si="43"/>
        <v>8.8693814450544611E-3</v>
      </c>
      <c r="AT76" s="17">
        <f t="shared" si="44"/>
        <v>9.3377079234758728E-3</v>
      </c>
      <c r="AU76" s="17">
        <f t="shared" si="66"/>
        <v>9.2839265643708396E-3</v>
      </c>
      <c r="AV76" s="17">
        <f t="shared" si="67"/>
        <v>9.3078570131444639E-3</v>
      </c>
      <c r="AW76" s="17">
        <f t="shared" si="68"/>
        <v>9.9439893700720722E-3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10.970098</v>
      </c>
      <c r="E77" s="16">
        <v>11.392835</v>
      </c>
      <c r="F77" s="16">
        <v>11.147603</v>
      </c>
      <c r="G77" s="16">
        <v>11.206250000000001</v>
      </c>
      <c r="H77" s="16">
        <v>11.201682999999999</v>
      </c>
      <c r="I77" s="16">
        <v>11.43313</v>
      </c>
      <c r="J77" s="16">
        <v>11.586192</v>
      </c>
      <c r="K77" s="16">
        <v>11.286943000000001</v>
      </c>
      <c r="L77" s="16">
        <v>11.821973</v>
      </c>
      <c r="M77" s="16">
        <v>11.889780999999999</v>
      </c>
      <c r="N77" s="16">
        <v>11.906096</v>
      </c>
      <c r="O77" s="16">
        <v>11.719177999999999</v>
      </c>
      <c r="P77" s="16">
        <v>11.606265</v>
      </c>
      <c r="Q77" s="16">
        <v>11.898523000000001</v>
      </c>
      <c r="R77" s="16">
        <v>12.141298000000001</v>
      </c>
      <c r="S77" s="17">
        <f t="shared" si="45"/>
        <v>4.9003178473757423</v>
      </c>
      <c r="T77" s="17">
        <f t="shared" si="46"/>
        <v>5.3801447683207133</v>
      </c>
      <c r="U77" s="17">
        <f t="shared" si="47"/>
        <v>5.1018321253175625</v>
      </c>
      <c r="V77" s="17">
        <f t="shared" si="48"/>
        <v>5.1683997614201767</v>
      </c>
      <c r="W77" s="17">
        <f t="shared" si="49"/>
        <v>5.1632161730449084</v>
      </c>
      <c r="X77" s="17">
        <f t="shared" si="50"/>
        <v>5.4258654592423134</v>
      </c>
      <c r="Y77" s="17">
        <f t="shared" si="51"/>
        <v>5.5995116441643971</v>
      </c>
      <c r="Z77" s="17">
        <f t="shared" si="52"/>
        <v>5.2599811526344036</v>
      </c>
      <c r="AA77" s="17">
        <f t="shared" si="53"/>
        <v>5.8669221431748779</v>
      </c>
      <c r="AB77" s="17">
        <f t="shared" si="54"/>
        <v>5.9438087137392088</v>
      </c>
      <c r="AC77" s="17">
        <f t="shared" si="55"/>
        <v>5.962306889446479</v>
      </c>
      <c r="AD77" s="17">
        <f t="shared" si="56"/>
        <v>5.750349191974224</v>
      </c>
      <c r="AE77" s="17">
        <f t="shared" si="57"/>
        <v>5.6222811211217385</v>
      </c>
      <c r="AF77" s="17">
        <f t="shared" si="58"/>
        <v>5.9537205728642641</v>
      </c>
      <c r="AG77" s="17">
        <f t="shared" si="59"/>
        <v>6.2289313097973737</v>
      </c>
      <c r="AH77">
        <v>0.16162000000000001</v>
      </c>
      <c r="AI77" s="17">
        <f t="shared" si="39"/>
        <v>7.9198937049286752E-3</v>
      </c>
      <c r="AJ77" s="17">
        <f t="shared" si="40"/>
        <v>8.6953899745599375E-3</v>
      </c>
      <c r="AK77" s="17">
        <f t="shared" si="41"/>
        <v>8.2455810809382458E-3</v>
      </c>
      <c r="AL77" s="17">
        <f t="shared" si="42"/>
        <v>8.3531676944072902E-3</v>
      </c>
      <c r="AM77" s="17">
        <f t="shared" si="60"/>
        <v>8.3447899788751823E-3</v>
      </c>
      <c r="AN77" s="17">
        <f t="shared" si="61"/>
        <v>8.7692837552274267E-3</v>
      </c>
      <c r="AO77" s="17">
        <f t="shared" si="62"/>
        <v>9.0499307192984987E-3</v>
      </c>
      <c r="AP77" s="17">
        <f t="shared" si="63"/>
        <v>8.5011815388877244E-3</v>
      </c>
      <c r="AQ77" s="17">
        <f t="shared" si="64"/>
        <v>9.4821195677992388E-3</v>
      </c>
      <c r="AR77" s="17">
        <f t="shared" si="65"/>
        <v>9.6063836431453092E-3</v>
      </c>
      <c r="AS77" s="17">
        <f t="shared" si="43"/>
        <v>9.6362803947234003E-3</v>
      </c>
      <c r="AT77" s="17">
        <f t="shared" si="44"/>
        <v>9.293714364068742E-3</v>
      </c>
      <c r="AU77" s="17">
        <f t="shared" si="66"/>
        <v>9.0867307479569545E-3</v>
      </c>
      <c r="AV77" s="17">
        <f t="shared" si="67"/>
        <v>9.622403189863224E-3</v>
      </c>
      <c r="AW77" s="17">
        <f t="shared" si="68"/>
        <v>1.0067198782894516E-2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10.770025</v>
      </c>
      <c r="E78" s="16">
        <v>11.212477</v>
      </c>
      <c r="F78" s="16">
        <v>11.095267</v>
      </c>
      <c r="G78" s="16">
        <v>11.292567</v>
      </c>
      <c r="H78" s="16">
        <v>11.144178999999999</v>
      </c>
      <c r="I78" s="16">
        <v>11.454789999999999</v>
      </c>
      <c r="J78" s="16">
        <v>11.589414</v>
      </c>
      <c r="K78" s="16">
        <v>11.463319</v>
      </c>
      <c r="L78" s="16">
        <v>11.560349</v>
      </c>
      <c r="M78" s="16">
        <v>11.823929</v>
      </c>
      <c r="N78" s="16">
        <v>11.796664</v>
      </c>
      <c r="O78" s="16">
        <v>11.722184</v>
      </c>
      <c r="P78" s="16">
        <v>11.507394</v>
      </c>
      <c r="Q78" s="16">
        <v>11.877618</v>
      </c>
      <c r="R78" s="16">
        <v>12.058809</v>
      </c>
      <c r="S78" s="17">
        <f t="shared" si="45"/>
        <v>4.6377375419472493</v>
      </c>
      <c r="T78" s="17">
        <f t="shared" si="46"/>
        <v>5.140337230822035</v>
      </c>
      <c r="U78" s="17">
        <f t="shared" si="47"/>
        <v>5.0072265712706843</v>
      </c>
      <c r="V78" s="17">
        <f t="shared" si="48"/>
        <v>5.2312785042608105</v>
      </c>
      <c r="W78" s="17">
        <f t="shared" si="49"/>
        <v>5.0627768498349468</v>
      </c>
      <c r="X78" s="17">
        <f t="shared" si="50"/>
        <v>5.4154467770292687</v>
      </c>
      <c r="Y78" s="17">
        <f t="shared" si="51"/>
        <v>5.5682478663239463</v>
      </c>
      <c r="Z78" s="17">
        <f t="shared" si="52"/>
        <v>5.4251283044839775</v>
      </c>
      <c r="AA78" s="17">
        <f t="shared" si="53"/>
        <v>5.5352611345985823</v>
      </c>
      <c r="AB78" s="17">
        <f t="shared" si="54"/>
        <v>5.8343523596927369</v>
      </c>
      <c r="AC78" s="17">
        <f t="shared" si="55"/>
        <v>5.8034196206001827</v>
      </c>
      <c r="AD78" s="17">
        <f t="shared" si="56"/>
        <v>5.7189138684078653</v>
      </c>
      <c r="AE78" s="17">
        <f t="shared" si="57"/>
        <v>5.4751571690428786</v>
      </c>
      <c r="AF78" s="17">
        <f t="shared" si="58"/>
        <v>5.8952599415175477</v>
      </c>
      <c r="AG78" s="17">
        <f t="shared" si="59"/>
        <v>6.1007755513301758</v>
      </c>
      <c r="AH78">
        <v>0.16405</v>
      </c>
      <c r="AI78" s="17">
        <f t="shared" si="39"/>
        <v>7.6082084375644621E-3</v>
      </c>
      <c r="AJ78" s="17">
        <f t="shared" si="40"/>
        <v>8.432723227163548E-3</v>
      </c>
      <c r="AK78" s="17">
        <f t="shared" si="41"/>
        <v>8.2143551901695585E-3</v>
      </c>
      <c r="AL78" s="17">
        <f t="shared" si="42"/>
        <v>8.5819123862398601E-3</v>
      </c>
      <c r="AM78" s="17">
        <f t="shared" si="60"/>
        <v>8.3054854221542313E-3</v>
      </c>
      <c r="AN78" s="17">
        <f t="shared" si="61"/>
        <v>8.8840404377165151E-3</v>
      </c>
      <c r="AO78" s="17">
        <f t="shared" si="62"/>
        <v>9.1347106247044348E-3</v>
      </c>
      <c r="AP78" s="17">
        <f t="shared" si="63"/>
        <v>8.8999229835059653E-3</v>
      </c>
      <c r="AQ78" s="17">
        <f t="shared" si="64"/>
        <v>9.0805958913089749E-3</v>
      </c>
      <c r="AR78" s="17">
        <f t="shared" si="65"/>
        <v>9.5712550460759355E-3</v>
      </c>
      <c r="AS78" s="17">
        <f t="shared" si="43"/>
        <v>9.5205098875945984E-3</v>
      </c>
      <c r="AT78" s="17">
        <f t="shared" si="44"/>
        <v>9.3818782011231023E-3</v>
      </c>
      <c r="AU78" s="17">
        <f t="shared" si="66"/>
        <v>8.9819953358148425E-3</v>
      </c>
      <c r="AV78" s="17">
        <f t="shared" si="67"/>
        <v>9.6711739340595362E-3</v>
      </c>
      <c r="AW78" s="17">
        <f t="shared" si="68"/>
        <v>1.0008322291957153E-2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10.640157</v>
      </c>
      <c r="E79" s="16">
        <v>11.101067</v>
      </c>
      <c r="F79" s="16">
        <v>11.018981999999999</v>
      </c>
      <c r="G79" s="16">
        <v>11.119792</v>
      </c>
      <c r="H79" s="16">
        <v>11.089024</v>
      </c>
      <c r="I79" s="16">
        <v>11.201280000000001</v>
      </c>
      <c r="J79" s="16">
        <v>11.477788</v>
      </c>
      <c r="K79" s="16">
        <v>11.520374</v>
      </c>
      <c r="L79" s="16">
        <v>11.556737</v>
      </c>
      <c r="M79" s="16">
        <v>11.689572</v>
      </c>
      <c r="N79" s="16">
        <v>11.542424</v>
      </c>
      <c r="O79" s="16">
        <v>11.666015</v>
      </c>
      <c r="P79" s="16">
        <v>11.506133</v>
      </c>
      <c r="Q79" s="16">
        <v>11.873443</v>
      </c>
      <c r="R79" s="16">
        <v>12.086116000000001</v>
      </c>
      <c r="S79" s="17">
        <f t="shared" si="45"/>
        <v>4.5771374361018795</v>
      </c>
      <c r="T79" s="17">
        <f t="shared" si="46"/>
        <v>5.1012150902830564</v>
      </c>
      <c r="U79" s="17">
        <f t="shared" si="47"/>
        <v>5.0079070827156347</v>
      </c>
      <c r="V79" s="17">
        <f t="shared" si="48"/>
        <v>5.1224986291983079</v>
      </c>
      <c r="W79" s="17">
        <f t="shared" si="49"/>
        <v>5.0875262453671892</v>
      </c>
      <c r="X79" s="17">
        <f t="shared" si="50"/>
        <v>5.2151139369988968</v>
      </c>
      <c r="Y79" s="17">
        <f t="shared" si="51"/>
        <v>5.5292944899438083</v>
      </c>
      <c r="Z79" s="17">
        <f t="shared" si="52"/>
        <v>5.5776709077803952</v>
      </c>
      <c r="AA79" s="17">
        <f t="shared" si="53"/>
        <v>5.6189757199078842</v>
      </c>
      <c r="AB79" s="17">
        <f t="shared" si="54"/>
        <v>5.7698439990684411</v>
      </c>
      <c r="AC79" s="17">
        <f t="shared" si="55"/>
        <v>5.6027178224684144</v>
      </c>
      <c r="AD79" s="17">
        <f t="shared" si="56"/>
        <v>5.743091181064778</v>
      </c>
      <c r="AE79" s="17">
        <f t="shared" si="57"/>
        <v>5.5614939057454205</v>
      </c>
      <c r="AF79" s="17">
        <f t="shared" si="58"/>
        <v>5.9786268023666365</v>
      </c>
      <c r="AG79" s="17">
        <f t="shared" si="59"/>
        <v>6.2200415133870264</v>
      </c>
      <c r="AH79">
        <v>0.16979</v>
      </c>
      <c r="AI79" s="17">
        <f t="shared" si="39"/>
        <v>7.771521652757382E-3</v>
      </c>
      <c r="AJ79" s="17">
        <f t="shared" si="40"/>
        <v>8.6613531017916013E-3</v>
      </c>
      <c r="AK79" s="17">
        <f t="shared" si="41"/>
        <v>8.5029254357428755E-3</v>
      </c>
      <c r="AL79" s="17">
        <f t="shared" si="42"/>
        <v>8.6974904225158075E-3</v>
      </c>
      <c r="AM79" s="17">
        <f t="shared" si="60"/>
        <v>8.6381108120089506E-3</v>
      </c>
      <c r="AN79" s="17">
        <f t="shared" si="61"/>
        <v>8.8547419536304257E-3</v>
      </c>
      <c r="AO79" s="17">
        <f t="shared" si="62"/>
        <v>9.3881891144755921E-3</v>
      </c>
      <c r="AP79" s="17">
        <f t="shared" si="63"/>
        <v>9.470327434320332E-3</v>
      </c>
      <c r="AQ79" s="17">
        <f t="shared" si="64"/>
        <v>9.540458874831596E-3</v>
      </c>
      <c r="AR79" s="17">
        <f t="shared" si="65"/>
        <v>9.7966181260183069E-3</v>
      </c>
      <c r="AS79" s="17">
        <f t="shared" si="43"/>
        <v>9.5128545907691205E-3</v>
      </c>
      <c r="AT79" s="17">
        <f t="shared" si="44"/>
        <v>9.7511945163298863E-3</v>
      </c>
      <c r="AU79" s="17">
        <f t="shared" si="66"/>
        <v>9.4428605025651483E-3</v>
      </c>
      <c r="AV79" s="17">
        <f t="shared" si="67"/>
        <v>1.0151110447738311E-2</v>
      </c>
      <c r="AW79" s="17">
        <f t="shared" si="68"/>
        <v>1.0561008485579832E-2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10.756641</v>
      </c>
      <c r="E80" s="16">
        <v>11.325687</v>
      </c>
      <c r="F80" s="16">
        <v>11.00492</v>
      </c>
      <c r="G80" s="16">
        <v>11.118878</v>
      </c>
      <c r="H80" s="16">
        <v>11.17558</v>
      </c>
      <c r="I80" s="16">
        <v>11.250156</v>
      </c>
      <c r="J80" s="16">
        <v>11.443065000000001</v>
      </c>
      <c r="K80" s="16">
        <v>11.345682999999999</v>
      </c>
      <c r="L80" s="16">
        <v>11.521724000000001</v>
      </c>
      <c r="M80" s="16">
        <v>11.525</v>
      </c>
      <c r="N80" s="16">
        <v>11.403665999999999</v>
      </c>
      <c r="O80" s="16">
        <v>11.577738</v>
      </c>
      <c r="P80" s="16">
        <v>11.532888</v>
      </c>
      <c r="Q80" s="16">
        <v>11.938504</v>
      </c>
      <c r="R80" s="16">
        <v>12.016551</v>
      </c>
      <c r="S80" s="17">
        <f t="shared" si="45"/>
        <v>4.502693610695836</v>
      </c>
      <c r="T80" s="17">
        <f t="shared" si="46"/>
        <v>5.1466834902464464</v>
      </c>
      <c r="U80" s="17">
        <f t="shared" si="47"/>
        <v>4.7837406879181312</v>
      </c>
      <c r="V80" s="17">
        <f t="shared" si="48"/>
        <v>4.9127029307100587</v>
      </c>
      <c r="W80" s="17">
        <f t="shared" si="49"/>
        <v>4.9768621369908352</v>
      </c>
      <c r="X80" s="17">
        <f t="shared" si="50"/>
        <v>5.0612375144972148</v>
      </c>
      <c r="Y80" s="17">
        <f t="shared" si="51"/>
        <v>5.2794499858362176</v>
      </c>
      <c r="Z80" s="17">
        <f t="shared" si="52"/>
        <v>5.1693027048107201</v>
      </c>
      <c r="AA80" s="17">
        <f t="shared" si="53"/>
        <v>5.3684078960579722</v>
      </c>
      <c r="AB80" s="17">
        <f t="shared" si="54"/>
        <v>5.3721125923668289</v>
      </c>
      <c r="AC80" s="17">
        <f t="shared" si="55"/>
        <v>5.2348883755469622</v>
      </c>
      <c r="AD80" s="17">
        <f t="shared" si="56"/>
        <v>5.4317492950216808</v>
      </c>
      <c r="AE80" s="17">
        <f t="shared" si="57"/>
        <v>5.3810327367485842</v>
      </c>
      <c r="AF80" s="17">
        <f t="shared" si="58"/>
        <v>5.8395774033833625</v>
      </c>
      <c r="AG80" s="17">
        <f t="shared" si="59"/>
        <v>5.9277758406353591</v>
      </c>
      <c r="AH80">
        <v>0.18231</v>
      </c>
      <c r="AI80" s="17">
        <f t="shared" si="39"/>
        <v>8.2088607216595794E-3</v>
      </c>
      <c r="AJ80" s="17">
        <f t="shared" si="40"/>
        <v>9.3829186710682969E-3</v>
      </c>
      <c r="AK80" s="17">
        <f t="shared" si="41"/>
        <v>8.7212376481435455E-3</v>
      </c>
      <c r="AL80" s="17">
        <f t="shared" si="42"/>
        <v>8.956348712977508E-3</v>
      </c>
      <c r="AM80" s="17">
        <f t="shared" si="60"/>
        <v>9.0733173619479916E-3</v>
      </c>
      <c r="AN80" s="17">
        <f t="shared" si="61"/>
        <v>9.2271421126798731E-3</v>
      </c>
      <c r="AO80" s="17">
        <f t="shared" si="62"/>
        <v>9.624965269178009E-3</v>
      </c>
      <c r="AP80" s="17">
        <f t="shared" si="63"/>
        <v>9.4241557611404233E-3</v>
      </c>
      <c r="AQ80" s="17">
        <f t="shared" si="64"/>
        <v>9.7871444353032893E-3</v>
      </c>
      <c r="AR80" s="17">
        <f t="shared" si="65"/>
        <v>9.7938984671439647E-3</v>
      </c>
      <c r="AS80" s="17">
        <f t="shared" si="43"/>
        <v>9.5437249974596669E-3</v>
      </c>
      <c r="AT80" s="17">
        <f t="shared" si="44"/>
        <v>9.9026221397540259E-3</v>
      </c>
      <c r="AU80" s="17">
        <f t="shared" si="66"/>
        <v>9.8101607823663436E-3</v>
      </c>
      <c r="AV80" s="17">
        <f t="shared" si="67"/>
        <v>1.0646133564108208E-2</v>
      </c>
      <c r="AW80" s="17">
        <f t="shared" si="68"/>
        <v>1.0806928135062323E-2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10.604846999999999</v>
      </c>
      <c r="E81" s="16">
        <v>11.106002</v>
      </c>
      <c r="F81" s="16">
        <v>10.907709000000001</v>
      </c>
      <c r="G81" s="16">
        <v>10.883418000000001</v>
      </c>
      <c r="H81" s="16">
        <v>10.921220999999999</v>
      </c>
      <c r="I81" s="16">
        <v>11.065872000000001</v>
      </c>
      <c r="J81" s="16">
        <v>11.303348</v>
      </c>
      <c r="K81" s="16">
        <v>11.27216</v>
      </c>
      <c r="L81" s="16">
        <v>11.445074999999999</v>
      </c>
      <c r="M81" s="16">
        <v>11.678153999999999</v>
      </c>
      <c r="N81" s="16">
        <v>11.553792</v>
      </c>
      <c r="O81" s="16">
        <v>11.647712</v>
      </c>
      <c r="P81" s="16">
        <v>11.287991</v>
      </c>
      <c r="Q81" s="16">
        <v>11.656226</v>
      </c>
      <c r="R81" s="16">
        <v>11.910570999999999</v>
      </c>
      <c r="S81" s="17">
        <f t="shared" si="45"/>
        <v>4.4606240848017924</v>
      </c>
      <c r="T81" s="17">
        <f t="shared" si="46"/>
        <v>5.0300036163754989</v>
      </c>
      <c r="U81" s="17">
        <f t="shared" si="47"/>
        <v>4.8047681183953683</v>
      </c>
      <c r="V81" s="17">
        <f t="shared" si="48"/>
        <v>4.7771719637369969</v>
      </c>
      <c r="W81" s="17">
        <f t="shared" si="49"/>
        <v>4.8201181859552031</v>
      </c>
      <c r="X81" s="17">
        <f t="shared" si="50"/>
        <v>4.9844265645302821</v>
      </c>
      <c r="Y81" s="17">
        <f t="shared" si="51"/>
        <v>5.2540958241487798</v>
      </c>
      <c r="Z81" s="17">
        <f t="shared" si="52"/>
        <v>5.2186854163607572</v>
      </c>
      <c r="AA81" s="17">
        <f t="shared" si="53"/>
        <v>5.4149894141126502</v>
      </c>
      <c r="AB81" s="17">
        <f t="shared" si="54"/>
        <v>5.679513487810997</v>
      </c>
      <c r="AC81" s="17">
        <f t="shared" si="55"/>
        <v>5.5383853016305382</v>
      </c>
      <c r="AD81" s="17">
        <f t="shared" si="56"/>
        <v>5.6449698436653417</v>
      </c>
      <c r="AE81" s="17">
        <f t="shared" si="57"/>
        <v>5.2366599171183745</v>
      </c>
      <c r="AF81" s="17">
        <f t="shared" si="58"/>
        <v>5.6546311504814035</v>
      </c>
      <c r="AG81" s="17">
        <f t="shared" si="59"/>
        <v>5.943192675282817</v>
      </c>
      <c r="AH81">
        <v>0.18315999999999999</v>
      </c>
      <c r="AI81" s="17">
        <f t="shared" si="39"/>
        <v>8.170079073722962E-3</v>
      </c>
      <c r="AJ81" s="17">
        <f t="shared" si="40"/>
        <v>9.2129546237533638E-3</v>
      </c>
      <c r="AK81" s="17">
        <f t="shared" si="41"/>
        <v>8.8004132856529561E-3</v>
      </c>
      <c r="AL81" s="17">
        <f t="shared" si="42"/>
        <v>8.7498681687806831E-3</v>
      </c>
      <c r="AM81" s="17">
        <f t="shared" si="60"/>
        <v>8.8285284693955489E-3</v>
      </c>
      <c r="AN81" s="17">
        <f t="shared" si="61"/>
        <v>9.129475695593664E-3</v>
      </c>
      <c r="AO81" s="17">
        <f t="shared" si="62"/>
        <v>9.6234019115109051E-3</v>
      </c>
      <c r="AP81" s="17">
        <f t="shared" si="63"/>
        <v>9.5585442086063618E-3</v>
      </c>
      <c r="AQ81" s="17">
        <f t="shared" si="64"/>
        <v>9.9180946108887291E-3</v>
      </c>
      <c r="AR81" s="17">
        <f t="shared" si="65"/>
        <v>1.0402596904274621E-2</v>
      </c>
      <c r="AS81" s="17">
        <f t="shared" si="43"/>
        <v>1.0144106518466494E-2</v>
      </c>
      <c r="AT81" s="17">
        <f t="shared" si="44"/>
        <v>1.033932676565744E-2</v>
      </c>
      <c r="AU81" s="17">
        <f t="shared" si="66"/>
        <v>9.5914663041940136E-3</v>
      </c>
      <c r="AV81" s="17">
        <f t="shared" si="67"/>
        <v>1.0357022415221738E-2</v>
      </c>
      <c r="AW81" s="17">
        <f t="shared" si="68"/>
        <v>1.0885551704048006E-2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10.479922999999999</v>
      </c>
      <c r="E82" s="16">
        <v>10.748896999999999</v>
      </c>
      <c r="F82" s="16">
        <v>10.757296999999999</v>
      </c>
      <c r="G82" s="16">
        <v>10.917285</v>
      </c>
      <c r="H82" s="16">
        <v>10.753307</v>
      </c>
      <c r="I82" s="16">
        <v>10.856256</v>
      </c>
      <c r="J82" s="16">
        <v>11.187658000000001</v>
      </c>
      <c r="K82" s="16">
        <v>11.312436999999999</v>
      </c>
      <c r="L82" s="16">
        <v>11.231722</v>
      </c>
      <c r="M82" s="16">
        <v>11.364781000000001</v>
      </c>
      <c r="N82" s="16">
        <v>11.327425</v>
      </c>
      <c r="O82" s="16">
        <v>11.363818</v>
      </c>
      <c r="P82" s="16">
        <v>11.284686000000001</v>
      </c>
      <c r="Q82" s="16">
        <v>11.604049</v>
      </c>
      <c r="R82" s="16">
        <v>11.786956</v>
      </c>
      <c r="S82" s="17">
        <f t="shared" si="45"/>
        <v>4.2677145289080638</v>
      </c>
      <c r="T82" s="17">
        <f t="shared" si="46"/>
        <v>4.5748362056938623</v>
      </c>
      <c r="U82" s="17">
        <f t="shared" si="47"/>
        <v>4.5844254918742449</v>
      </c>
      <c r="V82" s="17">
        <f t="shared" si="48"/>
        <v>4.767041080676055</v>
      </c>
      <c r="W82" s="17">
        <f t="shared" si="49"/>
        <v>4.5798705964739552</v>
      </c>
      <c r="X82" s="17">
        <f t="shared" si="50"/>
        <v>4.697385894861692</v>
      </c>
      <c r="Y82" s="17">
        <f t="shared" si="51"/>
        <v>5.0755510709000076</v>
      </c>
      <c r="Z82" s="17">
        <f t="shared" si="52"/>
        <v>5.2178870604937222</v>
      </c>
      <c r="AA82" s="17">
        <f t="shared" si="53"/>
        <v>5.1258182186017942</v>
      </c>
      <c r="AB82" s="17">
        <f t="shared" si="54"/>
        <v>5.2775879309164422</v>
      </c>
      <c r="AC82" s="17">
        <f t="shared" si="55"/>
        <v>5.2349820949978554</v>
      </c>
      <c r="AD82" s="17">
        <f t="shared" si="56"/>
        <v>5.2764896263413421</v>
      </c>
      <c r="AE82" s="17">
        <f t="shared" si="57"/>
        <v>5.1862337393574807</v>
      </c>
      <c r="AF82" s="17">
        <f t="shared" si="58"/>
        <v>5.5504231815989291</v>
      </c>
      <c r="AG82" s="17">
        <f t="shared" si="59"/>
        <v>5.7589224219307491</v>
      </c>
      <c r="AH82">
        <v>0.19464000000000001</v>
      </c>
      <c r="AI82" s="17">
        <f t="shared" si="39"/>
        <v>8.3066795590666549E-3</v>
      </c>
      <c r="AJ82" s="17">
        <f t="shared" si="40"/>
        <v>8.9044611907625332E-3</v>
      </c>
      <c r="AK82" s="17">
        <f t="shared" si="41"/>
        <v>8.9231257773840292E-3</v>
      </c>
      <c r="AL82" s="17">
        <f t="shared" si="42"/>
        <v>9.2785687594278739E-3</v>
      </c>
      <c r="AM82" s="17">
        <f t="shared" si="60"/>
        <v>8.9142601289769058E-3</v>
      </c>
      <c r="AN82" s="17">
        <f t="shared" si="61"/>
        <v>9.1429919057587974E-3</v>
      </c>
      <c r="AO82" s="17">
        <f t="shared" si="62"/>
        <v>9.8790526043997743E-3</v>
      </c>
      <c r="AP82" s="17">
        <f t="shared" si="63"/>
        <v>1.0156095374544982E-2</v>
      </c>
      <c r="AQ82" s="17">
        <f t="shared" si="64"/>
        <v>9.9768925806865329E-3</v>
      </c>
      <c r="AR82" s="17">
        <f t="shared" si="65"/>
        <v>1.0272297148735763E-2</v>
      </c>
      <c r="AS82" s="17">
        <f t="shared" si="43"/>
        <v>1.0189369149703826E-2</v>
      </c>
      <c r="AT82" s="17">
        <f t="shared" si="44"/>
        <v>1.0270159408710788E-2</v>
      </c>
      <c r="AU82" s="17">
        <f t="shared" si="66"/>
        <v>1.00944853502854E-2</v>
      </c>
      <c r="AV82" s="17">
        <f t="shared" si="67"/>
        <v>1.0803343680664157E-2</v>
      </c>
      <c r="AW82" s="17">
        <f t="shared" si="68"/>
        <v>1.120916660204601E-2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10.347979</v>
      </c>
      <c r="E83" s="16">
        <v>10.925549999999999</v>
      </c>
      <c r="F83" s="16">
        <v>10.766838999999999</v>
      </c>
      <c r="G83" s="16">
        <v>10.801030000000001</v>
      </c>
      <c r="H83" s="16">
        <v>10.89794</v>
      </c>
      <c r="I83" s="16">
        <v>11.057416999999999</v>
      </c>
      <c r="J83" s="16">
        <v>11.180564</v>
      </c>
      <c r="K83" s="16">
        <v>11.013213</v>
      </c>
      <c r="L83" s="16">
        <v>11.331446</v>
      </c>
      <c r="M83" s="16">
        <v>11.493304</v>
      </c>
      <c r="N83" s="16">
        <v>11.324045</v>
      </c>
      <c r="O83" s="16">
        <v>11.429778000000001</v>
      </c>
      <c r="P83" s="16">
        <v>11.279621000000001</v>
      </c>
      <c r="Q83" s="16">
        <v>11.586843999999999</v>
      </c>
      <c r="R83" s="16">
        <v>11.781748</v>
      </c>
      <c r="S83" s="17">
        <f t="shared" si="45"/>
        <v>4.2546968477250759</v>
      </c>
      <c r="T83" s="17">
        <f t="shared" si="46"/>
        <v>4.9090591031081479</v>
      </c>
      <c r="U83" s="17">
        <f t="shared" si="47"/>
        <v>4.7293031227671918</v>
      </c>
      <c r="V83" s="17">
        <f t="shared" si="48"/>
        <v>4.7680314469594203</v>
      </c>
      <c r="W83" s="17">
        <f t="shared" si="49"/>
        <v>4.8777911106505831</v>
      </c>
      <c r="X83" s="17">
        <f t="shared" si="50"/>
        <v>5.0583790226855774</v>
      </c>
      <c r="Y83" s="17">
        <f t="shared" si="51"/>
        <v>5.1977981494203362</v>
      </c>
      <c r="Z83" s="17">
        <f t="shared" si="52"/>
        <v>5.0083278077814946</v>
      </c>
      <c r="AA83" s="17">
        <f t="shared" si="53"/>
        <v>5.368581947465124</v>
      </c>
      <c r="AB83" s="17">
        <f t="shared" si="54"/>
        <v>5.5517465367609242</v>
      </c>
      <c r="AC83" s="17">
        <f t="shared" si="55"/>
        <v>5.3602056345790254</v>
      </c>
      <c r="AD83" s="17">
        <f t="shared" si="56"/>
        <v>5.479863432767873</v>
      </c>
      <c r="AE83" s="17">
        <f t="shared" si="57"/>
        <v>5.3099254304285068</v>
      </c>
      <c r="AF83" s="17">
        <f t="shared" si="58"/>
        <v>5.6575796356852015</v>
      </c>
      <c r="AG83" s="17">
        <f t="shared" si="59"/>
        <v>5.8780503695293405</v>
      </c>
      <c r="AH83">
        <v>0.19991</v>
      </c>
      <c r="AI83" s="17">
        <f t="shared" si="39"/>
        <v>8.5055644682872009E-3</v>
      </c>
      <c r="AJ83" s="17">
        <f t="shared" si="40"/>
        <v>9.8137000530234986E-3</v>
      </c>
      <c r="AK83" s="17">
        <f t="shared" si="41"/>
        <v>9.4543498727238922E-3</v>
      </c>
      <c r="AL83" s="17">
        <f t="shared" si="42"/>
        <v>9.5317716656165771E-3</v>
      </c>
      <c r="AM83" s="17">
        <f t="shared" si="60"/>
        <v>9.7511922093015818E-3</v>
      </c>
      <c r="AN83" s="17">
        <f t="shared" si="61"/>
        <v>1.0112205504250737E-2</v>
      </c>
      <c r="AO83" s="17">
        <f t="shared" si="62"/>
        <v>1.0390918280506194E-2</v>
      </c>
      <c r="AP83" s="17">
        <f t="shared" si="63"/>
        <v>1.0012148120535986E-2</v>
      </c>
      <c r="AQ83" s="17">
        <f t="shared" si="64"/>
        <v>1.0732332171177529E-2</v>
      </c>
      <c r="AR83" s="17">
        <f t="shared" si="65"/>
        <v>1.1098496501638765E-2</v>
      </c>
      <c r="AS83" s="17">
        <f t="shared" si="43"/>
        <v>1.0715587084086931E-2</v>
      </c>
      <c r="AT83" s="17">
        <f t="shared" si="44"/>
        <v>1.0954794988446254E-2</v>
      </c>
      <c r="AU83" s="17">
        <f t="shared" si="66"/>
        <v>1.0615071927969628E-2</v>
      </c>
      <c r="AV83" s="17">
        <f t="shared" si="67"/>
        <v>1.1310067449698287E-2</v>
      </c>
      <c r="AW83" s="17">
        <f t="shared" si="68"/>
        <v>1.1750810493726106E-2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10.448224</v>
      </c>
      <c r="E84" s="16">
        <v>10.860526</v>
      </c>
      <c r="F84" s="16">
        <v>10.663377000000001</v>
      </c>
      <c r="G84" s="16">
        <v>10.768722</v>
      </c>
      <c r="H84" s="16">
        <v>10.874589</v>
      </c>
      <c r="I84" s="16">
        <v>10.911809</v>
      </c>
      <c r="J84" s="16">
        <v>11.166228</v>
      </c>
      <c r="K84" s="16">
        <v>11.089285</v>
      </c>
      <c r="L84" s="16">
        <v>11.2782</v>
      </c>
      <c r="M84" s="16">
        <v>11.418219000000001</v>
      </c>
      <c r="N84" s="16">
        <v>11.371790000000001</v>
      </c>
      <c r="O84" s="16">
        <v>11.250266999999999</v>
      </c>
      <c r="P84" s="16">
        <v>11.236825</v>
      </c>
      <c r="Q84" s="16">
        <v>11.565776</v>
      </c>
      <c r="R84" s="16">
        <v>11.710817</v>
      </c>
      <c r="S84" s="17">
        <f t="shared" si="45"/>
        <v>4.3262172302820758</v>
      </c>
      <c r="T84" s="17">
        <f t="shared" si="46"/>
        <v>4.7942292200925962</v>
      </c>
      <c r="U84" s="17">
        <f t="shared" si="47"/>
        <v>4.5704780205145914</v>
      </c>
      <c r="V84" s="17">
        <f t="shared" si="48"/>
        <v>4.6900460029768292</v>
      </c>
      <c r="W84" s="17">
        <f t="shared" si="49"/>
        <v>4.8101872521677</v>
      </c>
      <c r="X84" s="17">
        <f t="shared" si="50"/>
        <v>4.8524211210858468</v>
      </c>
      <c r="Y84" s="17">
        <f t="shared" si="51"/>
        <v>5.1410489354909608</v>
      </c>
      <c r="Z84" s="17">
        <f t="shared" si="52"/>
        <v>5.0537720139967339</v>
      </c>
      <c r="AA84" s="17">
        <f t="shared" si="53"/>
        <v>5.2680413124041676</v>
      </c>
      <c r="AB84" s="17">
        <f t="shared" si="54"/>
        <v>5.4268127502226644</v>
      </c>
      <c r="AC84" s="17">
        <f t="shared" si="55"/>
        <v>5.3741693441529685</v>
      </c>
      <c r="AD84" s="17">
        <f t="shared" si="56"/>
        <v>5.2363632814515091</v>
      </c>
      <c r="AE84" s="17">
        <f t="shared" si="57"/>
        <v>5.2211186094141961</v>
      </c>
      <c r="AF84" s="17">
        <f t="shared" si="58"/>
        <v>5.594095334011671</v>
      </c>
      <c r="AG84" s="17">
        <f t="shared" si="59"/>
        <v>5.7584891820231761</v>
      </c>
      <c r="AH84">
        <v>0.20016999999999999</v>
      </c>
      <c r="AI84" s="17">
        <f t="shared" si="39"/>
        <v>8.6597890298556295E-3</v>
      </c>
      <c r="AJ84" s="17">
        <f t="shared" si="40"/>
        <v>9.5966086298593482E-3</v>
      </c>
      <c r="AK84" s="17">
        <f t="shared" si="41"/>
        <v>9.1487258536640578E-3</v>
      </c>
      <c r="AL84" s="17">
        <f t="shared" si="42"/>
        <v>9.3880650841587192E-3</v>
      </c>
      <c r="AM84" s="17">
        <f t="shared" si="60"/>
        <v>9.6285518226640835E-3</v>
      </c>
      <c r="AN84" s="17">
        <f t="shared" si="61"/>
        <v>9.7130913580775399E-3</v>
      </c>
      <c r="AO84" s="17">
        <f t="shared" si="62"/>
        <v>1.0290837654172255E-2</v>
      </c>
      <c r="AP84" s="17">
        <f t="shared" si="63"/>
        <v>1.0116135440417262E-2</v>
      </c>
      <c r="AQ84" s="17">
        <f t="shared" si="64"/>
        <v>1.0545038295039421E-2</v>
      </c>
      <c r="AR84" s="17">
        <f t="shared" si="65"/>
        <v>1.0862851082120706E-2</v>
      </c>
      <c r="AS84" s="17">
        <f t="shared" si="43"/>
        <v>1.0757474776190996E-2</v>
      </c>
      <c r="AT84" s="17">
        <f t="shared" si="44"/>
        <v>1.0481628380481485E-2</v>
      </c>
      <c r="AU84" s="17">
        <f t="shared" si="66"/>
        <v>1.0451113120464395E-2</v>
      </c>
      <c r="AV84" s="17">
        <f t="shared" si="67"/>
        <v>1.1197700630091161E-2</v>
      </c>
      <c r="AW84" s="17">
        <f t="shared" si="68"/>
        <v>1.152676779565579E-2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10.279033</v>
      </c>
      <c r="E85" s="16">
        <v>10.735452</v>
      </c>
      <c r="F85" s="16">
        <v>10.656807000000001</v>
      </c>
      <c r="G85" s="16">
        <v>10.672593000000001</v>
      </c>
      <c r="H85" s="16">
        <v>10.809951999999999</v>
      </c>
      <c r="I85" s="16">
        <v>10.991664</v>
      </c>
      <c r="J85" s="16">
        <v>11.163442999999999</v>
      </c>
      <c r="K85" s="16">
        <v>11.089509</v>
      </c>
      <c r="L85" s="16">
        <v>11.159723</v>
      </c>
      <c r="M85" s="16">
        <v>11.220948</v>
      </c>
      <c r="N85" s="16">
        <v>11.178602</v>
      </c>
      <c r="O85" s="16">
        <v>11.151427999999999</v>
      </c>
      <c r="P85" s="16">
        <v>11.133025</v>
      </c>
      <c r="Q85" s="16">
        <v>11.589342</v>
      </c>
      <c r="R85" s="16">
        <v>11.706395000000001</v>
      </c>
      <c r="S85" s="17">
        <f t="shared" si="45"/>
        <v>4.0902891026982982</v>
      </c>
      <c r="T85" s="17">
        <f t="shared" si="46"/>
        <v>4.6114672912701389</v>
      </c>
      <c r="U85" s="17">
        <f t="shared" si="47"/>
        <v>4.521689774076898</v>
      </c>
      <c r="V85" s="17">
        <f t="shared" si="48"/>
        <v>4.5397112161973672</v>
      </c>
      <c r="W85" s="17">
        <f t="shared" si="49"/>
        <v>4.6965030636719796</v>
      </c>
      <c r="X85" s="17">
        <f t="shared" si="50"/>
        <v>4.9038719227807412</v>
      </c>
      <c r="Y85" s="17">
        <f t="shared" si="51"/>
        <v>5.0998520819261417</v>
      </c>
      <c r="Z85" s="17">
        <f t="shared" si="52"/>
        <v>5.0155081956989696</v>
      </c>
      <c r="AA85" s="17">
        <f t="shared" si="53"/>
        <v>5.0956085357769503</v>
      </c>
      <c r="AB85" s="17">
        <f t="shared" si="54"/>
        <v>5.1654471491201397</v>
      </c>
      <c r="AC85" s="17">
        <f t="shared" si="55"/>
        <v>5.1171442818150261</v>
      </c>
      <c r="AD85" s="17">
        <f t="shared" si="56"/>
        <v>5.0861460250099508</v>
      </c>
      <c r="AE85" s="17">
        <f t="shared" si="57"/>
        <v>5.0651523956513458</v>
      </c>
      <c r="AF85" s="17">
        <f t="shared" si="58"/>
        <v>5.5855311302988602</v>
      </c>
      <c r="AG85" s="17">
        <f t="shared" si="59"/>
        <v>5.7189583012742444</v>
      </c>
      <c r="AH85">
        <v>0.21573000000000001</v>
      </c>
      <c r="AI85" s="17">
        <f t="shared" si="39"/>
        <v>8.8239806812510386E-3</v>
      </c>
      <c r="AJ85" s="17">
        <f t="shared" si="40"/>
        <v>9.948318387457071E-3</v>
      </c>
      <c r="AK85" s="17">
        <f t="shared" si="41"/>
        <v>9.7546413496160927E-3</v>
      </c>
      <c r="AL85" s="17">
        <f t="shared" si="42"/>
        <v>9.79351900670258E-3</v>
      </c>
      <c r="AM85" s="17">
        <f t="shared" si="60"/>
        <v>1.0131766059259561E-2</v>
      </c>
      <c r="AN85" s="17">
        <f t="shared" si="61"/>
        <v>1.0579122899014894E-2</v>
      </c>
      <c r="AO85" s="17">
        <f t="shared" si="62"/>
        <v>1.1001910896339267E-2</v>
      </c>
      <c r="AP85" s="17">
        <f t="shared" si="63"/>
        <v>1.0819955830581388E-2</v>
      </c>
      <c r="AQ85" s="17">
        <f t="shared" si="64"/>
        <v>1.0992756294231616E-2</v>
      </c>
      <c r="AR85" s="17">
        <f t="shared" si="65"/>
        <v>1.1143419134796877E-2</v>
      </c>
      <c r="AS85" s="17">
        <f t="shared" si="43"/>
        <v>1.1039215359159556E-2</v>
      </c>
      <c r="AT85" s="17">
        <f t="shared" si="44"/>
        <v>1.0972342819753966E-2</v>
      </c>
      <c r="AU85" s="17">
        <f t="shared" si="66"/>
        <v>1.0927053263138649E-2</v>
      </c>
      <c r="AV85" s="17">
        <f t="shared" si="67"/>
        <v>1.2049666307393731E-2</v>
      </c>
      <c r="AW85" s="17">
        <f t="shared" si="68"/>
        <v>1.2337508743338927E-2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10.307081</v>
      </c>
      <c r="E86" s="16">
        <v>10.802877000000001</v>
      </c>
      <c r="F86" s="16">
        <v>10.598895000000001</v>
      </c>
      <c r="G86" s="16">
        <v>10.77965</v>
      </c>
      <c r="H86" s="16">
        <v>10.642752</v>
      </c>
      <c r="I86" s="16">
        <v>10.772164999999999</v>
      </c>
      <c r="J86" s="16">
        <v>11.114825</v>
      </c>
      <c r="K86" s="16">
        <v>11.107065</v>
      </c>
      <c r="L86" s="16">
        <v>11.191755000000001</v>
      </c>
      <c r="M86" s="16">
        <v>11.278644999999999</v>
      </c>
      <c r="N86" s="16">
        <v>11.11683</v>
      </c>
      <c r="O86" s="16">
        <v>11.177155000000001</v>
      </c>
      <c r="P86" s="16">
        <v>11.079485</v>
      </c>
      <c r="Q86" s="16">
        <v>11.514753000000001</v>
      </c>
      <c r="R86" s="16">
        <v>11.567772</v>
      </c>
      <c r="S86" s="17">
        <f t="shared" si="45"/>
        <v>4.0537986811751106</v>
      </c>
      <c r="T86" s="17">
        <f t="shared" si="46"/>
        <v>4.619313200020172</v>
      </c>
      <c r="U86" s="17">
        <f t="shared" si="47"/>
        <v>4.3866999162704143</v>
      </c>
      <c r="V86" s="17">
        <f t="shared" si="48"/>
        <v>4.592829720224672</v>
      </c>
      <c r="W86" s="17">
        <f t="shared" si="49"/>
        <v>4.4367189608163002</v>
      </c>
      <c r="X86" s="17">
        <f t="shared" si="50"/>
        <v>4.5842951029090964</v>
      </c>
      <c r="Y86" s="17">
        <f t="shared" si="51"/>
        <v>4.9749048302613943</v>
      </c>
      <c r="Z86" s="17">
        <f t="shared" si="52"/>
        <v>4.9660612351145783</v>
      </c>
      <c r="AA86" s="17">
        <f t="shared" si="53"/>
        <v>5.0625714812688205</v>
      </c>
      <c r="AB86" s="17">
        <f t="shared" si="54"/>
        <v>5.1615756439871685</v>
      </c>
      <c r="AC86" s="17">
        <f t="shared" si="55"/>
        <v>4.9771897882956608</v>
      </c>
      <c r="AD86" s="17">
        <f t="shared" si="56"/>
        <v>5.0459346503596176</v>
      </c>
      <c r="AE86" s="17">
        <f t="shared" si="57"/>
        <v>4.934629144734715</v>
      </c>
      <c r="AF86" s="17">
        <f t="shared" si="58"/>
        <v>5.4305345201654536</v>
      </c>
      <c r="AG86" s="17">
        <f t="shared" si="59"/>
        <v>5.4909168147991618</v>
      </c>
      <c r="AH86">
        <v>0.21720999999999999</v>
      </c>
      <c r="AI86" s="17">
        <f t="shared" si="39"/>
        <v>8.8052561153804578E-3</v>
      </c>
      <c r="AJ86" s="17">
        <f t="shared" si="40"/>
        <v>1.0033610201763814E-2</v>
      </c>
      <c r="AK86" s="17">
        <f t="shared" si="41"/>
        <v>9.528350888130966E-3</v>
      </c>
      <c r="AL86" s="17">
        <f t="shared" si="42"/>
        <v>9.9760854353000087E-3</v>
      </c>
      <c r="AM86" s="17">
        <f t="shared" si="60"/>
        <v>9.6369972547890852E-3</v>
      </c>
      <c r="AN86" s="17">
        <f t="shared" si="61"/>
        <v>9.9575473930288479E-3</v>
      </c>
      <c r="AO86" s="17">
        <f t="shared" si="62"/>
        <v>1.0805990781810776E-2</v>
      </c>
      <c r="AP86" s="17">
        <f t="shared" si="63"/>
        <v>1.0786781608792375E-2</v>
      </c>
      <c r="AQ86" s="17">
        <f t="shared" si="64"/>
        <v>1.0996411514464004E-2</v>
      </c>
      <c r="AR86" s="17">
        <f t="shared" si="65"/>
        <v>1.1211458456304528E-2</v>
      </c>
      <c r="AS86" s="17">
        <f t="shared" si="43"/>
        <v>1.0810953939157004E-2</v>
      </c>
      <c r="AT86" s="17">
        <f t="shared" si="44"/>
        <v>1.0960274654046125E-2</v>
      </c>
      <c r="AU86" s="17">
        <f t="shared" si="66"/>
        <v>1.0718507965278274E-2</v>
      </c>
      <c r="AV86" s="17">
        <f t="shared" si="67"/>
        <v>1.1795664031251381E-2</v>
      </c>
      <c r="AW86" s="17">
        <f t="shared" si="68"/>
        <v>1.1926820413425259E-2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10.217392</v>
      </c>
      <c r="E87" s="16">
        <v>10.687487000000001</v>
      </c>
      <c r="F87" s="16">
        <v>10.609187</v>
      </c>
      <c r="G87" s="16">
        <v>10.691746</v>
      </c>
      <c r="H87" s="16">
        <v>10.756691</v>
      </c>
      <c r="I87" s="16">
        <v>10.885984000000001</v>
      </c>
      <c r="J87" s="16">
        <v>11.022883999999999</v>
      </c>
      <c r="K87" s="16">
        <v>10.966847</v>
      </c>
      <c r="L87" s="16">
        <v>11.115831999999999</v>
      </c>
      <c r="M87" s="16">
        <v>11.265864000000001</v>
      </c>
      <c r="N87" s="16">
        <v>11.171908</v>
      </c>
      <c r="O87" s="16">
        <v>11.101686000000001</v>
      </c>
      <c r="P87" s="16">
        <v>10.967682999999999</v>
      </c>
      <c r="Q87" s="16">
        <v>11.528648</v>
      </c>
      <c r="R87" s="16">
        <v>11.673852</v>
      </c>
      <c r="S87" s="17">
        <f t="shared" si="45"/>
        <v>3.9250925924745226</v>
      </c>
      <c r="T87" s="17">
        <f t="shared" si="46"/>
        <v>4.4619804243587069</v>
      </c>
      <c r="U87" s="17">
        <f t="shared" si="47"/>
        <v>4.3725825196661887</v>
      </c>
      <c r="V87" s="17">
        <f t="shared" si="48"/>
        <v>4.4668427644745288</v>
      </c>
      <c r="W87" s="17">
        <f t="shared" si="49"/>
        <v>4.5409840382460409</v>
      </c>
      <c r="X87" s="17">
        <f t="shared" si="50"/>
        <v>4.6885627580298266</v>
      </c>
      <c r="Y87" s="17">
        <f t="shared" si="51"/>
        <v>4.8447919855927672</v>
      </c>
      <c r="Z87" s="17">
        <f t="shared" si="52"/>
        <v>4.7808470124988363</v>
      </c>
      <c r="AA87" s="17">
        <f t="shared" si="53"/>
        <v>4.9508445752332619</v>
      </c>
      <c r="AB87" s="17">
        <f t="shared" si="54"/>
        <v>5.1219970145875573</v>
      </c>
      <c r="AC87" s="17">
        <f t="shared" si="55"/>
        <v>5.01481922851944</v>
      </c>
      <c r="AD87" s="17">
        <f t="shared" si="56"/>
        <v>4.9347051421428985</v>
      </c>
      <c r="AE87" s="17">
        <f t="shared" si="57"/>
        <v>4.7818010302343392</v>
      </c>
      <c r="AF87" s="17">
        <f t="shared" si="58"/>
        <v>5.4216777044983013</v>
      </c>
      <c r="AG87" s="17">
        <f t="shared" si="59"/>
        <v>5.5872168514271063</v>
      </c>
      <c r="AH87">
        <v>0.21901999999999999</v>
      </c>
      <c r="AI87" s="17">
        <f t="shared" si="39"/>
        <v>8.5967377960376994E-3</v>
      </c>
      <c r="AJ87" s="17">
        <f t="shared" si="40"/>
        <v>9.7726295254304402E-3</v>
      </c>
      <c r="AK87" s="17">
        <f t="shared" si="41"/>
        <v>9.5768302345728869E-3</v>
      </c>
      <c r="AL87" s="17">
        <f t="shared" si="42"/>
        <v>9.7832790227521133E-3</v>
      </c>
      <c r="AM87" s="17">
        <f t="shared" si="60"/>
        <v>9.9456632405664786E-3</v>
      </c>
      <c r="AN87" s="17">
        <f t="shared" si="61"/>
        <v>1.0268890152636925E-2</v>
      </c>
      <c r="AO87" s="17">
        <f t="shared" si="62"/>
        <v>1.0611063406845278E-2</v>
      </c>
      <c r="AP87" s="17">
        <f t="shared" si="63"/>
        <v>1.0471011126774952E-2</v>
      </c>
      <c r="AQ87" s="17">
        <f t="shared" si="64"/>
        <v>1.0843339788675889E-2</v>
      </c>
      <c r="AR87" s="17">
        <f t="shared" si="65"/>
        <v>1.1218197861349668E-2</v>
      </c>
      <c r="AS87" s="17">
        <f t="shared" si="43"/>
        <v>1.0983457074303277E-2</v>
      </c>
      <c r="AT87" s="17">
        <f t="shared" si="44"/>
        <v>1.0807991202321376E-2</v>
      </c>
      <c r="AU87" s="17">
        <f t="shared" si="66"/>
        <v>1.0473100616419248E-2</v>
      </c>
      <c r="AV87" s="17">
        <f t="shared" si="67"/>
        <v>1.1874558508392179E-2</v>
      </c>
      <c r="AW87" s="17">
        <f t="shared" si="68"/>
        <v>1.2237122347995648E-2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10.165292000000001</v>
      </c>
      <c r="E88" s="16">
        <v>10.739155</v>
      </c>
      <c r="F88" s="16">
        <v>10.553691000000001</v>
      </c>
      <c r="G88" s="16">
        <v>10.592789</v>
      </c>
      <c r="H88" s="16">
        <v>10.657007999999999</v>
      </c>
      <c r="I88" s="16">
        <v>10.783967000000001</v>
      </c>
      <c r="J88" s="16">
        <v>11.040191</v>
      </c>
      <c r="K88" s="16">
        <v>10.976769000000001</v>
      </c>
      <c r="L88" s="16">
        <v>11.039037</v>
      </c>
      <c r="M88" s="16">
        <v>11.148853000000001</v>
      </c>
      <c r="N88" s="16">
        <v>11.026614</v>
      </c>
      <c r="O88" s="16">
        <v>11.064769999999999</v>
      </c>
      <c r="P88" s="16">
        <v>11.019750999999999</v>
      </c>
      <c r="Q88" s="16">
        <v>11.195307</v>
      </c>
      <c r="R88" s="16">
        <v>11.551899000000001</v>
      </c>
      <c r="S88" s="17">
        <f t="shared" si="45"/>
        <v>3.9214395350003159</v>
      </c>
      <c r="T88" s="17">
        <f t="shared" si="46"/>
        <v>4.5774218297413718</v>
      </c>
      <c r="U88" s="17">
        <f t="shared" si="47"/>
        <v>4.3654817613239851</v>
      </c>
      <c r="V88" s="17">
        <f t="shared" si="48"/>
        <v>4.4101662853481729</v>
      </c>
      <c r="W88" s="17">
        <f t="shared" si="49"/>
        <v>4.4835553647127373</v>
      </c>
      <c r="X88" s="17">
        <f t="shared" si="50"/>
        <v>4.6286218879438259</v>
      </c>
      <c r="Y88" s="17">
        <f t="shared" si="51"/>
        <v>4.9213031179315303</v>
      </c>
      <c r="Z88" s="17">
        <f t="shared" si="52"/>
        <v>4.8488678166722536</v>
      </c>
      <c r="AA88" s="17">
        <f t="shared" si="53"/>
        <v>4.9199851791315954</v>
      </c>
      <c r="AB88" s="17">
        <f t="shared" si="54"/>
        <v>5.0453912559766287</v>
      </c>
      <c r="AC88" s="17">
        <f t="shared" si="55"/>
        <v>4.9057972020698442</v>
      </c>
      <c r="AD88" s="17">
        <f t="shared" si="56"/>
        <v>4.9493732855890089</v>
      </c>
      <c r="AE88" s="17">
        <f t="shared" si="57"/>
        <v>4.8979590359192642</v>
      </c>
      <c r="AF88" s="17">
        <f t="shared" si="58"/>
        <v>5.0984337118197693</v>
      </c>
      <c r="AG88" s="17">
        <f t="shared" si="59"/>
        <v>5.5054734803530616</v>
      </c>
      <c r="AH88">
        <v>0.20913000000000001</v>
      </c>
      <c r="AI88" s="17">
        <f t="shared" si="39"/>
        <v>8.2009064995461605E-3</v>
      </c>
      <c r="AJ88" s="17">
        <f t="shared" si="40"/>
        <v>9.5727622725381312E-3</v>
      </c>
      <c r="AK88" s="17">
        <f t="shared" si="41"/>
        <v>9.1295320074568503E-3</v>
      </c>
      <c r="AL88" s="17">
        <f t="shared" si="42"/>
        <v>9.2229807525486332E-3</v>
      </c>
      <c r="AM88" s="17">
        <f t="shared" si="60"/>
        <v>9.3764593342237478E-3</v>
      </c>
      <c r="AN88" s="17">
        <f t="shared" si="61"/>
        <v>9.6798369542569242E-3</v>
      </c>
      <c r="AO88" s="17">
        <f t="shared" si="62"/>
        <v>1.029192121053021E-2</v>
      </c>
      <c r="AP88" s="17">
        <f t="shared" si="63"/>
        <v>1.0140437265006685E-2</v>
      </c>
      <c r="AQ88" s="17">
        <f t="shared" si="64"/>
        <v>1.0289165005117906E-2</v>
      </c>
      <c r="AR88" s="17">
        <f t="shared" si="65"/>
        <v>1.0551426733623923E-2</v>
      </c>
      <c r="AS88" s="17">
        <f t="shared" si="43"/>
        <v>1.0259493688688665E-2</v>
      </c>
      <c r="AT88" s="17">
        <f t="shared" si="44"/>
        <v>1.0350624352152296E-2</v>
      </c>
      <c r="AU88" s="17">
        <f t="shared" si="66"/>
        <v>1.0243101731817958E-2</v>
      </c>
      <c r="AV88" s="17">
        <f t="shared" si="67"/>
        <v>1.0662354421528684E-2</v>
      </c>
      <c r="AW88" s="17">
        <f t="shared" si="68"/>
        <v>1.1513596689462358E-2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10.088736000000001</v>
      </c>
      <c r="E89" s="16">
        <v>10.549371000000001</v>
      </c>
      <c r="F89" s="16">
        <v>10.448496</v>
      </c>
      <c r="G89" s="16">
        <v>10.573380999999999</v>
      </c>
      <c r="H89" s="16">
        <v>10.618086</v>
      </c>
      <c r="I89" s="16">
        <v>10.717442</v>
      </c>
      <c r="J89" s="16">
        <v>11.101194</v>
      </c>
      <c r="K89" s="16">
        <v>10.868183</v>
      </c>
      <c r="L89" s="16">
        <v>11.131012</v>
      </c>
      <c r="M89" s="16">
        <v>11.200529</v>
      </c>
      <c r="N89" s="16">
        <v>11.117865999999999</v>
      </c>
      <c r="O89" s="16">
        <v>11.143362</v>
      </c>
      <c r="P89" s="16">
        <v>11.103298000000001</v>
      </c>
      <c r="Q89" s="16">
        <v>11.394017</v>
      </c>
      <c r="R89" s="16">
        <v>11.50404</v>
      </c>
      <c r="S89" s="17">
        <f t="shared" si="45"/>
        <v>3.8215527571882468</v>
      </c>
      <c r="T89" s="17">
        <f t="shared" si="46"/>
        <v>4.3475842204849648</v>
      </c>
      <c r="U89" s="17">
        <f t="shared" si="47"/>
        <v>4.232420012763777</v>
      </c>
      <c r="V89" s="17">
        <f t="shared" si="48"/>
        <v>4.3749926534825825</v>
      </c>
      <c r="W89" s="17">
        <f t="shared" si="49"/>
        <v>4.4260225956557875</v>
      </c>
      <c r="X89" s="17">
        <f t="shared" si="50"/>
        <v>4.5394230286046557</v>
      </c>
      <c r="Y89" s="17">
        <f t="shared" si="51"/>
        <v>4.9772566488477601</v>
      </c>
      <c r="Z89" s="17">
        <f t="shared" si="52"/>
        <v>4.7114387144639682</v>
      </c>
      <c r="AA89" s="17">
        <f t="shared" si="53"/>
        <v>5.011265984988138</v>
      </c>
      <c r="AB89" s="17">
        <f t="shared" si="54"/>
        <v>5.0905484840534774</v>
      </c>
      <c r="AC89" s="17">
        <f t="shared" si="55"/>
        <v>4.9962723243422884</v>
      </c>
      <c r="AD89" s="17">
        <f t="shared" si="56"/>
        <v>5.0253514909142822</v>
      </c>
      <c r="AE89" s="17">
        <f t="shared" si="57"/>
        <v>4.9796564468101643</v>
      </c>
      <c r="AF89" s="17">
        <f t="shared" si="58"/>
        <v>5.3111721479517753</v>
      </c>
      <c r="AG89" s="17">
        <f t="shared" si="59"/>
        <v>5.4365958752634986</v>
      </c>
      <c r="AH89">
        <v>0.22983999999999999</v>
      </c>
      <c r="AI89" s="17">
        <f t="shared" si="39"/>
        <v>8.7834568571214661E-3</v>
      </c>
      <c r="AJ89" s="17">
        <f t="shared" si="40"/>
        <v>9.9924875723626429E-3</v>
      </c>
      <c r="AK89" s="17">
        <f t="shared" si="41"/>
        <v>9.7277941573362652E-3</v>
      </c>
      <c r="AL89" s="17">
        <f t="shared" si="42"/>
        <v>1.0055483114764367E-2</v>
      </c>
      <c r="AM89" s="17">
        <f t="shared" si="60"/>
        <v>1.0172770333855261E-2</v>
      </c>
      <c r="AN89" s="17">
        <f t="shared" si="61"/>
        <v>1.043340988894494E-2</v>
      </c>
      <c r="AO89" s="17">
        <f t="shared" si="62"/>
        <v>1.1439726681711691E-2</v>
      </c>
      <c r="AP89" s="17">
        <f t="shared" si="63"/>
        <v>1.0828770741323983E-2</v>
      </c>
      <c r="AQ89" s="17">
        <f t="shared" si="64"/>
        <v>1.1517893739896735E-2</v>
      </c>
      <c r="AR89" s="17">
        <f t="shared" si="65"/>
        <v>1.1700116635748513E-2</v>
      </c>
      <c r="AS89" s="17">
        <f t="shared" si="43"/>
        <v>1.1483432310268316E-2</v>
      </c>
      <c r="AT89" s="17">
        <f t="shared" si="44"/>
        <v>1.1550267866717385E-2</v>
      </c>
      <c r="AU89" s="17">
        <f t="shared" si="66"/>
        <v>1.1445242377348482E-2</v>
      </c>
      <c r="AV89" s="17">
        <f t="shared" si="67"/>
        <v>1.220719806485236E-2</v>
      </c>
      <c r="AW89" s="17">
        <f t="shared" si="68"/>
        <v>1.2495471959705623E-2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10.038356</v>
      </c>
      <c r="E90" s="16">
        <v>10.471475</v>
      </c>
      <c r="F90" s="16">
        <v>10.320319</v>
      </c>
      <c r="G90" s="16">
        <v>10.59662</v>
      </c>
      <c r="H90" s="16">
        <v>10.680191000000001</v>
      </c>
      <c r="I90" s="16">
        <v>10.731012</v>
      </c>
      <c r="J90" s="16">
        <v>10.858032</v>
      </c>
      <c r="K90" s="16">
        <v>10.845656999999999</v>
      </c>
      <c r="L90" s="16">
        <v>11.037245</v>
      </c>
      <c r="M90" s="16">
        <v>11.112831999999999</v>
      </c>
      <c r="N90" s="16">
        <v>10.986995</v>
      </c>
      <c r="O90" s="16">
        <v>11.16489</v>
      </c>
      <c r="P90" s="16">
        <v>11.115818000000001</v>
      </c>
      <c r="Q90" s="16">
        <v>11.347331000000001</v>
      </c>
      <c r="R90" s="16">
        <v>11.471622</v>
      </c>
      <c r="S90" s="17">
        <f t="shared" si="45"/>
        <v>3.8028567100309911</v>
      </c>
      <c r="T90" s="17">
        <f t="shared" si="46"/>
        <v>4.2978780935609935</v>
      </c>
      <c r="U90" s="17">
        <f t="shared" si="47"/>
        <v>4.1251560401450931</v>
      </c>
      <c r="V90" s="17">
        <f t="shared" si="48"/>
        <v>4.4408476257283001</v>
      </c>
      <c r="W90" s="17">
        <f t="shared" si="49"/>
        <v>4.5363063869111295</v>
      </c>
      <c r="X90" s="17">
        <f t="shared" si="50"/>
        <v>4.5943505376712972</v>
      </c>
      <c r="Y90" s="17">
        <f t="shared" si="51"/>
        <v>4.7394039330578392</v>
      </c>
      <c r="Z90" s="17">
        <f t="shared" si="52"/>
        <v>4.7252732659510981</v>
      </c>
      <c r="AA90" s="17">
        <f t="shared" si="53"/>
        <v>4.9440120767463682</v>
      </c>
      <c r="AB90" s="17">
        <f t="shared" si="54"/>
        <v>5.0302931088164442</v>
      </c>
      <c r="AC90" s="17">
        <f t="shared" si="55"/>
        <v>4.8866471616132694</v>
      </c>
      <c r="AD90" s="17">
        <f t="shared" si="56"/>
        <v>5.0897104251160634</v>
      </c>
      <c r="AE90" s="17">
        <f t="shared" si="57"/>
        <v>5.0337013613002206</v>
      </c>
      <c r="AF90" s="17">
        <f t="shared" si="58"/>
        <v>5.2979050994595438</v>
      </c>
      <c r="AG90" s="17">
        <f t="shared" si="59"/>
        <v>5.4397077459200487</v>
      </c>
      <c r="AH90">
        <v>0.22783</v>
      </c>
      <c r="AI90" s="17">
        <f t="shared" si="39"/>
        <v>8.664048442463608E-3</v>
      </c>
      <c r="AJ90" s="17">
        <f t="shared" si="40"/>
        <v>9.7918556605600116E-3</v>
      </c>
      <c r="AK90" s="17">
        <f t="shared" si="41"/>
        <v>9.3983430062625668E-3</v>
      </c>
      <c r="AL90" s="17">
        <f t="shared" si="42"/>
        <v>1.0117583145696787E-2</v>
      </c>
      <c r="AM90" s="17">
        <f t="shared" si="60"/>
        <v>1.0335066841299628E-2</v>
      </c>
      <c r="AN90" s="17">
        <f t="shared" si="61"/>
        <v>1.0467308829976516E-2</v>
      </c>
      <c r="AO90" s="17">
        <f t="shared" si="62"/>
        <v>1.0797783980685675E-2</v>
      </c>
      <c r="AP90" s="17">
        <f t="shared" si="63"/>
        <v>1.0765590081816387E-2</v>
      </c>
      <c r="AQ90" s="17">
        <f t="shared" si="64"/>
        <v>1.1263942714451252E-2</v>
      </c>
      <c r="AR90" s="17">
        <f t="shared" si="65"/>
        <v>1.1460516789816506E-2</v>
      </c>
      <c r="AS90" s="17">
        <f t="shared" si="43"/>
        <v>1.1133248228303512E-2</v>
      </c>
      <c r="AT90" s="17">
        <f t="shared" si="44"/>
        <v>1.1595887261541928E-2</v>
      </c>
      <c r="AU90" s="17">
        <f t="shared" si="66"/>
        <v>1.1468281811450294E-2</v>
      </c>
      <c r="AV90" s="17">
        <f t="shared" si="67"/>
        <v>1.207021718809868E-2</v>
      </c>
      <c r="AW90" s="17">
        <f t="shared" si="68"/>
        <v>1.2393286157529649E-2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10.073938</v>
      </c>
      <c r="E91" s="16">
        <v>10.597719</v>
      </c>
      <c r="F91" s="16">
        <v>10.431628</v>
      </c>
      <c r="G91" s="16">
        <v>10.587832000000001</v>
      </c>
      <c r="H91" s="16">
        <v>10.549234999999999</v>
      </c>
      <c r="I91" s="16">
        <v>10.636471</v>
      </c>
      <c r="J91" s="16">
        <v>10.896285000000001</v>
      </c>
      <c r="K91" s="16">
        <v>10.899096</v>
      </c>
      <c r="L91" s="16">
        <v>11.080958000000001</v>
      </c>
      <c r="M91" s="16">
        <v>11.142435000000001</v>
      </c>
      <c r="N91" s="16">
        <v>11.000961</v>
      </c>
      <c r="O91" s="16">
        <v>11.044941</v>
      </c>
      <c r="P91" s="16">
        <v>10.927569</v>
      </c>
      <c r="Q91" s="16">
        <v>11.236606999999999</v>
      </c>
      <c r="R91" s="16">
        <v>11.392479</v>
      </c>
      <c r="S91" s="17">
        <f t="shared" si="45"/>
        <v>3.7976328370236025</v>
      </c>
      <c r="T91" s="17">
        <f t="shared" si="46"/>
        <v>4.3958635824286567</v>
      </c>
      <c r="U91" s="17">
        <f t="shared" si="47"/>
        <v>4.2062170827068481</v>
      </c>
      <c r="V91" s="17">
        <f t="shared" si="48"/>
        <v>4.3845757446489184</v>
      </c>
      <c r="W91" s="17">
        <f t="shared" si="49"/>
        <v>4.3405084822332771</v>
      </c>
      <c r="X91" s="17">
        <f t="shared" si="50"/>
        <v>4.4401044870411477</v>
      </c>
      <c r="Y91" s="17">
        <f t="shared" si="51"/>
        <v>4.7366504971349723</v>
      </c>
      <c r="Z91" s="17">
        <f t="shared" si="52"/>
        <v>4.7398582590052811</v>
      </c>
      <c r="AA91" s="17">
        <f t="shared" si="53"/>
        <v>4.9473597326079384</v>
      </c>
      <c r="AB91" s="17">
        <f t="shared" si="54"/>
        <v>5.0174907477611379</v>
      </c>
      <c r="AC91" s="17">
        <f t="shared" si="55"/>
        <v>4.8560916989399132</v>
      </c>
      <c r="AD91" s="17">
        <f t="shared" si="56"/>
        <v>4.9062695802439737</v>
      </c>
      <c r="AE91" s="17">
        <f t="shared" si="57"/>
        <v>4.7723493272810442</v>
      </c>
      <c r="AF91" s="17">
        <f t="shared" si="58"/>
        <v>5.1249062490687969</v>
      </c>
      <c r="AG91" s="17">
        <f t="shared" si="59"/>
        <v>5.3026642974081684</v>
      </c>
      <c r="AH91">
        <v>0.21146000000000001</v>
      </c>
      <c r="AI91" s="17">
        <f t="shared" si="39"/>
        <v>8.0304743971701103E-3</v>
      </c>
      <c r="AJ91" s="17">
        <f t="shared" si="40"/>
        <v>9.2954931314036381E-3</v>
      </c>
      <c r="AK91" s="17">
        <f t="shared" si="41"/>
        <v>8.8944666430919011E-3</v>
      </c>
      <c r="AL91" s="17">
        <f t="shared" si="42"/>
        <v>9.2716238696346036E-3</v>
      </c>
      <c r="AM91" s="17">
        <f t="shared" si="60"/>
        <v>9.1784392365304879E-3</v>
      </c>
      <c r="AN91" s="17">
        <f t="shared" si="61"/>
        <v>9.3890449482972108E-3</v>
      </c>
      <c r="AO91" s="17">
        <f t="shared" si="62"/>
        <v>1.0016121141241613E-2</v>
      </c>
      <c r="AP91" s="17">
        <f t="shared" si="63"/>
        <v>1.0022904274492568E-2</v>
      </c>
      <c r="AQ91" s="17">
        <f t="shared" si="64"/>
        <v>1.0461686890572747E-2</v>
      </c>
      <c r="AR91" s="17">
        <f t="shared" si="65"/>
        <v>1.0609985935215702E-2</v>
      </c>
      <c r="AS91" s="17">
        <f t="shared" si="43"/>
        <v>1.026869150657834E-2</v>
      </c>
      <c r="AT91" s="17">
        <f t="shared" si="44"/>
        <v>1.0374797654383906E-2</v>
      </c>
      <c r="AU91" s="17">
        <f t="shared" si="66"/>
        <v>1.0091609887468496E-2</v>
      </c>
      <c r="AV91" s="17">
        <f t="shared" si="67"/>
        <v>1.083712675428088E-2</v>
      </c>
      <c r="AW91" s="17">
        <f t="shared" si="68"/>
        <v>1.1213013923299313E-2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10.049035</v>
      </c>
      <c r="E92" s="16">
        <v>10.570009000000001</v>
      </c>
      <c r="F92" s="16">
        <v>10.443951999999999</v>
      </c>
      <c r="G92" s="16">
        <v>10.588272999999999</v>
      </c>
      <c r="H92" s="16">
        <v>10.549434</v>
      </c>
      <c r="I92" s="16">
        <v>10.712792</v>
      </c>
      <c r="J92" s="16">
        <v>10.938605000000001</v>
      </c>
      <c r="K92" s="16">
        <v>10.966657</v>
      </c>
      <c r="L92" s="16">
        <v>10.894429000000001</v>
      </c>
      <c r="M92" s="16">
        <v>11.049524999999999</v>
      </c>
      <c r="N92" s="16">
        <v>10.823155</v>
      </c>
      <c r="O92" s="16">
        <v>10.924696000000001</v>
      </c>
      <c r="P92" s="16">
        <v>10.889144</v>
      </c>
      <c r="Q92" s="16">
        <v>11.206549000000001</v>
      </c>
      <c r="R92" s="16">
        <v>11.38843</v>
      </c>
      <c r="S92" s="17">
        <f t="shared" si="45"/>
        <v>3.7856082669829534</v>
      </c>
      <c r="T92" s="17">
        <f t="shared" si="46"/>
        <v>4.3812971684739539</v>
      </c>
      <c r="U92" s="17">
        <f t="shared" si="47"/>
        <v>4.2372058815011737</v>
      </c>
      <c r="V92" s="17">
        <f t="shared" si="48"/>
        <v>4.4021717685966291</v>
      </c>
      <c r="W92" s="17">
        <f t="shared" si="49"/>
        <v>4.3577805345756007</v>
      </c>
      <c r="X92" s="17">
        <f t="shared" si="50"/>
        <v>4.5444734151192581</v>
      </c>
      <c r="Y92" s="17">
        <f t="shared" si="51"/>
        <v>4.8024650144574501</v>
      </c>
      <c r="Z92" s="17">
        <f t="shared" si="52"/>
        <v>4.8345081632288762</v>
      </c>
      <c r="AA92" s="17">
        <f t="shared" si="53"/>
        <v>4.7520009758966957</v>
      </c>
      <c r="AB92" s="17">
        <f t="shared" si="54"/>
        <v>4.9291582381059742</v>
      </c>
      <c r="AC92" s="17">
        <f t="shared" si="55"/>
        <v>4.6705745217510746</v>
      </c>
      <c r="AD92" s="17">
        <f t="shared" si="56"/>
        <v>4.7865765708901487</v>
      </c>
      <c r="AE92" s="17">
        <f t="shared" si="57"/>
        <v>4.7459634748661355</v>
      </c>
      <c r="AF92" s="17">
        <f t="shared" si="58"/>
        <v>5.1084744604897976</v>
      </c>
      <c r="AG92" s="17">
        <f t="shared" si="59"/>
        <v>5.3161221389073283</v>
      </c>
      <c r="AH92">
        <v>0.23133000000000001</v>
      </c>
      <c r="AI92" s="17">
        <f t="shared" si="39"/>
        <v>8.7572476040116663E-3</v>
      </c>
      <c r="AJ92" s="17">
        <f t="shared" si="40"/>
        <v>1.0135254739830797E-2</v>
      </c>
      <c r="AK92" s="17">
        <f t="shared" si="41"/>
        <v>9.8019283656766657E-3</v>
      </c>
      <c r="AL92" s="17">
        <f t="shared" si="42"/>
        <v>1.0183543952294583E-2</v>
      </c>
      <c r="AM92" s="17">
        <f t="shared" si="60"/>
        <v>1.0080853710633737E-2</v>
      </c>
      <c r="AN92" s="17">
        <f t="shared" si="61"/>
        <v>1.0512730351195381E-2</v>
      </c>
      <c r="AO92" s="17">
        <f t="shared" si="62"/>
        <v>1.1109542317944421E-2</v>
      </c>
      <c r="AP92" s="17">
        <f t="shared" si="63"/>
        <v>1.1183667733997361E-2</v>
      </c>
      <c r="AQ92" s="17">
        <f t="shared" si="64"/>
        <v>1.0992803857541826E-2</v>
      </c>
      <c r="AR92" s="17">
        <f t="shared" si="65"/>
        <v>1.1402621752210551E-2</v>
      </c>
      <c r="AS92" s="17">
        <f t="shared" si="43"/>
        <v>1.0804440041166761E-2</v>
      </c>
      <c r="AT92" s="17">
        <f t="shared" si="44"/>
        <v>1.1072787581440181E-2</v>
      </c>
      <c r="AU92" s="17">
        <f t="shared" si="66"/>
        <v>1.0978837306407831E-2</v>
      </c>
      <c r="AV92" s="17">
        <f t="shared" si="67"/>
        <v>1.1817433969451049E-2</v>
      </c>
      <c r="AW92" s="17">
        <f t="shared" si="68"/>
        <v>1.2297785343934322E-2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9.9972320000000003</v>
      </c>
      <c r="E93" s="16">
        <v>10.471295</v>
      </c>
      <c r="F93" s="16">
        <v>10.354464</v>
      </c>
      <c r="G93" s="16">
        <v>10.483594999999999</v>
      </c>
      <c r="H93" s="16">
        <v>10.525026</v>
      </c>
      <c r="I93" s="16">
        <v>10.651026</v>
      </c>
      <c r="J93" s="16">
        <v>10.833095</v>
      </c>
      <c r="K93" s="16">
        <v>10.884736999999999</v>
      </c>
      <c r="L93" s="16">
        <v>10.920662</v>
      </c>
      <c r="M93" s="16">
        <v>11.090695999999999</v>
      </c>
      <c r="N93" s="16">
        <v>10.950074000000001</v>
      </c>
      <c r="O93" s="16">
        <v>11.048821999999999</v>
      </c>
      <c r="P93" s="16">
        <v>10.924552</v>
      </c>
      <c r="Q93" s="16">
        <v>11.180161</v>
      </c>
      <c r="R93" s="16">
        <v>11.352721000000001</v>
      </c>
      <c r="S93" s="17">
        <f t="shared" si="45"/>
        <v>3.68662548451824</v>
      </c>
      <c r="T93" s="17">
        <f t="shared" si="46"/>
        <v>4.2283210620650999</v>
      </c>
      <c r="U93" s="17">
        <f t="shared" si="47"/>
        <v>4.0948593173980603</v>
      </c>
      <c r="V93" s="17">
        <f t="shared" si="48"/>
        <v>4.2423705422558928</v>
      </c>
      <c r="W93" s="17">
        <f t="shared" si="49"/>
        <v>4.289692470973324</v>
      </c>
      <c r="X93" s="17">
        <f t="shared" si="50"/>
        <v>4.4335892571438782</v>
      </c>
      <c r="Y93" s="17">
        <f t="shared" si="51"/>
        <v>4.6414692332050818</v>
      </c>
      <c r="Z93" s="17">
        <f t="shared" si="52"/>
        <v>4.7004215516777172</v>
      </c>
      <c r="AA93" s="17">
        <f t="shared" si="53"/>
        <v>4.7414292208492324</v>
      </c>
      <c r="AB93" s="17">
        <f t="shared" si="54"/>
        <v>4.9354885991757111</v>
      </c>
      <c r="AC93" s="17">
        <f t="shared" si="55"/>
        <v>4.7750007276672948</v>
      </c>
      <c r="AD93" s="17">
        <f t="shared" si="56"/>
        <v>4.8877026628066202</v>
      </c>
      <c r="AE93" s="17">
        <f t="shared" si="57"/>
        <v>4.7458694408037481</v>
      </c>
      <c r="AF93" s="17">
        <f t="shared" si="58"/>
        <v>5.0375742115189608</v>
      </c>
      <c r="AG93" s="17">
        <f t="shared" si="59"/>
        <v>5.2344367912014018</v>
      </c>
      <c r="AH93">
        <v>0.23486000000000001</v>
      </c>
      <c r="AI93" s="17">
        <f t="shared" si="39"/>
        <v>8.6584086129395388E-3</v>
      </c>
      <c r="AJ93" s="17">
        <f t="shared" si="40"/>
        <v>9.9306348463660942E-3</v>
      </c>
      <c r="AK93" s="17">
        <f t="shared" si="41"/>
        <v>9.617186592841085E-3</v>
      </c>
      <c r="AL93" s="17">
        <f t="shared" si="42"/>
        <v>9.9636314555421896E-3</v>
      </c>
      <c r="AM93" s="17">
        <f t="shared" si="60"/>
        <v>1.007477173732795E-2</v>
      </c>
      <c r="AN93" s="17">
        <f t="shared" si="61"/>
        <v>1.0412727729328114E-2</v>
      </c>
      <c r="AO93" s="17">
        <f t="shared" si="62"/>
        <v>1.0900954641105456E-2</v>
      </c>
      <c r="AP93" s="17">
        <f t="shared" si="63"/>
        <v>1.1039410056270287E-2</v>
      </c>
      <c r="AQ93" s="17">
        <f t="shared" si="64"/>
        <v>1.1135720668086508E-2</v>
      </c>
      <c r="AR93" s="17">
        <f t="shared" si="65"/>
        <v>1.1591488524024076E-2</v>
      </c>
      <c r="AS93" s="17">
        <f t="shared" si="43"/>
        <v>1.121456670899941E-2</v>
      </c>
      <c r="AT93" s="17">
        <f t="shared" si="44"/>
        <v>1.1479258473867628E-2</v>
      </c>
      <c r="AU93" s="17">
        <f t="shared" si="66"/>
        <v>1.1146148968671683E-2</v>
      </c>
      <c r="AV93" s="17">
        <f t="shared" si="67"/>
        <v>1.1831246793173432E-2</v>
      </c>
      <c r="AW93" s="17">
        <f t="shared" si="68"/>
        <v>1.2293598247815613E-2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9.8975939999999998</v>
      </c>
      <c r="E94" s="16">
        <v>10.400028000000001</v>
      </c>
      <c r="F94" s="16">
        <v>10.276519</v>
      </c>
      <c r="G94" s="16">
        <v>10.408529</v>
      </c>
      <c r="H94" s="16">
        <v>10.455116</v>
      </c>
      <c r="I94" s="16">
        <v>10.582245</v>
      </c>
      <c r="J94" s="16">
        <v>10.764523000000001</v>
      </c>
      <c r="K94" s="16">
        <v>10.91503</v>
      </c>
      <c r="L94" s="16">
        <v>10.950927</v>
      </c>
      <c r="M94" s="16">
        <v>11.066746999999999</v>
      </c>
      <c r="N94" s="16">
        <v>10.967271999999999</v>
      </c>
      <c r="O94" s="16">
        <v>10.912476</v>
      </c>
      <c r="P94" s="16">
        <v>10.887665</v>
      </c>
      <c r="Q94" s="16">
        <v>11.164961999999999</v>
      </c>
      <c r="R94" s="16">
        <v>11.323244000000001</v>
      </c>
      <c r="S94" s="17">
        <f t="shared" si="45"/>
        <v>3.4620790684763816</v>
      </c>
      <c r="T94" s="17">
        <f t="shared" si="46"/>
        <v>4.0369149365065571</v>
      </c>
      <c r="U94" s="17">
        <f t="shared" si="47"/>
        <v>3.8956502640872235</v>
      </c>
      <c r="V94" s="17">
        <f t="shared" si="48"/>
        <v>4.0466370288091431</v>
      </c>
      <c r="W94" s="17">
        <f t="shared" si="49"/>
        <v>4.099913517273702</v>
      </c>
      <c r="X94" s="17">
        <f t="shared" si="50"/>
        <v>4.2452772130377241</v>
      </c>
      <c r="Y94" s="17">
        <f t="shared" si="51"/>
        <v>4.4536493156548733</v>
      </c>
      <c r="Z94" s="17">
        <f t="shared" si="52"/>
        <v>4.6256570659018266</v>
      </c>
      <c r="AA94" s="17">
        <f t="shared" si="53"/>
        <v>4.6666761179955545</v>
      </c>
      <c r="AB94" s="17">
        <f t="shared" si="54"/>
        <v>4.7990063462180821</v>
      </c>
      <c r="AC94" s="17">
        <f t="shared" si="55"/>
        <v>4.6853525751554859</v>
      </c>
      <c r="AD94" s="17">
        <f t="shared" si="56"/>
        <v>4.6227385535996319</v>
      </c>
      <c r="AE94" s="17">
        <f t="shared" si="57"/>
        <v>4.5943858630767931</v>
      </c>
      <c r="AF94" s="17">
        <f t="shared" si="58"/>
        <v>4.9112030291499718</v>
      </c>
      <c r="AG94" s="17">
        <f t="shared" si="59"/>
        <v>5.091981158329852</v>
      </c>
      <c r="AH94">
        <v>0.23771999999999999</v>
      </c>
      <c r="AI94" s="17">
        <f t="shared" si="39"/>
        <v>8.2300543615820548E-3</v>
      </c>
      <c r="AJ94" s="17">
        <f t="shared" si="40"/>
        <v>9.5965541870633875E-3</v>
      </c>
      <c r="AK94" s="17">
        <f t="shared" si="41"/>
        <v>9.2607398077881476E-3</v>
      </c>
      <c r="AL94" s="17">
        <f t="shared" si="42"/>
        <v>9.6196655448850948E-3</v>
      </c>
      <c r="AM94" s="17">
        <f t="shared" si="60"/>
        <v>9.7463144132630443E-3</v>
      </c>
      <c r="AN94" s="17">
        <f t="shared" si="61"/>
        <v>1.0091872990833277E-2</v>
      </c>
      <c r="AO94" s="17">
        <f t="shared" si="62"/>
        <v>1.0587215153174765E-2</v>
      </c>
      <c r="AP94" s="17">
        <f t="shared" si="63"/>
        <v>1.0996111977061821E-2</v>
      </c>
      <c r="AQ94" s="17">
        <f t="shared" si="64"/>
        <v>1.1093622467699031E-2</v>
      </c>
      <c r="AR94" s="17">
        <f t="shared" si="65"/>
        <v>1.1408197886229625E-2</v>
      </c>
      <c r="AS94" s="17">
        <f t="shared" si="43"/>
        <v>1.1138020141659622E-2</v>
      </c>
      <c r="AT94" s="17">
        <f t="shared" si="44"/>
        <v>1.0989174089617044E-2</v>
      </c>
      <c r="AU94" s="17">
        <f t="shared" si="66"/>
        <v>1.0921774073706153E-2</v>
      </c>
      <c r="AV94" s="17">
        <f t="shared" si="67"/>
        <v>1.1674911840895313E-2</v>
      </c>
      <c r="AW94" s="17">
        <f t="shared" si="68"/>
        <v>1.2104657609581723E-2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9.9969649999999994</v>
      </c>
      <c r="E95" s="16">
        <v>10.470177</v>
      </c>
      <c r="F95" s="16">
        <v>10.340947999999999</v>
      </c>
      <c r="G95" s="16">
        <v>10.451953</v>
      </c>
      <c r="H95" s="16">
        <v>10.483313000000001</v>
      </c>
      <c r="I95" s="16">
        <v>10.621672999999999</v>
      </c>
      <c r="J95" s="16">
        <v>10.727601999999999</v>
      </c>
      <c r="K95" s="16">
        <v>10.796911</v>
      </c>
      <c r="L95" s="16">
        <v>10.798337999999999</v>
      </c>
      <c r="M95" s="16">
        <v>11.073543000000001</v>
      </c>
      <c r="N95" s="16">
        <v>10.988626999999999</v>
      </c>
      <c r="O95" s="16">
        <v>10.904153000000001</v>
      </c>
      <c r="P95" s="16">
        <v>10.850021</v>
      </c>
      <c r="Q95" s="16">
        <v>11.160292999999999</v>
      </c>
      <c r="R95" s="16">
        <v>11.246522000000001</v>
      </c>
      <c r="S95" s="17">
        <f t="shared" si="45"/>
        <v>3.6344135340714248</v>
      </c>
      <c r="T95" s="17">
        <f t="shared" si="46"/>
        <v>4.1762887768857899</v>
      </c>
      <c r="U95" s="17">
        <f t="shared" si="47"/>
        <v>4.0283485261909755</v>
      </c>
      <c r="V95" s="17">
        <f t="shared" si="48"/>
        <v>4.1554279143552106</v>
      </c>
      <c r="W95" s="17">
        <f t="shared" si="49"/>
        <v>4.1913250779394771</v>
      </c>
      <c r="X95" s="17">
        <f t="shared" si="50"/>
        <v>4.3496819180826298</v>
      </c>
      <c r="Y95" s="17">
        <f t="shared" si="51"/>
        <v>4.4708973592819188</v>
      </c>
      <c r="Z95" s="17">
        <f t="shared" si="52"/>
        <v>4.5501973304446492</v>
      </c>
      <c r="AA95" s="17">
        <f t="shared" si="53"/>
        <v>4.5518299435615583</v>
      </c>
      <c r="AB95" s="17">
        <f t="shared" si="54"/>
        <v>4.8666203132130068</v>
      </c>
      <c r="AC95" s="17">
        <f t="shared" si="55"/>
        <v>4.7695045221557448</v>
      </c>
      <c r="AD95" s="17">
        <f t="shared" si="56"/>
        <v>4.6728814022736698</v>
      </c>
      <c r="AE95" s="17">
        <f t="shared" si="57"/>
        <v>4.6109573647780602</v>
      </c>
      <c r="AF95" s="17">
        <f t="shared" si="58"/>
        <v>4.9658202425445985</v>
      </c>
      <c r="AG95" s="17">
        <f t="shared" si="59"/>
        <v>5.06441103137902</v>
      </c>
      <c r="AH95">
        <v>0.23497000000000001</v>
      </c>
      <c r="AI95" s="17">
        <f t="shared" si="39"/>
        <v>8.5397814810076259E-3</v>
      </c>
      <c r="AJ95" s="17">
        <f t="shared" si="40"/>
        <v>9.8130257390485406E-3</v>
      </c>
      <c r="AK95" s="17">
        <f t="shared" si="41"/>
        <v>9.4654105319909362E-3</v>
      </c>
      <c r="AL95" s="17">
        <f t="shared" si="42"/>
        <v>9.7640089703604389E-3</v>
      </c>
      <c r="AM95" s="17">
        <f t="shared" si="60"/>
        <v>9.8483565356343901E-3</v>
      </c>
      <c r="AN95" s="17">
        <f t="shared" si="61"/>
        <v>1.0220447602918757E-2</v>
      </c>
      <c r="AO95" s="17">
        <f t="shared" si="62"/>
        <v>1.0505267525104724E-2</v>
      </c>
      <c r="AP95" s="17">
        <f t="shared" si="63"/>
        <v>1.0691598667345792E-2</v>
      </c>
      <c r="AQ95" s="17">
        <f t="shared" si="64"/>
        <v>1.0695434818386593E-2</v>
      </c>
      <c r="AR95" s="17">
        <f t="shared" si="65"/>
        <v>1.1435097749956602E-2</v>
      </c>
      <c r="AS95" s="17">
        <f t="shared" si="43"/>
        <v>1.1206904775709355E-2</v>
      </c>
      <c r="AT95" s="17">
        <f t="shared" si="44"/>
        <v>1.0979869430922442E-2</v>
      </c>
      <c r="AU95" s="17">
        <f t="shared" si="66"/>
        <v>1.0834366520019007E-2</v>
      </c>
      <c r="AV95" s="17">
        <f t="shared" si="67"/>
        <v>1.1668187823907043E-2</v>
      </c>
      <c r="AW95" s="17">
        <f t="shared" si="68"/>
        <v>1.1899846600431283E-2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9.8817400000000006</v>
      </c>
      <c r="E96" s="16">
        <v>10.434384</v>
      </c>
      <c r="F96" s="16">
        <v>10.300413000000001</v>
      </c>
      <c r="G96" s="16">
        <v>10.430965</v>
      </c>
      <c r="H96" s="16">
        <v>10.535589</v>
      </c>
      <c r="I96" s="16">
        <v>10.614653000000001</v>
      </c>
      <c r="J96" s="16">
        <v>10.786742</v>
      </c>
      <c r="K96" s="16">
        <v>10.701872</v>
      </c>
      <c r="L96" s="16">
        <v>10.860104</v>
      </c>
      <c r="M96" s="16">
        <v>10.962465</v>
      </c>
      <c r="N96" s="16">
        <v>10.833930000000001</v>
      </c>
      <c r="O96" s="16">
        <v>10.843676</v>
      </c>
      <c r="P96" s="16">
        <v>10.753291000000001</v>
      </c>
      <c r="Q96" s="16">
        <v>10.981584</v>
      </c>
      <c r="R96" s="16">
        <v>11.321445000000001</v>
      </c>
      <c r="S96" s="17">
        <f t="shared" si="45"/>
        <v>3.5626783324159752</v>
      </c>
      <c r="T96" s="17">
        <f t="shared" si="46"/>
        <v>4.1955196295074044</v>
      </c>
      <c r="U96" s="17">
        <f t="shared" si="47"/>
        <v>4.0421573284198518</v>
      </c>
      <c r="V96" s="17">
        <f t="shared" si="48"/>
        <v>4.1916061524401735</v>
      </c>
      <c r="W96" s="17">
        <f t="shared" si="49"/>
        <v>4.31135209582395</v>
      </c>
      <c r="X96" s="17">
        <f t="shared" si="50"/>
        <v>4.4018307632938907</v>
      </c>
      <c r="Y96" s="17">
        <f t="shared" si="51"/>
        <v>4.5987262031544232</v>
      </c>
      <c r="Z96" s="17">
        <f t="shared" si="52"/>
        <v>4.5016288755366496</v>
      </c>
      <c r="AA96" s="17">
        <f t="shared" si="53"/>
        <v>4.6826472271999053</v>
      </c>
      <c r="AB96" s="17">
        <f t="shared" si="54"/>
        <v>4.799725084019058</v>
      </c>
      <c r="AC96" s="17">
        <f t="shared" si="55"/>
        <v>4.6527070913315844</v>
      </c>
      <c r="AD96" s="17">
        <f t="shared" si="56"/>
        <v>4.6638555704858611</v>
      </c>
      <c r="AE96" s="17">
        <f t="shared" si="57"/>
        <v>4.5604574064985943</v>
      </c>
      <c r="AF96" s="17">
        <f t="shared" si="58"/>
        <v>4.8215908339149918</v>
      </c>
      <c r="AG96" s="17">
        <f t="shared" si="59"/>
        <v>5.2101697900326274</v>
      </c>
      <c r="AH96">
        <v>0.25821</v>
      </c>
      <c r="AI96" s="17">
        <f t="shared" si="39"/>
        <v>9.1991917221312895E-3</v>
      </c>
      <c r="AJ96" s="17">
        <f t="shared" si="40"/>
        <v>1.0833251235351069E-2</v>
      </c>
      <c r="AK96" s="17">
        <f t="shared" si="41"/>
        <v>1.0437254437712899E-2</v>
      </c>
      <c r="AL96" s="17">
        <f t="shared" si="42"/>
        <v>1.082314624621577E-2</v>
      </c>
      <c r="AM96" s="17">
        <f t="shared" si="60"/>
        <v>1.1132342246627021E-2</v>
      </c>
      <c r="AN96" s="17">
        <f t="shared" si="61"/>
        <v>1.1365967213901157E-2</v>
      </c>
      <c r="AO96" s="17">
        <f t="shared" si="62"/>
        <v>1.1874370929165037E-2</v>
      </c>
      <c r="AP96" s="17">
        <f t="shared" si="63"/>
        <v>1.1623655919523183E-2</v>
      </c>
      <c r="AQ96" s="17">
        <f t="shared" si="64"/>
        <v>1.2091063405352875E-2</v>
      </c>
      <c r="AR96" s="17">
        <f t="shared" si="65"/>
        <v>1.239337013944561E-2</v>
      </c>
      <c r="AS96" s="17">
        <f t="shared" si="43"/>
        <v>1.2013754980527284E-2</v>
      </c>
      <c r="AT96" s="17">
        <f t="shared" si="44"/>
        <v>1.2042541468551542E-2</v>
      </c>
      <c r="AU96" s="17">
        <f t="shared" si="66"/>
        <v>1.1775557069320019E-2</v>
      </c>
      <c r="AV96" s="17">
        <f t="shared" si="67"/>
        <v>1.2449829692251899E-2</v>
      </c>
      <c r="AW96" s="17">
        <f t="shared" si="68"/>
        <v>1.3453179414843246E-2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9.937011</v>
      </c>
      <c r="E97" s="16">
        <v>10.41647</v>
      </c>
      <c r="F97" s="16">
        <v>10.360925999999999</v>
      </c>
      <c r="G97" s="16">
        <v>10.424727000000001</v>
      </c>
      <c r="H97" s="16">
        <v>10.41126</v>
      </c>
      <c r="I97" s="16">
        <v>10.588202000000001</v>
      </c>
      <c r="J97" s="16">
        <v>10.748764</v>
      </c>
      <c r="K97" s="16">
        <v>10.703671</v>
      </c>
      <c r="L97" s="16">
        <v>10.837991000000001</v>
      </c>
      <c r="M97" s="16">
        <v>10.955207</v>
      </c>
      <c r="N97" s="16">
        <v>10.809044</v>
      </c>
      <c r="O97" s="16">
        <v>10.974698999999999</v>
      </c>
      <c r="P97" s="16">
        <v>10.698778000000001</v>
      </c>
      <c r="Q97" s="16">
        <v>11.138037000000001</v>
      </c>
      <c r="R97" s="16">
        <v>11.233719000000001</v>
      </c>
      <c r="S97" s="17">
        <f t="shared" si="45"/>
        <v>3.694408072138025</v>
      </c>
      <c r="T97" s="17">
        <f t="shared" si="46"/>
        <v>4.2435007350379559</v>
      </c>
      <c r="U97" s="17">
        <f t="shared" si="47"/>
        <v>4.1799106738061633</v>
      </c>
      <c r="V97" s="17">
        <f t="shared" si="48"/>
        <v>4.2529533723926303</v>
      </c>
      <c r="W97" s="17">
        <f t="shared" si="49"/>
        <v>4.2375362500759923</v>
      </c>
      <c r="X97" s="17">
        <f t="shared" si="50"/>
        <v>4.440075229133412</v>
      </c>
      <c r="Y97" s="17">
        <f t="shared" si="51"/>
        <v>4.6238167799200136</v>
      </c>
      <c r="Z97" s="17">
        <f t="shared" si="52"/>
        <v>4.5722185202923411</v>
      </c>
      <c r="AA97" s="17">
        <f t="shared" si="53"/>
        <v>4.725905373239951</v>
      </c>
      <c r="AB97" s="17">
        <f t="shared" si="54"/>
        <v>4.8599960781437774</v>
      </c>
      <c r="AC97" s="17">
        <f t="shared" si="55"/>
        <v>4.6927873583883724</v>
      </c>
      <c r="AD97" s="17">
        <f t="shared" si="56"/>
        <v>4.8822918436900222</v>
      </c>
      <c r="AE97" s="17">
        <f t="shared" si="57"/>
        <v>4.5666194246641245</v>
      </c>
      <c r="AF97" s="17">
        <f t="shared" si="58"/>
        <v>5.0690983451247531</v>
      </c>
      <c r="AG97" s="17">
        <f t="shared" si="59"/>
        <v>5.1785061367066918</v>
      </c>
      <c r="AH97">
        <v>0.26225999999999999</v>
      </c>
      <c r="AI97" s="17">
        <f t="shared" si="39"/>
        <v>9.6889546099891838E-3</v>
      </c>
      <c r="AJ97" s="17">
        <f t="shared" si="40"/>
        <v>1.1129005027710543E-2</v>
      </c>
      <c r="AK97" s="17">
        <f t="shared" si="41"/>
        <v>1.0962233733124042E-2</v>
      </c>
      <c r="AL97" s="17">
        <f t="shared" si="42"/>
        <v>1.1153795514436913E-2</v>
      </c>
      <c r="AM97" s="17">
        <f t="shared" si="60"/>
        <v>1.1113362569449297E-2</v>
      </c>
      <c r="AN97" s="17">
        <f t="shared" si="61"/>
        <v>1.1644541295925286E-2</v>
      </c>
      <c r="AO97" s="17">
        <f t="shared" si="62"/>
        <v>1.2126421887018228E-2</v>
      </c>
      <c r="AP97" s="17">
        <f t="shared" si="63"/>
        <v>1.1991100291318692E-2</v>
      </c>
      <c r="AQ97" s="17">
        <f t="shared" si="64"/>
        <v>1.2394159431859095E-2</v>
      </c>
      <c r="AR97" s="17">
        <f t="shared" si="65"/>
        <v>1.2745825714539871E-2</v>
      </c>
      <c r="AS97" s="17">
        <f t="shared" si="43"/>
        <v>1.2307304126109343E-2</v>
      </c>
      <c r="AT97" s="17">
        <f t="shared" si="44"/>
        <v>1.2804298589261451E-2</v>
      </c>
      <c r="AU97" s="17">
        <f t="shared" si="66"/>
        <v>1.1976416103124133E-2</v>
      </c>
      <c r="AV97" s="17">
        <f t="shared" si="67"/>
        <v>1.3294217319924178E-2</v>
      </c>
      <c r="AW97" s="17">
        <f t="shared" si="68"/>
        <v>1.358115019412697E-2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9.9714770000000001</v>
      </c>
      <c r="E98" s="16">
        <v>10.46616</v>
      </c>
      <c r="F98" s="16">
        <v>10.281139</v>
      </c>
      <c r="G98" s="16">
        <v>10.348568999999999</v>
      </c>
      <c r="H98" s="16">
        <v>10.367234</v>
      </c>
      <c r="I98" s="16">
        <v>10.543809</v>
      </c>
      <c r="J98" s="16">
        <v>10.736116000000001</v>
      </c>
      <c r="K98" s="16">
        <v>10.748402</v>
      </c>
      <c r="L98" s="16">
        <v>10.878878</v>
      </c>
      <c r="M98" s="16">
        <v>10.928906</v>
      </c>
      <c r="N98" s="16">
        <v>10.813772999999999</v>
      </c>
      <c r="O98" s="16">
        <v>10.896678</v>
      </c>
      <c r="P98" s="16">
        <v>10.805493</v>
      </c>
      <c r="Q98" s="16">
        <v>11.123583999999999</v>
      </c>
      <c r="R98" s="16">
        <v>11.275228</v>
      </c>
      <c r="S98" s="17">
        <f t="shared" si="45"/>
        <v>3.6678829461830587</v>
      </c>
      <c r="T98" s="17">
        <f t="shared" si="46"/>
        <v>4.2346751935325644</v>
      </c>
      <c r="U98" s="17">
        <f t="shared" si="47"/>
        <v>4.022735067491821</v>
      </c>
      <c r="V98" s="17">
        <f t="shared" si="48"/>
        <v>4.0999826849649894</v>
      </c>
      <c r="W98" s="17">
        <f t="shared" si="49"/>
        <v>4.1213638225786768</v>
      </c>
      <c r="X98" s="17">
        <f t="shared" si="50"/>
        <v>4.3236033310027651</v>
      </c>
      <c r="Y98" s="17">
        <f t="shared" si="51"/>
        <v>4.5437981705090795</v>
      </c>
      <c r="Z98" s="17">
        <f t="shared" si="52"/>
        <v>4.5578636121763374</v>
      </c>
      <c r="AA98" s="17">
        <f t="shared" si="53"/>
        <v>4.7072204911365461</v>
      </c>
      <c r="AB98" s="17">
        <f t="shared" si="54"/>
        <v>4.7644798802988451</v>
      </c>
      <c r="AC98" s="17">
        <f t="shared" si="55"/>
        <v>4.632698090469523</v>
      </c>
      <c r="AD98" s="17">
        <f t="shared" si="56"/>
        <v>4.7275939359431245</v>
      </c>
      <c r="AE98" s="17">
        <f t="shared" si="57"/>
        <v>4.6232198517892327</v>
      </c>
      <c r="AF98" s="17">
        <f t="shared" si="58"/>
        <v>4.9872555325179997</v>
      </c>
      <c r="AG98" s="17">
        <f t="shared" si="59"/>
        <v>5.1607393684017806</v>
      </c>
      <c r="AH98">
        <v>0.25736999999999999</v>
      </c>
      <c r="AI98" s="17">
        <f t="shared" si="39"/>
        <v>9.4400303385913376E-3</v>
      </c>
      <c r="AJ98" s="17">
        <f t="shared" si="40"/>
        <v>1.0898783545594761E-2</v>
      </c>
      <c r="AK98" s="17">
        <f t="shared" si="41"/>
        <v>1.03533132432037E-2</v>
      </c>
      <c r="AL98" s="17">
        <f t="shared" si="42"/>
        <v>1.0552125436294392E-2</v>
      </c>
      <c r="AM98" s="17">
        <f t="shared" si="60"/>
        <v>1.060715407017074E-2</v>
      </c>
      <c r="AN98" s="17">
        <f t="shared" si="61"/>
        <v>1.1127657893001817E-2</v>
      </c>
      <c r="AO98" s="17">
        <f t="shared" si="62"/>
        <v>1.1694373351439217E-2</v>
      </c>
      <c r="AP98" s="17">
        <f t="shared" si="63"/>
        <v>1.1730573578658239E-2</v>
      </c>
      <c r="AQ98" s="17">
        <f t="shared" si="64"/>
        <v>1.2114973378038128E-2</v>
      </c>
      <c r="AR98" s="17">
        <f t="shared" si="65"/>
        <v>1.2262341867925138E-2</v>
      </c>
      <c r="AS98" s="17">
        <f t="shared" si="43"/>
        <v>1.1923175075441409E-2</v>
      </c>
      <c r="AT98" s="17">
        <f t="shared" si="44"/>
        <v>1.2167408512936819E-2</v>
      </c>
      <c r="AU98" s="17">
        <f t="shared" si="66"/>
        <v>1.1898780932549948E-2</v>
      </c>
      <c r="AV98" s="17">
        <f t="shared" si="67"/>
        <v>1.2835699564041576E-2</v>
      </c>
      <c r="AW98" s="17">
        <f t="shared" si="68"/>
        <v>1.3282194912455662E-2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9.9143489999999996</v>
      </c>
      <c r="E99" s="16">
        <v>10.422604</v>
      </c>
      <c r="F99" s="16">
        <v>10.184943000000001</v>
      </c>
      <c r="G99" s="16">
        <v>10.365467000000001</v>
      </c>
      <c r="H99" s="16">
        <v>10.33676</v>
      </c>
      <c r="I99" s="16">
        <v>10.46017</v>
      </c>
      <c r="J99" s="16">
        <v>10.677085</v>
      </c>
      <c r="K99" s="16">
        <v>10.648199999999999</v>
      </c>
      <c r="L99" s="16">
        <v>10.798370999999999</v>
      </c>
      <c r="M99" s="16">
        <v>10.882173999999999</v>
      </c>
      <c r="N99" s="16">
        <v>10.861193999999999</v>
      </c>
      <c r="O99" s="16">
        <v>10.900143999999999</v>
      </c>
      <c r="P99" s="16">
        <v>10.848718</v>
      </c>
      <c r="Q99" s="16">
        <v>11.004878</v>
      </c>
      <c r="R99" s="16">
        <v>11.261729000000001</v>
      </c>
      <c r="S99" s="17">
        <f t="shared" si="45"/>
        <v>3.6662322150628861</v>
      </c>
      <c r="T99" s="17">
        <f t="shared" si="46"/>
        <v>4.248982879100347</v>
      </c>
      <c r="U99" s="17">
        <f t="shared" si="47"/>
        <v>3.9765445797171393</v>
      </c>
      <c r="V99" s="17">
        <f t="shared" si="48"/>
        <v>4.1834940753634111</v>
      </c>
      <c r="W99" s="17">
        <f t="shared" si="49"/>
        <v>4.1505887449919499</v>
      </c>
      <c r="X99" s="17">
        <f t="shared" si="50"/>
        <v>4.2920368072181967</v>
      </c>
      <c r="Y99" s="17">
        <f t="shared" si="51"/>
        <v>4.5405915073718512</v>
      </c>
      <c r="Z99" s="17">
        <f t="shared" si="52"/>
        <v>4.5074980879910242</v>
      </c>
      <c r="AA99" s="17">
        <f t="shared" si="53"/>
        <v>4.6795322247699938</v>
      </c>
      <c r="AB99" s="17">
        <f t="shared" si="54"/>
        <v>4.7755185998552427</v>
      </c>
      <c r="AC99" s="17">
        <f t="shared" si="55"/>
        <v>4.7514896703675129</v>
      </c>
      <c r="AD99" s="17">
        <f t="shared" si="56"/>
        <v>4.7960994800047105</v>
      </c>
      <c r="AE99" s="17">
        <f t="shared" si="57"/>
        <v>4.7372002196792362</v>
      </c>
      <c r="AF99" s="17">
        <f t="shared" si="58"/>
        <v>4.9160390192732866</v>
      </c>
      <c r="AG99" s="17">
        <f t="shared" si="59"/>
        <v>5.2100981086803486</v>
      </c>
      <c r="AH99">
        <v>0.24789</v>
      </c>
      <c r="AI99" s="17">
        <f t="shared" si="39"/>
        <v>9.0882230379193893E-3</v>
      </c>
      <c r="AJ99" s="17">
        <f t="shared" si="40"/>
        <v>1.053280365900185E-2</v>
      </c>
      <c r="AK99" s="17">
        <f t="shared" si="41"/>
        <v>9.8574563586608169E-3</v>
      </c>
      <c r="AL99" s="17">
        <f t="shared" si="42"/>
        <v>1.0370463463418361E-2</v>
      </c>
      <c r="AM99" s="17">
        <f t="shared" si="60"/>
        <v>1.0288894439960545E-2</v>
      </c>
      <c r="AN99" s="17">
        <f t="shared" si="61"/>
        <v>1.0639530041413188E-2</v>
      </c>
      <c r="AO99" s="17">
        <f t="shared" si="62"/>
        <v>1.125567228762408E-2</v>
      </c>
      <c r="AP99" s="17">
        <f t="shared" si="63"/>
        <v>1.1173637010320949E-2</v>
      </c>
      <c r="AQ99" s="17">
        <f t="shared" si="64"/>
        <v>1.1600092431982338E-2</v>
      </c>
      <c r="AR99" s="17">
        <f t="shared" si="65"/>
        <v>1.183803305718116E-2</v>
      </c>
      <c r="AS99" s="17">
        <f t="shared" si="43"/>
        <v>1.1778467743874027E-2</v>
      </c>
      <c r="AT99" s="17">
        <f t="shared" si="44"/>
        <v>1.1889051000983676E-2</v>
      </c>
      <c r="AU99" s="17">
        <f t="shared" si="66"/>
        <v>1.1743045624562859E-2</v>
      </c>
      <c r="AV99" s="17">
        <f t="shared" si="67"/>
        <v>1.2186369124876551E-2</v>
      </c>
      <c r="AW99" s="17">
        <f t="shared" si="68"/>
        <v>1.2915312201607717E-2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9.8812060000000006</v>
      </c>
      <c r="E100" s="16">
        <v>10.347799999999999</v>
      </c>
      <c r="F100" s="16">
        <v>10.224299</v>
      </c>
      <c r="G100" s="16">
        <v>10.356389999999999</v>
      </c>
      <c r="H100" s="16">
        <v>10.398504000000001</v>
      </c>
      <c r="I100" s="16">
        <v>10.54857</v>
      </c>
      <c r="J100" s="16">
        <v>10.661270999999999</v>
      </c>
      <c r="K100" s="16">
        <v>10.604797</v>
      </c>
      <c r="L100" s="16">
        <v>10.831235</v>
      </c>
      <c r="M100" s="16">
        <v>11.008762000000001</v>
      </c>
      <c r="N100" s="16">
        <v>10.855155</v>
      </c>
      <c r="O100" s="16">
        <v>10.900474000000001</v>
      </c>
      <c r="P100" s="16">
        <v>10.751002</v>
      </c>
      <c r="Q100" s="16">
        <v>11.115653999999999</v>
      </c>
      <c r="R100" s="16">
        <v>11.304171</v>
      </c>
      <c r="S100" s="17">
        <f t="shared" si="45"/>
        <v>3.6087943506713476</v>
      </c>
      <c r="T100" s="17">
        <f t="shared" si="46"/>
        <v>4.1442598567601561</v>
      </c>
      <c r="U100" s="17">
        <f t="shared" si="47"/>
        <v>4.002567255915837</v>
      </c>
      <c r="V100" s="17">
        <f t="shared" si="48"/>
        <v>4.1541141468765952</v>
      </c>
      <c r="W100" s="17">
        <f t="shared" si="49"/>
        <v>4.2024246528083777</v>
      </c>
      <c r="X100" s="17">
        <f t="shared" si="50"/>
        <v>4.374545168446268</v>
      </c>
      <c r="Y100" s="17">
        <f t="shared" si="51"/>
        <v>4.5037829692886389</v>
      </c>
      <c r="Z100" s="17">
        <f t="shared" si="52"/>
        <v>4.4390252725539359</v>
      </c>
      <c r="AA100" s="17">
        <f t="shared" si="53"/>
        <v>4.698643328115403</v>
      </c>
      <c r="AB100" s="17">
        <f t="shared" si="54"/>
        <v>4.9021196626341803</v>
      </c>
      <c r="AC100" s="17">
        <f t="shared" si="55"/>
        <v>4.7260630098885379</v>
      </c>
      <c r="AD100" s="17">
        <f t="shared" si="56"/>
        <v>4.7780097415671818</v>
      </c>
      <c r="AE100" s="17">
        <f t="shared" si="57"/>
        <v>4.6066641861045419</v>
      </c>
      <c r="AF100" s="17">
        <f t="shared" si="58"/>
        <v>5.024609170404295</v>
      </c>
      <c r="AG100" s="17">
        <f t="shared" si="59"/>
        <v>5.240584782483408</v>
      </c>
      <c r="AH100">
        <v>0.25688</v>
      </c>
      <c r="AI100" s="17">
        <f t="shared" si="39"/>
        <v>9.2702709280045575E-3</v>
      </c>
      <c r="AJ100" s="17">
        <f t="shared" si="40"/>
        <v>1.0645774720045489E-2</v>
      </c>
      <c r="AK100" s="17">
        <f t="shared" si="41"/>
        <v>1.0281794766996602E-2</v>
      </c>
      <c r="AL100" s="17">
        <f t="shared" si="42"/>
        <v>1.0671088420496598E-2</v>
      </c>
      <c r="AM100" s="17">
        <f t="shared" si="60"/>
        <v>1.0795188448134161E-2</v>
      </c>
      <c r="AN100" s="17">
        <f t="shared" si="61"/>
        <v>1.1237331628704772E-2</v>
      </c>
      <c r="AO100" s="17">
        <f t="shared" si="62"/>
        <v>1.1569317691508657E-2</v>
      </c>
      <c r="AP100" s="17">
        <f t="shared" si="63"/>
        <v>1.1402968120136549E-2</v>
      </c>
      <c r="AQ100" s="17">
        <f t="shared" si="64"/>
        <v>1.2069874981262847E-2</v>
      </c>
      <c r="AR100" s="17">
        <f t="shared" si="65"/>
        <v>1.2592564989374682E-2</v>
      </c>
      <c r="AS100" s="17">
        <f t="shared" si="43"/>
        <v>1.2140310659801676E-2</v>
      </c>
      <c r="AT100" s="17">
        <f t="shared" si="44"/>
        <v>1.2273751424137778E-2</v>
      </c>
      <c r="AU100" s="17">
        <f t="shared" si="66"/>
        <v>1.1833598961265348E-2</v>
      </c>
      <c r="AV100" s="17">
        <f t="shared" si="67"/>
        <v>1.2907216036934552E-2</v>
      </c>
      <c r="AW100" s="17">
        <f t="shared" si="68"/>
        <v>1.3462014189243379E-2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9.8492840000000008</v>
      </c>
      <c r="E101" s="16">
        <v>10.34116</v>
      </c>
      <c r="F101" s="16">
        <v>10.246679</v>
      </c>
      <c r="G101" s="16">
        <v>10.344654999999999</v>
      </c>
      <c r="H101" s="16">
        <v>10.376181000000001</v>
      </c>
      <c r="I101" s="16">
        <v>10.521124</v>
      </c>
      <c r="J101" s="16">
        <v>10.685062</v>
      </c>
      <c r="K101" s="16">
        <v>10.688964</v>
      </c>
      <c r="L101" s="16">
        <v>10.703338</v>
      </c>
      <c r="M101" s="16">
        <v>11.044007000000001</v>
      </c>
      <c r="N101" s="16">
        <v>10.817100999999999</v>
      </c>
      <c r="O101" s="16">
        <v>10.897677</v>
      </c>
      <c r="P101" s="16">
        <v>10.805569999999999</v>
      </c>
      <c r="Q101" s="16">
        <v>11.079027999999999</v>
      </c>
      <c r="R101" s="16">
        <v>11.190158</v>
      </c>
      <c r="S101" s="17">
        <f t="shared" si="45"/>
        <v>3.4086021605181527</v>
      </c>
      <c r="T101" s="17">
        <f t="shared" si="46"/>
        <v>3.9734800631027358</v>
      </c>
      <c r="U101" s="17">
        <f t="shared" si="47"/>
        <v>3.8650108387915982</v>
      </c>
      <c r="V101" s="17">
        <f t="shared" si="48"/>
        <v>3.977492197641241</v>
      </c>
      <c r="W101" s="17">
        <f t="shared" si="49"/>
        <v>4.0136819088377793</v>
      </c>
      <c r="X101" s="17">
        <f t="shared" si="50"/>
        <v>4.180043366957463</v>
      </c>
      <c r="Y101" s="17">
        <f t="shared" si="51"/>
        <v>4.3681606673954585</v>
      </c>
      <c r="Z101" s="17">
        <f t="shared" si="52"/>
        <v>4.372637579583647</v>
      </c>
      <c r="AA101" s="17">
        <f t="shared" si="53"/>
        <v>4.3891291745039336</v>
      </c>
      <c r="AB101" s="17">
        <f t="shared" si="54"/>
        <v>4.7798759502974013</v>
      </c>
      <c r="AC101" s="17">
        <f t="shared" si="55"/>
        <v>4.5196386176580692</v>
      </c>
      <c r="AD101" s="17">
        <f t="shared" si="56"/>
        <v>4.6120615398936335</v>
      </c>
      <c r="AE101" s="17">
        <f t="shared" si="57"/>
        <v>4.5064112728718957</v>
      </c>
      <c r="AF101" s="17">
        <f t="shared" si="58"/>
        <v>4.8200330181096458</v>
      </c>
      <c r="AG101" s="17">
        <f t="shared" si="59"/>
        <v>4.9474462288969683</v>
      </c>
      <c r="AH101">
        <v>0.26268999999999998</v>
      </c>
      <c r="AI101" s="17">
        <f t="shared" si="39"/>
        <v>8.954057015465134E-3</v>
      </c>
      <c r="AJ101" s="17">
        <f t="shared" si="40"/>
        <v>1.0437934777764578E-2</v>
      </c>
      <c r="AK101" s="17">
        <f t="shared" si="41"/>
        <v>1.0152996972421648E-2</v>
      </c>
      <c r="AL101" s="17">
        <f t="shared" si="42"/>
        <v>1.0448474253983774E-2</v>
      </c>
      <c r="AM101" s="17">
        <f t="shared" si="60"/>
        <v>1.0543541006325962E-2</v>
      </c>
      <c r="AN101" s="17">
        <f t="shared" si="61"/>
        <v>1.0980555920660559E-2</v>
      </c>
      <c r="AO101" s="17">
        <f t="shared" si="62"/>
        <v>1.1474721257181129E-2</v>
      </c>
      <c r="AP101" s="17">
        <f t="shared" si="63"/>
        <v>1.148648165780828E-2</v>
      </c>
      <c r="AQ101" s="17">
        <f t="shared" si="64"/>
        <v>1.1529803428504381E-2</v>
      </c>
      <c r="AR101" s="17">
        <f t="shared" si="65"/>
        <v>1.2556256133836242E-2</v>
      </c>
      <c r="AS101" s="17">
        <f t="shared" si="43"/>
        <v>1.187263868472598E-2</v>
      </c>
      <c r="AT101" s="17">
        <f t="shared" si="44"/>
        <v>1.2115424459146585E-2</v>
      </c>
      <c r="AU101" s="17">
        <f t="shared" si="66"/>
        <v>1.1837891772707181E-2</v>
      </c>
      <c r="AV101" s="17">
        <f t="shared" si="67"/>
        <v>1.2661744735272228E-2</v>
      </c>
      <c r="AW101" s="17">
        <f t="shared" si="68"/>
        <v>1.2996446498689444E-2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9.8336039999999993</v>
      </c>
      <c r="E102" s="16">
        <v>10.311071999999999</v>
      </c>
      <c r="F102" s="16">
        <v>10.241493</v>
      </c>
      <c r="G102" s="16">
        <v>10.373556000000001</v>
      </c>
      <c r="H102" s="16">
        <v>10.412509</v>
      </c>
      <c r="I102" s="16">
        <v>10.470394000000001</v>
      </c>
      <c r="J102" s="16">
        <v>10.670636</v>
      </c>
      <c r="K102" s="16">
        <v>10.653536000000001</v>
      </c>
      <c r="L102" s="16">
        <v>10.787819000000001</v>
      </c>
      <c r="M102" s="16">
        <v>10.934575000000001</v>
      </c>
      <c r="N102" s="16">
        <v>10.818379999999999</v>
      </c>
      <c r="O102" s="16">
        <v>10.802179000000001</v>
      </c>
      <c r="P102" s="16">
        <v>10.857074000000001</v>
      </c>
      <c r="Q102" s="16">
        <v>11.061184000000001</v>
      </c>
      <c r="R102" s="16">
        <v>11.188953</v>
      </c>
      <c r="S102" s="17">
        <f t="shared" si="45"/>
        <v>3.5142024312358884</v>
      </c>
      <c r="T102" s="17">
        <f t="shared" si="46"/>
        <v>4.0626335500456152</v>
      </c>
      <c r="U102" s="17">
        <f t="shared" si="47"/>
        <v>3.9827389114148741</v>
      </c>
      <c r="V102" s="17">
        <f t="shared" si="48"/>
        <v>4.1343738996149364</v>
      </c>
      <c r="W102" s="17">
        <f t="shared" si="49"/>
        <v>4.1790938357578682</v>
      </c>
      <c r="X102" s="17">
        <f t="shared" si="50"/>
        <v>4.2455436026515319</v>
      </c>
      <c r="Y102" s="17">
        <f t="shared" si="51"/>
        <v>4.4753674393764378</v>
      </c>
      <c r="Z102" s="17">
        <f t="shared" si="52"/>
        <v>4.4557440552015661</v>
      </c>
      <c r="AA102" s="17">
        <f t="shared" si="53"/>
        <v>4.6098286077430437</v>
      </c>
      <c r="AB102" s="17">
        <f t="shared" si="54"/>
        <v>4.7781885057858906</v>
      </c>
      <c r="AC102" s="17">
        <f t="shared" si="55"/>
        <v>4.6448916616155937</v>
      </c>
      <c r="AD102" s="17">
        <f t="shared" si="56"/>
        <v>4.6263042407840134</v>
      </c>
      <c r="AE102" s="17">
        <f t="shared" si="57"/>
        <v>4.689283417849488</v>
      </c>
      <c r="AF102" s="17">
        <f t="shared" si="58"/>
        <v>4.9234045825328119</v>
      </c>
      <c r="AG102" s="17">
        <f t="shared" si="59"/>
        <v>5.0699220471561448</v>
      </c>
      <c r="AH102">
        <v>0.24339</v>
      </c>
      <c r="AI102" s="17">
        <f t="shared" si="39"/>
        <v>8.5532172973850282E-3</v>
      </c>
      <c r="AJ102" s="17">
        <f t="shared" si="40"/>
        <v>9.888043797456024E-3</v>
      </c>
      <c r="AK102" s="17">
        <f t="shared" si="41"/>
        <v>9.6935882364926618E-3</v>
      </c>
      <c r="AL102" s="17">
        <f t="shared" si="42"/>
        <v>1.0062652634272792E-2</v>
      </c>
      <c r="AM102" s="17">
        <f t="shared" si="60"/>
        <v>1.0171496486851075E-2</v>
      </c>
      <c r="AN102" s="17">
        <f t="shared" si="61"/>
        <v>1.0333228574493562E-2</v>
      </c>
      <c r="AO102" s="17">
        <f t="shared" si="62"/>
        <v>1.0892596810698311E-2</v>
      </c>
      <c r="AP102" s="17">
        <f t="shared" si="63"/>
        <v>1.084483545595509E-2</v>
      </c>
      <c r="AQ102" s="17">
        <f t="shared" si="64"/>
        <v>1.1219861848385795E-2</v>
      </c>
      <c r="AR102" s="17">
        <f t="shared" si="65"/>
        <v>1.1629633004232278E-2</v>
      </c>
      <c r="AS102" s="17">
        <f t="shared" si="43"/>
        <v>1.1305201815206193E-2</v>
      </c>
      <c r="AT102" s="17">
        <f t="shared" si="44"/>
        <v>1.125996189164421E-2</v>
      </c>
      <c r="AU102" s="17">
        <f t="shared" si="66"/>
        <v>1.1413246910703868E-2</v>
      </c>
      <c r="AV102" s="17">
        <f t="shared" si="67"/>
        <v>1.198307441342661E-2</v>
      </c>
      <c r="AW102" s="17">
        <f t="shared" si="68"/>
        <v>1.233968327057334E-2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9.8387469999999997</v>
      </c>
      <c r="E103" s="16">
        <v>10.313514</v>
      </c>
      <c r="F103" s="16">
        <v>10.176131</v>
      </c>
      <c r="G103" s="16">
        <v>10.326336</v>
      </c>
      <c r="H103" s="16">
        <v>10.337831</v>
      </c>
      <c r="I103" s="16">
        <v>10.514787999999999</v>
      </c>
      <c r="J103" s="16">
        <v>10.710001999999999</v>
      </c>
      <c r="K103" s="16">
        <v>10.712210000000001</v>
      </c>
      <c r="L103" s="16">
        <v>10.808465999999999</v>
      </c>
      <c r="M103" s="16">
        <v>10.910273</v>
      </c>
      <c r="N103" s="16">
        <v>10.810001</v>
      </c>
      <c r="O103" s="16">
        <v>10.760159</v>
      </c>
      <c r="P103" s="16">
        <v>10.840468</v>
      </c>
      <c r="Q103" s="16">
        <v>11.074445000000001</v>
      </c>
      <c r="R103" s="16">
        <v>11.230524000000001</v>
      </c>
      <c r="S103" s="17">
        <f t="shared" si="45"/>
        <v>3.5017785549432454</v>
      </c>
      <c r="T103" s="17">
        <f t="shared" si="46"/>
        <v>4.0474769251469622</v>
      </c>
      <c r="U103" s="17">
        <f t="shared" si="47"/>
        <v>3.8896103104823005</v>
      </c>
      <c r="V103" s="17">
        <f t="shared" si="48"/>
        <v>4.0622089335787024</v>
      </c>
      <c r="W103" s="17">
        <f t="shared" si="49"/>
        <v>4.0754160159753328</v>
      </c>
      <c r="X103" s="17">
        <f t="shared" si="50"/>
        <v>4.2786992390810141</v>
      </c>
      <c r="Y103" s="17">
        <f t="shared" si="51"/>
        <v>4.5028902165431237</v>
      </c>
      <c r="Z103" s="17">
        <f t="shared" si="52"/>
        <v>4.5054255732871082</v>
      </c>
      <c r="AA103" s="17">
        <f t="shared" si="53"/>
        <v>4.6159439059284342</v>
      </c>
      <c r="AB103" s="17">
        <f t="shared" si="54"/>
        <v>4.7328176033850191</v>
      </c>
      <c r="AC103" s="17">
        <f t="shared" si="55"/>
        <v>4.617706213184162</v>
      </c>
      <c r="AD103" s="17">
        <f t="shared" si="56"/>
        <v>4.5604813000506166</v>
      </c>
      <c r="AE103" s="17">
        <f t="shared" si="57"/>
        <v>4.6526839782827363</v>
      </c>
      <c r="AF103" s="17">
        <f t="shared" si="58"/>
        <v>4.921246615070868</v>
      </c>
      <c r="AG103" s="17">
        <f t="shared" si="59"/>
        <v>5.100341938354835</v>
      </c>
      <c r="AH103">
        <v>0.16993</v>
      </c>
      <c r="AI103" s="17">
        <f t="shared" si="39"/>
        <v>5.9505722984150569E-3</v>
      </c>
      <c r="AJ103" s="17">
        <f t="shared" si="40"/>
        <v>6.8778775389022329E-3</v>
      </c>
      <c r="AK103" s="17">
        <f t="shared" si="41"/>
        <v>6.6096148006025736E-3</v>
      </c>
      <c r="AL103" s="17">
        <f t="shared" si="42"/>
        <v>6.9029116408302893E-3</v>
      </c>
      <c r="AM103" s="17">
        <f t="shared" si="60"/>
        <v>6.9253544359468835E-3</v>
      </c>
      <c r="AN103" s="17">
        <f t="shared" si="61"/>
        <v>7.2707936169703665E-3</v>
      </c>
      <c r="AO103" s="17">
        <f t="shared" si="62"/>
        <v>7.65176134497173E-3</v>
      </c>
      <c r="AP103" s="17">
        <f t="shared" si="63"/>
        <v>7.6560696766867827E-3</v>
      </c>
      <c r="AQ103" s="17">
        <f t="shared" si="64"/>
        <v>7.8438734793441871E-3</v>
      </c>
      <c r="AR103" s="17">
        <f t="shared" si="65"/>
        <v>8.0424769534321629E-3</v>
      </c>
      <c r="AS103" s="17">
        <f t="shared" si="43"/>
        <v>7.8468681680638457E-3</v>
      </c>
      <c r="AT103" s="17">
        <f t="shared" si="44"/>
        <v>7.7496258731760128E-3</v>
      </c>
      <c r="AU103" s="17">
        <f t="shared" si="66"/>
        <v>7.9063058842958542E-3</v>
      </c>
      <c r="AV103" s="17">
        <f t="shared" si="67"/>
        <v>8.3626743729899259E-3</v>
      </c>
      <c r="AW103" s="17">
        <f t="shared" si="68"/>
        <v>8.6670110558463714E-3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9.83352</v>
      </c>
      <c r="E104" s="16">
        <v>10.359092</v>
      </c>
      <c r="F104" s="16">
        <v>10.236465000000001</v>
      </c>
      <c r="G104" s="16">
        <v>10.315602999999999</v>
      </c>
      <c r="H104" s="16">
        <v>10.317178999999999</v>
      </c>
      <c r="I104" s="16">
        <v>10.499371999999999</v>
      </c>
      <c r="J104" s="16">
        <v>10.760545</v>
      </c>
      <c r="K104" s="16">
        <v>10.717843</v>
      </c>
      <c r="L104" s="16">
        <v>10.816691</v>
      </c>
      <c r="M104" s="16">
        <v>10.930676</v>
      </c>
      <c r="N104" s="16">
        <v>10.766151000000001</v>
      </c>
      <c r="O104" s="16">
        <v>10.751097</v>
      </c>
      <c r="P104" s="16">
        <v>10.826142000000001</v>
      </c>
      <c r="Q104" s="16">
        <v>11.031654</v>
      </c>
      <c r="R104" s="16">
        <v>11.138131</v>
      </c>
      <c r="S104" s="17">
        <f t="shared" si="45"/>
        <v>3.4821662934686151</v>
      </c>
      <c r="T104" s="17">
        <f t="shared" si="46"/>
        <v>4.087174806517397</v>
      </c>
      <c r="U104" s="17">
        <f t="shared" si="47"/>
        <v>3.9460583437885424</v>
      </c>
      <c r="V104" s="17">
        <f t="shared" si="48"/>
        <v>4.037131734388427</v>
      </c>
      <c r="W104" s="17">
        <f t="shared" si="49"/>
        <v>4.0389453075203949</v>
      </c>
      <c r="X104" s="17">
        <f t="shared" si="50"/>
        <v>4.2485725738790183</v>
      </c>
      <c r="Y104" s="17">
        <f t="shared" si="51"/>
        <v>4.5489677277822764</v>
      </c>
      <c r="Z104" s="17">
        <f t="shared" si="52"/>
        <v>4.4998613113728654</v>
      </c>
      <c r="AA104" s="17">
        <f t="shared" si="53"/>
        <v>4.6135294475058863</v>
      </c>
      <c r="AB104" s="17">
        <f t="shared" si="54"/>
        <v>4.7445821180132173</v>
      </c>
      <c r="AC104" s="17">
        <f t="shared" si="55"/>
        <v>4.5554142668895601</v>
      </c>
      <c r="AD104" s="17">
        <f t="shared" si="56"/>
        <v>4.5381030073950992</v>
      </c>
      <c r="AE104" s="17">
        <f t="shared" si="57"/>
        <v>4.624396496638961</v>
      </c>
      <c r="AF104" s="17">
        <f t="shared" si="58"/>
        <v>4.8606605503205751</v>
      </c>
      <c r="AG104" s="17">
        <f t="shared" si="59"/>
        <v>4.9830403515577748</v>
      </c>
      <c r="AH104">
        <v>5.9060000000000001E-2</v>
      </c>
      <c r="AI104" s="17">
        <f t="shared" si="39"/>
        <v>2.0565674129225642E-3</v>
      </c>
      <c r="AJ104" s="17">
        <f t="shared" si="40"/>
        <v>2.4138854407291747E-3</v>
      </c>
      <c r="AK104" s="17">
        <f t="shared" si="41"/>
        <v>2.3305420578415129E-3</v>
      </c>
      <c r="AL104" s="17">
        <f t="shared" si="42"/>
        <v>2.3843300023298052E-3</v>
      </c>
      <c r="AM104" s="17">
        <f t="shared" si="60"/>
        <v>2.3854010986215455E-3</v>
      </c>
      <c r="AN104" s="17">
        <f t="shared" si="61"/>
        <v>2.5092069621329483E-3</v>
      </c>
      <c r="AO104" s="17">
        <f t="shared" si="62"/>
        <v>2.6866203400282124E-3</v>
      </c>
      <c r="AP104" s="17">
        <f t="shared" si="63"/>
        <v>2.6576180904968145E-3</v>
      </c>
      <c r="AQ104" s="17">
        <f t="shared" si="64"/>
        <v>2.7247504916969767E-3</v>
      </c>
      <c r="AR104" s="17">
        <f t="shared" si="65"/>
        <v>2.8021501988986066E-3</v>
      </c>
      <c r="AS104" s="17">
        <f t="shared" si="43"/>
        <v>2.6904276660249743E-3</v>
      </c>
      <c r="AT104" s="17">
        <f t="shared" si="44"/>
        <v>2.6802036361675457E-3</v>
      </c>
      <c r="AU104" s="17">
        <f t="shared" si="66"/>
        <v>2.7311685709149702E-3</v>
      </c>
      <c r="AV104" s="17">
        <f t="shared" si="67"/>
        <v>2.8707061210193319E-3</v>
      </c>
      <c r="AW104" s="17">
        <f t="shared" si="68"/>
        <v>2.9429836316300219E-3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9.7948959999999996</v>
      </c>
      <c r="E105" s="16">
        <v>10.3428</v>
      </c>
      <c r="F105" s="16">
        <v>10.245711</v>
      </c>
      <c r="G105" s="16">
        <v>10.285147</v>
      </c>
      <c r="H105" s="16">
        <v>10.342552</v>
      </c>
      <c r="I105" s="16">
        <v>10.474002</v>
      </c>
      <c r="J105" s="16">
        <v>10.627091</v>
      </c>
      <c r="K105" s="16">
        <v>10.668593</v>
      </c>
      <c r="L105" s="16">
        <v>10.783262000000001</v>
      </c>
      <c r="M105" s="16">
        <v>10.87415</v>
      </c>
      <c r="N105" s="16">
        <v>10.774956</v>
      </c>
      <c r="O105" s="16">
        <v>10.748576999999999</v>
      </c>
      <c r="P105" s="16">
        <v>10.709163999999999</v>
      </c>
      <c r="Q105" s="16">
        <v>11.062422</v>
      </c>
      <c r="R105" s="16">
        <v>11.251752</v>
      </c>
      <c r="S105" s="17">
        <f t="shared" si="45"/>
        <v>3.476601217988589</v>
      </c>
      <c r="T105" s="17">
        <f t="shared" si="46"/>
        <v>4.1079969655504636</v>
      </c>
      <c r="U105" s="17">
        <f t="shared" si="47"/>
        <v>3.996152707618696</v>
      </c>
      <c r="V105" s="17">
        <f t="shared" si="48"/>
        <v>4.0415841108060704</v>
      </c>
      <c r="W105" s="17">
        <f t="shared" si="49"/>
        <v>4.1077112970370058</v>
      </c>
      <c r="X105" s="17">
        <f t="shared" si="50"/>
        <v>4.2591115565253377</v>
      </c>
      <c r="Y105" s="17">
        <f t="shared" si="51"/>
        <v>4.4353956618174113</v>
      </c>
      <c r="Z105" s="17">
        <f t="shared" si="52"/>
        <v>4.4831785019278767</v>
      </c>
      <c r="AA105" s="17">
        <f t="shared" si="53"/>
        <v>4.6151851507661688</v>
      </c>
      <c r="AB105" s="17">
        <f t="shared" si="54"/>
        <v>4.7197983226411049</v>
      </c>
      <c r="AC105" s="17">
        <f t="shared" si="55"/>
        <v>4.6056241025674041</v>
      </c>
      <c r="AD105" s="17">
        <f t="shared" si="56"/>
        <v>4.5752583734777126</v>
      </c>
      <c r="AE105" s="17">
        <f t="shared" si="57"/>
        <v>4.5298864417203495</v>
      </c>
      <c r="AF105" s="17">
        <f t="shared" si="58"/>
        <v>4.9364542442404549</v>
      </c>
      <c r="AG105" s="17">
        <f t="shared" si="59"/>
        <v>5.1542632244710749</v>
      </c>
      <c r="AH105">
        <v>4.8399999999999999E-2</v>
      </c>
      <c r="AI105" s="17">
        <f t="shared" si="39"/>
        <v>1.6826749895064771E-3</v>
      </c>
      <c r="AJ105" s="17">
        <f t="shared" si="40"/>
        <v>1.9882705313264241E-3</v>
      </c>
      <c r="AK105" s="17">
        <f t="shared" si="41"/>
        <v>1.9341379104874487E-3</v>
      </c>
      <c r="AL105" s="17">
        <f t="shared" si="42"/>
        <v>1.9561267096301379E-3</v>
      </c>
      <c r="AM105" s="17">
        <f t="shared" si="60"/>
        <v>1.9881322677659107E-3</v>
      </c>
      <c r="AN105" s="17">
        <f t="shared" si="61"/>
        <v>2.0614099933582634E-3</v>
      </c>
      <c r="AO105" s="17">
        <f t="shared" si="62"/>
        <v>2.1467315003196267E-3</v>
      </c>
      <c r="AP105" s="17">
        <f t="shared" si="63"/>
        <v>2.1698583949330921E-3</v>
      </c>
      <c r="AQ105" s="17">
        <f t="shared" si="64"/>
        <v>2.2337496129708257E-3</v>
      </c>
      <c r="AR105" s="17">
        <f t="shared" si="65"/>
        <v>2.2843823881582947E-3</v>
      </c>
      <c r="AS105" s="17">
        <f t="shared" si="43"/>
        <v>2.2291220656426238E-3</v>
      </c>
      <c r="AT105" s="17">
        <f t="shared" si="44"/>
        <v>2.214425052763213E-3</v>
      </c>
      <c r="AU105" s="17">
        <f t="shared" si="66"/>
        <v>2.192465037792649E-3</v>
      </c>
      <c r="AV105" s="17">
        <f t="shared" si="67"/>
        <v>2.3892438542123802E-3</v>
      </c>
      <c r="AW105" s="17">
        <f t="shared" si="68"/>
        <v>2.494663400644E-3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9.7738820000000004</v>
      </c>
      <c r="E106" s="16">
        <v>10.339681000000001</v>
      </c>
      <c r="F106" s="16">
        <v>10.206499000000001</v>
      </c>
      <c r="G106" s="16">
        <v>10.303876000000001</v>
      </c>
      <c r="H106" s="16">
        <v>10.362935</v>
      </c>
      <c r="I106" s="16">
        <v>10.499428999999999</v>
      </c>
      <c r="J106" s="16">
        <v>10.660496999999999</v>
      </c>
      <c r="K106" s="16">
        <v>10.634648</v>
      </c>
      <c r="L106" s="16">
        <v>10.767110000000001</v>
      </c>
      <c r="M106" s="16">
        <v>10.883222</v>
      </c>
      <c r="N106" s="16">
        <v>10.794112</v>
      </c>
      <c r="O106" s="16">
        <v>10.942553</v>
      </c>
      <c r="P106" s="16">
        <v>10.761763</v>
      </c>
      <c r="Q106" s="16">
        <v>11.102282000000001</v>
      </c>
      <c r="R106" s="16">
        <v>11.298498</v>
      </c>
      <c r="S106" s="17">
        <f t="shared" si="45"/>
        <v>3.4362746315606714</v>
      </c>
      <c r="T106" s="17">
        <f t="shared" si="46"/>
        <v>4.0891483406848401</v>
      </c>
      <c r="U106" s="17">
        <f t="shared" si="47"/>
        <v>3.9355223709864369</v>
      </c>
      <c r="V106" s="17">
        <f t="shared" si="48"/>
        <v>4.0478502951040154</v>
      </c>
      <c r="W106" s="17">
        <f t="shared" si="49"/>
        <v>4.1159686204769406</v>
      </c>
      <c r="X106" s="17">
        <f t="shared" si="50"/>
        <v>4.2733758235497135</v>
      </c>
      <c r="Y106" s="17">
        <f t="shared" si="51"/>
        <v>4.4590786956192447</v>
      </c>
      <c r="Z106" s="17">
        <f t="shared" si="52"/>
        <v>4.4292793385309901</v>
      </c>
      <c r="AA106" s="17">
        <f t="shared" si="53"/>
        <v>4.5819719520364108</v>
      </c>
      <c r="AB106" s="17">
        <f t="shared" si="54"/>
        <v>4.7157912961976161</v>
      </c>
      <c r="AC106" s="17">
        <f t="shared" si="55"/>
        <v>4.613094000037635</v>
      </c>
      <c r="AD106" s="17">
        <f t="shared" si="56"/>
        <v>4.7841609721165739</v>
      </c>
      <c r="AE106" s="17">
        <f t="shared" si="57"/>
        <v>4.5758089335310848</v>
      </c>
      <c r="AF106" s="17">
        <f t="shared" si="58"/>
        <v>4.9681918908486757</v>
      </c>
      <c r="AG106" s="17">
        <f t="shared" si="59"/>
        <v>5.1941978341507982</v>
      </c>
      <c r="AH106">
        <v>8.3159999999999998E-2</v>
      </c>
      <c r="AI106" s="17">
        <f t="shared" si="39"/>
        <v>2.8576059836058544E-3</v>
      </c>
      <c r="AJ106" s="17">
        <f t="shared" si="40"/>
        <v>3.4005357601135126E-3</v>
      </c>
      <c r="AK106" s="17">
        <f t="shared" si="41"/>
        <v>3.2727804037123208E-3</v>
      </c>
      <c r="AL106" s="17">
        <f t="shared" si="42"/>
        <v>3.3661923054084993E-3</v>
      </c>
      <c r="AM106" s="17">
        <f t="shared" si="60"/>
        <v>3.4228395047886232E-3</v>
      </c>
      <c r="AN106" s="17">
        <f t="shared" si="61"/>
        <v>3.5537393348639419E-3</v>
      </c>
      <c r="AO106" s="17">
        <f t="shared" si="62"/>
        <v>3.7081698432769638E-3</v>
      </c>
      <c r="AP106" s="17">
        <f t="shared" si="63"/>
        <v>3.6833886979223711E-3</v>
      </c>
      <c r="AQ106" s="17">
        <f t="shared" si="64"/>
        <v>3.8103678753134791E-3</v>
      </c>
      <c r="AR106" s="17">
        <f t="shared" si="65"/>
        <v>3.9216520419179373E-3</v>
      </c>
      <c r="AS106" s="17">
        <f t="shared" si="43"/>
        <v>3.8362489704312974E-3</v>
      </c>
      <c r="AT106" s="17">
        <f t="shared" si="44"/>
        <v>3.9785082644121427E-3</v>
      </c>
      <c r="AU106" s="17">
        <f t="shared" si="66"/>
        <v>3.80524270912445E-3</v>
      </c>
      <c r="AV106" s="17">
        <f t="shared" si="67"/>
        <v>4.1315483764297585E-3</v>
      </c>
      <c r="AW106" s="17">
        <f t="shared" si="68"/>
        <v>4.319494918879804E-3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9.8885690000000004</v>
      </c>
      <c r="E107" s="16">
        <v>10.398830999999999</v>
      </c>
      <c r="F107" s="16">
        <v>10.280925</v>
      </c>
      <c r="G107" s="16">
        <v>10.357996</v>
      </c>
      <c r="H107" s="16">
        <v>10.362907999999999</v>
      </c>
      <c r="I107" s="16">
        <v>10.517253</v>
      </c>
      <c r="J107" s="16">
        <v>10.732232</v>
      </c>
      <c r="K107" s="16">
        <v>10.741899</v>
      </c>
      <c r="L107" s="16">
        <v>10.781912999999999</v>
      </c>
      <c r="M107" s="16">
        <v>10.941494</v>
      </c>
      <c r="N107" s="16">
        <v>10.759523</v>
      </c>
      <c r="O107" s="16">
        <v>10.891463</v>
      </c>
      <c r="P107" s="16">
        <v>10.857227</v>
      </c>
      <c r="Q107" s="16">
        <v>11.039694000000001</v>
      </c>
      <c r="R107" s="16">
        <v>11.226012000000001</v>
      </c>
      <c r="S107" s="17">
        <f t="shared" si="45"/>
        <v>3.5637710062882375</v>
      </c>
      <c r="T107" s="17">
        <f t="shared" si="46"/>
        <v>4.1530672186821498</v>
      </c>
      <c r="U107" s="17">
        <f t="shared" si="47"/>
        <v>4.0169409546624522</v>
      </c>
      <c r="V107" s="17">
        <f t="shared" si="48"/>
        <v>4.1059247649785942</v>
      </c>
      <c r="W107" s="17">
        <f t="shared" si="49"/>
        <v>4.1115956427166322</v>
      </c>
      <c r="X107" s="17">
        <f t="shared" si="50"/>
        <v>4.2897637441216832</v>
      </c>
      <c r="Y107" s="17">
        <f t="shared" si="51"/>
        <v>4.5378524295817595</v>
      </c>
      <c r="Z107" s="17">
        <f t="shared" si="52"/>
        <v>4.5490063031583698</v>
      </c>
      <c r="AA107" s="17">
        <f t="shared" si="53"/>
        <v>4.5951730164680802</v>
      </c>
      <c r="AB107" s="17">
        <f t="shared" si="54"/>
        <v>4.7792628650415931</v>
      </c>
      <c r="AC107" s="17">
        <f t="shared" si="55"/>
        <v>4.5693405990782869</v>
      </c>
      <c r="AD107" s="17">
        <f t="shared" si="56"/>
        <v>4.7215529629977109</v>
      </c>
      <c r="AE107" s="17">
        <f t="shared" si="57"/>
        <v>4.6820596998596704</v>
      </c>
      <c r="AF107" s="17">
        <f t="shared" si="58"/>
        <v>4.8925216503393054</v>
      </c>
      <c r="AG107" s="17">
        <f t="shared" si="59"/>
        <v>5.1073629837718402</v>
      </c>
      <c r="AH107">
        <v>2.6700000000000002E-2</v>
      </c>
      <c r="AI107" s="17">
        <f t="shared" si="39"/>
        <v>9.5152685867895949E-4</v>
      </c>
      <c r="AJ107" s="17">
        <f t="shared" si="40"/>
        <v>1.1088689473881339E-3</v>
      </c>
      <c r="AK107" s="17">
        <f t="shared" si="41"/>
        <v>1.0725232348948747E-3</v>
      </c>
      <c r="AL107" s="17">
        <f t="shared" si="42"/>
        <v>1.0962819122492847E-3</v>
      </c>
      <c r="AM107" s="17">
        <f t="shared" si="60"/>
        <v>1.097796036605341E-3</v>
      </c>
      <c r="AN107" s="17">
        <f t="shared" si="61"/>
        <v>1.1453669196804894E-3</v>
      </c>
      <c r="AO107" s="17">
        <f t="shared" si="62"/>
        <v>1.2116065986983299E-3</v>
      </c>
      <c r="AP107" s="17">
        <f t="shared" si="63"/>
        <v>1.2145846829432847E-3</v>
      </c>
      <c r="AQ107" s="17">
        <f t="shared" si="64"/>
        <v>1.2269111953969775E-3</v>
      </c>
      <c r="AR107" s="17">
        <f t="shared" si="65"/>
        <v>1.2760631849661056E-3</v>
      </c>
      <c r="AS107" s="17">
        <f t="shared" si="43"/>
        <v>1.2200139399539027E-3</v>
      </c>
      <c r="AT107" s="17">
        <f t="shared" si="44"/>
        <v>1.2606546411203889E-3</v>
      </c>
      <c r="AU107" s="17">
        <f t="shared" si="66"/>
        <v>1.2501099398625321E-3</v>
      </c>
      <c r="AV107" s="17">
        <f t="shared" si="67"/>
        <v>1.3063032806405947E-3</v>
      </c>
      <c r="AW107" s="17">
        <f t="shared" si="68"/>
        <v>1.3636659166670814E-3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9.7824589999999993</v>
      </c>
      <c r="E108" s="16">
        <v>10.327631</v>
      </c>
      <c r="F108" s="16">
        <v>10.176315000000001</v>
      </c>
      <c r="G108" s="16">
        <v>10.403143999999999</v>
      </c>
      <c r="H108" s="16">
        <v>10.394474000000001</v>
      </c>
      <c r="I108" s="16">
        <v>10.549253999999999</v>
      </c>
      <c r="J108" s="16">
        <v>10.742158999999999</v>
      </c>
      <c r="K108" s="16">
        <v>10.659326</v>
      </c>
      <c r="L108" s="16">
        <v>10.877183</v>
      </c>
      <c r="M108" s="16">
        <v>10.958918000000001</v>
      </c>
      <c r="N108" s="16">
        <v>10.798734</v>
      </c>
      <c r="O108" s="16">
        <v>10.812074000000001</v>
      </c>
      <c r="P108" s="16">
        <v>10.745865</v>
      </c>
      <c r="Q108" s="16">
        <v>11.147220000000001</v>
      </c>
      <c r="R108" s="16">
        <v>11.338763</v>
      </c>
      <c r="S108" s="17">
        <f t="shared" si="45"/>
        <v>3.5587937329501735</v>
      </c>
      <c r="T108" s="17">
        <f t="shared" si="46"/>
        <v>4.1899843925016036</v>
      </c>
      <c r="U108" s="17">
        <f t="shared" si="47"/>
        <v>4.0148471570390587</v>
      </c>
      <c r="V108" s="17">
        <f t="shared" si="48"/>
        <v>4.2773697289772832</v>
      </c>
      <c r="W108" s="17">
        <f t="shared" si="49"/>
        <v>4.2673371334048529</v>
      </c>
      <c r="X108" s="17">
        <f t="shared" si="50"/>
        <v>4.4464222887518252</v>
      </c>
      <c r="Y108" s="17">
        <f t="shared" si="51"/>
        <v>4.6695587478900675</v>
      </c>
      <c r="Z108" s="17">
        <f t="shared" si="52"/>
        <v>4.5737526428357729</v>
      </c>
      <c r="AA108" s="17">
        <f t="shared" si="53"/>
        <v>4.8257033693841436</v>
      </c>
      <c r="AB108" s="17">
        <f t="shared" si="54"/>
        <v>4.9202074951445063</v>
      </c>
      <c r="AC108" s="17">
        <f t="shared" si="55"/>
        <v>4.7349872792635637</v>
      </c>
      <c r="AD108" s="17">
        <f t="shared" si="56"/>
        <v>4.7504140411561231</v>
      </c>
      <c r="AE108" s="17">
        <f t="shared" si="57"/>
        <v>4.6738448836023743</v>
      </c>
      <c r="AF108" s="17">
        <f t="shared" si="58"/>
        <v>5.1378813445678473</v>
      </c>
      <c r="AG108" s="17">
        <f t="shared" si="59"/>
        <v>5.3592362184036437</v>
      </c>
      <c r="AH108">
        <v>3.8550000000000001E-2</v>
      </c>
      <c r="AI108" s="17">
        <f t="shared" si="39"/>
        <v>1.371914984052292E-3</v>
      </c>
      <c r="AJ108" s="17">
        <f t="shared" si="40"/>
        <v>1.6152389833093684E-3</v>
      </c>
      <c r="AK108" s="17">
        <f t="shared" si="41"/>
        <v>1.5477235790385571E-3</v>
      </c>
      <c r="AL108" s="17">
        <f t="shared" si="42"/>
        <v>1.6489260305207426E-3</v>
      </c>
      <c r="AM108" s="17">
        <f t="shared" si="60"/>
        <v>1.6450584649275709E-3</v>
      </c>
      <c r="AN108" s="17">
        <f t="shared" si="61"/>
        <v>1.7140957923138286E-3</v>
      </c>
      <c r="AO108" s="17">
        <f t="shared" si="62"/>
        <v>1.8001148973116211E-3</v>
      </c>
      <c r="AP108" s="17">
        <f t="shared" si="63"/>
        <v>1.7631816438131906E-3</v>
      </c>
      <c r="AQ108" s="17">
        <f t="shared" si="64"/>
        <v>1.8603086488975873E-3</v>
      </c>
      <c r="AR108" s="17">
        <f t="shared" si="65"/>
        <v>1.8967399893782071E-3</v>
      </c>
      <c r="AS108" s="17">
        <f t="shared" si="43"/>
        <v>1.8253375961561039E-3</v>
      </c>
      <c r="AT108" s="17">
        <f t="shared" si="44"/>
        <v>1.8312846128656854E-3</v>
      </c>
      <c r="AU108" s="17">
        <f t="shared" si="66"/>
        <v>1.8017672026287154E-3</v>
      </c>
      <c r="AV108" s="17">
        <f t="shared" si="67"/>
        <v>1.9806532583309055E-3</v>
      </c>
      <c r="AW108" s="17">
        <f t="shared" si="68"/>
        <v>2.0659855621946045E-3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9.8101880000000001</v>
      </c>
      <c r="E109" s="16">
        <v>10.312635</v>
      </c>
      <c r="F109" s="16">
        <v>10.198219999999999</v>
      </c>
      <c r="G109" s="16">
        <v>10.350856</v>
      </c>
      <c r="H109" s="16">
        <v>10.409525</v>
      </c>
      <c r="I109" s="16">
        <v>10.496594</v>
      </c>
      <c r="J109" s="16">
        <v>10.739141999999999</v>
      </c>
      <c r="K109" s="16">
        <v>10.735563000000001</v>
      </c>
      <c r="L109" s="16">
        <v>10.807155</v>
      </c>
      <c r="M109" s="16">
        <v>11.015485999999999</v>
      </c>
      <c r="N109" s="16">
        <v>10.853156999999999</v>
      </c>
      <c r="O109" s="16">
        <v>10.801356</v>
      </c>
      <c r="P109" s="16">
        <v>10.813040000000001</v>
      </c>
      <c r="Q109" s="16">
        <v>11.075091</v>
      </c>
      <c r="R109" s="16">
        <v>11.26098</v>
      </c>
      <c r="S109" s="17">
        <f t="shared" si="45"/>
        <v>3.5575101738911745</v>
      </c>
      <c r="T109" s="17">
        <f t="shared" si="46"/>
        <v>4.1406061757580108</v>
      </c>
      <c r="U109" s="17">
        <f t="shared" si="47"/>
        <v>4.0078666239712248</v>
      </c>
      <c r="V109" s="17">
        <f t="shared" si="48"/>
        <v>4.1849432823843964</v>
      </c>
      <c r="W109" s="17">
        <f t="shared" si="49"/>
        <v>4.2529952884477327</v>
      </c>
      <c r="X109" s="17">
        <f t="shared" si="50"/>
        <v>4.3539777802477966</v>
      </c>
      <c r="Y109" s="17">
        <f t="shared" si="51"/>
        <v>4.6352117556081183</v>
      </c>
      <c r="Z109" s="17">
        <f t="shared" si="52"/>
        <v>4.6310626902864342</v>
      </c>
      <c r="AA109" s="17">
        <f t="shared" si="53"/>
        <v>4.7140534752023733</v>
      </c>
      <c r="AB109" s="17">
        <f t="shared" si="54"/>
        <v>4.9555015857720424</v>
      </c>
      <c r="AC109" s="17">
        <f t="shared" si="55"/>
        <v>4.7673749292794207</v>
      </c>
      <c r="AD109" s="17">
        <f t="shared" si="56"/>
        <v>4.7073315133111544</v>
      </c>
      <c r="AE109" s="17">
        <f t="shared" si="57"/>
        <v>4.7208750621583127</v>
      </c>
      <c r="AF109" s="17">
        <f t="shared" si="58"/>
        <v>5.0245670974141037</v>
      </c>
      <c r="AG109" s="17">
        <f t="shared" si="59"/>
        <v>5.2399189076579233</v>
      </c>
      <c r="AH109">
        <v>5.9909999999999998E-2</v>
      </c>
      <c r="AI109" s="17">
        <f t="shared" si="39"/>
        <v>2.1313043451782025E-3</v>
      </c>
      <c r="AJ109" s="17">
        <f t="shared" si="40"/>
        <v>2.4806371598966241E-3</v>
      </c>
      <c r="AK109" s="17">
        <f t="shared" si="41"/>
        <v>2.4011128944211608E-3</v>
      </c>
      <c r="AL109" s="17">
        <f t="shared" si="42"/>
        <v>2.5071995204764917E-3</v>
      </c>
      <c r="AM109" s="17">
        <f t="shared" si="60"/>
        <v>2.5479694773090367E-3</v>
      </c>
      <c r="AN109" s="17">
        <f t="shared" si="61"/>
        <v>2.6084680881464551E-3</v>
      </c>
      <c r="AO109" s="17">
        <f t="shared" si="62"/>
        <v>2.7769553627848237E-3</v>
      </c>
      <c r="AP109" s="17">
        <f t="shared" si="63"/>
        <v>2.774469657750603E-3</v>
      </c>
      <c r="AQ109" s="17">
        <f t="shared" si="64"/>
        <v>2.8241894369937415E-3</v>
      </c>
      <c r="AR109" s="17">
        <f t="shared" si="65"/>
        <v>2.9688410000360305E-3</v>
      </c>
      <c r="AS109" s="17">
        <f t="shared" si="43"/>
        <v>2.856134320131301E-3</v>
      </c>
      <c r="AT109" s="17">
        <f t="shared" si="44"/>
        <v>2.8201623096247123E-3</v>
      </c>
      <c r="AU109" s="17">
        <f t="shared" si="66"/>
        <v>2.8282762497390452E-3</v>
      </c>
      <c r="AV109" s="17">
        <f t="shared" si="67"/>
        <v>3.0102181480607892E-3</v>
      </c>
      <c r="AW109" s="17">
        <f t="shared" si="68"/>
        <v>3.1392354175778618E-3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9.8982709999999994</v>
      </c>
      <c r="E110" s="16">
        <v>10.405616999999999</v>
      </c>
      <c r="F110" s="16">
        <v>10.233475</v>
      </c>
      <c r="G110" s="16">
        <v>10.327847999999999</v>
      </c>
      <c r="H110" s="16">
        <v>10.392592</v>
      </c>
      <c r="I110" s="16">
        <v>10.501573</v>
      </c>
      <c r="J110" s="16">
        <v>10.72273</v>
      </c>
      <c r="K110" s="16">
        <v>10.704509</v>
      </c>
      <c r="L110" s="16">
        <v>10.909183000000001</v>
      </c>
      <c r="M110" s="16">
        <v>10.957269999999999</v>
      </c>
      <c r="N110" s="16">
        <v>10.831142</v>
      </c>
      <c r="O110" s="16">
        <v>10.991961</v>
      </c>
      <c r="P110" s="16">
        <v>10.865607000000001</v>
      </c>
      <c r="Q110" s="16">
        <v>11.156081</v>
      </c>
      <c r="R110" s="16">
        <v>11.321185</v>
      </c>
      <c r="S110" s="17">
        <f t="shared" si="45"/>
        <v>3.6067343598426498</v>
      </c>
      <c r="T110" s="17">
        <f t="shared" si="46"/>
        <v>4.1973475271193914</v>
      </c>
      <c r="U110" s="17">
        <f t="shared" si="47"/>
        <v>3.99700644122745</v>
      </c>
      <c r="V110" s="17">
        <f t="shared" si="48"/>
        <v>4.1068457465970969</v>
      </c>
      <c r="W110" s="17">
        <f t="shared" si="49"/>
        <v>4.1821907802384741</v>
      </c>
      <c r="X110" s="17">
        <f t="shared" si="50"/>
        <v>4.3089985728788438</v>
      </c>
      <c r="Y110" s="17">
        <f t="shared" si="51"/>
        <v>4.566264299200598</v>
      </c>
      <c r="Z110" s="17">
        <f t="shared" si="52"/>
        <v>4.5450717387413579</v>
      </c>
      <c r="AA110" s="17">
        <f t="shared" si="53"/>
        <v>4.7830896165020667</v>
      </c>
      <c r="AB110" s="17">
        <f t="shared" si="54"/>
        <v>4.8389993458977258</v>
      </c>
      <c r="AC110" s="17">
        <f t="shared" si="55"/>
        <v>4.6923439195616998</v>
      </c>
      <c r="AD110" s="17">
        <f t="shared" si="56"/>
        <v>4.8793311800313326</v>
      </c>
      <c r="AE110" s="17">
        <f t="shared" si="57"/>
        <v>4.7324210418048622</v>
      </c>
      <c r="AF110" s="17">
        <f t="shared" si="58"/>
        <v>5.0701073345445193</v>
      </c>
      <c r="AG110" s="17">
        <f t="shared" si="59"/>
        <v>5.2619771396909867</v>
      </c>
      <c r="AH110">
        <v>8.0400000000000003E-3</v>
      </c>
      <c r="AI110" s="17">
        <f t="shared" si="39"/>
        <v>2.8998144253134905E-4</v>
      </c>
      <c r="AJ110" s="17">
        <f t="shared" si="40"/>
        <v>3.3746674118039909E-4</v>
      </c>
      <c r="AK110" s="17">
        <f t="shared" si="41"/>
        <v>3.2135931787468703E-4</v>
      </c>
      <c r="AL110" s="17">
        <f t="shared" si="42"/>
        <v>3.301903980264066E-4</v>
      </c>
      <c r="AM110" s="17">
        <f t="shared" si="60"/>
        <v>3.3624813873117334E-4</v>
      </c>
      <c r="AN110" s="17">
        <f t="shared" si="61"/>
        <v>3.4644348525945902E-4</v>
      </c>
      <c r="AO110" s="17">
        <f t="shared" si="62"/>
        <v>3.6712764965572811E-4</v>
      </c>
      <c r="AP110" s="17">
        <f t="shared" si="63"/>
        <v>3.6542376779480514E-4</v>
      </c>
      <c r="AQ110" s="17">
        <f t="shared" si="64"/>
        <v>3.8456040516676618E-4</v>
      </c>
      <c r="AR110" s="17">
        <f t="shared" si="65"/>
        <v>3.8905554741017716E-4</v>
      </c>
      <c r="AS110" s="17">
        <f t="shared" si="43"/>
        <v>3.7726445113276069E-4</v>
      </c>
      <c r="AT110" s="17">
        <f t="shared" si="44"/>
        <v>3.9229822687451913E-4</v>
      </c>
      <c r="AU110" s="17">
        <f t="shared" si="66"/>
        <v>3.8048665176111093E-4</v>
      </c>
      <c r="AV110" s="17">
        <f t="shared" si="67"/>
        <v>4.0763662969737938E-4</v>
      </c>
      <c r="AW110" s="17">
        <f t="shared" si="68"/>
        <v>4.230629620311553E-4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9.8933470000000003</v>
      </c>
      <c r="E111" s="16">
        <v>10.427144</v>
      </c>
      <c r="F111" s="16">
        <v>10.293793000000001</v>
      </c>
      <c r="G111" s="16">
        <v>10.421968</v>
      </c>
      <c r="H111" s="16">
        <v>10.410213000000001</v>
      </c>
      <c r="I111" s="16">
        <v>10.569944</v>
      </c>
      <c r="J111" s="16">
        <v>10.761037999999999</v>
      </c>
      <c r="K111" s="16">
        <v>10.722989999999999</v>
      </c>
      <c r="L111" s="16">
        <v>10.903765999999999</v>
      </c>
      <c r="M111" s="16">
        <v>10.933230999999999</v>
      </c>
      <c r="N111" s="16">
        <v>10.807223</v>
      </c>
      <c r="O111" s="16">
        <v>10.957996</v>
      </c>
      <c r="P111" s="16">
        <v>10.836641</v>
      </c>
      <c r="Q111" s="16">
        <v>11.112330999999999</v>
      </c>
      <c r="R111" s="16">
        <v>11.32348</v>
      </c>
      <c r="S111" s="17">
        <f t="shared" si="45"/>
        <v>3.5936355850509787</v>
      </c>
      <c r="T111" s="17">
        <f t="shared" si="46"/>
        <v>4.2192420215925628</v>
      </c>
      <c r="U111" s="17">
        <f t="shared" si="47"/>
        <v>4.0630058300785938</v>
      </c>
      <c r="V111" s="17">
        <f t="shared" si="48"/>
        <v>4.2131783604304749</v>
      </c>
      <c r="W111" s="17">
        <f t="shared" si="49"/>
        <v>4.1994072425376956</v>
      </c>
      <c r="X111" s="17">
        <f t="shared" si="50"/>
        <v>4.3865117122112327</v>
      </c>
      <c r="Y111" s="17">
        <f t="shared" si="51"/>
        <v>4.6102908783053369</v>
      </c>
      <c r="Z111" s="17">
        <f t="shared" si="52"/>
        <v>4.5657405344981807</v>
      </c>
      <c r="AA111" s="17">
        <f t="shared" si="53"/>
        <v>4.7773866161187888</v>
      </c>
      <c r="AB111" s="17">
        <f t="shared" si="54"/>
        <v>4.8118773628487936</v>
      </c>
      <c r="AC111" s="17">
        <f t="shared" si="55"/>
        <v>4.6643651654085474</v>
      </c>
      <c r="AD111" s="17">
        <f t="shared" si="56"/>
        <v>4.8408651842022135</v>
      </c>
      <c r="AE111" s="17">
        <f t="shared" si="57"/>
        <v>4.6988062354392692</v>
      </c>
      <c r="AF111" s="17">
        <f t="shared" si="58"/>
        <v>5.0214907539932634</v>
      </c>
      <c r="AG111" s="17">
        <f t="shared" si="59"/>
        <v>5.2685359569582957</v>
      </c>
      <c r="AH111" s="8">
        <v>4.5332E-4</v>
      </c>
      <c r="AI111" s="17">
        <f t="shared" si="39"/>
        <v>1.6290668834153095E-5</v>
      </c>
      <c r="AJ111" s="17">
        <f t="shared" si="40"/>
        <v>1.9126667932283406E-5</v>
      </c>
      <c r="AK111" s="17">
        <f t="shared" si="41"/>
        <v>1.8418418028912283E-5</v>
      </c>
      <c r="AL111" s="17">
        <f t="shared" si="42"/>
        <v>1.9099180143503431E-5</v>
      </c>
      <c r="AM111" s="17">
        <f t="shared" si="60"/>
        <v>1.9036752911871882E-5</v>
      </c>
      <c r="AN111" s="17">
        <f t="shared" si="61"/>
        <v>1.9884934893795959E-5</v>
      </c>
      <c r="AO111" s="17">
        <f t="shared" si="62"/>
        <v>2.0899370609533752E-5</v>
      </c>
      <c r="AP111" s="17">
        <f t="shared" si="63"/>
        <v>2.0697414990987153E-5</v>
      </c>
      <c r="AQ111" s="17">
        <f t="shared" si="64"/>
        <v>2.1656849008189694E-5</v>
      </c>
      <c r="AR111" s="17">
        <f t="shared" si="65"/>
        <v>2.1813202461266152E-5</v>
      </c>
      <c r="AS111" s="17">
        <f t="shared" si="43"/>
        <v>2.1144500167830028E-5</v>
      </c>
      <c r="AT111" s="17">
        <f t="shared" si="44"/>
        <v>2.1944610053025476E-5</v>
      </c>
      <c r="AU111" s="17">
        <f t="shared" si="66"/>
        <v>2.1300628426493294E-5</v>
      </c>
      <c r="AV111" s="17">
        <f t="shared" si="67"/>
        <v>2.2763421886002264E-5</v>
      </c>
      <c r="AW111" s="17">
        <f t="shared" si="68"/>
        <v>2.3883327200083347E-5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9.8144069999999992</v>
      </c>
      <c r="E112" s="16">
        <v>10.420361</v>
      </c>
      <c r="F112" s="16">
        <v>10.249287000000001</v>
      </c>
      <c r="G112" s="16">
        <v>10.375470999999999</v>
      </c>
      <c r="H112" s="16">
        <v>10.428222999999999</v>
      </c>
      <c r="I112" s="16">
        <v>10.544079999999999</v>
      </c>
      <c r="J112" s="16">
        <v>10.731793</v>
      </c>
      <c r="K112" s="16">
        <v>10.767613000000001</v>
      </c>
      <c r="L112" s="16">
        <v>10.926417000000001</v>
      </c>
      <c r="M112" s="16">
        <v>11.002575</v>
      </c>
      <c r="N112" s="16">
        <v>10.909478999999999</v>
      </c>
      <c r="O112" s="16">
        <v>10.857290000000001</v>
      </c>
      <c r="P112" s="16">
        <v>10.859845</v>
      </c>
      <c r="Q112" s="16">
        <v>11.127845000000001</v>
      </c>
      <c r="R112" s="16">
        <v>11.340793</v>
      </c>
      <c r="S112" s="17">
        <f t="shared" si="45"/>
        <v>3.5927726071149642</v>
      </c>
      <c r="T112" s="17">
        <f t="shared" si="46"/>
        <v>4.3060360404577924</v>
      </c>
      <c r="U112" s="17">
        <f t="shared" si="47"/>
        <v>4.1047362281387665</v>
      </c>
      <c r="V112" s="17">
        <f t="shared" si="48"/>
        <v>4.2532200804957423</v>
      </c>
      <c r="W112" s="17">
        <f t="shared" si="49"/>
        <v>4.3152857971155711</v>
      </c>
      <c r="X112" s="17">
        <f t="shared" si="50"/>
        <v>4.451579760334849</v>
      </c>
      <c r="Y112" s="17">
        <f t="shared" si="51"/>
        <v>4.6723514450643497</v>
      </c>
      <c r="Z112" s="17">
        <f t="shared" si="52"/>
        <v>4.7144722881131802</v>
      </c>
      <c r="AA112" s="17">
        <f t="shared" si="53"/>
        <v>4.9011813520118999</v>
      </c>
      <c r="AB112" s="17">
        <f t="shared" si="54"/>
        <v>4.990705046582911</v>
      </c>
      <c r="AC112" s="17">
        <f t="shared" si="55"/>
        <v>4.8812692602974863</v>
      </c>
      <c r="AD112" s="17">
        <f t="shared" si="56"/>
        <v>4.819913165793694</v>
      </c>
      <c r="AE112" s="17">
        <f t="shared" si="57"/>
        <v>4.8229170753507269</v>
      </c>
      <c r="AF112" s="17">
        <f t="shared" si="58"/>
        <v>5.1379361902026277</v>
      </c>
      <c r="AG112" s="17">
        <f t="shared" si="59"/>
        <v>5.3881486243434855</v>
      </c>
      <c r="AH112" s="8">
        <v>3.1513000000000001E-9</v>
      </c>
      <c r="AI112" s="17">
        <f t="shared" si="39"/>
        <v>1.1321904316801386E-10</v>
      </c>
      <c r="AJ112" s="17">
        <f t="shared" si="40"/>
        <v>1.3569611374294641E-10</v>
      </c>
      <c r="AK112" s="17">
        <f t="shared" si="41"/>
        <v>1.2935255275733694E-10</v>
      </c>
      <c r="AL112" s="17">
        <f t="shared" si="42"/>
        <v>1.3403172439666233E-10</v>
      </c>
      <c r="AM112" s="17">
        <f t="shared" si="60"/>
        <v>1.35987601324503E-10</v>
      </c>
      <c r="AN112" s="17">
        <f t="shared" si="61"/>
        <v>1.402826329874321E-10</v>
      </c>
      <c r="AO112" s="17">
        <f t="shared" si="62"/>
        <v>1.4723981108831285E-10</v>
      </c>
      <c r="AP112" s="17">
        <f t="shared" si="63"/>
        <v>1.4856716521531066E-10</v>
      </c>
      <c r="AQ112" s="17">
        <f t="shared" si="64"/>
        <v>1.54450927945951E-10</v>
      </c>
      <c r="AR112" s="17">
        <f t="shared" si="65"/>
        <v>1.572720881329673E-10</v>
      </c>
      <c r="AS112" s="17">
        <f t="shared" si="43"/>
        <v>1.5382343819975468E-10</v>
      </c>
      <c r="AT112" s="17">
        <f t="shared" si="44"/>
        <v>1.5188992359365669E-10</v>
      </c>
      <c r="AU112" s="17">
        <f t="shared" si="66"/>
        <v>1.5198458579552747E-10</v>
      </c>
      <c r="AV112" s="17">
        <f t="shared" si="67"/>
        <v>1.619117831618554E-10</v>
      </c>
      <c r="AW112" s="17">
        <f t="shared" si="68"/>
        <v>1.6979672759893628E-10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9.8832039999999992</v>
      </c>
      <c r="E113" s="16">
        <v>10.407943</v>
      </c>
      <c r="F113" s="16">
        <v>10.309326</v>
      </c>
      <c r="G113" s="16">
        <v>10.413957999999999</v>
      </c>
      <c r="H113" s="16">
        <v>10.453412</v>
      </c>
      <c r="I113" s="16">
        <v>10.582725</v>
      </c>
      <c r="J113" s="16">
        <v>10.840723000000001</v>
      </c>
      <c r="K113" s="16">
        <v>10.753688</v>
      </c>
      <c r="L113" s="16">
        <v>10.952234000000001</v>
      </c>
      <c r="M113" s="16">
        <v>11.116231000000001</v>
      </c>
      <c r="N113" s="16">
        <v>10.961975000000001</v>
      </c>
      <c r="O113" s="16">
        <v>10.923914999999999</v>
      </c>
      <c r="P113" s="16">
        <v>10.984533000000001</v>
      </c>
      <c r="Q113" s="16">
        <v>11.208712999999999</v>
      </c>
      <c r="R113" s="16">
        <v>11.356661000000001</v>
      </c>
      <c r="S113" s="17">
        <f t="shared" si="45"/>
        <v>3.5900517531605232</v>
      </c>
      <c r="T113" s="17">
        <f t="shared" si="46"/>
        <v>4.1986337401003508</v>
      </c>
      <c r="U113" s="17">
        <f t="shared" si="47"/>
        <v>4.0842981945605894</v>
      </c>
      <c r="V113" s="17">
        <f t="shared" si="48"/>
        <v>4.2056068932734707</v>
      </c>
      <c r="W113" s="17">
        <f t="shared" si="49"/>
        <v>4.2513440339159407</v>
      </c>
      <c r="X113" s="17">
        <f t="shared" si="50"/>
        <v>4.4012304396395718</v>
      </c>
      <c r="Y113" s="17">
        <f t="shared" si="51"/>
        <v>4.7001838474538244</v>
      </c>
      <c r="Z113" s="17">
        <f t="shared" si="52"/>
        <v>4.5993462603472581</v>
      </c>
      <c r="AA113" s="17">
        <f t="shared" si="53"/>
        <v>4.8293587404640563</v>
      </c>
      <c r="AB113" s="17">
        <f t="shared" si="54"/>
        <v>5.0192923403519272</v>
      </c>
      <c r="AC113" s="17">
        <f t="shared" si="55"/>
        <v>4.840641682300439</v>
      </c>
      <c r="AD113" s="17">
        <f t="shared" si="56"/>
        <v>4.7965560266415084</v>
      </c>
      <c r="AE113" s="17">
        <f t="shared" si="57"/>
        <v>4.8667698117539473</v>
      </c>
      <c r="AF113" s="17">
        <f t="shared" si="58"/>
        <v>5.1263789427589508</v>
      </c>
      <c r="AG113" s="17">
        <f t="shared" si="59"/>
        <v>5.2976581208989995</v>
      </c>
      <c r="AH113" s="8">
        <v>4.7835999999999999E-4</v>
      </c>
      <c r="AI113" s="17">
        <f t="shared" si="39"/>
        <v>1.7173371566418678E-5</v>
      </c>
      <c r="AJ113" s="17">
        <f t="shared" si="40"/>
        <v>2.0084584359144037E-5</v>
      </c>
      <c r="AK113" s="17">
        <f t="shared" si="41"/>
        <v>1.9537648843500036E-5</v>
      </c>
      <c r="AL113" s="17">
        <f t="shared" si="42"/>
        <v>2.0117941134662973E-5</v>
      </c>
      <c r="AM113" s="17">
        <f t="shared" si="60"/>
        <v>2.0336729320640294E-5</v>
      </c>
      <c r="AN113" s="17">
        <f t="shared" si="61"/>
        <v>2.1053725931059855E-5</v>
      </c>
      <c r="AO113" s="17">
        <f t="shared" si="62"/>
        <v>2.2483799452680113E-5</v>
      </c>
      <c r="AP113" s="17">
        <f t="shared" si="63"/>
        <v>2.2001432770997141E-5</v>
      </c>
      <c r="AQ113" s="17">
        <f t="shared" si="64"/>
        <v>2.3101720470883858E-5</v>
      </c>
      <c r="AR113" s="17">
        <f t="shared" si="65"/>
        <v>2.4010286839307479E-5</v>
      </c>
      <c r="AS113" s="17">
        <f t="shared" si="43"/>
        <v>2.3155693551452378E-5</v>
      </c>
      <c r="AT113" s="17">
        <f t="shared" si="44"/>
        <v>2.2944805409042318E-5</v>
      </c>
      <c r="AU113" s="17">
        <f t="shared" si="66"/>
        <v>2.3280680071506183E-5</v>
      </c>
      <c r="AV113" s="17">
        <f t="shared" si="67"/>
        <v>2.4522546310581713E-5</v>
      </c>
      <c r="AW113" s="17">
        <f t="shared" si="68"/>
        <v>2.5341877387132454E-5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9.8681280000000005</v>
      </c>
      <c r="E114" s="16">
        <v>10.399205</v>
      </c>
      <c r="F114" s="16">
        <v>10.32756</v>
      </c>
      <c r="G114" s="16">
        <v>10.461762999999999</v>
      </c>
      <c r="H114" s="16">
        <v>10.469528</v>
      </c>
      <c r="I114" s="16">
        <v>10.58394</v>
      </c>
      <c r="J114" s="16">
        <v>10.85899</v>
      </c>
      <c r="K114" s="16">
        <v>10.82072</v>
      </c>
      <c r="L114" s="16">
        <v>10.888919</v>
      </c>
      <c r="M114" s="16">
        <v>11.001452</v>
      </c>
      <c r="N114" s="16">
        <v>10.940842</v>
      </c>
      <c r="O114" s="16">
        <v>11.028729</v>
      </c>
      <c r="P114" s="16">
        <v>10.976115999999999</v>
      </c>
      <c r="Q114" s="16">
        <v>11.2582</v>
      </c>
      <c r="R114" s="16">
        <v>11.385009999999999</v>
      </c>
      <c r="S114" s="17">
        <f t="shared" si="45"/>
        <v>3.5548594072613349</v>
      </c>
      <c r="T114" s="17">
        <f t="shared" si="46"/>
        <v>4.1719642221710984</v>
      </c>
      <c r="U114" s="17">
        <f t="shared" si="47"/>
        <v>4.0887440054985431</v>
      </c>
      <c r="V114" s="17">
        <f t="shared" si="48"/>
        <v>4.2446215676429304</v>
      </c>
      <c r="W114" s="17">
        <f t="shared" si="49"/>
        <v>4.2536396433930816</v>
      </c>
      <c r="X114" s="17">
        <f t="shared" si="50"/>
        <v>4.3865019733316091</v>
      </c>
      <c r="Y114" s="17">
        <f t="shared" si="51"/>
        <v>4.7058083906413284</v>
      </c>
      <c r="Z114" s="17">
        <f t="shared" si="52"/>
        <v>4.6613889772387811</v>
      </c>
      <c r="AA114" s="17">
        <f t="shared" si="53"/>
        <v>4.7405446501873492</v>
      </c>
      <c r="AB114" s="17">
        <f t="shared" si="54"/>
        <v>4.8711381708667716</v>
      </c>
      <c r="AC114" s="17">
        <f t="shared" si="55"/>
        <v>4.800803717328332</v>
      </c>
      <c r="AD114" s="17">
        <f t="shared" si="56"/>
        <v>4.9027893680071939</v>
      </c>
      <c r="AE114" s="17">
        <f t="shared" si="57"/>
        <v>4.8417380088264341</v>
      </c>
      <c r="AF114" s="17">
        <f t="shared" si="58"/>
        <v>5.1690045687151018</v>
      </c>
      <c r="AG114" s="17">
        <f t="shared" si="59"/>
        <v>5.3160785161371074</v>
      </c>
      <c r="AH114" s="8">
        <v>7.9042000000000007E-5</v>
      </c>
      <c r="AI114" s="17">
        <f t="shared" si="39"/>
        <v>2.8098319726875046E-6</v>
      </c>
      <c r="AJ114" s="17">
        <f t="shared" si="40"/>
        <v>3.2976039604884796E-6</v>
      </c>
      <c r="AK114" s="17">
        <f t="shared" si="41"/>
        <v>3.231825036826159E-6</v>
      </c>
      <c r="AL114" s="17">
        <f t="shared" si="42"/>
        <v>3.3550337794963256E-6</v>
      </c>
      <c r="AM114" s="17">
        <f t="shared" si="60"/>
        <v>3.3621618469307601E-6</v>
      </c>
      <c r="AN114" s="17">
        <f t="shared" si="61"/>
        <v>3.4671788897607707E-6</v>
      </c>
      <c r="AO114" s="17">
        <f t="shared" si="62"/>
        <v>3.7195650681307191E-6</v>
      </c>
      <c r="AP114" s="17">
        <f t="shared" si="63"/>
        <v>3.6844550753890776E-6</v>
      </c>
      <c r="AQ114" s="17">
        <f t="shared" si="64"/>
        <v>3.7470213024010848E-6</v>
      </c>
      <c r="AR114" s="17">
        <f t="shared" si="65"/>
        <v>3.850245033016514E-6</v>
      </c>
      <c r="AS114" s="17">
        <f t="shared" si="43"/>
        <v>3.7946512742506607E-6</v>
      </c>
      <c r="AT114" s="17">
        <f t="shared" si="44"/>
        <v>3.8752627722602467E-6</v>
      </c>
      <c r="AU114" s="17">
        <f t="shared" si="66"/>
        <v>3.8270065569365902E-6</v>
      </c>
      <c r="AV114" s="17">
        <f t="shared" si="67"/>
        <v>4.0856845912037913E-6</v>
      </c>
      <c r="AW114" s="17">
        <f t="shared" si="68"/>
        <v>4.2019347807250931E-6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10.001751000000001</v>
      </c>
      <c r="E115" s="16">
        <v>10.456788</v>
      </c>
      <c r="F115" s="16">
        <v>10.373685999999999</v>
      </c>
      <c r="G115" s="16">
        <v>10.444426</v>
      </c>
      <c r="H115" s="16">
        <v>10.50569</v>
      </c>
      <c r="I115" s="16">
        <v>10.61084</v>
      </c>
      <c r="J115" s="16">
        <v>10.901856</v>
      </c>
      <c r="K115" s="16">
        <v>10.817303000000001</v>
      </c>
      <c r="L115" s="16">
        <v>10.944595</v>
      </c>
      <c r="M115" s="16">
        <v>11.078528</v>
      </c>
      <c r="N115" s="16">
        <v>11.005328</v>
      </c>
      <c r="O115" s="16">
        <v>11.053179</v>
      </c>
      <c r="P115" s="16">
        <v>11.020585000000001</v>
      </c>
      <c r="Q115" s="16">
        <v>11.359253000000001</v>
      </c>
      <c r="R115" s="16">
        <v>11.459524</v>
      </c>
      <c r="S115" s="17">
        <f t="shared" si="45"/>
        <v>3.6493005739530333</v>
      </c>
      <c r="T115" s="17">
        <f t="shared" si="46"/>
        <v>4.1689012712076075</v>
      </c>
      <c r="U115" s="17">
        <f t="shared" si="47"/>
        <v>4.0740357387176527</v>
      </c>
      <c r="V115" s="17">
        <f t="shared" si="48"/>
        <v>4.1547901427978928</v>
      </c>
      <c r="W115" s="17">
        <f t="shared" si="49"/>
        <v>4.2247198621990751</v>
      </c>
      <c r="X115" s="17">
        <f t="shared" si="50"/>
        <v>4.344727623545924</v>
      </c>
      <c r="Y115" s="17">
        <f t="shared" si="51"/>
        <v>4.676761752620413</v>
      </c>
      <c r="Z115" s="17">
        <f t="shared" si="52"/>
        <v>4.5803067086836506</v>
      </c>
      <c r="AA115" s="17">
        <f t="shared" si="53"/>
        <v>4.7255120383036155</v>
      </c>
      <c r="AB115" s="17">
        <f t="shared" si="54"/>
        <v>4.8782618109648128</v>
      </c>
      <c r="AC115" s="17">
        <f t="shared" si="55"/>
        <v>4.7947816095368188</v>
      </c>
      <c r="AD115" s="17">
        <f t="shared" si="56"/>
        <v>4.8493538783571646</v>
      </c>
      <c r="AE115" s="17">
        <f t="shared" si="57"/>
        <v>4.8121820874243619</v>
      </c>
      <c r="AF115" s="17">
        <f t="shared" si="58"/>
        <v>5.1983234707295098</v>
      </c>
      <c r="AG115" s="17">
        <f t="shared" si="59"/>
        <v>5.3126110163364455</v>
      </c>
      <c r="AH115" s="8">
        <v>2.8266000000000002E-7</v>
      </c>
      <c r="AI115" s="17">
        <f t="shared" si="39"/>
        <v>1.0315113002335643E-8</v>
      </c>
      <c r="AJ115" s="17">
        <f t="shared" si="40"/>
        <v>1.1783816333195424E-8</v>
      </c>
      <c r="AK115" s="17">
        <f t="shared" si="41"/>
        <v>1.1515669419059317E-8</v>
      </c>
      <c r="AL115" s="17">
        <f t="shared" si="42"/>
        <v>1.1743929817632524E-8</v>
      </c>
      <c r="AM115" s="17">
        <f t="shared" si="60"/>
        <v>1.1941593162491907E-8</v>
      </c>
      <c r="AN115" s="17">
        <f t="shared" si="61"/>
        <v>1.228080710071491E-8</v>
      </c>
      <c r="AO115" s="17">
        <f t="shared" si="62"/>
        <v>1.3219334769956861E-8</v>
      </c>
      <c r="AP115" s="17">
        <f t="shared" si="63"/>
        <v>1.2946694942765208E-8</v>
      </c>
      <c r="AQ115" s="17">
        <f t="shared" si="64"/>
        <v>1.3357132327469E-8</v>
      </c>
      <c r="AR115" s="17">
        <f t="shared" si="65"/>
        <v>1.378889483487314E-8</v>
      </c>
      <c r="AS115" s="17">
        <f t="shared" si="43"/>
        <v>1.3552929697516774E-8</v>
      </c>
      <c r="AT115" s="17">
        <f t="shared" si="44"/>
        <v>1.3707183672564362E-8</v>
      </c>
      <c r="AU115" s="17">
        <f t="shared" si="66"/>
        <v>1.3602113888313701E-8</v>
      </c>
      <c r="AV115" s="17">
        <f t="shared" si="67"/>
        <v>1.4693581122364032E-8</v>
      </c>
      <c r="AW115" s="17">
        <f t="shared" si="68"/>
        <v>1.5016626298776596E-8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9.9596499999999999</v>
      </c>
      <c r="E116" s="16">
        <v>10.410935</v>
      </c>
      <c r="F116" s="16">
        <v>10.360357</v>
      </c>
      <c r="G116" s="16">
        <v>10.454238</v>
      </c>
      <c r="H116" s="16">
        <v>10.475611000000001</v>
      </c>
      <c r="I116" s="16">
        <v>10.625321</v>
      </c>
      <c r="J116" s="16">
        <v>10.893321</v>
      </c>
      <c r="K116" s="16">
        <v>10.835322</v>
      </c>
      <c r="L116" s="16">
        <v>11.028157999999999</v>
      </c>
      <c r="M116" s="16">
        <v>11.145676</v>
      </c>
      <c r="N116" s="16">
        <v>10.998237</v>
      </c>
      <c r="O116" s="16">
        <v>11.052051000000001</v>
      </c>
      <c r="P116" s="16">
        <v>11.072609</v>
      </c>
      <c r="Q116" s="16">
        <v>11.261753000000001</v>
      </c>
      <c r="R116" s="16">
        <v>11.404431000000001</v>
      </c>
      <c r="S116" s="17">
        <f t="shared" si="45"/>
        <v>3.5851323088944476</v>
      </c>
      <c r="T116" s="17">
        <f t="shared" si="46"/>
        <v>4.0996829607351115</v>
      </c>
      <c r="U116" s="17">
        <f t="shared" si="47"/>
        <v>4.0420324548563142</v>
      </c>
      <c r="V116" s="17">
        <f t="shared" si="48"/>
        <v>4.149037562695419</v>
      </c>
      <c r="W116" s="17">
        <f t="shared" si="49"/>
        <v>4.1733962144431267</v>
      </c>
      <c r="X116" s="17">
        <f t="shared" si="50"/>
        <v>4.3439968416334649</v>
      </c>
      <c r="Y116" s="17">
        <f t="shared" si="51"/>
        <v>4.6492942660418981</v>
      </c>
      <c r="Z116" s="17">
        <f t="shared" si="52"/>
        <v>4.5832343932305077</v>
      </c>
      <c r="AA116" s="17">
        <f t="shared" si="53"/>
        <v>4.8028482233311847</v>
      </c>
      <c r="AB116" s="17">
        <f t="shared" si="54"/>
        <v>4.9366527729208691</v>
      </c>
      <c r="AC116" s="17">
        <f t="shared" si="55"/>
        <v>4.768776624684282</v>
      </c>
      <c r="AD116" s="17">
        <f t="shared" si="56"/>
        <v>4.8300544849355713</v>
      </c>
      <c r="AE116" s="17">
        <f t="shared" si="57"/>
        <v>4.8534624682040368</v>
      </c>
      <c r="AF116" s="17">
        <f t="shared" si="58"/>
        <v>5.0687925531964106</v>
      </c>
      <c r="AG116" s="17">
        <f t="shared" si="59"/>
        <v>5.2311816346600271</v>
      </c>
      <c r="AH116" s="8">
        <v>2.0706000000000001E-6</v>
      </c>
      <c r="AI116" s="17">
        <f t="shared" si="39"/>
        <v>7.4233749587968441E-8</v>
      </c>
      <c r="AJ116" s="17">
        <f t="shared" si="40"/>
        <v>8.4888035384981219E-8</v>
      </c>
      <c r="AK116" s="17">
        <f t="shared" si="41"/>
        <v>8.3694324010254848E-8</v>
      </c>
      <c r="AL116" s="17">
        <f t="shared" si="42"/>
        <v>8.590997177317135E-8</v>
      </c>
      <c r="AM116" s="17">
        <f t="shared" si="60"/>
        <v>8.6414342016259385E-8</v>
      </c>
      <c r="AN116" s="17">
        <f t="shared" si="61"/>
        <v>8.9946798602862531E-8</v>
      </c>
      <c r="AO116" s="17">
        <f t="shared" si="62"/>
        <v>9.626828707266355E-8</v>
      </c>
      <c r="AP116" s="17">
        <f t="shared" si="63"/>
        <v>9.4900451346230902E-8</v>
      </c>
      <c r="AQ116" s="17">
        <f t="shared" si="64"/>
        <v>9.9447775312295511E-8</v>
      </c>
      <c r="AR116" s="17">
        <f t="shared" si="65"/>
        <v>1.0221833231609952E-7</v>
      </c>
      <c r="AS116" s="17">
        <f t="shared" si="43"/>
        <v>9.8742288790712745E-8</v>
      </c>
      <c r="AT116" s="17">
        <f t="shared" si="44"/>
        <v>1.0001110816507595E-7</v>
      </c>
      <c r="AU116" s="17">
        <f t="shared" si="66"/>
        <v>1.0049579386663281E-7</v>
      </c>
      <c r="AV116" s="17">
        <f t="shared" si="67"/>
        <v>1.0495441860648489E-7</v>
      </c>
      <c r="AW116" s="17">
        <f t="shared" si="68"/>
        <v>1.0831684692727053E-7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9.9944889999999997</v>
      </c>
      <c r="E117" s="16">
        <v>10.477586000000001</v>
      </c>
      <c r="F117" s="16">
        <v>10.380692</v>
      </c>
      <c r="G117" s="16">
        <v>10.469359000000001</v>
      </c>
      <c r="H117" s="16">
        <v>10.499743</v>
      </c>
      <c r="I117" s="16">
        <v>10.648349</v>
      </c>
      <c r="J117" s="16">
        <v>10.912316000000001</v>
      </c>
      <c r="K117" s="16">
        <v>10.971499</v>
      </c>
      <c r="L117" s="16">
        <v>11.033429</v>
      </c>
      <c r="M117" s="16">
        <v>11.203080999999999</v>
      </c>
      <c r="N117" s="16">
        <v>11.089344000000001</v>
      </c>
      <c r="O117" s="16">
        <v>11.065913</v>
      </c>
      <c r="P117" s="16">
        <v>11.020424</v>
      </c>
      <c r="Q117" s="16">
        <v>11.387041999999999</v>
      </c>
      <c r="R117" s="16">
        <v>11.57142</v>
      </c>
      <c r="S117" s="17">
        <f t="shared" si="45"/>
        <v>3.7004521252259339</v>
      </c>
      <c r="T117" s="17">
        <f t="shared" si="46"/>
        <v>4.2500438639505855</v>
      </c>
      <c r="U117" s="17">
        <f t="shared" si="47"/>
        <v>4.1398459001133689</v>
      </c>
      <c r="V117" s="17">
        <f t="shared" si="48"/>
        <v>4.240687900166324</v>
      </c>
      <c r="W117" s="17">
        <f t="shared" si="49"/>
        <v>4.2752408057280249</v>
      </c>
      <c r="X117" s="17">
        <f t="shared" si="50"/>
        <v>4.444213341666285</v>
      </c>
      <c r="Y117" s="17">
        <f t="shared" si="51"/>
        <v>4.7442618549154281</v>
      </c>
      <c r="Z117" s="17">
        <f t="shared" si="52"/>
        <v>4.8115178168617394</v>
      </c>
      <c r="AA117" s="17">
        <f t="shared" si="53"/>
        <v>4.8818889281826374</v>
      </c>
      <c r="AB117" s="17">
        <f t="shared" si="54"/>
        <v>5.0746302848724261</v>
      </c>
      <c r="AC117" s="17">
        <f t="shared" si="55"/>
        <v>4.9454194276459118</v>
      </c>
      <c r="AD117" s="17">
        <f t="shared" si="56"/>
        <v>4.9187978427676224</v>
      </c>
      <c r="AE117" s="17">
        <f t="shared" si="57"/>
        <v>4.8671118921360712</v>
      </c>
      <c r="AF117" s="17">
        <f t="shared" si="58"/>
        <v>5.2835712095561922</v>
      </c>
      <c r="AG117" s="17">
        <f t="shared" si="59"/>
        <v>5.4929264173769248</v>
      </c>
      <c r="AH117">
        <v>1.549E-2</v>
      </c>
      <c r="AI117" s="17">
        <f t="shared" si="39"/>
        <v>5.732000341974971E-4</v>
      </c>
      <c r="AJ117" s="17">
        <f t="shared" si="40"/>
        <v>6.5833179452594564E-4</v>
      </c>
      <c r="AK117" s="17">
        <f t="shared" si="41"/>
        <v>6.4126212992756087E-4</v>
      </c>
      <c r="AL117" s="17">
        <f t="shared" si="42"/>
        <v>6.5688255573576352E-4</v>
      </c>
      <c r="AM117" s="17">
        <f t="shared" si="60"/>
        <v>6.6223480080727102E-4</v>
      </c>
      <c r="AN117" s="17">
        <f t="shared" si="61"/>
        <v>6.884086466241075E-4</v>
      </c>
      <c r="AO117" s="17">
        <f t="shared" si="62"/>
        <v>7.3488616132639985E-4</v>
      </c>
      <c r="AP117" s="17">
        <f t="shared" si="63"/>
        <v>7.4530410983188341E-4</v>
      </c>
      <c r="AQ117" s="17">
        <f t="shared" si="64"/>
        <v>7.5620459497549055E-4</v>
      </c>
      <c r="AR117" s="17">
        <f t="shared" si="65"/>
        <v>7.8606023112673883E-4</v>
      </c>
      <c r="AS117" s="17">
        <f t="shared" si="43"/>
        <v>7.6604546934235169E-4</v>
      </c>
      <c r="AT117" s="17">
        <f t="shared" si="44"/>
        <v>7.6192178584470467E-4</v>
      </c>
      <c r="AU117" s="17">
        <f t="shared" si="66"/>
        <v>7.539156320918775E-4</v>
      </c>
      <c r="AV117" s="17">
        <f t="shared" si="67"/>
        <v>8.184251803602542E-4</v>
      </c>
      <c r="AW117" s="17">
        <f t="shared" si="68"/>
        <v>8.508543020516857E-4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10.085069000000001</v>
      </c>
      <c r="E118" s="16">
        <v>10.619819</v>
      </c>
      <c r="F118" s="16">
        <v>10.457082</v>
      </c>
      <c r="G118" s="16">
        <v>10.581450999999999</v>
      </c>
      <c r="H118" s="16">
        <v>10.618175000000001</v>
      </c>
      <c r="I118" s="16">
        <v>10.783333000000001</v>
      </c>
      <c r="J118" s="16">
        <v>10.982224</v>
      </c>
      <c r="K118" s="16">
        <v>10.991121</v>
      </c>
      <c r="L118" s="16">
        <v>11.097375</v>
      </c>
      <c r="M118" s="16">
        <v>11.279775000000001</v>
      </c>
      <c r="N118" s="16">
        <v>11.129904</v>
      </c>
      <c r="O118" s="16">
        <v>11.166598</v>
      </c>
      <c r="P118" s="16">
        <v>11.132009999999999</v>
      </c>
      <c r="Q118" s="16">
        <v>11.425295</v>
      </c>
      <c r="R118" s="16">
        <v>11.628651</v>
      </c>
      <c r="S118" s="17">
        <f t="shared" si="45"/>
        <v>3.7489166724092922</v>
      </c>
      <c r="T118" s="17">
        <f t="shared" si="46"/>
        <v>4.3566941657668439</v>
      </c>
      <c r="U118" s="17">
        <f t="shared" si="47"/>
        <v>4.1717864754443346</v>
      </c>
      <c r="V118" s="17">
        <f t="shared" si="48"/>
        <v>4.3131032495261756</v>
      </c>
      <c r="W118" s="17">
        <f t="shared" si="49"/>
        <v>4.3548264262914502</v>
      </c>
      <c r="X118" s="17">
        <f t="shared" si="50"/>
        <v>4.5424377764482307</v>
      </c>
      <c r="Y118" s="17">
        <f t="shared" si="51"/>
        <v>4.7683044741874143</v>
      </c>
      <c r="Z118" s="17">
        <f t="shared" si="52"/>
        <v>4.7784065539005685</v>
      </c>
      <c r="AA118" s="17">
        <f t="shared" si="53"/>
        <v>4.8990416773413754</v>
      </c>
      <c r="AB118" s="17">
        <f t="shared" si="54"/>
        <v>5.1060826383940112</v>
      </c>
      <c r="AC118" s="17">
        <f t="shared" si="55"/>
        <v>4.9359694009340789</v>
      </c>
      <c r="AD118" s="17">
        <f t="shared" si="56"/>
        <v>4.977623103171946</v>
      </c>
      <c r="AE118" s="17">
        <f t="shared" si="57"/>
        <v>4.9383601200080909</v>
      </c>
      <c r="AF118" s="17">
        <f t="shared" si="58"/>
        <v>5.2712194491986182</v>
      </c>
      <c r="AG118" s="17">
        <f t="shared" si="59"/>
        <v>5.5019265367735395</v>
      </c>
      <c r="AH118">
        <v>0.16216</v>
      </c>
      <c r="AI118" s="17">
        <f t="shared" si="39"/>
        <v>6.0792432759789079E-3</v>
      </c>
      <c r="AJ118" s="17">
        <f t="shared" si="40"/>
        <v>7.0648152592075143E-3</v>
      </c>
      <c r="AK118" s="17">
        <f t="shared" si="41"/>
        <v>6.7649689485805332E-3</v>
      </c>
      <c r="AL118" s="17">
        <f t="shared" si="42"/>
        <v>6.9941282294316461E-3</v>
      </c>
      <c r="AM118" s="17">
        <f t="shared" si="60"/>
        <v>7.0617865328742157E-3</v>
      </c>
      <c r="AN118" s="17">
        <f t="shared" si="61"/>
        <v>7.366017098288451E-3</v>
      </c>
      <c r="AO118" s="17">
        <f t="shared" si="62"/>
        <v>7.7322825353423105E-3</v>
      </c>
      <c r="AP118" s="17">
        <f t="shared" si="63"/>
        <v>7.7486640678051623E-3</v>
      </c>
      <c r="AQ118" s="17">
        <f t="shared" si="64"/>
        <v>7.9442859839767739E-3</v>
      </c>
      <c r="AR118" s="17">
        <f t="shared" si="65"/>
        <v>8.2800236064197279E-3</v>
      </c>
      <c r="AS118" s="17">
        <f t="shared" si="43"/>
        <v>8.0041679805547012E-3</v>
      </c>
      <c r="AT118" s="17">
        <f t="shared" si="44"/>
        <v>8.0717136241036276E-3</v>
      </c>
      <c r="AU118" s="17">
        <f t="shared" si="66"/>
        <v>8.0080447706051203E-3</v>
      </c>
      <c r="AV118" s="17">
        <f t="shared" si="67"/>
        <v>8.5478094588204781E-3</v>
      </c>
      <c r="AW118" s="17">
        <f t="shared" si="68"/>
        <v>8.9219240720319719E-3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10.068828999999999</v>
      </c>
      <c r="E119" s="16">
        <v>10.657171999999999</v>
      </c>
      <c r="F119" s="16">
        <v>10.501094999999999</v>
      </c>
      <c r="G119" s="16">
        <v>10.659366</v>
      </c>
      <c r="H119" s="16">
        <v>10.693678999999999</v>
      </c>
      <c r="I119" s="16">
        <v>10.843686999999999</v>
      </c>
      <c r="J119" s="16">
        <v>10.991464000000001</v>
      </c>
      <c r="K119" s="16">
        <v>10.995514</v>
      </c>
      <c r="L119" s="16">
        <v>11.069362999999999</v>
      </c>
      <c r="M119" s="16">
        <v>11.26918</v>
      </c>
      <c r="N119" s="16">
        <v>11.107283000000001</v>
      </c>
      <c r="O119" s="16">
        <v>11.233091999999999</v>
      </c>
      <c r="P119" s="16">
        <v>11.1617</v>
      </c>
      <c r="Q119" s="16">
        <v>11.455021</v>
      </c>
      <c r="R119" s="16">
        <v>11.658498</v>
      </c>
      <c r="S119" s="17">
        <f t="shared" si="45"/>
        <v>3.7219337811188051</v>
      </c>
      <c r="T119" s="17">
        <f t="shared" si="46"/>
        <v>4.3906184800979817</v>
      </c>
      <c r="U119" s="17">
        <f t="shared" si="47"/>
        <v>4.2132877012335568</v>
      </c>
      <c r="V119" s="17">
        <f t="shared" si="48"/>
        <v>4.3931109420898729</v>
      </c>
      <c r="W119" s="17">
        <f t="shared" si="49"/>
        <v>4.4320906266219531</v>
      </c>
      <c r="X119" s="17">
        <f t="shared" si="50"/>
        <v>4.6024758766107174</v>
      </c>
      <c r="Y119" s="17">
        <f t="shared" si="51"/>
        <v>4.7702883248918075</v>
      </c>
      <c r="Z119" s="17">
        <f t="shared" si="52"/>
        <v>4.7748868783820537</v>
      </c>
      <c r="AA119" s="17">
        <f t="shared" si="53"/>
        <v>4.8587333164591682</v>
      </c>
      <c r="AB119" s="17">
        <f t="shared" si="54"/>
        <v>5.0855527838297503</v>
      </c>
      <c r="AC119" s="17">
        <f t="shared" si="55"/>
        <v>4.9017830737719432</v>
      </c>
      <c r="AD119" s="17">
        <f t="shared" si="56"/>
        <v>5.0445931938036601</v>
      </c>
      <c r="AE119" s="17">
        <f t="shared" si="57"/>
        <v>4.9635570983224557</v>
      </c>
      <c r="AF119" s="17">
        <f t="shared" si="58"/>
        <v>5.2964445572427108</v>
      </c>
      <c r="AG119" s="17">
        <f t="shared" si="59"/>
        <v>5.5272799687884229</v>
      </c>
      <c r="AH119">
        <v>0.22051999999999999</v>
      </c>
      <c r="AI119" s="17">
        <f t="shared" si="39"/>
        <v>8.2076083741231889E-3</v>
      </c>
      <c r="AJ119" s="17">
        <f t="shared" si="40"/>
        <v>9.6821918723120695E-3</v>
      </c>
      <c r="AK119" s="17">
        <f t="shared" si="41"/>
        <v>9.2911420387602403E-3</v>
      </c>
      <c r="AL119" s="17">
        <f t="shared" si="42"/>
        <v>9.6876882494965882E-3</v>
      </c>
      <c r="AM119" s="17">
        <f t="shared" si="60"/>
        <v>9.7736462498267309E-3</v>
      </c>
      <c r="AN119" s="17">
        <f t="shared" si="61"/>
        <v>1.0149379803101955E-2</v>
      </c>
      <c r="AO119" s="17">
        <f t="shared" si="62"/>
        <v>1.0519439814051415E-2</v>
      </c>
      <c r="AP119" s="17">
        <f t="shared" si="63"/>
        <v>1.0529580544208104E-2</v>
      </c>
      <c r="AQ119" s="17">
        <f t="shared" si="64"/>
        <v>1.0714478709455758E-2</v>
      </c>
      <c r="AR119" s="17">
        <f t="shared" si="65"/>
        <v>1.1214660998901364E-2</v>
      </c>
      <c r="AS119" s="17">
        <f t="shared" si="43"/>
        <v>1.0809412034281889E-2</v>
      </c>
      <c r="AT119" s="17">
        <f t="shared" si="44"/>
        <v>1.1124336910975832E-2</v>
      </c>
      <c r="AU119" s="17">
        <f t="shared" si="66"/>
        <v>1.0945636113220678E-2</v>
      </c>
      <c r="AV119" s="17">
        <f t="shared" si="67"/>
        <v>1.1679719537631625E-2</v>
      </c>
      <c r="AW119" s="17">
        <f t="shared" si="68"/>
        <v>1.2188757787172232E-2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10.172014000000001</v>
      </c>
      <c r="E120" s="16">
        <v>10.697260999999999</v>
      </c>
      <c r="F120" s="16">
        <v>10.547867</v>
      </c>
      <c r="G120" s="16">
        <v>10.675181</v>
      </c>
      <c r="H120" s="16">
        <v>10.693626</v>
      </c>
      <c r="I120" s="16">
        <v>10.801841</v>
      </c>
      <c r="J120" s="16">
        <v>11.082497999999999</v>
      </c>
      <c r="K120" s="16">
        <v>11.032711000000001</v>
      </c>
      <c r="L120" s="16">
        <v>11.135183</v>
      </c>
      <c r="M120" s="16">
        <v>11.331113999999999</v>
      </c>
      <c r="N120" s="16">
        <v>11.208538000000001</v>
      </c>
      <c r="O120" s="16">
        <v>11.240919</v>
      </c>
      <c r="P120" s="16">
        <v>11.198497</v>
      </c>
      <c r="Q120" s="16">
        <v>11.525263000000001</v>
      </c>
      <c r="R120" s="16">
        <v>11.672521</v>
      </c>
      <c r="S120" s="17">
        <f t="shared" si="45"/>
        <v>3.8420293368253824</v>
      </c>
      <c r="T120" s="17">
        <f t="shared" si="46"/>
        <v>4.4385809654710418</v>
      </c>
      <c r="U120" s="17">
        <f t="shared" si="47"/>
        <v>4.2689554451391842</v>
      </c>
      <c r="V120" s="17">
        <f t="shared" si="48"/>
        <v>4.4135132767761416</v>
      </c>
      <c r="W120" s="17">
        <f t="shared" si="49"/>
        <v>4.4344541653322409</v>
      </c>
      <c r="X120" s="17">
        <f t="shared" si="50"/>
        <v>4.5573002502859037</v>
      </c>
      <c r="Y120" s="17">
        <f t="shared" si="51"/>
        <v>4.8758072578669269</v>
      </c>
      <c r="Z120" s="17">
        <f t="shared" si="52"/>
        <v>4.8193159731273392</v>
      </c>
      <c r="AA120" s="17">
        <f t="shared" si="53"/>
        <v>4.9355820440228992</v>
      </c>
      <c r="AB120" s="17">
        <f t="shared" si="54"/>
        <v>5.1578365808082394</v>
      </c>
      <c r="AC120" s="17">
        <f t="shared" si="55"/>
        <v>5.0188002598611137</v>
      </c>
      <c r="AD120" s="17">
        <f t="shared" si="56"/>
        <v>5.0555321599418379</v>
      </c>
      <c r="AE120" s="17">
        <f t="shared" si="57"/>
        <v>5.007409718541453</v>
      </c>
      <c r="AF120" s="17">
        <f t="shared" si="58"/>
        <v>5.3780032301998375</v>
      </c>
      <c r="AG120" s="17">
        <f t="shared" si="59"/>
        <v>5.5449509694832697</v>
      </c>
      <c r="AH120">
        <v>0.24864</v>
      </c>
      <c r="AI120" s="17">
        <f t="shared" si="39"/>
        <v>9.5528217430826314E-3</v>
      </c>
      <c r="AJ120" s="17">
        <f t="shared" si="40"/>
        <v>1.1036087712547198E-2</v>
      </c>
      <c r="AK120" s="17">
        <f t="shared" si="41"/>
        <v>1.0614330818794067E-2</v>
      </c>
      <c r="AL120" s="17">
        <f t="shared" si="42"/>
        <v>1.0973759411376198E-2</v>
      </c>
      <c r="AM120" s="17">
        <f t="shared" si="60"/>
        <v>1.1025826836682084E-2</v>
      </c>
      <c r="AN120" s="17">
        <f t="shared" si="61"/>
        <v>1.1331271342310871E-2</v>
      </c>
      <c r="AO120" s="17">
        <f t="shared" si="62"/>
        <v>1.2123207165960328E-2</v>
      </c>
      <c r="AP120" s="17">
        <f t="shared" si="63"/>
        <v>1.1982747235583817E-2</v>
      </c>
      <c r="AQ120" s="17">
        <f t="shared" si="64"/>
        <v>1.2271831194258535E-2</v>
      </c>
      <c r="AR120" s="17">
        <f t="shared" si="65"/>
        <v>1.2824444874521605E-2</v>
      </c>
      <c r="AS120" s="17">
        <f t="shared" si="43"/>
        <v>1.2478744966118673E-2</v>
      </c>
      <c r="AT120" s="17">
        <f t="shared" si="44"/>
        <v>1.2570075162479386E-2</v>
      </c>
      <c r="AU120" s="17">
        <f t="shared" si="66"/>
        <v>1.2450423524181469E-2</v>
      </c>
      <c r="AV120" s="17">
        <f t="shared" si="67"/>
        <v>1.3371867231568878E-2</v>
      </c>
      <c r="AW120" s="17">
        <f t="shared" si="68"/>
        <v>1.3786966090523203E-2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10.150722</v>
      </c>
      <c r="E121" s="16">
        <v>10.696472999999999</v>
      </c>
      <c r="F121" s="16">
        <v>10.576257999999999</v>
      </c>
      <c r="G121" s="16">
        <v>10.703044999999999</v>
      </c>
      <c r="H121" s="16">
        <v>10.710101999999999</v>
      </c>
      <c r="I121" s="16">
        <v>10.803312999999999</v>
      </c>
      <c r="J121" s="16">
        <v>11.11012</v>
      </c>
      <c r="K121" s="16">
        <v>11.123106</v>
      </c>
      <c r="L121" s="16">
        <v>11.228915000000001</v>
      </c>
      <c r="M121" s="16">
        <v>11.328334</v>
      </c>
      <c r="N121" s="16">
        <v>11.236777</v>
      </c>
      <c r="O121" s="16">
        <v>11.314501999999999</v>
      </c>
      <c r="P121" s="16">
        <v>11.252435</v>
      </c>
      <c r="Q121" s="16">
        <v>11.525695000000001</v>
      </c>
      <c r="R121" s="16">
        <v>11.736648000000001</v>
      </c>
      <c r="S121" s="17">
        <f t="shared" si="45"/>
        <v>3.8167451610382384</v>
      </c>
      <c r="T121" s="17">
        <f t="shared" si="46"/>
        <v>4.4365171674151096</v>
      </c>
      <c r="U121" s="17">
        <f t="shared" si="47"/>
        <v>4.3000422137988688</v>
      </c>
      <c r="V121" s="17">
        <f t="shared" si="48"/>
        <v>4.4439773458624465</v>
      </c>
      <c r="W121" s="17">
        <f t="shared" si="49"/>
        <v>4.4519879855126314</v>
      </c>
      <c r="X121" s="17">
        <f t="shared" si="50"/>
        <v>4.5577867345265739</v>
      </c>
      <c r="Y121" s="17">
        <f t="shared" si="51"/>
        <v>4.9059188966102507</v>
      </c>
      <c r="Z121" s="17">
        <f t="shared" si="52"/>
        <v>4.9206503899899348</v>
      </c>
      <c r="AA121" s="17">
        <f t="shared" si="53"/>
        <v>5.0406705099762181</v>
      </c>
      <c r="AB121" s="17">
        <f t="shared" si="54"/>
        <v>5.1534244842284194</v>
      </c>
      <c r="AC121" s="17">
        <f t="shared" si="55"/>
        <v>5.0495876642247444</v>
      </c>
      <c r="AD121" s="17">
        <f t="shared" si="56"/>
        <v>5.1377382504654232</v>
      </c>
      <c r="AE121" s="17">
        <f t="shared" si="57"/>
        <v>5.0673467916415778</v>
      </c>
      <c r="AF121" s="17">
        <f t="shared" si="58"/>
        <v>5.3772059254566793</v>
      </c>
      <c r="AG121" s="17">
        <f t="shared" si="59"/>
        <v>5.6163233533317891</v>
      </c>
      <c r="AH121">
        <v>0.28908</v>
      </c>
      <c r="AI121" s="17">
        <f t="shared" si="39"/>
        <v>1.1033446911529339E-2</v>
      </c>
      <c r="AJ121" s="17">
        <f t="shared" si="40"/>
        <v>1.2825083827563599E-2</v>
      </c>
      <c r="AK121" s="17">
        <f t="shared" si="41"/>
        <v>1.2430562031649771E-2</v>
      </c>
      <c r="AL121" s="17">
        <f t="shared" si="42"/>
        <v>1.284664971141916E-2</v>
      </c>
      <c r="AM121" s="17">
        <f t="shared" si="60"/>
        <v>1.2869806868519915E-2</v>
      </c>
      <c r="AN121" s="17">
        <f t="shared" si="61"/>
        <v>1.3175649892169421E-2</v>
      </c>
      <c r="AO121" s="17">
        <f t="shared" si="62"/>
        <v>1.4182030346320913E-2</v>
      </c>
      <c r="AP121" s="17">
        <f t="shared" si="63"/>
        <v>1.4224616147382902E-2</v>
      </c>
      <c r="AQ121" s="17">
        <f t="shared" si="64"/>
        <v>1.4571570310239252E-2</v>
      </c>
      <c r="AR121" s="17">
        <f t="shared" si="65"/>
        <v>1.4897519499007514E-2</v>
      </c>
      <c r="AS121" s="17">
        <f t="shared" si="43"/>
        <v>1.4597348019740893E-2</v>
      </c>
      <c r="AT121" s="17">
        <f t="shared" si="44"/>
        <v>1.4852173734445447E-2</v>
      </c>
      <c r="AU121" s="17">
        <f t="shared" si="66"/>
        <v>1.4648686105277474E-2</v>
      </c>
      <c r="AV121" s="17">
        <f t="shared" si="67"/>
        <v>1.5544426889310167E-2</v>
      </c>
      <c r="AW121" s="17">
        <f t="shared" si="68"/>
        <v>1.6235667549811535E-2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10.167479</v>
      </c>
      <c r="E122" s="16">
        <v>10.763845999999999</v>
      </c>
      <c r="F122" s="16">
        <v>10.658227</v>
      </c>
      <c r="G122" s="16">
        <v>10.752361000000001</v>
      </c>
      <c r="H122" s="16">
        <v>10.710467</v>
      </c>
      <c r="I122" s="16">
        <v>10.866142999999999</v>
      </c>
      <c r="J122" s="16">
        <v>11.11633</v>
      </c>
      <c r="K122" s="16">
        <v>11.083306</v>
      </c>
      <c r="L122" s="16">
        <v>11.284390999999999</v>
      </c>
      <c r="M122" s="16">
        <v>11.408227</v>
      </c>
      <c r="N122" s="16">
        <v>11.320879</v>
      </c>
      <c r="O122" s="16">
        <v>11.356047</v>
      </c>
      <c r="P122" s="16">
        <v>11.289906999999999</v>
      </c>
      <c r="Q122" s="16">
        <v>11.581146</v>
      </c>
      <c r="R122" s="16">
        <v>11.788078000000001</v>
      </c>
      <c r="S122" s="17">
        <f t="shared" si="45"/>
        <v>3.8146908771843293</v>
      </c>
      <c r="T122" s="17">
        <f t="shared" si="46"/>
        <v>4.4918256839854136</v>
      </c>
      <c r="U122" s="17">
        <f t="shared" si="47"/>
        <v>4.3719480626042611</v>
      </c>
      <c r="V122" s="17">
        <f t="shared" si="48"/>
        <v>4.478791155283675</v>
      </c>
      <c r="W122" s="17">
        <f t="shared" si="49"/>
        <v>4.4312429471385597</v>
      </c>
      <c r="X122" s="17">
        <f t="shared" si="50"/>
        <v>4.60791409799271</v>
      </c>
      <c r="Y122" s="17">
        <f t="shared" si="51"/>
        <v>4.8917530005436038</v>
      </c>
      <c r="Z122" s="17">
        <f t="shared" si="52"/>
        <v>4.8542933549104808</v>
      </c>
      <c r="AA122" s="17">
        <f t="shared" si="53"/>
        <v>5.0823575102043073</v>
      </c>
      <c r="AB122" s="17">
        <f t="shared" si="54"/>
        <v>5.2227729251869537</v>
      </c>
      <c r="AC122" s="17">
        <f t="shared" si="55"/>
        <v>5.1237334014343103</v>
      </c>
      <c r="AD122" s="17">
        <f t="shared" si="56"/>
        <v>5.1636102500204482</v>
      </c>
      <c r="AE122" s="17">
        <f t="shared" si="57"/>
        <v>5.0886125776318005</v>
      </c>
      <c r="AF122" s="17">
        <f t="shared" si="58"/>
        <v>5.4187975394129335</v>
      </c>
      <c r="AG122" s="17">
        <f t="shared" si="59"/>
        <v>5.6533108990972689</v>
      </c>
      <c r="AH122">
        <v>0.33855000000000002</v>
      </c>
      <c r="AI122" s="17">
        <f t="shared" si="39"/>
        <v>1.2914635964707549E-2</v>
      </c>
      <c r="AJ122" s="17">
        <f t="shared" si="40"/>
        <v>1.5207075853132619E-2</v>
      </c>
      <c r="AK122" s="17">
        <f t="shared" si="41"/>
        <v>1.4801230165946725E-2</v>
      </c>
      <c r="AL122" s="17">
        <f t="shared" si="42"/>
        <v>1.5162947456212883E-2</v>
      </c>
      <c r="AM122" s="17">
        <f t="shared" si="60"/>
        <v>1.5001972997537593E-2</v>
      </c>
      <c r="AN122" s="17">
        <f t="shared" si="61"/>
        <v>1.5600093178754319E-2</v>
      </c>
      <c r="AO122" s="17">
        <f t="shared" si="62"/>
        <v>1.656102978334037E-2</v>
      </c>
      <c r="AP122" s="17">
        <f t="shared" si="63"/>
        <v>1.6434210153049432E-2</v>
      </c>
      <c r="AQ122" s="17">
        <f t="shared" si="64"/>
        <v>1.7206321350796683E-2</v>
      </c>
      <c r="AR122" s="17">
        <f t="shared" si="65"/>
        <v>1.7681697738220432E-2</v>
      </c>
      <c r="AS122" s="17">
        <f t="shared" si="43"/>
        <v>1.734639943055586E-2</v>
      </c>
      <c r="AT122" s="17">
        <f t="shared" si="44"/>
        <v>1.7481402501444226E-2</v>
      </c>
      <c r="AU122" s="17">
        <f t="shared" si="66"/>
        <v>1.7227497881572462E-2</v>
      </c>
      <c r="AV122" s="17">
        <f t="shared" si="67"/>
        <v>1.8345339069682488E-2</v>
      </c>
      <c r="AW122" s="17">
        <f t="shared" si="68"/>
        <v>1.9139284048893805E-2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10.214847000000001</v>
      </c>
      <c r="E123" s="16">
        <v>10.788739</v>
      </c>
      <c r="F123" s="16">
        <v>10.674829000000001</v>
      </c>
      <c r="G123" s="16">
        <v>10.814155</v>
      </c>
      <c r="H123" s="16">
        <v>10.808738</v>
      </c>
      <c r="I123" s="16">
        <v>10.956769</v>
      </c>
      <c r="J123" s="16">
        <v>11.128021</v>
      </c>
      <c r="K123" s="16">
        <v>11.142118</v>
      </c>
      <c r="L123" s="16">
        <v>11.318581999999999</v>
      </c>
      <c r="M123" s="16">
        <v>11.466894</v>
      </c>
      <c r="N123" s="16">
        <v>11.295315</v>
      </c>
      <c r="O123" s="16">
        <v>11.360048000000001</v>
      </c>
      <c r="P123" s="16">
        <v>11.313750000000001</v>
      </c>
      <c r="Q123" s="16">
        <v>11.667209</v>
      </c>
      <c r="R123" s="16">
        <v>11.871784</v>
      </c>
      <c r="S123" s="17">
        <f t="shared" si="45"/>
        <v>3.8642247410700943</v>
      </c>
      <c r="T123" s="17">
        <f t="shared" si="46"/>
        <v>4.5162256399605649</v>
      </c>
      <c r="U123" s="17">
        <f t="shared" si="47"/>
        <v>4.3868583297381392</v>
      </c>
      <c r="V123" s="17">
        <f t="shared" si="48"/>
        <v>4.5450874033297666</v>
      </c>
      <c r="W123" s="17">
        <f t="shared" si="49"/>
        <v>4.5389360914904868</v>
      </c>
      <c r="X123" s="17">
        <f t="shared" si="50"/>
        <v>4.7070150854361188</v>
      </c>
      <c r="Y123" s="17">
        <f t="shared" si="51"/>
        <v>4.9014116775654228</v>
      </c>
      <c r="Z123" s="17">
        <f t="shared" si="52"/>
        <v>4.9174115726697956</v>
      </c>
      <c r="AA123" s="17">
        <f t="shared" si="53"/>
        <v>5.1176660547422674</v>
      </c>
      <c r="AB123" s="17">
        <f t="shared" si="54"/>
        <v>5.2859306789402245</v>
      </c>
      <c r="AC123" s="17">
        <f t="shared" si="55"/>
        <v>5.0912653928585829</v>
      </c>
      <c r="AD123" s="17">
        <f t="shared" si="56"/>
        <v>5.1647144402003127</v>
      </c>
      <c r="AE123" s="17">
        <f t="shared" si="57"/>
        <v>5.1121833465759323</v>
      </c>
      <c r="AF123" s="17">
        <f t="shared" si="58"/>
        <v>5.5131327945613284</v>
      </c>
      <c r="AG123" s="17">
        <f t="shared" si="59"/>
        <v>5.7450937377508851</v>
      </c>
      <c r="AH123">
        <v>0.39522000000000002</v>
      </c>
      <c r="AI123" s="17">
        <f t="shared" si="39"/>
        <v>1.5272189021657228E-2</v>
      </c>
      <c r="AJ123" s="17">
        <f t="shared" si="40"/>
        <v>1.7849026974252145E-2</v>
      </c>
      <c r="AK123" s="17">
        <f t="shared" si="41"/>
        <v>1.7337741490791075E-2</v>
      </c>
      <c r="AL123" s="17">
        <f t="shared" si="42"/>
        <v>1.7963094435439905E-2</v>
      </c>
      <c r="AM123" s="17">
        <f t="shared" si="60"/>
        <v>1.7938783220788703E-2</v>
      </c>
      <c r="AN123" s="17">
        <f t="shared" si="61"/>
        <v>1.8603065020660628E-2</v>
      </c>
      <c r="AO123" s="17">
        <f t="shared" si="62"/>
        <v>1.9371359232074066E-2</v>
      </c>
      <c r="AP123" s="17">
        <f t="shared" si="63"/>
        <v>1.9434594017505566E-2</v>
      </c>
      <c r="AQ123" s="17">
        <f t="shared" si="64"/>
        <v>2.0226039781552393E-2</v>
      </c>
      <c r="AR123" s="17">
        <f t="shared" si="65"/>
        <v>2.0891055229307554E-2</v>
      </c>
      <c r="AS123" s="17">
        <f t="shared" si="43"/>
        <v>2.0121699085655691E-2</v>
      </c>
      <c r="AT123" s="17">
        <f t="shared" si="44"/>
        <v>2.0411984410559678E-2</v>
      </c>
      <c r="AU123" s="17">
        <f t="shared" si="66"/>
        <v>2.0204371022337398E-2</v>
      </c>
      <c r="AV123" s="17">
        <f t="shared" si="67"/>
        <v>2.1789003430665282E-2</v>
      </c>
      <c r="AW123" s="17">
        <f t="shared" si="68"/>
        <v>2.2705759470339051E-2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10.26187</v>
      </c>
      <c r="E124" s="16">
        <v>10.79391</v>
      </c>
      <c r="F124" s="16">
        <v>10.718045999999999</v>
      </c>
      <c r="G124" s="16">
        <v>10.828322</v>
      </c>
      <c r="H124" s="16">
        <v>10.851549</v>
      </c>
      <c r="I124" s="16">
        <v>10.972901999999999</v>
      </c>
      <c r="J124" s="16">
        <v>11.169973000000001</v>
      </c>
      <c r="K124" s="16">
        <v>11.253880000000001</v>
      </c>
      <c r="L124" s="16">
        <v>11.333474000000001</v>
      </c>
      <c r="M124" s="16">
        <v>11.475633999999999</v>
      </c>
      <c r="N124" s="16">
        <v>11.317328</v>
      </c>
      <c r="O124" s="16">
        <v>11.430607999999999</v>
      </c>
      <c r="P124" s="16">
        <v>11.371600000000001</v>
      </c>
      <c r="Q124" s="16">
        <v>11.731699000000001</v>
      </c>
      <c r="R124" s="16">
        <v>11.883195000000001</v>
      </c>
      <c r="S124" s="17">
        <f t="shared" si="45"/>
        <v>3.9034407281390422</v>
      </c>
      <c r="T124" s="17">
        <f t="shared" si="46"/>
        <v>4.5078480754731736</v>
      </c>
      <c r="U124" s="17">
        <f t="shared" si="47"/>
        <v>4.4216957750228918</v>
      </c>
      <c r="V124" s="17">
        <f t="shared" si="48"/>
        <v>4.5469235050090635</v>
      </c>
      <c r="W124" s="17">
        <f t="shared" si="49"/>
        <v>4.5732969871358851</v>
      </c>
      <c r="X124" s="17">
        <f t="shared" si="50"/>
        <v>4.7110737511630161</v>
      </c>
      <c r="Y124" s="17">
        <f t="shared" si="51"/>
        <v>4.9347606325970466</v>
      </c>
      <c r="Z124" s="17">
        <f t="shared" si="52"/>
        <v>5.0299790565100748</v>
      </c>
      <c r="AA124" s="17">
        <f t="shared" si="53"/>
        <v>5.1202915538152745</v>
      </c>
      <c r="AB124" s="17">
        <f t="shared" si="54"/>
        <v>5.2815676396316453</v>
      </c>
      <c r="AC124" s="17">
        <f t="shared" si="55"/>
        <v>5.1019721633345734</v>
      </c>
      <c r="AD124" s="17">
        <f t="shared" si="56"/>
        <v>5.2304909088137812</v>
      </c>
      <c r="AE124" s="17">
        <f t="shared" si="57"/>
        <v>5.163547814013544</v>
      </c>
      <c r="AF124" s="17">
        <f t="shared" si="58"/>
        <v>5.5719753775887897</v>
      </c>
      <c r="AG124" s="17">
        <f t="shared" si="59"/>
        <v>5.7437351246690751</v>
      </c>
      <c r="AH124">
        <v>0.40387000000000001</v>
      </c>
      <c r="AI124" s="17">
        <f t="shared" si="39"/>
        <v>1.5764826068735149E-2</v>
      </c>
      <c r="AJ124" s="17">
        <f t="shared" si="40"/>
        <v>1.8205846022413506E-2</v>
      </c>
      <c r="AK124" s="17">
        <f t="shared" si="41"/>
        <v>1.7857902726584954E-2</v>
      </c>
      <c r="AL124" s="17">
        <f t="shared" si="42"/>
        <v>1.8363659959680104E-2</v>
      </c>
      <c r="AM124" s="17">
        <f t="shared" si="60"/>
        <v>1.8470174541945699E-2</v>
      </c>
      <c r="AN124" s="17">
        <f t="shared" si="61"/>
        <v>1.9026613558822073E-2</v>
      </c>
      <c r="AO124" s="17">
        <f t="shared" si="62"/>
        <v>1.9930017766869691E-2</v>
      </c>
      <c r="AP124" s="17">
        <f t="shared" si="63"/>
        <v>2.0314576415527238E-2</v>
      </c>
      <c r="AQ124" s="17">
        <f t="shared" si="64"/>
        <v>2.067932149839375E-2</v>
      </c>
      <c r="AR124" s="17">
        <f t="shared" si="65"/>
        <v>2.1330667226180326E-2</v>
      </c>
      <c r="AS124" s="17">
        <f t="shared" si="43"/>
        <v>2.060533497605934E-2</v>
      </c>
      <c r="AT124" s="17">
        <f t="shared" si="44"/>
        <v>2.1124383633426218E-2</v>
      </c>
      <c r="AU124" s="17">
        <f t="shared" si="66"/>
        <v>2.08540205564565E-2</v>
      </c>
      <c r="AV124" s="17">
        <f t="shared" si="67"/>
        <v>2.2503536957467846E-2</v>
      </c>
      <c r="AW124" s="17">
        <f t="shared" si="68"/>
        <v>2.3197223048000995E-2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10.29073</v>
      </c>
      <c r="E125" s="16">
        <v>10.800946</v>
      </c>
      <c r="F125" s="16">
        <v>10.704433999999999</v>
      </c>
      <c r="G125" s="16">
        <v>10.905367999999999</v>
      </c>
      <c r="H125" s="16">
        <v>10.931545</v>
      </c>
      <c r="I125" s="16">
        <v>11.071315</v>
      </c>
      <c r="J125" s="16">
        <v>11.208192</v>
      </c>
      <c r="K125" s="16">
        <v>11.263289</v>
      </c>
      <c r="L125" s="16">
        <v>11.361055</v>
      </c>
      <c r="M125" s="16">
        <v>11.457115</v>
      </c>
      <c r="N125" s="16">
        <v>11.385827000000001</v>
      </c>
      <c r="O125" s="16">
        <v>11.459452000000001</v>
      </c>
      <c r="P125" s="16">
        <v>11.471745</v>
      </c>
      <c r="Q125" s="16">
        <v>11.801083999999999</v>
      </c>
      <c r="R125" s="16">
        <v>11.947891</v>
      </c>
      <c r="S125" s="17">
        <f t="shared" si="45"/>
        <v>3.9918833206813225</v>
      </c>
      <c r="T125" s="17">
        <f t="shared" si="46"/>
        <v>4.5717788058280728</v>
      </c>
      <c r="U125" s="17">
        <f t="shared" si="47"/>
        <v>4.462121413066007</v>
      </c>
      <c r="V125" s="17">
        <f t="shared" si="48"/>
        <v>4.6904051333906525</v>
      </c>
      <c r="W125" s="17">
        <f t="shared" si="49"/>
        <v>4.7201399365220897</v>
      </c>
      <c r="X125" s="17">
        <f t="shared" si="50"/>
        <v>4.8788861602143676</v>
      </c>
      <c r="Y125" s="17">
        <f t="shared" si="51"/>
        <v>5.0343133414005088</v>
      </c>
      <c r="Z125" s="17">
        <f t="shared" si="52"/>
        <v>5.0968680423990991</v>
      </c>
      <c r="AA125" s="17">
        <f t="shared" si="53"/>
        <v>5.2078541187378002</v>
      </c>
      <c r="AB125" s="17">
        <f t="shared" si="54"/>
        <v>5.3168871606436436</v>
      </c>
      <c r="AC125" s="17">
        <f t="shared" si="55"/>
        <v>5.2359731634125382</v>
      </c>
      <c r="AD125" s="17">
        <f t="shared" si="56"/>
        <v>5.3195395740172851</v>
      </c>
      <c r="AE125" s="17">
        <f t="shared" si="57"/>
        <v>5.3334915417917399</v>
      </c>
      <c r="AF125" s="17">
        <f t="shared" si="58"/>
        <v>5.7071768444725555</v>
      </c>
      <c r="AG125" s="17">
        <f t="shared" si="59"/>
        <v>5.8736904508919832</v>
      </c>
      <c r="AH125">
        <v>0.37086999999999998</v>
      </c>
      <c r="AI125" s="17">
        <f t="shared" si="39"/>
        <v>1.480469767141082E-2</v>
      </c>
      <c r="AJ125" s="17">
        <f t="shared" si="40"/>
        <v>1.6955356057174572E-2</v>
      </c>
      <c r="AK125" s="17">
        <f t="shared" si="41"/>
        <v>1.65486696846379E-2</v>
      </c>
      <c r="AL125" s="17">
        <f t="shared" si="42"/>
        <v>1.7395305518205912E-2</v>
      </c>
      <c r="AM125" s="17">
        <f t="shared" si="60"/>
        <v>1.7505582982579471E-2</v>
      </c>
      <c r="AN125" s="17">
        <f t="shared" si="61"/>
        <v>1.8094325102387024E-2</v>
      </c>
      <c r="AO125" s="17">
        <f t="shared" si="62"/>
        <v>1.8670757889252064E-2</v>
      </c>
      <c r="AP125" s="17">
        <f t="shared" si="63"/>
        <v>1.8902754508845539E-2</v>
      </c>
      <c r="AQ125" s="17">
        <f t="shared" si="64"/>
        <v>1.9314368570162877E-2</v>
      </c>
      <c r="AR125" s="17">
        <f t="shared" si="65"/>
        <v>1.9718739412679081E-2</v>
      </c>
      <c r="AS125" s="17">
        <f t="shared" si="43"/>
        <v>1.9418653671148079E-2</v>
      </c>
      <c r="AT125" s="17">
        <f t="shared" si="44"/>
        <v>1.9728576418157905E-2</v>
      </c>
      <c r="AU125" s="17">
        <f t="shared" si="66"/>
        <v>1.9780320081043024E-2</v>
      </c>
      <c r="AV125" s="17">
        <f t="shared" si="67"/>
        <v>2.1166206763095365E-2</v>
      </c>
      <c r="AW125" s="17">
        <f t="shared" si="68"/>
        <v>2.1783755775223096E-2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10.300767</v>
      </c>
      <c r="E126" s="16">
        <v>10.880798</v>
      </c>
      <c r="F126" s="16">
        <v>10.752231</v>
      </c>
      <c r="G126" s="16">
        <v>10.946901</v>
      </c>
      <c r="H126" s="16">
        <v>10.968650999999999</v>
      </c>
      <c r="I126" s="16">
        <v>11.093546</v>
      </c>
      <c r="J126" s="16">
        <v>11.243385999999999</v>
      </c>
      <c r="K126" s="16">
        <v>11.282373</v>
      </c>
      <c r="L126" s="16">
        <v>11.446865000000001</v>
      </c>
      <c r="M126" s="16">
        <v>11.561892</v>
      </c>
      <c r="N126" s="16">
        <v>11.45604</v>
      </c>
      <c r="O126" s="16">
        <v>11.46203</v>
      </c>
      <c r="P126" s="16">
        <v>11.502473</v>
      </c>
      <c r="Q126" s="16">
        <v>11.789037</v>
      </c>
      <c r="R126" s="16">
        <v>11.993955</v>
      </c>
      <c r="S126" s="17">
        <f t="shared" si="45"/>
        <v>4.0313322743698343</v>
      </c>
      <c r="T126" s="17">
        <f t="shared" si="46"/>
        <v>4.6904555336343927</v>
      </c>
      <c r="U126" s="17">
        <f t="shared" si="47"/>
        <v>4.5444081522238884</v>
      </c>
      <c r="V126" s="17">
        <f t="shared" si="48"/>
        <v>4.7655348427307702</v>
      </c>
      <c r="W126" s="17">
        <f t="shared" si="49"/>
        <v>4.7902366626521395</v>
      </c>
      <c r="X126" s="17">
        <f t="shared" si="50"/>
        <v>4.9320658644189299</v>
      </c>
      <c r="Y126" s="17">
        <f t="shared" si="51"/>
        <v>5.102186274060708</v>
      </c>
      <c r="Z126" s="17">
        <f t="shared" si="52"/>
        <v>5.1464436111212777</v>
      </c>
      <c r="AA126" s="17">
        <f t="shared" si="53"/>
        <v>5.3331426801812514</v>
      </c>
      <c r="AB126" s="17">
        <f t="shared" si="54"/>
        <v>5.4636706656549894</v>
      </c>
      <c r="AC126" s="17">
        <f t="shared" si="55"/>
        <v>5.3435549480315183</v>
      </c>
      <c r="AD126" s="17">
        <f t="shared" si="56"/>
        <v>5.3503526325782378</v>
      </c>
      <c r="AE126" s="17">
        <f t="shared" si="57"/>
        <v>5.3962472772426748</v>
      </c>
      <c r="AF126" s="17">
        <f t="shared" si="58"/>
        <v>5.7213576881573642</v>
      </c>
      <c r="AG126" s="17">
        <f t="shared" si="59"/>
        <v>5.9537517049207418</v>
      </c>
      <c r="AH126">
        <v>0.41234999999999999</v>
      </c>
      <c r="AI126" s="17">
        <f t="shared" si="39"/>
        <v>1.6623198633364013E-2</v>
      </c>
      <c r="AJ126" s="17">
        <f t="shared" si="40"/>
        <v>1.9341093392941419E-2</v>
      </c>
      <c r="AK126" s="17">
        <f t="shared" si="41"/>
        <v>1.8738867015695205E-2</v>
      </c>
      <c r="AL126" s="17">
        <f t="shared" si="42"/>
        <v>1.965068292400033E-2</v>
      </c>
      <c r="AM126" s="17">
        <f t="shared" si="60"/>
        <v>1.9752540878446096E-2</v>
      </c>
      <c r="AN126" s="17">
        <f t="shared" si="61"/>
        <v>2.0337373591931458E-2</v>
      </c>
      <c r="AO126" s="17">
        <f t="shared" si="62"/>
        <v>2.1038865101089332E-2</v>
      </c>
      <c r="AP126" s="17">
        <f t="shared" si="63"/>
        <v>2.1221360230458588E-2</v>
      </c>
      <c r="AQ126" s="17">
        <f t="shared" si="64"/>
        <v>2.1991213841727388E-2</v>
      </c>
      <c r="AR126" s="17">
        <f t="shared" si="65"/>
        <v>2.2529445989828346E-2</v>
      </c>
      <c r="AS126" s="17">
        <f t="shared" si="43"/>
        <v>2.2034148828207964E-2</v>
      </c>
      <c r="AT126" s="17">
        <f t="shared" si="44"/>
        <v>2.2062179080436364E-2</v>
      </c>
      <c r="AU126" s="17">
        <f t="shared" si="66"/>
        <v>2.2251425647710169E-2</v>
      </c>
      <c r="AV126" s="17">
        <f t="shared" si="67"/>
        <v>2.359201842711689E-2</v>
      </c>
      <c r="AW126" s="17">
        <f t="shared" si="68"/>
        <v>2.4550295155240681E-2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10.308954999999999</v>
      </c>
      <c r="E127" s="16">
        <v>10.903212999999999</v>
      </c>
      <c r="F127" s="16">
        <v>10.814025000000001</v>
      </c>
      <c r="G127" s="16">
        <v>10.942092000000001</v>
      </c>
      <c r="H127" s="16">
        <v>10.992965</v>
      </c>
      <c r="I127" s="16">
        <v>11.166585</v>
      </c>
      <c r="J127" s="16">
        <v>11.338379</v>
      </c>
      <c r="K127" s="16">
        <v>11.362434</v>
      </c>
      <c r="L127" s="16">
        <v>11.487552000000001</v>
      </c>
      <c r="M127" s="16">
        <v>11.627226</v>
      </c>
      <c r="N127" s="16">
        <v>11.489318000000001</v>
      </c>
      <c r="O127" s="16">
        <v>11.536733</v>
      </c>
      <c r="P127" s="16">
        <v>11.473459999999999</v>
      </c>
      <c r="Q127" s="16">
        <v>11.809279</v>
      </c>
      <c r="R127" s="16">
        <v>11.979312999999999</v>
      </c>
      <c r="S127" s="17">
        <f t="shared" si="45"/>
        <v>4.1090644635364706</v>
      </c>
      <c r="T127" s="17">
        <f t="shared" si="46"/>
        <v>4.7844993276613561</v>
      </c>
      <c r="U127" s="17">
        <f t="shared" si="47"/>
        <v>4.6831671947646543</v>
      </c>
      <c r="V127" s="17">
        <f t="shared" si="48"/>
        <v>4.8286678975983497</v>
      </c>
      <c r="W127" s="17">
        <f t="shared" si="49"/>
        <v>4.8864583125875889</v>
      </c>
      <c r="X127" s="17">
        <f t="shared" si="50"/>
        <v>5.0836523208442292</v>
      </c>
      <c r="Y127" s="17">
        <f t="shared" si="51"/>
        <v>5.2787209058258773</v>
      </c>
      <c r="Z127" s="17">
        <f t="shared" si="52"/>
        <v>5.3060307811890102</v>
      </c>
      <c r="AA127" s="17">
        <f t="shared" si="53"/>
        <v>5.4480622763136983</v>
      </c>
      <c r="AB127" s="17">
        <f t="shared" si="54"/>
        <v>5.6065853885979884</v>
      </c>
      <c r="AC127" s="17">
        <f t="shared" si="55"/>
        <v>5.450066810503138</v>
      </c>
      <c r="AD127" s="17">
        <f t="shared" si="56"/>
        <v>5.5038841479737739</v>
      </c>
      <c r="AE127" s="17">
        <f t="shared" si="57"/>
        <v>5.4320666715619232</v>
      </c>
      <c r="AF127" s="17">
        <f t="shared" si="58"/>
        <v>5.8131558112229582</v>
      </c>
      <c r="AG127" s="17">
        <f t="shared" si="59"/>
        <v>6.0060367411437916</v>
      </c>
      <c r="AH127">
        <v>0.43684000000000001</v>
      </c>
      <c r="AI127" s="17">
        <f t="shared" si="39"/>
        <v>1.7950037202512717E-2</v>
      </c>
      <c r="AJ127" s="17">
        <f t="shared" si="40"/>
        <v>2.0900606862955869E-2</v>
      </c>
      <c r="AK127" s="17">
        <f t="shared" si="41"/>
        <v>2.0457947573609917E-2</v>
      </c>
      <c r="AL127" s="17">
        <f t="shared" si="42"/>
        <v>2.1093552843868633E-2</v>
      </c>
      <c r="AM127" s="17">
        <f t="shared" si="60"/>
        <v>2.1346004492707623E-2</v>
      </c>
      <c r="AN127" s="17">
        <f t="shared" si="61"/>
        <v>2.2207426798375934E-2</v>
      </c>
      <c r="AO127" s="17">
        <f t="shared" si="62"/>
        <v>2.3059564405009763E-2</v>
      </c>
      <c r="AP127" s="17">
        <f t="shared" si="63"/>
        <v>2.3178864864546074E-2</v>
      </c>
      <c r="AQ127" s="17">
        <f t="shared" si="64"/>
        <v>2.379931524784876E-2</v>
      </c>
      <c r="AR127" s="17">
        <f t="shared" si="65"/>
        <v>2.4491807611551453E-2</v>
      </c>
      <c r="AS127" s="17">
        <f t="shared" si="43"/>
        <v>2.3808071855001906E-2</v>
      </c>
      <c r="AT127" s="17">
        <f t="shared" si="44"/>
        <v>2.4043167512008634E-2</v>
      </c>
      <c r="AU127" s="17">
        <f t="shared" si="66"/>
        <v>2.3729440048051106E-2</v>
      </c>
      <c r="AV127" s="17">
        <f t="shared" si="67"/>
        <v>2.539418984574637E-2</v>
      </c>
      <c r="AW127" s="17">
        <f t="shared" si="68"/>
        <v>2.623677090001254E-2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10.378137000000001</v>
      </c>
      <c r="E128" s="16">
        <v>10.960196</v>
      </c>
      <c r="F128" s="16">
        <v>10.861957</v>
      </c>
      <c r="G128" s="16">
        <v>10.936643999999999</v>
      </c>
      <c r="H128" s="16">
        <v>10.980102</v>
      </c>
      <c r="I128" s="16">
        <v>11.158153</v>
      </c>
      <c r="J128" s="16">
        <v>11.435513</v>
      </c>
      <c r="K128" s="16">
        <v>11.44224</v>
      </c>
      <c r="L128" s="16">
        <v>11.522632</v>
      </c>
      <c r="M128" s="16">
        <v>11.72959</v>
      </c>
      <c r="N128" s="16">
        <v>11.531574000000001</v>
      </c>
      <c r="O128" s="16">
        <v>11.650828000000001</v>
      </c>
      <c r="P128" s="16">
        <v>11.613891000000001</v>
      </c>
      <c r="Q128" s="16">
        <v>11.845936999999999</v>
      </c>
      <c r="R128" s="16">
        <v>12.043395</v>
      </c>
      <c r="S128" s="17">
        <f t="shared" si="45"/>
        <v>4.1146233183602536</v>
      </c>
      <c r="T128" s="17">
        <f t="shared" si="46"/>
        <v>4.7761795827950122</v>
      </c>
      <c r="U128" s="17">
        <f t="shared" si="47"/>
        <v>4.6645648447652679</v>
      </c>
      <c r="V128" s="17">
        <f t="shared" si="48"/>
        <v>4.7494224006032049</v>
      </c>
      <c r="W128" s="17">
        <f t="shared" si="49"/>
        <v>4.7987938240214323</v>
      </c>
      <c r="X128" s="17">
        <f t="shared" si="50"/>
        <v>5.0010380397416023</v>
      </c>
      <c r="Y128" s="17">
        <f t="shared" si="51"/>
        <v>5.3159745030065455</v>
      </c>
      <c r="Z128" s="17">
        <f t="shared" si="52"/>
        <v>5.3236111967644462</v>
      </c>
      <c r="AA128" s="17">
        <f t="shared" si="53"/>
        <v>5.4148684934625706</v>
      </c>
      <c r="AB128" s="17">
        <f t="shared" si="54"/>
        <v>5.6497456298167519</v>
      </c>
      <c r="AC128" s="17">
        <f t="shared" si="55"/>
        <v>5.4250183407750958</v>
      </c>
      <c r="AD128" s="17">
        <f t="shared" si="56"/>
        <v>5.560367281741307</v>
      </c>
      <c r="AE128" s="17">
        <f t="shared" si="57"/>
        <v>5.5184477950740431</v>
      </c>
      <c r="AF128" s="17">
        <f t="shared" si="58"/>
        <v>5.7817552063801303</v>
      </c>
      <c r="AG128" s="17">
        <f t="shared" si="59"/>
        <v>6.0057407062172654</v>
      </c>
      <c r="AH128">
        <v>0.44011</v>
      </c>
      <c r="AI128" s="17">
        <f t="shared" si="39"/>
        <v>1.8108868686435312E-2</v>
      </c>
      <c r="AJ128" s="17">
        <f t="shared" si="40"/>
        <v>2.1020443961839129E-2</v>
      </c>
      <c r="AK128" s="17">
        <f t="shared" si="41"/>
        <v>2.0529216338296422E-2</v>
      </c>
      <c r="AL128" s="17">
        <f t="shared" si="42"/>
        <v>2.0902682927294768E-2</v>
      </c>
      <c r="AM128" s="17">
        <f t="shared" si="60"/>
        <v>2.1119971498900724E-2</v>
      </c>
      <c r="AN128" s="17">
        <f t="shared" si="61"/>
        <v>2.2010068516706768E-2</v>
      </c>
      <c r="AO128" s="17">
        <f t="shared" si="62"/>
        <v>2.3396135385182107E-2</v>
      </c>
      <c r="AP128" s="17">
        <f t="shared" si="63"/>
        <v>2.3429745238080005E-2</v>
      </c>
      <c r="AQ128" s="17">
        <f t="shared" si="64"/>
        <v>2.3831377726578121E-2</v>
      </c>
      <c r="AR128" s="17">
        <f t="shared" si="65"/>
        <v>2.4865095491386508E-2</v>
      </c>
      <c r="AS128" s="17">
        <f t="shared" si="43"/>
        <v>2.3876048219585274E-2</v>
      </c>
      <c r="AT128" s="17">
        <f t="shared" si="44"/>
        <v>2.4471732443671668E-2</v>
      </c>
      <c r="AU128" s="17">
        <f t="shared" si="66"/>
        <v>2.4287240590900372E-2</v>
      </c>
      <c r="AV128" s="17">
        <f t="shared" si="67"/>
        <v>2.5446082838799594E-2</v>
      </c>
      <c r="AW128" s="17">
        <f t="shared" si="68"/>
        <v>2.6431865422132807E-2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10.398925999999999</v>
      </c>
      <c r="E129" s="16">
        <v>10.955973999999999</v>
      </c>
      <c r="F129" s="16">
        <v>10.852838999999999</v>
      </c>
      <c r="G129" s="16">
        <v>10.983904000000001</v>
      </c>
      <c r="H129" s="16">
        <v>10.987524000000001</v>
      </c>
      <c r="I129" s="16">
        <v>11.160048</v>
      </c>
      <c r="J129" s="16">
        <v>11.391693</v>
      </c>
      <c r="K129" s="16">
        <v>11.403503000000001</v>
      </c>
      <c r="L129" s="16">
        <v>11.584557999999999</v>
      </c>
      <c r="M129" s="16">
        <v>11.754602999999999</v>
      </c>
      <c r="N129" s="16">
        <v>11.59822</v>
      </c>
      <c r="O129" s="16">
        <v>11.608824</v>
      </c>
      <c r="P129" s="16">
        <v>11.560748999999999</v>
      </c>
      <c r="Q129" s="16">
        <v>11.924148000000001</v>
      </c>
      <c r="R129" s="16">
        <v>12.097519999999999</v>
      </c>
      <c r="S129" s="17">
        <f t="shared" si="45"/>
        <v>4.1449359312420064</v>
      </c>
      <c r="T129" s="17">
        <f t="shared" si="46"/>
        <v>4.7775033533181208</v>
      </c>
      <c r="U129" s="17">
        <f t="shared" si="47"/>
        <v>4.6604271932417207</v>
      </c>
      <c r="V129" s="17">
        <f t="shared" si="48"/>
        <v>4.8092055611983957</v>
      </c>
      <c r="W129" s="17">
        <f t="shared" si="49"/>
        <v>4.8133143762746364</v>
      </c>
      <c r="X129" s="17">
        <f t="shared" si="50"/>
        <v>5.0091080498849694</v>
      </c>
      <c r="Y129" s="17">
        <f t="shared" si="51"/>
        <v>5.2719150665518795</v>
      </c>
      <c r="Z129" s="17">
        <f t="shared" si="52"/>
        <v>5.2853112949705787</v>
      </c>
      <c r="AA129" s="17">
        <f t="shared" si="53"/>
        <v>5.4906537314471668</v>
      </c>
      <c r="AB129" s="17">
        <f t="shared" si="54"/>
        <v>5.6834571454572176</v>
      </c>
      <c r="AC129" s="17">
        <f t="shared" si="55"/>
        <v>5.5061460847429649</v>
      </c>
      <c r="AD129" s="17">
        <f t="shared" si="56"/>
        <v>5.5181705209040448</v>
      </c>
      <c r="AE129" s="17">
        <f t="shared" si="57"/>
        <v>5.4636541650988644</v>
      </c>
      <c r="AF129" s="17">
        <f t="shared" si="58"/>
        <v>5.8756434194912481</v>
      </c>
      <c r="AG129" s="17">
        <f t="shared" si="59"/>
        <v>6.0721159189575262</v>
      </c>
      <c r="AH129">
        <v>0.43928</v>
      </c>
      <c r="AI129" s="17">
        <f t="shared" si="39"/>
        <v>1.8207874558759888E-2</v>
      </c>
      <c r="AJ129" s="17">
        <f t="shared" si="40"/>
        <v>2.0986616730455841E-2</v>
      </c>
      <c r="AK129" s="17">
        <f t="shared" si="41"/>
        <v>2.047232457447223E-2</v>
      </c>
      <c r="AL129" s="17">
        <f t="shared" si="42"/>
        <v>2.1125878189232315E-2</v>
      </c>
      <c r="AM129" s="17">
        <f t="shared" si="60"/>
        <v>2.1143927392099221E-2</v>
      </c>
      <c r="AN129" s="17">
        <f t="shared" si="61"/>
        <v>2.2004009841534694E-2</v>
      </c>
      <c r="AO129" s="17">
        <f t="shared" si="62"/>
        <v>2.3158468504349095E-2</v>
      </c>
      <c r="AP129" s="17">
        <f t="shared" si="63"/>
        <v>2.3217315456546758E-2</v>
      </c>
      <c r="AQ129" s="17">
        <f t="shared" si="64"/>
        <v>2.4119343711501116E-2</v>
      </c>
      <c r="AR129" s="17">
        <f t="shared" si="65"/>
        <v>2.4966290548564463E-2</v>
      </c>
      <c r="AS129" s="17">
        <f t="shared" si="43"/>
        <v>2.41873985210589E-2</v>
      </c>
      <c r="AT129" s="17">
        <f t="shared" si="44"/>
        <v>2.4240219464227289E-2</v>
      </c>
      <c r="AU129" s="17">
        <f t="shared" si="66"/>
        <v>2.4000740016446295E-2</v>
      </c>
      <c r="AV129" s="17">
        <f t="shared" si="67"/>
        <v>2.5810526413141157E-2</v>
      </c>
      <c r="AW129" s="17">
        <f t="shared" si="68"/>
        <v>2.6673590808796624E-2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10.419919999999999</v>
      </c>
      <c r="E130" s="16">
        <v>10.976281999999999</v>
      </c>
      <c r="F130" s="16">
        <v>10.868517000000001</v>
      </c>
      <c r="G130" s="16">
        <v>11.060317</v>
      </c>
      <c r="H130" s="16">
        <v>11.081666</v>
      </c>
      <c r="I130" s="16">
        <v>11.26446</v>
      </c>
      <c r="J130" s="16">
        <v>11.445401</v>
      </c>
      <c r="K130" s="16">
        <v>11.452657</v>
      </c>
      <c r="L130" s="16">
        <v>11.575340000000001</v>
      </c>
      <c r="M130" s="16">
        <v>11.840427</v>
      </c>
      <c r="N130" s="16">
        <v>11.69542</v>
      </c>
      <c r="O130" s="16">
        <v>11.673771</v>
      </c>
      <c r="P130" s="16">
        <v>11.571338000000001</v>
      </c>
      <c r="Q130" s="16">
        <v>11.963264000000001</v>
      </c>
      <c r="R130" s="16">
        <v>12.137065</v>
      </c>
      <c r="S130" s="17">
        <f t="shared" si="45"/>
        <v>4.1397365420402119</v>
      </c>
      <c r="T130" s="17">
        <f t="shared" si="46"/>
        <v>4.771756026626746</v>
      </c>
      <c r="U130" s="17">
        <f t="shared" si="47"/>
        <v>4.6493789542103139</v>
      </c>
      <c r="V130" s="17">
        <f t="shared" si="48"/>
        <v>4.867171349000107</v>
      </c>
      <c r="W130" s="17">
        <f t="shared" si="49"/>
        <v>4.8914095324041913</v>
      </c>
      <c r="X130" s="17">
        <f t="shared" si="50"/>
        <v>5.0989084919571077</v>
      </c>
      <c r="Y130" s="17">
        <f t="shared" si="51"/>
        <v>5.3042462684296563</v>
      </c>
      <c r="Z130" s="17">
        <f t="shared" si="52"/>
        <v>5.3124794172036749</v>
      </c>
      <c r="AA130" s="17">
        <f t="shared" si="53"/>
        <v>5.4516698739336498</v>
      </c>
      <c r="AB130" s="17">
        <f t="shared" si="54"/>
        <v>5.7523352050331829</v>
      </c>
      <c r="AC130" s="17">
        <f t="shared" si="55"/>
        <v>5.5878815282346013</v>
      </c>
      <c r="AD130" s="17">
        <f t="shared" si="56"/>
        <v>5.5633260503085236</v>
      </c>
      <c r="AE130" s="17">
        <f t="shared" si="57"/>
        <v>5.4471298063353935</v>
      </c>
      <c r="AF130" s="17">
        <f t="shared" si="58"/>
        <v>5.8916168657070358</v>
      </c>
      <c r="AG130" s="17">
        <f t="shared" si="59"/>
        <v>6.0886401118515785</v>
      </c>
      <c r="AH130">
        <v>0.43724000000000002</v>
      </c>
      <c r="AI130" s="17">
        <f t="shared" ref="AI130:AI193" si="69">S130*$AH130/100</f>
        <v>1.8100584056416624E-2</v>
      </c>
      <c r="AJ130" s="17">
        <f t="shared" ref="AJ130:AJ193" si="70">T130*$AH130/100</f>
        <v>2.0864026050822784E-2</v>
      </c>
      <c r="AK130" s="17">
        <f t="shared" ref="AK130:AK193" si="71">U130*$AH130/100</f>
        <v>2.0328944539389177E-2</v>
      </c>
      <c r="AL130" s="17">
        <f t="shared" ref="AL130:AL193" si="72">V130*$AH130/100</f>
        <v>2.1281220006368069E-2</v>
      </c>
      <c r="AM130" s="17">
        <f t="shared" si="60"/>
        <v>2.1387199039484085E-2</v>
      </c>
      <c r="AN130" s="17">
        <f t="shared" si="61"/>
        <v>2.2294467490233259E-2</v>
      </c>
      <c r="AO130" s="17">
        <f t="shared" si="62"/>
        <v>2.3192286384081832E-2</v>
      </c>
      <c r="AP130" s="17">
        <f t="shared" si="63"/>
        <v>2.3228285003781348E-2</v>
      </c>
      <c r="AQ130" s="17">
        <f t="shared" si="64"/>
        <v>2.3836881356787489E-2</v>
      </c>
      <c r="AR130" s="17">
        <f t="shared" si="65"/>
        <v>2.5151510450487091E-2</v>
      </c>
      <c r="AS130" s="17">
        <f t="shared" ref="AS130:AS193" si="73">AC130*$AH130/100</f>
        <v>2.4432453194052971E-2</v>
      </c>
      <c r="AT130" s="17">
        <f t="shared" ref="AT130:AT193" si="74">AD130*$AH130/100</f>
        <v>2.4325086822368988E-2</v>
      </c>
      <c r="AU130" s="17">
        <f t="shared" si="66"/>
        <v>2.3817030365220874E-2</v>
      </c>
      <c r="AV130" s="17">
        <f t="shared" si="67"/>
        <v>2.5760505583617442E-2</v>
      </c>
      <c r="AW130" s="17">
        <f t="shared" si="68"/>
        <v>2.6621970025059841E-2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10.470354</v>
      </c>
      <c r="E131" s="16">
        <v>11.026002</v>
      </c>
      <c r="F131" s="16">
        <v>10.949852</v>
      </c>
      <c r="G131" s="16">
        <v>11.107737</v>
      </c>
      <c r="H131" s="16">
        <v>11.100262000000001</v>
      </c>
      <c r="I131" s="16">
        <v>11.265295999999999</v>
      </c>
      <c r="J131" s="16">
        <v>11.461425</v>
      </c>
      <c r="K131" s="16">
        <v>11.589888</v>
      </c>
      <c r="L131" s="16">
        <v>11.604545</v>
      </c>
      <c r="M131" s="16">
        <v>11.81963</v>
      </c>
      <c r="N131" s="16">
        <v>11.650629</v>
      </c>
      <c r="O131" s="16">
        <v>11.735473000000001</v>
      </c>
      <c r="P131" s="16">
        <v>11.631985</v>
      </c>
      <c r="Q131" s="16">
        <v>12.050932</v>
      </c>
      <c r="R131" s="16">
        <v>12.245348999999999</v>
      </c>
      <c r="S131" s="17">
        <f t="shared" ref="S131:S194" si="75">(D131-$B131)/($C131*$C131+$B131*(D131-$B131))*10000</f>
        <v>4.2046982949475966</v>
      </c>
      <c r="T131" s="17">
        <f t="shared" ref="T131:T194" si="76">(E131-$B131)/($C131*$C131+$B131*(E131-$B131))*10000</f>
        <v>4.8361684064105539</v>
      </c>
      <c r="U131" s="17">
        <f t="shared" ref="U131:U194" si="77">(F131-$B131)/($C131*$C131+$B131*(F131-$B131))*10000</f>
        <v>4.7496592782745308</v>
      </c>
      <c r="V131" s="17">
        <f t="shared" ref="V131:V194" si="78">(G131-$B131)/($C131*$C131+$B131*(G131-$B131))*10000</f>
        <v>4.9290109626236527</v>
      </c>
      <c r="W131" s="17">
        <f t="shared" ref="W131:W194" si="79">(H131-$B131)/($C131*$C131+$B131*(H131-$B131))*10000</f>
        <v>4.9205206185710191</v>
      </c>
      <c r="X131" s="17">
        <f t="shared" ref="X131:X194" si="80">(I131-$B131)/($C131*$C131+$B131*(I131-$B131))*10000</f>
        <v>5.1079486868686006</v>
      </c>
      <c r="Y131" s="17">
        <f t="shared" ref="Y131:Y194" si="81">(J131-$B131)/($C131*$C131+$B131*(J131-$B131))*10000</f>
        <v>5.330628983588892</v>
      </c>
      <c r="Z131" s="17">
        <f t="shared" ref="Z131:Z194" si="82">(K131-$B131)/($C131*$C131+$B131*(K131-$B131))*10000</f>
        <v>5.4764462991788774</v>
      </c>
      <c r="AA131" s="17">
        <f t="shared" ref="AA131:AA194" si="83">(L131-$B131)/($C131*$C131+$B131*(L131-$B131))*10000</f>
        <v>5.493081501887902</v>
      </c>
      <c r="AB131" s="17">
        <f t="shared" ref="AB131:AB194" si="84">(M131-$B131)/($C131*$C131+$B131*(M131-$B131))*10000</f>
        <v>5.7371524255374782</v>
      </c>
      <c r="AC131" s="17">
        <f t="shared" ref="AC131:AC194" si="85">(N131-$B131)/($C131*$C131+$B131*(N131-$B131))*10000</f>
        <v>5.5453828393420812</v>
      </c>
      <c r="AD131" s="17">
        <f t="shared" ref="AD131:AD194" si="86">(O131-$B131)/($C131*$C131+$B131*(O131-$B131))*10000</f>
        <v>5.6416636700800931</v>
      </c>
      <c r="AE131" s="17">
        <f t="shared" ref="AE131:AE194" si="87">(P131-$B131)/($C131*$C131+$B131*(P131-$B131))*10000</f>
        <v>5.5242239672514764</v>
      </c>
      <c r="AF131" s="17">
        <f t="shared" ref="AF131:AF194" si="88">(Q131-$B131)/($C131*$C131+$B131*(Q131-$B131))*10000</f>
        <v>5.99953533318204</v>
      </c>
      <c r="AG131" s="17">
        <f t="shared" ref="AG131:AG194" si="89">(R131-$B131)/($C131*$C131+$B131*(R131-$B131))*10000</f>
        <v>6.220004356606303</v>
      </c>
      <c r="AH131">
        <v>0.43267</v>
      </c>
      <c r="AI131" s="17">
        <f t="shared" si="69"/>
        <v>1.8192468112749768E-2</v>
      </c>
      <c r="AJ131" s="17">
        <f t="shared" si="70"/>
        <v>2.0924649844016544E-2</v>
      </c>
      <c r="AK131" s="17">
        <f t="shared" si="71"/>
        <v>2.0550350799310411E-2</v>
      </c>
      <c r="AL131" s="17">
        <f t="shared" si="72"/>
        <v>2.1326351731983759E-2</v>
      </c>
      <c r="AM131" s="17">
        <f t="shared" ref="AM131:AM194" si="90">W131*$AH131/100</f>
        <v>2.1289616560371226E-2</v>
      </c>
      <c r="AN131" s="17">
        <f t="shared" ref="AN131:AN194" si="91">X131*$AH131/100</f>
        <v>2.2100561583474378E-2</v>
      </c>
      <c r="AO131" s="17">
        <f t="shared" ref="AO131:AO194" si="92">Y131*$AH131/100</f>
        <v>2.3064032423294058E-2</v>
      </c>
      <c r="AP131" s="17">
        <f t="shared" ref="AP131:AP194" si="93">Z131*$AH131/100</f>
        <v>2.369494020265725E-2</v>
      </c>
      <c r="AQ131" s="17">
        <f t="shared" ref="AQ131:AQ194" si="94">AA131*$AH131/100</f>
        <v>2.3766915734218387E-2</v>
      </c>
      <c r="AR131" s="17">
        <f t="shared" ref="AR131:AR194" si="95">AB131*$AH131/100</f>
        <v>2.4822937399573006E-2</v>
      </c>
      <c r="AS131" s="17">
        <f t="shared" si="73"/>
        <v>2.3993207930981381E-2</v>
      </c>
      <c r="AT131" s="17">
        <f t="shared" si="74"/>
        <v>2.4409786201335538E-2</v>
      </c>
      <c r="AU131" s="17">
        <f t="shared" ref="AU131:AU194" si="96">AE131*$AH131/100</f>
        <v>2.390165983910696E-2</v>
      </c>
      <c r="AV131" s="17">
        <f t="shared" ref="AV131:AV194" si="97">AF131*$AH131/100</f>
        <v>2.5958189526078736E-2</v>
      </c>
      <c r="AW131" s="17">
        <f t="shared" ref="AW131:AW194" si="98">AG131*$AH131/100</f>
        <v>2.6912092849728491E-2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10.5425</v>
      </c>
      <c r="E132" s="16">
        <v>11.091430000000001</v>
      </c>
      <c r="F132" s="16">
        <v>10.997922000000001</v>
      </c>
      <c r="G132" s="16">
        <v>11.121912</v>
      </c>
      <c r="H132" s="16">
        <v>11.159088000000001</v>
      </c>
      <c r="I132" s="16">
        <v>11.250553</v>
      </c>
      <c r="J132" s="16">
        <v>11.531316</v>
      </c>
      <c r="K132" s="16">
        <v>11.610714</v>
      </c>
      <c r="L132" s="16">
        <v>11.645716</v>
      </c>
      <c r="M132" s="16">
        <v>11.8375</v>
      </c>
      <c r="N132" s="16">
        <v>11.699303</v>
      </c>
      <c r="O132" s="16">
        <v>11.766664</v>
      </c>
      <c r="P132" s="16">
        <v>11.724762</v>
      </c>
      <c r="Q132" s="16">
        <v>12.042937999999999</v>
      </c>
      <c r="R132" s="16">
        <v>12.198302999999999</v>
      </c>
      <c r="S132" s="17">
        <f t="shared" si="75"/>
        <v>4.2656508250505327</v>
      </c>
      <c r="T132" s="17">
        <f t="shared" si="76"/>
        <v>4.8888573596343159</v>
      </c>
      <c r="U132" s="17">
        <f t="shared" si="77"/>
        <v>4.7827340770554487</v>
      </c>
      <c r="V132" s="17">
        <f t="shared" si="78"/>
        <v>4.9234484049392524</v>
      </c>
      <c r="W132" s="17">
        <f t="shared" si="79"/>
        <v>4.965633608068929</v>
      </c>
      <c r="X132" s="17">
        <f t="shared" si="80"/>
        <v>5.0694125372554728</v>
      </c>
      <c r="Y132" s="17">
        <f t="shared" si="81"/>
        <v>5.387882900579176</v>
      </c>
      <c r="Z132" s="17">
        <f t="shared" si="82"/>
        <v>5.477919208537255</v>
      </c>
      <c r="AA132" s="17">
        <f t="shared" si="83"/>
        <v>5.5176075120721499</v>
      </c>
      <c r="AB132" s="17">
        <f t="shared" si="84"/>
        <v>5.7350306964334772</v>
      </c>
      <c r="AC132" s="17">
        <f t="shared" si="85"/>
        <v>5.5783649362673033</v>
      </c>
      <c r="AD132" s="17">
        <f t="shared" si="86"/>
        <v>5.6547323000051675</v>
      </c>
      <c r="AE132" s="17">
        <f t="shared" si="87"/>
        <v>5.6072288150428529</v>
      </c>
      <c r="AF132" s="17">
        <f t="shared" si="88"/>
        <v>5.9678617011894852</v>
      </c>
      <c r="AG132" s="17">
        <f t="shared" si="89"/>
        <v>6.1438938654753574</v>
      </c>
      <c r="AH132">
        <v>0.42788999999999999</v>
      </c>
      <c r="AI132" s="17">
        <f t="shared" si="69"/>
        <v>1.8252293315308726E-2</v>
      </c>
      <c r="AJ132" s="17">
        <f t="shared" si="70"/>
        <v>2.0918931756139271E-2</v>
      </c>
      <c r="AK132" s="17">
        <f t="shared" si="71"/>
        <v>2.0464840842312558E-2</v>
      </c>
      <c r="AL132" s="17">
        <f t="shared" si="72"/>
        <v>2.1066943379894565E-2</v>
      </c>
      <c r="AM132" s="17">
        <f t="shared" si="90"/>
        <v>2.124744964556614E-2</v>
      </c>
      <c r="AN132" s="17">
        <f t="shared" si="91"/>
        <v>2.1691509305662441E-2</v>
      </c>
      <c r="AO132" s="17">
        <f t="shared" si="92"/>
        <v>2.3054212143288236E-2</v>
      </c>
      <c r="AP132" s="17">
        <f t="shared" si="93"/>
        <v>2.3439468501410057E-2</v>
      </c>
      <c r="AQ132" s="17">
        <f t="shared" si="94"/>
        <v>2.3609290783405523E-2</v>
      </c>
      <c r="AR132" s="17">
        <f t="shared" si="95"/>
        <v>2.4539622846969204E-2</v>
      </c>
      <c r="AS132" s="17">
        <f t="shared" si="73"/>
        <v>2.3869265725794162E-2</v>
      </c>
      <c r="AT132" s="17">
        <f t="shared" si="74"/>
        <v>2.419603403849211E-2</v>
      </c>
      <c r="AU132" s="17">
        <f t="shared" si="96"/>
        <v>2.3992771376686862E-2</v>
      </c>
      <c r="AV132" s="17">
        <f t="shared" si="97"/>
        <v>2.5535883433219685E-2</v>
      </c>
      <c r="AW132" s="17">
        <f t="shared" si="98"/>
        <v>2.6289107460982505E-2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10.522771000000001</v>
      </c>
      <c r="E133" s="16">
        <v>11.085724000000001</v>
      </c>
      <c r="F133" s="16">
        <v>10.971119</v>
      </c>
      <c r="G133" s="16">
        <v>11.107621999999999</v>
      </c>
      <c r="H133" s="16">
        <v>11.140158</v>
      </c>
      <c r="I133" s="16">
        <v>11.218964</v>
      </c>
      <c r="J133" s="16">
        <v>11.52656</v>
      </c>
      <c r="K133" s="16">
        <v>11.47993</v>
      </c>
      <c r="L133" s="16">
        <v>11.687127</v>
      </c>
      <c r="M133" s="16">
        <v>11.857297000000001</v>
      </c>
      <c r="N133" s="16">
        <v>11.720098</v>
      </c>
      <c r="O133" s="16">
        <v>11.734477999999999</v>
      </c>
      <c r="P133" s="16">
        <v>11.749458000000001</v>
      </c>
      <c r="Q133" s="16">
        <v>12.054166</v>
      </c>
      <c r="R133" s="16">
        <v>12.209085</v>
      </c>
      <c r="S133" s="17">
        <f t="shared" si="75"/>
        <v>4.2655611923106997</v>
      </c>
      <c r="T133" s="17">
        <f t="shared" si="76"/>
        <v>4.9049456221091825</v>
      </c>
      <c r="U133" s="17">
        <f t="shared" si="77"/>
        <v>4.7748259147392504</v>
      </c>
      <c r="V133" s="17">
        <f t="shared" si="78"/>
        <v>4.9298054536828833</v>
      </c>
      <c r="W133" s="17">
        <f t="shared" si="79"/>
        <v>4.9667405838814265</v>
      </c>
      <c r="X133" s="17">
        <f t="shared" si="80"/>
        <v>5.0561941007755742</v>
      </c>
      <c r="Y133" s="17">
        <f t="shared" si="81"/>
        <v>5.4052453948939343</v>
      </c>
      <c r="Z133" s="17">
        <f t="shared" si="82"/>
        <v>5.3523416421844185</v>
      </c>
      <c r="AA133" s="17">
        <f t="shared" si="83"/>
        <v>5.5873864695054998</v>
      </c>
      <c r="AB133" s="17">
        <f t="shared" si="84"/>
        <v>5.7803715475287634</v>
      </c>
      <c r="AC133" s="17">
        <f t="shared" si="85"/>
        <v>5.6247819259931306</v>
      </c>
      <c r="AD133" s="17">
        <f t="shared" si="86"/>
        <v>5.6410910161250118</v>
      </c>
      <c r="AE133" s="17">
        <f t="shared" si="87"/>
        <v>5.6580802117984597</v>
      </c>
      <c r="AF133" s="17">
        <f t="shared" si="88"/>
        <v>6.0035719860896153</v>
      </c>
      <c r="AG133" s="17">
        <f t="shared" si="89"/>
        <v>6.1791638937753675</v>
      </c>
      <c r="AH133">
        <v>0.44124000000000002</v>
      </c>
      <c r="AI133" s="17">
        <f t="shared" si="69"/>
        <v>1.8821362204951734E-2</v>
      </c>
      <c r="AJ133" s="17">
        <f t="shared" si="70"/>
        <v>2.1642582062994561E-2</v>
      </c>
      <c r="AK133" s="17">
        <f t="shared" si="71"/>
        <v>2.106844186619547E-2</v>
      </c>
      <c r="AL133" s="17">
        <f t="shared" si="72"/>
        <v>2.1752273583830358E-2</v>
      </c>
      <c r="AM133" s="17">
        <f t="shared" si="90"/>
        <v>2.1915246152318407E-2</v>
      </c>
      <c r="AN133" s="17">
        <f t="shared" si="91"/>
        <v>2.2309950850262147E-2</v>
      </c>
      <c r="AO133" s="17">
        <f t="shared" si="92"/>
        <v>2.3850104780429995E-2</v>
      </c>
      <c r="AP133" s="17">
        <f t="shared" si="93"/>
        <v>2.3616672261974531E-2</v>
      </c>
      <c r="AQ133" s="17">
        <f t="shared" si="94"/>
        <v>2.4653784058046066E-2</v>
      </c>
      <c r="AR133" s="17">
        <f t="shared" si="95"/>
        <v>2.5505311416315915E-2</v>
      </c>
      <c r="AS133" s="17">
        <f t="shared" si="73"/>
        <v>2.481878777025209E-2</v>
      </c>
      <c r="AT133" s="17">
        <f t="shared" si="74"/>
        <v>2.4890749999550002E-2</v>
      </c>
      <c r="AU133" s="17">
        <f t="shared" si="96"/>
        <v>2.4965713126539522E-2</v>
      </c>
      <c r="AV133" s="17">
        <f t="shared" si="97"/>
        <v>2.6490161031421818E-2</v>
      </c>
      <c r="AW133" s="17">
        <f t="shared" si="98"/>
        <v>2.7264942764894429E-2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10.49967</v>
      </c>
      <c r="E134" s="16">
        <v>11.091729000000001</v>
      </c>
      <c r="F134" s="16">
        <v>10.954375000000001</v>
      </c>
      <c r="G134" s="16">
        <v>11.144545000000001</v>
      </c>
      <c r="H134" s="16">
        <v>11.166179</v>
      </c>
      <c r="I134" s="16">
        <v>11.281005</v>
      </c>
      <c r="J134" s="16">
        <v>11.489240000000001</v>
      </c>
      <c r="K134" s="16">
        <v>11.613818999999999</v>
      </c>
      <c r="L134" s="16">
        <v>11.705443000000001</v>
      </c>
      <c r="M134" s="16">
        <v>11.864538</v>
      </c>
      <c r="N134" s="16">
        <v>11.707566999999999</v>
      </c>
      <c r="O134" s="16">
        <v>11.800583</v>
      </c>
      <c r="P134" s="16">
        <v>11.761849</v>
      </c>
      <c r="Q134" s="16">
        <v>12.101274999999999</v>
      </c>
      <c r="R134" s="16">
        <v>12.286356</v>
      </c>
      <c r="S134" s="17">
        <f t="shared" si="75"/>
        <v>4.174954213943014</v>
      </c>
      <c r="T134" s="17">
        <f t="shared" si="76"/>
        <v>4.8474789974381807</v>
      </c>
      <c r="U134" s="17">
        <f t="shared" si="77"/>
        <v>4.6915126922105665</v>
      </c>
      <c r="V134" s="17">
        <f t="shared" si="78"/>
        <v>4.9074430061338044</v>
      </c>
      <c r="W134" s="17">
        <f t="shared" si="79"/>
        <v>4.932003483135369</v>
      </c>
      <c r="X134" s="17">
        <f t="shared" si="80"/>
        <v>5.0623483879247626</v>
      </c>
      <c r="Y134" s="17">
        <f t="shared" si="81"/>
        <v>5.2986672054735742</v>
      </c>
      <c r="Z134" s="17">
        <f t="shared" si="82"/>
        <v>5.4400110452953294</v>
      </c>
      <c r="AA134" s="17">
        <f t="shared" si="83"/>
        <v>5.5439475714868731</v>
      </c>
      <c r="AB134" s="17">
        <f t="shared" si="84"/>
        <v>5.7243867020080792</v>
      </c>
      <c r="AC134" s="17">
        <f t="shared" si="85"/>
        <v>5.54635682093949</v>
      </c>
      <c r="AD134" s="17">
        <f t="shared" si="86"/>
        <v>5.6518568925626695</v>
      </c>
      <c r="AE134" s="17">
        <f t="shared" si="87"/>
        <v>5.6079260944645037</v>
      </c>
      <c r="AF134" s="17">
        <f t="shared" si="88"/>
        <v>5.992801553203436</v>
      </c>
      <c r="AG134" s="17">
        <f t="shared" si="89"/>
        <v>6.2025794280071249</v>
      </c>
      <c r="AH134">
        <v>0.42052</v>
      </c>
      <c r="AI134" s="17">
        <f t="shared" si="69"/>
        <v>1.7556517460473164E-2</v>
      </c>
      <c r="AJ134" s="17">
        <f t="shared" si="70"/>
        <v>2.0384618680027038E-2</v>
      </c>
      <c r="AK134" s="17">
        <f t="shared" si="71"/>
        <v>1.9728749173283874E-2</v>
      </c>
      <c r="AL134" s="17">
        <f t="shared" si="72"/>
        <v>2.0636779329393874E-2</v>
      </c>
      <c r="AM134" s="17">
        <f t="shared" si="90"/>
        <v>2.0740061047280857E-2</v>
      </c>
      <c r="AN134" s="17">
        <f t="shared" si="91"/>
        <v>2.1288187440901215E-2</v>
      </c>
      <c r="AO134" s="17">
        <f t="shared" si="92"/>
        <v>2.2281955332457474E-2</v>
      </c>
      <c r="AP134" s="17">
        <f t="shared" si="93"/>
        <v>2.2876334447675922E-2</v>
      </c>
      <c r="AQ134" s="17">
        <f t="shared" si="94"/>
        <v>2.3313408327616601E-2</v>
      </c>
      <c r="AR134" s="17">
        <f t="shared" si="95"/>
        <v>2.4072190959284378E-2</v>
      </c>
      <c r="AS134" s="17">
        <f t="shared" si="73"/>
        <v>2.332353970341474E-2</v>
      </c>
      <c r="AT134" s="17">
        <f t="shared" si="74"/>
        <v>2.3767188604604538E-2</v>
      </c>
      <c r="AU134" s="17">
        <f t="shared" si="96"/>
        <v>2.3582450812442132E-2</v>
      </c>
      <c r="AV134" s="17">
        <f t="shared" si="97"/>
        <v>2.5200929091531089E-2</v>
      </c>
      <c r="AW134" s="17">
        <f t="shared" si="98"/>
        <v>2.6083087010655565E-2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10.513678000000001</v>
      </c>
      <c r="E135" s="16">
        <v>11.073777</v>
      </c>
      <c r="F135" s="16">
        <v>10.993664000000001</v>
      </c>
      <c r="G135" s="16">
        <v>11.106204999999999</v>
      </c>
      <c r="H135" s="16">
        <v>11.131833</v>
      </c>
      <c r="I135" s="16">
        <v>11.260956</v>
      </c>
      <c r="J135" s="16">
        <v>11.556324999999999</v>
      </c>
      <c r="K135" s="16">
        <v>11.598713999999999</v>
      </c>
      <c r="L135" s="16">
        <v>11.695824</v>
      </c>
      <c r="M135" s="16">
        <v>11.819349000000001</v>
      </c>
      <c r="N135" s="16">
        <v>11.733318000000001</v>
      </c>
      <c r="O135" s="16">
        <v>11.794781</v>
      </c>
      <c r="P135" s="16">
        <v>11.748991</v>
      </c>
      <c r="Q135" s="16">
        <v>12.151471000000001</v>
      </c>
      <c r="R135" s="16">
        <v>12.347661</v>
      </c>
      <c r="S135" s="17">
        <f t="shared" si="75"/>
        <v>4.1983844957607781</v>
      </c>
      <c r="T135" s="17">
        <f t="shared" si="76"/>
        <v>4.8347745444225918</v>
      </c>
      <c r="U135" s="17">
        <f t="shared" si="77"/>
        <v>4.7437833669372367</v>
      </c>
      <c r="V135" s="17">
        <f t="shared" si="78"/>
        <v>4.8716025678568871</v>
      </c>
      <c r="W135" s="17">
        <f t="shared" si="79"/>
        <v>4.9007066117885971</v>
      </c>
      <c r="X135" s="17">
        <f t="shared" si="80"/>
        <v>5.0473255003011124</v>
      </c>
      <c r="Y135" s="17">
        <f t="shared" si="81"/>
        <v>5.3826055905602797</v>
      </c>
      <c r="Z135" s="17">
        <f t="shared" si="82"/>
        <v>5.4307096669895794</v>
      </c>
      <c r="AA135" s="17">
        <f t="shared" si="83"/>
        <v>5.5409005157862365</v>
      </c>
      <c r="AB135" s="17">
        <f t="shared" si="84"/>
        <v>5.6810404442080191</v>
      </c>
      <c r="AC135" s="17">
        <f t="shared" si="85"/>
        <v>5.5834405533872156</v>
      </c>
      <c r="AD135" s="17">
        <f t="shared" si="86"/>
        <v>5.6531700315708457</v>
      </c>
      <c r="AE135" s="17">
        <f t="shared" si="87"/>
        <v>5.6012221299771996</v>
      </c>
      <c r="AF135" s="17">
        <f t="shared" si="88"/>
        <v>6.0577015268758618</v>
      </c>
      <c r="AG135" s="17">
        <f t="shared" si="89"/>
        <v>6.2801101007054001</v>
      </c>
      <c r="AH135">
        <v>0.43730999999999998</v>
      </c>
      <c r="AI135" s="17">
        <f t="shared" si="69"/>
        <v>1.8359955238411458E-2</v>
      </c>
      <c r="AJ135" s="17">
        <f t="shared" si="70"/>
        <v>2.1142952560214433E-2</v>
      </c>
      <c r="AK135" s="17">
        <f t="shared" si="71"/>
        <v>2.0745039041953229E-2</v>
      </c>
      <c r="AL135" s="17">
        <f t="shared" si="72"/>
        <v>2.1304005189494952E-2</v>
      </c>
      <c r="AM135" s="17">
        <f t="shared" si="90"/>
        <v>2.143128008401271E-2</v>
      </c>
      <c r="AN135" s="17">
        <f t="shared" si="91"/>
        <v>2.2072459145366791E-2</v>
      </c>
      <c r="AO135" s="17">
        <f t="shared" si="92"/>
        <v>2.3538672508079159E-2</v>
      </c>
      <c r="AP135" s="17">
        <f t="shared" si="93"/>
        <v>2.3749036444712126E-2</v>
      </c>
      <c r="AQ135" s="17">
        <f t="shared" si="94"/>
        <v>2.423091204558479E-2</v>
      </c>
      <c r="AR135" s="17">
        <f t="shared" si="95"/>
        <v>2.4843757966566085E-2</v>
      </c>
      <c r="AS135" s="17">
        <f t="shared" si="73"/>
        <v>2.4416943884017633E-2</v>
      </c>
      <c r="AT135" s="17">
        <f t="shared" si="74"/>
        <v>2.4721877865062462E-2</v>
      </c>
      <c r="AU135" s="17">
        <f t="shared" si="96"/>
        <v>2.4494704496603292E-2</v>
      </c>
      <c r="AV135" s="17">
        <f t="shared" si="97"/>
        <v>2.6490934547180829E-2</v>
      </c>
      <c r="AW135" s="17">
        <f t="shared" si="98"/>
        <v>2.7463549481394782E-2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10.494896000000001</v>
      </c>
      <c r="E136" s="16">
        <v>11.048902999999999</v>
      </c>
      <c r="F136" s="16">
        <v>10.962215</v>
      </c>
      <c r="G136" s="16">
        <v>11.130155999999999</v>
      </c>
      <c r="H136" s="16">
        <v>11.120501000000001</v>
      </c>
      <c r="I136" s="16">
        <v>11.299466000000001</v>
      </c>
      <c r="J136" s="16">
        <v>11.520928</v>
      </c>
      <c r="K136" s="16">
        <v>11.547646</v>
      </c>
      <c r="L136" s="16">
        <v>11.690177</v>
      </c>
      <c r="M136" s="16">
        <v>11.80738</v>
      </c>
      <c r="N136" s="16">
        <v>11.720718</v>
      </c>
      <c r="O136" s="16">
        <v>11.821611000000001</v>
      </c>
      <c r="P136" s="16">
        <v>11.788122</v>
      </c>
      <c r="Q136" s="16">
        <v>12.117713999999999</v>
      </c>
      <c r="R136" s="16">
        <v>12.330125000000001</v>
      </c>
      <c r="S136" s="17">
        <f t="shared" si="75"/>
        <v>4.1651163235192481</v>
      </c>
      <c r="T136" s="17">
        <f t="shared" si="76"/>
        <v>4.7945818733204151</v>
      </c>
      <c r="U136" s="17">
        <f t="shared" si="77"/>
        <v>4.6961224124953302</v>
      </c>
      <c r="V136" s="17">
        <f t="shared" si="78"/>
        <v>4.886856228770438</v>
      </c>
      <c r="W136" s="17">
        <f t="shared" si="79"/>
        <v>4.8758922128972673</v>
      </c>
      <c r="X136" s="17">
        <f t="shared" si="80"/>
        <v>5.079094303562405</v>
      </c>
      <c r="Y136" s="17">
        <f t="shared" si="81"/>
        <v>5.3304702704329801</v>
      </c>
      <c r="Z136" s="17">
        <f t="shared" si="82"/>
        <v>5.3607913380016621</v>
      </c>
      <c r="AA136" s="17">
        <f t="shared" si="83"/>
        <v>5.5225220887812725</v>
      </c>
      <c r="AB136" s="17">
        <f t="shared" si="84"/>
        <v>5.65548610117634</v>
      </c>
      <c r="AC136" s="17">
        <f t="shared" si="85"/>
        <v>5.55717246535733</v>
      </c>
      <c r="AD136" s="17">
        <f t="shared" si="86"/>
        <v>5.6716291786746931</v>
      </c>
      <c r="AE136" s="17">
        <f t="shared" si="87"/>
        <v>5.6336400258889707</v>
      </c>
      <c r="AF136" s="17">
        <f t="shared" si="88"/>
        <v>6.0074353983212925</v>
      </c>
      <c r="AG136" s="17">
        <f t="shared" si="89"/>
        <v>6.2482323132188657</v>
      </c>
      <c r="AH136">
        <v>0.27371000000000001</v>
      </c>
      <c r="AI136" s="17">
        <f t="shared" si="69"/>
        <v>1.1400339889104534E-2</v>
      </c>
      <c r="AJ136" s="17">
        <f t="shared" si="70"/>
        <v>1.3123250045465308E-2</v>
      </c>
      <c r="AK136" s="17">
        <f t="shared" si="71"/>
        <v>1.2853756655240968E-2</v>
      </c>
      <c r="AL136" s="17">
        <f t="shared" si="72"/>
        <v>1.3375814183767567E-2</v>
      </c>
      <c r="AM136" s="17">
        <f t="shared" si="90"/>
        <v>1.334580457592111E-2</v>
      </c>
      <c r="AN136" s="17">
        <f t="shared" si="91"/>
        <v>1.3901989018280658E-2</v>
      </c>
      <c r="AO136" s="17">
        <f t="shared" si="92"/>
        <v>1.4590030177202111E-2</v>
      </c>
      <c r="AP136" s="17">
        <f t="shared" si="93"/>
        <v>1.4673021971244348E-2</v>
      </c>
      <c r="AQ136" s="17">
        <f t="shared" si="94"/>
        <v>1.5115695209203221E-2</v>
      </c>
      <c r="AR136" s="17">
        <f t="shared" si="95"/>
        <v>1.5479631007529762E-2</v>
      </c>
      <c r="AS136" s="17">
        <f t="shared" si="73"/>
        <v>1.521053675492955E-2</v>
      </c>
      <c r="AT136" s="17">
        <f t="shared" si="74"/>
        <v>1.5523816224950502E-2</v>
      </c>
      <c r="AU136" s="17">
        <f t="shared" si="96"/>
        <v>1.5419836114860704E-2</v>
      </c>
      <c r="AV136" s="17">
        <f t="shared" si="97"/>
        <v>1.644295142874521E-2</v>
      </c>
      <c r="AW136" s="17">
        <f t="shared" si="98"/>
        <v>1.7102036664511357E-2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10.525104000000001</v>
      </c>
      <c r="E137" s="16">
        <v>11.148913</v>
      </c>
      <c r="F137" s="16">
        <v>11.032636</v>
      </c>
      <c r="G137" s="16">
        <v>11.15924</v>
      </c>
      <c r="H137" s="16">
        <v>11.218076</v>
      </c>
      <c r="I137" s="16">
        <v>11.311862</v>
      </c>
      <c r="J137" s="16">
        <v>11.526484999999999</v>
      </c>
      <c r="K137" s="16">
        <v>11.538558</v>
      </c>
      <c r="L137" s="16">
        <v>11.68444</v>
      </c>
      <c r="M137" s="16">
        <v>11.875953000000001</v>
      </c>
      <c r="N137" s="16">
        <v>11.77694</v>
      </c>
      <c r="O137" s="16">
        <v>11.775157</v>
      </c>
      <c r="P137" s="16">
        <v>11.778563999999999</v>
      </c>
      <c r="Q137" s="16">
        <v>12.136302000000001</v>
      </c>
      <c r="R137" s="16">
        <v>12.335754</v>
      </c>
      <c r="S137" s="17">
        <f t="shared" si="75"/>
        <v>4.174401983102956</v>
      </c>
      <c r="T137" s="17">
        <f t="shared" si="76"/>
        <v>4.8829325040121816</v>
      </c>
      <c r="U137" s="17">
        <f t="shared" si="77"/>
        <v>4.7509159463472654</v>
      </c>
      <c r="V137" s="17">
        <f t="shared" si="78"/>
        <v>4.8946562333477068</v>
      </c>
      <c r="W137" s="17">
        <f t="shared" si="79"/>
        <v>4.961446206314962</v>
      </c>
      <c r="X137" s="17">
        <f t="shared" si="80"/>
        <v>5.0678983312905013</v>
      </c>
      <c r="Y137" s="17">
        <f t="shared" si="81"/>
        <v>5.3114482036309703</v>
      </c>
      <c r="Z137" s="17">
        <f t="shared" si="82"/>
        <v>5.3251459747907086</v>
      </c>
      <c r="AA137" s="17">
        <f t="shared" si="83"/>
        <v>5.4906401882129359</v>
      </c>
      <c r="AB137" s="17">
        <f t="shared" si="84"/>
        <v>5.7078427179336844</v>
      </c>
      <c r="AC137" s="17">
        <f t="shared" si="85"/>
        <v>5.5955562418128117</v>
      </c>
      <c r="AD137" s="17">
        <f t="shared" si="86"/>
        <v>5.593534057321941</v>
      </c>
      <c r="AE137" s="17">
        <f t="shared" si="87"/>
        <v>5.5973980919933002</v>
      </c>
      <c r="AF137" s="17">
        <f t="shared" si="88"/>
        <v>6.0030106905544356</v>
      </c>
      <c r="AG137" s="17">
        <f t="shared" si="89"/>
        <v>6.2290561267382705</v>
      </c>
      <c r="AH137">
        <v>0.11648</v>
      </c>
      <c r="AI137" s="17">
        <f t="shared" si="69"/>
        <v>4.862343429918323E-3</v>
      </c>
      <c r="AJ137" s="17">
        <f t="shared" si="70"/>
        <v>5.6876397806733892E-3</v>
      </c>
      <c r="AK137" s="17">
        <f t="shared" si="71"/>
        <v>5.5338668943052949E-3</v>
      </c>
      <c r="AL137" s="17">
        <f t="shared" si="72"/>
        <v>5.7012955806034094E-3</v>
      </c>
      <c r="AM137" s="17">
        <f t="shared" si="90"/>
        <v>5.7790925411156683E-3</v>
      </c>
      <c r="AN137" s="17">
        <f t="shared" si="91"/>
        <v>5.9030879762871757E-3</v>
      </c>
      <c r="AO137" s="17">
        <f t="shared" si="92"/>
        <v>6.1867748675893544E-3</v>
      </c>
      <c r="AP137" s="17">
        <f t="shared" si="93"/>
        <v>6.2027300314362174E-3</v>
      </c>
      <c r="AQ137" s="17">
        <f t="shared" si="94"/>
        <v>6.3954976912304271E-3</v>
      </c>
      <c r="AR137" s="17">
        <f t="shared" si="95"/>
        <v>6.6484951978491554E-3</v>
      </c>
      <c r="AS137" s="17">
        <f t="shared" si="73"/>
        <v>6.5177039104635636E-3</v>
      </c>
      <c r="AT137" s="17">
        <f t="shared" si="74"/>
        <v>6.5153484699685968E-3</v>
      </c>
      <c r="AU137" s="17">
        <f t="shared" si="96"/>
        <v>6.5198492975537961E-3</v>
      </c>
      <c r="AV137" s="17">
        <f t="shared" si="97"/>
        <v>6.9923068523578069E-3</v>
      </c>
      <c r="AW137" s="17">
        <f t="shared" si="98"/>
        <v>7.2556045764247375E-3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10.508134999999999</v>
      </c>
      <c r="E138" s="16">
        <v>11.101969</v>
      </c>
      <c r="F138" s="16">
        <v>11.010069</v>
      </c>
      <c r="G138" s="16">
        <v>11.152505</v>
      </c>
      <c r="H138" s="16">
        <v>11.221952999999999</v>
      </c>
      <c r="I138" s="16">
        <v>11.323634</v>
      </c>
      <c r="J138" s="16">
        <v>11.494894</v>
      </c>
      <c r="K138" s="16">
        <v>11.524114000000001</v>
      </c>
      <c r="L138" s="16">
        <v>11.734904999999999</v>
      </c>
      <c r="M138" s="16">
        <v>11.871674000000001</v>
      </c>
      <c r="N138" s="16">
        <v>11.756449999999999</v>
      </c>
      <c r="O138" s="16">
        <v>11.769988</v>
      </c>
      <c r="P138" s="16">
        <v>11.744678</v>
      </c>
      <c r="Q138" s="16">
        <v>12.092718</v>
      </c>
      <c r="R138" s="16">
        <v>12.32199</v>
      </c>
      <c r="S138" s="17">
        <f t="shared" si="75"/>
        <v>4.1786199460917732</v>
      </c>
      <c r="T138" s="17">
        <f t="shared" si="76"/>
        <v>4.8533933907989493</v>
      </c>
      <c r="U138" s="17">
        <f t="shared" si="77"/>
        <v>4.7490083166562247</v>
      </c>
      <c r="V138" s="17">
        <f t="shared" si="78"/>
        <v>4.9107885834935008</v>
      </c>
      <c r="W138" s="17">
        <f t="shared" si="79"/>
        <v>4.9896553010259677</v>
      </c>
      <c r="X138" s="17">
        <f t="shared" si="80"/>
        <v>5.1051111350037104</v>
      </c>
      <c r="Y138" s="17">
        <f t="shared" si="81"/>
        <v>5.29953053468161</v>
      </c>
      <c r="Z138" s="17">
        <f t="shared" si="82"/>
        <v>5.3326967558184419</v>
      </c>
      <c r="AA138" s="17">
        <f t="shared" si="83"/>
        <v>5.5719107567789266</v>
      </c>
      <c r="AB138" s="17">
        <f t="shared" si="84"/>
        <v>5.7270796105758608</v>
      </c>
      <c r="AC138" s="17">
        <f t="shared" si="85"/>
        <v>5.5963564512278543</v>
      </c>
      <c r="AD138" s="17">
        <f t="shared" si="86"/>
        <v>5.6117167093991753</v>
      </c>
      <c r="AE138" s="17">
        <f t="shared" si="87"/>
        <v>5.5829996388333605</v>
      </c>
      <c r="AF138" s="17">
        <f t="shared" si="88"/>
        <v>5.977791258216965</v>
      </c>
      <c r="AG138" s="17">
        <f t="shared" si="89"/>
        <v>6.2377440066364231</v>
      </c>
      <c r="AH138">
        <v>0.24446999999999999</v>
      </c>
      <c r="AI138" s="17">
        <f t="shared" si="69"/>
        <v>1.0215472182210559E-2</v>
      </c>
      <c r="AJ138" s="17">
        <f t="shared" si="70"/>
        <v>1.186509082248619E-2</v>
      </c>
      <c r="AK138" s="17">
        <f t="shared" si="71"/>
        <v>1.1609900631729474E-2</v>
      </c>
      <c r="AL138" s="17">
        <f t="shared" si="72"/>
        <v>1.2005404850066561E-2</v>
      </c>
      <c r="AM138" s="17">
        <f t="shared" si="90"/>
        <v>1.2198210314418183E-2</v>
      </c>
      <c r="AN138" s="17">
        <f t="shared" si="91"/>
        <v>1.248046519174357E-2</v>
      </c>
      <c r="AO138" s="17">
        <f t="shared" si="92"/>
        <v>1.2955762298136131E-2</v>
      </c>
      <c r="AP138" s="17">
        <f t="shared" si="93"/>
        <v>1.3036843758949344E-2</v>
      </c>
      <c r="AQ138" s="17">
        <f t="shared" si="94"/>
        <v>1.3621650227097442E-2</v>
      </c>
      <c r="AR138" s="17">
        <f t="shared" si="95"/>
        <v>1.4000991523974805E-2</v>
      </c>
      <c r="AS138" s="17">
        <f t="shared" si="73"/>
        <v>1.3681412616316734E-2</v>
      </c>
      <c r="AT138" s="17">
        <f t="shared" si="74"/>
        <v>1.3718963839468164E-2</v>
      </c>
      <c r="AU138" s="17">
        <f t="shared" si="96"/>
        <v>1.3648759217055917E-2</v>
      </c>
      <c r="AV138" s="17">
        <f t="shared" si="97"/>
        <v>1.4613906288963014E-2</v>
      </c>
      <c r="AW138" s="17">
        <f t="shared" si="98"/>
        <v>1.5249412773024062E-2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10.446550999999999</v>
      </c>
      <c r="E139" s="16">
        <v>11.070258000000001</v>
      </c>
      <c r="F139" s="16">
        <v>11.013432</v>
      </c>
      <c r="G139" s="16">
        <v>11.095948999999999</v>
      </c>
      <c r="H139" s="16">
        <v>11.176368999999999</v>
      </c>
      <c r="I139" s="16">
        <v>11.301186</v>
      </c>
      <c r="J139" s="16">
        <v>11.531582</v>
      </c>
      <c r="K139" s="16">
        <v>11.580933999999999</v>
      </c>
      <c r="L139" s="16">
        <v>11.749262</v>
      </c>
      <c r="M139" s="16">
        <v>11.871373</v>
      </c>
      <c r="N139" s="16">
        <v>11.813283</v>
      </c>
      <c r="O139" s="16">
        <v>11.879053000000001</v>
      </c>
      <c r="P139" s="16">
        <v>11.810532</v>
      </c>
      <c r="Q139" s="16">
        <v>12.148013000000001</v>
      </c>
      <c r="R139" s="16">
        <v>12.354331999999999</v>
      </c>
      <c r="S139" s="17">
        <f t="shared" si="75"/>
        <v>4.0738331603050426</v>
      </c>
      <c r="T139" s="17">
        <f t="shared" si="76"/>
        <v>4.7828838540324119</v>
      </c>
      <c r="U139" s="17">
        <f t="shared" si="77"/>
        <v>4.7183108858745282</v>
      </c>
      <c r="V139" s="17">
        <f t="shared" si="78"/>
        <v>4.812075365642567</v>
      </c>
      <c r="W139" s="17">
        <f t="shared" si="79"/>
        <v>4.9034453451914342</v>
      </c>
      <c r="X139" s="17">
        <f t="shared" si="80"/>
        <v>5.0452346090648543</v>
      </c>
      <c r="Y139" s="17">
        <f t="shared" si="81"/>
        <v>5.3068863705060494</v>
      </c>
      <c r="Z139" s="17">
        <f t="shared" si="82"/>
        <v>5.3629212306984595</v>
      </c>
      <c r="AA139" s="17">
        <f t="shared" si="83"/>
        <v>5.5540102970068608</v>
      </c>
      <c r="AB139" s="17">
        <f t="shared" si="84"/>
        <v>5.6926014329959767</v>
      </c>
      <c r="AC139" s="17">
        <f t="shared" si="85"/>
        <v>5.6266748959410533</v>
      </c>
      <c r="AD139" s="17">
        <f t="shared" si="86"/>
        <v>5.7013170419122465</v>
      </c>
      <c r="AE139" s="17">
        <f t="shared" si="87"/>
        <v>5.623552627967217</v>
      </c>
      <c r="AF139" s="17">
        <f t="shared" si="88"/>
        <v>6.0064788065773929</v>
      </c>
      <c r="AG139" s="17">
        <f t="shared" si="89"/>
        <v>6.2404810406238154</v>
      </c>
      <c r="AH139">
        <v>6.7570000000000005E-2</v>
      </c>
      <c r="AI139" s="17">
        <f t="shared" si="69"/>
        <v>2.7526890664181175E-3</v>
      </c>
      <c r="AJ139" s="17">
        <f t="shared" si="70"/>
        <v>3.2317946201697013E-3</v>
      </c>
      <c r="AK139" s="17">
        <f t="shared" si="71"/>
        <v>3.1881626655854188E-3</v>
      </c>
      <c r="AL139" s="17">
        <f t="shared" si="72"/>
        <v>3.2515193245646829E-3</v>
      </c>
      <c r="AM139" s="17">
        <f t="shared" si="90"/>
        <v>3.313258019745852E-3</v>
      </c>
      <c r="AN139" s="17">
        <f t="shared" si="91"/>
        <v>3.409065025345122E-3</v>
      </c>
      <c r="AO139" s="17">
        <f t="shared" si="92"/>
        <v>3.5858631205509376E-3</v>
      </c>
      <c r="AP139" s="17">
        <f t="shared" si="93"/>
        <v>3.6237258755829494E-3</v>
      </c>
      <c r="AQ139" s="17">
        <f t="shared" si="94"/>
        <v>3.7528447576875364E-3</v>
      </c>
      <c r="AR139" s="17">
        <f t="shared" si="95"/>
        <v>3.8464907882753818E-3</v>
      </c>
      <c r="AS139" s="17">
        <f t="shared" si="73"/>
        <v>3.8019442271873699E-3</v>
      </c>
      <c r="AT139" s="17">
        <f t="shared" si="74"/>
        <v>3.8523799252201054E-3</v>
      </c>
      <c r="AU139" s="17">
        <f t="shared" si="96"/>
        <v>3.7998345107174486E-3</v>
      </c>
      <c r="AV139" s="17">
        <f t="shared" si="97"/>
        <v>4.0585777296043447E-3</v>
      </c>
      <c r="AW139" s="17">
        <f t="shared" si="98"/>
        <v>4.2166930391495123E-3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10.412463000000001</v>
      </c>
      <c r="E140" s="16">
        <v>11.024811</v>
      </c>
      <c r="F140" s="16">
        <v>10.973636000000001</v>
      </c>
      <c r="G140" s="16">
        <v>11.095212999999999</v>
      </c>
      <c r="H140" s="16">
        <v>11.142733</v>
      </c>
      <c r="I140" s="16">
        <v>11.241481</v>
      </c>
      <c r="J140" s="16">
        <v>11.487061000000001</v>
      </c>
      <c r="K140" s="16">
        <v>11.567655999999999</v>
      </c>
      <c r="L140" s="16">
        <v>11.69136</v>
      </c>
      <c r="M140" s="16">
        <v>11.877091999999999</v>
      </c>
      <c r="N140" s="16">
        <v>11.774331</v>
      </c>
      <c r="O140" s="16">
        <v>11.805583</v>
      </c>
      <c r="P140" s="16">
        <v>11.758421</v>
      </c>
      <c r="Q140" s="16">
        <v>12.081621999999999</v>
      </c>
      <c r="R140" s="16">
        <v>12.265217</v>
      </c>
      <c r="S140" s="17">
        <f t="shared" si="75"/>
        <v>3.9816631667645268</v>
      </c>
      <c r="T140" s="17">
        <f t="shared" si="76"/>
        <v>4.6778852022786896</v>
      </c>
      <c r="U140" s="17">
        <f t="shared" si="77"/>
        <v>4.6197264700405656</v>
      </c>
      <c r="V140" s="17">
        <f t="shared" si="78"/>
        <v>4.7578871220784471</v>
      </c>
      <c r="W140" s="17">
        <f t="shared" si="79"/>
        <v>4.8118818591139148</v>
      </c>
      <c r="X140" s="17">
        <f t="shared" si="80"/>
        <v>4.9240716095818229</v>
      </c>
      <c r="Y140" s="17">
        <f t="shared" si="81"/>
        <v>5.2030046008448245</v>
      </c>
      <c r="Z140" s="17">
        <f t="shared" si="82"/>
        <v>5.2945219079103314</v>
      </c>
      <c r="AA140" s="17">
        <f t="shared" si="83"/>
        <v>5.434967750314434</v>
      </c>
      <c r="AB140" s="17">
        <f t="shared" si="84"/>
        <v>5.6457848747325263</v>
      </c>
      <c r="AC140" s="17">
        <f t="shared" si="85"/>
        <v>5.5291525180884031</v>
      </c>
      <c r="AD140" s="17">
        <f t="shared" si="86"/>
        <v>5.5646251193568261</v>
      </c>
      <c r="AE140" s="17">
        <f t="shared" si="87"/>
        <v>5.5110931913556369</v>
      </c>
      <c r="AF140" s="17">
        <f t="shared" si="88"/>
        <v>5.8778674338145844</v>
      </c>
      <c r="AG140" s="17">
        <f t="shared" si="89"/>
        <v>6.0861310588514046</v>
      </c>
      <c r="AH140">
        <v>0.13561999999999999</v>
      </c>
      <c r="AI140" s="17">
        <f t="shared" si="69"/>
        <v>5.3999315867660517E-3</v>
      </c>
      <c r="AJ140" s="17">
        <f t="shared" si="70"/>
        <v>6.3441479113303589E-3</v>
      </c>
      <c r="AK140" s="17">
        <f t="shared" si="71"/>
        <v>6.2652730386690151E-3</v>
      </c>
      <c r="AL140" s="17">
        <f t="shared" si="72"/>
        <v>6.4526465149627897E-3</v>
      </c>
      <c r="AM140" s="17">
        <f t="shared" si="90"/>
        <v>6.5258741773302912E-3</v>
      </c>
      <c r="AN140" s="17">
        <f t="shared" si="91"/>
        <v>6.6780259169148684E-3</v>
      </c>
      <c r="AO140" s="17">
        <f t="shared" si="92"/>
        <v>7.0563148396657503E-3</v>
      </c>
      <c r="AP140" s="17">
        <f t="shared" si="93"/>
        <v>7.1804306115079907E-3</v>
      </c>
      <c r="AQ140" s="17">
        <f t="shared" si="94"/>
        <v>7.3709032629764347E-3</v>
      </c>
      <c r="AR140" s="17">
        <f t="shared" si="95"/>
        <v>7.6568134471122519E-3</v>
      </c>
      <c r="AS140" s="17">
        <f t="shared" si="73"/>
        <v>7.4986366450314921E-3</v>
      </c>
      <c r="AT140" s="17">
        <f t="shared" si="74"/>
        <v>7.5467445868717276E-3</v>
      </c>
      <c r="AU140" s="17">
        <f t="shared" si="96"/>
        <v>7.474144586116515E-3</v>
      </c>
      <c r="AV140" s="17">
        <f t="shared" si="97"/>
        <v>7.971563813739339E-3</v>
      </c>
      <c r="AW140" s="17">
        <f t="shared" si="98"/>
        <v>8.2540109420142747E-3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10.436325999999999</v>
      </c>
      <c r="E141" s="16">
        <v>10.98124</v>
      </c>
      <c r="F141" s="16">
        <v>10.934184</v>
      </c>
      <c r="G141" s="16">
        <v>11.099849000000001</v>
      </c>
      <c r="H141" s="16">
        <v>11.139791000000001</v>
      </c>
      <c r="I141" s="16">
        <v>11.246563</v>
      </c>
      <c r="J141" s="16">
        <v>11.415546000000001</v>
      </c>
      <c r="K141" s="16">
        <v>11.537119000000001</v>
      </c>
      <c r="L141" s="16">
        <v>11.681997000000001</v>
      </c>
      <c r="M141" s="16">
        <v>11.873246999999999</v>
      </c>
      <c r="N141" s="16">
        <v>11.692347</v>
      </c>
      <c r="O141" s="16">
        <v>11.703169000000001</v>
      </c>
      <c r="P141" s="16">
        <v>11.758867</v>
      </c>
      <c r="Q141" s="16">
        <v>12.141359</v>
      </c>
      <c r="R141" s="16">
        <v>12.323952</v>
      </c>
      <c r="S141" s="17">
        <f t="shared" si="75"/>
        <v>4.033906316051735</v>
      </c>
      <c r="T141" s="17">
        <f t="shared" si="76"/>
        <v>4.6533685138725716</v>
      </c>
      <c r="U141" s="17">
        <f t="shared" si="77"/>
        <v>4.5998958579619886</v>
      </c>
      <c r="V141" s="17">
        <f t="shared" si="78"/>
        <v>4.7881337285335936</v>
      </c>
      <c r="W141" s="17">
        <f t="shared" si="79"/>
        <v>4.8335107323817388</v>
      </c>
      <c r="X141" s="17">
        <f t="shared" si="80"/>
        <v>4.9547974607186136</v>
      </c>
      <c r="Y141" s="17">
        <f t="shared" si="81"/>
        <v>5.1467106181963009</v>
      </c>
      <c r="Z141" s="17">
        <f t="shared" si="82"/>
        <v>5.2847489347655054</v>
      </c>
      <c r="AA141" s="17">
        <f t="shared" si="83"/>
        <v>5.4492141245547598</v>
      </c>
      <c r="AB141" s="17">
        <f t="shared" si="84"/>
        <v>5.6662633524066086</v>
      </c>
      <c r="AC141" s="17">
        <f t="shared" si="85"/>
        <v>5.4609619883563107</v>
      </c>
      <c r="AD141" s="17">
        <f t="shared" si="86"/>
        <v>5.4732453957210367</v>
      </c>
      <c r="AE141" s="17">
        <f t="shared" si="87"/>
        <v>5.5364615712183909</v>
      </c>
      <c r="AF141" s="17">
        <f t="shared" si="88"/>
        <v>5.9704332716269626</v>
      </c>
      <c r="AG141" s="17">
        <f t="shared" si="89"/>
        <v>6.1775095353723879</v>
      </c>
      <c r="AH141">
        <v>0.45495999999999998</v>
      </c>
      <c r="AI141" s="17">
        <f t="shared" si="69"/>
        <v>1.8352660175508972E-2</v>
      </c>
      <c r="AJ141" s="17">
        <f t="shared" si="70"/>
        <v>2.1170965390714648E-2</v>
      </c>
      <c r="AK141" s="17">
        <f t="shared" si="71"/>
        <v>2.0927686195383863E-2</v>
      </c>
      <c r="AL141" s="17">
        <f t="shared" si="72"/>
        <v>2.1784093211336435E-2</v>
      </c>
      <c r="AM141" s="17">
        <f t="shared" si="90"/>
        <v>2.1990540428043957E-2</v>
      </c>
      <c r="AN141" s="17">
        <f t="shared" si="91"/>
        <v>2.2542346527285404E-2</v>
      </c>
      <c r="AO141" s="17">
        <f t="shared" si="92"/>
        <v>2.3415474628545891E-2</v>
      </c>
      <c r="AP141" s="17">
        <f t="shared" si="93"/>
        <v>2.4043493753609143E-2</v>
      </c>
      <c r="AQ141" s="17">
        <f t="shared" si="94"/>
        <v>2.4791744581074332E-2</v>
      </c>
      <c r="AR141" s="17">
        <f t="shared" si="95"/>
        <v>2.5779231748109102E-2</v>
      </c>
      <c r="AS141" s="17">
        <f t="shared" si="73"/>
        <v>2.4845192662225866E-2</v>
      </c>
      <c r="AT141" s="17">
        <f t="shared" si="74"/>
        <v>2.4901077252372429E-2</v>
      </c>
      <c r="AU141" s="17">
        <f t="shared" si="96"/>
        <v>2.5188685564415191E-2</v>
      </c>
      <c r="AV141" s="17">
        <f t="shared" si="97"/>
        <v>2.7163083212594027E-2</v>
      </c>
      <c r="AW141" s="17">
        <f t="shared" si="98"/>
        <v>2.8105197382130215E-2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10.376167000000001</v>
      </c>
      <c r="E142" s="16">
        <v>10.961665</v>
      </c>
      <c r="F142" s="16">
        <v>10.945169999999999</v>
      </c>
      <c r="G142" s="16">
        <v>11.040895000000001</v>
      </c>
      <c r="H142" s="16">
        <v>11.043908999999999</v>
      </c>
      <c r="I142" s="16">
        <v>11.196391</v>
      </c>
      <c r="J142" s="16">
        <v>11.402626</v>
      </c>
      <c r="K142" s="16">
        <v>11.477033</v>
      </c>
      <c r="L142" s="16">
        <v>11.605694</v>
      </c>
      <c r="M142" s="16">
        <v>11.850766999999999</v>
      </c>
      <c r="N142" s="16">
        <v>11.661866</v>
      </c>
      <c r="O142" s="16">
        <v>11.652917</v>
      </c>
      <c r="P142" s="16">
        <v>11.637327000000001</v>
      </c>
      <c r="Q142" s="16">
        <v>12.052353999999999</v>
      </c>
      <c r="R142" s="16">
        <v>12.296396</v>
      </c>
      <c r="S142" s="17">
        <f t="shared" si="75"/>
        <v>4.0099622390038414</v>
      </c>
      <c r="T142" s="17">
        <f t="shared" si="76"/>
        <v>4.6756223353475264</v>
      </c>
      <c r="U142" s="17">
        <f t="shared" si="77"/>
        <v>4.6568773067121452</v>
      </c>
      <c r="V142" s="17">
        <f t="shared" si="78"/>
        <v>4.7656530981994489</v>
      </c>
      <c r="W142" s="17">
        <f t="shared" si="79"/>
        <v>4.7690777513062859</v>
      </c>
      <c r="X142" s="17">
        <f t="shared" si="80"/>
        <v>4.9423141344149633</v>
      </c>
      <c r="Y142" s="17">
        <f t="shared" si="81"/>
        <v>5.1765541446380965</v>
      </c>
      <c r="Z142" s="17">
        <f t="shared" si="82"/>
        <v>5.2610464585710295</v>
      </c>
      <c r="AA142" s="17">
        <f t="shared" si="83"/>
        <v>5.4071233051048235</v>
      </c>
      <c r="AB142" s="17">
        <f t="shared" si="84"/>
        <v>5.6852886691346551</v>
      </c>
      <c r="AC142" s="17">
        <f t="shared" si="85"/>
        <v>5.4708896607300943</v>
      </c>
      <c r="AD142" s="17">
        <f t="shared" si="86"/>
        <v>5.4607311466731083</v>
      </c>
      <c r="AE142" s="17">
        <f t="shared" si="87"/>
        <v>5.4430337199127274</v>
      </c>
      <c r="AF142" s="17">
        <f t="shared" si="88"/>
        <v>5.9140162267786067</v>
      </c>
      <c r="AG142" s="17">
        <f t="shared" si="89"/>
        <v>6.1908182821676903</v>
      </c>
      <c r="AH142">
        <v>0.46112999999999998</v>
      </c>
      <c r="AI142" s="17">
        <f t="shared" si="69"/>
        <v>1.8491138872718412E-2</v>
      </c>
      <c r="AJ142" s="17">
        <f t="shared" si="70"/>
        <v>2.1560697274988046E-2</v>
      </c>
      <c r="AK142" s="17">
        <f t="shared" si="71"/>
        <v>2.1474258324441716E-2</v>
      </c>
      <c r="AL142" s="17">
        <f t="shared" si="72"/>
        <v>2.1975856131727117E-2</v>
      </c>
      <c r="AM142" s="17">
        <f t="shared" si="90"/>
        <v>2.1991648234598676E-2</v>
      </c>
      <c r="AN142" s="17">
        <f t="shared" si="91"/>
        <v>2.2790493168027722E-2</v>
      </c>
      <c r="AO142" s="17">
        <f t="shared" si="92"/>
        <v>2.3870644127169657E-2</v>
      </c>
      <c r="AP142" s="17">
        <f t="shared" si="93"/>
        <v>2.4260263534408587E-2</v>
      </c>
      <c r="AQ142" s="17">
        <f t="shared" si="94"/>
        <v>2.4933867696829874E-2</v>
      </c>
      <c r="AR142" s="17">
        <f t="shared" si="95"/>
        <v>2.6216571639980635E-2</v>
      </c>
      <c r="AS142" s="17">
        <f t="shared" si="73"/>
        <v>2.5227913492524685E-2</v>
      </c>
      <c r="AT142" s="17">
        <f t="shared" si="74"/>
        <v>2.5181069536653701E-2</v>
      </c>
      <c r="AU142" s="17">
        <f t="shared" si="96"/>
        <v>2.5099461392633558E-2</v>
      </c>
      <c r="AV142" s="17">
        <f t="shared" si="97"/>
        <v>2.7271303026544187E-2</v>
      </c>
      <c r="AW142" s="17">
        <f t="shared" si="98"/>
        <v>2.8547720344559869E-2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10.300848</v>
      </c>
      <c r="E143" s="16">
        <v>10.884634</v>
      </c>
      <c r="F143" s="16">
        <v>10.899129</v>
      </c>
      <c r="G143" s="16">
        <v>11.014296</v>
      </c>
      <c r="H143" s="16">
        <v>11.050279</v>
      </c>
      <c r="I143" s="16">
        <v>11.214395</v>
      </c>
      <c r="J143" s="16">
        <v>11.311311</v>
      </c>
      <c r="K143" s="16">
        <v>11.438879</v>
      </c>
      <c r="L143" s="16">
        <v>11.612080000000001</v>
      </c>
      <c r="M143" s="16">
        <v>11.728621</v>
      </c>
      <c r="N143" s="16">
        <v>11.635870000000001</v>
      </c>
      <c r="O143" s="16">
        <v>11.631398000000001</v>
      </c>
      <c r="P143" s="16">
        <v>11.592278</v>
      </c>
      <c r="Q143" s="16">
        <v>11.99349</v>
      </c>
      <c r="R143" s="16">
        <v>12.182812</v>
      </c>
      <c r="S143" s="17">
        <f t="shared" si="75"/>
        <v>3.8810147983205883</v>
      </c>
      <c r="T143" s="17">
        <f t="shared" si="76"/>
        <v>4.5446652926043782</v>
      </c>
      <c r="U143" s="17">
        <f t="shared" si="77"/>
        <v>4.5611355215243261</v>
      </c>
      <c r="V143" s="17">
        <f t="shared" si="78"/>
        <v>4.6919829519913305</v>
      </c>
      <c r="W143" s="17">
        <f t="shared" si="79"/>
        <v>4.7328603182596574</v>
      </c>
      <c r="X143" s="17">
        <f t="shared" si="80"/>
        <v>4.9192698643157122</v>
      </c>
      <c r="Y143" s="17">
        <f t="shared" si="81"/>
        <v>5.0293283663096346</v>
      </c>
      <c r="Z143" s="17">
        <f t="shared" si="82"/>
        <v>5.1741699413202671</v>
      </c>
      <c r="AA143" s="17">
        <f t="shared" si="83"/>
        <v>5.3707770584673478</v>
      </c>
      <c r="AB143" s="17">
        <f t="shared" si="84"/>
        <v>5.5030371142046697</v>
      </c>
      <c r="AC143" s="17">
        <f t="shared" si="85"/>
        <v>5.3977778224967645</v>
      </c>
      <c r="AD143" s="17">
        <f t="shared" si="86"/>
        <v>5.3927023460836097</v>
      </c>
      <c r="AE143" s="17">
        <f t="shared" si="87"/>
        <v>5.3483017560758332</v>
      </c>
      <c r="AF143" s="17">
        <f t="shared" si="88"/>
        <v>5.8035415958180376</v>
      </c>
      <c r="AG143" s="17">
        <f t="shared" si="89"/>
        <v>6.0182583585439886</v>
      </c>
      <c r="AH143">
        <v>0.52656000000000003</v>
      </c>
      <c r="AI143" s="17">
        <f t="shared" si="69"/>
        <v>2.0435871522036894E-2</v>
      </c>
      <c r="AJ143" s="17">
        <f t="shared" si="70"/>
        <v>2.3930389564737618E-2</v>
      </c>
      <c r="AK143" s="17">
        <f t="shared" si="71"/>
        <v>2.4017115202138496E-2</v>
      </c>
      <c r="AL143" s="17">
        <f t="shared" si="72"/>
        <v>2.4706105432005548E-2</v>
      </c>
      <c r="AM143" s="17">
        <f t="shared" si="90"/>
        <v>2.4921349291828054E-2</v>
      </c>
      <c r="AN143" s="17">
        <f t="shared" si="91"/>
        <v>2.5902907397540816E-2</v>
      </c>
      <c r="AO143" s="17">
        <f t="shared" si="92"/>
        <v>2.6482431445640015E-2</v>
      </c>
      <c r="AP143" s="17">
        <f t="shared" si="93"/>
        <v>2.7245109243016E-2</v>
      </c>
      <c r="AQ143" s="17">
        <f t="shared" si="94"/>
        <v>2.8280363679065671E-2</v>
      </c>
      <c r="AR143" s="17">
        <f t="shared" si="95"/>
        <v>2.8976792228556109E-2</v>
      </c>
      <c r="AS143" s="17">
        <f t="shared" si="73"/>
        <v>2.8422538902138961E-2</v>
      </c>
      <c r="AT143" s="17">
        <f t="shared" si="74"/>
        <v>2.8395813473537857E-2</v>
      </c>
      <c r="AU143" s="17">
        <f t="shared" si="96"/>
        <v>2.8162017726792908E-2</v>
      </c>
      <c r="AV143" s="17">
        <f t="shared" si="97"/>
        <v>3.0559128626939464E-2</v>
      </c>
      <c r="AW143" s="17">
        <f t="shared" si="98"/>
        <v>3.1689741212749228E-2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10.215952</v>
      </c>
      <c r="E144" s="16">
        <v>10.841023</v>
      </c>
      <c r="F144" s="16">
        <v>10.735735</v>
      </c>
      <c r="G144" s="16">
        <v>11.024355999999999</v>
      </c>
      <c r="H144" s="16">
        <v>11.062697999999999</v>
      </c>
      <c r="I144" s="16">
        <v>11.158113</v>
      </c>
      <c r="J144" s="16">
        <v>11.334178</v>
      </c>
      <c r="K144" s="16">
        <v>11.343107</v>
      </c>
      <c r="L144" s="16">
        <v>11.460290000000001</v>
      </c>
      <c r="M144" s="16">
        <v>11.642746000000001</v>
      </c>
      <c r="N144" s="16">
        <v>11.527272999999999</v>
      </c>
      <c r="O144" s="16">
        <v>11.575241</v>
      </c>
      <c r="P144" s="16">
        <v>11.518618</v>
      </c>
      <c r="Q144" s="16">
        <v>11.951457</v>
      </c>
      <c r="R144" s="16">
        <v>12.092146</v>
      </c>
      <c r="S144" s="17">
        <f t="shared" si="75"/>
        <v>3.7479607092759917</v>
      </c>
      <c r="T144" s="17">
        <f t="shared" si="76"/>
        <v>4.4588081711961767</v>
      </c>
      <c r="U144" s="17">
        <f t="shared" si="77"/>
        <v>4.3391210248299581</v>
      </c>
      <c r="V144" s="17">
        <f t="shared" si="78"/>
        <v>4.6671661979113725</v>
      </c>
      <c r="W144" s="17">
        <f t="shared" si="79"/>
        <v>4.7107342643010179</v>
      </c>
      <c r="X144" s="17">
        <f t="shared" si="80"/>
        <v>4.8191430011022423</v>
      </c>
      <c r="Y144" s="17">
        <f t="shared" si="81"/>
        <v>5.0191418611675811</v>
      </c>
      <c r="Z144" s="17">
        <f t="shared" si="82"/>
        <v>5.029283166221119</v>
      </c>
      <c r="AA144" s="17">
        <f t="shared" si="83"/>
        <v>5.1623630386242585</v>
      </c>
      <c r="AB144" s="17">
        <f t="shared" si="84"/>
        <v>5.3695217191415177</v>
      </c>
      <c r="AC144" s="17">
        <f t="shared" si="85"/>
        <v>5.2384217890136764</v>
      </c>
      <c r="AD144" s="17">
        <f t="shared" si="86"/>
        <v>5.2928841889105795</v>
      </c>
      <c r="AE144" s="17">
        <f t="shared" si="87"/>
        <v>5.2285945468802622</v>
      </c>
      <c r="AF144" s="17">
        <f t="shared" si="88"/>
        <v>5.719893118582692</v>
      </c>
      <c r="AG144" s="17">
        <f t="shared" si="89"/>
        <v>5.8795113836728907</v>
      </c>
      <c r="AH144">
        <v>0.56518999999999997</v>
      </c>
      <c r="AI144" s="17">
        <f t="shared" si="69"/>
        <v>2.1183099132756976E-2</v>
      </c>
      <c r="AJ144" s="17">
        <f t="shared" si="70"/>
        <v>2.5200737902783668E-2</v>
      </c>
      <c r="AK144" s="17">
        <f t="shared" si="71"/>
        <v>2.4524278120236439E-2</v>
      </c>
      <c r="AL144" s="17">
        <f t="shared" si="72"/>
        <v>2.6378356633975284E-2</v>
      </c>
      <c r="AM144" s="17">
        <f t="shared" si="90"/>
        <v>2.6624598988402921E-2</v>
      </c>
      <c r="AN144" s="17">
        <f t="shared" si="91"/>
        <v>2.7237314327929762E-2</v>
      </c>
      <c r="AO144" s="17">
        <f t="shared" si="92"/>
        <v>2.8367687885133049E-2</v>
      </c>
      <c r="AP144" s="17">
        <f t="shared" si="93"/>
        <v>2.8425005527165141E-2</v>
      </c>
      <c r="AQ144" s="17">
        <f t="shared" si="94"/>
        <v>2.9177159658000447E-2</v>
      </c>
      <c r="AR144" s="17">
        <f t="shared" si="95"/>
        <v>3.0347999804415941E-2</v>
      </c>
      <c r="AS144" s="17">
        <f t="shared" si="73"/>
        <v>2.9607036109326398E-2</v>
      </c>
      <c r="AT144" s="17">
        <f t="shared" si="74"/>
        <v>2.9914852147303703E-2</v>
      </c>
      <c r="AU144" s="17">
        <f t="shared" si="96"/>
        <v>2.9551493519512553E-2</v>
      </c>
      <c r="AV144" s="17">
        <f t="shared" si="97"/>
        <v>3.2328263916917517E-2</v>
      </c>
      <c r="AW144" s="17">
        <f t="shared" si="98"/>
        <v>3.3230410389380814E-2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10.250420999999999</v>
      </c>
      <c r="E145" s="16">
        <v>10.801638000000001</v>
      </c>
      <c r="F145" s="16">
        <v>10.768962999999999</v>
      </c>
      <c r="G145" s="16">
        <v>10.867933000000001</v>
      </c>
      <c r="H145" s="16">
        <v>10.930135</v>
      </c>
      <c r="I145" s="16">
        <v>11.065505</v>
      </c>
      <c r="J145" s="16">
        <v>11.249765999999999</v>
      </c>
      <c r="K145" s="16">
        <v>11.273313999999999</v>
      </c>
      <c r="L145" s="16">
        <v>11.470751999999999</v>
      </c>
      <c r="M145" s="16">
        <v>11.678842</v>
      </c>
      <c r="N145" s="16">
        <v>11.501225</v>
      </c>
      <c r="O145" s="16">
        <v>11.558965000000001</v>
      </c>
      <c r="P145" s="16">
        <v>11.55086</v>
      </c>
      <c r="Q145" s="16">
        <v>11.874561</v>
      </c>
      <c r="R145" s="16">
        <v>12.114858</v>
      </c>
      <c r="S145" s="17">
        <f t="shared" si="75"/>
        <v>3.8561363100768702</v>
      </c>
      <c r="T145" s="17">
        <f t="shared" si="76"/>
        <v>4.4830148879661031</v>
      </c>
      <c r="U145" s="17">
        <f t="shared" si="77"/>
        <v>4.4458699222253095</v>
      </c>
      <c r="V145" s="17">
        <f t="shared" si="78"/>
        <v>4.5583732533375052</v>
      </c>
      <c r="W145" s="17">
        <f t="shared" si="79"/>
        <v>4.6290719370425641</v>
      </c>
      <c r="X145" s="17">
        <f t="shared" si="80"/>
        <v>4.7829094315950504</v>
      </c>
      <c r="Y145" s="17">
        <f t="shared" si="81"/>
        <v>4.9922553374810992</v>
      </c>
      <c r="Z145" s="17">
        <f t="shared" si="82"/>
        <v>5.019004758993578</v>
      </c>
      <c r="AA145" s="17">
        <f t="shared" si="83"/>
        <v>5.2432462429144184</v>
      </c>
      <c r="AB145" s="17">
        <f t="shared" si="84"/>
        <v>5.4795107741432298</v>
      </c>
      <c r="AC145" s="17">
        <f t="shared" si="85"/>
        <v>5.2778499735240896</v>
      </c>
      <c r="AD145" s="17">
        <f t="shared" si="86"/>
        <v>5.3434123209624556</v>
      </c>
      <c r="AE145" s="17">
        <f t="shared" si="87"/>
        <v>5.3342096507856649</v>
      </c>
      <c r="AF145" s="17">
        <f t="shared" si="88"/>
        <v>5.7016590850778979</v>
      </c>
      <c r="AG145" s="17">
        <f t="shared" si="89"/>
        <v>5.9743120099304559</v>
      </c>
      <c r="AH145">
        <v>0.57177999999999995</v>
      </c>
      <c r="AI145" s="17">
        <f t="shared" si="69"/>
        <v>2.2048616193757527E-2</v>
      </c>
      <c r="AJ145" s="17">
        <f t="shared" si="70"/>
        <v>2.5632982526412582E-2</v>
      </c>
      <c r="AK145" s="17">
        <f t="shared" si="71"/>
        <v>2.542059504129987E-2</v>
      </c>
      <c r="AL145" s="17">
        <f t="shared" si="72"/>
        <v>2.6063866587933186E-2</v>
      </c>
      <c r="AM145" s="17">
        <f t="shared" si="90"/>
        <v>2.6468107521621972E-2</v>
      </c>
      <c r="AN145" s="17">
        <f t="shared" si="91"/>
        <v>2.7347719547974179E-2</v>
      </c>
      <c r="AO145" s="17">
        <f t="shared" si="92"/>
        <v>2.8544717568649423E-2</v>
      </c>
      <c r="AP145" s="17">
        <f t="shared" si="93"/>
        <v>2.8697665410973475E-2</v>
      </c>
      <c r="AQ145" s="17">
        <f t="shared" si="94"/>
        <v>2.9979833367736061E-2</v>
      </c>
      <c r="AR145" s="17">
        <f t="shared" si="95"/>
        <v>3.1330746704396152E-2</v>
      </c>
      <c r="AS145" s="17">
        <f t="shared" si="73"/>
        <v>3.0177690578616037E-2</v>
      </c>
      <c r="AT145" s="17">
        <f t="shared" si="74"/>
        <v>3.0552562968799126E-2</v>
      </c>
      <c r="AU145" s="17">
        <f t="shared" si="96"/>
        <v>3.0499943941262271E-2</v>
      </c>
      <c r="AV145" s="17">
        <f t="shared" si="97"/>
        <v>3.26009463166584E-2</v>
      </c>
      <c r="AW145" s="17">
        <f t="shared" si="98"/>
        <v>3.4159921210380355E-2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10.161063</v>
      </c>
      <c r="E146" s="16">
        <v>10.710248999999999</v>
      </c>
      <c r="F146" s="16">
        <v>10.686161</v>
      </c>
      <c r="G146" s="16">
        <v>10.800725999999999</v>
      </c>
      <c r="H146" s="16">
        <v>10.828965</v>
      </c>
      <c r="I146" s="16">
        <v>10.966384</v>
      </c>
      <c r="J146" s="16">
        <v>11.194630999999999</v>
      </c>
      <c r="K146" s="16">
        <v>11.215847999999999</v>
      </c>
      <c r="L146" s="16">
        <v>11.389728</v>
      </c>
      <c r="M146" s="16">
        <v>11.624471</v>
      </c>
      <c r="N146" s="16">
        <v>11.407209</v>
      </c>
      <c r="O146" s="16">
        <v>11.521348</v>
      </c>
      <c r="P146" s="16">
        <v>11.475581999999999</v>
      </c>
      <c r="Q146" s="16">
        <v>11.814572</v>
      </c>
      <c r="R146" s="16">
        <v>12.003883</v>
      </c>
      <c r="S146" s="17">
        <f t="shared" si="75"/>
        <v>3.7462068669075119</v>
      </c>
      <c r="T146" s="17">
        <f t="shared" si="76"/>
        <v>4.3709893901583019</v>
      </c>
      <c r="U146" s="17">
        <f t="shared" si="77"/>
        <v>4.3435969189453241</v>
      </c>
      <c r="V146" s="17">
        <f t="shared" si="78"/>
        <v>4.4738690765102396</v>
      </c>
      <c r="W146" s="17">
        <f t="shared" si="79"/>
        <v>4.505976119364977</v>
      </c>
      <c r="X146" s="17">
        <f t="shared" si="80"/>
        <v>4.6621978142728171</v>
      </c>
      <c r="Y146" s="17">
        <f t="shared" si="81"/>
        <v>4.9216008682231926</v>
      </c>
      <c r="Z146" s="17">
        <f t="shared" si="82"/>
        <v>4.9457093029891457</v>
      </c>
      <c r="AA146" s="17">
        <f t="shared" si="83"/>
        <v>5.1432552981947426</v>
      </c>
      <c r="AB146" s="17">
        <f t="shared" si="84"/>
        <v>5.409862640973051</v>
      </c>
      <c r="AC146" s="17">
        <f t="shared" si="85"/>
        <v>5.1631125756563403</v>
      </c>
      <c r="AD146" s="17">
        <f t="shared" si="86"/>
        <v>5.2927536666643933</v>
      </c>
      <c r="AE146" s="17">
        <f t="shared" si="87"/>
        <v>5.2407746225609433</v>
      </c>
      <c r="AF146" s="17">
        <f t="shared" si="88"/>
        <v>5.6256963191870328</v>
      </c>
      <c r="AG146" s="17">
        <f t="shared" si="89"/>
        <v>5.840569149510034</v>
      </c>
      <c r="AH146">
        <v>0.60072999999999999</v>
      </c>
      <c r="AI146" s="17">
        <f t="shared" si="69"/>
        <v>2.2504588511573494E-2</v>
      </c>
      <c r="AJ146" s="17">
        <f t="shared" si="70"/>
        <v>2.6257844563497966E-2</v>
      </c>
      <c r="AK146" s="17">
        <f t="shared" si="71"/>
        <v>2.6093289771180243E-2</v>
      </c>
      <c r="AL146" s="17">
        <f t="shared" si="72"/>
        <v>2.6875873703319963E-2</v>
      </c>
      <c r="AM146" s="17">
        <f t="shared" si="90"/>
        <v>2.7068750341861226E-2</v>
      </c>
      <c r="AN146" s="17">
        <f t="shared" si="91"/>
        <v>2.8007220929681092E-2</v>
      </c>
      <c r="AO146" s="17">
        <f t="shared" si="92"/>
        <v>2.9565532895677184E-2</v>
      </c>
      <c r="AP146" s="17">
        <f t="shared" si="93"/>
        <v>2.9710359495846692E-2</v>
      </c>
      <c r="AQ146" s="17">
        <f t="shared" si="94"/>
        <v>3.0897077552845275E-2</v>
      </c>
      <c r="AR146" s="17">
        <f t="shared" si="95"/>
        <v>3.2498667843117411E-2</v>
      </c>
      <c r="AS146" s="17">
        <f t="shared" si="73"/>
        <v>3.1016366175740332E-2</v>
      </c>
      <c r="AT146" s="17">
        <f t="shared" si="74"/>
        <v>3.1795159101753005E-2</v>
      </c>
      <c r="AU146" s="17">
        <f t="shared" si="96"/>
        <v>3.1482905390110352E-2</v>
      </c>
      <c r="AV146" s="17">
        <f t="shared" si="97"/>
        <v>3.379524549825226E-2</v>
      </c>
      <c r="AW146" s="17">
        <f t="shared" si="98"/>
        <v>3.5086051051851627E-2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10.040728</v>
      </c>
      <c r="E147" s="16">
        <v>10.588854</v>
      </c>
      <c r="F147" s="16">
        <v>10.603255000000001</v>
      </c>
      <c r="G147" s="16">
        <v>10.677993000000001</v>
      </c>
      <c r="H147" s="16">
        <v>10.745048000000001</v>
      </c>
      <c r="I147" s="16">
        <v>10.845003999999999</v>
      </c>
      <c r="J147" s="16">
        <v>11.10745</v>
      </c>
      <c r="K147" s="16">
        <v>11.169696999999999</v>
      </c>
      <c r="L147" s="16">
        <v>11.341177999999999</v>
      </c>
      <c r="M147" s="16">
        <v>11.472911</v>
      </c>
      <c r="N147" s="16">
        <v>11.354562</v>
      </c>
      <c r="O147" s="16">
        <v>11.461095</v>
      </c>
      <c r="P147" s="16">
        <v>11.456559</v>
      </c>
      <c r="Q147" s="16">
        <v>11.781167999999999</v>
      </c>
      <c r="R147" s="16">
        <v>11.950936</v>
      </c>
      <c r="S147" s="17">
        <f t="shared" si="75"/>
        <v>3.6120949593129232</v>
      </c>
      <c r="T147" s="17">
        <f t="shared" si="76"/>
        <v>4.2357433981881796</v>
      </c>
      <c r="U147" s="17">
        <f t="shared" si="77"/>
        <v>4.2521213829682809</v>
      </c>
      <c r="V147" s="17">
        <f t="shared" si="78"/>
        <v>4.3371135548070825</v>
      </c>
      <c r="W147" s="17">
        <f t="shared" si="79"/>
        <v>4.4133601287454116</v>
      </c>
      <c r="X147" s="17">
        <f t="shared" si="80"/>
        <v>4.5270027292090198</v>
      </c>
      <c r="Y147" s="17">
        <f t="shared" si="81"/>
        <v>4.8252997113245577</v>
      </c>
      <c r="Z147" s="17">
        <f t="shared" si="82"/>
        <v>4.8960318484889687</v>
      </c>
      <c r="AA147" s="17">
        <f t="shared" si="83"/>
        <v>5.0908524140779496</v>
      </c>
      <c r="AB147" s="17">
        <f t="shared" si="84"/>
        <v>5.2404794822287544</v>
      </c>
      <c r="AC147" s="17">
        <f t="shared" si="85"/>
        <v>5.1060558515682182</v>
      </c>
      <c r="AD147" s="17">
        <f t="shared" si="86"/>
        <v>5.2270597067034137</v>
      </c>
      <c r="AE147" s="17">
        <f t="shared" si="87"/>
        <v>5.2219079733049307</v>
      </c>
      <c r="AF147" s="17">
        <f t="shared" si="88"/>
        <v>5.5904881465926248</v>
      </c>
      <c r="AG147" s="17">
        <f t="shared" si="89"/>
        <v>5.7831780767252212</v>
      </c>
      <c r="AH147">
        <v>0.61802000000000001</v>
      </c>
      <c r="AI147" s="17">
        <f t="shared" si="69"/>
        <v>2.2323469267545727E-2</v>
      </c>
      <c r="AJ147" s="17">
        <f t="shared" si="70"/>
        <v>2.6177741349482586E-2</v>
      </c>
      <c r="AK147" s="17">
        <f t="shared" si="71"/>
        <v>2.6278960571020572E-2</v>
      </c>
      <c r="AL147" s="17">
        <f t="shared" si="72"/>
        <v>2.6804229191418734E-2</v>
      </c>
      <c r="AM147" s="17">
        <f t="shared" si="90"/>
        <v>2.7275448267672395E-2</v>
      </c>
      <c r="AN147" s="17">
        <f t="shared" si="91"/>
        <v>2.7977782267057584E-2</v>
      </c>
      <c r="AO147" s="17">
        <f t="shared" si="92"/>
        <v>2.982131727592803E-2</v>
      </c>
      <c r="AP147" s="17">
        <f t="shared" si="93"/>
        <v>3.0258456030031525E-2</v>
      </c>
      <c r="AQ147" s="17">
        <f t="shared" si="94"/>
        <v>3.146248608948455E-2</v>
      </c>
      <c r="AR147" s="17">
        <f t="shared" si="95"/>
        <v>3.2387211296070147E-2</v>
      </c>
      <c r="AS147" s="17">
        <f t="shared" si="73"/>
        <v>3.1556446373861902E-2</v>
      </c>
      <c r="AT147" s="17">
        <f t="shared" si="74"/>
        <v>3.2304274399368442E-2</v>
      </c>
      <c r="AU147" s="17">
        <f t="shared" si="96"/>
        <v>3.2272435656619136E-2</v>
      </c>
      <c r="AV147" s="17">
        <f t="shared" si="97"/>
        <v>3.4550334843571742E-2</v>
      </c>
      <c r="AW147" s="17">
        <f t="shared" si="98"/>
        <v>3.5741197149777214E-2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9.9566569999999999</v>
      </c>
      <c r="E148" s="16">
        <v>10.496524000000001</v>
      </c>
      <c r="F148" s="16">
        <v>10.500093</v>
      </c>
      <c r="G148" s="16">
        <v>10.602983999999999</v>
      </c>
      <c r="H148" s="16">
        <v>10.602983999999999</v>
      </c>
      <c r="I148" s="16">
        <v>10.768603000000001</v>
      </c>
      <c r="J148" s="16">
        <v>11.074018000000001</v>
      </c>
      <c r="K148" s="16">
        <v>11.143827</v>
      </c>
      <c r="L148" s="16">
        <v>11.240311</v>
      </c>
      <c r="M148" s="16">
        <v>11.382358</v>
      </c>
      <c r="N148" s="16">
        <v>11.277312</v>
      </c>
      <c r="O148" s="16">
        <v>11.321566000000001</v>
      </c>
      <c r="P148" s="16">
        <v>11.375753</v>
      </c>
      <c r="Q148" s="16">
        <v>11.66488</v>
      </c>
      <c r="R148" s="16">
        <v>11.887375</v>
      </c>
      <c r="S148" s="17">
        <f t="shared" si="75"/>
        <v>3.5474133078660217</v>
      </c>
      <c r="T148" s="17">
        <f t="shared" si="76"/>
        <v>4.161927488134042</v>
      </c>
      <c r="U148" s="17">
        <f t="shared" si="77"/>
        <v>4.1659882469217004</v>
      </c>
      <c r="V148" s="17">
        <f t="shared" si="78"/>
        <v>4.2830464630848528</v>
      </c>
      <c r="W148" s="17">
        <f t="shared" si="79"/>
        <v>4.2830464630848528</v>
      </c>
      <c r="X148" s="17">
        <f t="shared" si="80"/>
        <v>4.4714302609966365</v>
      </c>
      <c r="Y148" s="17">
        <f t="shared" si="81"/>
        <v>4.81869758899348</v>
      </c>
      <c r="Z148" s="17">
        <f t="shared" si="82"/>
        <v>4.8980495516501419</v>
      </c>
      <c r="AA148" s="17">
        <f t="shared" si="83"/>
        <v>5.0077087697096099</v>
      </c>
      <c r="AB148" s="17">
        <f t="shared" si="84"/>
        <v>5.1691226957925105</v>
      </c>
      <c r="AC148" s="17">
        <f t="shared" si="85"/>
        <v>5.0497579976700866</v>
      </c>
      <c r="AD148" s="17">
        <f t="shared" si="86"/>
        <v>5.1000465964754023</v>
      </c>
      <c r="AE148" s="17">
        <f t="shared" si="87"/>
        <v>5.1616179529256954</v>
      </c>
      <c r="AF148" s="17">
        <f t="shared" si="88"/>
        <v>5.4900577935951178</v>
      </c>
      <c r="AG148" s="17">
        <f t="shared" si="89"/>
        <v>5.7427046776510817</v>
      </c>
      <c r="AH148">
        <v>0.63366</v>
      </c>
      <c r="AI148" s="17">
        <f t="shared" si="69"/>
        <v>2.2478539166623835E-2</v>
      </c>
      <c r="AJ148" s="17">
        <f t="shared" si="70"/>
        <v>2.6372469721310174E-2</v>
      </c>
      <c r="AK148" s="17">
        <f t="shared" si="71"/>
        <v>2.6398201125444047E-2</v>
      </c>
      <c r="AL148" s="17">
        <f t="shared" si="72"/>
        <v>2.7139952217983477E-2</v>
      </c>
      <c r="AM148" s="17">
        <f t="shared" si="90"/>
        <v>2.7139952217983477E-2</v>
      </c>
      <c r="AN148" s="17">
        <f t="shared" si="91"/>
        <v>2.8333664991831289E-2</v>
      </c>
      <c r="AO148" s="17">
        <f t="shared" si="92"/>
        <v>3.0534159142416084E-2</v>
      </c>
      <c r="AP148" s="17">
        <f t="shared" si="93"/>
        <v>3.1036980788986292E-2</v>
      </c>
      <c r="AQ148" s="17">
        <f t="shared" si="94"/>
        <v>3.1731847390141912E-2</v>
      </c>
      <c r="AR148" s="17">
        <f t="shared" si="95"/>
        <v>3.2754662874158826E-2</v>
      </c>
      <c r="AS148" s="17">
        <f t="shared" si="73"/>
        <v>3.199829652803627E-2</v>
      </c>
      <c r="AT148" s="17">
        <f t="shared" si="74"/>
        <v>3.2316955263226033E-2</v>
      </c>
      <c r="AU148" s="17">
        <f t="shared" si="96"/>
        <v>3.2707108320508958E-2</v>
      </c>
      <c r="AV148" s="17">
        <f t="shared" si="97"/>
        <v>3.4788300214894825E-2</v>
      </c>
      <c r="AW148" s="17">
        <f t="shared" si="98"/>
        <v>3.6389222460403846E-2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9.9193020000000001</v>
      </c>
      <c r="E149" s="16">
        <v>10.424060000000001</v>
      </c>
      <c r="F149" s="16">
        <v>10.427733999999999</v>
      </c>
      <c r="G149" s="16">
        <v>10.564831999999999</v>
      </c>
      <c r="H149" s="16">
        <v>10.555832000000001</v>
      </c>
      <c r="I149" s="16">
        <v>10.711228999999999</v>
      </c>
      <c r="J149" s="16">
        <v>10.996915</v>
      </c>
      <c r="K149" s="16">
        <v>11.009501</v>
      </c>
      <c r="L149" s="16">
        <v>11.149167</v>
      </c>
      <c r="M149" s="16">
        <v>11.284511999999999</v>
      </c>
      <c r="N149" s="16">
        <v>11.176982000000001</v>
      </c>
      <c r="O149" s="16">
        <v>11.261165</v>
      </c>
      <c r="P149" s="16">
        <v>11.267963999999999</v>
      </c>
      <c r="Q149" s="16">
        <v>11.534186</v>
      </c>
      <c r="R149" s="16">
        <v>11.803376999999999</v>
      </c>
      <c r="S149" s="17">
        <f t="shared" si="75"/>
        <v>3.4626009618453031</v>
      </c>
      <c r="T149" s="17">
        <f t="shared" si="76"/>
        <v>4.0374131483337408</v>
      </c>
      <c r="U149" s="17">
        <f t="shared" si="77"/>
        <v>4.0415953818591017</v>
      </c>
      <c r="V149" s="17">
        <f t="shared" si="78"/>
        <v>4.197641218147429</v>
      </c>
      <c r="W149" s="17">
        <f t="shared" si="79"/>
        <v>4.1873983910721284</v>
      </c>
      <c r="X149" s="17">
        <f t="shared" si="80"/>
        <v>4.364234107200911</v>
      </c>
      <c r="Y149" s="17">
        <f t="shared" si="81"/>
        <v>4.6892209326282099</v>
      </c>
      <c r="Z149" s="17">
        <f t="shared" si="82"/>
        <v>4.7035349888945115</v>
      </c>
      <c r="AA149" s="17">
        <f t="shared" si="83"/>
        <v>4.8623581116162651</v>
      </c>
      <c r="AB149" s="17">
        <f t="shared" si="84"/>
        <v>5.016234295665865</v>
      </c>
      <c r="AC149" s="17">
        <f t="shared" si="85"/>
        <v>4.893984161127797</v>
      </c>
      <c r="AD149" s="17">
        <f t="shared" si="86"/>
        <v>4.9896930037601113</v>
      </c>
      <c r="AE149" s="17">
        <f t="shared" si="87"/>
        <v>4.9974223304296546</v>
      </c>
      <c r="AF149" s="17">
        <f t="shared" si="88"/>
        <v>5.300007345354631</v>
      </c>
      <c r="AG149" s="17">
        <f t="shared" si="89"/>
        <v>5.6058382456185551</v>
      </c>
      <c r="AH149">
        <v>0.65092000000000005</v>
      </c>
      <c r="AI149" s="17">
        <f t="shared" si="69"/>
        <v>2.2538762180843448E-2</v>
      </c>
      <c r="AJ149" s="17">
        <f t="shared" si="70"/>
        <v>2.6280329665133988E-2</v>
      </c>
      <c r="AK149" s="17">
        <f t="shared" si="71"/>
        <v>2.6307552659597267E-2</v>
      </c>
      <c r="AL149" s="17">
        <f t="shared" si="72"/>
        <v>2.7323286217165246E-2</v>
      </c>
      <c r="AM149" s="17">
        <f t="shared" si="90"/>
        <v>2.7256613607166701E-2</v>
      </c>
      <c r="AN149" s="17">
        <f t="shared" si="91"/>
        <v>2.8407672650592172E-2</v>
      </c>
      <c r="AO149" s="17">
        <f t="shared" si="92"/>
        <v>3.0523076894663544E-2</v>
      </c>
      <c r="AP149" s="17">
        <f t="shared" si="93"/>
        <v>3.0616249949712158E-2</v>
      </c>
      <c r="AQ149" s="17">
        <f t="shared" si="94"/>
        <v>3.1650061420132596E-2</v>
      </c>
      <c r="AR149" s="17">
        <f t="shared" si="95"/>
        <v>3.2651672277348248E-2</v>
      </c>
      <c r="AS149" s="17">
        <f t="shared" si="73"/>
        <v>3.1855921701613055E-2</v>
      </c>
      <c r="AT149" s="17">
        <f t="shared" si="74"/>
        <v>3.2478909700075317E-2</v>
      </c>
      <c r="AU149" s="17">
        <f t="shared" si="96"/>
        <v>3.2529221433232711E-2</v>
      </c>
      <c r="AV149" s="17">
        <f t="shared" si="97"/>
        <v>3.4498807812382369E-2</v>
      </c>
      <c r="AW149" s="17">
        <f t="shared" si="98"/>
        <v>3.6489522308380304E-2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9.7231020000000008</v>
      </c>
      <c r="E150" s="16">
        <v>10.316884</v>
      </c>
      <c r="F150" s="16">
        <v>10.317268</v>
      </c>
      <c r="G150" s="16">
        <v>10.547904000000001</v>
      </c>
      <c r="H150" s="16">
        <v>10.59933</v>
      </c>
      <c r="I150" s="16">
        <v>10.711757</v>
      </c>
      <c r="J150" s="16">
        <v>10.888012</v>
      </c>
      <c r="K150" s="16">
        <v>10.979234999999999</v>
      </c>
      <c r="L150" s="16">
        <v>11.107150000000001</v>
      </c>
      <c r="M150" s="16">
        <v>11.281089</v>
      </c>
      <c r="N150" s="16">
        <v>11.178438999999999</v>
      </c>
      <c r="O150" s="16">
        <v>11.098839</v>
      </c>
      <c r="P150" s="16">
        <v>11.173237</v>
      </c>
      <c r="Q150" s="16">
        <v>11.439344</v>
      </c>
      <c r="R150" s="16">
        <v>11.674547</v>
      </c>
      <c r="S150" s="17">
        <f t="shared" si="75"/>
        <v>3.2463740709550266</v>
      </c>
      <c r="T150" s="17">
        <f t="shared" si="76"/>
        <v>3.9227910600553026</v>
      </c>
      <c r="U150" s="17">
        <f t="shared" si="77"/>
        <v>3.9232282960755627</v>
      </c>
      <c r="V150" s="17">
        <f t="shared" si="78"/>
        <v>4.1857909728075464</v>
      </c>
      <c r="W150" s="17">
        <f t="shared" si="79"/>
        <v>4.244322844711693</v>
      </c>
      <c r="X150" s="17">
        <f t="shared" si="80"/>
        <v>4.3722681629733344</v>
      </c>
      <c r="Y150" s="17">
        <f t="shared" si="81"/>
        <v>4.5728062004451395</v>
      </c>
      <c r="Z150" s="17">
        <f t="shared" si="82"/>
        <v>4.6765753941727057</v>
      </c>
      <c r="AA150" s="17">
        <f t="shared" si="83"/>
        <v>4.8220579222804307</v>
      </c>
      <c r="AB150" s="17">
        <f t="shared" si="84"/>
        <v>5.0198383944993914</v>
      </c>
      <c r="AC150" s="17">
        <f t="shared" si="85"/>
        <v>4.9031248960817031</v>
      </c>
      <c r="AD150" s="17">
        <f t="shared" si="86"/>
        <v>4.8126063978332096</v>
      </c>
      <c r="AE150" s="17">
        <f t="shared" si="87"/>
        <v>4.8972096985392746</v>
      </c>
      <c r="AF150" s="17">
        <f t="shared" si="88"/>
        <v>5.1997381714205408</v>
      </c>
      <c r="AG150" s="17">
        <f t="shared" si="89"/>
        <v>5.4670276845976424</v>
      </c>
      <c r="AH150">
        <v>0.65839000000000003</v>
      </c>
      <c r="AI150" s="17">
        <f t="shared" si="69"/>
        <v>2.1373802245760801E-2</v>
      </c>
      <c r="AJ150" s="17">
        <f t="shared" si="70"/>
        <v>2.5827264060298106E-2</v>
      </c>
      <c r="AK150" s="17">
        <f t="shared" si="71"/>
        <v>2.5830142778531896E-2</v>
      </c>
      <c r="AL150" s="17">
        <f t="shared" si="72"/>
        <v>2.7558829185867606E-2</v>
      </c>
      <c r="AM150" s="17">
        <f t="shared" si="90"/>
        <v>2.7944197177297316E-2</v>
      </c>
      <c r="AN150" s="17">
        <f t="shared" si="91"/>
        <v>2.8786576358200141E-2</v>
      </c>
      <c r="AO150" s="17">
        <f t="shared" si="92"/>
        <v>3.0106898743110757E-2</v>
      </c>
      <c r="AP150" s="17">
        <f t="shared" si="93"/>
        <v>3.0790104737693679E-2</v>
      </c>
      <c r="AQ150" s="17">
        <f t="shared" si="94"/>
        <v>3.1747947154502125E-2</v>
      </c>
      <c r="AR150" s="17">
        <f t="shared" si="95"/>
        <v>3.3050114005544542E-2</v>
      </c>
      <c r="AS150" s="17">
        <f t="shared" si="73"/>
        <v>3.2281684003312328E-2</v>
      </c>
      <c r="AT150" s="17">
        <f t="shared" si="74"/>
        <v>3.1685719262694069E-2</v>
      </c>
      <c r="AU150" s="17">
        <f t="shared" si="96"/>
        <v>3.2242738934212728E-2</v>
      </c>
      <c r="AV150" s="17">
        <f t="shared" si="97"/>
        <v>3.4234556146815705E-2</v>
      </c>
      <c r="AW150" s="17">
        <f t="shared" si="98"/>
        <v>3.5994363572622416E-2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9.6555780000000002</v>
      </c>
      <c r="E151" s="16">
        <v>10.217252999999999</v>
      </c>
      <c r="F151" s="16">
        <v>10.180019</v>
      </c>
      <c r="G151" s="16">
        <v>10.374867</v>
      </c>
      <c r="H151" s="16">
        <v>10.461226999999999</v>
      </c>
      <c r="I151" s="16">
        <v>10.604581</v>
      </c>
      <c r="J151" s="16">
        <v>10.742846</v>
      </c>
      <c r="K151" s="16">
        <v>10.939294</v>
      </c>
      <c r="L151" s="16">
        <v>11.020426</v>
      </c>
      <c r="M151" s="16">
        <v>11.200839</v>
      </c>
      <c r="N151" s="16">
        <v>11.018501000000001</v>
      </c>
      <c r="O151" s="16">
        <v>11.070551</v>
      </c>
      <c r="P151" s="16">
        <v>11.082050000000001</v>
      </c>
      <c r="Q151" s="16">
        <v>11.415020999999999</v>
      </c>
      <c r="R151" s="16">
        <v>11.565509</v>
      </c>
      <c r="S151" s="17">
        <f t="shared" si="75"/>
        <v>3.1674475922296965</v>
      </c>
      <c r="T151" s="17">
        <f t="shared" si="76"/>
        <v>3.8073327000953681</v>
      </c>
      <c r="U151" s="17">
        <f t="shared" si="77"/>
        <v>3.7649315550504823</v>
      </c>
      <c r="V151" s="17">
        <f t="shared" si="78"/>
        <v>3.9867920906813188</v>
      </c>
      <c r="W151" s="17">
        <f t="shared" si="79"/>
        <v>4.0851027883720041</v>
      </c>
      <c r="X151" s="17">
        <f t="shared" si="80"/>
        <v>4.2482649995453095</v>
      </c>
      <c r="Y151" s="17">
        <f t="shared" si="81"/>
        <v>4.4056002172605506</v>
      </c>
      <c r="Z151" s="17">
        <f t="shared" si="82"/>
        <v>4.6290845699006589</v>
      </c>
      <c r="AA151" s="17">
        <f t="shared" si="83"/>
        <v>4.7213623229611184</v>
      </c>
      <c r="AB151" s="17">
        <f t="shared" si="84"/>
        <v>4.9265179623153017</v>
      </c>
      <c r="AC151" s="17">
        <f t="shared" si="85"/>
        <v>4.7191730064719657</v>
      </c>
      <c r="AD151" s="17">
        <f t="shared" si="86"/>
        <v>4.778367519614152</v>
      </c>
      <c r="AE151" s="17">
        <f t="shared" si="87"/>
        <v>4.7914442485024367</v>
      </c>
      <c r="AF151" s="17">
        <f t="shared" si="88"/>
        <v>5.1699983826994735</v>
      </c>
      <c r="AG151" s="17">
        <f t="shared" si="89"/>
        <v>5.3410229918025474</v>
      </c>
      <c r="AH151">
        <v>0.67695000000000005</v>
      </c>
      <c r="AI151" s="17">
        <f t="shared" si="69"/>
        <v>2.1442036475598933E-2</v>
      </c>
      <c r="AJ151" s="17">
        <f t="shared" si="70"/>
        <v>2.5773738713295597E-2</v>
      </c>
      <c r="AK151" s="17">
        <f t="shared" si="71"/>
        <v>2.5486704161914241E-2</v>
      </c>
      <c r="AL151" s="17">
        <f t="shared" si="72"/>
        <v>2.6988589057867191E-2</v>
      </c>
      <c r="AM151" s="17">
        <f t="shared" si="90"/>
        <v>2.7654103325884284E-2</v>
      </c>
      <c r="AN151" s="17">
        <f t="shared" si="91"/>
        <v>2.8758629914421973E-2</v>
      </c>
      <c r="AO151" s="17">
        <f t="shared" si="92"/>
        <v>2.9823710670745299E-2</v>
      </c>
      <c r="AP151" s="17">
        <f t="shared" si="93"/>
        <v>3.1336587995942515E-2</v>
      </c>
      <c r="AQ151" s="17">
        <f t="shared" si="94"/>
        <v>3.1961262245285289E-2</v>
      </c>
      <c r="AR151" s="17">
        <f t="shared" si="95"/>
        <v>3.3350063345893438E-2</v>
      </c>
      <c r="AS151" s="17">
        <f t="shared" si="73"/>
        <v>3.1946441667311976E-2</v>
      </c>
      <c r="AT151" s="17">
        <f t="shared" si="74"/>
        <v>3.2347158924028008E-2</v>
      </c>
      <c r="AU151" s="17">
        <f t="shared" si="96"/>
        <v>3.2435681840237249E-2</v>
      </c>
      <c r="AV151" s="17">
        <f t="shared" si="97"/>
        <v>3.4998304051684088E-2</v>
      </c>
      <c r="AW151" s="17">
        <f t="shared" si="98"/>
        <v>3.6156055143007348E-2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9.6379680000000008</v>
      </c>
      <c r="E152" s="16">
        <v>10.112587</v>
      </c>
      <c r="F152" s="16">
        <v>10.153729</v>
      </c>
      <c r="G152" s="16">
        <v>10.288992</v>
      </c>
      <c r="H152" s="16">
        <v>10.342641</v>
      </c>
      <c r="I152" s="16">
        <v>10.47222</v>
      </c>
      <c r="J152" s="16">
        <v>10.617262</v>
      </c>
      <c r="K152" s="16">
        <v>10.689347</v>
      </c>
      <c r="L152" s="16">
        <v>10.956110000000001</v>
      </c>
      <c r="M152" s="16">
        <v>11.17029</v>
      </c>
      <c r="N152" s="16">
        <v>10.88161</v>
      </c>
      <c r="O152" s="16">
        <v>10.93791</v>
      </c>
      <c r="P152" s="16">
        <v>10.845027999999999</v>
      </c>
      <c r="Q152" s="16">
        <v>11.332471</v>
      </c>
      <c r="R152" s="16">
        <v>11.464933</v>
      </c>
      <c r="S152" s="17">
        <f t="shared" si="75"/>
        <v>3.0922344863064577</v>
      </c>
      <c r="T152" s="17">
        <f t="shared" si="76"/>
        <v>3.6330736582495704</v>
      </c>
      <c r="U152" s="17">
        <f t="shared" si="77"/>
        <v>3.6799367669382002</v>
      </c>
      <c r="V152" s="17">
        <f t="shared" si="78"/>
        <v>3.8339876082501108</v>
      </c>
      <c r="W152" s="17">
        <f t="shared" si="79"/>
        <v>3.8950792446425382</v>
      </c>
      <c r="X152" s="17">
        <f t="shared" si="80"/>
        <v>4.0426131297856003</v>
      </c>
      <c r="Y152" s="17">
        <f t="shared" si="81"/>
        <v>4.2077167364835431</v>
      </c>
      <c r="Z152" s="17">
        <f t="shared" si="82"/>
        <v>4.2897581384698498</v>
      </c>
      <c r="AA152" s="17">
        <f t="shared" si="83"/>
        <v>4.5932851496968041</v>
      </c>
      <c r="AB152" s="17">
        <f t="shared" si="84"/>
        <v>4.8368897291855175</v>
      </c>
      <c r="AC152" s="17">
        <f t="shared" si="85"/>
        <v>4.5085308051327049</v>
      </c>
      <c r="AD152" s="17">
        <f t="shared" si="86"/>
        <v>4.5725809835644027</v>
      </c>
      <c r="AE152" s="17">
        <f t="shared" si="87"/>
        <v>4.4669099208283933</v>
      </c>
      <c r="AF152" s="17">
        <f t="shared" si="88"/>
        <v>5.0212966594427622</v>
      </c>
      <c r="AG152" s="17">
        <f t="shared" si="89"/>
        <v>5.1718766912844396</v>
      </c>
      <c r="AH152">
        <v>0.69159000000000004</v>
      </c>
      <c r="AI152" s="17">
        <f t="shared" si="69"/>
        <v>2.1385584483846833E-2</v>
      </c>
      <c r="AJ152" s="17">
        <f t="shared" si="70"/>
        <v>2.5125974113088208E-2</v>
      </c>
      <c r="AK152" s="17">
        <f t="shared" si="71"/>
        <v>2.5450074686467899E-2</v>
      </c>
      <c r="AL152" s="17">
        <f t="shared" si="72"/>
        <v>2.6515474899896939E-2</v>
      </c>
      <c r="AM152" s="17">
        <f t="shared" si="90"/>
        <v>2.6937978548023329E-2</v>
      </c>
      <c r="AN152" s="17">
        <f t="shared" si="91"/>
        <v>2.7958308144284235E-2</v>
      </c>
      <c r="AO152" s="17">
        <f t="shared" si="92"/>
        <v>2.9100148177846535E-2</v>
      </c>
      <c r="AP152" s="17">
        <f t="shared" si="93"/>
        <v>2.9667538309843637E-2</v>
      </c>
      <c r="AQ152" s="17">
        <f t="shared" si="94"/>
        <v>3.1766700766788128E-2</v>
      </c>
      <c r="AR152" s="17">
        <f t="shared" si="95"/>
        <v>3.3451445678074121E-2</v>
      </c>
      <c r="AS152" s="17">
        <f t="shared" si="73"/>
        <v>3.1180548195217275E-2</v>
      </c>
      <c r="AT152" s="17">
        <f t="shared" si="74"/>
        <v>3.1623512824233056E-2</v>
      </c>
      <c r="AU152" s="17">
        <f t="shared" si="96"/>
        <v>3.0892702321457088E-2</v>
      </c>
      <c r="AV152" s="17">
        <f t="shared" si="97"/>
        <v>3.4726785567040203E-2</v>
      </c>
      <c r="AW152" s="17">
        <f t="shared" si="98"/>
        <v>3.5768182009254058E-2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9.5574849999999998</v>
      </c>
      <c r="E153" s="16">
        <v>10.122049000000001</v>
      </c>
      <c r="F153" s="16">
        <v>10.146806</v>
      </c>
      <c r="G153" s="16">
        <v>10.212096000000001</v>
      </c>
      <c r="H153" s="16">
        <v>10.287526</v>
      </c>
      <c r="I153" s="16">
        <v>10.378174</v>
      </c>
      <c r="J153" s="16">
        <v>10.537376999999999</v>
      </c>
      <c r="K153" s="16">
        <v>10.633979</v>
      </c>
      <c r="L153" s="16">
        <v>10.852164</v>
      </c>
      <c r="M153" s="16">
        <v>11.022292</v>
      </c>
      <c r="N153" s="16">
        <v>10.921609999999999</v>
      </c>
      <c r="O153" s="16">
        <v>10.874463</v>
      </c>
      <c r="P153" s="16">
        <v>10.917310000000001</v>
      </c>
      <c r="Q153" s="16">
        <v>11.174906</v>
      </c>
      <c r="R153" s="16">
        <v>11.340064999999999</v>
      </c>
      <c r="S153" s="17">
        <f t="shared" si="75"/>
        <v>2.9650321294132294</v>
      </c>
      <c r="T153" s="17">
        <f t="shared" si="76"/>
        <v>3.6088122653203301</v>
      </c>
      <c r="U153" s="17">
        <f t="shared" si="77"/>
        <v>3.6370297763418566</v>
      </c>
      <c r="V153" s="17">
        <f t="shared" si="78"/>
        <v>3.7114406215437139</v>
      </c>
      <c r="W153" s="17">
        <f t="shared" si="79"/>
        <v>3.7973983736456294</v>
      </c>
      <c r="X153" s="17">
        <f t="shared" si="80"/>
        <v>3.9006844506320211</v>
      </c>
      <c r="Y153" s="17">
        <f t="shared" si="81"/>
        <v>4.0820473618179287</v>
      </c>
      <c r="Z153" s="17">
        <f t="shared" si="82"/>
        <v>4.1920732729610783</v>
      </c>
      <c r="AA153" s="17">
        <f t="shared" si="83"/>
        <v>4.4405152689602705</v>
      </c>
      <c r="AB153" s="17">
        <f t="shared" si="84"/>
        <v>4.6341761024306827</v>
      </c>
      <c r="AC153" s="17">
        <f t="shared" si="85"/>
        <v>4.5195736664062593</v>
      </c>
      <c r="AD153" s="17">
        <f t="shared" si="86"/>
        <v>4.4659017462819195</v>
      </c>
      <c r="AE153" s="17">
        <f t="shared" si="87"/>
        <v>4.5146787336904453</v>
      </c>
      <c r="AF153" s="17">
        <f t="shared" si="88"/>
        <v>4.8078557462399747</v>
      </c>
      <c r="AG153" s="17">
        <f t="shared" si="89"/>
        <v>4.9957645224312204</v>
      </c>
      <c r="AH153">
        <v>0.68842999999999999</v>
      </c>
      <c r="AI153" s="17">
        <f t="shared" si="69"/>
        <v>2.0412170688519495E-2</v>
      </c>
      <c r="AJ153" s="17">
        <f t="shared" si="70"/>
        <v>2.4844146278144748E-2</v>
      </c>
      <c r="AK153" s="17">
        <f t="shared" si="71"/>
        <v>2.5038404089270244E-2</v>
      </c>
      <c r="AL153" s="17">
        <f t="shared" si="72"/>
        <v>2.5550670670893387E-2</v>
      </c>
      <c r="AM153" s="17">
        <f t="shared" si="90"/>
        <v>2.6142429623688606E-2</v>
      </c>
      <c r="AN153" s="17">
        <f t="shared" si="91"/>
        <v>2.6853481963486022E-2</v>
      </c>
      <c r="AO153" s="17">
        <f t="shared" si="92"/>
        <v>2.8102038652963169E-2</v>
      </c>
      <c r="AP153" s="17">
        <f t="shared" si="93"/>
        <v>2.8859490033045949E-2</v>
      </c>
      <c r="AQ153" s="17">
        <f t="shared" si="94"/>
        <v>3.056983926610319E-2</v>
      </c>
      <c r="AR153" s="17">
        <f t="shared" si="95"/>
        <v>3.1903058541963548E-2</v>
      </c>
      <c r="AS153" s="17">
        <f t="shared" si="73"/>
        <v>3.1114100991640612E-2</v>
      </c>
      <c r="AT153" s="17">
        <f t="shared" si="74"/>
        <v>3.0744607391928618E-2</v>
      </c>
      <c r="AU153" s="17">
        <f t="shared" si="96"/>
        <v>3.1080402806345133E-2</v>
      </c>
      <c r="AV153" s="17">
        <f t="shared" si="97"/>
        <v>3.3098721313839861E-2</v>
      </c>
      <c r="AW153" s="17">
        <f t="shared" si="98"/>
        <v>3.4392341701773251E-2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9.3810210000000005</v>
      </c>
      <c r="E154" s="16">
        <v>10.089145</v>
      </c>
      <c r="F154" s="16">
        <v>10.003132000000001</v>
      </c>
      <c r="G154" s="16">
        <v>10.166853</v>
      </c>
      <c r="H154" s="16">
        <v>10.196156999999999</v>
      </c>
      <c r="I154" s="16">
        <v>10.321599000000001</v>
      </c>
      <c r="J154" s="16">
        <v>10.578343</v>
      </c>
      <c r="K154" s="16">
        <v>10.541653999999999</v>
      </c>
      <c r="L154" s="16">
        <v>10.649583</v>
      </c>
      <c r="M154" s="16">
        <v>10.848983</v>
      </c>
      <c r="N154" s="16">
        <v>10.838456000000001</v>
      </c>
      <c r="O154" s="16">
        <v>10.811786</v>
      </c>
      <c r="P154" s="16">
        <v>10.879099999999999</v>
      </c>
      <c r="Q154" s="16">
        <v>11.134124999999999</v>
      </c>
      <c r="R154" s="16">
        <v>11.255723</v>
      </c>
      <c r="S154" s="17">
        <f t="shared" si="75"/>
        <v>2.7523542457787649</v>
      </c>
      <c r="T154" s="17">
        <f t="shared" si="76"/>
        <v>3.559244717471842</v>
      </c>
      <c r="U154" s="17">
        <f t="shared" si="77"/>
        <v>3.4612834807021833</v>
      </c>
      <c r="V154" s="17">
        <f t="shared" si="78"/>
        <v>3.6477357582367311</v>
      </c>
      <c r="W154" s="17">
        <f t="shared" si="79"/>
        <v>3.6811032443620109</v>
      </c>
      <c r="X154" s="17">
        <f t="shared" si="80"/>
        <v>3.8239222710612375</v>
      </c>
      <c r="Y154" s="17">
        <f t="shared" si="81"/>
        <v>4.1161432061287995</v>
      </c>
      <c r="Z154" s="17">
        <f t="shared" si="82"/>
        <v>4.0743918243259651</v>
      </c>
      <c r="AA154" s="17">
        <f t="shared" si="83"/>
        <v>4.1972060055207532</v>
      </c>
      <c r="AB154" s="17">
        <f t="shared" si="84"/>
        <v>4.4240510710638183</v>
      </c>
      <c r="AC154" s="17">
        <f t="shared" si="85"/>
        <v>4.412076952525493</v>
      </c>
      <c r="AD154" s="17">
        <f t="shared" si="86"/>
        <v>4.381739801333679</v>
      </c>
      <c r="AE154" s="17">
        <f t="shared" si="87"/>
        <v>4.4583070670146716</v>
      </c>
      <c r="AF154" s="17">
        <f t="shared" si="88"/>
        <v>4.7483145162176816</v>
      </c>
      <c r="AG154" s="17">
        <f t="shared" si="89"/>
        <v>4.8865510213434886</v>
      </c>
      <c r="AH154">
        <v>0.56940999999999997</v>
      </c>
      <c r="AI154" s="17">
        <f t="shared" si="69"/>
        <v>1.5672180310888864E-2</v>
      </c>
      <c r="AJ154" s="17">
        <f t="shared" si="70"/>
        <v>2.0266695345756414E-2</v>
      </c>
      <c r="AK154" s="17">
        <f t="shared" si="71"/>
        <v>1.97088942674663E-2</v>
      </c>
      <c r="AL154" s="17">
        <f t="shared" si="72"/>
        <v>2.0770572180975767E-2</v>
      </c>
      <c r="AM154" s="17">
        <f t="shared" si="90"/>
        <v>2.0960569983721724E-2</v>
      </c>
      <c r="AN154" s="17">
        <f t="shared" si="91"/>
        <v>2.1773795803649788E-2</v>
      </c>
      <c r="AO154" s="17">
        <f t="shared" si="92"/>
        <v>2.3437731030017995E-2</v>
      </c>
      <c r="AP154" s="17">
        <f t="shared" si="93"/>
        <v>2.3199994486894474E-2</v>
      </c>
      <c r="AQ154" s="17">
        <f t="shared" si="94"/>
        <v>2.3899310716035717E-2</v>
      </c>
      <c r="AR154" s="17">
        <f t="shared" si="95"/>
        <v>2.5190989203744487E-2</v>
      </c>
      <c r="AS154" s="17">
        <f t="shared" si="73"/>
        <v>2.5122807375375408E-2</v>
      </c>
      <c r="AT154" s="17">
        <f t="shared" si="74"/>
        <v>2.4950064602774099E-2</v>
      </c>
      <c r="AU154" s="17">
        <f t="shared" si="96"/>
        <v>2.5386046270288239E-2</v>
      </c>
      <c r="AV154" s="17">
        <f t="shared" si="97"/>
        <v>2.7037377686795101E-2</v>
      </c>
      <c r="AW154" s="17">
        <f t="shared" si="98"/>
        <v>2.7824510170631957E-2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9.3697160000000004</v>
      </c>
      <c r="E155" s="16">
        <v>9.9666399999999999</v>
      </c>
      <c r="F155" s="16">
        <v>9.9166760000000007</v>
      </c>
      <c r="G155" s="16">
        <v>10.140962</v>
      </c>
      <c r="H155" s="16">
        <v>10.130443</v>
      </c>
      <c r="I155" s="16">
        <v>10.298753</v>
      </c>
      <c r="J155" s="16">
        <v>10.508445999999999</v>
      </c>
      <c r="K155" s="16">
        <v>10.458221999999999</v>
      </c>
      <c r="L155" s="16">
        <v>10.554814</v>
      </c>
      <c r="M155" s="16">
        <v>10.706913</v>
      </c>
      <c r="N155" s="16">
        <v>10.644895999999999</v>
      </c>
      <c r="O155" s="16">
        <v>10.6539</v>
      </c>
      <c r="P155" s="16">
        <v>10.66879</v>
      </c>
      <c r="Q155" s="16">
        <v>11.095589</v>
      </c>
      <c r="R155" s="16">
        <v>11.272392</v>
      </c>
      <c r="S155" s="17">
        <f t="shared" si="75"/>
        <v>2.6679407080869426</v>
      </c>
      <c r="T155" s="17">
        <f t="shared" si="76"/>
        <v>3.3486498517322842</v>
      </c>
      <c r="U155" s="17">
        <f t="shared" si="77"/>
        <v>3.2916978817891329</v>
      </c>
      <c r="V155" s="17">
        <f t="shared" si="78"/>
        <v>3.5473167251183728</v>
      </c>
      <c r="W155" s="17">
        <f t="shared" si="79"/>
        <v>3.5353302763795003</v>
      </c>
      <c r="X155" s="17">
        <f t="shared" si="80"/>
        <v>3.7270959736340274</v>
      </c>
      <c r="Y155" s="17">
        <f t="shared" si="81"/>
        <v>3.9659392466363985</v>
      </c>
      <c r="Z155" s="17">
        <f t="shared" si="82"/>
        <v>3.9087407351200016</v>
      </c>
      <c r="AA155" s="17">
        <f t="shared" si="83"/>
        <v>4.0187421845680609</v>
      </c>
      <c r="AB155" s="17">
        <f t="shared" si="84"/>
        <v>4.1919218248339893</v>
      </c>
      <c r="AC155" s="17">
        <f t="shared" si="85"/>
        <v>4.121314493565932</v>
      </c>
      <c r="AD155" s="17">
        <f t="shared" si="86"/>
        <v>4.1315661259763239</v>
      </c>
      <c r="AE155" s="17">
        <f t="shared" si="87"/>
        <v>4.1485190220671893</v>
      </c>
      <c r="AF155" s="17">
        <f t="shared" si="88"/>
        <v>4.6342754037718965</v>
      </c>
      <c r="AG155" s="17">
        <f t="shared" si="89"/>
        <v>4.8354041770535652</v>
      </c>
      <c r="AH155">
        <v>0.59689000000000003</v>
      </c>
      <c r="AI155" s="17">
        <f t="shared" si="69"/>
        <v>1.592467129250015E-2</v>
      </c>
      <c r="AJ155" s="17">
        <f t="shared" si="70"/>
        <v>1.9987756100004833E-2</v>
      </c>
      <c r="AK155" s="17">
        <f t="shared" si="71"/>
        <v>1.9647815486611157E-2</v>
      </c>
      <c r="AL155" s="17">
        <f t="shared" si="72"/>
        <v>2.1173578800559055E-2</v>
      </c>
      <c r="AM155" s="17">
        <f t="shared" si="90"/>
        <v>2.1102032886681599E-2</v>
      </c>
      <c r="AN155" s="17">
        <f t="shared" si="91"/>
        <v>2.224666315702415E-2</v>
      </c>
      <c r="AO155" s="17">
        <f t="shared" si="92"/>
        <v>2.3672294769248002E-2</v>
      </c>
      <c r="AP155" s="17">
        <f t="shared" si="93"/>
        <v>2.3330882573857781E-2</v>
      </c>
      <c r="AQ155" s="17">
        <f t="shared" si="94"/>
        <v>2.3987470225468301E-2</v>
      </c>
      <c r="AR155" s="17">
        <f t="shared" si="95"/>
        <v>2.5021162180251601E-2</v>
      </c>
      <c r="AS155" s="17">
        <f t="shared" si="73"/>
        <v>2.4599714080645693E-2</v>
      </c>
      <c r="AT155" s="17">
        <f t="shared" si="74"/>
        <v>2.4660905049340084E-2</v>
      </c>
      <c r="AU155" s="17">
        <f t="shared" si="96"/>
        <v>2.4762095190816846E-2</v>
      </c>
      <c r="AV155" s="17">
        <f t="shared" si="97"/>
        <v>2.7661526457574075E-2</v>
      </c>
      <c r="AW155" s="17">
        <f t="shared" si="98"/>
        <v>2.8862043992415029E-2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9.4158200000000001</v>
      </c>
      <c r="E156" s="16">
        <v>9.8184419999999992</v>
      </c>
      <c r="F156" s="16">
        <v>9.8837010000000003</v>
      </c>
      <c r="G156" s="16">
        <v>10.153388</v>
      </c>
      <c r="H156" s="16">
        <v>10.079491000000001</v>
      </c>
      <c r="I156" s="16">
        <v>10.183233</v>
      </c>
      <c r="J156" s="16">
        <v>10.25935</v>
      </c>
      <c r="K156" s="16">
        <v>10.354193</v>
      </c>
      <c r="L156" s="16">
        <v>10.537326999999999</v>
      </c>
      <c r="M156" s="16">
        <v>10.565358</v>
      </c>
      <c r="N156" s="16">
        <v>10.548795999999999</v>
      </c>
      <c r="O156" s="16">
        <v>10.609721</v>
      </c>
      <c r="P156" s="16">
        <v>10.533744</v>
      </c>
      <c r="Q156" s="16">
        <v>11.021008</v>
      </c>
      <c r="R156" s="16">
        <v>11.272874</v>
      </c>
      <c r="S156" s="17">
        <f t="shared" si="75"/>
        <v>2.7648425462961734</v>
      </c>
      <c r="T156" s="17">
        <f t="shared" si="76"/>
        <v>3.2240366252154482</v>
      </c>
      <c r="U156" s="17">
        <f t="shared" si="77"/>
        <v>3.2984372699872084</v>
      </c>
      <c r="V156" s="17">
        <f t="shared" si="78"/>
        <v>3.605820381861665</v>
      </c>
      <c r="W156" s="17">
        <f t="shared" si="79"/>
        <v>3.5216074437930467</v>
      </c>
      <c r="X156" s="17">
        <f t="shared" si="80"/>
        <v>3.6398288899072782</v>
      </c>
      <c r="Y156" s="17">
        <f t="shared" si="81"/>
        <v>3.7265571983546395</v>
      </c>
      <c r="Z156" s="17">
        <f t="shared" si="82"/>
        <v>3.834607292948319</v>
      </c>
      <c r="AA156" s="17">
        <f t="shared" si="83"/>
        <v>4.0431967567058846</v>
      </c>
      <c r="AB156" s="17">
        <f t="shared" si="84"/>
        <v>4.0751186534545711</v>
      </c>
      <c r="AC156" s="17">
        <f t="shared" si="85"/>
        <v>4.0562579061193738</v>
      </c>
      <c r="AD156" s="17">
        <f t="shared" si="86"/>
        <v>4.1256366223027925</v>
      </c>
      <c r="AE156" s="17">
        <f t="shared" si="87"/>
        <v>4.039116308432531</v>
      </c>
      <c r="AF156" s="17">
        <f t="shared" si="88"/>
        <v>4.5938155423903462</v>
      </c>
      <c r="AG156" s="17">
        <f t="shared" si="89"/>
        <v>4.8803694569925948</v>
      </c>
      <c r="AH156">
        <v>0.39684999999999998</v>
      </c>
      <c r="AI156" s="17">
        <f t="shared" si="69"/>
        <v>1.0972277644976365E-2</v>
      </c>
      <c r="AJ156" s="17">
        <f t="shared" si="70"/>
        <v>1.2794589347167507E-2</v>
      </c>
      <c r="AK156" s="17">
        <f t="shared" si="71"/>
        <v>1.3089848305944236E-2</v>
      </c>
      <c r="AL156" s="17">
        <f t="shared" si="72"/>
        <v>1.4309698185418017E-2</v>
      </c>
      <c r="AM156" s="17">
        <f t="shared" si="90"/>
        <v>1.3975499140692705E-2</v>
      </c>
      <c r="AN156" s="17">
        <f t="shared" si="91"/>
        <v>1.4444660949597033E-2</v>
      </c>
      <c r="AO156" s="17">
        <f t="shared" si="92"/>
        <v>1.4788842241670385E-2</v>
      </c>
      <c r="AP156" s="17">
        <f t="shared" si="93"/>
        <v>1.5217639042065403E-2</v>
      </c>
      <c r="AQ156" s="17">
        <f t="shared" si="94"/>
        <v>1.6045426328987301E-2</v>
      </c>
      <c r="AR156" s="17">
        <f t="shared" si="95"/>
        <v>1.6172108376234465E-2</v>
      </c>
      <c r="AS156" s="17">
        <f t="shared" si="73"/>
        <v>1.6097259500434734E-2</v>
      </c>
      <c r="AT156" s="17">
        <f t="shared" si="74"/>
        <v>1.6372588935608633E-2</v>
      </c>
      <c r="AU156" s="17">
        <f t="shared" si="96"/>
        <v>1.6029233070014498E-2</v>
      </c>
      <c r="AV156" s="17">
        <f t="shared" si="97"/>
        <v>1.8230556979976088E-2</v>
      </c>
      <c r="AW156" s="17">
        <f t="shared" si="98"/>
        <v>1.9367746190075114E-2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9.2283360000000005</v>
      </c>
      <c r="E157" s="16">
        <v>9.6115779999999997</v>
      </c>
      <c r="F157" s="16">
        <v>9.7035870000000006</v>
      </c>
      <c r="G157" s="16">
        <v>9.8393910000000009</v>
      </c>
      <c r="H157" s="16">
        <v>10.031371</v>
      </c>
      <c r="I157" s="16">
        <v>10.011445999999999</v>
      </c>
      <c r="J157" s="16">
        <v>10.158369</v>
      </c>
      <c r="K157" s="16">
        <v>10.305078</v>
      </c>
      <c r="L157" s="16">
        <v>10.357794999999999</v>
      </c>
      <c r="M157" s="16">
        <v>10.465039000000001</v>
      </c>
      <c r="N157" s="16">
        <v>10.435003999999999</v>
      </c>
      <c r="O157" s="16">
        <v>10.360878</v>
      </c>
      <c r="P157" s="16">
        <v>10.407845</v>
      </c>
      <c r="Q157" s="16">
        <v>10.964935000000001</v>
      </c>
      <c r="R157" s="16">
        <v>11.140147000000001</v>
      </c>
      <c r="S157" s="17">
        <f t="shared" si="75"/>
        <v>2.5515237695746755</v>
      </c>
      <c r="T157" s="17">
        <f t="shared" si="76"/>
        <v>2.9890563095640528</v>
      </c>
      <c r="U157" s="17">
        <f t="shared" si="77"/>
        <v>3.0940594661327179</v>
      </c>
      <c r="V157" s="17">
        <f t="shared" si="78"/>
        <v>3.2490144060962058</v>
      </c>
      <c r="W157" s="17">
        <f t="shared" si="79"/>
        <v>3.4680097784722266</v>
      </c>
      <c r="X157" s="17">
        <f t="shared" si="80"/>
        <v>3.4452840669452063</v>
      </c>
      <c r="Y157" s="17">
        <f t="shared" si="81"/>
        <v>3.6128419326773207</v>
      </c>
      <c r="Z157" s="17">
        <f t="shared" si="82"/>
        <v>3.7801164432901353</v>
      </c>
      <c r="AA157" s="17">
        <f t="shared" si="83"/>
        <v>3.8402136676892291</v>
      </c>
      <c r="AB157" s="17">
        <f t="shared" si="84"/>
        <v>3.9624558693293368</v>
      </c>
      <c r="AC157" s="17">
        <f t="shared" si="85"/>
        <v>3.9282225528855821</v>
      </c>
      <c r="AD157" s="17">
        <f t="shared" si="86"/>
        <v>3.8437281217178985</v>
      </c>
      <c r="AE157" s="17">
        <f t="shared" si="87"/>
        <v>3.8972658299081151</v>
      </c>
      <c r="AF157" s="17">
        <f t="shared" si="88"/>
        <v>4.5319863308443731</v>
      </c>
      <c r="AG157" s="17">
        <f t="shared" si="89"/>
        <v>4.7314972640674728</v>
      </c>
      <c r="AH157">
        <v>0.13944000000000001</v>
      </c>
      <c r="AI157" s="17">
        <f t="shared" si="69"/>
        <v>3.5578447442949279E-3</v>
      </c>
      <c r="AJ157" s="17">
        <f t="shared" si="70"/>
        <v>4.1679401180561154E-3</v>
      </c>
      <c r="AK157" s="17">
        <f t="shared" si="71"/>
        <v>4.3143565195754617E-3</v>
      </c>
      <c r="AL157" s="17">
        <f t="shared" si="72"/>
        <v>4.53042568786055E-3</v>
      </c>
      <c r="AM157" s="17">
        <f t="shared" si="90"/>
        <v>4.8357928351016729E-3</v>
      </c>
      <c r="AN157" s="17">
        <f t="shared" si="91"/>
        <v>4.8041041029483963E-3</v>
      </c>
      <c r="AO157" s="17">
        <f t="shared" si="92"/>
        <v>5.0377467909252559E-3</v>
      </c>
      <c r="AP157" s="17">
        <f t="shared" si="93"/>
        <v>5.2709943685237647E-3</v>
      </c>
      <c r="AQ157" s="17">
        <f t="shared" si="94"/>
        <v>5.3547939382258616E-3</v>
      </c>
      <c r="AR157" s="17">
        <f t="shared" si="95"/>
        <v>5.5252484641928282E-3</v>
      </c>
      <c r="AS157" s="17">
        <f t="shared" si="73"/>
        <v>5.4775135277436559E-3</v>
      </c>
      <c r="AT157" s="17">
        <f t="shared" si="74"/>
        <v>5.3596944929234381E-3</v>
      </c>
      <c r="AU157" s="17">
        <f t="shared" si="96"/>
        <v>5.4343474732238758E-3</v>
      </c>
      <c r="AV157" s="17">
        <f t="shared" si="97"/>
        <v>6.3194017397293946E-3</v>
      </c>
      <c r="AW157" s="17">
        <f t="shared" si="98"/>
        <v>6.5975997850156844E-3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9.1319940000000006</v>
      </c>
      <c r="E158" s="16">
        <v>9.6648069999999997</v>
      </c>
      <c r="F158" s="16">
        <v>9.7551880000000004</v>
      </c>
      <c r="G158" s="16">
        <v>9.7780609999999992</v>
      </c>
      <c r="H158" s="16">
        <v>9.9061979999999998</v>
      </c>
      <c r="I158" s="16">
        <v>9.9562279999999994</v>
      </c>
      <c r="J158" s="16">
        <v>10.163228999999999</v>
      </c>
      <c r="K158" s="16">
        <v>10.142308</v>
      </c>
      <c r="L158" s="16">
        <v>10.395429999999999</v>
      </c>
      <c r="M158" s="16">
        <v>10.445029999999999</v>
      </c>
      <c r="N158" s="16">
        <v>10.490182000000001</v>
      </c>
      <c r="O158" s="16">
        <v>10.457248</v>
      </c>
      <c r="P158" s="16">
        <v>10.290406000000001</v>
      </c>
      <c r="Q158" s="16">
        <v>10.781776000000001</v>
      </c>
      <c r="R158" s="16">
        <v>11.023092999999999</v>
      </c>
      <c r="S158" s="17">
        <f t="shared" si="75"/>
        <v>2.6074660511692338</v>
      </c>
      <c r="T158" s="17">
        <f t="shared" si="76"/>
        <v>3.2156642822588513</v>
      </c>
      <c r="U158" s="17">
        <f t="shared" si="77"/>
        <v>3.3187824899212073</v>
      </c>
      <c r="V158" s="17">
        <f t="shared" si="78"/>
        <v>3.3448766187310475</v>
      </c>
      <c r="W158" s="17">
        <f t="shared" si="79"/>
        <v>3.4910414325403223</v>
      </c>
      <c r="X158" s="17">
        <f t="shared" si="80"/>
        <v>3.5481022728796932</v>
      </c>
      <c r="Y158" s="17">
        <f t="shared" si="81"/>
        <v>3.7841461038686841</v>
      </c>
      <c r="Z158" s="17">
        <f t="shared" si="82"/>
        <v>3.7602933052481857</v>
      </c>
      <c r="AA158" s="17">
        <f t="shared" si="83"/>
        <v>4.0488344890472439</v>
      </c>
      <c r="AB158" s="17">
        <f t="shared" si="84"/>
        <v>4.1053615777454322</v>
      </c>
      <c r="AC158" s="17">
        <f t="shared" si="85"/>
        <v>4.1568156446915498</v>
      </c>
      <c r="AD158" s="17">
        <f t="shared" si="86"/>
        <v>4.1192852578608132</v>
      </c>
      <c r="AE158" s="17">
        <f t="shared" si="87"/>
        <v>3.929128441649103</v>
      </c>
      <c r="AF158" s="17">
        <f t="shared" si="88"/>
        <v>4.4890211153273842</v>
      </c>
      <c r="AG158" s="17">
        <f t="shared" si="89"/>
        <v>4.7638326169333389</v>
      </c>
      <c r="AH158">
        <v>0.44411</v>
      </c>
      <c r="AI158" s="17">
        <f t="shared" si="69"/>
        <v>1.1580017479847684E-2</v>
      </c>
      <c r="AJ158" s="17">
        <f t="shared" si="70"/>
        <v>1.4281086643939784E-2</v>
      </c>
      <c r="AK158" s="17">
        <f t="shared" si="71"/>
        <v>1.4739044915989074E-2</v>
      </c>
      <c r="AL158" s="17">
        <f t="shared" si="72"/>
        <v>1.4854931551446455E-2</v>
      </c>
      <c r="AM158" s="17">
        <f t="shared" si="90"/>
        <v>1.5504064106054824E-2</v>
      </c>
      <c r="AN158" s="17">
        <f t="shared" si="91"/>
        <v>1.5757477004086005E-2</v>
      </c>
      <c r="AO158" s="17">
        <f t="shared" si="92"/>
        <v>1.6805771261891214E-2</v>
      </c>
      <c r="AP158" s="17">
        <f t="shared" si="93"/>
        <v>1.6699838597937718E-2</v>
      </c>
      <c r="AQ158" s="17">
        <f t="shared" si="94"/>
        <v>1.7981278849307714E-2</v>
      </c>
      <c r="AR158" s="17">
        <f t="shared" si="95"/>
        <v>1.823232130292524E-2</v>
      </c>
      <c r="AS158" s="17">
        <f t="shared" si="73"/>
        <v>1.8460833959639641E-2</v>
      </c>
      <c r="AT158" s="17">
        <f t="shared" si="74"/>
        <v>1.8294157758685658E-2</v>
      </c>
      <c r="AU158" s="17">
        <f t="shared" si="96"/>
        <v>1.7449652322207833E-2</v>
      </c>
      <c r="AV158" s="17">
        <f t="shared" si="97"/>
        <v>1.9936191675280445E-2</v>
      </c>
      <c r="AW158" s="17">
        <f t="shared" si="98"/>
        <v>2.1156657035062653E-2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9.0785870000000006</v>
      </c>
      <c r="E159" s="16">
        <v>9.6595239999999993</v>
      </c>
      <c r="F159" s="16">
        <v>9.6549779999999998</v>
      </c>
      <c r="G159" s="16">
        <v>9.8255990000000004</v>
      </c>
      <c r="H159" s="16">
        <v>9.6997529999999994</v>
      </c>
      <c r="I159" s="16">
        <v>9.8468350000000004</v>
      </c>
      <c r="J159" s="16">
        <v>10.024208</v>
      </c>
      <c r="K159" s="16">
        <v>10.278027</v>
      </c>
      <c r="L159" s="16">
        <v>10.26342</v>
      </c>
      <c r="M159" s="16">
        <v>10.384164999999999</v>
      </c>
      <c r="N159" s="16">
        <v>10.285375</v>
      </c>
      <c r="O159" s="16">
        <v>10.318364000000001</v>
      </c>
      <c r="P159" s="16">
        <v>10.284599</v>
      </c>
      <c r="Q159" s="16">
        <v>10.787046999999999</v>
      </c>
      <c r="R159" s="16">
        <v>11.034071000000001</v>
      </c>
      <c r="S159" s="17">
        <f t="shared" si="75"/>
        <v>2.4289952414287912</v>
      </c>
      <c r="T159" s="17">
        <f t="shared" si="76"/>
        <v>3.091808776166884</v>
      </c>
      <c r="U159" s="17">
        <f t="shared" si="77"/>
        <v>3.0866244446579518</v>
      </c>
      <c r="V159" s="17">
        <f t="shared" si="78"/>
        <v>3.2811776974216795</v>
      </c>
      <c r="W159" s="17">
        <f t="shared" si="79"/>
        <v>3.1376849421706887</v>
      </c>
      <c r="X159" s="17">
        <f t="shared" si="80"/>
        <v>3.3053886853961845</v>
      </c>
      <c r="Y159" s="17">
        <f t="shared" si="81"/>
        <v>3.5075782644272833</v>
      </c>
      <c r="Z159" s="17">
        <f t="shared" si="82"/>
        <v>3.7968104368870033</v>
      </c>
      <c r="AA159" s="17">
        <f t="shared" si="83"/>
        <v>3.7801686113873312</v>
      </c>
      <c r="AB159" s="17">
        <f t="shared" si="84"/>
        <v>3.9177223740467286</v>
      </c>
      <c r="AC159" s="17">
        <f t="shared" si="85"/>
        <v>3.8051819026950331</v>
      </c>
      <c r="AD159" s="17">
        <f t="shared" si="86"/>
        <v>3.842764569623212</v>
      </c>
      <c r="AE159" s="17">
        <f t="shared" si="87"/>
        <v>3.8042978221898385</v>
      </c>
      <c r="AF159" s="17">
        <f t="shared" si="88"/>
        <v>4.3764982453000512</v>
      </c>
      <c r="AG159" s="17">
        <f t="shared" si="89"/>
        <v>4.6576480039297694</v>
      </c>
      <c r="AH159">
        <v>0.40678999999999998</v>
      </c>
      <c r="AI159" s="17">
        <f t="shared" si="69"/>
        <v>9.88090974260818E-3</v>
      </c>
      <c r="AJ159" s="17">
        <f t="shared" si="70"/>
        <v>1.2577168920569266E-2</v>
      </c>
      <c r="AK159" s="17">
        <f t="shared" si="71"/>
        <v>1.2556079578424082E-2</v>
      </c>
      <c r="AL159" s="17">
        <f t="shared" si="72"/>
        <v>1.3347502755341649E-2</v>
      </c>
      <c r="AM159" s="17">
        <f t="shared" si="90"/>
        <v>1.2763788576256143E-2</v>
      </c>
      <c r="AN159" s="17">
        <f t="shared" si="91"/>
        <v>1.344599063332314E-2</v>
      </c>
      <c r="AO159" s="17">
        <f t="shared" si="92"/>
        <v>1.4268477621863744E-2</v>
      </c>
      <c r="AP159" s="17">
        <f t="shared" si="93"/>
        <v>1.5445045176212639E-2</v>
      </c>
      <c r="AQ159" s="17">
        <f t="shared" si="94"/>
        <v>1.5377347894262523E-2</v>
      </c>
      <c r="AR159" s="17">
        <f t="shared" si="95"/>
        <v>1.5936902845384685E-2</v>
      </c>
      <c r="AS159" s="17">
        <f t="shared" si="73"/>
        <v>1.5479099461973124E-2</v>
      </c>
      <c r="AT159" s="17">
        <f t="shared" si="74"/>
        <v>1.5631981992770261E-2</v>
      </c>
      <c r="AU159" s="17">
        <f t="shared" si="96"/>
        <v>1.5475503110886045E-2</v>
      </c>
      <c r="AV159" s="17">
        <f t="shared" si="97"/>
        <v>1.7803157212056078E-2</v>
      </c>
      <c r="AW159" s="17">
        <f t="shared" si="98"/>
        <v>1.8946846315185908E-2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9.2502270000000006</v>
      </c>
      <c r="E160" s="16">
        <v>9.6140650000000001</v>
      </c>
      <c r="F160" s="16">
        <v>9.6546950000000002</v>
      </c>
      <c r="G160" s="16">
        <v>9.9293209999999998</v>
      </c>
      <c r="H160" s="16">
        <v>9.8382760000000005</v>
      </c>
      <c r="I160" s="16">
        <v>9.9085660000000004</v>
      </c>
      <c r="J160" s="16">
        <v>10.186107</v>
      </c>
      <c r="K160" s="16">
        <v>10.302281000000001</v>
      </c>
      <c r="L160" s="16">
        <v>10.245341</v>
      </c>
      <c r="M160" s="16">
        <v>10.545206</v>
      </c>
      <c r="N160" s="16">
        <v>10.362838999999999</v>
      </c>
      <c r="O160" s="16">
        <v>10.235358</v>
      </c>
      <c r="P160" s="16">
        <v>10.327577</v>
      </c>
      <c r="Q160" s="16">
        <v>10.470610000000001</v>
      </c>
      <c r="R160" s="16">
        <v>10.908606000000001</v>
      </c>
      <c r="S160" s="17">
        <f t="shared" si="75"/>
        <v>2.5727832393741319</v>
      </c>
      <c r="T160" s="17">
        <f t="shared" si="76"/>
        <v>2.9880625777356826</v>
      </c>
      <c r="U160" s="17">
        <f t="shared" si="77"/>
        <v>3.0344220471025332</v>
      </c>
      <c r="V160" s="17">
        <f t="shared" si="78"/>
        <v>3.3476955753469371</v>
      </c>
      <c r="W160" s="17">
        <f t="shared" si="79"/>
        <v>3.2438532676638547</v>
      </c>
      <c r="X160" s="17">
        <f t="shared" si="80"/>
        <v>3.324024579096978</v>
      </c>
      <c r="Y160" s="17">
        <f t="shared" si="81"/>
        <v>3.6404939662222073</v>
      </c>
      <c r="Z160" s="17">
        <f t="shared" si="82"/>
        <v>3.7729210075758908</v>
      </c>
      <c r="AA160" s="17">
        <f t="shared" si="83"/>
        <v>3.7080180312672888</v>
      </c>
      <c r="AB160" s="17">
        <f t="shared" si="84"/>
        <v>4.0497522977339182</v>
      </c>
      <c r="AC160" s="17">
        <f t="shared" si="85"/>
        <v>3.8419414672683887</v>
      </c>
      <c r="AD160" s="17">
        <f t="shared" si="86"/>
        <v>3.6966383139113157</v>
      </c>
      <c r="AE160" s="17">
        <f t="shared" si="87"/>
        <v>3.8017527193876894</v>
      </c>
      <c r="AF160" s="17">
        <f t="shared" si="88"/>
        <v>3.9647559976637492</v>
      </c>
      <c r="AG160" s="17">
        <f t="shared" si="89"/>
        <v>4.4636731089664599</v>
      </c>
      <c r="AH160">
        <v>0.69657000000000002</v>
      </c>
      <c r="AI160" s="17">
        <f t="shared" si="69"/>
        <v>1.7921236210508392E-2</v>
      </c>
      <c r="AJ160" s="17">
        <f t="shared" si="70"/>
        <v>2.0813947497733448E-2</v>
      </c>
      <c r="AK160" s="17">
        <f t="shared" si="71"/>
        <v>2.1136873653502114E-2</v>
      </c>
      <c r="AL160" s="17">
        <f t="shared" si="72"/>
        <v>2.3319043069194158E-2</v>
      </c>
      <c r="AM160" s="17">
        <f t="shared" si="90"/>
        <v>2.2595708706566114E-2</v>
      </c>
      <c r="AN160" s="17">
        <f t="shared" si="91"/>
        <v>2.3154158010615822E-2</v>
      </c>
      <c r="AO160" s="17">
        <f t="shared" si="92"/>
        <v>2.5358588820514033E-2</v>
      </c>
      <c r="AP160" s="17">
        <f t="shared" si="93"/>
        <v>2.6281035862471384E-2</v>
      </c>
      <c r="AQ160" s="17">
        <f t="shared" si="94"/>
        <v>2.5828941200398553E-2</v>
      </c>
      <c r="AR160" s="17">
        <f t="shared" si="95"/>
        <v>2.8209359580325156E-2</v>
      </c>
      <c r="AS160" s="17">
        <f t="shared" si="73"/>
        <v>2.6761811678551416E-2</v>
      </c>
      <c r="AT160" s="17">
        <f t="shared" si="74"/>
        <v>2.5749673503212053E-2</v>
      </c>
      <c r="AU160" s="17">
        <f t="shared" si="96"/>
        <v>2.6481868917438832E-2</v>
      </c>
      <c r="AV160" s="17">
        <f t="shared" si="97"/>
        <v>2.761730085292638E-2</v>
      </c>
      <c r="AW160" s="17">
        <f t="shared" si="98"/>
        <v>3.1092607775127668E-2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9.1980179999999994</v>
      </c>
      <c r="E161" s="16">
        <v>9.5731000000000002</v>
      </c>
      <c r="F161" s="16">
        <v>9.545655</v>
      </c>
      <c r="G161" s="16">
        <v>9.8984690000000004</v>
      </c>
      <c r="H161" s="16">
        <v>9.8270499999999998</v>
      </c>
      <c r="I161" s="16">
        <v>10.069521</v>
      </c>
      <c r="J161" s="16">
        <v>9.9698170000000008</v>
      </c>
      <c r="K161" s="16">
        <v>10.424806999999999</v>
      </c>
      <c r="L161" s="16">
        <v>10.380834</v>
      </c>
      <c r="M161" s="16">
        <v>10.395956</v>
      </c>
      <c r="N161" s="16">
        <v>10.328253999999999</v>
      </c>
      <c r="O161" s="16">
        <v>10.146324</v>
      </c>
      <c r="P161" s="16">
        <v>9.7371990000000004</v>
      </c>
      <c r="Q161" s="16">
        <v>10.34084</v>
      </c>
      <c r="R161" s="16">
        <v>10.668265</v>
      </c>
      <c r="S161" s="17">
        <f t="shared" si="75"/>
        <v>2.5595503992094795</v>
      </c>
      <c r="T161" s="17">
        <f t="shared" si="76"/>
        <v>2.9877360089788705</v>
      </c>
      <c r="U161" s="17">
        <f t="shared" si="77"/>
        <v>2.9564140526543032</v>
      </c>
      <c r="V161" s="17">
        <f t="shared" si="78"/>
        <v>3.3589632699279743</v>
      </c>
      <c r="W161" s="17">
        <f t="shared" si="79"/>
        <v>3.2774947793729732</v>
      </c>
      <c r="X161" s="17">
        <f t="shared" si="80"/>
        <v>3.5540466457446098</v>
      </c>
      <c r="Y161" s="17">
        <f t="shared" si="81"/>
        <v>3.4403415235386134</v>
      </c>
      <c r="Z161" s="17">
        <f t="shared" si="82"/>
        <v>3.9590777036514213</v>
      </c>
      <c r="AA161" s="17">
        <f t="shared" si="83"/>
        <v>3.9089602773822998</v>
      </c>
      <c r="AB161" s="17">
        <f t="shared" si="84"/>
        <v>3.9261956971634304</v>
      </c>
      <c r="AC161" s="17">
        <f t="shared" si="85"/>
        <v>3.8490285764183239</v>
      </c>
      <c r="AD161" s="17">
        <f t="shared" si="86"/>
        <v>3.6416225510167264</v>
      </c>
      <c r="AE161" s="17">
        <f t="shared" si="87"/>
        <v>3.1749875344388117</v>
      </c>
      <c r="AF161" s="17">
        <f t="shared" si="88"/>
        <v>3.8633747990816509</v>
      </c>
      <c r="AG161" s="17">
        <f t="shared" si="89"/>
        <v>4.2364910955104182</v>
      </c>
      <c r="AH161">
        <v>0.58552999999999999</v>
      </c>
      <c r="AI161" s="17">
        <f t="shared" si="69"/>
        <v>1.4986935452491267E-2</v>
      </c>
      <c r="AJ161" s="17">
        <f t="shared" si="70"/>
        <v>1.749409065337398E-2</v>
      </c>
      <c r="AK161" s="17">
        <f t="shared" si="71"/>
        <v>1.731069120250674E-2</v>
      </c>
      <c r="AL161" s="17">
        <f t="shared" si="72"/>
        <v>1.9667737634409269E-2</v>
      </c>
      <c r="AM161" s="17">
        <f t="shared" si="90"/>
        <v>1.9190715181662571E-2</v>
      </c>
      <c r="AN161" s="17">
        <f t="shared" si="91"/>
        <v>2.0810009324828415E-2</v>
      </c>
      <c r="AO161" s="17">
        <f t="shared" si="92"/>
        <v>2.0144231722775643E-2</v>
      </c>
      <c r="AP161" s="17">
        <f t="shared" si="93"/>
        <v>2.3181587678190167E-2</v>
      </c>
      <c r="AQ161" s="17">
        <f t="shared" si="94"/>
        <v>2.288813511215658E-2</v>
      </c>
      <c r="AR161" s="17">
        <f t="shared" si="95"/>
        <v>2.2989053665601035E-2</v>
      </c>
      <c r="AS161" s="17">
        <f t="shared" si="73"/>
        <v>2.2537217023502212E-2</v>
      </c>
      <c r="AT161" s="17">
        <f t="shared" si="74"/>
        <v>2.1322792522968238E-2</v>
      </c>
      <c r="AU161" s="17">
        <f t="shared" si="96"/>
        <v>1.8590504510399574E-2</v>
      </c>
      <c r="AV161" s="17">
        <f t="shared" si="97"/>
        <v>2.2621218461062787E-2</v>
      </c>
      <c r="AW161" s="17">
        <f t="shared" si="98"/>
        <v>2.4805926311542152E-2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8.9377390000000005</v>
      </c>
      <c r="E162" s="16">
        <v>9.5649470000000001</v>
      </c>
      <c r="F162" s="16">
        <v>9.5476360000000007</v>
      </c>
      <c r="G162" s="16">
        <v>9.6687320000000003</v>
      </c>
      <c r="H162" s="16">
        <v>9.8323549999999997</v>
      </c>
      <c r="I162" s="16">
        <v>9.9869240000000001</v>
      </c>
      <c r="J162" s="16">
        <v>9.7614140000000003</v>
      </c>
      <c r="K162" s="16">
        <v>10.137454</v>
      </c>
      <c r="L162" s="16">
        <v>10.308475</v>
      </c>
      <c r="M162" s="16">
        <v>10.369854</v>
      </c>
      <c r="N162" s="16">
        <v>10.148270999999999</v>
      </c>
      <c r="O162" s="16">
        <v>10.059692</v>
      </c>
      <c r="P162" s="16">
        <v>9.6558600000000006</v>
      </c>
      <c r="Q162" s="16">
        <v>10.528115</v>
      </c>
      <c r="R162" s="16">
        <v>10.645854999999999</v>
      </c>
      <c r="S162" s="17">
        <f t="shared" si="75"/>
        <v>2.2256479353484355</v>
      </c>
      <c r="T162" s="17">
        <f t="shared" si="76"/>
        <v>2.9417242726225208</v>
      </c>
      <c r="U162" s="17">
        <f t="shared" si="77"/>
        <v>2.921970135915549</v>
      </c>
      <c r="V162" s="17">
        <f t="shared" si="78"/>
        <v>3.0601451952389298</v>
      </c>
      <c r="W162" s="17">
        <f t="shared" si="79"/>
        <v>3.2468026575246869</v>
      </c>
      <c r="X162" s="17">
        <f t="shared" si="80"/>
        <v>3.4230866742110404</v>
      </c>
      <c r="Y162" s="17">
        <f t="shared" si="81"/>
        <v>3.165880746006402</v>
      </c>
      <c r="Z162" s="17">
        <f t="shared" si="82"/>
        <v>3.5947224016317532</v>
      </c>
      <c r="AA162" s="17">
        <f t="shared" si="83"/>
        <v>3.7896720569190703</v>
      </c>
      <c r="AB162" s="17">
        <f t="shared" si="84"/>
        <v>3.8596259976158929</v>
      </c>
      <c r="AC162" s="17">
        <f t="shared" si="85"/>
        <v>3.6070544568162188</v>
      </c>
      <c r="AD162" s="17">
        <f t="shared" si="86"/>
        <v>3.5060625915705628</v>
      </c>
      <c r="AE162" s="17">
        <f t="shared" si="87"/>
        <v>3.0454590332453395</v>
      </c>
      <c r="AF162" s="17">
        <f t="shared" si="88"/>
        <v>4.0399651673217258</v>
      </c>
      <c r="AG162" s="17">
        <f t="shared" si="89"/>
        <v>4.1741008813488163</v>
      </c>
      <c r="AH162">
        <v>0.69428999999999996</v>
      </c>
      <c r="AI162" s="17">
        <f t="shared" si="69"/>
        <v>1.5452451050330652E-2</v>
      </c>
      <c r="AJ162" s="17">
        <f t="shared" si="70"/>
        <v>2.0424097452390898E-2</v>
      </c>
      <c r="AK162" s="17">
        <f t="shared" si="71"/>
        <v>2.0286946456648063E-2</v>
      </c>
      <c r="AL162" s="17">
        <f t="shared" si="72"/>
        <v>2.1246282076024366E-2</v>
      </c>
      <c r="AM162" s="17">
        <f t="shared" si="90"/>
        <v>2.2542226170928145E-2</v>
      </c>
      <c r="AN162" s="17">
        <f t="shared" si="91"/>
        <v>2.3766148470379833E-2</v>
      </c>
      <c r="AO162" s="17">
        <f t="shared" si="92"/>
        <v>2.1980393431447847E-2</v>
      </c>
      <c r="AP162" s="17">
        <f t="shared" si="93"/>
        <v>2.4957798162289099E-2</v>
      </c>
      <c r="AQ162" s="17">
        <f t="shared" si="94"/>
        <v>2.6311314123983413E-2</v>
      </c>
      <c r="AR162" s="17">
        <f t="shared" si="95"/>
        <v>2.679699733884738E-2</v>
      </c>
      <c r="AS162" s="17">
        <f t="shared" si="73"/>
        <v>2.5043418388229325E-2</v>
      </c>
      <c r="AT162" s="17">
        <f t="shared" si="74"/>
        <v>2.4342241967015257E-2</v>
      </c>
      <c r="AU162" s="17">
        <f t="shared" si="96"/>
        <v>2.1144317521919066E-2</v>
      </c>
      <c r="AV162" s="17">
        <f t="shared" si="97"/>
        <v>2.8049074160198008E-2</v>
      </c>
      <c r="AW162" s="17">
        <f t="shared" si="98"/>
        <v>2.8980365009116694E-2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9.0624000000000002</v>
      </c>
      <c r="E163" s="16">
        <v>9.3073270000000008</v>
      </c>
      <c r="F163" s="16">
        <v>9.5345139999999997</v>
      </c>
      <c r="G163" s="16">
        <v>9.5274719999999995</v>
      </c>
      <c r="H163" s="16">
        <v>9.8206710000000008</v>
      </c>
      <c r="I163" s="16">
        <v>9.8720599999999994</v>
      </c>
      <c r="J163" s="16">
        <v>9.7352880000000006</v>
      </c>
      <c r="K163" s="16">
        <v>9.5586990000000007</v>
      </c>
      <c r="L163" s="16">
        <v>10.214502</v>
      </c>
      <c r="M163" s="16">
        <v>10.200874000000001</v>
      </c>
      <c r="N163" s="16">
        <v>10.119341</v>
      </c>
      <c r="O163" s="16">
        <v>10.143682999999999</v>
      </c>
      <c r="P163" s="16">
        <v>10.417118</v>
      </c>
      <c r="Q163" s="16">
        <v>10.366025</v>
      </c>
      <c r="R163" s="16">
        <v>10.465911999999999</v>
      </c>
      <c r="S163" s="17">
        <f t="shared" si="75"/>
        <v>2.3212324588162168</v>
      </c>
      <c r="T163" s="17">
        <f t="shared" si="76"/>
        <v>2.6009021032680333</v>
      </c>
      <c r="U163" s="17">
        <f t="shared" si="77"/>
        <v>2.8602168474146605</v>
      </c>
      <c r="V163" s="17">
        <f t="shared" si="78"/>
        <v>2.8521804231882752</v>
      </c>
      <c r="W163" s="17">
        <f t="shared" si="79"/>
        <v>3.1867060395471114</v>
      </c>
      <c r="X163" s="17">
        <f t="shared" si="80"/>
        <v>3.2453221123947418</v>
      </c>
      <c r="Y163" s="17">
        <f t="shared" si="81"/>
        <v>3.08930452194718</v>
      </c>
      <c r="Z163" s="17">
        <f t="shared" si="82"/>
        <v>2.887816398497745</v>
      </c>
      <c r="AA163" s="17">
        <f t="shared" si="83"/>
        <v>3.6357996634349967</v>
      </c>
      <c r="AB163" s="17">
        <f t="shared" si="84"/>
        <v>3.6202641229264589</v>
      </c>
      <c r="AC163" s="17">
        <f t="shared" si="85"/>
        <v>3.5273116632066284</v>
      </c>
      <c r="AD163" s="17">
        <f t="shared" si="86"/>
        <v>3.5550642639560803</v>
      </c>
      <c r="AE163" s="17">
        <f t="shared" si="87"/>
        <v>3.8667361193308007</v>
      </c>
      <c r="AF163" s="17">
        <f t="shared" si="88"/>
        <v>3.8085087364645869</v>
      </c>
      <c r="AG163" s="17">
        <f t="shared" si="89"/>
        <v>3.9223390169377903</v>
      </c>
      <c r="AH163">
        <v>0.86077999999999999</v>
      </c>
      <c r="AI163" s="17">
        <f t="shared" si="69"/>
        <v>1.9980704758998231E-2</v>
      </c>
      <c r="AJ163" s="17">
        <f t="shared" si="70"/>
        <v>2.2388045124510578E-2</v>
      </c>
      <c r="AK163" s="17">
        <f t="shared" si="71"/>
        <v>2.4620174579175914E-2</v>
      </c>
      <c r="AL163" s="17">
        <f t="shared" si="72"/>
        <v>2.4550998646720036E-2</v>
      </c>
      <c r="AM163" s="17">
        <f t="shared" si="90"/>
        <v>2.7430528247213624E-2</v>
      </c>
      <c r="AN163" s="17">
        <f t="shared" si="91"/>
        <v>2.7935083679071458E-2</v>
      </c>
      <c r="AO163" s="17">
        <f t="shared" si="92"/>
        <v>2.6592115464016935E-2</v>
      </c>
      <c r="AP163" s="17">
        <f t="shared" si="93"/>
        <v>2.485774599498889E-2</v>
      </c>
      <c r="AQ163" s="17">
        <f t="shared" si="94"/>
        <v>3.1296236342915763E-2</v>
      </c>
      <c r="AR163" s="17">
        <f t="shared" si="95"/>
        <v>3.1162509517326371E-2</v>
      </c>
      <c r="AS163" s="17">
        <f t="shared" si="73"/>
        <v>3.0362393334550014E-2</v>
      </c>
      <c r="AT163" s="17">
        <f t="shared" si="74"/>
        <v>3.0601282171281149E-2</v>
      </c>
      <c r="AU163" s="17">
        <f t="shared" si="96"/>
        <v>3.3284091167975663E-2</v>
      </c>
      <c r="AV163" s="17">
        <f t="shared" si="97"/>
        <v>3.2782881501739872E-2</v>
      </c>
      <c r="AW163" s="17">
        <f t="shared" si="98"/>
        <v>3.3762709789997111E-2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9.0656020000000002</v>
      </c>
      <c r="E164" s="16">
        <v>9.2585130000000007</v>
      </c>
      <c r="F164" s="16">
        <v>9.215363</v>
      </c>
      <c r="G164" s="16">
        <v>9.0550219999999992</v>
      </c>
      <c r="H164" s="16">
        <v>9.3965370000000004</v>
      </c>
      <c r="I164" s="16">
        <v>9.6822269999999993</v>
      </c>
      <c r="J164" s="16">
        <v>10.237835</v>
      </c>
      <c r="K164" s="16">
        <v>9.7296709999999997</v>
      </c>
      <c r="L164" s="16">
        <v>10.644916</v>
      </c>
      <c r="M164" s="16">
        <v>9.9924750000000007</v>
      </c>
      <c r="N164" s="16">
        <v>9.9226690000000008</v>
      </c>
      <c r="O164" s="16">
        <v>10.095869</v>
      </c>
      <c r="P164" s="16">
        <v>10.452942</v>
      </c>
      <c r="Q164" s="16">
        <v>10.214528</v>
      </c>
      <c r="R164" s="16">
        <v>10.562505</v>
      </c>
      <c r="S164" s="17">
        <f t="shared" si="75"/>
        <v>2.1470795032129697</v>
      </c>
      <c r="T164" s="17">
        <f t="shared" si="76"/>
        <v>2.3674911353620387</v>
      </c>
      <c r="U164" s="17">
        <f t="shared" si="77"/>
        <v>2.3181959160805032</v>
      </c>
      <c r="V164" s="17">
        <f t="shared" si="78"/>
        <v>2.1349892359810925</v>
      </c>
      <c r="W164" s="17">
        <f t="shared" si="79"/>
        <v>2.5251483612043075</v>
      </c>
      <c r="X164" s="17">
        <f t="shared" si="80"/>
        <v>2.8513626212169987</v>
      </c>
      <c r="Y164" s="17">
        <f t="shared" si="81"/>
        <v>3.4853431675625783</v>
      </c>
      <c r="Z164" s="17">
        <f t="shared" si="82"/>
        <v>2.9055215666782543</v>
      </c>
      <c r="AA164" s="17">
        <f t="shared" si="83"/>
        <v>3.9494784216914538</v>
      </c>
      <c r="AB164" s="17">
        <f t="shared" si="84"/>
        <v>3.2054447750673178</v>
      </c>
      <c r="AC164" s="17">
        <f t="shared" si="85"/>
        <v>3.1257918134327061</v>
      </c>
      <c r="AD164" s="17">
        <f t="shared" si="86"/>
        <v>3.3234069213042008</v>
      </c>
      <c r="AE164" s="17">
        <f t="shared" si="87"/>
        <v>3.7306370901721615</v>
      </c>
      <c r="AF164" s="17">
        <f t="shared" si="88"/>
        <v>3.4587601834277302</v>
      </c>
      <c r="AG164" s="17">
        <f t="shared" si="89"/>
        <v>3.8555422165572653</v>
      </c>
      <c r="AH164">
        <v>0.87434000000000001</v>
      </c>
      <c r="AI164" s="17">
        <f t="shared" si="69"/>
        <v>1.8772774928392279E-2</v>
      </c>
      <c r="AJ164" s="17">
        <f t="shared" si="70"/>
        <v>2.0699921992924447E-2</v>
      </c>
      <c r="AK164" s="17">
        <f t="shared" si="71"/>
        <v>2.0268914172658272E-2</v>
      </c>
      <c r="AL164" s="17">
        <f t="shared" si="72"/>
        <v>1.8667064885877084E-2</v>
      </c>
      <c r="AM164" s="17">
        <f t="shared" si="90"/>
        <v>2.2078382181353745E-2</v>
      </c>
      <c r="AN164" s="17">
        <f t="shared" si="91"/>
        <v>2.4930603942348709E-2</v>
      </c>
      <c r="AO164" s="17">
        <f t="shared" si="92"/>
        <v>3.047374945126665E-2</v>
      </c>
      <c r="AP164" s="17">
        <f t="shared" si="93"/>
        <v>2.540413726609465E-2</v>
      </c>
      <c r="AQ164" s="17">
        <f t="shared" si="94"/>
        <v>3.4531869632217056E-2</v>
      </c>
      <c r="AR164" s="17">
        <f t="shared" si="95"/>
        <v>2.8026485846323584E-2</v>
      </c>
      <c r="AS164" s="17">
        <f t="shared" si="73"/>
        <v>2.7330048141567524E-2</v>
      </c>
      <c r="AT164" s="17">
        <f t="shared" si="74"/>
        <v>2.905787607573115E-2</v>
      </c>
      <c r="AU164" s="17">
        <f t="shared" si="96"/>
        <v>3.2618452334211276E-2</v>
      </c>
      <c r="AV164" s="17">
        <f t="shared" si="97"/>
        <v>3.0241323787782014E-2</v>
      </c>
      <c r="AW164" s="17">
        <f t="shared" si="98"/>
        <v>3.3710547816246793E-2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8.888738</v>
      </c>
      <c r="E165" s="16">
        <v>9.5930800000000005</v>
      </c>
      <c r="F165" s="16">
        <v>9.1972459999999998</v>
      </c>
      <c r="G165" s="16">
        <v>9.4993289999999995</v>
      </c>
      <c r="H165" s="16">
        <v>9.4554349999999996</v>
      </c>
      <c r="I165" s="16">
        <v>9.6792259999999999</v>
      </c>
      <c r="J165" s="16">
        <v>10.507268</v>
      </c>
      <c r="K165" s="16">
        <v>9.3309200000000008</v>
      </c>
      <c r="L165" s="16">
        <v>10.363965</v>
      </c>
      <c r="M165" s="16">
        <v>10.017488</v>
      </c>
      <c r="N165" s="16">
        <v>10.264135</v>
      </c>
      <c r="O165" s="16">
        <v>10.308997</v>
      </c>
      <c r="P165" s="16">
        <v>10.196764999999999</v>
      </c>
      <c r="Q165" s="16">
        <v>10.23118</v>
      </c>
      <c r="R165" s="16">
        <v>10.398977</v>
      </c>
      <c r="S165" s="17">
        <f t="shared" si="75"/>
        <v>2.249840384133329</v>
      </c>
      <c r="T165" s="17">
        <f t="shared" si="76"/>
        <v>3.0545360087818207</v>
      </c>
      <c r="U165" s="17">
        <f t="shared" si="77"/>
        <v>2.6024147221142613</v>
      </c>
      <c r="V165" s="17">
        <f t="shared" si="78"/>
        <v>2.9474793188099433</v>
      </c>
      <c r="W165" s="17">
        <f t="shared" si="79"/>
        <v>2.8973501592197972</v>
      </c>
      <c r="X165" s="17">
        <f t="shared" si="80"/>
        <v>3.152894333378907</v>
      </c>
      <c r="Y165" s="17">
        <f t="shared" si="81"/>
        <v>4.0976378989591353</v>
      </c>
      <c r="Z165" s="17">
        <f t="shared" si="82"/>
        <v>2.7551287787996595</v>
      </c>
      <c r="AA165" s="17">
        <f t="shared" si="83"/>
        <v>3.9342268782347292</v>
      </c>
      <c r="AB165" s="17">
        <f t="shared" si="84"/>
        <v>3.5389795899681742</v>
      </c>
      <c r="AC165" s="17">
        <f t="shared" si="85"/>
        <v>3.820366995214048</v>
      </c>
      <c r="AD165" s="17">
        <f t="shared" si="86"/>
        <v>3.8715360264575729</v>
      </c>
      <c r="AE165" s="17">
        <f t="shared" si="87"/>
        <v>3.7435187940162864</v>
      </c>
      <c r="AF165" s="17">
        <f t="shared" si="88"/>
        <v>3.7827766218197816</v>
      </c>
      <c r="AG165" s="17">
        <f t="shared" si="89"/>
        <v>3.9741551225561094</v>
      </c>
      <c r="AH165">
        <v>0.89932999999999996</v>
      </c>
      <c r="AI165" s="17">
        <f t="shared" si="69"/>
        <v>2.0233489526626264E-2</v>
      </c>
      <c r="AJ165" s="17">
        <f t="shared" si="70"/>
        <v>2.7470358687777544E-2</v>
      </c>
      <c r="AK165" s="17">
        <f t="shared" si="71"/>
        <v>2.3404296320390185E-2</v>
      </c>
      <c r="AL165" s="17">
        <f t="shared" si="72"/>
        <v>2.6507565757853464E-2</v>
      </c>
      <c r="AM165" s="17">
        <f t="shared" si="90"/>
        <v>2.6056739186911398E-2</v>
      </c>
      <c r="AN165" s="17">
        <f t="shared" si="91"/>
        <v>2.8354924608376523E-2</v>
      </c>
      <c r="AO165" s="17">
        <f t="shared" si="92"/>
        <v>3.6851286916709192E-2</v>
      </c>
      <c r="AP165" s="17">
        <f t="shared" si="93"/>
        <v>2.4777699646378975E-2</v>
      </c>
      <c r="AQ165" s="17">
        <f t="shared" si="94"/>
        <v>3.5381682584028386E-2</v>
      </c>
      <c r="AR165" s="17">
        <f t="shared" si="95"/>
        <v>3.1827105146460782E-2</v>
      </c>
      <c r="AS165" s="17">
        <f t="shared" si="73"/>
        <v>3.4357706498058499E-2</v>
      </c>
      <c r="AT165" s="17">
        <f t="shared" si="74"/>
        <v>3.4817884946740887E-2</v>
      </c>
      <c r="AU165" s="17">
        <f t="shared" si="96"/>
        <v>3.3666587570226669E-2</v>
      </c>
      <c r="AV165" s="17">
        <f t="shared" si="97"/>
        <v>3.4019644993011841E-2</v>
      </c>
      <c r="AW165" s="17">
        <f t="shared" si="98"/>
        <v>3.5740769263683858E-2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9.0788869999999999</v>
      </c>
      <c r="E166" s="16">
        <v>9.4948809999999995</v>
      </c>
      <c r="F166" s="16">
        <v>9.2483470000000008</v>
      </c>
      <c r="G166" s="16">
        <v>9.7387460000000008</v>
      </c>
      <c r="H166" s="16">
        <v>9.7663899999999995</v>
      </c>
      <c r="I166" s="16">
        <v>9.8066010000000006</v>
      </c>
      <c r="J166" s="16">
        <v>9.6288680000000006</v>
      </c>
      <c r="K166" s="16">
        <v>9.8503570000000007</v>
      </c>
      <c r="L166" s="16">
        <v>9.8788820000000008</v>
      </c>
      <c r="M166" s="16">
        <v>10.356631999999999</v>
      </c>
      <c r="N166" s="16">
        <v>10.444948999999999</v>
      </c>
      <c r="O166" s="16">
        <v>10.123794</v>
      </c>
      <c r="P166" s="16">
        <v>9.8840590000000006</v>
      </c>
      <c r="Q166" s="16">
        <v>10.25032</v>
      </c>
      <c r="R166" s="16">
        <v>10.682653999999999</v>
      </c>
      <c r="S166" s="17">
        <f t="shared" si="75"/>
        <v>2.7665496855452982</v>
      </c>
      <c r="T166" s="17">
        <f t="shared" si="76"/>
        <v>3.2406790257408473</v>
      </c>
      <c r="U166" s="17">
        <f t="shared" si="77"/>
        <v>2.9597279935091287</v>
      </c>
      <c r="V166" s="17">
        <f t="shared" si="78"/>
        <v>3.5184848826866468</v>
      </c>
      <c r="W166" s="17">
        <f t="shared" si="79"/>
        <v>3.5499698458266713</v>
      </c>
      <c r="X166" s="17">
        <f t="shared" si="80"/>
        <v>3.5957655544603542</v>
      </c>
      <c r="Y166" s="17">
        <f t="shared" si="81"/>
        <v>3.3933269326557327</v>
      </c>
      <c r="Z166" s="17">
        <f t="shared" si="82"/>
        <v>3.6455954310765493</v>
      </c>
      <c r="AA166" s="17">
        <f t="shared" si="83"/>
        <v>3.6780782713666906</v>
      </c>
      <c r="AB166" s="17">
        <f t="shared" si="84"/>
        <v>4.2219068042933099</v>
      </c>
      <c r="AC166" s="17">
        <f t="shared" si="85"/>
        <v>4.3223958755269063</v>
      </c>
      <c r="AD166" s="17">
        <f t="shared" si="86"/>
        <v>3.9569138436528055</v>
      </c>
      <c r="AE166" s="17">
        <f t="shared" si="87"/>
        <v>3.6839734285123273</v>
      </c>
      <c r="AF166" s="17">
        <f t="shared" si="88"/>
        <v>4.1009247318027908</v>
      </c>
      <c r="AG166" s="17">
        <f t="shared" si="89"/>
        <v>4.59279501264092</v>
      </c>
      <c r="AH166">
        <v>0.91764000000000001</v>
      </c>
      <c r="AI166" s="17">
        <f t="shared" si="69"/>
        <v>2.5386966534437873E-2</v>
      </c>
      <c r="AJ166" s="17">
        <f t="shared" si="70"/>
        <v>2.9737767011808313E-2</v>
      </c>
      <c r="AK166" s="17">
        <f t="shared" si="71"/>
        <v>2.7159647959637167E-2</v>
      </c>
      <c r="AL166" s="17">
        <f t="shared" si="72"/>
        <v>3.2287024677485746E-2</v>
      </c>
      <c r="AM166" s="17">
        <f t="shared" si="90"/>
        <v>3.2575943293243863E-2</v>
      </c>
      <c r="AN166" s="17">
        <f t="shared" si="91"/>
        <v>3.2996183033949994E-2</v>
      </c>
      <c r="AO166" s="17">
        <f t="shared" si="92"/>
        <v>3.1138525264822067E-2</v>
      </c>
      <c r="AP166" s="17">
        <f t="shared" si="93"/>
        <v>3.3453441913730848E-2</v>
      </c>
      <c r="AQ166" s="17">
        <f t="shared" si="94"/>
        <v>3.37515174493693E-2</v>
      </c>
      <c r="AR166" s="17">
        <f t="shared" si="95"/>
        <v>3.8741905598917131E-2</v>
      </c>
      <c r="AS166" s="17">
        <f t="shared" si="73"/>
        <v>3.9664033512185101E-2</v>
      </c>
      <c r="AT166" s="17">
        <f t="shared" si="74"/>
        <v>3.6310224194895609E-2</v>
      </c>
      <c r="AU166" s="17">
        <f t="shared" si="96"/>
        <v>3.3805613769400521E-2</v>
      </c>
      <c r="AV166" s="17">
        <f t="shared" si="97"/>
        <v>3.7631725708915133E-2</v>
      </c>
      <c r="AW166" s="17">
        <f t="shared" si="98"/>
        <v>4.2145324153998145E-2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8.923864</v>
      </c>
      <c r="E167" s="16">
        <v>9.4051910000000003</v>
      </c>
      <c r="F167" s="16">
        <v>9.4334109999999995</v>
      </c>
      <c r="G167" s="16">
        <v>9.3773160000000004</v>
      </c>
      <c r="H167" s="16">
        <v>9.4508580000000002</v>
      </c>
      <c r="I167" s="16">
        <v>9.564762</v>
      </c>
      <c r="J167" s="16">
        <v>9.731325</v>
      </c>
      <c r="K167" s="16">
        <v>9.7719400000000007</v>
      </c>
      <c r="L167" s="16">
        <v>9.9087150000000008</v>
      </c>
      <c r="M167" s="16">
        <v>10.143537999999999</v>
      </c>
      <c r="N167" s="16">
        <v>9.9874559999999999</v>
      </c>
      <c r="O167" s="16">
        <v>10.059601000000001</v>
      </c>
      <c r="P167" s="16">
        <v>10.086333</v>
      </c>
      <c r="Q167" s="16">
        <v>10.238678</v>
      </c>
      <c r="R167" s="16">
        <v>10.370115</v>
      </c>
      <c r="S167" s="17">
        <f t="shared" si="75"/>
        <v>2.2404630855290906</v>
      </c>
      <c r="T167" s="17">
        <f t="shared" si="76"/>
        <v>2.7847463836795678</v>
      </c>
      <c r="U167" s="17">
        <f t="shared" si="77"/>
        <v>2.8166446930782825</v>
      </c>
      <c r="V167" s="17">
        <f t="shared" si="78"/>
        <v>2.7532366524555725</v>
      </c>
      <c r="W167" s="17">
        <f t="shared" si="79"/>
        <v>2.8363650974114263</v>
      </c>
      <c r="X167" s="17">
        <f t="shared" si="80"/>
        <v>2.9650978793593596</v>
      </c>
      <c r="Y167" s="17">
        <f t="shared" si="81"/>
        <v>3.1533036350253849</v>
      </c>
      <c r="Z167" s="17">
        <f t="shared" si="82"/>
        <v>3.1991885628083327</v>
      </c>
      <c r="AA167" s="17">
        <f t="shared" si="83"/>
        <v>3.3536890060447462</v>
      </c>
      <c r="AB167" s="17">
        <f t="shared" si="84"/>
        <v>3.6188665417337957</v>
      </c>
      <c r="AC167" s="17">
        <f t="shared" si="85"/>
        <v>3.4426194222270383</v>
      </c>
      <c r="AD167" s="17">
        <f t="shared" si="86"/>
        <v>3.524090621092681</v>
      </c>
      <c r="AE167" s="17">
        <f t="shared" si="87"/>
        <v>3.554275925191523</v>
      </c>
      <c r="AF167" s="17">
        <f t="shared" si="88"/>
        <v>3.7262769993310427</v>
      </c>
      <c r="AG167" s="17">
        <f t="shared" si="89"/>
        <v>3.8746393464638942</v>
      </c>
      <c r="AH167">
        <v>0.82899999999999996</v>
      </c>
      <c r="AI167" s="17">
        <f t="shared" si="69"/>
        <v>1.8573438979036162E-2</v>
      </c>
      <c r="AJ167" s="17">
        <f t="shared" si="70"/>
        <v>2.3085547520703617E-2</v>
      </c>
      <c r="AK167" s="17">
        <f t="shared" si="71"/>
        <v>2.3349984505618961E-2</v>
      </c>
      <c r="AL167" s="17">
        <f t="shared" si="72"/>
        <v>2.2824331848856697E-2</v>
      </c>
      <c r="AM167" s="17">
        <f t="shared" si="90"/>
        <v>2.3513466657540723E-2</v>
      </c>
      <c r="AN167" s="17">
        <f t="shared" si="91"/>
        <v>2.4580661419889092E-2</v>
      </c>
      <c r="AO167" s="17">
        <f t="shared" si="92"/>
        <v>2.6140887134360438E-2</v>
      </c>
      <c r="AP167" s="17">
        <f t="shared" si="93"/>
        <v>2.6521273185681076E-2</v>
      </c>
      <c r="AQ167" s="17">
        <f t="shared" si="94"/>
        <v>2.7802081860110947E-2</v>
      </c>
      <c r="AR167" s="17">
        <f t="shared" si="95"/>
        <v>3.0000403630973164E-2</v>
      </c>
      <c r="AS167" s="17">
        <f t="shared" si="73"/>
        <v>2.8539315010262144E-2</v>
      </c>
      <c r="AT167" s="17">
        <f t="shared" si="74"/>
        <v>2.9214711248858324E-2</v>
      </c>
      <c r="AU167" s="17">
        <f t="shared" si="96"/>
        <v>2.9464947419837725E-2</v>
      </c>
      <c r="AV167" s="17">
        <f t="shared" si="97"/>
        <v>3.0890836324454343E-2</v>
      </c>
      <c r="AW167" s="17">
        <f t="shared" si="98"/>
        <v>3.2120760182185681E-2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8.9108490000000007</v>
      </c>
      <c r="E168" s="16">
        <v>9.3900869999999994</v>
      </c>
      <c r="F168" s="16">
        <v>9.3813099999999991</v>
      </c>
      <c r="G168" s="16">
        <v>9.3378859999999992</v>
      </c>
      <c r="H168" s="16">
        <v>9.4235539999999993</v>
      </c>
      <c r="I168" s="16">
        <v>9.5324439999999999</v>
      </c>
      <c r="J168" s="16">
        <v>9.7004950000000001</v>
      </c>
      <c r="K168" s="16">
        <v>9.7287470000000003</v>
      </c>
      <c r="L168" s="16">
        <v>9.9072680000000002</v>
      </c>
      <c r="M168" s="16">
        <v>10.139835</v>
      </c>
      <c r="N168" s="16">
        <v>9.9679470000000006</v>
      </c>
      <c r="O168" s="16">
        <v>9.9963219999999993</v>
      </c>
      <c r="P168" s="16">
        <v>10.035973</v>
      </c>
      <c r="Q168" s="16">
        <v>10.176895</v>
      </c>
      <c r="R168" s="16">
        <v>10.307814</v>
      </c>
      <c r="S168" s="17">
        <f t="shared" si="75"/>
        <v>2.2447089923722494</v>
      </c>
      <c r="T168" s="17">
        <f t="shared" si="76"/>
        <v>2.7881078926536165</v>
      </c>
      <c r="U168" s="17">
        <f t="shared" si="77"/>
        <v>2.7781595059217969</v>
      </c>
      <c r="V168" s="17">
        <f t="shared" si="78"/>
        <v>2.728938074161757</v>
      </c>
      <c r="W168" s="17">
        <f t="shared" si="79"/>
        <v>2.8260401681417386</v>
      </c>
      <c r="X168" s="17">
        <f t="shared" si="80"/>
        <v>2.949444788763099</v>
      </c>
      <c r="Y168" s="17">
        <f t="shared" si="81"/>
        <v>3.1398548149628036</v>
      </c>
      <c r="Z168" s="17">
        <f t="shared" si="82"/>
        <v>3.1718607691106828</v>
      </c>
      <c r="AA168" s="17">
        <f t="shared" si="83"/>
        <v>3.3740696337460463</v>
      </c>
      <c r="AB168" s="17">
        <f t="shared" si="84"/>
        <v>3.6374105987644159</v>
      </c>
      <c r="AC168" s="17">
        <f t="shared" si="85"/>
        <v>3.4427871586586125</v>
      </c>
      <c r="AD168" s="17">
        <f t="shared" si="86"/>
        <v>3.4749189188752978</v>
      </c>
      <c r="AE168" s="17">
        <f t="shared" si="87"/>
        <v>3.5198171814614376</v>
      </c>
      <c r="AF168" s="17">
        <f t="shared" si="88"/>
        <v>3.6793655838850601</v>
      </c>
      <c r="AG168" s="17">
        <f t="shared" si="89"/>
        <v>3.8275571262507868</v>
      </c>
      <c r="AH168">
        <v>0.94123999999999997</v>
      </c>
      <c r="AI168" s="17">
        <f t="shared" si="69"/>
        <v>2.112809891980456E-2</v>
      </c>
      <c r="AJ168" s="17">
        <f t="shared" si="70"/>
        <v>2.6242786728812896E-2</v>
      </c>
      <c r="AK168" s="17">
        <f t="shared" si="71"/>
        <v>2.6149148533538322E-2</v>
      </c>
      <c r="AL168" s="17">
        <f t="shared" si="72"/>
        <v>2.5685856729240123E-2</v>
      </c>
      <c r="AM168" s="17">
        <f t="shared" si="90"/>
        <v>2.6599820478617298E-2</v>
      </c>
      <c r="AN168" s="17">
        <f t="shared" si="91"/>
        <v>2.7761354129753793E-2</v>
      </c>
      <c r="AO168" s="17">
        <f t="shared" si="92"/>
        <v>2.9553569460355891E-2</v>
      </c>
      <c r="AP168" s="17">
        <f t="shared" si="93"/>
        <v>2.9854822303177389E-2</v>
      </c>
      <c r="AQ168" s="17">
        <f t="shared" si="94"/>
        <v>3.1758093020671285E-2</v>
      </c>
      <c r="AR168" s="17">
        <f t="shared" si="95"/>
        <v>3.4236763519810184E-2</v>
      </c>
      <c r="AS168" s="17">
        <f t="shared" si="73"/>
        <v>3.2404889852158322E-2</v>
      </c>
      <c r="AT168" s="17">
        <f t="shared" si="74"/>
        <v>3.2707326832021849E-2</v>
      </c>
      <c r="AU168" s="17">
        <f t="shared" si="96"/>
        <v>3.3129927238787632E-2</v>
      </c>
      <c r="AV168" s="17">
        <f t="shared" si="97"/>
        <v>3.4631660621759736E-2</v>
      </c>
      <c r="AW168" s="17">
        <f t="shared" si="98"/>
        <v>3.6026498695122908E-2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8.8883399999999995</v>
      </c>
      <c r="E169" s="16">
        <v>9.3672500000000003</v>
      </c>
      <c r="F169" s="16">
        <v>9.3653510000000004</v>
      </c>
      <c r="G169" s="16">
        <v>9.3521249999999991</v>
      </c>
      <c r="H169" s="16">
        <v>9.4095289999999991</v>
      </c>
      <c r="I169" s="16">
        <v>9.5275339999999993</v>
      </c>
      <c r="J169" s="16">
        <v>9.666677</v>
      </c>
      <c r="K169" s="16">
        <v>9.7133179999999992</v>
      </c>
      <c r="L169" s="16">
        <v>9.9154990000000005</v>
      </c>
      <c r="M169" s="16">
        <v>10.139119000000001</v>
      </c>
      <c r="N169" s="16">
        <v>9.9487769999999998</v>
      </c>
      <c r="O169" s="16">
        <v>10.008767000000001</v>
      </c>
      <c r="P169" s="16">
        <v>10.048805</v>
      </c>
      <c r="Q169" s="16">
        <v>10.152094999999999</v>
      </c>
      <c r="R169" s="16">
        <v>10.283303</v>
      </c>
      <c r="S169" s="17">
        <f t="shared" si="75"/>
        <v>2.2476033966174866</v>
      </c>
      <c r="T169" s="17">
        <f t="shared" si="76"/>
        <v>2.7941194278085408</v>
      </c>
      <c r="U169" s="17">
        <f t="shared" si="77"/>
        <v>2.7919531705866336</v>
      </c>
      <c r="V169" s="17">
        <f t="shared" si="78"/>
        <v>2.7768656187754956</v>
      </c>
      <c r="W169" s="17">
        <f t="shared" si="79"/>
        <v>2.8423469095538381</v>
      </c>
      <c r="X169" s="17">
        <f t="shared" si="80"/>
        <v>2.9769376600091189</v>
      </c>
      <c r="Y169" s="17">
        <f t="shared" si="81"/>
        <v>3.1356051016078146</v>
      </c>
      <c r="Z169" s="17">
        <f t="shared" si="82"/>
        <v>3.1887829159460099</v>
      </c>
      <c r="AA169" s="17">
        <f t="shared" si="83"/>
        <v>3.4192545595451658</v>
      </c>
      <c r="AB169" s="17">
        <f t="shared" si="84"/>
        <v>3.6740792779901117</v>
      </c>
      <c r="AC169" s="17">
        <f t="shared" si="85"/>
        <v>3.4571819967096258</v>
      </c>
      <c r="AD169" s="17">
        <f t="shared" si="86"/>
        <v>3.5255484591676685</v>
      </c>
      <c r="AE169" s="17">
        <f t="shared" si="87"/>
        <v>3.5711733950689912</v>
      </c>
      <c r="AF169" s="17">
        <f t="shared" si="88"/>
        <v>3.6888632281791778</v>
      </c>
      <c r="AG169" s="17">
        <f t="shared" si="89"/>
        <v>3.838335438947384</v>
      </c>
      <c r="AH169">
        <v>0.84930000000000005</v>
      </c>
      <c r="AI169" s="17">
        <f t="shared" si="69"/>
        <v>1.9088895647472313E-2</v>
      </c>
      <c r="AJ169" s="17">
        <f t="shared" si="70"/>
        <v>2.3730456300377938E-2</v>
      </c>
      <c r="AK169" s="17">
        <f t="shared" si="71"/>
        <v>2.371205827779228E-2</v>
      </c>
      <c r="AL169" s="17">
        <f t="shared" si="72"/>
        <v>2.3583919700260286E-2</v>
      </c>
      <c r="AM169" s="17">
        <f t="shared" si="90"/>
        <v>2.4140052302840748E-2</v>
      </c>
      <c r="AN169" s="17">
        <f t="shared" si="91"/>
        <v>2.5283131546457449E-2</v>
      </c>
      <c r="AO169" s="17">
        <f t="shared" si="92"/>
        <v>2.6630694127955171E-2</v>
      </c>
      <c r="AP169" s="17">
        <f t="shared" si="93"/>
        <v>2.7082333305129463E-2</v>
      </c>
      <c r="AQ169" s="17">
        <f t="shared" si="94"/>
        <v>2.9039728974217093E-2</v>
      </c>
      <c r="AR169" s="17">
        <f t="shared" si="95"/>
        <v>3.1203955307970023E-2</v>
      </c>
      <c r="AS169" s="17">
        <f t="shared" si="73"/>
        <v>2.9361846698054851E-2</v>
      </c>
      <c r="AT169" s="17">
        <f t="shared" si="74"/>
        <v>2.9942483063711011E-2</v>
      </c>
      <c r="AU169" s="17">
        <f t="shared" si="96"/>
        <v>3.0329975644320942E-2</v>
      </c>
      <c r="AV169" s="17">
        <f t="shared" si="97"/>
        <v>3.1329515396925758E-2</v>
      </c>
      <c r="AW169" s="17">
        <f t="shared" si="98"/>
        <v>3.2598982882980139E-2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8.8715960000000003</v>
      </c>
      <c r="E170" s="16">
        <v>9.3477599999999992</v>
      </c>
      <c r="F170" s="16">
        <v>9.344538</v>
      </c>
      <c r="G170" s="16">
        <v>9.3310680000000001</v>
      </c>
      <c r="H170" s="16">
        <v>9.3786710000000006</v>
      </c>
      <c r="I170" s="16">
        <v>9.4895239999999994</v>
      </c>
      <c r="J170" s="16">
        <v>9.6282440000000005</v>
      </c>
      <c r="K170" s="16">
        <v>9.6976960000000005</v>
      </c>
      <c r="L170" s="16">
        <v>9.8605140000000002</v>
      </c>
      <c r="M170" s="16">
        <v>10.094086000000001</v>
      </c>
      <c r="N170" s="16">
        <v>9.9092870000000008</v>
      </c>
      <c r="O170" s="16">
        <v>9.9758619999999993</v>
      </c>
      <c r="P170" s="16">
        <v>9.9934320000000003</v>
      </c>
      <c r="Q170" s="16">
        <v>10.137066000000001</v>
      </c>
      <c r="R170" s="16">
        <v>10.260507</v>
      </c>
      <c r="S170" s="17">
        <f t="shared" si="75"/>
        <v>2.2041658661674561</v>
      </c>
      <c r="T170" s="17">
        <f t="shared" si="76"/>
        <v>2.7499836287056771</v>
      </c>
      <c r="U170" s="17">
        <f t="shared" si="77"/>
        <v>2.7462917053857137</v>
      </c>
      <c r="V170" s="17">
        <f t="shared" si="78"/>
        <v>2.7308569227412507</v>
      </c>
      <c r="W170" s="17">
        <f t="shared" si="79"/>
        <v>2.7854019815126865</v>
      </c>
      <c r="X170" s="17">
        <f t="shared" si="80"/>
        <v>2.9124048755755778</v>
      </c>
      <c r="Y170" s="17">
        <f t="shared" si="81"/>
        <v>3.0713029909236216</v>
      </c>
      <c r="Z170" s="17">
        <f t="shared" si="82"/>
        <v>3.1508442161757966</v>
      </c>
      <c r="AA170" s="17">
        <f t="shared" si="83"/>
        <v>3.3372800750182359</v>
      </c>
      <c r="AB170" s="17">
        <f t="shared" si="84"/>
        <v>3.6046487156198133</v>
      </c>
      <c r="AC170" s="17">
        <f t="shared" si="85"/>
        <v>3.3931185029782007</v>
      </c>
      <c r="AD170" s="17">
        <f t="shared" si="86"/>
        <v>3.4693307774182611</v>
      </c>
      <c r="AE170" s="17">
        <f t="shared" si="87"/>
        <v>3.4894428281256418</v>
      </c>
      <c r="AF170" s="17">
        <f t="shared" si="88"/>
        <v>3.653836842672336</v>
      </c>
      <c r="AG170" s="17">
        <f t="shared" si="89"/>
        <v>3.795089184493992</v>
      </c>
      <c r="AH170">
        <v>0.79898999999999998</v>
      </c>
      <c r="AI170" s="17">
        <f t="shared" si="69"/>
        <v>1.7611064854091359E-2</v>
      </c>
      <c r="AJ170" s="17">
        <f t="shared" si="70"/>
        <v>2.197209419499549E-2</v>
      </c>
      <c r="AK170" s="17">
        <f t="shared" si="71"/>
        <v>2.1942596096861312E-2</v>
      </c>
      <c r="AL170" s="17">
        <f t="shared" si="72"/>
        <v>2.1819273727010317E-2</v>
      </c>
      <c r="AM170" s="17">
        <f t="shared" si="90"/>
        <v>2.225508329208821E-2</v>
      </c>
      <c r="AN170" s="17">
        <f t="shared" si="91"/>
        <v>2.3269823715361307E-2</v>
      </c>
      <c r="AO170" s="17">
        <f t="shared" si="92"/>
        <v>2.4539403767180647E-2</v>
      </c>
      <c r="AP170" s="17">
        <f t="shared" si="93"/>
        <v>2.5174930202823E-2</v>
      </c>
      <c r="AQ170" s="17">
        <f t="shared" si="94"/>
        <v>2.6664534071388201E-2</v>
      </c>
      <c r="AR170" s="17">
        <f t="shared" si="95"/>
        <v>2.8800782772930744E-2</v>
      </c>
      <c r="AS170" s="17">
        <f t="shared" si="73"/>
        <v>2.7110677526945525E-2</v>
      </c>
      <c r="AT170" s="17">
        <f t="shared" si="74"/>
        <v>2.7719605978494162E-2</v>
      </c>
      <c r="AU170" s="17">
        <f t="shared" si="96"/>
        <v>2.7880299252441065E-2</v>
      </c>
      <c r="AV170" s="17">
        <f t="shared" si="97"/>
        <v>2.9193790989267696E-2</v>
      </c>
      <c r="AW170" s="17">
        <f t="shared" si="98"/>
        <v>3.0322383075188548E-2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8.8499379999999999</v>
      </c>
      <c r="E171" s="16">
        <v>9.3103549999999995</v>
      </c>
      <c r="F171" s="16">
        <v>9.3238409999999998</v>
      </c>
      <c r="G171" s="16">
        <v>9.3068200000000001</v>
      </c>
      <c r="H171" s="16">
        <v>9.3532290000000007</v>
      </c>
      <c r="I171" s="16">
        <v>9.4775880000000008</v>
      </c>
      <c r="J171" s="16">
        <v>9.6319859999999995</v>
      </c>
      <c r="K171" s="16">
        <v>9.6619139999999994</v>
      </c>
      <c r="L171" s="16">
        <v>9.8499169999999996</v>
      </c>
      <c r="M171" s="16">
        <v>10.070486000000001</v>
      </c>
      <c r="N171" s="16">
        <v>9.8950379999999996</v>
      </c>
      <c r="O171" s="16">
        <v>9.9550889999999992</v>
      </c>
      <c r="P171" s="16">
        <v>9.9806080000000001</v>
      </c>
      <c r="Q171" s="16">
        <v>10.110257000000001</v>
      </c>
      <c r="R171" s="16">
        <v>10.236449</v>
      </c>
      <c r="S171" s="17">
        <f t="shared" si="75"/>
        <v>2.1758429915674316</v>
      </c>
      <c r="T171" s="17">
        <f t="shared" si="76"/>
        <v>2.7029940784239148</v>
      </c>
      <c r="U171" s="17">
        <f t="shared" si="77"/>
        <v>2.7184289417056546</v>
      </c>
      <c r="V171" s="17">
        <f t="shared" si="78"/>
        <v>2.6989481802957189</v>
      </c>
      <c r="W171" s="17">
        <f t="shared" si="79"/>
        <v>2.7520626549706151</v>
      </c>
      <c r="X171" s="17">
        <f t="shared" si="80"/>
        <v>2.8943704777994057</v>
      </c>
      <c r="Y171" s="17">
        <f t="shared" si="81"/>
        <v>3.0710135928245745</v>
      </c>
      <c r="Z171" s="17">
        <f t="shared" si="82"/>
        <v>3.1052484821010053</v>
      </c>
      <c r="AA171" s="17">
        <f t="shared" si="83"/>
        <v>3.320269333165264</v>
      </c>
      <c r="AB171" s="17">
        <f t="shared" si="84"/>
        <v>3.572454106591727</v>
      </c>
      <c r="AC171" s="17">
        <f t="shared" si="85"/>
        <v>3.3718650702825639</v>
      </c>
      <c r="AD171" s="17">
        <f t="shared" si="86"/>
        <v>3.4405274654797142</v>
      </c>
      <c r="AE171" s="17">
        <f t="shared" si="87"/>
        <v>3.4697039352087069</v>
      </c>
      <c r="AF171" s="17">
        <f t="shared" si="88"/>
        <v>3.6179163434091994</v>
      </c>
      <c r="AG171" s="17">
        <f t="shared" si="89"/>
        <v>3.7621473665487994</v>
      </c>
      <c r="AH171">
        <v>0.97487999999999997</v>
      </c>
      <c r="AI171" s="17">
        <f t="shared" si="69"/>
        <v>2.1211858156192576E-2</v>
      </c>
      <c r="AJ171" s="17">
        <f t="shared" si="70"/>
        <v>2.6350948671739059E-2</v>
      </c>
      <c r="AK171" s="17">
        <f t="shared" si="71"/>
        <v>2.6501420066900084E-2</v>
      </c>
      <c r="AL171" s="17">
        <f t="shared" si="72"/>
        <v>2.6311506020066905E-2</v>
      </c>
      <c r="AM171" s="17">
        <f t="shared" si="90"/>
        <v>2.682930841077753E-2</v>
      </c>
      <c r="AN171" s="17">
        <f t="shared" si="91"/>
        <v>2.8216638913970846E-2</v>
      </c>
      <c r="AO171" s="17">
        <f t="shared" si="92"/>
        <v>2.993869731372821E-2</v>
      </c>
      <c r="AP171" s="17">
        <f t="shared" si="93"/>
        <v>3.027244640230628E-2</v>
      </c>
      <c r="AQ171" s="17">
        <f t="shared" si="94"/>
        <v>3.2368641675161521E-2</v>
      </c>
      <c r="AR171" s="17">
        <f t="shared" si="95"/>
        <v>3.4827140594341423E-2</v>
      </c>
      <c r="AS171" s="17">
        <f t="shared" si="73"/>
        <v>3.2871638197170656E-2</v>
      </c>
      <c r="AT171" s="17">
        <f t="shared" si="74"/>
        <v>3.3541014155468639E-2</v>
      </c>
      <c r="AU171" s="17">
        <f t="shared" si="96"/>
        <v>3.3825449723562641E-2</v>
      </c>
      <c r="AV171" s="17">
        <f t="shared" si="97"/>
        <v>3.5270342848627602E-2</v>
      </c>
      <c r="AW171" s="17">
        <f t="shared" si="98"/>
        <v>3.6676422247010933E-2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8.85501</v>
      </c>
      <c r="E172" s="16">
        <v>9.3129779999999993</v>
      </c>
      <c r="F172" s="16">
        <v>9.3144749999999998</v>
      </c>
      <c r="G172" s="16">
        <v>9.2980260000000001</v>
      </c>
      <c r="H172" s="16">
        <v>9.3549290000000003</v>
      </c>
      <c r="I172" s="16">
        <v>9.4756710000000002</v>
      </c>
      <c r="J172" s="16">
        <v>9.6239419999999996</v>
      </c>
      <c r="K172" s="16">
        <v>9.6620889999999999</v>
      </c>
      <c r="L172" s="16">
        <v>9.8244609999999994</v>
      </c>
      <c r="M172" s="16">
        <v>10.050917</v>
      </c>
      <c r="N172" s="16">
        <v>9.8690470000000001</v>
      </c>
      <c r="O172" s="16">
        <v>9.9309530000000006</v>
      </c>
      <c r="P172" s="16">
        <v>9.9584799999999998</v>
      </c>
      <c r="Q172" s="16">
        <v>10.101982</v>
      </c>
      <c r="R172" s="16">
        <v>10.206664999999999</v>
      </c>
      <c r="S172" s="17">
        <f t="shared" si="75"/>
        <v>2.1755183471345751</v>
      </c>
      <c r="T172" s="17">
        <f t="shared" si="76"/>
        <v>2.700975611710184</v>
      </c>
      <c r="U172" s="17">
        <f t="shared" si="77"/>
        <v>2.7026925883697066</v>
      </c>
      <c r="V172" s="17">
        <f t="shared" si="78"/>
        <v>2.6838262644355519</v>
      </c>
      <c r="W172" s="17">
        <f t="shared" si="79"/>
        <v>2.7490895440090042</v>
      </c>
      <c r="X172" s="17">
        <f t="shared" si="80"/>
        <v>2.8875514718911619</v>
      </c>
      <c r="Y172" s="17">
        <f t="shared" si="81"/>
        <v>3.0575459312466577</v>
      </c>
      <c r="Z172" s="17">
        <f t="shared" si="82"/>
        <v>3.1012753977687342</v>
      </c>
      <c r="AA172" s="17">
        <f t="shared" si="83"/>
        <v>3.2873792144496981</v>
      </c>
      <c r="AB172" s="17">
        <f t="shared" si="84"/>
        <v>3.5468526648566083</v>
      </c>
      <c r="AC172" s="17">
        <f t="shared" si="85"/>
        <v>3.3384733160466333</v>
      </c>
      <c r="AD172" s="17">
        <f t="shared" si="86"/>
        <v>3.4094095313426909</v>
      </c>
      <c r="AE172" s="17">
        <f t="shared" si="87"/>
        <v>3.4409496333294816</v>
      </c>
      <c r="AF172" s="17">
        <f t="shared" si="88"/>
        <v>3.605349996091157</v>
      </c>
      <c r="AG172" s="17">
        <f t="shared" si="89"/>
        <v>3.7252543064791377</v>
      </c>
      <c r="AH172">
        <v>0.98858999999999997</v>
      </c>
      <c r="AI172" s="17">
        <f t="shared" si="69"/>
        <v>2.1506956827937698E-2</v>
      </c>
      <c r="AJ172" s="17">
        <f t="shared" si="70"/>
        <v>2.6701574799805707E-2</v>
      </c>
      <c r="AK172" s="17">
        <f t="shared" si="71"/>
        <v>2.6718548659364082E-2</v>
      </c>
      <c r="AL172" s="17">
        <f t="shared" si="72"/>
        <v>2.6532038067583422E-2</v>
      </c>
      <c r="AM172" s="17">
        <f t="shared" si="90"/>
        <v>2.7177224323118612E-2</v>
      </c>
      <c r="AN172" s="17">
        <f t="shared" si="91"/>
        <v>2.8546045095968836E-2</v>
      </c>
      <c r="AO172" s="17">
        <f t="shared" si="92"/>
        <v>3.0226593321711334E-2</v>
      </c>
      <c r="AP172" s="17">
        <f t="shared" si="93"/>
        <v>3.0658898454801929E-2</v>
      </c>
      <c r="AQ172" s="17">
        <f t="shared" si="94"/>
        <v>3.2498702176128269E-2</v>
      </c>
      <c r="AR172" s="17">
        <f t="shared" si="95"/>
        <v>3.5063830759505941E-2</v>
      </c>
      <c r="AS172" s="17">
        <f t="shared" si="73"/>
        <v>3.300381335510541E-2</v>
      </c>
      <c r="AT172" s="17">
        <f t="shared" si="74"/>
        <v>3.3705081685900709E-2</v>
      </c>
      <c r="AU172" s="17">
        <f t="shared" si="96"/>
        <v>3.4016883980131925E-2</v>
      </c>
      <c r="AV172" s="17">
        <f t="shared" si="97"/>
        <v>3.564212952635757E-2</v>
      </c>
      <c r="AW172" s="17">
        <f t="shared" si="98"/>
        <v>3.6827491548422103E-2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8.8460990000000006</v>
      </c>
      <c r="E173" s="16">
        <v>9.3156300000000005</v>
      </c>
      <c r="F173" s="16">
        <v>9.3128709999999995</v>
      </c>
      <c r="G173" s="16">
        <v>9.2792019999999997</v>
      </c>
      <c r="H173" s="16">
        <v>9.3371049999999993</v>
      </c>
      <c r="I173" s="16">
        <v>9.4446279999999998</v>
      </c>
      <c r="J173" s="16">
        <v>9.595186</v>
      </c>
      <c r="K173" s="16">
        <v>9.6492509999999996</v>
      </c>
      <c r="L173" s="16">
        <v>9.8177529999999997</v>
      </c>
      <c r="M173" s="16">
        <v>10.034761</v>
      </c>
      <c r="N173" s="16">
        <v>9.8508019999999998</v>
      </c>
      <c r="O173" s="16">
        <v>9.9138999999999999</v>
      </c>
      <c r="P173" s="16">
        <v>9.9384610000000002</v>
      </c>
      <c r="Q173" s="16">
        <v>10.084490000000001</v>
      </c>
      <c r="R173" s="16">
        <v>10.166207</v>
      </c>
      <c r="S173" s="17">
        <f t="shared" si="75"/>
        <v>2.1674182691230057</v>
      </c>
      <c r="T173" s="17">
        <f t="shared" si="76"/>
        <v>2.706078803392431</v>
      </c>
      <c r="U173" s="17">
        <f t="shared" si="77"/>
        <v>2.7029147745130344</v>
      </c>
      <c r="V173" s="17">
        <f t="shared" si="78"/>
        <v>2.6643019467154003</v>
      </c>
      <c r="W173" s="17">
        <f t="shared" si="79"/>
        <v>2.7307059158783296</v>
      </c>
      <c r="X173" s="17">
        <f t="shared" si="80"/>
        <v>2.8539984826114706</v>
      </c>
      <c r="Y173" s="17">
        <f t="shared" si="81"/>
        <v>3.0266020362361803</v>
      </c>
      <c r="Z173" s="17">
        <f t="shared" si="82"/>
        <v>3.088573399145865</v>
      </c>
      <c r="AA173" s="17">
        <f t="shared" si="83"/>
        <v>3.2816824473243238</v>
      </c>
      <c r="AB173" s="17">
        <f t="shared" si="84"/>
        <v>3.5303043983329268</v>
      </c>
      <c r="AC173" s="17">
        <f t="shared" si="85"/>
        <v>3.3195516279791182</v>
      </c>
      <c r="AD173" s="17">
        <f t="shared" si="86"/>
        <v>3.3918468841071827</v>
      </c>
      <c r="AE173" s="17">
        <f t="shared" si="87"/>
        <v>3.4199859593494728</v>
      </c>
      <c r="AF173" s="17">
        <f t="shared" si="88"/>
        <v>3.587265824826019</v>
      </c>
      <c r="AG173" s="17">
        <f t="shared" si="89"/>
        <v>3.6808576508145987</v>
      </c>
      <c r="AH173">
        <v>1.0044999999999999</v>
      </c>
      <c r="AI173" s="17">
        <f t="shared" si="69"/>
        <v>2.1771716513340592E-2</v>
      </c>
      <c r="AJ173" s="17">
        <f t="shared" si="70"/>
        <v>2.718256158007697E-2</v>
      </c>
      <c r="AK173" s="17">
        <f t="shared" si="71"/>
        <v>2.7150778909983429E-2</v>
      </c>
      <c r="AL173" s="17">
        <f t="shared" si="72"/>
        <v>2.6762913054756195E-2</v>
      </c>
      <c r="AM173" s="17">
        <f t="shared" si="90"/>
        <v>2.7429940924997821E-2</v>
      </c>
      <c r="AN173" s="17">
        <f t="shared" si="91"/>
        <v>2.866841475783222E-2</v>
      </c>
      <c r="AO173" s="17">
        <f t="shared" si="92"/>
        <v>3.0402217453992429E-2</v>
      </c>
      <c r="AP173" s="17">
        <f t="shared" si="93"/>
        <v>3.1024719794420213E-2</v>
      </c>
      <c r="AQ173" s="17">
        <f t="shared" si="94"/>
        <v>3.2964500183372832E-2</v>
      </c>
      <c r="AR173" s="17">
        <f t="shared" si="95"/>
        <v>3.5461907681254248E-2</v>
      </c>
      <c r="AS173" s="17">
        <f t="shared" si="73"/>
        <v>3.3344896103050241E-2</v>
      </c>
      <c r="AT173" s="17">
        <f t="shared" si="74"/>
        <v>3.407110195085665E-2</v>
      </c>
      <c r="AU173" s="17">
        <f t="shared" si="96"/>
        <v>3.4353758961665454E-2</v>
      </c>
      <c r="AV173" s="17">
        <f t="shared" si="97"/>
        <v>3.6034085210377362E-2</v>
      </c>
      <c r="AW173" s="17">
        <f t="shared" si="98"/>
        <v>3.6974215102432643E-2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8.8653530000000007</v>
      </c>
      <c r="E174" s="16">
        <v>9.3221179999999997</v>
      </c>
      <c r="F174" s="16">
        <v>9.3200959999999995</v>
      </c>
      <c r="G174" s="16">
        <v>9.2087620000000001</v>
      </c>
      <c r="H174" s="16">
        <v>9.3449030000000004</v>
      </c>
      <c r="I174" s="16">
        <v>9.4700959999999998</v>
      </c>
      <c r="J174" s="16">
        <v>9.6011799999999994</v>
      </c>
      <c r="K174" s="16">
        <v>9.656174</v>
      </c>
      <c r="L174" s="16">
        <v>9.8287929999999992</v>
      </c>
      <c r="M174" s="16">
        <v>10.045313999999999</v>
      </c>
      <c r="N174" s="16">
        <v>9.8737510000000004</v>
      </c>
      <c r="O174" s="16">
        <v>9.9230409999999996</v>
      </c>
      <c r="P174" s="16">
        <v>9.9455989999999996</v>
      </c>
      <c r="Q174" s="16">
        <v>10.087078999999999</v>
      </c>
      <c r="R174" s="16">
        <v>10.181710000000001</v>
      </c>
      <c r="S174" s="17">
        <f t="shared" si="75"/>
        <v>2.1887734372129515</v>
      </c>
      <c r="T174" s="17">
        <f t="shared" si="76"/>
        <v>2.713392105783762</v>
      </c>
      <c r="U174" s="17">
        <f t="shared" si="77"/>
        <v>2.7110705781613125</v>
      </c>
      <c r="V174" s="17">
        <f t="shared" si="78"/>
        <v>2.5832325829672169</v>
      </c>
      <c r="W174" s="17">
        <f t="shared" si="79"/>
        <v>2.7395518267754935</v>
      </c>
      <c r="X174" s="17">
        <f t="shared" si="80"/>
        <v>2.8832703175620473</v>
      </c>
      <c r="Y174" s="17">
        <f t="shared" si="81"/>
        <v>3.0337206485815109</v>
      </c>
      <c r="Z174" s="17">
        <f t="shared" si="82"/>
        <v>3.0968300489894673</v>
      </c>
      <c r="AA174" s="17">
        <f t="shared" si="83"/>
        <v>3.2948861327430103</v>
      </c>
      <c r="AB174" s="17">
        <f t="shared" si="84"/>
        <v>3.5432362126888837</v>
      </c>
      <c r="AC174" s="17">
        <f t="shared" si="85"/>
        <v>3.3464601443032098</v>
      </c>
      <c r="AD174" s="17">
        <f t="shared" si="86"/>
        <v>3.4029993857299927</v>
      </c>
      <c r="AE174" s="17">
        <f t="shared" si="87"/>
        <v>3.4288735761421738</v>
      </c>
      <c r="AF174" s="17">
        <f t="shared" si="88"/>
        <v>3.591130858139814</v>
      </c>
      <c r="AG174" s="17">
        <f t="shared" si="89"/>
        <v>3.6996385409031154</v>
      </c>
      <c r="AH174">
        <v>1.0687</v>
      </c>
      <c r="AI174" s="17">
        <f t="shared" si="69"/>
        <v>2.3391421723494812E-2</v>
      </c>
      <c r="AJ174" s="17">
        <f t="shared" si="70"/>
        <v>2.8998021434511065E-2</v>
      </c>
      <c r="AK174" s="17">
        <f t="shared" si="71"/>
        <v>2.8973211268809945E-2</v>
      </c>
      <c r="AL174" s="17">
        <f t="shared" si="72"/>
        <v>2.7607006614170645E-2</v>
      </c>
      <c r="AM174" s="17">
        <f t="shared" si="90"/>
        <v>2.9277590372749698E-2</v>
      </c>
      <c r="AN174" s="17">
        <f t="shared" si="91"/>
        <v>3.08135098837856E-2</v>
      </c>
      <c r="AO174" s="17">
        <f t="shared" si="92"/>
        <v>3.2421372571390605E-2</v>
      </c>
      <c r="AP174" s="17">
        <f t="shared" si="93"/>
        <v>3.309582273355044E-2</v>
      </c>
      <c r="AQ174" s="17">
        <f t="shared" si="94"/>
        <v>3.5212448100624551E-2</v>
      </c>
      <c r="AR174" s="17">
        <f t="shared" si="95"/>
        <v>3.7866565405006096E-2</v>
      </c>
      <c r="AS174" s="17">
        <f t="shared" si="73"/>
        <v>3.5763619562168406E-2</v>
      </c>
      <c r="AT174" s="17">
        <f t="shared" si="74"/>
        <v>3.6367854435296429E-2</v>
      </c>
      <c r="AU174" s="17">
        <f t="shared" si="96"/>
        <v>3.6644371908231416E-2</v>
      </c>
      <c r="AV174" s="17">
        <f t="shared" si="97"/>
        <v>3.837841548094019E-2</v>
      </c>
      <c r="AW174" s="17">
        <f t="shared" si="98"/>
        <v>3.9538037086631596E-2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8.8543009999999995</v>
      </c>
      <c r="E175" s="16">
        <v>9.3175059999999998</v>
      </c>
      <c r="F175" s="16">
        <v>9.3057400000000001</v>
      </c>
      <c r="G175" s="16">
        <v>9.2869550000000007</v>
      </c>
      <c r="H175" s="16">
        <v>9.3325379999999996</v>
      </c>
      <c r="I175" s="16">
        <v>9.4465369999999993</v>
      </c>
      <c r="J175" s="16">
        <v>9.5912369999999996</v>
      </c>
      <c r="K175" s="16">
        <v>9.6452550000000006</v>
      </c>
      <c r="L175" s="16">
        <v>9.8136519999999994</v>
      </c>
      <c r="M175" s="16">
        <v>10.030951999999999</v>
      </c>
      <c r="N175" s="16">
        <v>9.8502310000000008</v>
      </c>
      <c r="O175" s="16">
        <v>9.9151589999999992</v>
      </c>
      <c r="P175" s="16">
        <v>9.9409589999999994</v>
      </c>
      <c r="Q175" s="16">
        <v>10.061677</v>
      </c>
      <c r="R175" s="16">
        <v>10.156848</v>
      </c>
      <c r="S175" s="17">
        <f t="shared" si="75"/>
        <v>2.1599375890125891</v>
      </c>
      <c r="T175" s="17">
        <f t="shared" si="76"/>
        <v>2.6902179345559607</v>
      </c>
      <c r="U175" s="17">
        <f t="shared" si="77"/>
        <v>2.6767529950972389</v>
      </c>
      <c r="V175" s="17">
        <f t="shared" si="78"/>
        <v>2.6552550294161219</v>
      </c>
      <c r="W175" s="17">
        <f t="shared" si="79"/>
        <v>2.7074200962730415</v>
      </c>
      <c r="X175" s="17">
        <f t="shared" si="80"/>
        <v>2.837863617726204</v>
      </c>
      <c r="Y175" s="17">
        <f t="shared" si="81"/>
        <v>3.0034025752867484</v>
      </c>
      <c r="Z175" s="17">
        <f t="shared" si="82"/>
        <v>3.0651901601629761</v>
      </c>
      <c r="AA175" s="17">
        <f t="shared" si="83"/>
        <v>3.2577740214350248</v>
      </c>
      <c r="AB175" s="17">
        <f t="shared" si="84"/>
        <v>3.5062082552042964</v>
      </c>
      <c r="AC175" s="17">
        <f t="shared" si="85"/>
        <v>3.2996000127076388</v>
      </c>
      <c r="AD175" s="17">
        <f t="shared" si="86"/>
        <v>3.3738354412838998</v>
      </c>
      <c r="AE175" s="17">
        <f t="shared" si="87"/>
        <v>3.4033317331703152</v>
      </c>
      <c r="AF175" s="17">
        <f t="shared" si="88"/>
        <v>3.5413285016948097</v>
      </c>
      <c r="AG175" s="17">
        <f t="shared" si="89"/>
        <v>3.6501028833475604</v>
      </c>
      <c r="AH175">
        <v>1.0646</v>
      </c>
      <c r="AI175" s="17">
        <f t="shared" si="69"/>
        <v>2.2994695572628024E-2</v>
      </c>
      <c r="AJ175" s="17">
        <f t="shared" si="70"/>
        <v>2.8640060131282757E-2</v>
      </c>
      <c r="AK175" s="17">
        <f t="shared" si="71"/>
        <v>2.8496712385805204E-2</v>
      </c>
      <c r="AL175" s="17">
        <f t="shared" si="72"/>
        <v>2.8267845043164031E-2</v>
      </c>
      <c r="AM175" s="17">
        <f t="shared" si="90"/>
        <v>2.8823194344922799E-2</v>
      </c>
      <c r="AN175" s="17">
        <f t="shared" si="91"/>
        <v>3.0211896074313169E-2</v>
      </c>
      <c r="AO175" s="17">
        <f t="shared" si="92"/>
        <v>3.1974223816502723E-2</v>
      </c>
      <c r="AP175" s="17">
        <f t="shared" si="93"/>
        <v>3.2632014445095045E-2</v>
      </c>
      <c r="AQ175" s="17">
        <f t="shared" si="94"/>
        <v>3.4682262232197274E-2</v>
      </c>
      <c r="AR175" s="17">
        <f t="shared" si="95"/>
        <v>3.7327093084904936E-2</v>
      </c>
      <c r="AS175" s="17">
        <f t="shared" si="73"/>
        <v>3.5127541735285518E-2</v>
      </c>
      <c r="AT175" s="17">
        <f t="shared" si="74"/>
        <v>3.5917852107908398E-2</v>
      </c>
      <c r="AU175" s="17">
        <f t="shared" si="96"/>
        <v>3.6231869631331175E-2</v>
      </c>
      <c r="AV175" s="17">
        <f t="shared" si="97"/>
        <v>3.7700983229042945E-2</v>
      </c>
      <c r="AW175" s="17">
        <f t="shared" si="98"/>
        <v>3.885899529611813E-2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8.8477599999999992</v>
      </c>
      <c r="E176" s="16">
        <v>9.3044589999999996</v>
      </c>
      <c r="F176" s="16">
        <v>9.2900120000000008</v>
      </c>
      <c r="G176" s="16">
        <v>9.2669739999999994</v>
      </c>
      <c r="H176" s="16">
        <v>9.3147029999999997</v>
      </c>
      <c r="I176" s="16">
        <v>9.4209350000000001</v>
      </c>
      <c r="J176" s="16">
        <v>9.5734910000000006</v>
      </c>
      <c r="K176" s="16">
        <v>9.6210570000000004</v>
      </c>
      <c r="L176" s="16">
        <v>9.7949260000000002</v>
      </c>
      <c r="M176" s="16">
        <v>10.007828999999999</v>
      </c>
      <c r="N176" s="16">
        <v>9.8190190000000008</v>
      </c>
      <c r="O176" s="16">
        <v>9.8992159999999991</v>
      </c>
      <c r="P176" s="16">
        <v>9.9414490000000004</v>
      </c>
      <c r="Q176" s="16">
        <v>10.045334</v>
      </c>
      <c r="R176" s="16">
        <v>10.14432</v>
      </c>
      <c r="S176" s="17">
        <f t="shared" si="75"/>
        <v>2.1527216389689858</v>
      </c>
      <c r="T176" s="17">
        <f t="shared" si="76"/>
        <v>2.6766588886367924</v>
      </c>
      <c r="U176" s="17">
        <f t="shared" si="77"/>
        <v>2.6600907796952198</v>
      </c>
      <c r="V176" s="17">
        <f t="shared" si="78"/>
        <v>2.6336695462165083</v>
      </c>
      <c r="W176" s="17">
        <f t="shared" si="79"/>
        <v>2.6884066805492233</v>
      </c>
      <c r="X176" s="17">
        <f t="shared" si="80"/>
        <v>2.8102218848739815</v>
      </c>
      <c r="Y176" s="17">
        <f t="shared" si="81"/>
        <v>2.9851200997911711</v>
      </c>
      <c r="Z176" s="17">
        <f t="shared" si="82"/>
        <v>3.0396435184728654</v>
      </c>
      <c r="AA176" s="17">
        <f t="shared" si="83"/>
        <v>3.2389087649410322</v>
      </c>
      <c r="AB176" s="17">
        <f t="shared" si="84"/>
        <v>3.4828339435913698</v>
      </c>
      <c r="AC176" s="17">
        <f t="shared" si="85"/>
        <v>3.2665165402047971</v>
      </c>
      <c r="AD176" s="17">
        <f t="shared" si="86"/>
        <v>3.3584052963067883</v>
      </c>
      <c r="AE176" s="17">
        <f t="shared" si="87"/>
        <v>3.4067906135141204</v>
      </c>
      <c r="AF176" s="17">
        <f t="shared" si="88"/>
        <v>3.5257951940376748</v>
      </c>
      <c r="AG176" s="17">
        <f t="shared" si="89"/>
        <v>3.6391693442640345</v>
      </c>
      <c r="AH176">
        <v>0.24715999999999999</v>
      </c>
      <c r="AI176" s="17">
        <f t="shared" si="69"/>
        <v>5.320666802875745E-3</v>
      </c>
      <c r="AJ176" s="17">
        <f t="shared" si="70"/>
        <v>6.6156301091546956E-3</v>
      </c>
      <c r="AK176" s="17">
        <f t="shared" si="71"/>
        <v>6.5746803710947056E-3</v>
      </c>
      <c r="AL176" s="17">
        <f t="shared" si="72"/>
        <v>6.5093776504287215E-3</v>
      </c>
      <c r="AM176" s="17">
        <f t="shared" si="90"/>
        <v>6.6446659516454596E-3</v>
      </c>
      <c r="AN176" s="17">
        <f t="shared" si="91"/>
        <v>6.9457444106545332E-3</v>
      </c>
      <c r="AO176" s="17">
        <f t="shared" si="92"/>
        <v>7.3780228386438581E-3</v>
      </c>
      <c r="AP176" s="17">
        <f t="shared" si="93"/>
        <v>7.5127829202575333E-3</v>
      </c>
      <c r="AQ176" s="17">
        <f t="shared" si="94"/>
        <v>8.0052869034282544E-3</v>
      </c>
      <c r="AR176" s="17">
        <f t="shared" si="95"/>
        <v>8.6081723749804294E-3</v>
      </c>
      <c r="AS176" s="17">
        <f t="shared" si="73"/>
        <v>8.0735222807701758E-3</v>
      </c>
      <c r="AT176" s="17">
        <f t="shared" si="74"/>
        <v>8.3006345303518574E-3</v>
      </c>
      <c r="AU176" s="17">
        <f t="shared" si="96"/>
        <v>8.420223680361499E-3</v>
      </c>
      <c r="AV176" s="17">
        <f t="shared" si="97"/>
        <v>8.7143554015835165E-3</v>
      </c>
      <c r="AW176" s="17">
        <f t="shared" si="98"/>
        <v>8.9945709512829868E-3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8.8700779999999995</v>
      </c>
      <c r="E177" s="16">
        <v>9.3305609999999994</v>
      </c>
      <c r="F177" s="16">
        <v>9.3197810000000008</v>
      </c>
      <c r="G177" s="16">
        <v>9.2986489999999993</v>
      </c>
      <c r="H177" s="16">
        <v>9.3357259999999993</v>
      </c>
      <c r="I177" s="16">
        <v>9.4492480000000008</v>
      </c>
      <c r="J177" s="16">
        <v>9.5930909999999994</v>
      </c>
      <c r="K177" s="16">
        <v>9.6479870000000005</v>
      </c>
      <c r="L177" s="16">
        <v>9.8125459999999993</v>
      </c>
      <c r="M177" s="16">
        <v>10.032825000000001</v>
      </c>
      <c r="N177" s="16">
        <v>9.8442849999999993</v>
      </c>
      <c r="O177" s="16">
        <v>9.9174579999999999</v>
      </c>
      <c r="P177" s="16">
        <v>9.9581929999999996</v>
      </c>
      <c r="Q177" s="16">
        <v>10.078982</v>
      </c>
      <c r="R177" s="16">
        <v>10.170681</v>
      </c>
      <c r="S177" s="17">
        <f t="shared" si="75"/>
        <v>2.1725851621617815</v>
      </c>
      <c r="T177" s="17">
        <f t="shared" si="76"/>
        <v>2.6995461619819054</v>
      </c>
      <c r="U177" s="17">
        <f t="shared" si="77"/>
        <v>2.6872143335477463</v>
      </c>
      <c r="V177" s="17">
        <f t="shared" si="78"/>
        <v>2.6630396724380838</v>
      </c>
      <c r="W177" s="17">
        <f t="shared" si="79"/>
        <v>2.7054546111444329</v>
      </c>
      <c r="X177" s="17">
        <f t="shared" si="80"/>
        <v>2.8353046268984583</v>
      </c>
      <c r="Y177" s="17">
        <f t="shared" si="81"/>
        <v>2.9998029068798426</v>
      </c>
      <c r="Z177" s="17">
        <f t="shared" si="82"/>
        <v>3.0625717815469784</v>
      </c>
      <c r="AA177" s="17">
        <f t="shared" si="83"/>
        <v>3.2506979076500429</v>
      </c>
      <c r="AB177" s="17">
        <f t="shared" si="84"/>
        <v>3.5024464784275904</v>
      </c>
      <c r="AC177" s="17">
        <f t="shared" si="85"/>
        <v>3.2869766800704361</v>
      </c>
      <c r="AD177" s="17">
        <f t="shared" si="86"/>
        <v>3.3706089330574276</v>
      </c>
      <c r="AE177" s="17">
        <f t="shared" si="87"/>
        <v>3.4171623032757292</v>
      </c>
      <c r="AF177" s="17">
        <f t="shared" si="88"/>
        <v>3.5551863458960389</v>
      </c>
      <c r="AG177" s="17">
        <f t="shared" si="89"/>
        <v>3.6599518308823162</v>
      </c>
      <c r="AH177">
        <v>1.1273</v>
      </c>
      <c r="AI177" s="17">
        <f t="shared" si="69"/>
        <v>2.4491552533049764E-2</v>
      </c>
      <c r="AJ177" s="17">
        <f t="shared" si="70"/>
        <v>3.0431983884022018E-2</v>
      </c>
      <c r="AK177" s="17">
        <f t="shared" si="71"/>
        <v>3.0292967182083744E-2</v>
      </c>
      <c r="AL177" s="17">
        <f t="shared" si="72"/>
        <v>3.0020446227394516E-2</v>
      </c>
      <c r="AM177" s="17">
        <f t="shared" si="90"/>
        <v>3.0498589831431187E-2</v>
      </c>
      <c r="AN177" s="17">
        <f t="shared" si="91"/>
        <v>3.1962389059026319E-2</v>
      </c>
      <c r="AO177" s="17">
        <f t="shared" si="92"/>
        <v>3.3816778169256462E-2</v>
      </c>
      <c r="AP177" s="17">
        <f t="shared" si="93"/>
        <v>3.4524371693379088E-2</v>
      </c>
      <c r="AQ177" s="17">
        <f t="shared" si="94"/>
        <v>3.6645117512938932E-2</v>
      </c>
      <c r="AR177" s="17">
        <f t="shared" si="95"/>
        <v>3.9483079151314222E-2</v>
      </c>
      <c r="AS177" s="17">
        <f t="shared" si="73"/>
        <v>3.7054088114434024E-2</v>
      </c>
      <c r="AT177" s="17">
        <f t="shared" si="74"/>
        <v>3.7996874502356379E-2</v>
      </c>
      <c r="AU177" s="17">
        <f t="shared" si="96"/>
        <v>3.8521670644827297E-2</v>
      </c>
      <c r="AV177" s="17">
        <f t="shared" si="97"/>
        <v>4.0077615677286051E-2</v>
      </c>
      <c r="AW177" s="17">
        <f t="shared" si="98"/>
        <v>4.125863698953635E-2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8.8418229999999998</v>
      </c>
      <c r="E178" s="16">
        <v>9.2989719999999991</v>
      </c>
      <c r="F178" s="16">
        <v>9.2952890000000004</v>
      </c>
      <c r="G178" s="16">
        <v>9.2644169999999999</v>
      </c>
      <c r="H178" s="16">
        <v>9.3034160000000004</v>
      </c>
      <c r="I178" s="16">
        <v>9.4256810000000009</v>
      </c>
      <c r="J178" s="16">
        <v>9.5646389999999997</v>
      </c>
      <c r="K178" s="16">
        <v>9.624568</v>
      </c>
      <c r="L178" s="16">
        <v>9.7872920000000008</v>
      </c>
      <c r="M178" s="16">
        <v>9.9955750000000005</v>
      </c>
      <c r="N178" s="16">
        <v>9.8054089999999992</v>
      </c>
      <c r="O178" s="16">
        <v>9.8834149999999994</v>
      </c>
      <c r="P178" s="16">
        <v>9.9267450000000004</v>
      </c>
      <c r="Q178" s="16">
        <v>10.044337000000001</v>
      </c>
      <c r="R178" s="16">
        <v>10.158742999999999</v>
      </c>
      <c r="S178" s="17">
        <f t="shared" si="75"/>
        <v>2.1434455459458177</v>
      </c>
      <c r="T178" s="17">
        <f t="shared" si="76"/>
        <v>2.6684407159058483</v>
      </c>
      <c r="U178" s="17">
        <f t="shared" si="77"/>
        <v>2.6642126558329697</v>
      </c>
      <c r="V178" s="17">
        <f t="shared" si="78"/>
        <v>2.6287708173848183</v>
      </c>
      <c r="W178" s="17">
        <f t="shared" si="79"/>
        <v>2.6735423657554986</v>
      </c>
      <c r="X178" s="17">
        <f t="shared" si="80"/>
        <v>2.8138866022394691</v>
      </c>
      <c r="Y178" s="17">
        <f t="shared" si="81"/>
        <v>2.9733587835239121</v>
      </c>
      <c r="Z178" s="17">
        <f t="shared" si="82"/>
        <v>3.0421240441221329</v>
      </c>
      <c r="AA178" s="17">
        <f t="shared" si="83"/>
        <v>3.2288076075763184</v>
      </c>
      <c r="AB178" s="17">
        <f t="shared" si="84"/>
        <v>3.4676871830711899</v>
      </c>
      <c r="AC178" s="17">
        <f t="shared" si="85"/>
        <v>3.2495891480180319</v>
      </c>
      <c r="AD178" s="17">
        <f t="shared" si="86"/>
        <v>3.339060905425737</v>
      </c>
      <c r="AE178" s="17">
        <f t="shared" si="87"/>
        <v>3.3887549529318846</v>
      </c>
      <c r="AF178" s="17">
        <f t="shared" si="88"/>
        <v>3.5236007431453475</v>
      </c>
      <c r="AG178" s="17">
        <f t="shared" si="89"/>
        <v>3.6547686514799302</v>
      </c>
      <c r="AH178">
        <v>1.1119000000000001</v>
      </c>
      <c r="AI178" s="17">
        <f t="shared" si="69"/>
        <v>2.383297102537155E-2</v>
      </c>
      <c r="AJ178" s="17">
        <f t="shared" si="70"/>
        <v>2.967039232015713E-2</v>
      </c>
      <c r="AK178" s="17">
        <f t="shared" si="71"/>
        <v>2.9623380520206792E-2</v>
      </c>
      <c r="AL178" s="17">
        <f t="shared" si="72"/>
        <v>2.9229302718501798E-2</v>
      </c>
      <c r="AM178" s="17">
        <f t="shared" si="90"/>
        <v>2.9727117564835391E-2</v>
      </c>
      <c r="AN178" s="17">
        <f t="shared" si="91"/>
        <v>3.1287605130300655E-2</v>
      </c>
      <c r="AO178" s="17">
        <f t="shared" si="92"/>
        <v>3.306077631400238E-2</v>
      </c>
      <c r="AP178" s="17">
        <f t="shared" si="93"/>
        <v>3.3825377246593999E-2</v>
      </c>
      <c r="AQ178" s="17">
        <f t="shared" si="94"/>
        <v>3.5901111788641089E-2</v>
      </c>
      <c r="AR178" s="17">
        <f t="shared" si="95"/>
        <v>3.8557213788568565E-2</v>
      </c>
      <c r="AS178" s="17">
        <f t="shared" si="73"/>
        <v>3.6132181736812499E-2</v>
      </c>
      <c r="AT178" s="17">
        <f t="shared" si="74"/>
        <v>3.7127018207428773E-2</v>
      </c>
      <c r="AU178" s="17">
        <f t="shared" si="96"/>
        <v>3.7679566321649628E-2</v>
      </c>
      <c r="AV178" s="17">
        <f t="shared" si="97"/>
        <v>3.9178916663033123E-2</v>
      </c>
      <c r="AW178" s="17">
        <f t="shared" si="98"/>
        <v>4.0637372635805351E-2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8.8361190000000001</v>
      </c>
      <c r="E179" s="16">
        <v>9.2962369999999996</v>
      </c>
      <c r="F179" s="16">
        <v>9.2935719999999993</v>
      </c>
      <c r="G179" s="16">
        <v>9.2600049999999996</v>
      </c>
      <c r="H179" s="16">
        <v>9.3031539999999993</v>
      </c>
      <c r="I179" s="16">
        <v>9.4291889999999992</v>
      </c>
      <c r="J179" s="16">
        <v>9.5662339999999997</v>
      </c>
      <c r="K179" s="16">
        <v>9.6139510000000001</v>
      </c>
      <c r="L179" s="16">
        <v>9.7979249999999993</v>
      </c>
      <c r="M179" s="16">
        <v>9.9928129999999999</v>
      </c>
      <c r="N179" s="16">
        <v>9.8082960000000003</v>
      </c>
      <c r="O179" s="16">
        <v>9.8706390000000006</v>
      </c>
      <c r="P179" s="16">
        <v>9.9192400000000003</v>
      </c>
      <c r="Q179" s="16">
        <v>10.039469</v>
      </c>
      <c r="R179" s="16">
        <v>10.141667</v>
      </c>
      <c r="S179" s="17">
        <f t="shared" si="75"/>
        <v>2.1337177830138021</v>
      </c>
      <c r="T179" s="17">
        <f t="shared" si="76"/>
        <v>2.6616561164107315</v>
      </c>
      <c r="U179" s="17">
        <f t="shared" si="77"/>
        <v>2.6585994234971033</v>
      </c>
      <c r="V179" s="17">
        <f t="shared" si="78"/>
        <v>2.6200977376189365</v>
      </c>
      <c r="W179" s="17">
        <f t="shared" si="79"/>
        <v>2.6695896932923469</v>
      </c>
      <c r="X179" s="17">
        <f t="shared" si="80"/>
        <v>2.8141323774253726</v>
      </c>
      <c r="Y179" s="17">
        <f t="shared" si="81"/>
        <v>2.9712686744572001</v>
      </c>
      <c r="Z179" s="17">
        <f t="shared" si="82"/>
        <v>3.0259730548357147</v>
      </c>
      <c r="AA179" s="17">
        <f t="shared" si="83"/>
        <v>3.2368478828551712</v>
      </c>
      <c r="AB179" s="17">
        <f t="shared" si="84"/>
        <v>3.4601647216890661</v>
      </c>
      <c r="AC179" s="17">
        <f t="shared" si="85"/>
        <v>3.2487334866727191</v>
      </c>
      <c r="AD179" s="17">
        <f t="shared" si="86"/>
        <v>3.3201770314650743</v>
      </c>
      <c r="AE179" s="17">
        <f t="shared" si="87"/>
        <v>3.3758676286094054</v>
      </c>
      <c r="AF179" s="17">
        <f t="shared" si="88"/>
        <v>3.5136162070854242</v>
      </c>
      <c r="AG179" s="17">
        <f t="shared" si="89"/>
        <v>3.6306854618963569</v>
      </c>
      <c r="AH179">
        <v>1.0294000000000001</v>
      </c>
      <c r="AI179" s="17">
        <f t="shared" si="69"/>
        <v>2.196449085834408E-2</v>
      </c>
      <c r="AJ179" s="17">
        <f t="shared" si="70"/>
        <v>2.7399088062332072E-2</v>
      </c>
      <c r="AK179" s="17">
        <f t="shared" si="71"/>
        <v>2.7367622465479181E-2</v>
      </c>
      <c r="AL179" s="17">
        <f t="shared" si="72"/>
        <v>2.6971286111049333E-2</v>
      </c>
      <c r="AM179" s="17">
        <f t="shared" si="90"/>
        <v>2.748075630275142E-2</v>
      </c>
      <c r="AN179" s="17">
        <f t="shared" si="91"/>
        <v>2.8968678693216791E-2</v>
      </c>
      <c r="AO179" s="17">
        <f t="shared" si="92"/>
        <v>3.0586239734862422E-2</v>
      </c>
      <c r="AP179" s="17">
        <f t="shared" si="93"/>
        <v>3.1149366626478853E-2</v>
      </c>
      <c r="AQ179" s="17">
        <f t="shared" si="94"/>
        <v>3.3320112106111133E-2</v>
      </c>
      <c r="AR179" s="17">
        <f t="shared" si="95"/>
        <v>3.5618935645067247E-2</v>
      </c>
      <c r="AS179" s="17">
        <f t="shared" si="73"/>
        <v>3.3442462511808976E-2</v>
      </c>
      <c r="AT179" s="17">
        <f t="shared" si="74"/>
        <v>3.4177902361901477E-2</v>
      </c>
      <c r="AU179" s="17">
        <f t="shared" si="96"/>
        <v>3.4751181368905225E-2</v>
      </c>
      <c r="AV179" s="17">
        <f t="shared" si="97"/>
        <v>3.6169165235737363E-2</v>
      </c>
      <c r="AW179" s="17">
        <f t="shared" si="98"/>
        <v>3.7374276144761104E-2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8.8286909999999992</v>
      </c>
      <c r="E180" s="16">
        <v>9.2928870000000003</v>
      </c>
      <c r="F180" s="16">
        <v>9.2901279999999993</v>
      </c>
      <c r="G180" s="16">
        <v>9.2365680000000001</v>
      </c>
      <c r="H180" s="16">
        <v>9.2890010000000007</v>
      </c>
      <c r="I180" s="16">
        <v>9.4056499999999996</v>
      </c>
      <c r="J180" s="16">
        <v>9.5456579999999995</v>
      </c>
      <c r="K180" s="16">
        <v>9.6071179999999998</v>
      </c>
      <c r="L180" s="16">
        <v>9.7867460000000008</v>
      </c>
      <c r="M180" s="16">
        <v>9.9809439999999991</v>
      </c>
      <c r="N180" s="16">
        <v>9.8053899999999992</v>
      </c>
      <c r="O180" s="16">
        <v>9.8686579999999999</v>
      </c>
      <c r="P180" s="16">
        <v>9.9063429999999997</v>
      </c>
      <c r="Q180" s="16">
        <v>10.019494</v>
      </c>
      <c r="R180" s="16">
        <v>10.115570999999999</v>
      </c>
      <c r="S180" s="17">
        <f t="shared" si="75"/>
        <v>2.1308762950020883</v>
      </c>
      <c r="T180" s="17">
        <f t="shared" si="76"/>
        <v>2.6636204079258121</v>
      </c>
      <c r="U180" s="17">
        <f t="shared" si="77"/>
        <v>2.660455156107564</v>
      </c>
      <c r="V180" s="17">
        <f t="shared" si="78"/>
        <v>2.5990058836827834</v>
      </c>
      <c r="W180" s="17">
        <f t="shared" si="79"/>
        <v>2.659162205794702</v>
      </c>
      <c r="X180" s="17">
        <f t="shared" si="80"/>
        <v>2.7929753321413955</v>
      </c>
      <c r="Y180" s="17">
        <f t="shared" si="81"/>
        <v>2.9535515380042709</v>
      </c>
      <c r="Z180" s="17">
        <f t="shared" si="82"/>
        <v>3.024029081545164</v>
      </c>
      <c r="AA180" s="17">
        <f t="shared" si="83"/>
        <v>3.2299726895984002</v>
      </c>
      <c r="AB180" s="17">
        <f t="shared" si="84"/>
        <v>3.4525541176541736</v>
      </c>
      <c r="AC180" s="17">
        <f t="shared" si="85"/>
        <v>3.2513446501069878</v>
      </c>
      <c r="AD180" s="17">
        <f t="shared" si="86"/>
        <v>3.3238651628084486</v>
      </c>
      <c r="AE180" s="17">
        <f t="shared" si="87"/>
        <v>3.367057842055408</v>
      </c>
      <c r="AF180" s="17">
        <f t="shared" si="88"/>
        <v>3.4967302359716257</v>
      </c>
      <c r="AG180" s="17">
        <f t="shared" si="89"/>
        <v>3.6068171648118716</v>
      </c>
      <c r="AH180">
        <v>0.89939999999999998</v>
      </c>
      <c r="AI180" s="17">
        <f t="shared" si="69"/>
        <v>1.9165101397248783E-2</v>
      </c>
      <c r="AJ180" s="17">
        <f t="shared" si="70"/>
        <v>2.3956601948884756E-2</v>
      </c>
      <c r="AK180" s="17">
        <f t="shared" si="71"/>
        <v>2.3928133674031429E-2</v>
      </c>
      <c r="AL180" s="17">
        <f t="shared" si="72"/>
        <v>2.3375458917842953E-2</v>
      </c>
      <c r="AM180" s="17">
        <f t="shared" si="90"/>
        <v>2.3916504878917548E-2</v>
      </c>
      <c r="AN180" s="17">
        <f t="shared" si="91"/>
        <v>2.5120020137279712E-2</v>
      </c>
      <c r="AO180" s="17">
        <f t="shared" si="92"/>
        <v>2.6564242532810412E-2</v>
      </c>
      <c r="AP180" s="17">
        <f t="shared" si="93"/>
        <v>2.7198117559417204E-2</v>
      </c>
      <c r="AQ180" s="17">
        <f t="shared" si="94"/>
        <v>2.905037437024801E-2</v>
      </c>
      <c r="AR180" s="17">
        <f t="shared" si="95"/>
        <v>3.1052271734181635E-2</v>
      </c>
      <c r="AS180" s="17">
        <f t="shared" si="73"/>
        <v>2.9242593783062248E-2</v>
      </c>
      <c r="AT180" s="17">
        <f t="shared" si="74"/>
        <v>2.9894843274299188E-2</v>
      </c>
      <c r="AU180" s="17">
        <f t="shared" si="96"/>
        <v>3.0283318231446338E-2</v>
      </c>
      <c r="AV180" s="17">
        <f t="shared" si="97"/>
        <v>3.1449591742328802E-2</v>
      </c>
      <c r="AW180" s="17">
        <f t="shared" si="98"/>
        <v>3.2439713580317969E-2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8.824973</v>
      </c>
      <c r="E181" s="16">
        <v>9.2881540000000005</v>
      </c>
      <c r="F181" s="16">
        <v>9.2915229999999998</v>
      </c>
      <c r="G181" s="16">
        <v>9.2365200000000005</v>
      </c>
      <c r="H181" s="16">
        <v>9.2808489999999999</v>
      </c>
      <c r="I181" s="16">
        <v>9.4007430000000003</v>
      </c>
      <c r="J181" s="16">
        <v>9.5353449999999995</v>
      </c>
      <c r="K181" s="16">
        <v>9.5971299999999999</v>
      </c>
      <c r="L181" s="16">
        <v>9.7631300000000003</v>
      </c>
      <c r="M181" s="16">
        <v>9.9698060000000002</v>
      </c>
      <c r="N181" s="16">
        <v>9.7833120000000005</v>
      </c>
      <c r="O181" s="16">
        <v>9.8534100000000002</v>
      </c>
      <c r="P181" s="16">
        <v>9.8970680000000009</v>
      </c>
      <c r="Q181" s="16">
        <v>10.007764</v>
      </c>
      <c r="R181" s="16">
        <v>10.111214</v>
      </c>
      <c r="S181" s="17">
        <f t="shared" si="75"/>
        <v>2.1142887582139851</v>
      </c>
      <c r="T181" s="17">
        <f t="shared" si="76"/>
        <v>2.6451469432970756</v>
      </c>
      <c r="U181" s="17">
        <f t="shared" si="77"/>
        <v>2.6490067570141713</v>
      </c>
      <c r="V181" s="17">
        <f t="shared" si="78"/>
        <v>2.5859880211212873</v>
      </c>
      <c r="W181" s="17">
        <f t="shared" si="79"/>
        <v>2.6367776406988526</v>
      </c>
      <c r="X181" s="17">
        <f t="shared" si="80"/>
        <v>2.7741272114646596</v>
      </c>
      <c r="Y181" s="17">
        <f t="shared" si="81"/>
        <v>2.9282946944073633</v>
      </c>
      <c r="Z181" s="17">
        <f t="shared" si="82"/>
        <v>2.9990495036121372</v>
      </c>
      <c r="AA181" s="17">
        <f t="shared" si="83"/>
        <v>3.1891143182798132</v>
      </c>
      <c r="AB181" s="17">
        <f t="shared" si="84"/>
        <v>3.4256812296282932</v>
      </c>
      <c r="AC181" s="17">
        <f t="shared" si="85"/>
        <v>3.2122186305943359</v>
      </c>
      <c r="AD181" s="17">
        <f t="shared" si="86"/>
        <v>3.2924608728904179</v>
      </c>
      <c r="AE181" s="17">
        <f t="shared" si="87"/>
        <v>3.342432291872913</v>
      </c>
      <c r="AF181" s="17">
        <f t="shared" si="88"/>
        <v>3.4691204628951935</v>
      </c>
      <c r="AG181" s="17">
        <f t="shared" si="89"/>
        <v>3.5874954995739436</v>
      </c>
      <c r="AH181">
        <v>1.1954</v>
      </c>
      <c r="AI181" s="17">
        <f t="shared" si="69"/>
        <v>2.5274207815689977E-2</v>
      </c>
      <c r="AJ181" s="17">
        <f t="shared" si="70"/>
        <v>3.162008656017324E-2</v>
      </c>
      <c r="AK181" s="17">
        <f t="shared" si="71"/>
        <v>3.1666226773347406E-2</v>
      </c>
      <c r="AL181" s="17">
        <f t="shared" si="72"/>
        <v>3.0912900804483869E-2</v>
      </c>
      <c r="AM181" s="17">
        <f t="shared" si="90"/>
        <v>3.1520039916914079E-2</v>
      </c>
      <c r="AN181" s="17">
        <f t="shared" si="91"/>
        <v>3.3161916685848537E-2</v>
      </c>
      <c r="AO181" s="17">
        <f t="shared" si="92"/>
        <v>3.5004834776945624E-2</v>
      </c>
      <c r="AP181" s="17">
        <f t="shared" si="93"/>
        <v>3.5850637766179493E-2</v>
      </c>
      <c r="AQ181" s="17">
        <f t="shared" si="94"/>
        <v>3.8122672560716886E-2</v>
      </c>
      <c r="AR181" s="17">
        <f t="shared" si="95"/>
        <v>4.0950593418976625E-2</v>
      </c>
      <c r="AS181" s="17">
        <f t="shared" si="73"/>
        <v>3.8398861510124692E-2</v>
      </c>
      <c r="AT181" s="17">
        <f t="shared" si="74"/>
        <v>3.9358077274532055E-2</v>
      </c>
      <c r="AU181" s="17">
        <f t="shared" si="96"/>
        <v>3.9955435617048805E-2</v>
      </c>
      <c r="AV181" s="17">
        <f t="shared" si="97"/>
        <v>4.1469866013449146E-2</v>
      </c>
      <c r="AW181" s="17">
        <f t="shared" si="98"/>
        <v>4.2884921201906928E-2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8.8331320000000009</v>
      </c>
      <c r="E182" s="16">
        <v>9.2986640000000005</v>
      </c>
      <c r="F182" s="16">
        <v>9.2947609999999994</v>
      </c>
      <c r="G182" s="16">
        <v>9.2619860000000003</v>
      </c>
      <c r="H182" s="16">
        <v>9.2979939999999992</v>
      </c>
      <c r="I182" s="16">
        <v>9.4065340000000006</v>
      </c>
      <c r="J182" s="16">
        <v>9.5556599999999996</v>
      </c>
      <c r="K182" s="16">
        <v>9.6212239999999998</v>
      </c>
      <c r="L182" s="16">
        <v>9.7884779999999996</v>
      </c>
      <c r="M182" s="16">
        <v>9.9964779999999998</v>
      </c>
      <c r="N182" s="16">
        <v>9.8132370000000009</v>
      </c>
      <c r="O182" s="16">
        <v>9.8638030000000008</v>
      </c>
      <c r="P182" s="16">
        <v>9.9195449999999994</v>
      </c>
      <c r="Q182" s="16">
        <v>10.005876000000001</v>
      </c>
      <c r="R182" s="16">
        <v>10.120651000000001</v>
      </c>
      <c r="S182" s="17">
        <f t="shared" si="75"/>
        <v>2.1303150462198248</v>
      </c>
      <c r="T182" s="17">
        <f t="shared" si="76"/>
        <v>2.6646011418778803</v>
      </c>
      <c r="U182" s="17">
        <f t="shared" si="77"/>
        <v>2.6601233696214575</v>
      </c>
      <c r="V182" s="17">
        <f t="shared" si="78"/>
        <v>2.6225206782000594</v>
      </c>
      <c r="W182" s="17">
        <f t="shared" si="79"/>
        <v>2.6638324768433543</v>
      </c>
      <c r="X182" s="17">
        <f t="shared" si="80"/>
        <v>2.7883454362124356</v>
      </c>
      <c r="Y182" s="17">
        <f t="shared" si="81"/>
        <v>2.9593817522137669</v>
      </c>
      <c r="Z182" s="17">
        <f t="shared" si="82"/>
        <v>3.0345657839929436</v>
      </c>
      <c r="AA182" s="17">
        <f t="shared" si="83"/>
        <v>3.2263247072443257</v>
      </c>
      <c r="AB182" s="17">
        <f t="shared" si="84"/>
        <v>3.4647276994967839</v>
      </c>
      <c r="AC182" s="17">
        <f t="shared" si="85"/>
        <v>3.2547068568857753</v>
      </c>
      <c r="AD182" s="17">
        <f t="shared" si="86"/>
        <v>3.3126690154170531</v>
      </c>
      <c r="AE182" s="17">
        <f t="shared" si="87"/>
        <v>3.3765588069793577</v>
      </c>
      <c r="AF182" s="17">
        <f t="shared" si="88"/>
        <v>3.4754975107624189</v>
      </c>
      <c r="AG182" s="17">
        <f t="shared" si="89"/>
        <v>3.6070129416319023</v>
      </c>
      <c r="AH182">
        <v>1.1636</v>
      </c>
      <c r="AI182" s="17">
        <f t="shared" si="69"/>
        <v>2.478834587781388E-2</v>
      </c>
      <c r="AJ182" s="17">
        <f t="shared" si="70"/>
        <v>3.1005298886891013E-2</v>
      </c>
      <c r="AK182" s="17">
        <f t="shared" si="71"/>
        <v>3.0953195528915275E-2</v>
      </c>
      <c r="AL182" s="17">
        <f t="shared" si="72"/>
        <v>3.051565061153589E-2</v>
      </c>
      <c r="AM182" s="17">
        <f t="shared" si="90"/>
        <v>3.0996354700549272E-2</v>
      </c>
      <c r="AN182" s="17">
        <f t="shared" si="91"/>
        <v>3.2445187495767899E-2</v>
      </c>
      <c r="AO182" s="17">
        <f t="shared" si="92"/>
        <v>3.4435366068759389E-2</v>
      </c>
      <c r="AP182" s="17">
        <f t="shared" si="93"/>
        <v>3.531020746254189E-2</v>
      </c>
      <c r="AQ182" s="17">
        <f t="shared" si="94"/>
        <v>3.7541514293494976E-2</v>
      </c>
      <c r="AR182" s="17">
        <f t="shared" si="95"/>
        <v>4.0315571511344579E-2</v>
      </c>
      <c r="AS182" s="17">
        <f t="shared" si="73"/>
        <v>3.7871768986722884E-2</v>
      </c>
      <c r="AT182" s="17">
        <f t="shared" si="74"/>
        <v>3.8546216663392828E-2</v>
      </c>
      <c r="AU182" s="17">
        <f t="shared" si="96"/>
        <v>3.9289638278011803E-2</v>
      </c>
      <c r="AV182" s="17">
        <f t="shared" si="97"/>
        <v>4.0440889035231506E-2</v>
      </c>
      <c r="AW182" s="17">
        <f t="shared" si="98"/>
        <v>4.1971202588828811E-2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8.8081340000000008</v>
      </c>
      <c r="E183" s="16">
        <v>9.2684440000000006</v>
      </c>
      <c r="F183" s="16">
        <v>9.2725179999999998</v>
      </c>
      <c r="G183" s="16">
        <v>9.2350600000000007</v>
      </c>
      <c r="H183" s="16">
        <v>9.2740799999999997</v>
      </c>
      <c r="I183" s="16">
        <v>9.3796230000000005</v>
      </c>
      <c r="J183" s="16">
        <v>9.5306200000000008</v>
      </c>
      <c r="K183" s="16">
        <v>9.5939920000000001</v>
      </c>
      <c r="L183" s="16">
        <v>9.763261</v>
      </c>
      <c r="M183" s="16">
        <v>9.9643750000000004</v>
      </c>
      <c r="N183" s="16">
        <v>9.7807709999999997</v>
      </c>
      <c r="O183" s="16">
        <v>9.8486580000000004</v>
      </c>
      <c r="P183" s="16">
        <v>9.8942619999999994</v>
      </c>
      <c r="Q183" s="16">
        <v>9.976642</v>
      </c>
      <c r="R183" s="16">
        <v>10.087994999999999</v>
      </c>
      <c r="S183" s="17">
        <f t="shared" si="75"/>
        <v>2.0984677290805007</v>
      </c>
      <c r="T183" s="17">
        <f t="shared" si="76"/>
        <v>2.626147456586708</v>
      </c>
      <c r="U183" s="17">
        <f t="shared" si="77"/>
        <v>2.6308159780657983</v>
      </c>
      <c r="V183" s="17">
        <f t="shared" si="78"/>
        <v>2.5878905591973895</v>
      </c>
      <c r="W183" s="17">
        <f t="shared" si="79"/>
        <v>2.6326059136603344</v>
      </c>
      <c r="X183" s="17">
        <f t="shared" si="80"/>
        <v>2.7535399455283667</v>
      </c>
      <c r="Y183" s="17">
        <f t="shared" si="81"/>
        <v>2.9265208384645525</v>
      </c>
      <c r="Z183" s="17">
        <f t="shared" si="82"/>
        <v>2.9991067991253058</v>
      </c>
      <c r="AA183" s="17">
        <f t="shared" si="83"/>
        <v>3.1929505011646206</v>
      </c>
      <c r="AB183" s="17">
        <f t="shared" si="84"/>
        <v>3.4231941757641255</v>
      </c>
      <c r="AC183" s="17">
        <f t="shared" si="85"/>
        <v>3.2129996262043425</v>
      </c>
      <c r="AD183" s="17">
        <f t="shared" si="86"/>
        <v>3.2907256023467268</v>
      </c>
      <c r="AE183" s="17">
        <f t="shared" si="87"/>
        <v>3.342934319379959</v>
      </c>
      <c r="AF183" s="17">
        <f t="shared" si="88"/>
        <v>3.4372355474470835</v>
      </c>
      <c r="AG183" s="17">
        <f t="shared" si="89"/>
        <v>3.5646826865888976</v>
      </c>
      <c r="AH183">
        <v>1.0746</v>
      </c>
      <c r="AI183" s="17">
        <f t="shared" si="69"/>
        <v>2.2550134216699061E-2</v>
      </c>
      <c r="AJ183" s="17">
        <f t="shared" si="70"/>
        <v>2.8220580568480761E-2</v>
      </c>
      <c r="AK183" s="17">
        <f t="shared" si="71"/>
        <v>2.8270748500295068E-2</v>
      </c>
      <c r="AL183" s="17">
        <f t="shared" si="72"/>
        <v>2.7809471949135148E-2</v>
      </c>
      <c r="AM183" s="17">
        <f t="shared" si="90"/>
        <v>2.8289983148193955E-2</v>
      </c>
      <c r="AN183" s="17">
        <f t="shared" si="91"/>
        <v>2.9589540254647832E-2</v>
      </c>
      <c r="AO183" s="17">
        <f t="shared" si="92"/>
        <v>3.1448392930140082E-2</v>
      </c>
      <c r="AP183" s="17">
        <f t="shared" si="93"/>
        <v>3.2228401663400533E-2</v>
      </c>
      <c r="AQ183" s="17">
        <f t="shared" si="94"/>
        <v>3.4311446085515014E-2</v>
      </c>
      <c r="AR183" s="17">
        <f t="shared" si="95"/>
        <v>3.6785644612761292E-2</v>
      </c>
      <c r="AS183" s="17">
        <f t="shared" si="73"/>
        <v>3.4526893983191864E-2</v>
      </c>
      <c r="AT183" s="17">
        <f t="shared" si="74"/>
        <v>3.5362137322817927E-2</v>
      </c>
      <c r="AU183" s="17">
        <f t="shared" si="96"/>
        <v>3.5923172196057035E-2</v>
      </c>
      <c r="AV183" s="17">
        <f t="shared" si="97"/>
        <v>3.6936533192866362E-2</v>
      </c>
      <c r="AW183" s="17">
        <f t="shared" si="98"/>
        <v>3.8306080150084292E-2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8.8309650000000008</v>
      </c>
      <c r="E184" s="16">
        <v>9.286149</v>
      </c>
      <c r="F184" s="16">
        <v>9.2886749999999996</v>
      </c>
      <c r="G184" s="16">
        <v>9.2537570000000002</v>
      </c>
      <c r="H184" s="16">
        <v>9.2925319999999996</v>
      </c>
      <c r="I184" s="16">
        <v>9.3898569999999992</v>
      </c>
      <c r="J184" s="16">
        <v>9.5435870000000005</v>
      </c>
      <c r="K184" s="16">
        <v>9.6133699999999997</v>
      </c>
      <c r="L184" s="16">
        <v>9.7822859999999991</v>
      </c>
      <c r="M184" s="16">
        <v>9.9813799999999997</v>
      </c>
      <c r="N184" s="16">
        <v>9.7946439999999999</v>
      </c>
      <c r="O184" s="16">
        <v>9.8608910000000005</v>
      </c>
      <c r="P184" s="16">
        <v>9.9109289999999994</v>
      </c>
      <c r="Q184" s="16">
        <v>10.00029</v>
      </c>
      <c r="R184" s="16">
        <v>10.102619000000001</v>
      </c>
      <c r="S184" s="17">
        <f t="shared" si="75"/>
        <v>2.1104132433708251</v>
      </c>
      <c r="T184" s="17">
        <f t="shared" si="76"/>
        <v>2.631588628174895</v>
      </c>
      <c r="U184" s="17">
        <f t="shared" si="77"/>
        <v>2.6344797798178305</v>
      </c>
      <c r="V184" s="17">
        <f t="shared" si="78"/>
        <v>2.5945130915317627</v>
      </c>
      <c r="W184" s="17">
        <f t="shared" si="79"/>
        <v>2.6388943145870054</v>
      </c>
      <c r="X184" s="17">
        <f t="shared" si="80"/>
        <v>2.7502787453648105</v>
      </c>
      <c r="Y184" s="17">
        <f t="shared" si="81"/>
        <v>2.9261809602248587</v>
      </c>
      <c r="Z184" s="17">
        <f t="shared" si="82"/>
        <v>3.006014339527316</v>
      </c>
      <c r="AA184" s="17">
        <f t="shared" si="83"/>
        <v>3.1992212192186349</v>
      </c>
      <c r="AB184" s="17">
        <f t="shared" si="84"/>
        <v>3.426878685648143</v>
      </c>
      <c r="AC184" s="17">
        <f t="shared" si="85"/>
        <v>3.2133543018691912</v>
      </c>
      <c r="AD184" s="17">
        <f t="shared" si="86"/>
        <v>3.2891121393047</v>
      </c>
      <c r="AE184" s="17">
        <f t="shared" si="87"/>
        <v>3.346328578827066</v>
      </c>
      <c r="AF184" s="17">
        <f t="shared" si="88"/>
        <v>3.4484978743778374</v>
      </c>
      <c r="AG184" s="17">
        <f t="shared" si="89"/>
        <v>3.5654759330496453</v>
      </c>
      <c r="AH184">
        <v>1.2649999999999999</v>
      </c>
      <c r="AI184" s="17">
        <f t="shared" si="69"/>
        <v>2.6696727528640937E-2</v>
      </c>
      <c r="AJ184" s="17">
        <f t="shared" si="70"/>
        <v>3.3289596146412422E-2</v>
      </c>
      <c r="AK184" s="17">
        <f t="shared" si="71"/>
        <v>3.3326169214695556E-2</v>
      </c>
      <c r="AL184" s="17">
        <f t="shared" si="72"/>
        <v>3.2820590607876794E-2</v>
      </c>
      <c r="AM184" s="17">
        <f t="shared" si="90"/>
        <v>3.3382013079525617E-2</v>
      </c>
      <c r="AN184" s="17">
        <f t="shared" si="91"/>
        <v>3.4791026128864852E-2</v>
      </c>
      <c r="AO184" s="17">
        <f t="shared" si="92"/>
        <v>3.7016189146844458E-2</v>
      </c>
      <c r="AP184" s="17">
        <f t="shared" si="93"/>
        <v>3.8026081395020547E-2</v>
      </c>
      <c r="AQ184" s="17">
        <f t="shared" si="94"/>
        <v>4.0470148423115734E-2</v>
      </c>
      <c r="AR184" s="17">
        <f t="shared" si="95"/>
        <v>4.3350015373449E-2</v>
      </c>
      <c r="AS184" s="17">
        <f t="shared" si="73"/>
        <v>4.0648931918645263E-2</v>
      </c>
      <c r="AT184" s="17">
        <f t="shared" si="74"/>
        <v>4.1607268562204452E-2</v>
      </c>
      <c r="AU184" s="17">
        <f t="shared" si="96"/>
        <v>4.2331056522162382E-2</v>
      </c>
      <c r="AV184" s="17">
        <f t="shared" si="97"/>
        <v>4.3623498110879642E-2</v>
      </c>
      <c r="AW184" s="17">
        <f t="shared" si="98"/>
        <v>4.5103270553078015E-2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8.8167340000000003</v>
      </c>
      <c r="E185" s="16">
        <v>9.2704679999999993</v>
      </c>
      <c r="F185" s="16">
        <v>9.2682009999999995</v>
      </c>
      <c r="G185" s="16">
        <v>9.2255780000000005</v>
      </c>
      <c r="H185" s="16">
        <v>9.2633360000000007</v>
      </c>
      <c r="I185" s="16">
        <v>9.3650300000000009</v>
      </c>
      <c r="J185" s="16">
        <v>9.5124750000000002</v>
      </c>
      <c r="K185" s="16">
        <v>9.5885250000000006</v>
      </c>
      <c r="L185" s="16">
        <v>9.7485510000000009</v>
      </c>
      <c r="M185" s="16">
        <v>9.9596490000000006</v>
      </c>
      <c r="N185" s="16">
        <v>9.7728000000000002</v>
      </c>
      <c r="O185" s="16">
        <v>9.8296460000000003</v>
      </c>
      <c r="P185" s="16">
        <v>9.8867419999999999</v>
      </c>
      <c r="Q185" s="16">
        <v>9.9763819999999992</v>
      </c>
      <c r="R185" s="16">
        <v>10.07194</v>
      </c>
      <c r="S185" s="17">
        <f t="shared" si="75"/>
        <v>2.0922401173632439</v>
      </c>
      <c r="T185" s="17">
        <f t="shared" si="76"/>
        <v>2.6119354162623316</v>
      </c>
      <c r="U185" s="17">
        <f t="shared" si="77"/>
        <v>2.6093397929082398</v>
      </c>
      <c r="V185" s="17">
        <f t="shared" si="78"/>
        <v>2.5605364235905781</v>
      </c>
      <c r="W185" s="17">
        <f t="shared" si="79"/>
        <v>2.6037695327128825</v>
      </c>
      <c r="X185" s="17">
        <f t="shared" si="80"/>
        <v>2.7201966743814281</v>
      </c>
      <c r="Y185" s="17">
        <f t="shared" si="81"/>
        <v>2.8889693626274129</v>
      </c>
      <c r="Z185" s="17">
        <f t="shared" si="82"/>
        <v>2.9760042733019816</v>
      </c>
      <c r="AA185" s="17">
        <f t="shared" si="83"/>
        <v>3.1591102830419682</v>
      </c>
      <c r="AB185" s="17">
        <f t="shared" si="84"/>
        <v>3.4005823652084208</v>
      </c>
      <c r="AC185" s="17">
        <f t="shared" si="85"/>
        <v>3.1868525345973429</v>
      </c>
      <c r="AD185" s="17">
        <f t="shared" si="86"/>
        <v>3.2518834013373374</v>
      </c>
      <c r="AE185" s="17">
        <f t="shared" si="87"/>
        <v>3.3171942967406527</v>
      </c>
      <c r="AF185" s="17">
        <f t="shared" si="88"/>
        <v>3.4197195162631315</v>
      </c>
      <c r="AG185" s="17">
        <f t="shared" si="89"/>
        <v>3.5289971868018091</v>
      </c>
      <c r="AH185">
        <v>1.2853000000000001</v>
      </c>
      <c r="AI185" s="17">
        <f t="shared" si="69"/>
        <v>2.6891562228469775E-2</v>
      </c>
      <c r="AJ185" s="17">
        <f t="shared" si="70"/>
        <v>3.3571205905219753E-2</v>
      </c>
      <c r="AK185" s="17">
        <f t="shared" si="71"/>
        <v>3.3537844358249608E-2</v>
      </c>
      <c r="AL185" s="17">
        <f t="shared" si="72"/>
        <v>3.2910574652409701E-2</v>
      </c>
      <c r="AM185" s="17">
        <f t="shared" si="90"/>
        <v>3.3466249803958681E-2</v>
      </c>
      <c r="AN185" s="17">
        <f t="shared" si="91"/>
        <v>3.4962687855824501E-2</v>
      </c>
      <c r="AO185" s="17">
        <f t="shared" si="92"/>
        <v>3.7131923217850138E-2</v>
      </c>
      <c r="AP185" s="17">
        <f t="shared" si="93"/>
        <v>3.8250582924750372E-2</v>
      </c>
      <c r="AQ185" s="17">
        <f t="shared" si="94"/>
        <v>4.0604044467938423E-2</v>
      </c>
      <c r="AR185" s="17">
        <f t="shared" si="95"/>
        <v>4.3707685140023836E-2</v>
      </c>
      <c r="AS185" s="17">
        <f t="shared" si="73"/>
        <v>4.0960615627179654E-2</v>
      </c>
      <c r="AT185" s="17">
        <f t="shared" si="74"/>
        <v>4.1796457357388801E-2</v>
      </c>
      <c r="AU185" s="17">
        <f t="shared" si="96"/>
        <v>4.2635898296007613E-2</v>
      </c>
      <c r="AV185" s="17">
        <f t="shared" si="97"/>
        <v>4.3953654942530028E-2</v>
      </c>
      <c r="AW185" s="17">
        <f t="shared" si="98"/>
        <v>4.5358200841963653E-2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8.8042079999999991</v>
      </c>
      <c r="E186" s="16">
        <v>9.2567129999999995</v>
      </c>
      <c r="F186" s="16">
        <v>9.2522599999999997</v>
      </c>
      <c r="G186" s="16">
        <v>9.2080040000000007</v>
      </c>
      <c r="H186" s="16">
        <v>9.2527489999999997</v>
      </c>
      <c r="I186" s="16">
        <v>9.355912</v>
      </c>
      <c r="J186" s="16">
        <v>9.4881309999999992</v>
      </c>
      <c r="K186" s="16">
        <v>9.5601470000000006</v>
      </c>
      <c r="L186" s="16">
        <v>9.7321329999999993</v>
      </c>
      <c r="M186" s="16">
        <v>9.9347750000000001</v>
      </c>
      <c r="N186" s="16">
        <v>9.7475670000000001</v>
      </c>
      <c r="O186" s="16">
        <v>9.8136419999999998</v>
      </c>
      <c r="P186" s="16">
        <v>9.8699729999999999</v>
      </c>
      <c r="Q186" s="16">
        <v>9.9525810000000003</v>
      </c>
      <c r="R186" s="16">
        <v>10.041554</v>
      </c>
      <c r="S186" s="17">
        <f t="shared" si="75"/>
        <v>2.0749243458925695</v>
      </c>
      <c r="T186" s="17">
        <f t="shared" si="76"/>
        <v>2.5939536590260279</v>
      </c>
      <c r="U186" s="17">
        <f t="shared" si="77"/>
        <v>2.588847847952704</v>
      </c>
      <c r="V186" s="17">
        <f t="shared" si="78"/>
        <v>2.5381019186159799</v>
      </c>
      <c r="W186" s="17">
        <f t="shared" si="79"/>
        <v>2.5894085372792719</v>
      </c>
      <c r="X186" s="17">
        <f t="shared" si="80"/>
        <v>2.7076857838606223</v>
      </c>
      <c r="Y186" s="17">
        <f t="shared" si="81"/>
        <v>2.8592472993332296</v>
      </c>
      <c r="Z186" s="17">
        <f t="shared" si="82"/>
        <v>2.9417850773503731</v>
      </c>
      <c r="AA186" s="17">
        <f t="shared" si="83"/>
        <v>3.1388601560935845</v>
      </c>
      <c r="AB186" s="17">
        <f t="shared" si="84"/>
        <v>3.3709933959977851</v>
      </c>
      <c r="AC186" s="17">
        <f t="shared" si="85"/>
        <v>3.1565429829835359</v>
      </c>
      <c r="AD186" s="17">
        <f t="shared" si="86"/>
        <v>3.2322405507816838</v>
      </c>
      <c r="AE186" s="17">
        <f t="shared" si="87"/>
        <v>3.2967687429349004</v>
      </c>
      <c r="AF186" s="17">
        <f t="shared" si="88"/>
        <v>3.3913871562573648</v>
      </c>
      <c r="AG186" s="17">
        <f t="shared" si="89"/>
        <v>3.4932819317876178</v>
      </c>
      <c r="AH186">
        <v>1.2667999999999999</v>
      </c>
      <c r="AI186" s="17">
        <f t="shared" si="69"/>
        <v>2.6285141613767066E-2</v>
      </c>
      <c r="AJ186" s="17">
        <f t="shared" si="70"/>
        <v>3.2860204952541723E-2</v>
      </c>
      <c r="AK186" s="17">
        <f t="shared" si="71"/>
        <v>3.2795524537864849E-2</v>
      </c>
      <c r="AL186" s="17">
        <f t="shared" si="72"/>
        <v>3.2152675105027229E-2</v>
      </c>
      <c r="AM186" s="17">
        <f t="shared" si="90"/>
        <v>3.2802627350253813E-2</v>
      </c>
      <c r="AN186" s="17">
        <f t="shared" si="91"/>
        <v>3.430096350994636E-2</v>
      </c>
      <c r="AO186" s="17">
        <f t="shared" si="92"/>
        <v>3.6220944787953353E-2</v>
      </c>
      <c r="AP186" s="17">
        <f t="shared" si="93"/>
        <v>3.7266533359874524E-2</v>
      </c>
      <c r="AQ186" s="17">
        <f t="shared" si="94"/>
        <v>3.9763080457393525E-2</v>
      </c>
      <c r="AR186" s="17">
        <f t="shared" si="95"/>
        <v>4.2703744340499936E-2</v>
      </c>
      <c r="AS186" s="17">
        <f t="shared" si="73"/>
        <v>3.9987086508435431E-2</v>
      </c>
      <c r="AT186" s="17">
        <f t="shared" si="74"/>
        <v>4.0946023297302368E-2</v>
      </c>
      <c r="AU186" s="17">
        <f t="shared" si="96"/>
        <v>4.1763466435499309E-2</v>
      </c>
      <c r="AV186" s="17">
        <f t="shared" si="97"/>
        <v>4.2962092495468299E-2</v>
      </c>
      <c r="AW186" s="17">
        <f t="shared" si="98"/>
        <v>4.4252895511885534E-2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8.8017769999999995</v>
      </c>
      <c r="E187" s="16">
        <v>9.2503499999999992</v>
      </c>
      <c r="F187" s="16">
        <v>9.2435200000000002</v>
      </c>
      <c r="G187" s="16">
        <v>9.199567</v>
      </c>
      <c r="H187" s="16">
        <v>9.2349569999999996</v>
      </c>
      <c r="I187" s="16">
        <v>9.3450279999999992</v>
      </c>
      <c r="J187" s="16">
        <v>9.4824789999999997</v>
      </c>
      <c r="K187" s="16">
        <v>9.5592260000000007</v>
      </c>
      <c r="L187" s="16">
        <v>9.7250580000000006</v>
      </c>
      <c r="M187" s="16">
        <v>9.9238339999999994</v>
      </c>
      <c r="N187" s="16">
        <v>9.7404220000000006</v>
      </c>
      <c r="O187" s="16">
        <v>9.8030889999999999</v>
      </c>
      <c r="P187" s="16">
        <v>9.8517069999999993</v>
      </c>
      <c r="Q187" s="16">
        <v>9.9368440000000007</v>
      </c>
      <c r="R187" s="16">
        <v>10.031044</v>
      </c>
      <c r="S187" s="17">
        <f t="shared" si="75"/>
        <v>2.0546889763447487</v>
      </c>
      <c r="T187" s="17">
        <f t="shared" si="76"/>
        <v>2.5690462109529322</v>
      </c>
      <c r="U187" s="17">
        <f t="shared" si="77"/>
        <v>2.5612173622378398</v>
      </c>
      <c r="V187" s="17">
        <f t="shared" si="78"/>
        <v>2.5108344250920509</v>
      </c>
      <c r="W187" s="17">
        <f t="shared" si="79"/>
        <v>2.5514019504391592</v>
      </c>
      <c r="X187" s="17">
        <f t="shared" si="80"/>
        <v>2.6775614600371265</v>
      </c>
      <c r="Y187" s="17">
        <f t="shared" si="81"/>
        <v>2.8350715652749452</v>
      </c>
      <c r="Z187" s="17">
        <f t="shared" si="82"/>
        <v>2.923003579867502</v>
      </c>
      <c r="AA187" s="17">
        <f t="shared" si="83"/>
        <v>3.112966631163204</v>
      </c>
      <c r="AB187" s="17">
        <f t="shared" si="84"/>
        <v>3.3406007075278668</v>
      </c>
      <c r="AC187" s="17">
        <f t="shared" si="85"/>
        <v>3.1305637572015108</v>
      </c>
      <c r="AD187" s="17">
        <f t="shared" si="86"/>
        <v>3.2023347693742461</v>
      </c>
      <c r="AE187" s="17">
        <f t="shared" si="87"/>
        <v>3.2580108110635826</v>
      </c>
      <c r="AF187" s="17">
        <f t="shared" si="88"/>
        <v>3.3554969450490568</v>
      </c>
      <c r="AG187" s="17">
        <f t="shared" si="89"/>
        <v>3.463345100199418</v>
      </c>
      <c r="AH187">
        <v>1.2299</v>
      </c>
      <c r="AI187" s="17">
        <f t="shared" si="69"/>
        <v>2.5270619720064062E-2</v>
      </c>
      <c r="AJ187" s="17">
        <f t="shared" si="70"/>
        <v>3.1596699348510116E-2</v>
      </c>
      <c r="AK187" s="17">
        <f t="shared" si="71"/>
        <v>3.150041233816319E-2</v>
      </c>
      <c r="AL187" s="17">
        <f t="shared" si="72"/>
        <v>3.0880752594207132E-2</v>
      </c>
      <c r="AM187" s="17">
        <f t="shared" si="90"/>
        <v>3.1379692588451219E-2</v>
      </c>
      <c r="AN187" s="17">
        <f t="shared" si="91"/>
        <v>3.2931328396996619E-2</v>
      </c>
      <c r="AO187" s="17">
        <f t="shared" si="92"/>
        <v>3.4868545181316553E-2</v>
      </c>
      <c r="AP187" s="17">
        <f t="shared" si="93"/>
        <v>3.5950021028790406E-2</v>
      </c>
      <c r="AQ187" s="17">
        <f t="shared" si="94"/>
        <v>3.8286376596676247E-2</v>
      </c>
      <c r="AR187" s="17">
        <f t="shared" si="95"/>
        <v>4.1086048101885229E-2</v>
      </c>
      <c r="AS187" s="17">
        <f t="shared" si="73"/>
        <v>3.8502803649821379E-2</v>
      </c>
      <c r="AT187" s="17">
        <f t="shared" si="74"/>
        <v>3.9385515328533856E-2</v>
      </c>
      <c r="AU187" s="17">
        <f t="shared" si="96"/>
        <v>4.0070274965271005E-2</v>
      </c>
      <c r="AV187" s="17">
        <f t="shared" si="97"/>
        <v>4.1269256927158347E-2</v>
      </c>
      <c r="AW187" s="17">
        <f t="shared" si="98"/>
        <v>4.2595681387352639E-2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8.7804660000000005</v>
      </c>
      <c r="E188" s="16">
        <v>9.2236410000000006</v>
      </c>
      <c r="F188" s="16">
        <v>9.2150580000000009</v>
      </c>
      <c r="G188" s="16">
        <v>9.1822619999999997</v>
      </c>
      <c r="H188" s="16">
        <v>9.2183069999999994</v>
      </c>
      <c r="I188" s="16">
        <v>9.3234019999999997</v>
      </c>
      <c r="J188" s="16">
        <v>9.4701660000000007</v>
      </c>
      <c r="K188" s="16">
        <v>9.5380140000000004</v>
      </c>
      <c r="L188" s="16">
        <v>9.7027479999999997</v>
      </c>
      <c r="M188" s="16">
        <v>9.8964110000000005</v>
      </c>
      <c r="N188" s="16">
        <v>9.7121499999999994</v>
      </c>
      <c r="O188" s="16">
        <v>9.7721549999999997</v>
      </c>
      <c r="P188" s="16">
        <v>9.8215839999999996</v>
      </c>
      <c r="Q188" s="16">
        <v>9.9016280000000005</v>
      </c>
      <c r="R188" s="16">
        <v>9.9997939999999996</v>
      </c>
      <c r="S188" s="17">
        <f t="shared" si="75"/>
        <v>2.0222904556534402</v>
      </c>
      <c r="T188" s="17">
        <f t="shared" si="76"/>
        <v>2.5297790886654505</v>
      </c>
      <c r="U188" s="17">
        <f t="shared" si="77"/>
        <v>2.5199539596211489</v>
      </c>
      <c r="V188" s="17">
        <f t="shared" si="78"/>
        <v>2.4824104827036715</v>
      </c>
      <c r="W188" s="17">
        <f t="shared" si="79"/>
        <v>2.523673169837815</v>
      </c>
      <c r="X188" s="17">
        <f t="shared" si="80"/>
        <v>2.6439675129946494</v>
      </c>
      <c r="Y188" s="17">
        <f t="shared" si="81"/>
        <v>2.8119231852538178</v>
      </c>
      <c r="Z188" s="17">
        <f t="shared" si="82"/>
        <v>2.8895545449434836</v>
      </c>
      <c r="AA188" s="17">
        <f t="shared" si="83"/>
        <v>3.0780071408035776</v>
      </c>
      <c r="AB188" s="17">
        <f t="shared" si="84"/>
        <v>3.299490105012326</v>
      </c>
      <c r="AC188" s="17">
        <f t="shared" si="85"/>
        <v>3.0887613452143183</v>
      </c>
      <c r="AD188" s="17">
        <f t="shared" si="86"/>
        <v>3.1573924883993296</v>
      </c>
      <c r="AE188" s="17">
        <f t="shared" si="87"/>
        <v>3.2139222803796015</v>
      </c>
      <c r="AF188" s="17">
        <f t="shared" si="88"/>
        <v>3.305455580062814</v>
      </c>
      <c r="AG188" s="17">
        <f t="shared" si="89"/>
        <v>3.4176959737302757</v>
      </c>
      <c r="AH188">
        <v>1.2962</v>
      </c>
      <c r="AI188" s="17">
        <f t="shared" si="69"/>
        <v>2.6212928886179893E-2</v>
      </c>
      <c r="AJ188" s="17">
        <f t="shared" si="70"/>
        <v>3.279099654728157E-2</v>
      </c>
      <c r="AK188" s="17">
        <f t="shared" si="71"/>
        <v>3.266364322460933E-2</v>
      </c>
      <c r="AL188" s="17">
        <f t="shared" si="72"/>
        <v>3.2177004676804989E-2</v>
      </c>
      <c r="AM188" s="17">
        <f t="shared" si="90"/>
        <v>3.2711851627437755E-2</v>
      </c>
      <c r="AN188" s="17">
        <f t="shared" si="91"/>
        <v>3.4271106903436648E-2</v>
      </c>
      <c r="AO188" s="17">
        <f t="shared" si="92"/>
        <v>3.6448148327259983E-2</v>
      </c>
      <c r="AP188" s="17">
        <f t="shared" si="93"/>
        <v>3.7454406011557438E-2</v>
      </c>
      <c r="AQ188" s="17">
        <f t="shared" si="94"/>
        <v>3.9897128559095975E-2</v>
      </c>
      <c r="AR188" s="17">
        <f t="shared" si="95"/>
        <v>4.276799074116977E-2</v>
      </c>
      <c r="AS188" s="17">
        <f t="shared" si="73"/>
        <v>4.0036524556667993E-2</v>
      </c>
      <c r="AT188" s="17">
        <f t="shared" si="74"/>
        <v>4.0926121434632111E-2</v>
      </c>
      <c r="AU188" s="17">
        <f t="shared" si="96"/>
        <v>4.1658860598280396E-2</v>
      </c>
      <c r="AV188" s="17">
        <f t="shared" si="97"/>
        <v>4.2845315228774196E-2</v>
      </c>
      <c r="AW188" s="17">
        <f t="shared" si="98"/>
        <v>4.4300175211491835E-2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8.7559850000000008</v>
      </c>
      <c r="E189" s="16">
        <v>9.1960270000000008</v>
      </c>
      <c r="F189" s="16">
        <v>9.1862169999999992</v>
      </c>
      <c r="G189" s="16">
        <v>9.1614679999999993</v>
      </c>
      <c r="H189" s="16">
        <v>9.1895260000000007</v>
      </c>
      <c r="I189" s="16">
        <v>9.2975879999999993</v>
      </c>
      <c r="J189" s="16">
        <v>9.4322739999999996</v>
      </c>
      <c r="K189" s="16">
        <v>9.5068750000000009</v>
      </c>
      <c r="L189" s="16">
        <v>9.6805620000000001</v>
      </c>
      <c r="M189" s="16">
        <v>9.8604699999999994</v>
      </c>
      <c r="N189" s="16">
        <v>9.6779349999999997</v>
      </c>
      <c r="O189" s="16">
        <v>9.7398640000000007</v>
      </c>
      <c r="P189" s="16">
        <v>9.7935649999999992</v>
      </c>
      <c r="Q189" s="16">
        <v>9.8616519999999994</v>
      </c>
      <c r="R189" s="16">
        <v>9.9563889999999997</v>
      </c>
      <c r="S189" s="17">
        <f t="shared" si="75"/>
        <v>1.9870877694834486</v>
      </c>
      <c r="T189" s="17">
        <f t="shared" si="76"/>
        <v>2.4910877827683811</v>
      </c>
      <c r="U189" s="17">
        <f t="shared" si="77"/>
        <v>2.4798558403329438</v>
      </c>
      <c r="V189" s="17">
        <f t="shared" si="78"/>
        <v>2.4515187268826577</v>
      </c>
      <c r="W189" s="17">
        <f t="shared" si="79"/>
        <v>2.4836444939695141</v>
      </c>
      <c r="X189" s="17">
        <f t="shared" si="80"/>
        <v>2.6073594406851477</v>
      </c>
      <c r="Y189" s="17">
        <f t="shared" si="81"/>
        <v>2.7615247653442303</v>
      </c>
      <c r="Z189" s="17">
        <f t="shared" si="82"/>
        <v>2.846900741613668</v>
      </c>
      <c r="AA189" s="17">
        <f t="shared" si="83"/>
        <v>3.0456344342464789</v>
      </c>
      <c r="AB189" s="17">
        <f t="shared" si="84"/>
        <v>3.2514276232091599</v>
      </c>
      <c r="AC189" s="17">
        <f t="shared" si="85"/>
        <v>3.0426290193833294</v>
      </c>
      <c r="AD189" s="17">
        <f t="shared" si="86"/>
        <v>3.1134754026785849</v>
      </c>
      <c r="AE189" s="17">
        <f t="shared" si="87"/>
        <v>3.1749032860845374</v>
      </c>
      <c r="AF189" s="17">
        <f t="shared" si="88"/>
        <v>3.2527794923911495</v>
      </c>
      <c r="AG189" s="17">
        <f t="shared" si="89"/>
        <v>3.3611230964586385</v>
      </c>
      <c r="AH189">
        <v>1.2588999999999999</v>
      </c>
      <c r="AI189" s="17">
        <f t="shared" si="69"/>
        <v>2.5015447930027131E-2</v>
      </c>
      <c r="AJ189" s="17">
        <f t="shared" si="70"/>
        <v>3.1360304097271148E-2</v>
      </c>
      <c r="AK189" s="17">
        <f t="shared" si="71"/>
        <v>3.1218905173951428E-2</v>
      </c>
      <c r="AL189" s="17">
        <f t="shared" si="72"/>
        <v>3.0862169252725776E-2</v>
      </c>
      <c r="AM189" s="17">
        <f t="shared" si="90"/>
        <v>3.126660053458221E-2</v>
      </c>
      <c r="AN189" s="17">
        <f t="shared" si="91"/>
        <v>3.2824047998785327E-2</v>
      </c>
      <c r="AO189" s="17">
        <f t="shared" si="92"/>
        <v>3.4764835270918518E-2</v>
      </c>
      <c r="AP189" s="17">
        <f t="shared" si="93"/>
        <v>3.583963343617446E-2</v>
      </c>
      <c r="AQ189" s="17">
        <f t="shared" si="94"/>
        <v>3.8341491892728924E-2</v>
      </c>
      <c r="AR189" s="17">
        <f t="shared" si="95"/>
        <v>4.0932222348580113E-2</v>
      </c>
      <c r="AS189" s="17">
        <f t="shared" si="73"/>
        <v>3.8303656725016733E-2</v>
      </c>
      <c r="AT189" s="17">
        <f t="shared" si="74"/>
        <v>3.9195541844320704E-2</v>
      </c>
      <c r="AU189" s="17">
        <f t="shared" si="96"/>
        <v>3.9968857468518235E-2</v>
      </c>
      <c r="AV189" s="17">
        <f t="shared" si="97"/>
        <v>4.0949241029712181E-2</v>
      </c>
      <c r="AW189" s="17">
        <f t="shared" si="98"/>
        <v>4.2313178661317792E-2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8.7714909999999993</v>
      </c>
      <c r="E190" s="16">
        <v>9.2100430000000006</v>
      </c>
      <c r="F190" s="16">
        <v>9.1990529999999993</v>
      </c>
      <c r="G190" s="16">
        <v>9.1597279999999994</v>
      </c>
      <c r="H190" s="16">
        <v>9.2005970000000001</v>
      </c>
      <c r="I190" s="16">
        <v>9.3084769999999999</v>
      </c>
      <c r="J190" s="16">
        <v>9.4350590000000008</v>
      </c>
      <c r="K190" s="16">
        <v>9.5000710000000002</v>
      </c>
      <c r="L190" s="16">
        <v>9.6856059999999999</v>
      </c>
      <c r="M190" s="16">
        <v>9.8655279999999994</v>
      </c>
      <c r="N190" s="16">
        <v>9.6813310000000001</v>
      </c>
      <c r="O190" s="16">
        <v>9.7496069999999992</v>
      </c>
      <c r="P190" s="16">
        <v>9.8015080000000001</v>
      </c>
      <c r="Q190" s="16">
        <v>9.8666739999999997</v>
      </c>
      <c r="R190" s="16">
        <v>9.9581739999999996</v>
      </c>
      <c r="S190" s="17">
        <f t="shared" si="75"/>
        <v>1.9923345626046978</v>
      </c>
      <c r="T190" s="17">
        <f t="shared" si="76"/>
        <v>2.4949452502305998</v>
      </c>
      <c r="U190" s="17">
        <f t="shared" si="77"/>
        <v>2.4823543048004946</v>
      </c>
      <c r="V190" s="17">
        <f t="shared" si="78"/>
        <v>2.4372988864594936</v>
      </c>
      <c r="W190" s="17">
        <f t="shared" si="79"/>
        <v>2.4841232372876436</v>
      </c>
      <c r="X190" s="17">
        <f t="shared" si="80"/>
        <v>2.6077084546946199</v>
      </c>
      <c r="Y190" s="17">
        <f t="shared" si="81"/>
        <v>2.7526908672353581</v>
      </c>
      <c r="Z190" s="17">
        <f t="shared" si="82"/>
        <v>2.8271417263828433</v>
      </c>
      <c r="AA190" s="17">
        <f t="shared" si="83"/>
        <v>3.039570916403457</v>
      </c>
      <c r="AB190" s="17">
        <f t="shared" si="84"/>
        <v>3.2455127129494281</v>
      </c>
      <c r="AC190" s="17">
        <f t="shared" si="85"/>
        <v>3.0346769507742413</v>
      </c>
      <c r="AD190" s="17">
        <f t="shared" si="86"/>
        <v>3.1128344094219291</v>
      </c>
      <c r="AE190" s="17">
        <f t="shared" si="87"/>
        <v>3.1722411817720881</v>
      </c>
      <c r="AF190" s="17">
        <f t="shared" si="88"/>
        <v>3.2468242524428113</v>
      </c>
      <c r="AG190" s="17">
        <f t="shared" si="89"/>
        <v>3.3515335814057656</v>
      </c>
      <c r="AH190">
        <v>1.3299000000000001</v>
      </c>
      <c r="AI190" s="17">
        <f t="shared" si="69"/>
        <v>2.6496057348079874E-2</v>
      </c>
      <c r="AJ190" s="17">
        <f t="shared" si="70"/>
        <v>3.3180276882816752E-2</v>
      </c>
      <c r="AK190" s="17">
        <f t="shared" si="71"/>
        <v>3.3012829899541775E-2</v>
      </c>
      <c r="AL190" s="17">
        <f t="shared" si="72"/>
        <v>3.2413637891024805E-2</v>
      </c>
      <c r="AM190" s="17">
        <f t="shared" si="90"/>
        <v>3.3036354932688375E-2</v>
      </c>
      <c r="AN190" s="17">
        <f t="shared" si="91"/>
        <v>3.4679914738983755E-2</v>
      </c>
      <c r="AO190" s="17">
        <f t="shared" si="92"/>
        <v>3.6608035843363029E-2</v>
      </c>
      <c r="AP190" s="17">
        <f t="shared" si="93"/>
        <v>3.7598157819165437E-2</v>
      </c>
      <c r="AQ190" s="17">
        <f t="shared" si="94"/>
        <v>4.0423253617249577E-2</v>
      </c>
      <c r="AR190" s="17">
        <f t="shared" si="95"/>
        <v>4.3162073569514445E-2</v>
      </c>
      <c r="AS190" s="17">
        <f t="shared" si="73"/>
        <v>4.0358168768346643E-2</v>
      </c>
      <c r="AT190" s="17">
        <f t="shared" si="74"/>
        <v>4.1397584810902242E-2</v>
      </c>
      <c r="AU190" s="17">
        <f t="shared" si="96"/>
        <v>4.2187635476387007E-2</v>
      </c>
      <c r="AV190" s="17">
        <f t="shared" si="97"/>
        <v>4.3179515733236952E-2</v>
      </c>
      <c r="AW190" s="17">
        <f t="shared" si="98"/>
        <v>4.4572045099115283E-2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8.7630960000000009</v>
      </c>
      <c r="E191" s="16">
        <v>9.1962440000000001</v>
      </c>
      <c r="F191" s="16">
        <v>9.1873559999999994</v>
      </c>
      <c r="G191" s="16">
        <v>9.1405550000000009</v>
      </c>
      <c r="H191" s="16">
        <v>9.1836389999999994</v>
      </c>
      <c r="I191" s="16">
        <v>9.293355</v>
      </c>
      <c r="J191" s="16">
        <v>9.4260640000000002</v>
      </c>
      <c r="K191" s="16">
        <v>9.4887069999999998</v>
      </c>
      <c r="L191" s="16">
        <v>9.6730479999999996</v>
      </c>
      <c r="M191" s="16">
        <v>9.8559929999999998</v>
      </c>
      <c r="N191" s="16">
        <v>9.6637909999999998</v>
      </c>
      <c r="O191" s="16">
        <v>9.7258929999999992</v>
      </c>
      <c r="P191" s="16">
        <v>9.7789819999999992</v>
      </c>
      <c r="Q191" s="16">
        <v>9.8413509999999995</v>
      </c>
      <c r="R191" s="16">
        <v>9.9287209999999995</v>
      </c>
      <c r="S191" s="17">
        <f t="shared" si="75"/>
        <v>1.9770241756378053</v>
      </c>
      <c r="T191" s="17">
        <f t="shared" si="76"/>
        <v>2.4736300802995834</v>
      </c>
      <c r="U191" s="17">
        <f t="shared" si="77"/>
        <v>2.4634434481615846</v>
      </c>
      <c r="V191" s="17">
        <f t="shared" si="78"/>
        <v>2.4098019049791919</v>
      </c>
      <c r="W191" s="17">
        <f t="shared" si="79"/>
        <v>2.4591833111773114</v>
      </c>
      <c r="X191" s="17">
        <f t="shared" si="80"/>
        <v>2.5849205018642567</v>
      </c>
      <c r="Y191" s="17">
        <f t="shared" si="81"/>
        <v>2.7369784246179991</v>
      </c>
      <c r="Z191" s="17">
        <f t="shared" si="82"/>
        <v>2.8087434174165939</v>
      </c>
      <c r="AA191" s="17">
        <f t="shared" si="83"/>
        <v>3.0198857635173115</v>
      </c>
      <c r="AB191" s="17">
        <f t="shared" si="84"/>
        <v>3.2293669573121604</v>
      </c>
      <c r="AC191" s="17">
        <f t="shared" si="85"/>
        <v>3.0092843881329436</v>
      </c>
      <c r="AD191" s="17">
        <f t="shared" si="86"/>
        <v>3.0804022987649411</v>
      </c>
      <c r="AE191" s="17">
        <f t="shared" si="87"/>
        <v>3.1411930512953283</v>
      </c>
      <c r="AF191" s="17">
        <f t="shared" si="88"/>
        <v>3.2126034135610468</v>
      </c>
      <c r="AG191" s="17">
        <f t="shared" si="89"/>
        <v>3.3126269589523312</v>
      </c>
      <c r="AH191">
        <v>1.3237000000000001</v>
      </c>
      <c r="AI191" s="17">
        <f t="shared" si="69"/>
        <v>2.6169869012917634E-2</v>
      </c>
      <c r="AJ191" s="17">
        <f t="shared" si="70"/>
        <v>3.2743441372925591E-2</v>
      </c>
      <c r="AK191" s="17">
        <f t="shared" si="71"/>
        <v>3.2608600923314898E-2</v>
      </c>
      <c r="AL191" s="17">
        <f t="shared" si="72"/>
        <v>3.1898547816209565E-2</v>
      </c>
      <c r="AM191" s="17">
        <f t="shared" si="90"/>
        <v>3.2552209490054072E-2</v>
      </c>
      <c r="AN191" s="17">
        <f t="shared" si="91"/>
        <v>3.4216592683177172E-2</v>
      </c>
      <c r="AO191" s="17">
        <f t="shared" si="92"/>
        <v>3.622938340666846E-2</v>
      </c>
      <c r="AP191" s="17">
        <f t="shared" si="93"/>
        <v>3.7179336616343456E-2</v>
      </c>
      <c r="AQ191" s="17">
        <f t="shared" si="94"/>
        <v>3.9974227851678659E-2</v>
      </c>
      <c r="AR191" s="17">
        <f t="shared" si="95"/>
        <v>4.274713041394107E-2</v>
      </c>
      <c r="AS191" s="17">
        <f t="shared" si="73"/>
        <v>3.9833897445715777E-2</v>
      </c>
      <c r="AT191" s="17">
        <f t="shared" si="74"/>
        <v>4.0775285228751533E-2</v>
      </c>
      <c r="AU191" s="17">
        <f t="shared" si="96"/>
        <v>4.1579972419996267E-2</v>
      </c>
      <c r="AV191" s="17">
        <f t="shared" si="97"/>
        <v>4.2525231385307574E-2</v>
      </c>
      <c r="AW191" s="17">
        <f t="shared" si="98"/>
        <v>4.3849243055652014E-2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8.7508529999999993</v>
      </c>
      <c r="E192" s="16">
        <v>9.1846200000000007</v>
      </c>
      <c r="F192" s="16">
        <v>9.1721090000000007</v>
      </c>
      <c r="G192" s="16">
        <v>9.1299589999999995</v>
      </c>
      <c r="H192" s="16">
        <v>9.1684529999999995</v>
      </c>
      <c r="I192" s="16">
        <v>9.2762530000000005</v>
      </c>
      <c r="J192" s="16">
        <v>9.4065639999999995</v>
      </c>
      <c r="K192" s="16">
        <v>9.4752340000000004</v>
      </c>
      <c r="L192" s="16">
        <v>9.6525750000000006</v>
      </c>
      <c r="M192" s="16">
        <v>9.8332719999999991</v>
      </c>
      <c r="N192" s="16">
        <v>9.6434470000000001</v>
      </c>
      <c r="O192" s="16">
        <v>9.7057800000000007</v>
      </c>
      <c r="P192" s="16">
        <v>9.7572399999999995</v>
      </c>
      <c r="Q192" s="16">
        <v>9.810333</v>
      </c>
      <c r="R192" s="16">
        <v>9.8999760000000006</v>
      </c>
      <c r="S192" s="17">
        <f t="shared" si="75"/>
        <v>1.9508419255753298</v>
      </c>
      <c r="T192" s="17">
        <f t="shared" si="76"/>
        <v>2.4481099272296478</v>
      </c>
      <c r="U192" s="17">
        <f t="shared" si="77"/>
        <v>2.4337722798745842</v>
      </c>
      <c r="V192" s="17">
        <f t="shared" si="78"/>
        <v>2.3854661029362405</v>
      </c>
      <c r="W192" s="17">
        <f t="shared" si="79"/>
        <v>2.4295824369524275</v>
      </c>
      <c r="X192" s="17">
        <f t="shared" si="80"/>
        <v>2.5531127951645445</v>
      </c>
      <c r="Y192" s="17">
        <f t="shared" si="81"/>
        <v>2.7024102168624053</v>
      </c>
      <c r="Z192" s="17">
        <f t="shared" si="82"/>
        <v>2.7810728227268688</v>
      </c>
      <c r="AA192" s="17">
        <f t="shared" si="83"/>
        <v>2.9841793893427591</v>
      </c>
      <c r="AB192" s="17">
        <f t="shared" si="84"/>
        <v>3.1910695897582664</v>
      </c>
      <c r="AC192" s="17">
        <f t="shared" si="85"/>
        <v>2.9737266211447175</v>
      </c>
      <c r="AD192" s="17">
        <f t="shared" si="86"/>
        <v>3.0451030834445079</v>
      </c>
      <c r="AE192" s="17">
        <f t="shared" si="87"/>
        <v>3.1040236317738881</v>
      </c>
      <c r="AF192" s="17">
        <f t="shared" si="88"/>
        <v>3.1648087857596741</v>
      </c>
      <c r="AG192" s="17">
        <f t="shared" si="89"/>
        <v>3.2674274789552489</v>
      </c>
      <c r="AH192">
        <v>1.3278000000000001</v>
      </c>
      <c r="AI192" s="17">
        <f t="shared" si="69"/>
        <v>2.5903279087789232E-2</v>
      </c>
      <c r="AJ192" s="17">
        <f t="shared" si="70"/>
        <v>3.2506003613755267E-2</v>
      </c>
      <c r="AK192" s="17">
        <f t="shared" si="71"/>
        <v>3.2315628332174731E-2</v>
      </c>
      <c r="AL192" s="17">
        <f t="shared" si="72"/>
        <v>3.1674218914787403E-2</v>
      </c>
      <c r="AM192" s="17">
        <f t="shared" si="90"/>
        <v>3.2259995597854335E-2</v>
      </c>
      <c r="AN192" s="17">
        <f t="shared" si="91"/>
        <v>3.3900231694194823E-2</v>
      </c>
      <c r="AO192" s="17">
        <f t="shared" si="92"/>
        <v>3.588260285949902E-2</v>
      </c>
      <c r="AP192" s="17">
        <f t="shared" si="93"/>
        <v>3.6927084940167366E-2</v>
      </c>
      <c r="AQ192" s="17">
        <f t="shared" si="94"/>
        <v>3.962393393169316E-2</v>
      </c>
      <c r="AR192" s="17">
        <f t="shared" si="95"/>
        <v>4.2371022012810268E-2</v>
      </c>
      <c r="AS192" s="17">
        <f t="shared" si="73"/>
        <v>3.9485142075559559E-2</v>
      </c>
      <c r="AT192" s="17">
        <f t="shared" si="74"/>
        <v>4.043287874197618E-2</v>
      </c>
      <c r="AU192" s="17">
        <f t="shared" si="96"/>
        <v>4.1215225782693689E-2</v>
      </c>
      <c r="AV192" s="17">
        <f t="shared" si="97"/>
        <v>4.2022331057316953E-2</v>
      </c>
      <c r="AW192" s="17">
        <f t="shared" si="98"/>
        <v>4.3384902065567797E-2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8.7375559999999997</v>
      </c>
      <c r="E193" s="16">
        <v>9.1688310000000008</v>
      </c>
      <c r="F193" s="16">
        <v>9.1621260000000007</v>
      </c>
      <c r="G193" s="16">
        <v>9.1150179999999992</v>
      </c>
      <c r="H193" s="16">
        <v>9.1507489999999994</v>
      </c>
      <c r="I193" s="16">
        <v>9.2544500000000003</v>
      </c>
      <c r="J193" s="16">
        <v>9.3907159999999994</v>
      </c>
      <c r="K193" s="16">
        <v>9.4636309999999995</v>
      </c>
      <c r="L193" s="16">
        <v>9.6380839999999992</v>
      </c>
      <c r="M193" s="16">
        <v>9.8168019999999991</v>
      </c>
      <c r="N193" s="16">
        <v>9.6312499999999996</v>
      </c>
      <c r="O193" s="16">
        <v>9.6891350000000003</v>
      </c>
      <c r="P193" s="16">
        <v>9.7431269999999994</v>
      </c>
      <c r="Q193" s="16">
        <v>9.7859960000000008</v>
      </c>
      <c r="R193" s="16">
        <v>9.8810760000000002</v>
      </c>
      <c r="S193" s="17">
        <f t="shared" si="75"/>
        <v>1.9139592275941621</v>
      </c>
      <c r="T193" s="17">
        <f t="shared" si="76"/>
        <v>2.4078859501297556</v>
      </c>
      <c r="U193" s="17">
        <f t="shared" si="77"/>
        <v>2.4002095516865216</v>
      </c>
      <c r="V193" s="17">
        <f t="shared" si="78"/>
        <v>2.3462743458826898</v>
      </c>
      <c r="W193" s="17">
        <f t="shared" si="79"/>
        <v>2.3871840982382651</v>
      </c>
      <c r="X193" s="17">
        <f t="shared" si="80"/>
        <v>2.5059018141109344</v>
      </c>
      <c r="Y193" s="17">
        <f t="shared" si="81"/>
        <v>2.6618698535095784</v>
      </c>
      <c r="Z193" s="17">
        <f t="shared" si="82"/>
        <v>2.7453131295527182</v>
      </c>
      <c r="AA193" s="17">
        <f t="shared" si="83"/>
        <v>2.9449155657011867</v>
      </c>
      <c r="AB193" s="17">
        <f t="shared" si="84"/>
        <v>3.1493393346380154</v>
      </c>
      <c r="AC193" s="17">
        <f t="shared" si="85"/>
        <v>2.9370974269963543</v>
      </c>
      <c r="AD193" s="17">
        <f t="shared" si="86"/>
        <v>3.0033154891386995</v>
      </c>
      <c r="AE193" s="17">
        <f t="shared" si="87"/>
        <v>3.0650745197434839</v>
      </c>
      <c r="AF193" s="17">
        <f t="shared" si="88"/>
        <v>3.1141066001294764</v>
      </c>
      <c r="AG193" s="17">
        <f t="shared" si="89"/>
        <v>3.2228436624021999</v>
      </c>
      <c r="AH193">
        <v>1.2316</v>
      </c>
      <c r="AI193" s="17">
        <f t="shared" si="69"/>
        <v>2.3572321847049701E-2</v>
      </c>
      <c r="AJ193" s="17">
        <f t="shared" si="70"/>
        <v>2.9655523361798067E-2</v>
      </c>
      <c r="AK193" s="17">
        <f t="shared" si="71"/>
        <v>2.9560980838571203E-2</v>
      </c>
      <c r="AL193" s="17">
        <f t="shared" si="72"/>
        <v>2.8896714843891207E-2</v>
      </c>
      <c r="AM193" s="17">
        <f t="shared" si="90"/>
        <v>2.940055935390247E-2</v>
      </c>
      <c r="AN193" s="17">
        <f t="shared" si="91"/>
        <v>3.0862686742590267E-2</v>
      </c>
      <c r="AO193" s="17">
        <f t="shared" si="92"/>
        <v>3.278358911582397E-2</v>
      </c>
      <c r="AP193" s="17">
        <f t="shared" si="93"/>
        <v>3.3811276503571276E-2</v>
      </c>
      <c r="AQ193" s="17">
        <f t="shared" si="94"/>
        <v>3.6269580107175819E-2</v>
      </c>
      <c r="AR193" s="17">
        <f t="shared" si="95"/>
        <v>3.8787263245401798E-2</v>
      </c>
      <c r="AS193" s="17">
        <f t="shared" si="73"/>
        <v>3.6173291910887098E-2</v>
      </c>
      <c r="AT193" s="17">
        <f t="shared" si="74"/>
        <v>3.6988833564232222E-2</v>
      </c>
      <c r="AU193" s="17">
        <f t="shared" si="96"/>
        <v>3.7749457785160749E-2</v>
      </c>
      <c r="AV193" s="17">
        <f t="shared" si="97"/>
        <v>3.8353336887194632E-2</v>
      </c>
      <c r="AW193" s="17">
        <f t="shared" si="98"/>
        <v>3.9692542546145494E-2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8.7049269999999996</v>
      </c>
      <c r="E194" s="16">
        <v>9.1311979999999995</v>
      </c>
      <c r="F194" s="16">
        <v>9.1253790000000006</v>
      </c>
      <c r="G194" s="16">
        <v>9.0858469999999993</v>
      </c>
      <c r="H194" s="16">
        <v>9.1191139999999997</v>
      </c>
      <c r="I194" s="16">
        <v>9.2204010000000007</v>
      </c>
      <c r="J194" s="16">
        <v>9.3594249999999999</v>
      </c>
      <c r="K194" s="16">
        <v>9.4282839999999997</v>
      </c>
      <c r="L194" s="16">
        <v>9.6174549999999996</v>
      </c>
      <c r="M194" s="16">
        <v>9.7945659999999997</v>
      </c>
      <c r="N194" s="16">
        <v>9.6079469999999993</v>
      </c>
      <c r="O194" s="16">
        <v>9.6525459999999992</v>
      </c>
      <c r="P194" s="16">
        <v>9.7102740000000001</v>
      </c>
      <c r="Q194" s="16">
        <v>9.745412</v>
      </c>
      <c r="R194" s="16">
        <v>9.8365770000000001</v>
      </c>
      <c r="S194" s="17">
        <f t="shared" si="75"/>
        <v>1.8705573402325122</v>
      </c>
      <c r="T194" s="17">
        <f t="shared" si="76"/>
        <v>2.3592546685565057</v>
      </c>
      <c r="U194" s="17">
        <f t="shared" si="77"/>
        <v>2.3525857689272787</v>
      </c>
      <c r="V194" s="17">
        <f t="shared" si="78"/>
        <v>2.3072782156504625</v>
      </c>
      <c r="W194" s="17">
        <f t="shared" si="79"/>
        <v>2.3454056578607578</v>
      </c>
      <c r="X194" s="17">
        <f t="shared" si="80"/>
        <v>2.4614784079513967</v>
      </c>
      <c r="Y194" s="17">
        <f t="shared" si="81"/>
        <v>2.6207658641147948</v>
      </c>
      <c r="Z194" s="17">
        <f t="shared" si="82"/>
        <v>2.6996480946698544</v>
      </c>
      <c r="AA194" s="17">
        <f t="shared" si="83"/>
        <v>2.9163097363184178</v>
      </c>
      <c r="AB194" s="17">
        <f t="shared" si="84"/>
        <v>3.1190984770888295</v>
      </c>
      <c r="AC194" s="17">
        <f t="shared" si="85"/>
        <v>2.9054216067250422</v>
      </c>
      <c r="AD194" s="17">
        <f t="shared" si="86"/>
        <v>2.9564928999261797</v>
      </c>
      <c r="AE194" s="17">
        <f t="shared" si="87"/>
        <v>3.0225930068498084</v>
      </c>
      <c r="AF194" s="17">
        <f t="shared" si="88"/>
        <v>3.0628239248757474</v>
      </c>
      <c r="AG194" s="17">
        <f t="shared" si="89"/>
        <v>3.1671917195271337</v>
      </c>
      <c r="AH194">
        <v>1.3454999999999999</v>
      </c>
      <c r="AI194" s="17">
        <f t="shared" ref="AI194:AI222" si="99">S194*$AH194/100</f>
        <v>2.516834901282845E-2</v>
      </c>
      <c r="AJ194" s="17">
        <f t="shared" ref="AJ194:AJ222" si="100">T194*$AH194/100</f>
        <v>3.1743771565427778E-2</v>
      </c>
      <c r="AK194" s="17">
        <f t="shared" ref="AK194:AK222" si="101">U194*$AH194/100</f>
        <v>3.1654041520916533E-2</v>
      </c>
      <c r="AL194" s="17">
        <f t="shared" ref="AL194:AL222" si="102">V194*$AH194/100</f>
        <v>3.1044428391576971E-2</v>
      </c>
      <c r="AM194" s="17">
        <f t="shared" si="90"/>
        <v>3.1557433126516495E-2</v>
      </c>
      <c r="AN194" s="17">
        <f t="shared" si="91"/>
        <v>3.3119191978986044E-2</v>
      </c>
      <c r="AO194" s="17">
        <f t="shared" si="92"/>
        <v>3.5262404701664557E-2</v>
      </c>
      <c r="AP194" s="17">
        <f t="shared" si="93"/>
        <v>3.6323765113782887E-2</v>
      </c>
      <c r="AQ194" s="17">
        <f t="shared" si="94"/>
        <v>3.9238947502164306E-2</v>
      </c>
      <c r="AR194" s="17">
        <f t="shared" si="95"/>
        <v>4.19674700092302E-2</v>
      </c>
      <c r="AS194" s="17">
        <f t="shared" ref="AS194:AS222" si="103">AC194*$AH194/100</f>
        <v>3.909244771848544E-2</v>
      </c>
      <c r="AT194" s="17">
        <f t="shared" ref="AT194:AT222" si="104">AD194*$AH194/100</f>
        <v>3.9779611968506746E-2</v>
      </c>
      <c r="AU194" s="17">
        <f t="shared" si="96"/>
        <v>4.0668988907164173E-2</v>
      </c>
      <c r="AV194" s="17">
        <f t="shared" si="97"/>
        <v>4.1210295909203179E-2</v>
      </c>
      <c r="AW194" s="17">
        <f t="shared" si="98"/>
        <v>4.2614564586237587E-2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8.6896889999999996</v>
      </c>
      <c r="E195" s="16">
        <v>9.1119830000000004</v>
      </c>
      <c r="F195" s="16">
        <v>9.1112769999999994</v>
      </c>
      <c r="G195" s="16">
        <v>9.0774270000000001</v>
      </c>
      <c r="H195" s="16">
        <v>9.1080319999999997</v>
      </c>
      <c r="I195" s="16">
        <v>9.2099019999999996</v>
      </c>
      <c r="J195" s="16">
        <v>9.341526</v>
      </c>
      <c r="K195" s="16">
        <v>9.4200079999999993</v>
      </c>
      <c r="L195" s="16">
        <v>9.6098169999999996</v>
      </c>
      <c r="M195" s="16">
        <v>9.7785039999999999</v>
      </c>
      <c r="N195" s="16">
        <v>9.5886650000000007</v>
      </c>
      <c r="O195" s="16">
        <v>9.6286950000000004</v>
      </c>
      <c r="P195" s="16">
        <v>9.6939299999999999</v>
      </c>
      <c r="Q195" s="16">
        <v>9.7239059999999995</v>
      </c>
      <c r="R195" s="16">
        <v>9.8133669999999995</v>
      </c>
      <c r="S195" s="17">
        <f t="shared" ref="S195:S222" si="105">(D195-$B195)/($C195*$C195+$B195*(D195-$B195))*10000</f>
        <v>1.8458062758832499</v>
      </c>
      <c r="T195" s="17">
        <f t="shared" ref="T195:T222" si="106">(E195-$B195)/($C195*$C195+$B195*(E195-$B195))*10000</f>
        <v>2.3302528025758344</v>
      </c>
      <c r="U195" s="17">
        <f t="shared" ref="U195:U222" si="107">(F195-$B195)/($C195*$C195+$B195*(F195-$B195))*10000</f>
        <v>2.3294431724921032</v>
      </c>
      <c r="V195" s="17">
        <f t="shared" ref="V195:V222" si="108">(G195-$B195)/($C195*$C195+$B195*(G195-$B195))*10000</f>
        <v>2.2906234148207654</v>
      </c>
      <c r="W195" s="17">
        <f t="shared" ref="W195:W222" si="109">(H195-$B195)/($C195*$C195+$B195*(H195-$B195))*10000</f>
        <v>2.3257218437844065</v>
      </c>
      <c r="X195" s="17">
        <f t="shared" ref="X195:X222" si="110">(I195-$B195)/($C195*$C195+$B195*(I195-$B195))*10000</f>
        <v>2.4425358151824543</v>
      </c>
      <c r="Y195" s="17">
        <f t="shared" ref="Y195:Y222" si="111">(J195-$B195)/($C195*$C195+$B195*(J195-$B195))*10000</f>
        <v>2.5934399247118165</v>
      </c>
      <c r="Z195" s="17">
        <f t="shared" ref="Z195:Z222" si="112">(K195-$B195)/($C195*$C195+$B195*(K195-$B195))*10000</f>
        <v>2.6834024862038666</v>
      </c>
      <c r="AA195" s="17">
        <f t="shared" ref="AA195:AA222" si="113">(L195-$B195)/($C195*$C195+$B195*(L195-$B195))*10000</f>
        <v>2.9009297893126602</v>
      </c>
      <c r="AB195" s="17">
        <f t="shared" ref="AB195:AB222" si="114">(M195-$B195)/($C195*$C195+$B195*(M195-$B195))*10000</f>
        <v>3.0941942324532463</v>
      </c>
      <c r="AC195" s="17">
        <f t="shared" ref="AC195:AC222" si="115">(N195-$B195)/($C195*$C195+$B195*(N195-$B195))*10000</f>
        <v>2.8766922328416138</v>
      </c>
      <c r="AD195" s="17">
        <f t="shared" ref="AD195:AD222" si="116">(O195-$B195)/($C195*$C195+$B195*(O195-$B195))*10000</f>
        <v>2.9225609208612218</v>
      </c>
      <c r="AE195" s="17">
        <f t="shared" ref="AE195:AE222" si="117">(P195-$B195)/($C195*$C195+$B195*(P195-$B195))*10000</f>
        <v>2.9973045556828564</v>
      </c>
      <c r="AF195" s="17">
        <f t="shared" ref="AF195:AF222" si="118">(Q195-$B195)/($C195*$C195+$B195*(Q195-$B195))*10000</f>
        <v>3.0316471894617143</v>
      </c>
      <c r="AG195" s="17">
        <f t="shared" ref="AG195:AG222" si="119">(R195-$B195)/($C195*$C195+$B195*(R195-$B195))*10000</f>
        <v>3.1341301078735913</v>
      </c>
      <c r="AH195">
        <v>1.3240000000000001</v>
      </c>
      <c r="AI195" s="17">
        <f t="shared" si="99"/>
        <v>2.4438475092694228E-2</v>
      </c>
      <c r="AJ195" s="17">
        <f t="shared" si="100"/>
        <v>3.085254710610405E-2</v>
      </c>
      <c r="AK195" s="17">
        <f t="shared" si="101"/>
        <v>3.084182760379545E-2</v>
      </c>
      <c r="AL195" s="17">
        <f t="shared" si="102"/>
        <v>3.0327854012226933E-2</v>
      </c>
      <c r="AM195" s="17">
        <f t="shared" ref="AM195:AM222" si="120">W195*$AH195/100</f>
        <v>3.0792557211705544E-2</v>
      </c>
      <c r="AN195" s="17">
        <f t="shared" ref="AN195:AN222" si="121">X195*$AH195/100</f>
        <v>3.2339174193015699E-2</v>
      </c>
      <c r="AO195" s="17">
        <f t="shared" ref="AO195:AO222" si="122">Y195*$AH195/100</f>
        <v>3.4337144603184454E-2</v>
      </c>
      <c r="AP195" s="17">
        <f t="shared" ref="AP195:AP222" si="123">Z195*$AH195/100</f>
        <v>3.5528248917339196E-2</v>
      </c>
      <c r="AQ195" s="17">
        <f t="shared" ref="AQ195:AQ222" si="124">AA195*$AH195/100</f>
        <v>3.8408310410499621E-2</v>
      </c>
      <c r="AR195" s="17">
        <f t="shared" ref="AR195:AR222" si="125">AB195*$AH195/100</f>
        <v>4.0967131637680981E-2</v>
      </c>
      <c r="AS195" s="17">
        <f t="shared" si="103"/>
        <v>3.8087405162822968E-2</v>
      </c>
      <c r="AT195" s="17">
        <f t="shared" si="104"/>
        <v>3.8694706592202574E-2</v>
      </c>
      <c r="AU195" s="17">
        <f t="shared" ref="AU195:AU222" si="126">AE195*$AH195/100</f>
        <v>3.9684312317241018E-2</v>
      </c>
      <c r="AV195" s="17">
        <f t="shared" ref="AV195:AV222" si="127">AF195*$AH195/100</f>
        <v>4.0139008788473103E-2</v>
      </c>
      <c r="AW195" s="17">
        <f t="shared" ref="AW195:AW222" si="128">AG195*$AH195/100</f>
        <v>4.1495882628246356E-2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8.6869949999999996</v>
      </c>
      <c r="E196" s="16">
        <v>9.1073160000000009</v>
      </c>
      <c r="F196" s="16">
        <v>9.1165149999999997</v>
      </c>
      <c r="G196" s="16">
        <v>9.0776260000000004</v>
      </c>
      <c r="H196" s="16">
        <v>9.1160990000000002</v>
      </c>
      <c r="I196" s="16">
        <v>9.2163550000000001</v>
      </c>
      <c r="J196" s="16">
        <v>9.3351050000000004</v>
      </c>
      <c r="K196" s="16">
        <v>9.4205629999999996</v>
      </c>
      <c r="L196" s="16">
        <v>9.6164149999999999</v>
      </c>
      <c r="M196" s="16">
        <v>9.7768329999999999</v>
      </c>
      <c r="N196" s="16">
        <v>9.5817409999999992</v>
      </c>
      <c r="O196" s="16">
        <v>9.6229630000000004</v>
      </c>
      <c r="P196" s="16">
        <v>9.6865590000000008</v>
      </c>
      <c r="Q196" s="16">
        <v>9.7117959999999997</v>
      </c>
      <c r="R196" s="16">
        <v>9.8017500000000002</v>
      </c>
      <c r="S196" s="17">
        <f t="shared" si="105"/>
        <v>1.8379687296784419</v>
      </c>
      <c r="T196" s="17">
        <f t="shared" si="106"/>
        <v>2.3228290567534389</v>
      </c>
      <c r="U196" s="17">
        <f t="shared" si="107"/>
        <v>2.3334368062770925</v>
      </c>
      <c r="V196" s="17">
        <f t="shared" si="108"/>
        <v>2.2885911914744956</v>
      </c>
      <c r="W196" s="17">
        <f t="shared" si="109"/>
        <v>2.3329571028273954</v>
      </c>
      <c r="X196" s="17">
        <f t="shared" si="110"/>
        <v>2.4485561742256472</v>
      </c>
      <c r="Y196" s="17">
        <f t="shared" si="111"/>
        <v>2.5854549730416849</v>
      </c>
      <c r="Z196" s="17">
        <f t="shared" si="112"/>
        <v>2.6839572032748955</v>
      </c>
      <c r="AA196" s="17">
        <f t="shared" si="113"/>
        <v>2.9096518410404397</v>
      </c>
      <c r="AB196" s="17">
        <f t="shared" si="114"/>
        <v>3.0944593254995207</v>
      </c>
      <c r="AC196" s="17">
        <f t="shared" si="115"/>
        <v>2.869699722078848</v>
      </c>
      <c r="AD196" s="17">
        <f t="shared" si="116"/>
        <v>2.9171963308458553</v>
      </c>
      <c r="AE196" s="17">
        <f t="shared" si="117"/>
        <v>2.9904663065652435</v>
      </c>
      <c r="AF196" s="17">
        <f t="shared" si="118"/>
        <v>3.0195401446111001</v>
      </c>
      <c r="AG196" s="17">
        <f t="shared" si="119"/>
        <v>3.1231602752477943</v>
      </c>
      <c r="AH196">
        <v>1.3118000000000001</v>
      </c>
      <c r="AI196" s="17">
        <f t="shared" si="99"/>
        <v>2.4110473795921804E-2</v>
      </c>
      <c r="AJ196" s="17">
        <f t="shared" si="100"/>
        <v>3.0470871566491611E-2</v>
      </c>
      <c r="AK196" s="17">
        <f t="shared" si="101"/>
        <v>3.0610024024742902E-2</v>
      </c>
      <c r="AL196" s="17">
        <f t="shared" si="102"/>
        <v>3.0021739249762435E-2</v>
      </c>
      <c r="AM196" s="17">
        <f t="shared" si="120"/>
        <v>3.0603731274889773E-2</v>
      </c>
      <c r="AN196" s="17">
        <f t="shared" si="121"/>
        <v>3.2120159893492047E-2</v>
      </c>
      <c r="AO196" s="17">
        <f t="shared" si="122"/>
        <v>3.3915998336360824E-2</v>
      </c>
      <c r="AP196" s="17">
        <f t="shared" si="123"/>
        <v>3.5208150592560085E-2</v>
      </c>
      <c r="AQ196" s="17">
        <f t="shared" si="124"/>
        <v>3.8168812850768494E-2</v>
      </c>
      <c r="AR196" s="17">
        <f t="shared" si="125"/>
        <v>4.0593117431902713E-2</v>
      </c>
      <c r="AS196" s="17">
        <f t="shared" si="103"/>
        <v>3.7644720954230333E-2</v>
      </c>
      <c r="AT196" s="17">
        <f t="shared" si="104"/>
        <v>3.826778146803593E-2</v>
      </c>
      <c r="AU196" s="17">
        <f t="shared" si="126"/>
        <v>3.9228937009522867E-2</v>
      </c>
      <c r="AV196" s="17">
        <f t="shared" si="127"/>
        <v>3.9610327617008417E-2</v>
      </c>
      <c r="AW196" s="17">
        <f t="shared" si="128"/>
        <v>4.0969616490700564E-2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8.6867210000000004</v>
      </c>
      <c r="E197" s="16">
        <v>9.1073939999999993</v>
      </c>
      <c r="F197" s="16">
        <v>9.1189129999999992</v>
      </c>
      <c r="G197" s="16">
        <v>9.0743600000000004</v>
      </c>
      <c r="H197" s="16">
        <v>9.116225</v>
      </c>
      <c r="I197" s="16">
        <v>9.2164529999999996</v>
      </c>
      <c r="J197" s="16">
        <v>9.3488439999999997</v>
      </c>
      <c r="K197" s="16">
        <v>9.4187499999999993</v>
      </c>
      <c r="L197" s="16">
        <v>9.6110869999999995</v>
      </c>
      <c r="M197" s="16">
        <v>9.7760160000000003</v>
      </c>
      <c r="N197" s="16">
        <v>9.5897140000000007</v>
      </c>
      <c r="O197" s="16">
        <v>9.6222340000000006</v>
      </c>
      <c r="P197" s="16">
        <v>9.6936920000000004</v>
      </c>
      <c r="Q197" s="16">
        <v>9.7048509999999997</v>
      </c>
      <c r="R197" s="16">
        <v>9.7952960000000004</v>
      </c>
      <c r="S197" s="17">
        <f t="shared" si="105"/>
        <v>1.8175399264500416</v>
      </c>
      <c r="T197" s="17">
        <f t="shared" si="106"/>
        <v>2.3020438248154536</v>
      </c>
      <c r="U197" s="17">
        <f t="shared" si="107"/>
        <v>2.3153059603215431</v>
      </c>
      <c r="V197" s="17">
        <f t="shared" si="108"/>
        <v>2.2640094996365843</v>
      </c>
      <c r="W197" s="17">
        <f t="shared" si="109"/>
        <v>2.3122112158064603</v>
      </c>
      <c r="X197" s="17">
        <f t="shared" si="110"/>
        <v>2.4275963511764291</v>
      </c>
      <c r="Y197" s="17">
        <f t="shared" si="111"/>
        <v>2.5799793168648035</v>
      </c>
      <c r="Z197" s="17">
        <f t="shared" si="112"/>
        <v>2.6604282657996348</v>
      </c>
      <c r="AA197" s="17">
        <f t="shared" si="113"/>
        <v>2.8817251953412204</v>
      </c>
      <c r="AB197" s="17">
        <f t="shared" si="114"/>
        <v>3.0714317707433043</v>
      </c>
      <c r="AC197" s="17">
        <f t="shared" si="115"/>
        <v>2.8571375372226075</v>
      </c>
      <c r="AD197" s="17">
        <f t="shared" si="116"/>
        <v>2.8945484451749639</v>
      </c>
      <c r="AE197" s="17">
        <f t="shared" si="117"/>
        <v>2.9767465022229973</v>
      </c>
      <c r="AF197" s="17">
        <f t="shared" si="118"/>
        <v>2.9895818181127902</v>
      </c>
      <c r="AG197" s="17">
        <f t="shared" si="119"/>
        <v>3.0936048910071059</v>
      </c>
      <c r="AH197">
        <v>1.3648</v>
      </c>
      <c r="AI197" s="17">
        <f t="shared" si="99"/>
        <v>2.480578491619017E-2</v>
      </c>
      <c r="AJ197" s="17">
        <f t="shared" si="100"/>
        <v>3.1418294121081311E-2</v>
      </c>
      <c r="AK197" s="17">
        <f t="shared" si="101"/>
        <v>3.1599295746468421E-2</v>
      </c>
      <c r="AL197" s="17">
        <f t="shared" si="102"/>
        <v>3.0899201651040101E-2</v>
      </c>
      <c r="AM197" s="17">
        <f t="shared" si="120"/>
        <v>3.1557058673326567E-2</v>
      </c>
      <c r="AN197" s="17">
        <f t="shared" si="121"/>
        <v>3.3131835000855904E-2</v>
      </c>
      <c r="AO197" s="17">
        <f t="shared" si="122"/>
        <v>3.5211557716570835E-2</v>
      </c>
      <c r="AP197" s="17">
        <f t="shared" si="123"/>
        <v>3.6309524971633415E-2</v>
      </c>
      <c r="AQ197" s="17">
        <f t="shared" si="124"/>
        <v>3.9329785466016974E-2</v>
      </c>
      <c r="AR197" s="17">
        <f t="shared" si="125"/>
        <v>4.1918900807104621E-2</v>
      </c>
      <c r="AS197" s="17">
        <f t="shared" si="103"/>
        <v>3.8994213108014146E-2</v>
      </c>
      <c r="AT197" s="17">
        <f t="shared" si="104"/>
        <v>3.9504797179747905E-2</v>
      </c>
      <c r="AU197" s="17">
        <f t="shared" si="126"/>
        <v>4.062663626233947E-2</v>
      </c>
      <c r="AV197" s="17">
        <f t="shared" si="127"/>
        <v>4.0801812653603359E-2</v>
      </c>
      <c r="AW197" s="17">
        <f t="shared" si="128"/>
        <v>4.2221519552464983E-2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8.6753549999999997</v>
      </c>
      <c r="E198" s="16">
        <v>9.0968529999999994</v>
      </c>
      <c r="F198" s="16">
        <v>9.1116469999999996</v>
      </c>
      <c r="G198" s="16">
        <v>9.0655040000000007</v>
      </c>
      <c r="H198" s="16">
        <v>9.1068200000000008</v>
      </c>
      <c r="I198" s="16">
        <v>9.2013829999999999</v>
      </c>
      <c r="J198" s="16">
        <v>9.3328469999999992</v>
      </c>
      <c r="K198" s="16">
        <v>9.4029039999999995</v>
      </c>
      <c r="L198" s="16">
        <v>9.5992689999999996</v>
      </c>
      <c r="M198" s="16">
        <v>9.7592250000000007</v>
      </c>
      <c r="N198" s="16">
        <v>9.574268</v>
      </c>
      <c r="O198" s="16">
        <v>9.602862</v>
      </c>
      <c r="P198" s="16">
        <v>9.672784</v>
      </c>
      <c r="Q198" s="16">
        <v>9.6769470000000002</v>
      </c>
      <c r="R198" s="16">
        <v>9.7655100000000008</v>
      </c>
      <c r="S198" s="17">
        <f t="shared" si="105"/>
        <v>1.7900064524268675</v>
      </c>
      <c r="T198" s="17">
        <f t="shared" si="106"/>
        <v>2.2753239535322014</v>
      </c>
      <c r="U198" s="17">
        <f t="shared" si="107"/>
        <v>2.2923518271247922</v>
      </c>
      <c r="V198" s="17">
        <f t="shared" si="108"/>
        <v>2.2392399304298571</v>
      </c>
      <c r="W198" s="17">
        <f t="shared" si="109"/>
        <v>2.2867960022586904</v>
      </c>
      <c r="X198" s="17">
        <f t="shared" si="110"/>
        <v>2.3956289737378467</v>
      </c>
      <c r="Y198" s="17">
        <f t="shared" si="111"/>
        <v>2.5469033887391781</v>
      </c>
      <c r="Z198" s="17">
        <f t="shared" si="112"/>
        <v>2.6275039961335285</v>
      </c>
      <c r="AA198" s="17">
        <f t="shared" si="113"/>
        <v>2.8533726007631675</v>
      </c>
      <c r="AB198" s="17">
        <f t="shared" si="114"/>
        <v>3.0373079873119662</v>
      </c>
      <c r="AC198" s="17">
        <f t="shared" si="115"/>
        <v>2.8246192760402171</v>
      </c>
      <c r="AD198" s="17">
        <f t="shared" si="116"/>
        <v>2.8575047663077253</v>
      </c>
      <c r="AE198" s="17">
        <f t="shared" si="117"/>
        <v>2.937914408410863</v>
      </c>
      <c r="AF198" s="17">
        <f t="shared" si="118"/>
        <v>2.9427015281110074</v>
      </c>
      <c r="AG198" s="17">
        <f t="shared" si="119"/>
        <v>3.044534200567782</v>
      </c>
      <c r="AH198">
        <v>1.3096000000000001</v>
      </c>
      <c r="AI198" s="17">
        <f t="shared" si="99"/>
        <v>2.3441924500982259E-2</v>
      </c>
      <c r="AJ198" s="17">
        <f t="shared" si="100"/>
        <v>2.9797642495457709E-2</v>
      </c>
      <c r="AK198" s="17">
        <f t="shared" si="101"/>
        <v>3.0020639528026281E-2</v>
      </c>
      <c r="AL198" s="17">
        <f t="shared" si="102"/>
        <v>2.9325086128909411E-2</v>
      </c>
      <c r="AM198" s="17">
        <f t="shared" si="120"/>
        <v>2.9947880445579812E-2</v>
      </c>
      <c r="AN198" s="17">
        <f t="shared" si="121"/>
        <v>3.1373157040070841E-2</v>
      </c>
      <c r="AO198" s="17">
        <f t="shared" si="122"/>
        <v>3.335424677892828E-2</v>
      </c>
      <c r="AP198" s="17">
        <f t="shared" si="123"/>
        <v>3.4409792333364692E-2</v>
      </c>
      <c r="AQ198" s="17">
        <f t="shared" si="124"/>
        <v>3.7367767579594445E-2</v>
      </c>
      <c r="AR198" s="17">
        <f t="shared" si="125"/>
        <v>3.9776585401837511E-2</v>
      </c>
      <c r="AS198" s="17">
        <f t="shared" si="103"/>
        <v>3.6991214039022682E-2</v>
      </c>
      <c r="AT198" s="17">
        <f t="shared" si="104"/>
        <v>3.7421882419565976E-2</v>
      </c>
      <c r="AU198" s="17">
        <f t="shared" si="126"/>
        <v>3.8474927092548662E-2</v>
      </c>
      <c r="AV198" s="17">
        <f t="shared" si="127"/>
        <v>3.8537619212141758E-2</v>
      </c>
      <c r="AW198" s="17">
        <f t="shared" si="128"/>
        <v>3.9871219890635676E-2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8.6872810000000005</v>
      </c>
      <c r="E199" s="16">
        <v>9.1067280000000004</v>
      </c>
      <c r="F199" s="16">
        <v>9.1219870000000007</v>
      </c>
      <c r="G199" s="16">
        <v>9.0754439999999992</v>
      </c>
      <c r="H199" s="16">
        <v>9.1126670000000001</v>
      </c>
      <c r="I199" s="16">
        <v>9.2071269999999998</v>
      </c>
      <c r="J199" s="16">
        <v>9.3349510000000002</v>
      </c>
      <c r="K199" s="16">
        <v>9.4157200000000003</v>
      </c>
      <c r="L199" s="16">
        <v>9.6128850000000003</v>
      </c>
      <c r="M199" s="16">
        <v>9.7695760000000007</v>
      </c>
      <c r="N199" s="16">
        <v>9.5775079999999999</v>
      </c>
      <c r="O199" s="16">
        <v>9.6105669999999996</v>
      </c>
      <c r="P199" s="16">
        <v>9.6830669999999994</v>
      </c>
      <c r="Q199" s="16">
        <v>9.6715979999999995</v>
      </c>
      <c r="R199" s="16">
        <v>9.7582609999999992</v>
      </c>
      <c r="S199" s="17">
        <f t="shared" si="105"/>
        <v>1.7917882552409008</v>
      </c>
      <c r="T199" s="17">
        <f t="shared" si="106"/>
        <v>2.2744834036128676</v>
      </c>
      <c r="U199" s="17">
        <f t="shared" si="107"/>
        <v>2.2920370248972652</v>
      </c>
      <c r="V199" s="17">
        <f t="shared" si="108"/>
        <v>2.2384935946250515</v>
      </c>
      <c r="W199" s="17">
        <f t="shared" si="109"/>
        <v>2.2813155522047461</v>
      </c>
      <c r="X199" s="17">
        <f t="shared" si="110"/>
        <v>2.3899721454298772</v>
      </c>
      <c r="Y199" s="17">
        <f t="shared" si="111"/>
        <v>2.5369802277312621</v>
      </c>
      <c r="Z199" s="17">
        <f t="shared" si="112"/>
        <v>2.6298552801113408</v>
      </c>
      <c r="AA199" s="17">
        <f t="shared" si="113"/>
        <v>2.8565205663014868</v>
      </c>
      <c r="AB199" s="17">
        <f t="shared" si="114"/>
        <v>3.0366036783063226</v>
      </c>
      <c r="AC199" s="17">
        <f t="shared" si="115"/>
        <v>2.8158557830950932</v>
      </c>
      <c r="AD199" s="17">
        <f t="shared" si="116"/>
        <v>2.8538561683198767</v>
      </c>
      <c r="AE199" s="17">
        <f t="shared" si="117"/>
        <v>2.9371856405640311</v>
      </c>
      <c r="AF199" s="17">
        <f t="shared" si="118"/>
        <v>2.9240041536570973</v>
      </c>
      <c r="AG199" s="17">
        <f t="shared" si="119"/>
        <v>3.0236010356499841</v>
      </c>
      <c r="AH199">
        <v>1.3597999999999999</v>
      </c>
      <c r="AI199" s="17">
        <f t="shared" si="99"/>
        <v>2.4364736694765767E-2</v>
      </c>
      <c r="AJ199" s="17">
        <f t="shared" si="100"/>
        <v>3.0928425322327771E-2</v>
      </c>
      <c r="AK199" s="17">
        <f t="shared" si="101"/>
        <v>3.1167119464553014E-2</v>
      </c>
      <c r="AL199" s="17">
        <f t="shared" si="102"/>
        <v>3.0439035899711447E-2</v>
      </c>
      <c r="AM199" s="17">
        <f t="shared" si="120"/>
        <v>3.1021328878880136E-2</v>
      </c>
      <c r="AN199" s="17">
        <f t="shared" si="121"/>
        <v>3.2498841233555467E-2</v>
      </c>
      <c r="AO199" s="17">
        <f t="shared" si="122"/>
        <v>3.4497857136689701E-2</v>
      </c>
      <c r="AP199" s="17">
        <f t="shared" si="123"/>
        <v>3.5760772098954008E-2</v>
      </c>
      <c r="AQ199" s="17">
        <f t="shared" si="124"/>
        <v>3.8842966660567614E-2</v>
      </c>
      <c r="AR199" s="17">
        <f t="shared" si="125"/>
        <v>4.1291736817609372E-2</v>
      </c>
      <c r="AS199" s="17">
        <f t="shared" si="103"/>
        <v>3.8290006938527077E-2</v>
      </c>
      <c r="AT199" s="17">
        <f t="shared" si="104"/>
        <v>3.8806736176813683E-2</v>
      </c>
      <c r="AU199" s="17">
        <f t="shared" si="126"/>
        <v>3.9939850340389695E-2</v>
      </c>
      <c r="AV199" s="17">
        <f t="shared" si="127"/>
        <v>3.9760608481429205E-2</v>
      </c>
      <c r="AW199" s="17">
        <f t="shared" si="128"/>
        <v>4.1114926882768479E-2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8.6869479999999992</v>
      </c>
      <c r="E200" s="16">
        <v>9.1137339999999991</v>
      </c>
      <c r="F200" s="16">
        <v>9.1296289999999996</v>
      </c>
      <c r="G200" s="16">
        <v>9.0774000000000008</v>
      </c>
      <c r="H200" s="16">
        <v>9.1140349999999994</v>
      </c>
      <c r="I200" s="16">
        <v>9.2113750000000003</v>
      </c>
      <c r="J200" s="16">
        <v>9.3301960000000008</v>
      </c>
      <c r="K200" s="16">
        <v>9.4166919999999994</v>
      </c>
      <c r="L200" s="16">
        <v>9.6151009999999992</v>
      </c>
      <c r="M200" s="16">
        <v>9.7657410000000002</v>
      </c>
      <c r="N200" s="16">
        <v>9.5757639999999995</v>
      </c>
      <c r="O200" s="16">
        <v>9.6083160000000003</v>
      </c>
      <c r="P200" s="16">
        <v>9.6855580000000003</v>
      </c>
      <c r="Q200" s="16">
        <v>9.6570730000000005</v>
      </c>
      <c r="R200" s="16">
        <v>9.7400149999999996</v>
      </c>
      <c r="S200" s="17">
        <f t="shared" si="105"/>
        <v>1.7796608253632809</v>
      </c>
      <c r="T200" s="17">
        <f t="shared" si="106"/>
        <v>2.2717332538607518</v>
      </c>
      <c r="U200" s="17">
        <f t="shared" si="107"/>
        <v>2.2900530557056693</v>
      </c>
      <c r="V200" s="17">
        <f t="shared" si="108"/>
        <v>2.2298546529918504</v>
      </c>
      <c r="W200" s="17">
        <f t="shared" si="109"/>
        <v>2.2720801762446774</v>
      </c>
      <c r="X200" s="17">
        <f t="shared" si="110"/>
        <v>2.3842619203281536</v>
      </c>
      <c r="Y200" s="17">
        <f t="shared" si="111"/>
        <v>2.521175527045572</v>
      </c>
      <c r="Z200" s="17">
        <f t="shared" si="112"/>
        <v>2.6208252016465425</v>
      </c>
      <c r="AA200" s="17">
        <f t="shared" si="113"/>
        <v>2.8493530789474946</v>
      </c>
      <c r="AB200" s="17">
        <f t="shared" si="114"/>
        <v>3.0228105934477125</v>
      </c>
      <c r="AC200" s="17">
        <f t="shared" si="115"/>
        <v>2.8040505882277849</v>
      </c>
      <c r="AD200" s="17">
        <f t="shared" si="116"/>
        <v>2.841539337466771</v>
      </c>
      <c r="AE200" s="17">
        <f t="shared" si="117"/>
        <v>2.9304875991448878</v>
      </c>
      <c r="AF200" s="17">
        <f t="shared" si="118"/>
        <v>2.8976869289286298</v>
      </c>
      <c r="AG200" s="17">
        <f t="shared" si="119"/>
        <v>2.9931909146332654</v>
      </c>
      <c r="AH200">
        <v>1.3349</v>
      </c>
      <c r="AI200" s="17">
        <f t="shared" si="99"/>
        <v>2.3756692357774434E-2</v>
      </c>
      <c r="AJ200" s="17">
        <f t="shared" si="100"/>
        <v>3.0325367205787174E-2</v>
      </c>
      <c r="AK200" s="17">
        <f t="shared" si="101"/>
        <v>3.0569918240614977E-2</v>
      </c>
      <c r="AL200" s="17">
        <f t="shared" si="102"/>
        <v>2.9766329762788209E-2</v>
      </c>
      <c r="AM200" s="17">
        <f t="shared" si="120"/>
        <v>3.0329998272690197E-2</v>
      </c>
      <c r="AN200" s="17">
        <f t="shared" si="121"/>
        <v>3.182751237446052E-2</v>
      </c>
      <c r="AO200" s="17">
        <f t="shared" si="122"/>
        <v>3.3655172110531345E-2</v>
      </c>
      <c r="AP200" s="17">
        <f t="shared" si="123"/>
        <v>3.4985395616779692E-2</v>
      </c>
      <c r="AQ200" s="17">
        <f t="shared" si="124"/>
        <v>3.8036014250870102E-2</v>
      </c>
      <c r="AR200" s="17">
        <f t="shared" si="125"/>
        <v>4.035149861193351E-2</v>
      </c>
      <c r="AS200" s="17">
        <f t="shared" si="103"/>
        <v>3.7431271302252697E-2</v>
      </c>
      <c r="AT200" s="17">
        <f t="shared" si="104"/>
        <v>3.7931708615843926E-2</v>
      </c>
      <c r="AU200" s="17">
        <f t="shared" si="126"/>
        <v>3.9119078960985106E-2</v>
      </c>
      <c r="AV200" s="17">
        <f t="shared" si="127"/>
        <v>3.8681222814268279E-2</v>
      </c>
      <c r="AW200" s="17">
        <f t="shared" si="128"/>
        <v>3.9956105519439455E-2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8.6872050000000005</v>
      </c>
      <c r="E201" s="16">
        <v>9.1110930000000003</v>
      </c>
      <c r="F201" s="16">
        <v>9.1307240000000007</v>
      </c>
      <c r="G201" s="16">
        <v>9.0844129999999996</v>
      </c>
      <c r="H201" s="16">
        <v>9.1257579999999994</v>
      </c>
      <c r="I201" s="16">
        <v>9.2232269999999996</v>
      </c>
      <c r="J201" s="16">
        <v>9.339677</v>
      </c>
      <c r="K201" s="16">
        <v>9.4260110000000008</v>
      </c>
      <c r="L201" s="16">
        <v>9.6266820000000006</v>
      </c>
      <c r="M201" s="16">
        <v>9.7815100000000008</v>
      </c>
      <c r="N201" s="16">
        <v>9.5818030000000007</v>
      </c>
      <c r="O201" s="16">
        <v>9.6122530000000008</v>
      </c>
      <c r="P201" s="16">
        <v>9.6832270000000005</v>
      </c>
      <c r="Q201" s="16">
        <v>9.6638160000000006</v>
      </c>
      <c r="R201" s="16">
        <v>9.7401669999999996</v>
      </c>
      <c r="S201" s="17">
        <f t="shared" si="105"/>
        <v>1.7683474085889355</v>
      </c>
      <c r="T201" s="17">
        <f t="shared" si="106"/>
        <v>2.2589425659633071</v>
      </c>
      <c r="U201" s="17">
        <f t="shared" si="107"/>
        <v>2.2816545289173802</v>
      </c>
      <c r="V201" s="17">
        <f t="shared" si="108"/>
        <v>2.2280741200338516</v>
      </c>
      <c r="W201" s="17">
        <f t="shared" si="109"/>
        <v>2.2759092161308723</v>
      </c>
      <c r="X201" s="17">
        <f t="shared" si="110"/>
        <v>2.3886653387300347</v>
      </c>
      <c r="Y201" s="17">
        <f t="shared" si="111"/>
        <v>2.5233555454464822</v>
      </c>
      <c r="Z201" s="17">
        <f t="shared" si="112"/>
        <v>2.6231957154798771</v>
      </c>
      <c r="AA201" s="17">
        <f t="shared" si="113"/>
        <v>2.8552046176373787</v>
      </c>
      <c r="AB201" s="17">
        <f t="shared" si="114"/>
        <v>3.0341586364500435</v>
      </c>
      <c r="AC201" s="17">
        <f t="shared" si="115"/>
        <v>2.8033237690676347</v>
      </c>
      <c r="AD201" s="17">
        <f t="shared" si="116"/>
        <v>2.8385248820385169</v>
      </c>
      <c r="AE201" s="17">
        <f t="shared" si="117"/>
        <v>2.9205660508942324</v>
      </c>
      <c r="AF201" s="17">
        <f t="shared" si="118"/>
        <v>2.8981292006300032</v>
      </c>
      <c r="AG201" s="17">
        <f t="shared" si="119"/>
        <v>2.986377876276034</v>
      </c>
      <c r="AH201">
        <v>1.3496999999999999</v>
      </c>
      <c r="AI201" s="17">
        <f t="shared" si="99"/>
        <v>2.386738497372486E-2</v>
      </c>
      <c r="AJ201" s="17">
        <f t="shared" si="100"/>
        <v>3.0488947812806755E-2</v>
      </c>
      <c r="AK201" s="17">
        <f t="shared" si="101"/>
        <v>3.0795491176797876E-2</v>
      </c>
      <c r="AL201" s="17">
        <f t="shared" si="102"/>
        <v>3.007231639809689E-2</v>
      </c>
      <c r="AM201" s="17">
        <f t="shared" si="120"/>
        <v>3.0717946690118382E-2</v>
      </c>
      <c r="AN201" s="17">
        <f t="shared" si="121"/>
        <v>3.2239816076839276E-2</v>
      </c>
      <c r="AO201" s="17">
        <f t="shared" si="122"/>
        <v>3.4057729796891166E-2</v>
      </c>
      <c r="AP201" s="17">
        <f t="shared" si="123"/>
        <v>3.5405272571831896E-2</v>
      </c>
      <c r="AQ201" s="17">
        <f t="shared" si="124"/>
        <v>3.8536696724251696E-2</v>
      </c>
      <c r="AR201" s="17">
        <f t="shared" si="125"/>
        <v>4.0952039116166239E-2</v>
      </c>
      <c r="AS201" s="17">
        <f t="shared" si="103"/>
        <v>3.783646091110586E-2</v>
      </c>
      <c r="AT201" s="17">
        <f t="shared" si="104"/>
        <v>3.8311570332873857E-2</v>
      </c>
      <c r="AU201" s="17">
        <f t="shared" si="126"/>
        <v>3.941887998891945E-2</v>
      </c>
      <c r="AV201" s="17">
        <f t="shared" si="127"/>
        <v>3.9116049820903151E-2</v>
      </c>
      <c r="AW201" s="17">
        <f t="shared" si="128"/>
        <v>4.0307142196097628E-2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8.6961130000000004</v>
      </c>
      <c r="E202" s="16">
        <v>9.1258189999999999</v>
      </c>
      <c r="F202" s="16">
        <v>9.1459170000000007</v>
      </c>
      <c r="G202" s="16">
        <v>9.0970759999999995</v>
      </c>
      <c r="H202" s="16">
        <v>9.141095</v>
      </c>
      <c r="I202" s="16">
        <v>9.2385540000000006</v>
      </c>
      <c r="J202" s="16">
        <v>9.367343</v>
      </c>
      <c r="K202" s="16">
        <v>9.4429490000000005</v>
      </c>
      <c r="L202" s="16">
        <v>9.6481449999999995</v>
      </c>
      <c r="M202" s="16">
        <v>9.7968399999999995</v>
      </c>
      <c r="N202" s="16">
        <v>9.5951009999999997</v>
      </c>
      <c r="O202" s="16">
        <v>9.6310730000000007</v>
      </c>
      <c r="P202" s="16">
        <v>9.7032080000000001</v>
      </c>
      <c r="Q202" s="16">
        <v>9.6719159999999995</v>
      </c>
      <c r="R202" s="16">
        <v>9.7451969999999992</v>
      </c>
      <c r="S202" s="17">
        <f t="shared" si="105"/>
        <v>1.7710195113559737</v>
      </c>
      <c r="T202" s="17">
        <f t="shared" si="106"/>
        <v>2.2694278169869588</v>
      </c>
      <c r="U202" s="17">
        <f t="shared" si="107"/>
        <v>2.2927303946581663</v>
      </c>
      <c r="V202" s="17">
        <f t="shared" si="108"/>
        <v>2.2361004591888705</v>
      </c>
      <c r="W202" s="17">
        <f t="shared" si="109"/>
        <v>2.2871396095103105</v>
      </c>
      <c r="X202" s="17">
        <f t="shared" si="110"/>
        <v>2.4001280568825636</v>
      </c>
      <c r="Y202" s="17">
        <f t="shared" si="111"/>
        <v>2.549410602214337</v>
      </c>
      <c r="Z202" s="17">
        <f t="shared" si="112"/>
        <v>2.637032489207654</v>
      </c>
      <c r="AA202" s="17">
        <f t="shared" si="113"/>
        <v>2.8747842220844175</v>
      </c>
      <c r="AB202" s="17">
        <f t="shared" si="114"/>
        <v>3.0470199357582946</v>
      </c>
      <c r="AC202" s="17">
        <f t="shared" si="115"/>
        <v>2.8133322183259666</v>
      </c>
      <c r="AD202" s="17">
        <f t="shared" si="116"/>
        <v>2.8550067319006311</v>
      </c>
      <c r="AE202" s="17">
        <f t="shared" si="117"/>
        <v>2.9385695164386672</v>
      </c>
      <c r="AF202" s="17">
        <f t="shared" si="118"/>
        <v>2.9023214018897643</v>
      </c>
      <c r="AG202" s="17">
        <f t="shared" si="119"/>
        <v>2.9872058846149026</v>
      </c>
      <c r="AH202">
        <v>1.3391</v>
      </c>
      <c r="AI202" s="17">
        <f t="shared" si="99"/>
        <v>2.371572227656784E-2</v>
      </c>
      <c r="AJ202" s="17">
        <f t="shared" si="100"/>
        <v>3.0389907897272365E-2</v>
      </c>
      <c r="AK202" s="17">
        <f t="shared" si="101"/>
        <v>3.0701952714867503E-2</v>
      </c>
      <c r="AL202" s="17">
        <f t="shared" si="102"/>
        <v>2.9943621248998166E-2</v>
      </c>
      <c r="AM202" s="17">
        <f t="shared" si="120"/>
        <v>3.0627086510952566E-2</v>
      </c>
      <c r="AN202" s="17">
        <f t="shared" si="121"/>
        <v>3.2140114809714404E-2</v>
      </c>
      <c r="AO202" s="17">
        <f t="shared" si="122"/>
        <v>3.4139157374252188E-2</v>
      </c>
      <c r="AP202" s="17">
        <f t="shared" si="123"/>
        <v>3.5312502062979693E-2</v>
      </c>
      <c r="AQ202" s="17">
        <f t="shared" si="124"/>
        <v>3.8496235517932437E-2</v>
      </c>
      <c r="AR202" s="17">
        <f t="shared" si="125"/>
        <v>4.0802643959739322E-2</v>
      </c>
      <c r="AS202" s="17">
        <f t="shared" si="103"/>
        <v>3.767333173560302E-2</v>
      </c>
      <c r="AT202" s="17">
        <f t="shared" si="104"/>
        <v>3.8231395146881349E-2</v>
      </c>
      <c r="AU202" s="17">
        <f t="shared" si="126"/>
        <v>3.9350384394630192E-2</v>
      </c>
      <c r="AV202" s="17">
        <f t="shared" si="127"/>
        <v>3.8864985892705838E-2</v>
      </c>
      <c r="AW202" s="17">
        <f t="shared" si="128"/>
        <v>4.0001674000878153E-2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8.7072260000000004</v>
      </c>
      <c r="E203" s="16">
        <v>9.1437709999999992</v>
      </c>
      <c r="F203" s="16">
        <v>9.1621980000000001</v>
      </c>
      <c r="G203" s="16">
        <v>9.1174979999999994</v>
      </c>
      <c r="H203" s="16">
        <v>9.1584129999999995</v>
      </c>
      <c r="I203" s="16">
        <v>9.2603460000000002</v>
      </c>
      <c r="J203" s="16">
        <v>9.3928890000000003</v>
      </c>
      <c r="K203" s="16">
        <v>9.4560139999999997</v>
      </c>
      <c r="L203" s="16">
        <v>9.6701969999999999</v>
      </c>
      <c r="M203" s="16">
        <v>9.8212270000000004</v>
      </c>
      <c r="N203" s="16">
        <v>9.6246589999999994</v>
      </c>
      <c r="O203" s="16">
        <v>9.6555470000000003</v>
      </c>
      <c r="P203" s="16">
        <v>9.7239900000000006</v>
      </c>
      <c r="Q203" s="16">
        <v>9.683859</v>
      </c>
      <c r="R203" s="16">
        <v>9.7548290000000009</v>
      </c>
      <c r="S203" s="17">
        <f t="shared" si="105"/>
        <v>1.7527504748771119</v>
      </c>
      <c r="T203" s="17">
        <f t="shared" si="106"/>
        <v>2.2576007971714063</v>
      </c>
      <c r="U203" s="17">
        <f t="shared" si="107"/>
        <v>2.278902956475636</v>
      </c>
      <c r="V203" s="17">
        <f t="shared" si="108"/>
        <v>2.2272272978575378</v>
      </c>
      <c r="W203" s="17">
        <f t="shared" si="109"/>
        <v>2.2745274374252822</v>
      </c>
      <c r="X203" s="17">
        <f t="shared" si="110"/>
        <v>2.3923539424060452</v>
      </c>
      <c r="Y203" s="17">
        <f t="shared" si="111"/>
        <v>2.5455332728923135</v>
      </c>
      <c r="Z203" s="17">
        <f t="shared" si="112"/>
        <v>2.6184746546833684</v>
      </c>
      <c r="AA203" s="17">
        <f t="shared" si="113"/>
        <v>2.8659074725757279</v>
      </c>
      <c r="AB203" s="17">
        <f t="shared" si="114"/>
        <v>3.0403303532998276</v>
      </c>
      <c r="AC203" s="17">
        <f t="shared" si="115"/>
        <v>2.8133075306320738</v>
      </c>
      <c r="AD203" s="17">
        <f t="shared" si="116"/>
        <v>2.8489860151039577</v>
      </c>
      <c r="AE203" s="17">
        <f t="shared" si="117"/>
        <v>2.9280374445202733</v>
      </c>
      <c r="AF203" s="17">
        <f t="shared" si="118"/>
        <v>2.8816873703323305</v>
      </c>
      <c r="AG203" s="17">
        <f t="shared" si="119"/>
        <v>2.9636534390349785</v>
      </c>
      <c r="AH203">
        <v>1.3968</v>
      </c>
      <c r="AI203" s="17">
        <f t="shared" si="99"/>
        <v>2.4482418633083501E-2</v>
      </c>
      <c r="AJ203" s="17">
        <f t="shared" si="100"/>
        <v>3.1534167934890202E-2</v>
      </c>
      <c r="AK203" s="17">
        <f t="shared" si="101"/>
        <v>3.1831716496051682E-2</v>
      </c>
      <c r="AL203" s="17">
        <f t="shared" si="102"/>
        <v>3.110991089647409E-2</v>
      </c>
      <c r="AM203" s="17">
        <f t="shared" si="120"/>
        <v>3.1770599245956342E-2</v>
      </c>
      <c r="AN203" s="17">
        <f t="shared" si="121"/>
        <v>3.3416399867527639E-2</v>
      </c>
      <c r="AO203" s="17">
        <f t="shared" si="122"/>
        <v>3.5556008755759837E-2</v>
      </c>
      <c r="AP203" s="17">
        <f t="shared" si="123"/>
        <v>3.6574853976617291E-2</v>
      </c>
      <c r="AQ203" s="17">
        <f t="shared" si="124"/>
        <v>4.0030995576937768E-2</v>
      </c>
      <c r="AR203" s="17">
        <f t="shared" si="125"/>
        <v>4.2467334374891995E-2</v>
      </c>
      <c r="AS203" s="17">
        <f t="shared" si="103"/>
        <v>3.9296279587868813E-2</v>
      </c>
      <c r="AT203" s="17">
        <f t="shared" si="104"/>
        <v>3.979463665897208E-2</v>
      </c>
      <c r="AU203" s="17">
        <f t="shared" si="126"/>
        <v>4.0898827025059176E-2</v>
      </c>
      <c r="AV203" s="17">
        <f t="shared" si="127"/>
        <v>4.025140918880199E-2</v>
      </c>
      <c r="AW203" s="17">
        <f t="shared" si="128"/>
        <v>4.1396311236440581E-2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8.7060879999999994</v>
      </c>
      <c r="E204" s="16">
        <v>9.1393780000000007</v>
      </c>
      <c r="F204" s="16">
        <v>9.1618790000000008</v>
      </c>
      <c r="G204" s="16">
        <v>9.1115010000000005</v>
      </c>
      <c r="H204" s="16">
        <v>9.1521760000000008</v>
      </c>
      <c r="I204" s="16">
        <v>9.248405</v>
      </c>
      <c r="J204" s="16">
        <v>9.3787880000000001</v>
      </c>
      <c r="K204" s="16">
        <v>9.457948</v>
      </c>
      <c r="L204" s="16">
        <v>9.6694800000000001</v>
      </c>
      <c r="M204" s="16">
        <v>9.8249630000000003</v>
      </c>
      <c r="N204" s="16">
        <v>9.6261270000000003</v>
      </c>
      <c r="O204" s="16">
        <v>9.6460319999999999</v>
      </c>
      <c r="P204" s="16">
        <v>9.7166219999999992</v>
      </c>
      <c r="Q204" s="16">
        <v>9.6828979999999998</v>
      </c>
      <c r="R204" s="16">
        <v>9.7485289999999996</v>
      </c>
      <c r="S204" s="17">
        <f t="shared" si="105"/>
        <v>1.720295442274075</v>
      </c>
      <c r="T204" s="17">
        <f t="shared" si="106"/>
        <v>2.2182378994597873</v>
      </c>
      <c r="U204" s="17">
        <f t="shared" si="107"/>
        <v>2.2440865591511816</v>
      </c>
      <c r="V204" s="17">
        <f t="shared" si="108"/>
        <v>2.1862120690716926</v>
      </c>
      <c r="W204" s="17">
        <f t="shared" si="109"/>
        <v>2.2329400820388821</v>
      </c>
      <c r="X204" s="17">
        <f t="shared" si="110"/>
        <v>2.3434767553364768</v>
      </c>
      <c r="Y204" s="17">
        <f t="shared" si="111"/>
        <v>2.4932174110200971</v>
      </c>
      <c r="Z204" s="17">
        <f t="shared" si="112"/>
        <v>2.5841143056044302</v>
      </c>
      <c r="AA204" s="17">
        <f t="shared" si="113"/>
        <v>2.8269511675437382</v>
      </c>
      <c r="AB204" s="17">
        <f t="shared" si="114"/>
        <v>3.005389945707079</v>
      </c>
      <c r="AC204" s="17">
        <f t="shared" si="115"/>
        <v>2.777189250229938</v>
      </c>
      <c r="AD204" s="17">
        <f t="shared" si="116"/>
        <v>2.8000372706280561</v>
      </c>
      <c r="AE204" s="17">
        <f t="shared" si="117"/>
        <v>2.8810581551610221</v>
      </c>
      <c r="AF204" s="17">
        <f t="shared" si="118"/>
        <v>2.8423520386812946</v>
      </c>
      <c r="AG204" s="17">
        <f t="shared" si="119"/>
        <v>2.9176768491084091</v>
      </c>
      <c r="AH204">
        <v>1.3825000000000001</v>
      </c>
      <c r="AI204" s="17">
        <f t="shared" si="99"/>
        <v>2.3783084489439089E-2</v>
      </c>
      <c r="AJ204" s="17">
        <f t="shared" si="100"/>
        <v>3.0667138960031561E-2</v>
      </c>
      <c r="AK204" s="17">
        <f t="shared" si="101"/>
        <v>3.1024496680265089E-2</v>
      </c>
      <c r="AL204" s="17">
        <f t="shared" si="102"/>
        <v>3.022438185491615E-2</v>
      </c>
      <c r="AM204" s="17">
        <f t="shared" si="120"/>
        <v>3.0870396634187544E-2</v>
      </c>
      <c r="AN204" s="17">
        <f t="shared" si="121"/>
        <v>3.2398566142526793E-2</v>
      </c>
      <c r="AO204" s="17">
        <f t="shared" si="122"/>
        <v>3.4468730707352846E-2</v>
      </c>
      <c r="AP204" s="17">
        <f t="shared" si="123"/>
        <v>3.5725380274981247E-2</v>
      </c>
      <c r="AQ204" s="17">
        <f t="shared" si="124"/>
        <v>3.9082599891292182E-2</v>
      </c>
      <c r="AR204" s="17">
        <f t="shared" si="125"/>
        <v>4.154951599940037E-2</v>
      </c>
      <c r="AS204" s="17">
        <f t="shared" si="103"/>
        <v>3.8394641384428899E-2</v>
      </c>
      <c r="AT204" s="17">
        <f t="shared" si="104"/>
        <v>3.8710515266432877E-2</v>
      </c>
      <c r="AU204" s="17">
        <f t="shared" si="126"/>
        <v>3.9830628995101133E-2</v>
      </c>
      <c r="AV204" s="17">
        <f t="shared" si="127"/>
        <v>3.9295516934768904E-2</v>
      </c>
      <c r="AW204" s="17">
        <f t="shared" si="128"/>
        <v>4.0336882438923756E-2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8.7345419999999994</v>
      </c>
      <c r="E205" s="16">
        <v>9.1672499999999992</v>
      </c>
      <c r="F205" s="16">
        <v>9.1939820000000001</v>
      </c>
      <c r="G205" s="16">
        <v>9.1459849999999996</v>
      </c>
      <c r="H205" s="16">
        <v>9.1862870000000001</v>
      </c>
      <c r="I205" s="16">
        <v>9.2826780000000007</v>
      </c>
      <c r="J205" s="16">
        <v>9.4095770000000005</v>
      </c>
      <c r="K205" s="16">
        <v>9.4885900000000003</v>
      </c>
      <c r="L205" s="16">
        <v>9.7000019999999996</v>
      </c>
      <c r="M205" s="16">
        <v>9.8580240000000003</v>
      </c>
      <c r="N205" s="16">
        <v>9.6535349999999998</v>
      </c>
      <c r="O205" s="16">
        <v>9.6698459999999997</v>
      </c>
      <c r="P205" s="16">
        <v>9.7382899999999992</v>
      </c>
      <c r="Q205" s="16">
        <v>9.7060619999999993</v>
      </c>
      <c r="R205" s="16">
        <v>9.7716539999999998</v>
      </c>
      <c r="S205" s="17">
        <f t="shared" si="105"/>
        <v>1.7437692311491568</v>
      </c>
      <c r="T205" s="17">
        <f t="shared" si="106"/>
        <v>2.243570793476704</v>
      </c>
      <c r="U205" s="17">
        <f t="shared" si="107"/>
        <v>2.2744358680406664</v>
      </c>
      <c r="V205" s="17">
        <f t="shared" si="108"/>
        <v>2.2190169949413674</v>
      </c>
      <c r="W205" s="17">
        <f t="shared" si="109"/>
        <v>2.2655512739355408</v>
      </c>
      <c r="X205" s="17">
        <f t="shared" si="110"/>
        <v>2.376835409943479</v>
      </c>
      <c r="Y205" s="17">
        <f t="shared" si="111"/>
        <v>2.523313924126374</v>
      </c>
      <c r="Z205" s="17">
        <f t="shared" si="112"/>
        <v>2.6145023134343979</v>
      </c>
      <c r="AA205" s="17">
        <f t="shared" si="113"/>
        <v>2.8584323251422044</v>
      </c>
      <c r="AB205" s="17">
        <f t="shared" si="114"/>
        <v>3.0407039674975711</v>
      </c>
      <c r="AC205" s="17">
        <f t="shared" si="115"/>
        <v>2.8048254637134451</v>
      </c>
      <c r="AD205" s="17">
        <f t="shared" si="116"/>
        <v>2.8236431955875703</v>
      </c>
      <c r="AE205" s="17">
        <f t="shared" si="117"/>
        <v>2.902600319119891</v>
      </c>
      <c r="AF205" s="17">
        <f t="shared" si="118"/>
        <v>2.8654231643175145</v>
      </c>
      <c r="AG205" s="17">
        <f t="shared" si="119"/>
        <v>2.9410858169344554</v>
      </c>
      <c r="AH205">
        <v>1.2748999999999999</v>
      </c>
      <c r="AI205" s="17">
        <f t="shared" si="99"/>
        <v>2.2231313927920597E-2</v>
      </c>
      <c r="AJ205" s="17">
        <f t="shared" si="100"/>
        <v>2.8603284046034499E-2</v>
      </c>
      <c r="AK205" s="17">
        <f t="shared" si="101"/>
        <v>2.8996782881650453E-2</v>
      </c>
      <c r="AL205" s="17">
        <f t="shared" si="102"/>
        <v>2.829024766850749E-2</v>
      </c>
      <c r="AM205" s="17">
        <f t="shared" si="120"/>
        <v>2.8883513191404208E-2</v>
      </c>
      <c r="AN205" s="17">
        <f t="shared" si="121"/>
        <v>3.0302274641369413E-2</v>
      </c>
      <c r="AO205" s="17">
        <f t="shared" si="122"/>
        <v>3.2169729218687139E-2</v>
      </c>
      <c r="AP205" s="17">
        <f t="shared" si="123"/>
        <v>3.3332289993975139E-2</v>
      </c>
      <c r="AQ205" s="17">
        <f t="shared" si="124"/>
        <v>3.644215371323796E-2</v>
      </c>
      <c r="AR205" s="17">
        <f t="shared" si="125"/>
        <v>3.8765934881626531E-2</v>
      </c>
      <c r="AS205" s="17">
        <f t="shared" si="103"/>
        <v>3.575871983688271E-2</v>
      </c>
      <c r="AT205" s="17">
        <f t="shared" si="104"/>
        <v>3.5998627100545931E-2</v>
      </c>
      <c r="AU205" s="17">
        <f t="shared" si="126"/>
        <v>3.7005251468459489E-2</v>
      </c>
      <c r="AV205" s="17">
        <f t="shared" si="127"/>
        <v>3.6531279921883993E-2</v>
      </c>
      <c r="AW205" s="17">
        <f t="shared" si="128"/>
        <v>3.749590308009737E-2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8.7516180000000006</v>
      </c>
      <c r="E206" s="16">
        <v>9.1869200000000006</v>
      </c>
      <c r="F206" s="16">
        <v>9.2191089999999996</v>
      </c>
      <c r="G206" s="16">
        <v>9.1761130000000009</v>
      </c>
      <c r="H206" s="16">
        <v>9.2190930000000009</v>
      </c>
      <c r="I206" s="16">
        <v>9.309291</v>
      </c>
      <c r="J206" s="16">
        <v>9.4311939999999996</v>
      </c>
      <c r="K206" s="16">
        <v>9.5121769999999994</v>
      </c>
      <c r="L206" s="16">
        <v>9.7245010000000001</v>
      </c>
      <c r="M206" s="16">
        <v>9.8800109999999997</v>
      </c>
      <c r="N206" s="16">
        <v>9.6716730000000002</v>
      </c>
      <c r="O206" s="16">
        <v>9.6901820000000001</v>
      </c>
      <c r="P206" s="16">
        <v>9.7667719999999996</v>
      </c>
      <c r="Q206" s="16">
        <v>9.7206689999999991</v>
      </c>
      <c r="R206" s="16">
        <v>9.7915670000000006</v>
      </c>
      <c r="S206" s="17">
        <f t="shared" si="105"/>
        <v>1.7457712866734509</v>
      </c>
      <c r="T206" s="17">
        <f t="shared" si="106"/>
        <v>2.2504909197556322</v>
      </c>
      <c r="U206" s="17">
        <f t="shared" si="107"/>
        <v>2.2877984194474776</v>
      </c>
      <c r="V206" s="17">
        <f t="shared" si="108"/>
        <v>2.2379650029260594</v>
      </c>
      <c r="W206" s="17">
        <f t="shared" si="109"/>
        <v>2.2877798757264931</v>
      </c>
      <c r="X206" s="17">
        <f t="shared" si="110"/>
        <v>2.3923098524815347</v>
      </c>
      <c r="Y206" s="17">
        <f t="shared" si="111"/>
        <v>2.5335573736112327</v>
      </c>
      <c r="Z206" s="17">
        <f t="shared" si="112"/>
        <v>2.6273753735160708</v>
      </c>
      <c r="AA206" s="17">
        <f t="shared" si="113"/>
        <v>2.8732899320134688</v>
      </c>
      <c r="AB206" s="17">
        <f t="shared" si="114"/>
        <v>3.053346556579716</v>
      </c>
      <c r="AC206" s="17">
        <f t="shared" si="115"/>
        <v>2.8121125267610614</v>
      </c>
      <c r="AD206" s="17">
        <f t="shared" si="116"/>
        <v>2.8335474718841596</v>
      </c>
      <c r="AE206" s="17">
        <f t="shared" si="117"/>
        <v>2.9222378999489242</v>
      </c>
      <c r="AF206" s="17">
        <f t="shared" si="118"/>
        <v>2.8688524716581094</v>
      </c>
      <c r="AG206" s="17">
        <f t="shared" si="119"/>
        <v>2.9509478052184708</v>
      </c>
      <c r="AH206">
        <v>1.2790999999999999</v>
      </c>
      <c r="AI206" s="17">
        <f t="shared" si="99"/>
        <v>2.233016052784011E-2</v>
      </c>
      <c r="AJ206" s="17">
        <f t="shared" si="100"/>
        <v>2.8786029354594289E-2</v>
      </c>
      <c r="AK206" s="17">
        <f t="shared" si="101"/>
        <v>2.9263229583152684E-2</v>
      </c>
      <c r="AL206" s="17">
        <f t="shared" si="102"/>
        <v>2.8625810352427221E-2</v>
      </c>
      <c r="AM206" s="17">
        <f t="shared" si="120"/>
        <v>2.9262992390417571E-2</v>
      </c>
      <c r="AN206" s="17">
        <f t="shared" si="121"/>
        <v>3.0600035323091312E-2</v>
      </c>
      <c r="AO206" s="17">
        <f t="shared" si="122"/>
        <v>3.2406732365861272E-2</v>
      </c>
      <c r="AP206" s="17">
        <f t="shared" si="123"/>
        <v>3.3606758402644057E-2</v>
      </c>
      <c r="AQ206" s="17">
        <f t="shared" si="124"/>
        <v>3.6752251520384277E-2</v>
      </c>
      <c r="AR206" s="17">
        <f t="shared" si="125"/>
        <v>3.9055355805211141E-2</v>
      </c>
      <c r="AS206" s="17">
        <f t="shared" si="103"/>
        <v>3.5969731329800733E-2</v>
      </c>
      <c r="AT206" s="17">
        <f t="shared" si="104"/>
        <v>3.6243905712870284E-2</v>
      </c>
      <c r="AU206" s="17">
        <f t="shared" si="126"/>
        <v>3.7378344978246686E-2</v>
      </c>
      <c r="AV206" s="17">
        <f t="shared" si="127"/>
        <v>3.6695491964978878E-2</v>
      </c>
      <c r="AW206" s="17">
        <f t="shared" si="128"/>
        <v>3.7745573376549456E-2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8.7733139999999992</v>
      </c>
      <c r="E207" s="16">
        <v>9.221444</v>
      </c>
      <c r="F207" s="16">
        <v>9.2461760000000002</v>
      </c>
      <c r="G207" s="16">
        <v>9.2126979999999996</v>
      </c>
      <c r="H207" s="16">
        <v>9.260446</v>
      </c>
      <c r="I207" s="16">
        <v>9.3555899999999994</v>
      </c>
      <c r="J207" s="16">
        <v>9.4792079999999999</v>
      </c>
      <c r="K207" s="16">
        <v>9.564565</v>
      </c>
      <c r="L207" s="16">
        <v>9.7732989999999997</v>
      </c>
      <c r="M207" s="16">
        <v>9.924614</v>
      </c>
      <c r="N207" s="16">
        <v>9.7165470000000003</v>
      </c>
      <c r="O207" s="16">
        <v>9.7367830000000009</v>
      </c>
      <c r="P207" s="16">
        <v>9.8129259999999991</v>
      </c>
      <c r="Q207" s="16">
        <v>9.7612330000000007</v>
      </c>
      <c r="R207" s="16">
        <v>9.8248920000000002</v>
      </c>
      <c r="S207" s="17">
        <f t="shared" si="105"/>
        <v>1.7513512318941153</v>
      </c>
      <c r="T207" s="17">
        <f t="shared" si="106"/>
        <v>2.27120547734821</v>
      </c>
      <c r="U207" s="17">
        <f t="shared" si="107"/>
        <v>2.2998844416059065</v>
      </c>
      <c r="V207" s="17">
        <f t="shared" si="108"/>
        <v>2.2610634221779637</v>
      </c>
      <c r="W207" s="17">
        <f t="shared" si="109"/>
        <v>2.3164312372238642</v>
      </c>
      <c r="X207" s="17">
        <f t="shared" si="110"/>
        <v>2.4267453900254927</v>
      </c>
      <c r="Y207" s="17">
        <f t="shared" si="111"/>
        <v>2.5700470981577292</v>
      </c>
      <c r="Z207" s="17">
        <f t="shared" si="112"/>
        <v>2.6689780564167642</v>
      </c>
      <c r="AA207" s="17">
        <f t="shared" si="113"/>
        <v>2.910846110612598</v>
      </c>
      <c r="AB207" s="17">
        <f t="shared" si="114"/>
        <v>3.0861273296444454</v>
      </c>
      <c r="AC207" s="17">
        <f t="shared" si="115"/>
        <v>2.8450938332816675</v>
      </c>
      <c r="AD207" s="17">
        <f t="shared" si="116"/>
        <v>2.8685397747899457</v>
      </c>
      <c r="AE207" s="17">
        <f t="shared" si="117"/>
        <v>2.9567538082833829</v>
      </c>
      <c r="AF207" s="17">
        <f t="shared" si="118"/>
        <v>2.8968670954087474</v>
      </c>
      <c r="AG207" s="17">
        <f t="shared" si="119"/>
        <v>2.9706157610620507</v>
      </c>
      <c r="AH207">
        <v>1.2881</v>
      </c>
      <c r="AI207" s="17">
        <f t="shared" si="99"/>
        <v>2.2559155218028103E-2</v>
      </c>
      <c r="AJ207" s="17">
        <f t="shared" si="100"/>
        <v>2.9255397753722292E-2</v>
      </c>
      <c r="AK207" s="17">
        <f t="shared" si="101"/>
        <v>2.9624811492325685E-2</v>
      </c>
      <c r="AL207" s="17">
        <f t="shared" si="102"/>
        <v>2.9124757941074352E-2</v>
      </c>
      <c r="AM207" s="17">
        <f t="shared" si="120"/>
        <v>2.9837950766680596E-2</v>
      </c>
      <c r="AN207" s="17">
        <f t="shared" si="121"/>
        <v>3.1258907368918371E-2</v>
      </c>
      <c r="AO207" s="17">
        <f t="shared" si="122"/>
        <v>3.3104776671369712E-2</v>
      </c>
      <c r="AP207" s="17">
        <f t="shared" si="123"/>
        <v>3.4379106344704341E-2</v>
      </c>
      <c r="AQ207" s="17">
        <f t="shared" si="124"/>
        <v>3.7494608750800879E-2</v>
      </c>
      <c r="AR207" s="17">
        <f t="shared" si="125"/>
        <v>3.9752406133150099E-2</v>
      </c>
      <c r="AS207" s="17">
        <f t="shared" si="103"/>
        <v>3.6647653666501162E-2</v>
      </c>
      <c r="AT207" s="17">
        <f t="shared" si="104"/>
        <v>3.6949660839069288E-2</v>
      </c>
      <c r="AU207" s="17">
        <f t="shared" si="126"/>
        <v>3.8085945804498256E-2</v>
      </c>
      <c r="AV207" s="17">
        <f t="shared" si="127"/>
        <v>3.7314545055960074E-2</v>
      </c>
      <c r="AW207" s="17">
        <f t="shared" si="128"/>
        <v>3.8264501618240271E-2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8.8110230000000005</v>
      </c>
      <c r="E208" s="16">
        <v>9.2598889999999994</v>
      </c>
      <c r="F208" s="16">
        <v>9.2918230000000008</v>
      </c>
      <c r="G208" s="16">
        <v>9.2549050000000008</v>
      </c>
      <c r="H208" s="16">
        <v>9.3053469999999994</v>
      </c>
      <c r="I208" s="16">
        <v>9.4097760000000008</v>
      </c>
      <c r="J208" s="16">
        <v>9.5340869999999995</v>
      </c>
      <c r="K208" s="16">
        <v>9.6171319999999998</v>
      </c>
      <c r="L208" s="16">
        <v>9.8301949999999998</v>
      </c>
      <c r="M208" s="16">
        <v>9.9857929999999993</v>
      </c>
      <c r="N208" s="16">
        <v>9.7691289999999995</v>
      </c>
      <c r="O208" s="16">
        <v>9.7979599999999998</v>
      </c>
      <c r="P208" s="16">
        <v>9.8664290000000001</v>
      </c>
      <c r="Q208" s="16">
        <v>9.8173010000000005</v>
      </c>
      <c r="R208" s="16">
        <v>9.8835929999999994</v>
      </c>
      <c r="S208" s="17">
        <f t="shared" si="105"/>
        <v>1.7738818067349478</v>
      </c>
      <c r="T208" s="17">
        <f t="shared" si="106"/>
        <v>2.2941490217044027</v>
      </c>
      <c r="U208" s="17">
        <f t="shared" si="107"/>
        <v>2.3311477282106763</v>
      </c>
      <c r="V208" s="17">
        <f t="shared" si="108"/>
        <v>2.288374383151242</v>
      </c>
      <c r="W208" s="17">
        <f t="shared" si="109"/>
        <v>2.3468160216091216</v>
      </c>
      <c r="X208" s="17">
        <f t="shared" si="110"/>
        <v>2.4677906666047593</v>
      </c>
      <c r="Y208" s="17">
        <f t="shared" si="111"/>
        <v>2.6117695628651596</v>
      </c>
      <c r="Z208" s="17">
        <f t="shared" si="112"/>
        <v>2.7079366954675859</v>
      </c>
      <c r="AA208" s="17">
        <f t="shared" si="113"/>
        <v>2.9546045493543129</v>
      </c>
      <c r="AB208" s="17">
        <f t="shared" si="114"/>
        <v>3.1346877735071579</v>
      </c>
      <c r="AC208" s="17">
        <f t="shared" si="115"/>
        <v>2.8839161391303016</v>
      </c>
      <c r="AD208" s="17">
        <f t="shared" si="116"/>
        <v>2.9172910623228829</v>
      </c>
      <c r="AE208" s="17">
        <f t="shared" si="117"/>
        <v>2.9965446356720373</v>
      </c>
      <c r="AF208" s="17">
        <f t="shared" si="118"/>
        <v>2.9396793984296856</v>
      </c>
      <c r="AG208" s="17">
        <f t="shared" si="119"/>
        <v>3.01641070532169</v>
      </c>
      <c r="AH208">
        <v>1.0992999999999999</v>
      </c>
      <c r="AI208" s="17">
        <f t="shared" si="99"/>
        <v>1.9500282701437281E-2</v>
      </c>
      <c r="AJ208" s="17">
        <f t="shared" si="100"/>
        <v>2.5219580195596496E-2</v>
      </c>
      <c r="AK208" s="17">
        <f t="shared" si="101"/>
        <v>2.5626306976219961E-2</v>
      </c>
      <c r="AL208" s="17">
        <f t="shared" si="102"/>
        <v>2.5156099593981601E-2</v>
      </c>
      <c r="AM208" s="17">
        <f t="shared" si="120"/>
        <v>2.5798548525549071E-2</v>
      </c>
      <c r="AN208" s="17">
        <f t="shared" si="121"/>
        <v>2.7128422797986117E-2</v>
      </c>
      <c r="AO208" s="17">
        <f t="shared" si="122"/>
        <v>2.8711182804576695E-2</v>
      </c>
      <c r="AP208" s="17">
        <f t="shared" si="123"/>
        <v>2.9768348093275172E-2</v>
      </c>
      <c r="AQ208" s="17">
        <f t="shared" si="124"/>
        <v>3.247996781105196E-2</v>
      </c>
      <c r="AR208" s="17">
        <f t="shared" si="125"/>
        <v>3.4459622694164187E-2</v>
      </c>
      <c r="AS208" s="17">
        <f t="shared" si="103"/>
        <v>3.1702890117459408E-2</v>
      </c>
      <c r="AT208" s="17">
        <f t="shared" si="104"/>
        <v>3.2069780648115449E-2</v>
      </c>
      <c r="AU208" s="17">
        <f t="shared" si="126"/>
        <v>3.2941015179942704E-2</v>
      </c>
      <c r="AV208" s="17">
        <f t="shared" si="127"/>
        <v>3.2315895626937534E-2</v>
      </c>
      <c r="AW208" s="17">
        <f t="shared" si="128"/>
        <v>3.3159402883601335E-2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8.8536970000000004</v>
      </c>
      <c r="E209" s="16">
        <v>9.3115199999999998</v>
      </c>
      <c r="F209" s="16">
        <v>9.3486480000000007</v>
      </c>
      <c r="G209" s="16">
        <v>9.3021410000000007</v>
      </c>
      <c r="H209" s="16">
        <v>9.3578259999999993</v>
      </c>
      <c r="I209" s="16">
        <v>9.4606700000000004</v>
      </c>
      <c r="J209" s="16">
        <v>9.5750220000000006</v>
      </c>
      <c r="K209" s="16">
        <v>9.6772170000000006</v>
      </c>
      <c r="L209" s="16">
        <v>9.8864730000000005</v>
      </c>
      <c r="M209" s="16">
        <v>10.037559</v>
      </c>
      <c r="N209" s="16">
        <v>9.8228159999999995</v>
      </c>
      <c r="O209" s="16">
        <v>9.8461119999999998</v>
      </c>
      <c r="P209" s="16">
        <v>9.9105609999999995</v>
      </c>
      <c r="Q209" s="16">
        <v>9.8550789999999999</v>
      </c>
      <c r="R209" s="16">
        <v>9.9251140000000007</v>
      </c>
      <c r="S209" s="17">
        <f t="shared" si="105"/>
        <v>1.7943106190756883</v>
      </c>
      <c r="T209" s="17">
        <f t="shared" si="106"/>
        <v>2.3239100558268442</v>
      </c>
      <c r="U209" s="17">
        <f t="shared" si="107"/>
        <v>2.3668409115437421</v>
      </c>
      <c r="V209" s="17">
        <f t="shared" si="108"/>
        <v>2.3130647546784338</v>
      </c>
      <c r="W209" s="17">
        <f t="shared" si="109"/>
        <v>2.3774529551717265</v>
      </c>
      <c r="X209" s="17">
        <f t="shared" si="110"/>
        <v>2.4963548485378513</v>
      </c>
      <c r="Y209" s="17">
        <f t="shared" si="111"/>
        <v>2.6285372902997097</v>
      </c>
      <c r="Z209" s="17">
        <f t="shared" si="112"/>
        <v>2.7466455019465523</v>
      </c>
      <c r="AA209" s="17">
        <f t="shared" si="113"/>
        <v>2.9884219276719914</v>
      </c>
      <c r="AB209" s="17">
        <f t="shared" si="114"/>
        <v>3.1629349736847865</v>
      </c>
      <c r="AC209" s="17">
        <f t="shared" si="115"/>
        <v>2.9148810656996647</v>
      </c>
      <c r="AD209" s="17">
        <f t="shared" si="116"/>
        <v>2.941795095628811</v>
      </c>
      <c r="AE209" s="17">
        <f t="shared" si="117"/>
        <v>3.0162479456471649</v>
      </c>
      <c r="AF209" s="17">
        <f t="shared" si="118"/>
        <v>2.9521544500658869</v>
      </c>
      <c r="AG209" s="17">
        <f t="shared" si="119"/>
        <v>3.0330587562575859</v>
      </c>
      <c r="AH209">
        <v>0.70133999999999996</v>
      </c>
      <c r="AI209" s="17">
        <f t="shared" si="99"/>
        <v>1.2584218095825432E-2</v>
      </c>
      <c r="AJ209" s="17">
        <f t="shared" si="100"/>
        <v>1.6298510785535989E-2</v>
      </c>
      <c r="AK209" s="17">
        <f t="shared" si="101"/>
        <v>1.6599602049020879E-2</v>
      </c>
      <c r="AL209" s="17">
        <f t="shared" si="102"/>
        <v>1.6222448350461726E-2</v>
      </c>
      <c r="AM209" s="17">
        <f t="shared" si="120"/>
        <v>1.6674028555801385E-2</v>
      </c>
      <c r="AN209" s="17">
        <f t="shared" si="121"/>
        <v>1.7507935094735364E-2</v>
      </c>
      <c r="AO209" s="17">
        <f t="shared" si="122"/>
        <v>1.8434983431787982E-2</v>
      </c>
      <c r="AP209" s="17">
        <f t="shared" si="123"/>
        <v>1.9263323563351947E-2</v>
      </c>
      <c r="AQ209" s="17">
        <f t="shared" si="124"/>
        <v>2.0958998347534744E-2</v>
      </c>
      <c r="AR209" s="17">
        <f t="shared" si="125"/>
        <v>2.218292814444088E-2</v>
      </c>
      <c r="AS209" s="17">
        <f t="shared" si="103"/>
        <v>2.0443226866178027E-2</v>
      </c>
      <c r="AT209" s="17">
        <f t="shared" si="104"/>
        <v>2.0631985723683105E-2</v>
      </c>
      <c r="AU209" s="17">
        <f t="shared" si="126"/>
        <v>2.1154153342001828E-2</v>
      </c>
      <c r="AV209" s="17">
        <f t="shared" si="127"/>
        <v>2.0704640020092091E-2</v>
      </c>
      <c r="AW209" s="17">
        <f t="shared" si="128"/>
        <v>2.1272054281136953E-2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8.870571</v>
      </c>
      <c r="E210" s="16">
        <v>9.3380139999999994</v>
      </c>
      <c r="F210" s="16">
        <v>9.3755780000000009</v>
      </c>
      <c r="G210" s="16">
        <v>9.3372869999999999</v>
      </c>
      <c r="H210" s="16">
        <v>9.3907340000000001</v>
      </c>
      <c r="I210" s="16">
        <v>9.4890170000000005</v>
      </c>
      <c r="J210" s="16">
        <v>9.5997780000000006</v>
      </c>
      <c r="K210" s="16">
        <v>9.7072029999999998</v>
      </c>
      <c r="L210" s="16">
        <v>9.9246090000000002</v>
      </c>
      <c r="M210" s="16">
        <v>10.070259999999999</v>
      </c>
      <c r="N210" s="16">
        <v>9.8608139999999995</v>
      </c>
      <c r="O210" s="16">
        <v>9.8798519999999996</v>
      </c>
      <c r="P210" s="16">
        <v>9.9477709999999995</v>
      </c>
      <c r="Q210" s="16">
        <v>9.8883939999999999</v>
      </c>
      <c r="R210" s="16">
        <v>9.9407870000000003</v>
      </c>
      <c r="S210" s="17">
        <f t="shared" si="105"/>
        <v>1.7846548902464543</v>
      </c>
      <c r="T210" s="17">
        <f t="shared" si="106"/>
        <v>2.3260637607354333</v>
      </c>
      <c r="U210" s="17">
        <f t="shared" si="107"/>
        <v>2.3695530188498788</v>
      </c>
      <c r="V210" s="17">
        <f t="shared" si="108"/>
        <v>2.325222058037637</v>
      </c>
      <c r="W210" s="17">
        <f t="shared" si="109"/>
        <v>2.3870989044781794</v>
      </c>
      <c r="X210" s="17">
        <f t="shared" si="110"/>
        <v>2.5008687611454987</v>
      </c>
      <c r="Y210" s="17">
        <f t="shared" si="111"/>
        <v>2.6290600406796472</v>
      </c>
      <c r="Z210" s="17">
        <f t="shared" si="112"/>
        <v>2.7533672783657113</v>
      </c>
      <c r="AA210" s="17">
        <f t="shared" si="113"/>
        <v>3.0048699821817242</v>
      </c>
      <c r="AB210" s="17">
        <f t="shared" si="114"/>
        <v>3.173312058015354</v>
      </c>
      <c r="AC210" s="17">
        <f t="shared" si="115"/>
        <v>2.9310793781102631</v>
      </c>
      <c r="AD210" s="17">
        <f t="shared" si="116"/>
        <v>2.9531011504044216</v>
      </c>
      <c r="AE210" s="17">
        <f t="shared" si="117"/>
        <v>3.0316590981529736</v>
      </c>
      <c r="AF210" s="17">
        <f t="shared" si="118"/>
        <v>2.9629816824564665</v>
      </c>
      <c r="AG210" s="17">
        <f t="shared" si="119"/>
        <v>3.0235815308732512</v>
      </c>
      <c r="AH210">
        <v>0.88466999999999996</v>
      </c>
      <c r="AI210" s="17">
        <f t="shared" si="99"/>
        <v>1.5788306417543307E-2</v>
      </c>
      <c r="AJ210" s="17">
        <f t="shared" si="100"/>
        <v>2.0577988272098158E-2</v>
      </c>
      <c r="AK210" s="17">
        <f t="shared" si="101"/>
        <v>2.0962724691859221E-2</v>
      </c>
      <c r="AL210" s="17">
        <f t="shared" si="102"/>
        <v>2.0570541980841562E-2</v>
      </c>
      <c r="AM210" s="17">
        <f t="shared" si="120"/>
        <v>2.1117947878247108E-2</v>
      </c>
      <c r="AN210" s="17">
        <f t="shared" si="121"/>
        <v>2.2124435669225884E-2</v>
      </c>
      <c r="AO210" s="17">
        <f t="shared" si="122"/>
        <v>2.3258505461880633E-2</v>
      </c>
      <c r="AP210" s="17">
        <f t="shared" si="123"/>
        <v>2.4358214301517935E-2</v>
      </c>
      <c r="AQ210" s="17">
        <f t="shared" si="124"/>
        <v>2.6583183271367057E-2</v>
      </c>
      <c r="AR210" s="17">
        <f t="shared" si="125"/>
        <v>2.807333978364443E-2</v>
      </c>
      <c r="AS210" s="17">
        <f t="shared" si="103"/>
        <v>2.5930379934328066E-2</v>
      </c>
      <c r="AT210" s="17">
        <f t="shared" si="104"/>
        <v>2.6125199947282796E-2</v>
      </c>
      <c r="AU210" s="17">
        <f t="shared" si="126"/>
        <v>2.6820178543629912E-2</v>
      </c>
      <c r="AV210" s="17">
        <f t="shared" si="127"/>
        <v>2.6212610050187619E-2</v>
      </c>
      <c r="AW210" s="17">
        <f t="shared" si="128"/>
        <v>2.6748718729176391E-2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8.9068179999999995</v>
      </c>
      <c r="E211" s="16">
        <v>9.3828859999999992</v>
      </c>
      <c r="F211" s="16">
        <v>9.4185320000000008</v>
      </c>
      <c r="G211" s="16">
        <v>9.3928060000000002</v>
      </c>
      <c r="H211" s="16">
        <v>9.4446600000000007</v>
      </c>
      <c r="I211" s="16">
        <v>9.5403649999999995</v>
      </c>
      <c r="J211" s="16">
        <v>9.6566480000000006</v>
      </c>
      <c r="K211" s="16">
        <v>9.7696059999999996</v>
      </c>
      <c r="L211" s="16">
        <v>9.9803250000000006</v>
      </c>
      <c r="M211" s="16">
        <v>10.128182000000001</v>
      </c>
      <c r="N211" s="16">
        <v>9.9218729999999997</v>
      </c>
      <c r="O211" s="16">
        <v>9.9395980000000002</v>
      </c>
      <c r="P211" s="16">
        <v>10.004708000000001</v>
      </c>
      <c r="Q211" s="16">
        <v>9.9260680000000008</v>
      </c>
      <c r="R211" s="16">
        <v>9.9940829999999998</v>
      </c>
      <c r="S211" s="17">
        <f t="shared" si="105"/>
        <v>1.7896585613027673</v>
      </c>
      <c r="T211" s="17">
        <f t="shared" si="106"/>
        <v>2.3416755547725683</v>
      </c>
      <c r="U211" s="17">
        <f t="shared" si="107"/>
        <v>2.3829902124598785</v>
      </c>
      <c r="V211" s="17">
        <f t="shared" si="108"/>
        <v>2.3531733503607604</v>
      </c>
      <c r="W211" s="17">
        <f t="shared" si="109"/>
        <v>2.4132716563406529</v>
      </c>
      <c r="X211" s="17">
        <f t="shared" si="110"/>
        <v>2.5241788690969398</v>
      </c>
      <c r="Y211" s="17">
        <f t="shared" si="111"/>
        <v>2.6589083585274689</v>
      </c>
      <c r="Z211" s="17">
        <f t="shared" si="112"/>
        <v>2.7897597374868162</v>
      </c>
      <c r="AA211" s="17">
        <f t="shared" si="113"/>
        <v>3.0337906410337143</v>
      </c>
      <c r="AB211" s="17">
        <f t="shared" si="114"/>
        <v>3.2049694106789821</v>
      </c>
      <c r="AC211" s="17">
        <f t="shared" si="115"/>
        <v>2.966106959554502</v>
      </c>
      <c r="AD211" s="17">
        <f t="shared" si="116"/>
        <v>2.9866320916556259</v>
      </c>
      <c r="AE211" s="17">
        <f t="shared" si="117"/>
        <v>3.062022598042593</v>
      </c>
      <c r="AF211" s="17">
        <f t="shared" si="118"/>
        <v>2.9709647268346053</v>
      </c>
      <c r="AG211" s="17">
        <f t="shared" si="119"/>
        <v>3.0497205426950948</v>
      </c>
      <c r="AH211">
        <v>0.80910000000000004</v>
      </c>
      <c r="AI211" s="17">
        <f t="shared" si="99"/>
        <v>1.4480127419500692E-2</v>
      </c>
      <c r="AJ211" s="17">
        <f t="shared" si="100"/>
        <v>1.8946496913664852E-2</v>
      </c>
      <c r="AK211" s="17">
        <f t="shared" si="101"/>
        <v>1.9280773809012879E-2</v>
      </c>
      <c r="AL211" s="17">
        <f t="shared" si="102"/>
        <v>1.9039525577768911E-2</v>
      </c>
      <c r="AM211" s="17">
        <f t="shared" si="120"/>
        <v>1.9525780971452224E-2</v>
      </c>
      <c r="AN211" s="17">
        <f t="shared" si="121"/>
        <v>2.0423131229863341E-2</v>
      </c>
      <c r="AO211" s="17">
        <f t="shared" si="122"/>
        <v>2.1513227528845751E-2</v>
      </c>
      <c r="AP211" s="17">
        <f t="shared" si="123"/>
        <v>2.2571946036005829E-2</v>
      </c>
      <c r="AQ211" s="17">
        <f t="shared" si="124"/>
        <v>2.4546400076603785E-2</v>
      </c>
      <c r="AR211" s="17">
        <f t="shared" si="125"/>
        <v>2.5931407501803644E-2</v>
      </c>
      <c r="AS211" s="17">
        <f t="shared" si="103"/>
        <v>2.3998771409755478E-2</v>
      </c>
      <c r="AT211" s="17">
        <f t="shared" si="104"/>
        <v>2.416484025358567E-2</v>
      </c>
      <c r="AU211" s="17">
        <f t="shared" si="126"/>
        <v>2.477482484076262E-2</v>
      </c>
      <c r="AV211" s="17">
        <f t="shared" si="127"/>
        <v>2.4038075604818791E-2</v>
      </c>
      <c r="AW211" s="17">
        <f t="shared" si="128"/>
        <v>2.4675288910946013E-2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8.9290800000000008</v>
      </c>
      <c r="E212" s="16">
        <v>9.4078199999999992</v>
      </c>
      <c r="F212" s="16">
        <v>9.4582700000000006</v>
      </c>
      <c r="G212" s="16">
        <v>9.4312749999999994</v>
      </c>
      <c r="H212" s="16">
        <v>9.4883100000000002</v>
      </c>
      <c r="I212" s="16">
        <v>9.5832499999999996</v>
      </c>
      <c r="J212" s="16">
        <v>9.6928450000000002</v>
      </c>
      <c r="K212" s="16">
        <v>9.8318279999999998</v>
      </c>
      <c r="L212" s="16">
        <v>10.03575</v>
      </c>
      <c r="M212" s="16">
        <v>10.181796</v>
      </c>
      <c r="N212" s="16">
        <v>9.9668480000000006</v>
      </c>
      <c r="O212" s="16">
        <v>9.9821310000000008</v>
      </c>
      <c r="P212" s="16">
        <v>10.044345</v>
      </c>
      <c r="Q212" s="16">
        <v>9.9588230000000006</v>
      </c>
      <c r="R212" s="16">
        <v>10.024749999999999</v>
      </c>
      <c r="S212" s="17">
        <f t="shared" si="105"/>
        <v>1.7857448925424435</v>
      </c>
      <c r="T212" s="17">
        <f t="shared" si="106"/>
        <v>2.3420976716251412</v>
      </c>
      <c r="U212" s="17">
        <f t="shared" si="107"/>
        <v>2.4006998700014703</v>
      </c>
      <c r="V212" s="17">
        <f t="shared" si="108"/>
        <v>2.3693433900095662</v>
      </c>
      <c r="W212" s="17">
        <f t="shared" si="109"/>
        <v>2.4355916066439476</v>
      </c>
      <c r="X212" s="17">
        <f t="shared" si="110"/>
        <v>2.5458534328321512</v>
      </c>
      <c r="Y212" s="17">
        <f t="shared" si="111"/>
        <v>2.6731129486791034</v>
      </c>
      <c r="Z212" s="17">
        <f t="shared" si="112"/>
        <v>2.8344627115026975</v>
      </c>
      <c r="AA212" s="17">
        <f t="shared" si="113"/>
        <v>3.071132394527869</v>
      </c>
      <c r="AB212" s="17">
        <f t="shared" si="114"/>
        <v>3.2405808010511645</v>
      </c>
      <c r="AC212" s="17">
        <f t="shared" si="115"/>
        <v>2.9911747602124032</v>
      </c>
      <c r="AD212" s="17">
        <f t="shared" si="116"/>
        <v>3.008910803890001</v>
      </c>
      <c r="AE212" s="17">
        <f t="shared" si="117"/>
        <v>3.081105835951409</v>
      </c>
      <c r="AF212" s="17">
        <f t="shared" si="118"/>
        <v>2.9818614968503554</v>
      </c>
      <c r="AG212" s="17">
        <f t="shared" si="119"/>
        <v>3.0583680309915775</v>
      </c>
      <c r="AH212">
        <v>0.83989000000000003</v>
      </c>
      <c r="AI212" s="17">
        <f t="shared" si="99"/>
        <v>1.499829277797473E-2</v>
      </c>
      <c r="AJ212" s="17">
        <f t="shared" si="100"/>
        <v>1.96710441342124E-2</v>
      </c>
      <c r="AK212" s="17">
        <f t="shared" si="101"/>
        <v>2.0163238138155348E-2</v>
      </c>
      <c r="AL212" s="17">
        <f t="shared" si="102"/>
        <v>1.9899878198351345E-2</v>
      </c>
      <c r="AM212" s="17">
        <f t="shared" si="120"/>
        <v>2.0456290345041851E-2</v>
      </c>
      <c r="AN212" s="17">
        <f t="shared" si="121"/>
        <v>2.1382368397013955E-2</v>
      </c>
      <c r="AO212" s="17">
        <f t="shared" si="122"/>
        <v>2.2451208344660922E-2</v>
      </c>
      <c r="AP212" s="17">
        <f t="shared" si="123"/>
        <v>2.3806368867640003E-2</v>
      </c>
      <c r="AQ212" s="17">
        <f t="shared" si="124"/>
        <v>2.5794133868400123E-2</v>
      </c>
      <c r="AR212" s="17">
        <f t="shared" si="125"/>
        <v>2.7217314089948624E-2</v>
      </c>
      <c r="AS212" s="17">
        <f t="shared" si="103"/>
        <v>2.5122577693547955E-2</v>
      </c>
      <c r="AT212" s="17">
        <f t="shared" si="104"/>
        <v>2.5271540950791729E-2</v>
      </c>
      <c r="AU212" s="17">
        <f t="shared" si="126"/>
        <v>2.5877899805572292E-2</v>
      </c>
      <c r="AV212" s="17">
        <f t="shared" si="127"/>
        <v>2.5044356525896448E-2</v>
      </c>
      <c r="AW212" s="17">
        <f t="shared" si="128"/>
        <v>2.5686927255495162E-2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8.9552490000000002</v>
      </c>
      <c r="E213" s="16">
        <v>9.4467390000000009</v>
      </c>
      <c r="F213" s="16">
        <v>9.4936799999999995</v>
      </c>
      <c r="G213" s="16">
        <v>9.4513390000000008</v>
      </c>
      <c r="H213" s="16">
        <v>9.5029660000000007</v>
      </c>
      <c r="I213" s="16">
        <v>9.6022219999999994</v>
      </c>
      <c r="J213" s="16">
        <v>9.7348809999999997</v>
      </c>
      <c r="K213" s="16">
        <v>9.8502720000000004</v>
      </c>
      <c r="L213" s="16">
        <v>10.053829</v>
      </c>
      <c r="M213" s="16">
        <v>10.212306</v>
      </c>
      <c r="N213" s="16">
        <v>9.9972589999999997</v>
      </c>
      <c r="O213" s="16">
        <v>9.998583</v>
      </c>
      <c r="P213" s="16">
        <v>10.069201</v>
      </c>
      <c r="Q213" s="16">
        <v>9.9814360000000004</v>
      </c>
      <c r="R213" s="16">
        <v>10.036312000000001</v>
      </c>
      <c r="S213" s="17">
        <f t="shared" si="105"/>
        <v>1.7818693427709833</v>
      </c>
      <c r="T213" s="17">
        <f t="shared" si="106"/>
        <v>2.3527729642686031</v>
      </c>
      <c r="U213" s="17">
        <f t="shared" si="107"/>
        <v>2.4072732142780184</v>
      </c>
      <c r="V213" s="17">
        <f t="shared" si="108"/>
        <v>2.3581139309262666</v>
      </c>
      <c r="W213" s="17">
        <f t="shared" si="109"/>
        <v>2.4180540828463775</v>
      </c>
      <c r="X213" s="17">
        <f t="shared" si="110"/>
        <v>2.5332776034655837</v>
      </c>
      <c r="Y213" s="17">
        <f t="shared" si="111"/>
        <v>2.6872469029104602</v>
      </c>
      <c r="Z213" s="17">
        <f t="shared" si="112"/>
        <v>2.8211456006742575</v>
      </c>
      <c r="AA213" s="17">
        <f t="shared" si="113"/>
        <v>3.0572863277256705</v>
      </c>
      <c r="AB213" s="17">
        <f t="shared" si="114"/>
        <v>3.2410735857914972</v>
      </c>
      <c r="AC213" s="17">
        <f t="shared" si="115"/>
        <v>2.9916693936167267</v>
      </c>
      <c r="AD213" s="17">
        <f t="shared" si="116"/>
        <v>2.9932052070015662</v>
      </c>
      <c r="AE213" s="17">
        <f t="shared" si="117"/>
        <v>3.0751155814917452</v>
      </c>
      <c r="AF213" s="17">
        <f t="shared" si="118"/>
        <v>2.973314760058571</v>
      </c>
      <c r="AG213" s="17">
        <f t="shared" si="119"/>
        <v>3.0369686134905871</v>
      </c>
      <c r="AH213">
        <v>0.58457000000000003</v>
      </c>
      <c r="AI213" s="17">
        <f t="shared" si="99"/>
        <v>1.0416273617036337E-2</v>
      </c>
      <c r="AJ213" s="17">
        <f t="shared" si="100"/>
        <v>1.3753604917224972E-2</v>
      </c>
      <c r="AK213" s="17">
        <f t="shared" si="101"/>
        <v>1.4072197028705014E-2</v>
      </c>
      <c r="AL213" s="17">
        <f t="shared" si="102"/>
        <v>1.3784826606015679E-2</v>
      </c>
      <c r="AM213" s="17">
        <f t="shared" si="120"/>
        <v>1.4135218752095068E-2</v>
      </c>
      <c r="AN213" s="17">
        <f t="shared" si="121"/>
        <v>1.4808780886578762E-2</v>
      </c>
      <c r="AO213" s="17">
        <f t="shared" si="122"/>
        <v>1.5708839220343676E-2</v>
      </c>
      <c r="AP213" s="17">
        <f t="shared" si="123"/>
        <v>1.6491570837861506E-2</v>
      </c>
      <c r="AQ213" s="17">
        <f t="shared" si="124"/>
        <v>1.7871978685985956E-2</v>
      </c>
      <c r="AR213" s="17">
        <f t="shared" si="125"/>
        <v>1.8946343860461356E-2</v>
      </c>
      <c r="AS213" s="17">
        <f t="shared" si="103"/>
        <v>1.7488401774265302E-2</v>
      </c>
      <c r="AT213" s="17">
        <f t="shared" si="104"/>
        <v>1.7497379678569056E-2</v>
      </c>
      <c r="AU213" s="17">
        <f t="shared" si="126"/>
        <v>1.7976203154726297E-2</v>
      </c>
      <c r="AV213" s="17">
        <f t="shared" si="127"/>
        <v>1.7381106092874389E-2</v>
      </c>
      <c r="AW213" s="17">
        <f t="shared" si="128"/>
        <v>1.7753207423881926E-2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8.9902149999999992</v>
      </c>
      <c r="E214" s="16">
        <v>9.4939649999999993</v>
      </c>
      <c r="F214" s="16">
        <v>9.5351579999999991</v>
      </c>
      <c r="G214" s="16">
        <v>9.4770109999999992</v>
      </c>
      <c r="H214" s="16">
        <v>9.5425889999999995</v>
      </c>
      <c r="I214" s="16">
        <v>9.6287540000000007</v>
      </c>
      <c r="J214" s="16">
        <v>9.7987459999999995</v>
      </c>
      <c r="K214" s="16">
        <v>9.9023959999999995</v>
      </c>
      <c r="L214" s="16">
        <v>10.116579</v>
      </c>
      <c r="M214" s="16">
        <v>10.245987</v>
      </c>
      <c r="N214" s="16">
        <v>10.031739999999999</v>
      </c>
      <c r="O214" s="16">
        <v>10.050471</v>
      </c>
      <c r="P214" s="16">
        <v>10.116726999999999</v>
      </c>
      <c r="Q214" s="16">
        <v>10.029254</v>
      </c>
      <c r="R214" s="16">
        <v>10.090145</v>
      </c>
      <c r="S214" s="17">
        <f t="shared" si="105"/>
        <v>1.7767503332570442</v>
      </c>
      <c r="T214" s="17">
        <f t="shared" si="106"/>
        <v>2.3617674706480232</v>
      </c>
      <c r="U214" s="17">
        <f t="shared" si="107"/>
        <v>2.4095832810585858</v>
      </c>
      <c r="V214" s="17">
        <f t="shared" si="108"/>
        <v>2.3420866957896638</v>
      </c>
      <c r="W214" s="17">
        <f t="shared" si="109"/>
        <v>2.4182086371629299</v>
      </c>
      <c r="X214" s="17">
        <f t="shared" si="110"/>
        <v>2.518214483986839</v>
      </c>
      <c r="Y214" s="17">
        <f t="shared" si="111"/>
        <v>2.7154687716242392</v>
      </c>
      <c r="Z214" s="17">
        <f t="shared" si="112"/>
        <v>2.8357129789141502</v>
      </c>
      <c r="AA214" s="17">
        <f t="shared" si="113"/>
        <v>3.0841178520224988</v>
      </c>
      <c r="AB214" s="17">
        <f t="shared" si="114"/>
        <v>3.2341577655018838</v>
      </c>
      <c r="AC214" s="17">
        <f t="shared" si="115"/>
        <v>2.9857344298111528</v>
      </c>
      <c r="AD214" s="17">
        <f t="shared" si="116"/>
        <v>3.0074570521389874</v>
      </c>
      <c r="AE214" s="17">
        <f t="shared" si="117"/>
        <v>3.0842894673542718</v>
      </c>
      <c r="AF214" s="17">
        <f t="shared" si="118"/>
        <v>2.9828513251720432</v>
      </c>
      <c r="AG214" s="17">
        <f t="shared" si="119"/>
        <v>3.0534652555480806</v>
      </c>
      <c r="AH214">
        <v>0.49751000000000001</v>
      </c>
      <c r="AI214" s="17">
        <f t="shared" si="99"/>
        <v>8.8395105829871205E-3</v>
      </c>
      <c r="AJ214" s="17">
        <f t="shared" si="100"/>
        <v>1.175002934322098E-2</v>
      </c>
      <c r="AK214" s="17">
        <f t="shared" si="101"/>
        <v>1.1987917781594571E-2</v>
      </c>
      <c r="AL214" s="17">
        <f t="shared" si="102"/>
        <v>1.1652115520223156E-2</v>
      </c>
      <c r="AM214" s="17">
        <f t="shared" si="120"/>
        <v>1.2030829790749294E-2</v>
      </c>
      <c r="AN214" s="17">
        <f t="shared" si="121"/>
        <v>1.2528368879282922E-2</v>
      </c>
      <c r="AO214" s="17">
        <f t="shared" si="122"/>
        <v>1.3509728685707751E-2</v>
      </c>
      <c r="AP214" s="17">
        <f t="shared" si="123"/>
        <v>1.4107955641395789E-2</v>
      </c>
      <c r="AQ214" s="17">
        <f t="shared" si="124"/>
        <v>1.5343794725597134E-2</v>
      </c>
      <c r="AR214" s="17">
        <f t="shared" si="125"/>
        <v>1.6090258299148424E-2</v>
      </c>
      <c r="AS214" s="17">
        <f t="shared" si="103"/>
        <v>1.4854327361753466E-2</v>
      </c>
      <c r="AT214" s="17">
        <f t="shared" si="104"/>
        <v>1.4962399580096677E-2</v>
      </c>
      <c r="AU214" s="17">
        <f t="shared" si="126"/>
        <v>1.5344648529034237E-2</v>
      </c>
      <c r="AV214" s="17">
        <f t="shared" si="127"/>
        <v>1.4839983627863434E-2</v>
      </c>
      <c r="AW214" s="17">
        <f t="shared" si="128"/>
        <v>1.5191294992877255E-2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8.9927050000000008</v>
      </c>
      <c r="E215" s="16">
        <v>9.5048940000000002</v>
      </c>
      <c r="F215" s="16">
        <v>9.5533420000000007</v>
      </c>
      <c r="G215" s="16">
        <v>9.5149019999999993</v>
      </c>
      <c r="H215" s="16">
        <v>9.5749759999999995</v>
      </c>
      <c r="I215" s="16">
        <v>9.6437069999999991</v>
      </c>
      <c r="J215" s="16">
        <v>9.8209619999999997</v>
      </c>
      <c r="K215" s="16">
        <v>9.9482110000000006</v>
      </c>
      <c r="L215" s="16">
        <v>10.152793000000001</v>
      </c>
      <c r="M215" s="16">
        <v>10.246494999999999</v>
      </c>
      <c r="N215" s="16">
        <v>10.059623999999999</v>
      </c>
      <c r="O215" s="16">
        <v>10.064539999999999</v>
      </c>
      <c r="P215" s="16">
        <v>10.13809</v>
      </c>
      <c r="Q215" s="16">
        <v>10.050791</v>
      </c>
      <c r="R215" s="16">
        <v>10.100766</v>
      </c>
      <c r="S215" s="17">
        <f t="shared" si="105"/>
        <v>1.7231651024984462</v>
      </c>
      <c r="T215" s="17">
        <f t="shared" si="106"/>
        <v>2.3160674770456651</v>
      </c>
      <c r="U215" s="17">
        <f t="shared" si="107"/>
        <v>2.3721228055756924</v>
      </c>
      <c r="V215" s="17">
        <f t="shared" si="108"/>
        <v>2.3276473253611853</v>
      </c>
      <c r="W215" s="17">
        <f t="shared" si="109"/>
        <v>2.3971522605420978</v>
      </c>
      <c r="X215" s="17">
        <f t="shared" si="110"/>
        <v>2.4766643353223596</v>
      </c>
      <c r="Y215" s="17">
        <f t="shared" si="111"/>
        <v>2.6816794976565355</v>
      </c>
      <c r="Z215" s="17">
        <f t="shared" si="112"/>
        <v>2.8288181687779694</v>
      </c>
      <c r="AA215" s="17">
        <f t="shared" si="113"/>
        <v>3.0653091226715428</v>
      </c>
      <c r="AB215" s="17">
        <f t="shared" si="114"/>
        <v>3.1735978669304115</v>
      </c>
      <c r="AC215" s="17">
        <f t="shared" si="115"/>
        <v>2.9576188528194569</v>
      </c>
      <c r="AD215" s="17">
        <f t="shared" si="116"/>
        <v>2.9633014940289666</v>
      </c>
      <c r="AE215" s="17">
        <f t="shared" si="117"/>
        <v>3.0483156806847691</v>
      </c>
      <c r="AF215" s="17">
        <f t="shared" si="118"/>
        <v>2.9474082405345912</v>
      </c>
      <c r="AG215" s="17">
        <f t="shared" si="119"/>
        <v>3.0051753742304825</v>
      </c>
      <c r="AH215">
        <v>0.51666000000000001</v>
      </c>
      <c r="AI215" s="17">
        <f t="shared" si="99"/>
        <v>8.9029048185684731E-3</v>
      </c>
      <c r="AJ215" s="17">
        <f t="shared" si="100"/>
        <v>1.1966194226904134E-2</v>
      </c>
      <c r="AK215" s="17">
        <f t="shared" si="101"/>
        <v>1.2255809687287374E-2</v>
      </c>
      <c r="AL215" s="17">
        <f t="shared" si="102"/>
        <v>1.2026022671211101E-2</v>
      </c>
      <c r="AM215" s="17">
        <f t="shared" si="120"/>
        <v>1.2385126869316802E-2</v>
      </c>
      <c r="AN215" s="17">
        <f t="shared" si="121"/>
        <v>1.2795933954876503E-2</v>
      </c>
      <c r="AO215" s="17">
        <f t="shared" si="122"/>
        <v>1.3855165292592255E-2</v>
      </c>
      <c r="AP215" s="17">
        <f t="shared" si="123"/>
        <v>1.4615371950808259E-2</v>
      </c>
      <c r="AQ215" s="17">
        <f t="shared" si="124"/>
        <v>1.5837226113194793E-2</v>
      </c>
      <c r="AR215" s="17">
        <f t="shared" si="125"/>
        <v>1.6396710739282665E-2</v>
      </c>
      <c r="AS215" s="17">
        <f t="shared" si="103"/>
        <v>1.5280833564977005E-2</v>
      </c>
      <c r="AT215" s="17">
        <f t="shared" si="104"/>
        <v>1.531019349905006E-2</v>
      </c>
      <c r="AU215" s="17">
        <f t="shared" si="126"/>
        <v>1.5749427795825929E-2</v>
      </c>
      <c r="AV215" s="17">
        <f t="shared" si="127"/>
        <v>1.5228079415546018E-2</v>
      </c>
      <c r="AW215" s="17">
        <f t="shared" si="128"/>
        <v>1.5526539088499212E-2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9.0404149999999994</v>
      </c>
      <c r="E216" s="16">
        <v>9.5547699999999995</v>
      </c>
      <c r="F216" s="16">
        <v>9.6001279999999998</v>
      </c>
      <c r="G216" s="16">
        <v>9.6975730000000002</v>
      </c>
      <c r="H216" s="16">
        <v>9.6492299999999993</v>
      </c>
      <c r="I216" s="16">
        <v>9.7404360000000008</v>
      </c>
      <c r="J216" s="16">
        <v>9.8904259999999997</v>
      </c>
      <c r="K216" s="16">
        <v>10.021227</v>
      </c>
      <c r="L216" s="16">
        <v>10.227301000000001</v>
      </c>
      <c r="M216" s="16">
        <v>10.316102000000001</v>
      </c>
      <c r="N216" s="16">
        <v>10.128938</v>
      </c>
      <c r="O216" s="16">
        <v>10.135761</v>
      </c>
      <c r="P216" s="16">
        <v>10.228401</v>
      </c>
      <c r="Q216" s="16">
        <v>10.106073</v>
      </c>
      <c r="R216" s="16">
        <v>10.135872000000001</v>
      </c>
      <c r="S216" s="17">
        <f t="shared" si="105"/>
        <v>1.7137195376495853</v>
      </c>
      <c r="T216" s="17">
        <f t="shared" si="106"/>
        <v>2.3088154345723058</v>
      </c>
      <c r="U216" s="17">
        <f t="shared" si="107"/>
        <v>2.3612677785612801</v>
      </c>
      <c r="V216" s="17">
        <f t="shared" si="108"/>
        <v>2.4739398394610115</v>
      </c>
      <c r="W216" s="17">
        <f t="shared" si="109"/>
        <v>2.4180450150416224</v>
      </c>
      <c r="X216" s="17">
        <f t="shared" si="110"/>
        <v>2.5234946554473212</v>
      </c>
      <c r="Y216" s="17">
        <f t="shared" si="111"/>
        <v>2.6968719626113797</v>
      </c>
      <c r="Z216" s="17">
        <f t="shared" si="112"/>
        <v>2.8480310343908219</v>
      </c>
      <c r="AA216" s="17">
        <f t="shared" si="113"/>
        <v>3.0861084754971038</v>
      </c>
      <c r="AB216" s="17">
        <f t="shared" si="114"/>
        <v>3.1886738515906923</v>
      </c>
      <c r="AC216" s="17">
        <f t="shared" si="115"/>
        <v>2.9724803477000368</v>
      </c>
      <c r="AD216" s="17">
        <f t="shared" si="116"/>
        <v>2.9803628528574548</v>
      </c>
      <c r="AE216" s="17">
        <f t="shared" si="117"/>
        <v>3.0873790757877901</v>
      </c>
      <c r="AF216" s="17">
        <f t="shared" si="118"/>
        <v>2.9460640842495502</v>
      </c>
      <c r="AG216" s="17">
        <f t="shared" si="119"/>
        <v>2.980491088642363</v>
      </c>
      <c r="AH216">
        <v>0.39240000000000003</v>
      </c>
      <c r="AI216" s="17">
        <f t="shared" si="99"/>
        <v>6.7246354657369729E-3</v>
      </c>
      <c r="AJ216" s="17">
        <f t="shared" si="100"/>
        <v>9.0597917652617283E-3</v>
      </c>
      <c r="AK216" s="17">
        <f t="shared" si="101"/>
        <v>9.2656147630744631E-3</v>
      </c>
      <c r="AL216" s="17">
        <f t="shared" si="102"/>
        <v>9.7077399300450097E-3</v>
      </c>
      <c r="AM216" s="17">
        <f t="shared" si="120"/>
        <v>9.4884086390233276E-3</v>
      </c>
      <c r="AN216" s="17">
        <f t="shared" si="121"/>
        <v>9.9021930279752889E-3</v>
      </c>
      <c r="AO216" s="17">
        <f t="shared" si="122"/>
        <v>1.0582525581287054E-2</v>
      </c>
      <c r="AP216" s="17">
        <f t="shared" si="123"/>
        <v>1.1175673778949586E-2</v>
      </c>
      <c r="AQ216" s="17">
        <f t="shared" si="124"/>
        <v>1.2109889657850637E-2</v>
      </c>
      <c r="AR216" s="17">
        <f t="shared" si="125"/>
        <v>1.2512356193641877E-2</v>
      </c>
      <c r="AS216" s="17">
        <f t="shared" si="103"/>
        <v>1.1664012884374946E-2</v>
      </c>
      <c r="AT216" s="17">
        <f t="shared" si="104"/>
        <v>1.1694943834612654E-2</v>
      </c>
      <c r="AU216" s="17">
        <f t="shared" si="126"/>
        <v>1.2114875493391289E-2</v>
      </c>
      <c r="AV216" s="17">
        <f t="shared" si="127"/>
        <v>1.1560355466595236E-2</v>
      </c>
      <c r="AW216" s="17">
        <f t="shared" si="128"/>
        <v>1.1695447031832633E-2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9.0620750000000001</v>
      </c>
      <c r="E217" s="16">
        <v>9.5736519999999992</v>
      </c>
      <c r="F217" s="16">
        <v>9.6162390000000002</v>
      </c>
      <c r="G217" s="16">
        <v>9.6349479999999996</v>
      </c>
      <c r="H217" s="16">
        <v>9.693695</v>
      </c>
      <c r="I217" s="16">
        <v>9.7650679999999994</v>
      </c>
      <c r="J217" s="16">
        <v>9.9180849999999996</v>
      </c>
      <c r="K217" s="16">
        <v>10.054487999999999</v>
      </c>
      <c r="L217" s="16">
        <v>10.252271</v>
      </c>
      <c r="M217" s="16">
        <v>10.377274999999999</v>
      </c>
      <c r="N217" s="16">
        <v>10.152972</v>
      </c>
      <c r="O217" s="16">
        <v>10.173211999999999</v>
      </c>
      <c r="P217" s="16">
        <v>10.260814</v>
      </c>
      <c r="Q217" s="16">
        <v>10.127871000000001</v>
      </c>
      <c r="R217" s="16">
        <v>10.164431</v>
      </c>
      <c r="S217" s="17">
        <f t="shared" si="105"/>
        <v>1.6702831462857664</v>
      </c>
      <c r="T217" s="17">
        <f t="shared" si="106"/>
        <v>2.2648002156910896</v>
      </c>
      <c r="U217" s="17">
        <f t="shared" si="107"/>
        <v>2.3142673465250438</v>
      </c>
      <c r="V217" s="17">
        <f t="shared" si="108"/>
        <v>2.3359976916101326</v>
      </c>
      <c r="W217" s="17">
        <f t="shared" si="109"/>
        <v>2.4042271445182268</v>
      </c>
      <c r="X217" s="17">
        <f t="shared" si="110"/>
        <v>2.4871110102694844</v>
      </c>
      <c r="Y217" s="17">
        <f t="shared" si="111"/>
        <v>2.6647708467113773</v>
      </c>
      <c r="Z217" s="17">
        <f t="shared" si="112"/>
        <v>2.8231003958189285</v>
      </c>
      <c r="AA217" s="17">
        <f t="shared" si="113"/>
        <v>3.0526086245407882</v>
      </c>
      <c r="AB217" s="17">
        <f t="shared" si="114"/>
        <v>3.1976222685100986</v>
      </c>
      <c r="AC217" s="17">
        <f t="shared" si="115"/>
        <v>2.9373917118540858</v>
      </c>
      <c r="AD217" s="17">
        <f t="shared" si="116"/>
        <v>2.9608778884815754</v>
      </c>
      <c r="AE217" s="17">
        <f t="shared" si="117"/>
        <v>3.062520143625552</v>
      </c>
      <c r="AF217" s="17">
        <f t="shared" si="118"/>
        <v>2.9082637360149413</v>
      </c>
      <c r="AG217" s="17">
        <f t="shared" si="119"/>
        <v>2.9506886582113534</v>
      </c>
      <c r="AH217">
        <v>0.32912999999999998</v>
      </c>
      <c r="AI217" s="17">
        <f t="shared" si="99"/>
        <v>5.4974029193703422E-3</v>
      </c>
      <c r="AJ217" s="17">
        <f t="shared" si="100"/>
        <v>7.4541369499040826E-3</v>
      </c>
      <c r="AK217" s="17">
        <f t="shared" si="101"/>
        <v>7.6169481176178765E-3</v>
      </c>
      <c r="AL217" s="17">
        <f t="shared" si="102"/>
        <v>7.6884692023964285E-3</v>
      </c>
      <c r="AM217" s="17">
        <f t="shared" si="120"/>
        <v>7.9130328007528394E-3</v>
      </c>
      <c r="AN217" s="17">
        <f t="shared" si="121"/>
        <v>8.1858284680999538E-3</v>
      </c>
      <c r="AO217" s="17">
        <f t="shared" si="122"/>
        <v>8.770560287781155E-3</v>
      </c>
      <c r="AP217" s="17">
        <f t="shared" si="123"/>
        <v>9.2916703327588397E-3</v>
      </c>
      <c r="AQ217" s="17">
        <f t="shared" si="124"/>
        <v>1.0047050765951096E-2</v>
      </c>
      <c r="AR217" s="17">
        <f t="shared" si="125"/>
        <v>1.0524334172347287E-2</v>
      </c>
      <c r="AS217" s="17">
        <f t="shared" si="103"/>
        <v>9.6678373412253521E-3</v>
      </c>
      <c r="AT217" s="17">
        <f t="shared" si="104"/>
        <v>9.7451373943594089E-3</v>
      </c>
      <c r="AU217" s="17">
        <f t="shared" si="126"/>
        <v>1.007967254871478E-2</v>
      </c>
      <c r="AV217" s="17">
        <f t="shared" si="127"/>
        <v>9.571968434345976E-3</v>
      </c>
      <c r="AW217" s="17">
        <f t="shared" si="128"/>
        <v>9.711601580771027E-3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9.1387090000000004</v>
      </c>
      <c r="E218" s="16">
        <v>9.6412239999999994</v>
      </c>
      <c r="F218" s="16">
        <v>9.7099329999999995</v>
      </c>
      <c r="G218" s="16">
        <v>9.6638819999999992</v>
      </c>
      <c r="H218" s="16">
        <v>9.7571510000000004</v>
      </c>
      <c r="I218" s="16">
        <v>9.8310879999999994</v>
      </c>
      <c r="J218" s="16">
        <v>10.00244</v>
      </c>
      <c r="K218" s="16">
        <v>10.117863</v>
      </c>
      <c r="L218" s="16">
        <v>10.323537999999999</v>
      </c>
      <c r="M218" s="16">
        <v>10.489134999999999</v>
      </c>
      <c r="N218" s="16">
        <v>10.237251000000001</v>
      </c>
      <c r="O218" s="16">
        <v>10.237368</v>
      </c>
      <c r="P218" s="16">
        <v>10.323796</v>
      </c>
      <c r="Q218" s="16">
        <v>10.233376</v>
      </c>
      <c r="R218" s="16">
        <v>10.278541000000001</v>
      </c>
      <c r="S218" s="17">
        <f t="shared" si="105"/>
        <v>1.6855484747002296</v>
      </c>
      <c r="T218" s="17">
        <f t="shared" si="106"/>
        <v>2.2684525591809979</v>
      </c>
      <c r="U218" s="17">
        <f t="shared" si="107"/>
        <v>2.3481125272291474</v>
      </c>
      <c r="V218" s="17">
        <f t="shared" si="108"/>
        <v>2.2947229135267984</v>
      </c>
      <c r="W218" s="17">
        <f t="shared" si="109"/>
        <v>2.4028505533822146</v>
      </c>
      <c r="X218" s="17">
        <f t="shared" si="110"/>
        <v>2.4885536255967198</v>
      </c>
      <c r="Y218" s="17">
        <f t="shared" si="111"/>
        <v>2.6871304852125197</v>
      </c>
      <c r="Z218" s="17">
        <f t="shared" si="112"/>
        <v>2.8208579581422542</v>
      </c>
      <c r="AA218" s="17">
        <f t="shared" si="113"/>
        <v>3.0590818520324867</v>
      </c>
      <c r="AB218" s="17">
        <f t="shared" si="114"/>
        <v>3.2508217008024816</v>
      </c>
      <c r="AC218" s="17">
        <f t="shared" si="115"/>
        <v>2.9591502371862441</v>
      </c>
      <c r="AD218" s="17">
        <f t="shared" si="116"/>
        <v>2.9592857488869337</v>
      </c>
      <c r="AE218" s="17">
        <f t="shared" si="117"/>
        <v>3.0593806266491357</v>
      </c>
      <c r="AF218" s="17">
        <f t="shared" si="118"/>
        <v>2.9546621199978604</v>
      </c>
      <c r="AG218" s="17">
        <f t="shared" si="119"/>
        <v>3.0069713698603309</v>
      </c>
      <c r="AH218">
        <v>0.29659000000000002</v>
      </c>
      <c r="AI218" s="17">
        <f t="shared" si="99"/>
        <v>4.9991682211134114E-3</v>
      </c>
      <c r="AJ218" s="17">
        <f t="shared" si="100"/>
        <v>6.7280034452749217E-3</v>
      </c>
      <c r="AK218" s="17">
        <f t="shared" si="101"/>
        <v>6.9642669445089287E-3</v>
      </c>
      <c r="AL218" s="17">
        <f t="shared" si="102"/>
        <v>6.8059186892291314E-3</v>
      </c>
      <c r="AM218" s="17">
        <f t="shared" si="120"/>
        <v>7.1266144562763109E-3</v>
      </c>
      <c r="AN218" s="17">
        <f t="shared" si="121"/>
        <v>7.3808011981573119E-3</v>
      </c>
      <c r="AO218" s="17">
        <f t="shared" si="122"/>
        <v>7.9697603060918127E-3</v>
      </c>
      <c r="AP218" s="17">
        <f t="shared" si="123"/>
        <v>8.3663826180541117E-3</v>
      </c>
      <c r="AQ218" s="17">
        <f t="shared" si="124"/>
        <v>9.0729308649431534E-3</v>
      </c>
      <c r="AR218" s="17">
        <f t="shared" si="125"/>
        <v>9.6416120824100796E-3</v>
      </c>
      <c r="AS218" s="17">
        <f t="shared" si="103"/>
        <v>8.7765436884706827E-3</v>
      </c>
      <c r="AT218" s="17">
        <f t="shared" si="104"/>
        <v>8.7769456026237577E-3</v>
      </c>
      <c r="AU218" s="17">
        <f t="shared" si="126"/>
        <v>9.0738170005786722E-3</v>
      </c>
      <c r="AV218" s="17">
        <f t="shared" si="127"/>
        <v>8.7632323817016539E-3</v>
      </c>
      <c r="AW218" s="17">
        <f t="shared" si="128"/>
        <v>8.9183763858687558E-3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9.1802010000000003</v>
      </c>
      <c r="E219" s="16">
        <v>9.7210710000000002</v>
      </c>
      <c r="F219" s="16">
        <v>9.7947550000000003</v>
      </c>
      <c r="G219" s="16">
        <v>9.7563589999999998</v>
      </c>
      <c r="H219" s="16">
        <v>9.8213380000000008</v>
      </c>
      <c r="I219" s="16">
        <v>9.9486080000000001</v>
      </c>
      <c r="J219" s="16">
        <v>10.074650999999999</v>
      </c>
      <c r="K219" s="16">
        <v>10.216277</v>
      </c>
      <c r="L219" s="16">
        <v>10.441811</v>
      </c>
      <c r="M219" s="16">
        <v>10.54368</v>
      </c>
      <c r="N219" s="16">
        <v>10.307138</v>
      </c>
      <c r="O219" s="16">
        <v>10.294530999999999</v>
      </c>
      <c r="P219" s="16">
        <v>10.392108</v>
      </c>
      <c r="Q219" s="16">
        <v>10.276344</v>
      </c>
      <c r="R219" s="16">
        <v>10.337372999999999</v>
      </c>
      <c r="S219" s="17">
        <f t="shared" si="105"/>
        <v>1.6930844610060685</v>
      </c>
      <c r="T219" s="17">
        <f t="shared" si="106"/>
        <v>2.3232977066213376</v>
      </c>
      <c r="U219" s="17">
        <f t="shared" si="107"/>
        <v>2.4091055680245024</v>
      </c>
      <c r="V219" s="17">
        <f t="shared" si="108"/>
        <v>2.364393367279868</v>
      </c>
      <c r="W219" s="17">
        <f t="shared" si="109"/>
        <v>2.440059698323898</v>
      </c>
      <c r="X219" s="17">
        <f t="shared" si="110"/>
        <v>2.5882365656100563</v>
      </c>
      <c r="Y219" s="17">
        <f t="shared" si="111"/>
        <v>2.7349513578588245</v>
      </c>
      <c r="Z219" s="17">
        <f t="shared" si="112"/>
        <v>2.8997650767119842</v>
      </c>
      <c r="AA219" s="17">
        <f t="shared" si="113"/>
        <v>3.1621377851521699</v>
      </c>
      <c r="AB219" s="17">
        <f t="shared" si="114"/>
        <v>3.2806110954207242</v>
      </c>
      <c r="AC219" s="17">
        <f t="shared" si="115"/>
        <v>3.005480137462917</v>
      </c>
      <c r="AD219" s="17">
        <f t="shared" si="116"/>
        <v>2.9908131652299121</v>
      </c>
      <c r="AE219" s="17">
        <f t="shared" si="117"/>
        <v>3.1043254637389888</v>
      </c>
      <c r="AF219" s="17">
        <f t="shared" si="118"/>
        <v>2.9696538388068214</v>
      </c>
      <c r="AG219" s="17">
        <f t="shared" si="119"/>
        <v>3.0406541504215809</v>
      </c>
      <c r="AH219">
        <v>0.26191999999999999</v>
      </c>
      <c r="AI219" s="17">
        <f t="shared" si="99"/>
        <v>4.434526820267095E-3</v>
      </c>
      <c r="AJ219" s="17">
        <f t="shared" si="100"/>
        <v>6.0851813531826067E-3</v>
      </c>
      <c r="AK219" s="17">
        <f t="shared" si="101"/>
        <v>6.3099293037697764E-3</v>
      </c>
      <c r="AL219" s="17">
        <f t="shared" si="102"/>
        <v>6.1928191075794302E-3</v>
      </c>
      <c r="AM219" s="17">
        <f t="shared" si="120"/>
        <v>6.3910043618499533E-3</v>
      </c>
      <c r="AN219" s="17">
        <f t="shared" si="121"/>
        <v>6.7791092126458594E-3</v>
      </c>
      <c r="AO219" s="17">
        <f t="shared" si="122"/>
        <v>7.1633845965038325E-3</v>
      </c>
      <c r="AP219" s="17">
        <f t="shared" si="123"/>
        <v>7.5950646889240293E-3</v>
      </c>
      <c r="AQ219" s="17">
        <f t="shared" si="124"/>
        <v>8.2822712868705628E-3</v>
      </c>
      <c r="AR219" s="17">
        <f t="shared" si="125"/>
        <v>8.5925765811259609E-3</v>
      </c>
      <c r="AS219" s="17">
        <f t="shared" si="103"/>
        <v>7.8719535760428724E-3</v>
      </c>
      <c r="AT219" s="17">
        <f t="shared" si="104"/>
        <v>7.8335378423701855E-3</v>
      </c>
      <c r="AU219" s="17">
        <f t="shared" si="126"/>
        <v>8.1308492546251585E-3</v>
      </c>
      <c r="AV219" s="17">
        <f t="shared" si="127"/>
        <v>7.7781173346028265E-3</v>
      </c>
      <c r="AW219" s="17">
        <f t="shared" si="128"/>
        <v>7.9640813507842051E-3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9.2855070000000008</v>
      </c>
      <c r="E220" s="16">
        <v>9.8177869999999992</v>
      </c>
      <c r="F220" s="16">
        <v>9.8684309999999993</v>
      </c>
      <c r="G220" s="16">
        <v>9.8818020000000004</v>
      </c>
      <c r="H220" s="16">
        <v>9.9347969999999997</v>
      </c>
      <c r="I220" s="16">
        <v>10.093437</v>
      </c>
      <c r="J220" s="16">
        <v>10.188787</v>
      </c>
      <c r="K220" s="16">
        <v>10.340563</v>
      </c>
      <c r="L220" s="16">
        <v>10.566777999999999</v>
      </c>
      <c r="M220" s="16">
        <v>10.652747</v>
      </c>
      <c r="N220" s="16">
        <v>10.421327</v>
      </c>
      <c r="O220" s="16">
        <v>10.423819999999999</v>
      </c>
      <c r="P220" s="16">
        <v>10.508511</v>
      </c>
      <c r="Q220" s="16">
        <v>10.344620000000001</v>
      </c>
      <c r="R220" s="16">
        <v>10.395662</v>
      </c>
      <c r="S220" s="17">
        <f t="shared" si="105"/>
        <v>1.7451285596191044</v>
      </c>
      <c r="T220" s="17">
        <f t="shared" si="106"/>
        <v>2.3642386518264509</v>
      </c>
      <c r="U220" s="17">
        <f t="shared" si="107"/>
        <v>2.4231129918937317</v>
      </c>
      <c r="V220" s="17">
        <f t="shared" si="108"/>
        <v>2.4386560590646793</v>
      </c>
      <c r="W220" s="17">
        <f t="shared" si="109"/>
        <v>2.5002561835406625</v>
      </c>
      <c r="X220" s="17">
        <f t="shared" si="110"/>
        <v>2.6846201475023355</v>
      </c>
      <c r="Y220" s="17">
        <f t="shared" si="111"/>
        <v>2.7954059225656644</v>
      </c>
      <c r="Z220" s="17">
        <f t="shared" si="112"/>
        <v>2.9717127335498601</v>
      </c>
      <c r="AA220" s="17">
        <f t="shared" si="113"/>
        <v>3.2343997200522705</v>
      </c>
      <c r="AB220" s="17">
        <f t="shared" si="114"/>
        <v>3.334201004424366</v>
      </c>
      <c r="AC220" s="17">
        <f t="shared" si="115"/>
        <v>3.0655104450287216</v>
      </c>
      <c r="AD220" s="17">
        <f t="shared" si="116"/>
        <v>3.0684055473652605</v>
      </c>
      <c r="AE220" s="17">
        <f t="shared" si="117"/>
        <v>3.1667488021529961</v>
      </c>
      <c r="AF220" s="17">
        <f t="shared" si="118"/>
        <v>2.9764247807483843</v>
      </c>
      <c r="AG220" s="17">
        <f t="shared" si="119"/>
        <v>3.035705110792343</v>
      </c>
      <c r="AH220">
        <v>0.11277</v>
      </c>
      <c r="AI220" s="17">
        <f t="shared" si="99"/>
        <v>1.9679814766824636E-3</v>
      </c>
      <c r="AJ220" s="17">
        <f t="shared" si="100"/>
        <v>2.6661519276646884E-3</v>
      </c>
      <c r="AK220" s="17">
        <f t="shared" si="101"/>
        <v>2.7325445209585614E-3</v>
      </c>
      <c r="AL220" s="17">
        <f t="shared" si="102"/>
        <v>2.7500724378072389E-3</v>
      </c>
      <c r="AM220" s="17">
        <f t="shared" si="120"/>
        <v>2.8195388981788051E-3</v>
      </c>
      <c r="AN220" s="17">
        <f t="shared" si="121"/>
        <v>3.0274461403383833E-3</v>
      </c>
      <c r="AO220" s="17">
        <f t="shared" si="122"/>
        <v>3.1523792588772997E-3</v>
      </c>
      <c r="AP220" s="17">
        <f t="shared" si="123"/>
        <v>3.3512004496241772E-3</v>
      </c>
      <c r="AQ220" s="17">
        <f t="shared" si="124"/>
        <v>3.6474325643029454E-3</v>
      </c>
      <c r="AR220" s="17">
        <f t="shared" si="125"/>
        <v>3.7599784726893575E-3</v>
      </c>
      <c r="AS220" s="17">
        <f t="shared" si="103"/>
        <v>3.4569761288588889E-3</v>
      </c>
      <c r="AT220" s="17">
        <f t="shared" si="104"/>
        <v>3.4602409357638044E-3</v>
      </c>
      <c r="AU220" s="17">
        <f t="shared" si="126"/>
        <v>3.5711426241879334E-3</v>
      </c>
      <c r="AV220" s="17">
        <f t="shared" si="127"/>
        <v>3.3565142252499529E-3</v>
      </c>
      <c r="AW220" s="17">
        <f t="shared" si="128"/>
        <v>3.4233646534405247E-3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9.3045620000000007</v>
      </c>
      <c r="E221" s="16">
        <v>9.8340110000000003</v>
      </c>
      <c r="F221" s="16">
        <v>9.8992590000000007</v>
      </c>
      <c r="G221" s="16">
        <v>9.890231</v>
      </c>
      <c r="H221" s="16">
        <v>9.9717830000000003</v>
      </c>
      <c r="I221" s="16">
        <v>10.063371</v>
      </c>
      <c r="J221" s="16">
        <v>10.186062</v>
      </c>
      <c r="K221" s="16">
        <v>10.329912999999999</v>
      </c>
      <c r="L221" s="16">
        <v>10.549963</v>
      </c>
      <c r="M221" s="16">
        <v>10.684313</v>
      </c>
      <c r="N221" s="16">
        <v>10.486495</v>
      </c>
      <c r="O221" s="16">
        <v>10.47245</v>
      </c>
      <c r="P221" s="16">
        <v>10.558018000000001</v>
      </c>
      <c r="Q221" s="16">
        <v>10.396679000000001</v>
      </c>
      <c r="R221" s="16">
        <v>10.422518</v>
      </c>
      <c r="S221" s="17">
        <f t="shared" si="105"/>
        <v>1.6464595910361168</v>
      </c>
      <c r="T221" s="17">
        <f t="shared" si="106"/>
        <v>2.2623481792929838</v>
      </c>
      <c r="U221" s="17">
        <f t="shared" si="107"/>
        <v>2.3382072941725851</v>
      </c>
      <c r="V221" s="17">
        <f t="shared" si="108"/>
        <v>2.3277116360825416</v>
      </c>
      <c r="W221" s="17">
        <f t="shared" si="109"/>
        <v>2.4225150094465784</v>
      </c>
      <c r="X221" s="17">
        <f t="shared" si="110"/>
        <v>2.5289681897581757</v>
      </c>
      <c r="Y221" s="17">
        <f t="shared" si="111"/>
        <v>2.6715444598220492</v>
      </c>
      <c r="Z221" s="17">
        <f t="shared" si="112"/>
        <v>2.8386693204423445</v>
      </c>
      <c r="AA221" s="17">
        <f t="shared" si="113"/>
        <v>3.0942360675030902</v>
      </c>
      <c r="AB221" s="17">
        <f t="shared" si="114"/>
        <v>3.2502197796405894</v>
      </c>
      <c r="AC221" s="17">
        <f t="shared" si="115"/>
        <v>3.0205347401244236</v>
      </c>
      <c r="AD221" s="17">
        <f t="shared" si="116"/>
        <v>3.0042240189147349</v>
      </c>
      <c r="AE221" s="17">
        <f t="shared" si="117"/>
        <v>3.1035892090521142</v>
      </c>
      <c r="AF221" s="17">
        <f t="shared" si="118"/>
        <v>2.9162224783141228</v>
      </c>
      <c r="AG221" s="17">
        <f t="shared" si="119"/>
        <v>2.9462336450806665</v>
      </c>
      <c r="AH221">
        <v>2.7830000000000001E-2</v>
      </c>
      <c r="AI221" s="17">
        <f t="shared" si="99"/>
        <v>4.5820970418535131E-4</v>
      </c>
      <c r="AJ221" s="17">
        <f t="shared" si="100"/>
        <v>6.2961149829723743E-4</v>
      </c>
      <c r="AK221" s="17">
        <f t="shared" si="101"/>
        <v>6.5072308996823054E-4</v>
      </c>
      <c r="AL221" s="17">
        <f t="shared" si="102"/>
        <v>6.4780214832177137E-4</v>
      </c>
      <c r="AM221" s="17">
        <f t="shared" si="120"/>
        <v>6.7418592712898285E-4</v>
      </c>
      <c r="AN221" s="17">
        <f t="shared" si="121"/>
        <v>7.0381184720970033E-4</v>
      </c>
      <c r="AO221" s="17">
        <f t="shared" si="122"/>
        <v>7.4349082316847628E-4</v>
      </c>
      <c r="AP221" s="17">
        <f t="shared" si="123"/>
        <v>7.9000167187910446E-4</v>
      </c>
      <c r="AQ221" s="17">
        <f t="shared" si="124"/>
        <v>8.6112589758610995E-4</v>
      </c>
      <c r="AR221" s="17">
        <f t="shared" si="125"/>
        <v>9.0453616467397612E-4</v>
      </c>
      <c r="AS221" s="17">
        <f t="shared" si="103"/>
        <v>8.4061481817662709E-4</v>
      </c>
      <c r="AT221" s="17">
        <f t="shared" si="104"/>
        <v>8.3607554446397069E-4</v>
      </c>
      <c r="AU221" s="17">
        <f t="shared" si="126"/>
        <v>8.6372887687920339E-4</v>
      </c>
      <c r="AV221" s="17">
        <f t="shared" si="127"/>
        <v>8.1158471571482038E-4</v>
      </c>
      <c r="AW221" s="17">
        <f t="shared" si="128"/>
        <v>8.1993682342594955E-4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9.3825660000000006</v>
      </c>
      <c r="E222" s="16">
        <v>9.9222839999999994</v>
      </c>
      <c r="F222" s="16">
        <v>10.012681000000001</v>
      </c>
      <c r="G222" s="16">
        <v>10.013703</v>
      </c>
      <c r="H222" s="16">
        <v>10.081746000000001</v>
      </c>
      <c r="I222" s="16">
        <v>10.146812000000001</v>
      </c>
      <c r="J222" s="16">
        <v>10.297110999999999</v>
      </c>
      <c r="K222" s="16">
        <v>10.409469</v>
      </c>
      <c r="L222" s="16">
        <v>10.651026999999999</v>
      </c>
      <c r="M222" s="16">
        <v>10.778613999999999</v>
      </c>
      <c r="N222" s="16">
        <v>10.565521</v>
      </c>
      <c r="O222" s="16">
        <v>10.548840999999999</v>
      </c>
      <c r="P222" s="16">
        <v>10.623886000000001</v>
      </c>
      <c r="Q222" s="16">
        <v>10.464930000000001</v>
      </c>
      <c r="R222" s="16">
        <v>10.49794</v>
      </c>
      <c r="S222" s="17">
        <f t="shared" si="105"/>
        <v>1.6196807422184609</v>
      </c>
      <c r="T222" s="17">
        <f t="shared" si="106"/>
        <v>2.2475109723046991</v>
      </c>
      <c r="U222" s="17">
        <f t="shared" si="107"/>
        <v>2.3526041497285246</v>
      </c>
      <c r="V222" s="17">
        <f t="shared" si="108"/>
        <v>2.3537921989681516</v>
      </c>
      <c r="W222" s="17">
        <f t="shared" si="109"/>
        <v>2.432885386375832</v>
      </c>
      <c r="X222" s="17">
        <f t="shared" si="110"/>
        <v>2.5085087384076532</v>
      </c>
      <c r="Y222" s="17">
        <f t="shared" si="111"/>
        <v>2.6831596485212899</v>
      </c>
      <c r="Z222" s="17">
        <f t="shared" si="112"/>
        <v>2.8136903290161515</v>
      </c>
      <c r="AA222" s="17">
        <f t="shared" si="113"/>
        <v>3.0942253007799292</v>
      </c>
      <c r="AB222" s="17">
        <f t="shared" si="114"/>
        <v>3.2423484213899756</v>
      </c>
      <c r="AC222" s="17">
        <f t="shared" si="115"/>
        <v>2.9949367633292825</v>
      </c>
      <c r="AD222" s="17">
        <f t="shared" si="116"/>
        <v>2.9755663067220737</v>
      </c>
      <c r="AE222" s="17">
        <f t="shared" si="117"/>
        <v>3.062711209749029</v>
      </c>
      <c r="AF222" s="17">
        <f t="shared" si="118"/>
        <v>2.8781114794058333</v>
      </c>
      <c r="AG222" s="17">
        <f t="shared" si="119"/>
        <v>2.9164513420070568</v>
      </c>
      <c r="AH222" s="8">
        <v>4.5630999999999997E-4</v>
      </c>
      <c r="AI222" s="17">
        <f t="shared" si="99"/>
        <v>7.3907651948170592E-6</v>
      </c>
      <c r="AJ222" s="17">
        <f t="shared" si="100"/>
        <v>1.0255617317723573E-5</v>
      </c>
      <c r="AK222" s="17">
        <f t="shared" si="101"/>
        <v>1.0735167995626229E-5</v>
      </c>
      <c r="AL222" s="17">
        <f t="shared" si="102"/>
        <v>1.0740589183111572E-5</v>
      </c>
      <c r="AM222" s="17">
        <f t="shared" si="120"/>
        <v>1.1101499306571559E-5</v>
      </c>
      <c r="AN222" s="17">
        <f t="shared" si="121"/>
        <v>1.1446576224227962E-5</v>
      </c>
      <c r="AO222" s="17">
        <f t="shared" si="122"/>
        <v>1.2243525792167497E-5</v>
      </c>
      <c r="AP222" s="17">
        <f t="shared" si="123"/>
        <v>1.28391503403336E-5</v>
      </c>
      <c r="AQ222" s="17">
        <f t="shared" si="124"/>
        <v>1.4119259469988894E-5</v>
      </c>
      <c r="AR222" s="17">
        <f t="shared" si="125"/>
        <v>1.4795160081644597E-5</v>
      </c>
      <c r="AS222" s="17">
        <f t="shared" si="103"/>
        <v>1.3666195944747848E-5</v>
      </c>
      <c r="AT222" s="17">
        <f t="shared" si="104"/>
        <v>1.3577806614203492E-5</v>
      </c>
      <c r="AU222" s="17">
        <f t="shared" si="126"/>
        <v>1.3975457521205794E-5</v>
      </c>
      <c r="AV222" s="17">
        <f t="shared" si="127"/>
        <v>1.3133110491676758E-5</v>
      </c>
      <c r="AW222" s="17">
        <f t="shared" si="128"/>
        <v>1.3308059118712399E-5</v>
      </c>
    </row>
    <row r="224" spans="1:49" x14ac:dyDescent="0.25">
      <c r="AH224">
        <v>88.622082682569797</v>
      </c>
      <c r="AI224" s="17">
        <f>SUM(AI2:AI222)</f>
        <v>2.3258724211958546</v>
      </c>
      <c r="AJ224" s="17">
        <f t="shared" ref="AJ224:AQ224" si="129">SUM(AJ2:AJ222)</f>
        <v>2.8077343398625461</v>
      </c>
      <c r="AK224" s="17">
        <f t="shared" si="129"/>
        <v>2.7815587007809159</v>
      </c>
      <c r="AL224" s="17">
        <f t="shared" si="129"/>
        <v>2.8144834388253352</v>
      </c>
      <c r="AM224" s="17">
        <f t="shared" si="129"/>
        <v>2.8647352650427251</v>
      </c>
      <c r="AN224" s="17">
        <f t="shared" si="129"/>
        <v>2.9780524463401048</v>
      </c>
      <c r="AO224" s="17">
        <f t="shared" si="129"/>
        <v>3.1387986154390979</v>
      </c>
      <c r="AP224" s="17">
        <f t="shared" si="129"/>
        <v>3.1733695237325037</v>
      </c>
      <c r="AQ224" s="17">
        <f t="shared" si="129"/>
        <v>3.3599130623174851</v>
      </c>
      <c r="AR224" s="17">
        <f t="shared" ref="AR224:AS224" si="130">SUM(AR2:AR222)</f>
        <v>3.5321940286125266</v>
      </c>
      <c r="AS224" s="17">
        <f t="shared" si="130"/>
        <v>3.36569386253769</v>
      </c>
      <c r="AT224" s="17">
        <f t="shared" ref="AT224:AW224" si="131">SUM(AT2:AT222)</f>
        <v>3.3951370490503674</v>
      </c>
      <c r="AU224" s="17">
        <f t="shared" si="131"/>
        <v>3.4110219447582559</v>
      </c>
      <c r="AV224" s="17">
        <f t="shared" si="131"/>
        <v>3.5547849950099502</v>
      </c>
      <c r="AW224" s="17">
        <f t="shared" si="131"/>
        <v>3.6914952308563187</v>
      </c>
    </row>
    <row r="226" spans="2:49" x14ac:dyDescent="0.25">
      <c r="AI226" s="16">
        <f>1-AI224/$AH224</f>
        <v>0.97375515954046399</v>
      </c>
      <c r="AJ226" s="16">
        <f t="shared" ref="AJ226:AQ226" si="132">1-AJ224/$AH224</f>
        <v>0.96831789261916357</v>
      </c>
      <c r="AK226" s="16">
        <f t="shared" si="132"/>
        <v>0.96861325510997054</v>
      </c>
      <c r="AL226" s="16">
        <f t="shared" si="132"/>
        <v>0.96824173666842872</v>
      </c>
      <c r="AM226" s="16">
        <f t="shared" si="132"/>
        <v>0.96767470162821889</v>
      </c>
      <c r="AN226" s="16">
        <f t="shared" si="132"/>
        <v>0.96639604536256485</v>
      </c>
      <c r="AO226" s="16">
        <f t="shared" si="132"/>
        <v>0.96458220659650062</v>
      </c>
      <c r="AP226" s="16">
        <f t="shared" si="132"/>
        <v>0.96419211298498808</v>
      </c>
      <c r="AQ226" s="16">
        <f t="shared" si="132"/>
        <v>0.96208718007280236</v>
      </c>
      <c r="AR226" s="16">
        <f t="shared" ref="AR226:AS226" si="133">1-AR224/$AH224</f>
        <v>0.96014318416252653</v>
      </c>
      <c r="AS226" s="16">
        <f t="shared" si="133"/>
        <v>0.9620219502785432</v>
      </c>
      <c r="AT226" s="16">
        <f t="shared" ref="AT226:AW226" si="134">1-AT224/$AH224</f>
        <v>0.96168971720952201</v>
      </c>
      <c r="AU226" s="16">
        <f t="shared" si="134"/>
        <v>0.96151047412216661</v>
      </c>
      <c r="AV226" s="16">
        <f t="shared" si="134"/>
        <v>0.95988827064984894</v>
      </c>
      <c r="AW226" s="16">
        <f t="shared" si="134"/>
        <v>0.9583456502136305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D202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55</v>
      </c>
      <c r="E1" s="16" t="s">
        <v>56</v>
      </c>
      <c r="F1" s="16" t="s">
        <v>75</v>
      </c>
      <c r="G1" s="16" t="s">
        <v>76</v>
      </c>
      <c r="H1" s="16" t="s">
        <v>77</v>
      </c>
      <c r="I1" s="16" t="s">
        <v>78</v>
      </c>
      <c r="J1" s="16" t="s">
        <v>79</v>
      </c>
      <c r="K1" s="16" t="s">
        <v>80</v>
      </c>
      <c r="L1" s="16" t="s">
        <v>81</v>
      </c>
      <c r="M1" s="16" t="s">
        <v>82</v>
      </c>
      <c r="N1" s="16" t="s">
        <v>95</v>
      </c>
      <c r="O1" s="16" t="s">
        <v>96</v>
      </c>
      <c r="P1" s="16" t="s">
        <v>97</v>
      </c>
      <c r="Q1" s="16" t="s">
        <v>98</v>
      </c>
      <c r="R1" s="16" t="s">
        <v>105</v>
      </c>
      <c r="S1" s="16" t="s">
        <v>55</v>
      </c>
      <c r="T1" s="16" t="s">
        <v>56</v>
      </c>
      <c r="U1" s="16" t="s">
        <v>75</v>
      </c>
      <c r="V1" s="16" t="s">
        <v>76</v>
      </c>
      <c r="W1" s="16" t="s">
        <v>77</v>
      </c>
      <c r="X1" s="16" t="s">
        <v>78</v>
      </c>
      <c r="Y1" s="16" t="s">
        <v>79</v>
      </c>
      <c r="Z1" s="16" t="s">
        <v>80</v>
      </c>
      <c r="AA1" s="16" t="s">
        <v>81</v>
      </c>
      <c r="AB1" s="16" t="s">
        <v>82</v>
      </c>
      <c r="AC1" s="16" t="s">
        <v>95</v>
      </c>
      <c r="AD1" s="16" t="s">
        <v>96</v>
      </c>
      <c r="AE1" s="16" t="s">
        <v>97</v>
      </c>
      <c r="AF1" s="16" t="s">
        <v>98</v>
      </c>
      <c r="AG1" s="16" t="s">
        <v>105</v>
      </c>
      <c r="AH1" t="s">
        <v>15</v>
      </c>
      <c r="AI1" s="16" t="s">
        <v>55</v>
      </c>
      <c r="AJ1" s="16" t="s">
        <v>56</v>
      </c>
      <c r="AK1" s="16" t="s">
        <v>75</v>
      </c>
      <c r="AL1" s="16" t="s">
        <v>76</v>
      </c>
      <c r="AM1" s="16" t="s">
        <v>77</v>
      </c>
      <c r="AN1" s="16" t="s">
        <v>78</v>
      </c>
      <c r="AO1" s="16" t="s">
        <v>79</v>
      </c>
      <c r="AP1" s="16" t="s">
        <v>80</v>
      </c>
      <c r="AQ1" s="16" t="s">
        <v>81</v>
      </c>
      <c r="AR1" s="16" t="s">
        <v>82</v>
      </c>
      <c r="AS1" s="16" t="s">
        <v>95</v>
      </c>
      <c r="AT1" s="16" t="s">
        <v>96</v>
      </c>
      <c r="AU1" s="16" t="s">
        <v>97</v>
      </c>
      <c r="AV1" s="16" t="s">
        <v>98</v>
      </c>
      <c r="AW1" s="16" t="s">
        <v>105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29.042567999999999</v>
      </c>
      <c r="E2" s="16">
        <v>13.381112999999999</v>
      </c>
      <c r="F2" s="16">
        <v>12.646748000000001</v>
      </c>
      <c r="G2" s="16">
        <v>14.421237</v>
      </c>
      <c r="H2" s="16">
        <v>13.904566000000001</v>
      </c>
      <c r="I2" s="16">
        <v>13.414341</v>
      </c>
      <c r="J2" s="16">
        <v>17.385113</v>
      </c>
      <c r="K2" s="16">
        <v>14.861242000000001</v>
      </c>
      <c r="L2" s="16">
        <v>11.506053</v>
      </c>
      <c r="M2" s="16">
        <v>18.415046</v>
      </c>
      <c r="N2" s="16">
        <v>23.493991999999999</v>
      </c>
      <c r="O2" s="16">
        <v>14.445792000000001</v>
      </c>
      <c r="P2" s="16">
        <v>11.666026</v>
      </c>
      <c r="Q2" s="16">
        <v>15.626721</v>
      </c>
      <c r="R2" s="16">
        <v>15.622896000000001</v>
      </c>
      <c r="S2" s="17">
        <f t="shared" ref="S2:AG17" si="0">(D2-$B2)/($C2*$C2+$B2*(D2-$B2))*10000</f>
        <v>25.518246909261411</v>
      </c>
      <c r="T2" s="17">
        <f t="shared" si="0"/>
        <v>8.0572946188756518</v>
      </c>
      <c r="U2" s="17">
        <f t="shared" si="0"/>
        <v>7.2290100647621172</v>
      </c>
      <c r="V2" s="17">
        <f t="shared" si="0"/>
        <v>9.2289646148742719</v>
      </c>
      <c r="W2" s="17">
        <f t="shared" si="0"/>
        <v>8.6471658260800819</v>
      </c>
      <c r="X2" s="17">
        <f t="shared" si="0"/>
        <v>8.094751785212722</v>
      </c>
      <c r="Y2" s="17">
        <f t="shared" si="0"/>
        <v>12.558216628782223</v>
      </c>
      <c r="Z2" s="17">
        <f t="shared" si="0"/>
        <v>9.7240970730046836</v>
      </c>
      <c r="AA2" s="17">
        <f t="shared" si="0"/>
        <v>5.940713037239548</v>
      </c>
      <c r="AB2" s="17">
        <f t="shared" si="0"/>
        <v>13.711845474765779</v>
      </c>
      <c r="AC2" s="17">
        <f t="shared" si="0"/>
        <v>19.376265290839754</v>
      </c>
      <c r="AD2" s="17">
        <f t="shared" si="0"/>
        <v>9.2566042166691176</v>
      </c>
      <c r="AE2" s="17">
        <f t="shared" si="0"/>
        <v>6.1215120228116184</v>
      </c>
      <c r="AF2" s="17">
        <f t="shared" si="0"/>
        <v>10.584745119153679</v>
      </c>
      <c r="AG2" s="17">
        <f t="shared" si="0"/>
        <v>10.580446894879476</v>
      </c>
      <c r="AH2">
        <v>7.0299999999999998E-3</v>
      </c>
      <c r="AI2" s="17">
        <f t="shared" ref="AI2:AW18" si="1">S2*$AH2/100</f>
        <v>1.7939327577210771E-3</v>
      </c>
      <c r="AJ2" s="17">
        <f t="shared" si="1"/>
        <v>5.6642781170695826E-4</v>
      </c>
      <c r="AK2" s="17">
        <f t="shared" si="1"/>
        <v>5.0819940755277677E-4</v>
      </c>
      <c r="AL2" s="17">
        <f t="shared" si="1"/>
        <v>6.4879621242566136E-4</v>
      </c>
      <c r="AM2" s="17">
        <f t="shared" si="1"/>
        <v>6.0789575757342967E-4</v>
      </c>
      <c r="AN2" s="17">
        <f t="shared" si="1"/>
        <v>5.6906105050045434E-4</v>
      </c>
      <c r="AO2" s="17">
        <f t="shared" si="1"/>
        <v>8.8284262900339028E-4</v>
      </c>
      <c r="AP2" s="17">
        <f t="shared" si="1"/>
        <v>6.8360402423222927E-4</v>
      </c>
      <c r="AQ2" s="17">
        <f t="shared" si="1"/>
        <v>4.1763212651794025E-4</v>
      </c>
      <c r="AR2" s="17">
        <f t="shared" si="1"/>
        <v>9.6394273687603422E-4</v>
      </c>
      <c r="AS2" s="17">
        <f t="shared" si="1"/>
        <v>1.3621514499460347E-3</v>
      </c>
      <c r="AT2" s="17">
        <f t="shared" si="1"/>
        <v>6.5073927643183901E-4</v>
      </c>
      <c r="AU2" s="17">
        <f t="shared" si="1"/>
        <v>4.3034229520365672E-4</v>
      </c>
      <c r="AV2" s="17">
        <f t="shared" si="1"/>
        <v>7.4410758187650361E-4</v>
      </c>
      <c r="AW2" s="17">
        <f t="shared" si="1"/>
        <v>7.4380541671002711E-4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19.092746999999999</v>
      </c>
      <c r="E3" s="16">
        <v>11.765573</v>
      </c>
      <c r="F3" s="16">
        <v>12.143649999999999</v>
      </c>
      <c r="G3" s="16">
        <v>9.0415010000000002</v>
      </c>
      <c r="H3" s="16">
        <v>11.697385000000001</v>
      </c>
      <c r="I3" s="16">
        <v>10.395332</v>
      </c>
      <c r="J3" s="16">
        <v>13.94542</v>
      </c>
      <c r="K3" s="16">
        <v>10.780289</v>
      </c>
      <c r="L3" s="16">
        <v>13.82827</v>
      </c>
      <c r="M3" s="16">
        <v>9.5062879999999996</v>
      </c>
      <c r="N3" s="16">
        <v>11.695638000000001</v>
      </c>
      <c r="O3" s="16">
        <v>12.134224</v>
      </c>
      <c r="P3" s="16">
        <v>11.521991999999999</v>
      </c>
      <c r="Q3" s="16">
        <v>11.120047</v>
      </c>
      <c r="R3" s="16">
        <v>14.875481000000001</v>
      </c>
      <c r="S3" s="17">
        <f t="shared" si="0"/>
        <v>16.596175546361543</v>
      </c>
      <c r="T3" s="17">
        <f t="shared" si="0"/>
        <v>8.2470625323232252</v>
      </c>
      <c r="U3" s="17">
        <f t="shared" si="0"/>
        <v>8.6794459206897052</v>
      </c>
      <c r="V3" s="17">
        <f t="shared" si="0"/>
        <v>5.1266162165695919</v>
      </c>
      <c r="W3" s="17">
        <f t="shared" si="0"/>
        <v>8.1690618010851672</v>
      </c>
      <c r="X3" s="17">
        <f t="shared" si="0"/>
        <v>6.6785595148138928</v>
      </c>
      <c r="Y3" s="17">
        <f t="shared" si="0"/>
        <v>10.737658393927354</v>
      </c>
      <c r="Z3" s="17">
        <f t="shared" si="0"/>
        <v>7.1194450523108062</v>
      </c>
      <c r="AA3" s="17">
        <f t="shared" si="0"/>
        <v>10.603953163150395</v>
      </c>
      <c r="AB3" s="17">
        <f t="shared" si="0"/>
        <v>5.6596671899239688</v>
      </c>
      <c r="AC3" s="17">
        <f t="shared" si="0"/>
        <v>8.1670633219907423</v>
      </c>
      <c r="AD3" s="17">
        <f t="shared" si="0"/>
        <v>8.6686680756319845</v>
      </c>
      <c r="AE3" s="17">
        <f t="shared" si="0"/>
        <v>7.9684027986921082</v>
      </c>
      <c r="AF3" s="17">
        <f t="shared" si="0"/>
        <v>7.5084164000897937</v>
      </c>
      <c r="AG3" s="17">
        <f t="shared" si="0"/>
        <v>11.798568382716116</v>
      </c>
      <c r="AH3">
        <v>3.5000000000000001E-3</v>
      </c>
      <c r="AI3" s="17">
        <f t="shared" si="1"/>
        <v>5.80866144122654E-4</v>
      </c>
      <c r="AJ3" s="17">
        <f t="shared" si="1"/>
        <v>2.8864718863131288E-4</v>
      </c>
      <c r="AK3" s="17">
        <f t="shared" si="1"/>
        <v>3.037806072241397E-4</v>
      </c>
      <c r="AL3" s="17">
        <f t="shared" si="1"/>
        <v>1.7943156757993571E-4</v>
      </c>
      <c r="AM3" s="17">
        <f t="shared" si="1"/>
        <v>2.8591716303798086E-4</v>
      </c>
      <c r="AN3" s="17">
        <f t="shared" si="1"/>
        <v>2.3374958301848625E-4</v>
      </c>
      <c r="AO3" s="17">
        <f t="shared" si="1"/>
        <v>3.7581804378745737E-4</v>
      </c>
      <c r="AP3" s="17">
        <f t="shared" si="1"/>
        <v>2.4918057683087825E-4</v>
      </c>
      <c r="AQ3" s="17">
        <f t="shared" si="1"/>
        <v>3.7113836071026382E-4</v>
      </c>
      <c r="AR3" s="17">
        <f t="shared" si="1"/>
        <v>1.980883516473389E-4</v>
      </c>
      <c r="AS3" s="17">
        <f t="shared" si="1"/>
        <v>2.8584721626967598E-4</v>
      </c>
      <c r="AT3" s="17">
        <f t="shared" si="1"/>
        <v>3.0340338264711944E-4</v>
      </c>
      <c r="AU3" s="17">
        <f t="shared" si="1"/>
        <v>2.788940979542238E-4</v>
      </c>
      <c r="AV3" s="17">
        <f t="shared" si="1"/>
        <v>2.6279457400314277E-4</v>
      </c>
      <c r="AW3" s="17">
        <f t="shared" si="1"/>
        <v>4.1294989339506406E-4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15.746121</v>
      </c>
      <c r="E4" s="16">
        <v>11.842974</v>
      </c>
      <c r="F4" s="16">
        <v>12.939215000000001</v>
      </c>
      <c r="G4" s="16">
        <v>12.285019999999999</v>
      </c>
      <c r="H4" s="16">
        <v>11.291084</v>
      </c>
      <c r="I4" s="16">
        <v>12.047980000000001</v>
      </c>
      <c r="J4" s="16">
        <v>12.256049000000001</v>
      </c>
      <c r="K4" s="16">
        <v>10.846417000000001</v>
      </c>
      <c r="L4" s="16">
        <v>10.661607999999999</v>
      </c>
      <c r="M4" s="16">
        <v>10.590479999999999</v>
      </c>
      <c r="N4" s="16">
        <v>12.611527000000001</v>
      </c>
      <c r="O4" s="16">
        <v>13.117679000000001</v>
      </c>
      <c r="P4" s="16">
        <v>13.202752</v>
      </c>
      <c r="Q4" s="16">
        <v>15.323097000000001</v>
      </c>
      <c r="R4" s="16">
        <v>12.069827</v>
      </c>
      <c r="S4" s="17">
        <f t="shared" si="0"/>
        <v>9.5535302178852159</v>
      </c>
      <c r="T4" s="17">
        <f t="shared" si="0"/>
        <v>5.08586632767949</v>
      </c>
      <c r="U4" s="17">
        <f t="shared" si="0"/>
        <v>6.3436724960007513</v>
      </c>
      <c r="V4" s="17">
        <f t="shared" si="0"/>
        <v>5.5933456848691696</v>
      </c>
      <c r="W4" s="17">
        <f t="shared" si="0"/>
        <v>4.4517436892983895</v>
      </c>
      <c r="X4" s="17">
        <f t="shared" si="0"/>
        <v>5.3212658924788263</v>
      </c>
      <c r="Y4" s="17">
        <f t="shared" si="0"/>
        <v>5.5600980510710043</v>
      </c>
      <c r="Z4" s="17">
        <f t="shared" si="0"/>
        <v>3.9403839092451518</v>
      </c>
      <c r="AA4" s="17">
        <f t="shared" si="0"/>
        <v>3.7277418559067317</v>
      </c>
      <c r="AB4" s="17">
        <f t="shared" si="0"/>
        <v>3.6458837008598253</v>
      </c>
      <c r="AC4" s="17">
        <f t="shared" si="0"/>
        <v>5.96793687759404</v>
      </c>
      <c r="AD4" s="17">
        <f t="shared" si="0"/>
        <v>6.5482153444532987</v>
      </c>
      <c r="AE4" s="17">
        <f t="shared" si="0"/>
        <v>6.6456980282775708</v>
      </c>
      <c r="AF4" s="17">
        <f t="shared" si="0"/>
        <v>9.0707630584747161</v>
      </c>
      <c r="AG4" s="17">
        <f t="shared" si="0"/>
        <v>5.3463469877923462</v>
      </c>
      <c r="AH4">
        <v>8.0000000000000002E-3</v>
      </c>
      <c r="AI4" s="17">
        <f t="shared" si="1"/>
        <v>7.6428241743081726E-4</v>
      </c>
      <c r="AJ4" s="17">
        <f t="shared" si="1"/>
        <v>4.0686930621435918E-4</v>
      </c>
      <c r="AK4" s="17">
        <f t="shared" si="1"/>
        <v>5.0749379968006015E-4</v>
      </c>
      <c r="AL4" s="17">
        <f t="shared" si="1"/>
        <v>4.4746765478953358E-4</v>
      </c>
      <c r="AM4" s="17">
        <f t="shared" si="1"/>
        <v>3.5613949514387116E-4</v>
      </c>
      <c r="AN4" s="17">
        <f t="shared" si="1"/>
        <v>4.2570127139830613E-4</v>
      </c>
      <c r="AO4" s="17">
        <f t="shared" si="1"/>
        <v>4.4480784408568034E-4</v>
      </c>
      <c r="AP4" s="17">
        <f t="shared" si="1"/>
        <v>3.1523071273961212E-4</v>
      </c>
      <c r="AQ4" s="17">
        <f t="shared" si="1"/>
        <v>2.9821934847253854E-4</v>
      </c>
      <c r="AR4" s="17">
        <f t="shared" si="1"/>
        <v>2.9167069606878606E-4</v>
      </c>
      <c r="AS4" s="17">
        <f t="shared" si="1"/>
        <v>4.7743495020752323E-4</v>
      </c>
      <c r="AT4" s="17">
        <f t="shared" si="1"/>
        <v>5.2385722755626395E-4</v>
      </c>
      <c r="AU4" s="17">
        <f t="shared" si="1"/>
        <v>5.3165584226220564E-4</v>
      </c>
      <c r="AV4" s="17">
        <f t="shared" si="1"/>
        <v>7.256610446779772E-4</v>
      </c>
      <c r="AW4" s="17">
        <f t="shared" si="1"/>
        <v>4.277077590233877E-4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19.625881</v>
      </c>
      <c r="E5" s="16">
        <v>14.197086000000001</v>
      </c>
      <c r="F5" s="16">
        <v>12.996566</v>
      </c>
      <c r="G5" s="16">
        <v>13.361337000000001</v>
      </c>
      <c r="H5" s="16">
        <v>12.538081999999999</v>
      </c>
      <c r="I5" s="16">
        <v>12.30143</v>
      </c>
      <c r="J5" s="16">
        <v>13.051982000000001</v>
      </c>
      <c r="K5" s="16">
        <v>13.64141</v>
      </c>
      <c r="L5" s="16">
        <v>12.231919</v>
      </c>
      <c r="M5" s="16">
        <v>12.077472999999999</v>
      </c>
      <c r="N5" s="16">
        <v>13.929164</v>
      </c>
      <c r="O5" s="16">
        <v>11.522144000000001</v>
      </c>
      <c r="P5" s="16">
        <v>12.895066999999999</v>
      </c>
      <c r="Q5" s="16">
        <v>13.107977</v>
      </c>
      <c r="R5" s="16">
        <v>12.911160000000001</v>
      </c>
      <c r="S5" s="17">
        <f t="shared" si="0"/>
        <v>12.486001953597325</v>
      </c>
      <c r="T5" s="17">
        <f t="shared" si="0"/>
        <v>6.4829812921135588</v>
      </c>
      <c r="U5" s="17">
        <f t="shared" si="0"/>
        <v>5.1472114514014242</v>
      </c>
      <c r="V5" s="17">
        <f t="shared" si="0"/>
        <v>5.5533958190912456</v>
      </c>
      <c r="W5" s="17">
        <f t="shared" si="0"/>
        <v>4.6362796652130065</v>
      </c>
      <c r="X5" s="17">
        <f t="shared" si="0"/>
        <v>4.3723838105038029</v>
      </c>
      <c r="Y5" s="17">
        <f t="shared" si="0"/>
        <v>5.2089368982980213</v>
      </c>
      <c r="Z5" s="17">
        <f t="shared" si="0"/>
        <v>5.8650774304213202</v>
      </c>
      <c r="AA5" s="17">
        <f t="shared" si="0"/>
        <v>4.2948482577985274</v>
      </c>
      <c r="AB5" s="17">
        <f t="shared" si="0"/>
        <v>4.1225362903407694</v>
      </c>
      <c r="AC5" s="17">
        <f t="shared" si="0"/>
        <v>6.1851362654378033</v>
      </c>
      <c r="AD5" s="17">
        <f t="shared" si="0"/>
        <v>3.5025544554066195</v>
      </c>
      <c r="AE5" s="17">
        <f t="shared" si="0"/>
        <v>5.0341395118622128</v>
      </c>
      <c r="AF5" s="17">
        <f t="shared" si="0"/>
        <v>5.271300741797404</v>
      </c>
      <c r="AG5" s="17">
        <f t="shared" si="0"/>
        <v>5.0520688777354632</v>
      </c>
      <c r="AH5">
        <v>1.6639999999999999E-2</v>
      </c>
      <c r="AI5" s="17">
        <f t="shared" si="1"/>
        <v>2.0776707250785946E-3</v>
      </c>
      <c r="AJ5" s="17">
        <f t="shared" si="1"/>
        <v>1.0787680870076961E-3</v>
      </c>
      <c r="AK5" s="17">
        <f t="shared" si="1"/>
        <v>8.5649598551319696E-4</v>
      </c>
      <c r="AL5" s="17">
        <f t="shared" si="1"/>
        <v>9.2408506429678323E-4</v>
      </c>
      <c r="AM5" s="17">
        <f t="shared" si="1"/>
        <v>7.7147693629144422E-4</v>
      </c>
      <c r="AN5" s="17">
        <f t="shared" si="1"/>
        <v>7.2756466606783271E-4</v>
      </c>
      <c r="AO5" s="17">
        <f t="shared" si="1"/>
        <v>8.6676709987679071E-4</v>
      </c>
      <c r="AP5" s="17">
        <f t="shared" si="1"/>
        <v>9.7594888442210763E-4</v>
      </c>
      <c r="AQ5" s="17">
        <f t="shared" si="1"/>
        <v>7.1466275009767486E-4</v>
      </c>
      <c r="AR5" s="17">
        <f t="shared" si="1"/>
        <v>6.8599003871270398E-4</v>
      </c>
      <c r="AS5" s="17">
        <f t="shared" si="1"/>
        <v>1.0292066745688504E-3</v>
      </c>
      <c r="AT5" s="17">
        <f t="shared" si="1"/>
        <v>5.8282506137966148E-4</v>
      </c>
      <c r="AU5" s="17">
        <f t="shared" si="1"/>
        <v>8.3768081477387211E-4</v>
      </c>
      <c r="AV5" s="17">
        <f t="shared" si="1"/>
        <v>8.7714444343508797E-4</v>
      </c>
      <c r="AW5" s="17">
        <f t="shared" si="1"/>
        <v>8.4066426125518098E-4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14.039393</v>
      </c>
      <c r="E6" s="16">
        <v>13.190471000000001</v>
      </c>
      <c r="F6" s="16">
        <v>11.433064999999999</v>
      </c>
      <c r="G6" s="16">
        <v>13.000524</v>
      </c>
      <c r="H6" s="16">
        <v>11.696593999999999</v>
      </c>
      <c r="I6" s="16">
        <v>11.407873</v>
      </c>
      <c r="J6" s="16">
        <v>12.14846</v>
      </c>
      <c r="K6" s="16">
        <v>10.667925</v>
      </c>
      <c r="L6" s="16">
        <v>14.981381000000001</v>
      </c>
      <c r="M6" s="16">
        <v>13.106389</v>
      </c>
      <c r="N6" s="16">
        <v>13.642982999999999</v>
      </c>
      <c r="O6" s="16">
        <v>14.084497000000001</v>
      </c>
      <c r="P6" s="16">
        <v>13.821711000000001</v>
      </c>
      <c r="Q6" s="16">
        <v>14.643370000000001</v>
      </c>
      <c r="R6" s="16">
        <v>12.777504</v>
      </c>
      <c r="S6" s="17">
        <f t="shared" si="0"/>
        <v>8.263968749743011</v>
      </c>
      <c r="T6" s="17">
        <f t="shared" si="0"/>
        <v>7.3435113533857299</v>
      </c>
      <c r="U6" s="17">
        <f t="shared" si="0"/>
        <v>5.4345172713181933</v>
      </c>
      <c r="V6" s="17">
        <f t="shared" si="0"/>
        <v>7.1374077061133718</v>
      </c>
      <c r="W6" s="17">
        <f t="shared" si="0"/>
        <v>5.7210785853854533</v>
      </c>
      <c r="X6" s="17">
        <f t="shared" si="0"/>
        <v>5.4071179308378641</v>
      </c>
      <c r="Y6" s="17">
        <f t="shared" si="0"/>
        <v>6.2121899888818852</v>
      </c>
      <c r="Z6" s="17">
        <f t="shared" si="0"/>
        <v>4.6019011997484185</v>
      </c>
      <c r="AA6" s="17">
        <f t="shared" si="0"/>
        <v>9.2840492270747585</v>
      </c>
      <c r="AB6" s="17">
        <f t="shared" si="0"/>
        <v>7.2522842420099591</v>
      </c>
      <c r="AC6" s="17">
        <f t="shared" si="0"/>
        <v>7.8342915890195108</v>
      </c>
      <c r="AD6" s="17">
        <f t="shared" si="0"/>
        <v>8.3128427507280716</v>
      </c>
      <c r="AE6" s="17">
        <f t="shared" si="0"/>
        <v>8.0280482929563952</v>
      </c>
      <c r="AF6" s="17">
        <f t="shared" si="0"/>
        <v>8.9181718863330861</v>
      </c>
      <c r="AG6" s="17">
        <f t="shared" si="0"/>
        <v>6.895347586611031</v>
      </c>
      <c r="AH6">
        <v>3.3160000000000002E-2</v>
      </c>
      <c r="AI6" s="17">
        <f t="shared" si="1"/>
        <v>2.7403320374147829E-3</v>
      </c>
      <c r="AJ6" s="17">
        <f t="shared" si="1"/>
        <v>2.435108364782708E-3</v>
      </c>
      <c r="AK6" s="17">
        <f t="shared" si="1"/>
        <v>1.8020859271691131E-3</v>
      </c>
      <c r="AL6" s="17">
        <f t="shared" si="1"/>
        <v>2.3667643953471942E-3</v>
      </c>
      <c r="AM6" s="17">
        <f t="shared" si="1"/>
        <v>1.8971096589138164E-3</v>
      </c>
      <c r="AN6" s="17">
        <f t="shared" si="1"/>
        <v>1.7930003058658358E-3</v>
      </c>
      <c r="AO6" s="17">
        <f t="shared" si="1"/>
        <v>2.0599622003132333E-3</v>
      </c>
      <c r="AP6" s="17">
        <f t="shared" si="1"/>
        <v>1.5259904378365757E-3</v>
      </c>
      <c r="AQ6" s="17">
        <f t="shared" si="1"/>
        <v>3.0785907236979904E-3</v>
      </c>
      <c r="AR6" s="17">
        <f t="shared" si="1"/>
        <v>2.4048574546505024E-3</v>
      </c>
      <c r="AS6" s="17">
        <f t="shared" si="1"/>
        <v>2.5978510909188701E-3</v>
      </c>
      <c r="AT6" s="17">
        <f t="shared" si="1"/>
        <v>2.7565386561414283E-3</v>
      </c>
      <c r="AU6" s="17">
        <f t="shared" si="1"/>
        <v>2.6621008139443409E-3</v>
      </c>
      <c r="AV6" s="17">
        <f t="shared" si="1"/>
        <v>2.9572657975080515E-3</v>
      </c>
      <c r="AW6" s="17">
        <f t="shared" si="1"/>
        <v>2.2864972597202177E-3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12.240814</v>
      </c>
      <c r="E7" s="16">
        <v>12.417279000000001</v>
      </c>
      <c r="F7" s="16">
        <v>12.779311</v>
      </c>
      <c r="G7" s="16">
        <v>13.199992</v>
      </c>
      <c r="H7" s="16">
        <v>12.533607999999999</v>
      </c>
      <c r="I7" s="16">
        <v>11.597827000000001</v>
      </c>
      <c r="J7" s="16">
        <v>14.059775999999999</v>
      </c>
      <c r="K7" s="16">
        <v>13.245037999999999</v>
      </c>
      <c r="L7" s="16">
        <v>13.871881999999999</v>
      </c>
      <c r="M7" s="16">
        <v>13.259809000000001</v>
      </c>
      <c r="N7" s="16">
        <v>12.550509</v>
      </c>
      <c r="O7" s="16">
        <v>13.736345999999999</v>
      </c>
      <c r="P7" s="16">
        <v>11.818439</v>
      </c>
      <c r="Q7" s="16">
        <v>12.349937000000001</v>
      </c>
      <c r="R7" s="16">
        <v>13.279387</v>
      </c>
      <c r="S7" s="17">
        <f t="shared" si="0"/>
        <v>8.5147313821021609</v>
      </c>
      <c r="T7" s="17">
        <f t="shared" si="0"/>
        <v>8.7104690430581684</v>
      </c>
      <c r="U7" s="17">
        <f t="shared" si="0"/>
        <v>9.1119298082118725</v>
      </c>
      <c r="V7" s="17">
        <f t="shared" si="0"/>
        <v>9.578240246817332</v>
      </c>
      <c r="W7" s="17">
        <f t="shared" si="0"/>
        <v>8.8394836072000054</v>
      </c>
      <c r="X7" s="17">
        <f t="shared" si="0"/>
        <v>7.8012212373018599</v>
      </c>
      <c r="Y7" s="17">
        <f t="shared" si="0"/>
        <v>10.530657348551632</v>
      </c>
      <c r="Z7" s="17">
        <f t="shared" si="0"/>
        <v>9.6281602960133004</v>
      </c>
      <c r="AA7" s="17">
        <f t="shared" si="0"/>
        <v>10.322591161508207</v>
      </c>
      <c r="AB7" s="17">
        <f t="shared" si="0"/>
        <v>9.644529040994934</v>
      </c>
      <c r="AC7" s="17">
        <f t="shared" si="0"/>
        <v>8.858226367005857</v>
      </c>
      <c r="AD7" s="17">
        <f t="shared" si="0"/>
        <v>10.17247927505802</v>
      </c>
      <c r="AE7" s="17">
        <f t="shared" si="0"/>
        <v>8.0460830021903007</v>
      </c>
      <c r="AF7" s="17">
        <f t="shared" si="0"/>
        <v>8.6357764439327163</v>
      </c>
      <c r="AG7" s="17">
        <f t="shared" si="0"/>
        <v>9.6662243669040144</v>
      </c>
      <c r="AH7">
        <v>1.3520000000000001E-2</v>
      </c>
      <c r="AI7" s="17">
        <f t="shared" si="1"/>
        <v>1.1511916828602121E-3</v>
      </c>
      <c r="AJ7" s="17">
        <f t="shared" si="1"/>
        <v>1.1776554146214644E-3</v>
      </c>
      <c r="AK7" s="17">
        <f t="shared" si="1"/>
        <v>1.2319329100702451E-3</v>
      </c>
      <c r="AL7" s="17">
        <f t="shared" si="1"/>
        <v>1.2949780813697035E-3</v>
      </c>
      <c r="AM7" s="17">
        <f t="shared" si="1"/>
        <v>1.1950981836934408E-3</v>
      </c>
      <c r="AN7" s="17">
        <f t="shared" si="1"/>
        <v>1.0547251112832114E-3</v>
      </c>
      <c r="AO7" s="17">
        <f t="shared" si="1"/>
        <v>1.4237448735241805E-3</v>
      </c>
      <c r="AP7" s="17">
        <f t="shared" si="1"/>
        <v>1.3017272720209983E-3</v>
      </c>
      <c r="AQ7" s="17">
        <f t="shared" si="1"/>
        <v>1.3956143250359095E-3</v>
      </c>
      <c r="AR7" s="17">
        <f t="shared" si="1"/>
        <v>1.303940326342515E-3</v>
      </c>
      <c r="AS7" s="17">
        <f t="shared" si="1"/>
        <v>1.1976322048191919E-3</v>
      </c>
      <c r="AT7" s="17">
        <f t="shared" si="1"/>
        <v>1.3753191979878443E-3</v>
      </c>
      <c r="AU7" s="17">
        <f t="shared" si="1"/>
        <v>1.0878304218961288E-3</v>
      </c>
      <c r="AV7" s="17">
        <f t="shared" si="1"/>
        <v>1.1675569752197033E-3</v>
      </c>
      <c r="AW7" s="17">
        <f t="shared" si="1"/>
        <v>1.3068735344054228E-3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14.915139999999999</v>
      </c>
      <c r="E8" s="16">
        <v>12.507244999999999</v>
      </c>
      <c r="F8" s="16">
        <v>13.423037000000001</v>
      </c>
      <c r="G8" s="16">
        <v>12.449944</v>
      </c>
      <c r="H8" s="16">
        <v>9.8810699999999994</v>
      </c>
      <c r="I8" s="16">
        <v>12.590591</v>
      </c>
      <c r="J8" s="16">
        <v>12.649737</v>
      </c>
      <c r="K8" s="16">
        <v>13.580462000000001</v>
      </c>
      <c r="L8" s="16">
        <v>10.857656</v>
      </c>
      <c r="M8" s="16">
        <v>11.716188000000001</v>
      </c>
      <c r="N8" s="16">
        <v>12.196621</v>
      </c>
      <c r="O8" s="16">
        <v>12.456006</v>
      </c>
      <c r="P8" s="16">
        <v>11.723983</v>
      </c>
      <c r="Q8" s="16">
        <v>13.160831999999999</v>
      </c>
      <c r="R8" s="16">
        <v>13.353132</v>
      </c>
      <c r="S8" s="17">
        <f t="shared" si="0"/>
        <v>8.8432164284751202</v>
      </c>
      <c r="T8" s="17">
        <f t="shared" si="0"/>
        <v>6.1147609834751266</v>
      </c>
      <c r="U8" s="17">
        <f t="shared" si="0"/>
        <v>7.1537319992076389</v>
      </c>
      <c r="V8" s="17">
        <f t="shared" si="0"/>
        <v>6.049701142751652</v>
      </c>
      <c r="W8" s="17">
        <f t="shared" si="0"/>
        <v>3.1267344742137095</v>
      </c>
      <c r="X8" s="17">
        <f t="shared" si="0"/>
        <v>6.2093816033654754</v>
      </c>
      <c r="Y8" s="17">
        <f t="shared" si="0"/>
        <v>6.2765207765194146</v>
      </c>
      <c r="Z8" s="17">
        <f t="shared" si="0"/>
        <v>7.3321754847862568</v>
      </c>
      <c r="AA8" s="17">
        <f t="shared" si="0"/>
        <v>4.23937628477975</v>
      </c>
      <c r="AB8" s="17">
        <f t="shared" si="0"/>
        <v>5.2160536178029311</v>
      </c>
      <c r="AC8" s="17">
        <f t="shared" si="0"/>
        <v>5.762004134961809</v>
      </c>
      <c r="AD8" s="17">
        <f t="shared" si="0"/>
        <v>6.0565842550920106</v>
      </c>
      <c r="AE8" s="17">
        <f t="shared" si="0"/>
        <v>5.2249150493655767</v>
      </c>
      <c r="AF8" s="17">
        <f t="shared" si="0"/>
        <v>6.8564173239742763</v>
      </c>
      <c r="AG8" s="17">
        <f t="shared" si="0"/>
        <v>7.0744790169395699</v>
      </c>
      <c r="AH8">
        <v>4.2930000000000003E-2</v>
      </c>
      <c r="AI8" s="17">
        <f t="shared" si="1"/>
        <v>3.7963928127443692E-3</v>
      </c>
      <c r="AJ8" s="17">
        <f t="shared" si="1"/>
        <v>2.6250668902058722E-3</v>
      </c>
      <c r="AK8" s="17">
        <f t="shared" si="1"/>
        <v>3.0710971472598398E-3</v>
      </c>
      <c r="AL8" s="17">
        <f t="shared" si="1"/>
        <v>2.5971367005832844E-3</v>
      </c>
      <c r="AM8" s="17">
        <f t="shared" si="1"/>
        <v>1.3423071097799456E-3</v>
      </c>
      <c r="AN8" s="17">
        <f t="shared" si="1"/>
        <v>2.6656875223247988E-3</v>
      </c>
      <c r="AO8" s="17">
        <f t="shared" si="1"/>
        <v>2.6945103693597847E-3</v>
      </c>
      <c r="AP8" s="17">
        <f t="shared" si="1"/>
        <v>3.1477029356187401E-3</v>
      </c>
      <c r="AQ8" s="17">
        <f t="shared" si="1"/>
        <v>1.8199642390559468E-3</v>
      </c>
      <c r="AR8" s="17">
        <f t="shared" si="1"/>
        <v>2.2392518181227985E-3</v>
      </c>
      <c r="AS8" s="17">
        <f t="shared" si="1"/>
        <v>2.4736283751391045E-3</v>
      </c>
      <c r="AT8" s="17">
        <f t="shared" si="1"/>
        <v>2.6000916207110005E-3</v>
      </c>
      <c r="AU8" s="17">
        <f t="shared" si="1"/>
        <v>2.2430560306926422E-3</v>
      </c>
      <c r="AV8" s="17">
        <f t="shared" si="1"/>
        <v>2.9434599571821567E-3</v>
      </c>
      <c r="AW8" s="17">
        <f t="shared" si="1"/>
        <v>3.0370738419721577E-3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14.170210000000001</v>
      </c>
      <c r="E9" s="16">
        <v>13.794029</v>
      </c>
      <c r="F9" s="16">
        <v>14.17224</v>
      </c>
      <c r="G9" s="16">
        <v>12.911956</v>
      </c>
      <c r="H9" s="16">
        <v>12.082614</v>
      </c>
      <c r="I9" s="16">
        <v>16.120456999999998</v>
      </c>
      <c r="J9" s="16">
        <v>16.089153</v>
      </c>
      <c r="K9" s="16">
        <v>15.671690999999999</v>
      </c>
      <c r="L9" s="16">
        <v>14.377966000000001</v>
      </c>
      <c r="M9" s="16">
        <v>14.276771999999999</v>
      </c>
      <c r="N9" s="16">
        <v>13.972037</v>
      </c>
      <c r="O9" s="16">
        <v>13.560964999999999</v>
      </c>
      <c r="P9" s="16">
        <v>11.308443</v>
      </c>
      <c r="Q9" s="16">
        <v>12.01304</v>
      </c>
      <c r="R9" s="16">
        <v>14.991092999999999</v>
      </c>
      <c r="S9" s="17">
        <f t="shared" si="0"/>
        <v>7.8215297714686054</v>
      </c>
      <c r="T9" s="17">
        <f t="shared" si="0"/>
        <v>7.4074886379971989</v>
      </c>
      <c r="U9" s="17">
        <f t="shared" si="0"/>
        <v>7.8237634135921912</v>
      </c>
      <c r="V9" s="17">
        <f t="shared" si="0"/>
        <v>6.4356800397987524</v>
      </c>
      <c r="W9" s="17">
        <f t="shared" si="0"/>
        <v>5.5207362075668174</v>
      </c>
      <c r="X9" s="17">
        <f t="shared" si="0"/>
        <v>9.9641385293632627</v>
      </c>
      <c r="Y9" s="17">
        <f t="shared" si="0"/>
        <v>9.9297986496770765</v>
      </c>
      <c r="Z9" s="17">
        <f t="shared" si="0"/>
        <v>9.4716896619767876</v>
      </c>
      <c r="AA9" s="17">
        <f t="shared" si="0"/>
        <v>8.0500901426616309</v>
      </c>
      <c r="AB9" s="17">
        <f t="shared" si="0"/>
        <v>7.9387720492999732</v>
      </c>
      <c r="AC9" s="17">
        <f t="shared" si="0"/>
        <v>7.603442479726934</v>
      </c>
      <c r="AD9" s="17">
        <f t="shared" si="0"/>
        <v>7.1508454299522901</v>
      </c>
      <c r="AE9" s="17">
        <f t="shared" si="0"/>
        <v>4.6655794349529467</v>
      </c>
      <c r="AF9" s="17">
        <f t="shared" si="0"/>
        <v>5.4439267137026386</v>
      </c>
      <c r="AG9" s="17">
        <f t="shared" si="0"/>
        <v>8.7241799694377704</v>
      </c>
      <c r="AH9">
        <v>4.4729999999999999E-2</v>
      </c>
      <c r="AI9" s="17">
        <f t="shared" si="1"/>
        <v>3.4985702667779074E-3</v>
      </c>
      <c r="AJ9" s="17">
        <f t="shared" si="1"/>
        <v>3.3133696677761469E-3</v>
      </c>
      <c r="AK9" s="17">
        <f t="shared" si="1"/>
        <v>3.4995693748997871E-3</v>
      </c>
      <c r="AL9" s="17">
        <f t="shared" si="1"/>
        <v>2.8786796818019815E-3</v>
      </c>
      <c r="AM9" s="17">
        <f t="shared" si="1"/>
        <v>2.4694253056446376E-3</v>
      </c>
      <c r="AN9" s="17">
        <f t="shared" si="1"/>
        <v>4.456959164184187E-3</v>
      </c>
      <c r="AO9" s="17">
        <f t="shared" si="1"/>
        <v>4.4415989360005563E-3</v>
      </c>
      <c r="AP9" s="17">
        <f t="shared" si="1"/>
        <v>4.2366867858022175E-3</v>
      </c>
      <c r="AQ9" s="17">
        <f t="shared" si="1"/>
        <v>3.6008053208125474E-3</v>
      </c>
      <c r="AR9" s="17">
        <f t="shared" si="1"/>
        <v>3.551012737651878E-3</v>
      </c>
      <c r="AS9" s="17">
        <f t="shared" si="1"/>
        <v>3.4010198211818577E-3</v>
      </c>
      <c r="AT9" s="17">
        <f t="shared" si="1"/>
        <v>3.1985731608176592E-3</v>
      </c>
      <c r="AU9" s="17">
        <f t="shared" si="1"/>
        <v>2.0869136812544532E-3</v>
      </c>
      <c r="AV9" s="17">
        <f t="shared" si="1"/>
        <v>2.4350684190391904E-3</v>
      </c>
      <c r="AW9" s="17">
        <f t="shared" si="1"/>
        <v>3.9023257003295148E-3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12.027200000000001</v>
      </c>
      <c r="E10" s="16">
        <v>12.691634000000001</v>
      </c>
      <c r="F10" s="16">
        <v>11.755224999999999</v>
      </c>
      <c r="G10" s="16">
        <v>12.569972999999999</v>
      </c>
      <c r="H10" s="16">
        <v>11.356529</v>
      </c>
      <c r="I10" s="16">
        <v>11.907149</v>
      </c>
      <c r="J10" s="16">
        <v>11.92061</v>
      </c>
      <c r="K10" s="16">
        <v>12.037141999999999</v>
      </c>
      <c r="L10" s="16">
        <v>17.600259999999999</v>
      </c>
      <c r="M10" s="16">
        <v>11.418172999999999</v>
      </c>
      <c r="N10" s="16">
        <v>11.097773999999999</v>
      </c>
      <c r="O10" s="16">
        <v>13.660033</v>
      </c>
      <c r="P10" s="16">
        <v>13.097894</v>
      </c>
      <c r="Q10" s="16">
        <v>11.93628</v>
      </c>
      <c r="R10" s="16">
        <v>13.972842</v>
      </c>
      <c r="S10" s="17">
        <f t="shared" si="0"/>
        <v>6.5637903796429988</v>
      </c>
      <c r="T10" s="17">
        <f t="shared" si="0"/>
        <v>7.2853216345591143</v>
      </c>
      <c r="U10" s="17">
        <f t="shared" si="0"/>
        <v>6.2682622647355588</v>
      </c>
      <c r="V10" s="17">
        <f t="shared" si="0"/>
        <v>7.153252841837916</v>
      </c>
      <c r="W10" s="17">
        <f t="shared" si="0"/>
        <v>5.8348485525288938</v>
      </c>
      <c r="X10" s="17">
        <f t="shared" si="0"/>
        <v>6.4333559183324462</v>
      </c>
      <c r="Y10" s="17">
        <f t="shared" si="0"/>
        <v>6.447982210129144</v>
      </c>
      <c r="Z10" s="17">
        <f t="shared" si="0"/>
        <v>6.5745913636113187</v>
      </c>
      <c r="AA10" s="17">
        <f t="shared" si="0"/>
        <v>12.596363746886373</v>
      </c>
      <c r="AB10" s="17">
        <f t="shared" si="0"/>
        <v>5.9018752082856514</v>
      </c>
      <c r="AC10" s="17">
        <f t="shared" si="0"/>
        <v>5.5534403588374124</v>
      </c>
      <c r="AD10" s="17">
        <f t="shared" si="0"/>
        <v>8.3358144591712477</v>
      </c>
      <c r="AE10" s="17">
        <f t="shared" si="0"/>
        <v>7.7261836636645373</v>
      </c>
      <c r="AF10" s="17">
        <f t="shared" si="0"/>
        <v>6.4650084055129886</v>
      </c>
      <c r="AG10" s="17">
        <f t="shared" si="0"/>
        <v>8.6748565437572527</v>
      </c>
      <c r="AH10">
        <v>2.6360000000000001E-2</v>
      </c>
      <c r="AI10" s="17">
        <f t="shared" si="1"/>
        <v>1.7302151440738947E-3</v>
      </c>
      <c r="AJ10" s="17">
        <f t="shared" si="1"/>
        <v>1.9204107828697825E-3</v>
      </c>
      <c r="AK10" s="17">
        <f t="shared" si="1"/>
        <v>1.6523139329842934E-3</v>
      </c>
      <c r="AL10" s="17">
        <f t="shared" si="1"/>
        <v>1.8855974491084747E-3</v>
      </c>
      <c r="AM10" s="17">
        <f t="shared" si="1"/>
        <v>1.5380660784466166E-3</v>
      </c>
      <c r="AN10" s="17">
        <f t="shared" si="1"/>
        <v>1.6958326200724331E-3</v>
      </c>
      <c r="AO10" s="17">
        <f t="shared" si="1"/>
        <v>1.6996881105900425E-3</v>
      </c>
      <c r="AP10" s="17">
        <f t="shared" si="1"/>
        <v>1.7330622834479436E-3</v>
      </c>
      <c r="AQ10" s="17">
        <f t="shared" si="1"/>
        <v>3.3204014836792483E-3</v>
      </c>
      <c r="AR10" s="17">
        <f t="shared" si="1"/>
        <v>1.5557343049040979E-3</v>
      </c>
      <c r="AS10" s="17">
        <f t="shared" si="1"/>
        <v>1.463886878589542E-3</v>
      </c>
      <c r="AT10" s="17">
        <f t="shared" si="1"/>
        <v>2.1973206914375409E-3</v>
      </c>
      <c r="AU10" s="17">
        <f t="shared" si="1"/>
        <v>2.0366220137419721E-3</v>
      </c>
      <c r="AV10" s="17">
        <f t="shared" si="1"/>
        <v>1.7041762156932239E-3</v>
      </c>
      <c r="AW10" s="17">
        <f t="shared" si="1"/>
        <v>2.2866921849344119E-3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13.007664</v>
      </c>
      <c r="E11" s="16">
        <v>12.3025</v>
      </c>
      <c r="F11" s="16">
        <v>12.348831000000001</v>
      </c>
      <c r="G11" s="16">
        <v>11.815257000000001</v>
      </c>
      <c r="H11" s="16">
        <v>12.093318</v>
      </c>
      <c r="I11" s="16">
        <v>13.078891</v>
      </c>
      <c r="J11" s="16">
        <v>13.897182000000001</v>
      </c>
      <c r="K11" s="16">
        <v>13.87818</v>
      </c>
      <c r="L11" s="16">
        <v>12.681680999999999</v>
      </c>
      <c r="M11" s="16">
        <v>11.171469</v>
      </c>
      <c r="N11" s="16">
        <v>15.535289000000001</v>
      </c>
      <c r="O11" s="16">
        <v>11.667075000000001</v>
      </c>
      <c r="P11" s="16">
        <v>12.608523999999999</v>
      </c>
      <c r="Q11" s="16">
        <v>12.958195999999999</v>
      </c>
      <c r="R11" s="16">
        <v>12.407227000000001</v>
      </c>
      <c r="S11" s="17">
        <f t="shared" si="0"/>
        <v>8.4433546052414812</v>
      </c>
      <c r="T11" s="17">
        <f t="shared" si="0"/>
        <v>7.6479683118713124</v>
      </c>
      <c r="U11" s="17">
        <f t="shared" si="0"/>
        <v>7.7002488066289363</v>
      </c>
      <c r="V11" s="17">
        <f t="shared" si="0"/>
        <v>7.097972360836927</v>
      </c>
      <c r="W11" s="17">
        <f t="shared" si="0"/>
        <v>7.4118866943413169</v>
      </c>
      <c r="X11" s="17">
        <f t="shared" si="0"/>
        <v>8.5236555127833498</v>
      </c>
      <c r="Y11" s="17">
        <f t="shared" si="0"/>
        <v>9.4456760778264304</v>
      </c>
      <c r="Z11" s="17">
        <f t="shared" si="0"/>
        <v>9.4242760751078674</v>
      </c>
      <c r="AA11" s="17">
        <f t="shared" si="0"/>
        <v>8.0757514011014351</v>
      </c>
      <c r="AB11" s="17">
        <f t="shared" si="0"/>
        <v>6.3707519987535459</v>
      </c>
      <c r="AC11" s="17">
        <f t="shared" si="0"/>
        <v>11.288587688453092</v>
      </c>
      <c r="AD11" s="17">
        <f t="shared" si="0"/>
        <v>6.9306387974070995</v>
      </c>
      <c r="AE11" s="17">
        <f t="shared" si="0"/>
        <v>7.9932332875278584</v>
      </c>
      <c r="AF11" s="17">
        <f t="shared" si="0"/>
        <v>8.3875804335504967</v>
      </c>
      <c r="AG11" s="17">
        <f t="shared" si="0"/>
        <v>7.7661392590132197</v>
      </c>
      <c r="AH11">
        <v>3.3500000000000002E-2</v>
      </c>
      <c r="AI11" s="17">
        <f t="shared" si="1"/>
        <v>2.8285237927558964E-3</v>
      </c>
      <c r="AJ11" s="17">
        <f t="shared" si="1"/>
        <v>2.5620693844768897E-3</v>
      </c>
      <c r="AK11" s="17">
        <f t="shared" si="1"/>
        <v>2.5795833502206939E-3</v>
      </c>
      <c r="AL11" s="17">
        <f t="shared" si="1"/>
        <v>2.3778207408803706E-3</v>
      </c>
      <c r="AM11" s="17">
        <f t="shared" si="1"/>
        <v>2.4829820426043414E-3</v>
      </c>
      <c r="AN11" s="17">
        <f t="shared" si="1"/>
        <v>2.8554245967824222E-3</v>
      </c>
      <c r="AO11" s="17">
        <f t="shared" si="1"/>
        <v>3.1643014860718542E-3</v>
      </c>
      <c r="AP11" s="17">
        <f t="shared" si="1"/>
        <v>3.1571324851611361E-3</v>
      </c>
      <c r="AQ11" s="17">
        <f t="shared" si="1"/>
        <v>2.7053767193689808E-3</v>
      </c>
      <c r="AR11" s="17">
        <f t="shared" si="1"/>
        <v>2.134201919582438E-3</v>
      </c>
      <c r="AS11" s="17">
        <f t="shared" si="1"/>
        <v>3.7816768756317857E-3</v>
      </c>
      <c r="AT11" s="17">
        <f t="shared" si="1"/>
        <v>2.3217639971313785E-3</v>
      </c>
      <c r="AU11" s="17">
        <f t="shared" si="1"/>
        <v>2.677733151321833E-3</v>
      </c>
      <c r="AV11" s="17">
        <f t="shared" si="1"/>
        <v>2.8098394452394167E-3</v>
      </c>
      <c r="AW11" s="17">
        <f t="shared" si="1"/>
        <v>2.6016566517694292E-3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14.031506</v>
      </c>
      <c r="E12" s="16">
        <v>11.782741</v>
      </c>
      <c r="F12" s="16">
        <v>15.109742000000001</v>
      </c>
      <c r="G12" s="16">
        <v>13.310460000000001</v>
      </c>
      <c r="H12" s="16">
        <v>17.159099999999999</v>
      </c>
      <c r="I12" s="16">
        <v>12.523425</v>
      </c>
      <c r="J12" s="16">
        <v>12.993861000000001</v>
      </c>
      <c r="K12" s="16">
        <v>12.382649000000001</v>
      </c>
      <c r="L12" s="16">
        <v>13.111318000000001</v>
      </c>
      <c r="M12" s="16">
        <v>12.421953999999999</v>
      </c>
      <c r="N12" s="16">
        <v>12.787473</v>
      </c>
      <c r="O12" s="16">
        <v>12.066867</v>
      </c>
      <c r="P12" s="16">
        <v>10.931286999999999</v>
      </c>
      <c r="Q12" s="16">
        <v>12.871304</v>
      </c>
      <c r="R12" s="16">
        <v>13.309144</v>
      </c>
      <c r="S12" s="17">
        <f t="shared" si="0"/>
        <v>9.6896488352472829</v>
      </c>
      <c r="T12" s="17">
        <f t="shared" si="0"/>
        <v>7.1409770085239517</v>
      </c>
      <c r="U12" s="17">
        <f t="shared" si="0"/>
        <v>10.909133976837525</v>
      </c>
      <c r="V12" s="17">
        <f t="shared" si="0"/>
        <v>8.8732243431023772</v>
      </c>
      <c r="W12" s="17">
        <f t="shared" si="0"/>
        <v>13.222417569656816</v>
      </c>
      <c r="X12" s="17">
        <f t="shared" si="0"/>
        <v>7.9812377132469043</v>
      </c>
      <c r="Y12" s="17">
        <f t="shared" si="0"/>
        <v>8.5145126695830804</v>
      </c>
      <c r="Z12" s="17">
        <f t="shared" si="0"/>
        <v>7.8215961406835666</v>
      </c>
      <c r="AA12" s="17">
        <f t="shared" si="0"/>
        <v>8.6476099503622148</v>
      </c>
      <c r="AB12" s="17">
        <f t="shared" si="0"/>
        <v>7.8661712956174297</v>
      </c>
      <c r="AC12" s="17">
        <f t="shared" si="0"/>
        <v>8.2805949884187608</v>
      </c>
      <c r="AD12" s="17">
        <f t="shared" si="0"/>
        <v>7.4633930531326103</v>
      </c>
      <c r="AE12" s="17">
        <f t="shared" si="0"/>
        <v>6.1740874475270422</v>
      </c>
      <c r="AF12" s="17">
        <f t="shared" si="0"/>
        <v>8.3756153507739715</v>
      </c>
      <c r="AG12" s="17">
        <f t="shared" si="0"/>
        <v>8.8717335894645704</v>
      </c>
      <c r="AH12">
        <v>4.3729999999999998E-2</v>
      </c>
      <c r="AI12" s="17">
        <f t="shared" si="1"/>
        <v>4.2372834356536361E-3</v>
      </c>
      <c r="AJ12" s="17">
        <f t="shared" si="1"/>
        <v>3.1227492458275243E-3</v>
      </c>
      <c r="AK12" s="17">
        <f t="shared" si="1"/>
        <v>4.7705642880710494E-3</v>
      </c>
      <c r="AL12" s="17">
        <f t="shared" si="1"/>
        <v>3.8802610052386692E-3</v>
      </c>
      <c r="AM12" s="17">
        <f t="shared" si="1"/>
        <v>5.7821632032109245E-3</v>
      </c>
      <c r="AN12" s="17">
        <f t="shared" si="1"/>
        <v>3.490195252002871E-3</v>
      </c>
      <c r="AO12" s="17">
        <f t="shared" si="1"/>
        <v>3.723396390408681E-3</v>
      </c>
      <c r="AP12" s="17">
        <f t="shared" si="1"/>
        <v>3.4203839923209233E-3</v>
      </c>
      <c r="AQ12" s="17">
        <f t="shared" si="1"/>
        <v>3.7815998312933962E-3</v>
      </c>
      <c r="AR12" s="17">
        <f t="shared" si="1"/>
        <v>3.4398767075735021E-3</v>
      </c>
      <c r="AS12" s="17">
        <f t="shared" si="1"/>
        <v>3.6211041884355237E-3</v>
      </c>
      <c r="AT12" s="17">
        <f t="shared" si="1"/>
        <v>3.2637417821348904E-3</v>
      </c>
      <c r="AU12" s="17">
        <f t="shared" si="1"/>
        <v>2.6999284408035758E-3</v>
      </c>
      <c r="AV12" s="17">
        <f t="shared" si="1"/>
        <v>3.6626565928934572E-3</v>
      </c>
      <c r="AW12" s="17">
        <f t="shared" si="1"/>
        <v>3.8796090986728564E-3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12.063488</v>
      </c>
      <c r="E13" s="16">
        <v>12.358150999999999</v>
      </c>
      <c r="F13" s="16">
        <v>12.117324999999999</v>
      </c>
      <c r="G13" s="16">
        <v>13.491752</v>
      </c>
      <c r="H13" s="16">
        <v>13.526590000000001</v>
      </c>
      <c r="I13" s="16">
        <v>12.367535</v>
      </c>
      <c r="J13" s="16">
        <v>12.001704999999999</v>
      </c>
      <c r="K13" s="16">
        <v>12.446493</v>
      </c>
      <c r="L13" s="16">
        <v>12.753174</v>
      </c>
      <c r="M13" s="16">
        <v>12.602057</v>
      </c>
      <c r="N13" s="16">
        <v>13.031613</v>
      </c>
      <c r="O13" s="16">
        <v>12.954864000000001</v>
      </c>
      <c r="P13" s="16">
        <v>14.328478</v>
      </c>
      <c r="Q13" s="16">
        <v>14.519247</v>
      </c>
      <c r="R13" s="16">
        <v>11.872987</v>
      </c>
      <c r="S13" s="17">
        <f t="shared" si="0"/>
        <v>6.8395705064204266</v>
      </c>
      <c r="T13" s="17">
        <f t="shared" si="0"/>
        <v>7.1717887129563351</v>
      </c>
      <c r="U13" s="17">
        <f t="shared" si="0"/>
        <v>6.9002790760746802</v>
      </c>
      <c r="V13" s="17">
        <f t="shared" si="0"/>
        <v>8.4486249122056467</v>
      </c>
      <c r="W13" s="17">
        <f t="shared" si="0"/>
        <v>8.4878335981964828</v>
      </c>
      <c r="X13" s="17">
        <f t="shared" si="0"/>
        <v>7.1823665231689526</v>
      </c>
      <c r="Y13" s="17">
        <f t="shared" si="0"/>
        <v>6.7698962424734059</v>
      </c>
      <c r="Z13" s="17">
        <f t="shared" si="0"/>
        <v>7.2713640112737083</v>
      </c>
      <c r="AA13" s="17">
        <f t="shared" si="0"/>
        <v>7.6169485388739107</v>
      </c>
      <c r="AB13" s="17">
        <f t="shared" si="0"/>
        <v>7.4466798946321608</v>
      </c>
      <c r="AC13" s="17">
        <f t="shared" si="0"/>
        <v>7.9305833409280533</v>
      </c>
      <c r="AD13" s="17">
        <f t="shared" si="0"/>
        <v>7.8441448456947462</v>
      </c>
      <c r="AE13" s="17">
        <f t="shared" si="0"/>
        <v>9.3898101647028547</v>
      </c>
      <c r="AF13" s="17">
        <f t="shared" si="0"/>
        <v>9.6042451799918425</v>
      </c>
      <c r="AG13" s="17">
        <f t="shared" si="0"/>
        <v>6.6247188099587566</v>
      </c>
      <c r="AH13">
        <v>3.6749999999999998E-2</v>
      </c>
      <c r="AI13" s="17">
        <f t="shared" si="1"/>
        <v>2.5135421611095065E-3</v>
      </c>
      <c r="AJ13" s="17">
        <f t="shared" si="1"/>
        <v>2.6356323520114527E-3</v>
      </c>
      <c r="AK13" s="17">
        <f t="shared" si="1"/>
        <v>2.5358525604574451E-3</v>
      </c>
      <c r="AL13" s="17">
        <f t="shared" si="1"/>
        <v>3.1048696552355747E-3</v>
      </c>
      <c r="AM13" s="17">
        <f t="shared" si="1"/>
        <v>3.1192788473372074E-3</v>
      </c>
      <c r="AN13" s="17">
        <f t="shared" si="1"/>
        <v>2.6395196972645901E-3</v>
      </c>
      <c r="AO13" s="17">
        <f t="shared" si="1"/>
        <v>2.4879368691089767E-3</v>
      </c>
      <c r="AP13" s="17">
        <f t="shared" si="1"/>
        <v>2.6722262741430873E-3</v>
      </c>
      <c r="AQ13" s="17">
        <f t="shared" si="1"/>
        <v>2.7992285880361623E-3</v>
      </c>
      <c r="AR13" s="17">
        <f t="shared" si="1"/>
        <v>2.7366548612773188E-3</v>
      </c>
      <c r="AS13" s="17">
        <f t="shared" si="1"/>
        <v>2.9144893777910599E-3</v>
      </c>
      <c r="AT13" s="17">
        <f t="shared" si="1"/>
        <v>2.8827232307928191E-3</v>
      </c>
      <c r="AU13" s="17">
        <f t="shared" si="1"/>
        <v>3.4507552355282989E-3</v>
      </c>
      <c r="AV13" s="17">
        <f t="shared" si="1"/>
        <v>3.5295601036470022E-3</v>
      </c>
      <c r="AW13" s="17">
        <f t="shared" si="1"/>
        <v>2.4345841626598431E-3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15.511265</v>
      </c>
      <c r="E14" s="16">
        <v>14.024532000000001</v>
      </c>
      <c r="F14" s="16">
        <v>15.292221</v>
      </c>
      <c r="G14" s="16">
        <v>11.687203</v>
      </c>
      <c r="H14" s="16">
        <v>11.025553</v>
      </c>
      <c r="I14" s="16">
        <v>12.996079999999999</v>
      </c>
      <c r="J14" s="16">
        <v>11.954477000000001</v>
      </c>
      <c r="K14" s="16">
        <v>12.60472</v>
      </c>
      <c r="L14" s="16">
        <v>13.311894000000001</v>
      </c>
      <c r="M14" s="16">
        <v>11.522565</v>
      </c>
      <c r="N14" s="16">
        <v>11.985837</v>
      </c>
      <c r="O14" s="16">
        <v>12.11735</v>
      </c>
      <c r="P14" s="16">
        <v>12.381594</v>
      </c>
      <c r="Q14" s="16">
        <v>14.397562000000001</v>
      </c>
      <c r="R14" s="16">
        <v>13.673057</v>
      </c>
      <c r="S14" s="17">
        <f t="shared" si="0"/>
        <v>9.6648388868745947</v>
      </c>
      <c r="T14" s="17">
        <f t="shared" si="0"/>
        <v>7.9949057779600414</v>
      </c>
      <c r="U14" s="17">
        <f t="shared" si="0"/>
        <v>9.4190486104294777</v>
      </c>
      <c r="V14" s="17">
        <f t="shared" si="0"/>
        <v>5.3616534900365282</v>
      </c>
      <c r="W14" s="17">
        <f t="shared" si="0"/>
        <v>4.6144714286496544</v>
      </c>
      <c r="X14" s="17">
        <f t="shared" si="0"/>
        <v>6.8374377158975941</v>
      </c>
      <c r="Y14" s="17">
        <f t="shared" si="0"/>
        <v>5.6632573738864833</v>
      </c>
      <c r="Z14" s="17">
        <f t="shared" si="0"/>
        <v>6.3964904787159149</v>
      </c>
      <c r="AA14" s="17">
        <f t="shared" si="0"/>
        <v>7.1930688985998197</v>
      </c>
      <c r="AB14" s="17">
        <f t="shared" si="0"/>
        <v>5.1758054089067338</v>
      </c>
      <c r="AC14" s="17">
        <f t="shared" si="0"/>
        <v>5.6986370699429747</v>
      </c>
      <c r="AD14" s="17">
        <f t="shared" si="0"/>
        <v>5.8469882525440973</v>
      </c>
      <c r="AE14" s="17">
        <f t="shared" si="0"/>
        <v>6.144971670882664</v>
      </c>
      <c r="AF14" s="17">
        <f t="shared" si="0"/>
        <v>8.4142686292863242</v>
      </c>
      <c r="AG14" s="17">
        <f t="shared" si="0"/>
        <v>7.599550004710637</v>
      </c>
      <c r="AH14">
        <v>4.2130000000000001E-2</v>
      </c>
      <c r="AI14" s="17">
        <f t="shared" si="1"/>
        <v>4.0717966230402669E-3</v>
      </c>
      <c r="AJ14" s="17">
        <f t="shared" si="1"/>
        <v>3.3682538042545656E-3</v>
      </c>
      <c r="AK14" s="17">
        <f t="shared" si="1"/>
        <v>3.9682451795739395E-3</v>
      </c>
      <c r="AL14" s="17">
        <f t="shared" si="1"/>
        <v>2.2588646153523895E-3</v>
      </c>
      <c r="AM14" s="17">
        <f t="shared" si="1"/>
        <v>1.9440768128900995E-3</v>
      </c>
      <c r="AN14" s="17">
        <f t="shared" si="1"/>
        <v>2.8806125097076561E-3</v>
      </c>
      <c r="AO14" s="17">
        <f t="shared" si="1"/>
        <v>2.3859303316183756E-3</v>
      </c>
      <c r="AP14" s="17">
        <f t="shared" si="1"/>
        <v>2.6948414386830152E-3</v>
      </c>
      <c r="AQ14" s="17">
        <f t="shared" si="1"/>
        <v>3.030439926980104E-3</v>
      </c>
      <c r="AR14" s="17">
        <f t="shared" si="1"/>
        <v>2.1805668187724072E-3</v>
      </c>
      <c r="AS14" s="17">
        <f t="shared" si="1"/>
        <v>2.4008357975669752E-3</v>
      </c>
      <c r="AT14" s="17">
        <f t="shared" si="1"/>
        <v>2.4633361507968281E-3</v>
      </c>
      <c r="AU14" s="17">
        <f t="shared" si="1"/>
        <v>2.5888765649428663E-3</v>
      </c>
      <c r="AV14" s="17">
        <f t="shared" si="1"/>
        <v>3.5449313735183285E-3</v>
      </c>
      <c r="AW14" s="17">
        <f t="shared" si="1"/>
        <v>3.2016904169845915E-3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13.868689</v>
      </c>
      <c r="E15" s="16">
        <v>12.684882</v>
      </c>
      <c r="F15" s="16">
        <v>11.964429000000001</v>
      </c>
      <c r="G15" s="16">
        <v>11.613441</v>
      </c>
      <c r="H15" s="16">
        <v>12.479709</v>
      </c>
      <c r="I15" s="16">
        <v>12.920318999999999</v>
      </c>
      <c r="J15" s="16">
        <v>12.881834</v>
      </c>
      <c r="K15" s="16">
        <v>14.896732999999999</v>
      </c>
      <c r="L15" s="16">
        <v>12.988331000000001</v>
      </c>
      <c r="M15" s="16">
        <v>11.945651</v>
      </c>
      <c r="N15" s="16">
        <v>11.781257</v>
      </c>
      <c r="O15" s="16">
        <v>11.663755</v>
      </c>
      <c r="P15" s="16">
        <v>12.228434</v>
      </c>
      <c r="Q15" s="16">
        <v>13.317421</v>
      </c>
      <c r="R15" s="16">
        <v>13.270462999999999</v>
      </c>
      <c r="S15" s="17">
        <f t="shared" si="0"/>
        <v>9.1885921966412258</v>
      </c>
      <c r="T15" s="17">
        <f t="shared" si="0"/>
        <v>7.8535951867808045</v>
      </c>
      <c r="U15" s="17">
        <f t="shared" si="0"/>
        <v>7.0401191096327329</v>
      </c>
      <c r="V15" s="17">
        <f t="shared" si="0"/>
        <v>6.643535062183977</v>
      </c>
      <c r="W15" s="17">
        <f t="shared" si="0"/>
        <v>7.6220086952452659</v>
      </c>
      <c r="X15" s="17">
        <f t="shared" si="0"/>
        <v>8.1192653766009055</v>
      </c>
      <c r="Y15" s="17">
        <f t="shared" si="0"/>
        <v>8.0758439815013325</v>
      </c>
      <c r="Z15" s="17">
        <f t="shared" si="0"/>
        <v>10.346261516312916</v>
      </c>
      <c r="AA15" s="17">
        <f t="shared" si="0"/>
        <v>8.1959958085612126</v>
      </c>
      <c r="AB15" s="17">
        <f t="shared" si="0"/>
        <v>7.0189063058075174</v>
      </c>
      <c r="AC15" s="17">
        <f t="shared" si="0"/>
        <v>6.8331743392129454</v>
      </c>
      <c r="AD15" s="17">
        <f t="shared" si="0"/>
        <v>6.7003964037238442</v>
      </c>
      <c r="AE15" s="17">
        <f t="shared" si="0"/>
        <v>7.3383006114353089</v>
      </c>
      <c r="AF15" s="17">
        <f t="shared" si="0"/>
        <v>8.5671755314136089</v>
      </c>
      <c r="AG15" s="17">
        <f t="shared" si="0"/>
        <v>8.5142214799972571</v>
      </c>
      <c r="AH15">
        <v>3.0509999999999999E-2</v>
      </c>
      <c r="AI15" s="17">
        <f t="shared" si="1"/>
        <v>2.8034394791952378E-3</v>
      </c>
      <c r="AJ15" s="17">
        <f t="shared" si="1"/>
        <v>2.3961318914868233E-3</v>
      </c>
      <c r="AK15" s="17">
        <f t="shared" si="1"/>
        <v>2.1479403403489466E-3</v>
      </c>
      <c r="AL15" s="17">
        <f t="shared" si="1"/>
        <v>2.0269425474723313E-3</v>
      </c>
      <c r="AM15" s="17">
        <f t="shared" si="1"/>
        <v>2.3254748529193308E-3</v>
      </c>
      <c r="AN15" s="17">
        <f t="shared" si="1"/>
        <v>2.4771878664009363E-3</v>
      </c>
      <c r="AO15" s="17">
        <f t="shared" si="1"/>
        <v>2.4639399987560567E-3</v>
      </c>
      <c r="AP15" s="17">
        <f t="shared" si="1"/>
        <v>3.1566443886270707E-3</v>
      </c>
      <c r="AQ15" s="17">
        <f t="shared" si="1"/>
        <v>2.5005983211920258E-3</v>
      </c>
      <c r="AR15" s="17">
        <f t="shared" si="1"/>
        <v>2.1414683139018733E-3</v>
      </c>
      <c r="AS15" s="17">
        <f t="shared" si="1"/>
        <v>2.0848014908938697E-3</v>
      </c>
      <c r="AT15" s="17">
        <f t="shared" si="1"/>
        <v>2.0442909427761447E-3</v>
      </c>
      <c r="AU15" s="17">
        <f t="shared" si="1"/>
        <v>2.2389155165489128E-3</v>
      </c>
      <c r="AV15" s="17">
        <f t="shared" si="1"/>
        <v>2.613845254634292E-3</v>
      </c>
      <c r="AW15" s="17">
        <f t="shared" si="1"/>
        <v>2.5976889735471629E-3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13.338924</v>
      </c>
      <c r="E16" s="16">
        <v>13.224646</v>
      </c>
      <c r="F16" s="16">
        <v>13.478645999999999</v>
      </c>
      <c r="G16" s="16">
        <v>11.733040000000001</v>
      </c>
      <c r="H16" s="16">
        <v>11.875519000000001</v>
      </c>
      <c r="I16" s="16">
        <v>11.66211</v>
      </c>
      <c r="J16" s="16">
        <v>12.777386999999999</v>
      </c>
      <c r="K16" s="16">
        <v>11.851293999999999</v>
      </c>
      <c r="L16" s="16">
        <v>13.163909</v>
      </c>
      <c r="M16" s="16">
        <v>12.928573999999999</v>
      </c>
      <c r="N16" s="16">
        <v>12.911409000000001</v>
      </c>
      <c r="O16" s="16">
        <v>13.407351</v>
      </c>
      <c r="P16" s="16">
        <v>12.221769999999999</v>
      </c>
      <c r="Q16" s="16">
        <v>13.158412999999999</v>
      </c>
      <c r="R16" s="16">
        <v>13.726872</v>
      </c>
      <c r="S16" s="17">
        <f t="shared" si="0"/>
        <v>8.9065836917126369</v>
      </c>
      <c r="T16" s="17">
        <f t="shared" si="0"/>
        <v>8.7776594354849031</v>
      </c>
      <c r="U16" s="17">
        <f t="shared" si="0"/>
        <v>9.0641880572989475</v>
      </c>
      <c r="V16" s="17">
        <f t="shared" si="0"/>
        <v>7.0932030564468693</v>
      </c>
      <c r="W16" s="17">
        <f t="shared" si="0"/>
        <v>7.2542382549451121</v>
      </c>
      <c r="X16" s="17">
        <f t="shared" si="0"/>
        <v>7.0130246224284658</v>
      </c>
      <c r="Y16" s="17">
        <f t="shared" si="0"/>
        <v>8.272902056021195</v>
      </c>
      <c r="Z16" s="17">
        <f t="shared" si="0"/>
        <v>7.2268602502948829</v>
      </c>
      <c r="AA16" s="17">
        <f t="shared" si="0"/>
        <v>8.7091307218902241</v>
      </c>
      <c r="AB16" s="17">
        <f t="shared" si="0"/>
        <v>8.4435566408832941</v>
      </c>
      <c r="AC16" s="17">
        <f t="shared" si="0"/>
        <v>8.4241830048993283</v>
      </c>
      <c r="AD16" s="17">
        <f t="shared" si="0"/>
        <v>8.9837717632603287</v>
      </c>
      <c r="AE16" s="17">
        <f t="shared" si="0"/>
        <v>7.6454653917480178</v>
      </c>
      <c r="AF16" s="17">
        <f t="shared" si="0"/>
        <v>8.7029294061435554</v>
      </c>
      <c r="AG16" s="17">
        <f t="shared" si="0"/>
        <v>9.3441158529174775</v>
      </c>
      <c r="AH16">
        <v>4.972E-2</v>
      </c>
      <c r="AI16" s="17">
        <f t="shared" si="1"/>
        <v>4.4283534115195236E-3</v>
      </c>
      <c r="AJ16" s="17">
        <f t="shared" si="1"/>
        <v>4.3642522713230941E-3</v>
      </c>
      <c r="AK16" s="17">
        <f t="shared" si="1"/>
        <v>4.5067143020890363E-3</v>
      </c>
      <c r="AL16" s="17">
        <f t="shared" si="1"/>
        <v>3.5267405596653835E-3</v>
      </c>
      <c r="AM16" s="17">
        <f t="shared" si="1"/>
        <v>3.6068072603587099E-3</v>
      </c>
      <c r="AN16" s="17">
        <f t="shared" si="1"/>
        <v>3.4868758422714331E-3</v>
      </c>
      <c r="AO16" s="17">
        <f t="shared" si="1"/>
        <v>4.1132869022537386E-3</v>
      </c>
      <c r="AP16" s="17">
        <f t="shared" si="1"/>
        <v>3.5931949164466157E-3</v>
      </c>
      <c r="AQ16" s="17">
        <f t="shared" si="1"/>
        <v>4.3301797949238195E-3</v>
      </c>
      <c r="AR16" s="17">
        <f t="shared" si="1"/>
        <v>4.1981363618471736E-3</v>
      </c>
      <c r="AS16" s="17">
        <f t="shared" si="1"/>
        <v>4.1885037900359461E-3</v>
      </c>
      <c r="AT16" s="17">
        <f t="shared" si="1"/>
        <v>4.4667313206930353E-3</v>
      </c>
      <c r="AU16" s="17">
        <f t="shared" si="1"/>
        <v>3.8013253927771146E-3</v>
      </c>
      <c r="AV16" s="17">
        <f t="shared" si="1"/>
        <v>4.3270965007345761E-3</v>
      </c>
      <c r="AW16" s="17">
        <f t="shared" si="1"/>
        <v>4.6458944020705698E-3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13.623963</v>
      </c>
      <c r="E17" s="16">
        <v>13.114936</v>
      </c>
      <c r="F17" s="16">
        <v>12.134150999999999</v>
      </c>
      <c r="G17" s="16">
        <v>14.038568</v>
      </c>
      <c r="H17" s="16">
        <v>12.797366</v>
      </c>
      <c r="I17" s="16">
        <v>13.109837000000001</v>
      </c>
      <c r="J17" s="16">
        <v>13.409599</v>
      </c>
      <c r="K17" s="16">
        <v>13.487151000000001</v>
      </c>
      <c r="L17" s="16">
        <v>12.957373</v>
      </c>
      <c r="M17" s="16">
        <v>12.759249000000001</v>
      </c>
      <c r="N17" s="16">
        <v>12.277424</v>
      </c>
      <c r="O17" s="16">
        <v>11.736406000000001</v>
      </c>
      <c r="P17" s="16">
        <v>14.233984</v>
      </c>
      <c r="Q17" s="16">
        <v>12.343438000000001</v>
      </c>
      <c r="R17" s="16">
        <v>12.787194</v>
      </c>
      <c r="S17" s="17">
        <f t="shared" si="0"/>
        <v>9.6709187350686534</v>
      </c>
      <c r="T17" s="17">
        <f t="shared" si="0"/>
        <v>9.0940415824795728</v>
      </c>
      <c r="U17" s="17">
        <f t="shared" si="0"/>
        <v>7.9815558529010158</v>
      </c>
      <c r="V17" s="17">
        <f t="shared" si="0"/>
        <v>10.140534571013882</v>
      </c>
      <c r="W17" s="17">
        <f t="shared" si="0"/>
        <v>8.7339676031549818</v>
      </c>
      <c r="X17" s="17">
        <f t="shared" si="0"/>
        <v>9.0882611813173018</v>
      </c>
      <c r="Y17" s="17">
        <f t="shared" si="0"/>
        <v>9.4280231596982293</v>
      </c>
      <c r="Z17" s="17">
        <f t="shared" si="0"/>
        <v>9.5159042553567357</v>
      </c>
      <c r="AA17" s="17">
        <f t="shared" si="0"/>
        <v>8.9154068513253648</v>
      </c>
      <c r="AB17" s="17">
        <f t="shared" si="0"/>
        <v>8.6907399904734568</v>
      </c>
      <c r="AC17" s="17">
        <f t="shared" si="0"/>
        <v>8.1441472531210941</v>
      </c>
      <c r="AD17" s="17">
        <f t="shared" si="0"/>
        <v>7.5300375855616872</v>
      </c>
      <c r="AE17" s="17">
        <f t="shared" si="0"/>
        <v>10.361800012906874</v>
      </c>
      <c r="AF17" s="17">
        <f t="shared" si="0"/>
        <v>8.2190531707188175</v>
      </c>
      <c r="AG17" s="17">
        <f t="shared" si="0"/>
        <v>8.7224319603992146</v>
      </c>
      <c r="AH17">
        <v>4.1119999999999997E-2</v>
      </c>
      <c r="AI17" s="17">
        <f t="shared" si="1"/>
        <v>3.9766817838602295E-3</v>
      </c>
      <c r="AJ17" s="17">
        <f t="shared" si="1"/>
        <v>3.7394698987155998E-3</v>
      </c>
      <c r="AK17" s="17">
        <f t="shared" si="1"/>
        <v>3.2820157667128973E-3</v>
      </c>
      <c r="AL17" s="17">
        <f t="shared" si="1"/>
        <v>4.1697878156009083E-3</v>
      </c>
      <c r="AM17" s="17">
        <f t="shared" si="1"/>
        <v>3.5914074784173283E-3</v>
      </c>
      <c r="AN17" s="17">
        <f t="shared" si="1"/>
        <v>3.7370929977576742E-3</v>
      </c>
      <c r="AO17" s="17">
        <f t="shared" si="1"/>
        <v>3.8768031232679118E-3</v>
      </c>
      <c r="AP17" s="17">
        <f t="shared" si="1"/>
        <v>3.9129398298026899E-3</v>
      </c>
      <c r="AQ17" s="17">
        <f t="shared" si="1"/>
        <v>3.6660152972649894E-3</v>
      </c>
      <c r="AR17" s="17">
        <f t="shared" si="1"/>
        <v>3.5736322840826851E-3</v>
      </c>
      <c r="AS17" s="17">
        <f t="shared" si="1"/>
        <v>3.3488733504833932E-3</v>
      </c>
      <c r="AT17" s="17">
        <f t="shared" si="1"/>
        <v>3.0963514551829658E-3</v>
      </c>
      <c r="AU17" s="17">
        <f t="shared" si="1"/>
        <v>4.2607721653073064E-3</v>
      </c>
      <c r="AV17" s="17">
        <f t="shared" si="1"/>
        <v>3.3796746637995774E-3</v>
      </c>
      <c r="AW17" s="17">
        <f t="shared" si="1"/>
        <v>3.5866640221161568E-3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11.381867</v>
      </c>
      <c r="E18" s="16">
        <v>11.141676</v>
      </c>
      <c r="F18" s="16">
        <v>10.956197</v>
      </c>
      <c r="G18" s="16">
        <v>12.626917000000001</v>
      </c>
      <c r="H18" s="16">
        <v>12.601421999999999</v>
      </c>
      <c r="I18" s="16">
        <v>12.218864999999999</v>
      </c>
      <c r="J18" s="16">
        <v>13.308937</v>
      </c>
      <c r="K18" s="16">
        <v>11.960791</v>
      </c>
      <c r="L18" s="16">
        <v>14.650093999999999</v>
      </c>
      <c r="M18" s="16">
        <v>10.483821000000001</v>
      </c>
      <c r="N18" s="16">
        <v>11.800864000000001</v>
      </c>
      <c r="O18" s="16">
        <v>13.053545</v>
      </c>
      <c r="P18" s="16">
        <v>10.484863000000001</v>
      </c>
      <c r="Q18" s="16">
        <v>11.031867</v>
      </c>
      <c r="R18" s="16">
        <v>14.687794</v>
      </c>
      <c r="S18" s="17">
        <f t="shared" ref="S18:AG34" si="2">(D18-$B18)/($C18*$C18+$B18*(D18-$B18))*10000</f>
        <v>5.613202133155613</v>
      </c>
      <c r="T18" s="17">
        <f t="shared" si="2"/>
        <v>5.3425563742148361</v>
      </c>
      <c r="U18" s="17">
        <f t="shared" si="2"/>
        <v>5.1334951929639159</v>
      </c>
      <c r="V18" s="17">
        <f t="shared" si="2"/>
        <v>7.0146063748359762</v>
      </c>
      <c r="W18" s="17">
        <f t="shared" si="2"/>
        <v>6.9859350663578583</v>
      </c>
      <c r="X18" s="17">
        <f t="shared" si="2"/>
        <v>6.555589692230356</v>
      </c>
      <c r="Y18" s="17">
        <f t="shared" si="2"/>
        <v>7.7812030098108051</v>
      </c>
      <c r="Z18" s="17">
        <f t="shared" si="2"/>
        <v>6.2651426327144675</v>
      </c>
      <c r="AA18" s="17">
        <f t="shared" si="2"/>
        <v>9.2864678397377993</v>
      </c>
      <c r="AB18" s="17">
        <f t="shared" si="2"/>
        <v>4.6008060217129998</v>
      </c>
      <c r="AC18" s="17">
        <f t="shared" si="2"/>
        <v>6.0850996568974702</v>
      </c>
      <c r="AD18" s="17">
        <f t="shared" si="2"/>
        <v>7.4942288521463372</v>
      </c>
      <c r="AE18" s="17">
        <f t="shared" si="2"/>
        <v>4.6019814668450225</v>
      </c>
      <c r="AF18" s="17">
        <f t="shared" si="2"/>
        <v>5.2187928297005426</v>
      </c>
      <c r="AG18" s="17">
        <f t="shared" si="2"/>
        <v>9.3287386877108318</v>
      </c>
      <c r="AH18">
        <v>4.5370000000000001E-2</v>
      </c>
      <c r="AI18" s="17">
        <f t="shared" si="1"/>
        <v>2.5467098078127016E-3</v>
      </c>
      <c r="AJ18" s="17">
        <f t="shared" si="1"/>
        <v>2.423917826981271E-3</v>
      </c>
      <c r="AK18" s="17">
        <f t="shared" si="1"/>
        <v>2.3290667690477286E-3</v>
      </c>
      <c r="AL18" s="17">
        <f t="shared" si="1"/>
        <v>3.1825269122630821E-3</v>
      </c>
      <c r="AM18" s="17">
        <f t="shared" si="1"/>
        <v>3.1695187396065605E-3</v>
      </c>
      <c r="AN18" s="17">
        <f t="shared" si="1"/>
        <v>2.9742710433649129E-3</v>
      </c>
      <c r="AO18" s="17">
        <f t="shared" si="1"/>
        <v>3.5303318055511625E-3</v>
      </c>
      <c r="AP18" s="17">
        <f t="shared" si="1"/>
        <v>2.8424952124625541E-3</v>
      </c>
      <c r="AQ18" s="17">
        <f t="shared" si="1"/>
        <v>4.2132704588890395E-3</v>
      </c>
      <c r="AR18" s="17">
        <f t="shared" si="1"/>
        <v>2.0873856920511878E-3</v>
      </c>
      <c r="AS18" s="17">
        <f t="shared" si="1"/>
        <v>2.7608097143343824E-3</v>
      </c>
      <c r="AT18" s="17">
        <f t="shared" si="1"/>
        <v>3.4001316302187932E-3</v>
      </c>
      <c r="AU18" s="17">
        <f t="shared" si="1"/>
        <v>2.0879189915075868E-3</v>
      </c>
      <c r="AV18" s="17">
        <f t="shared" si="1"/>
        <v>2.3677663068351362E-3</v>
      </c>
      <c r="AW18" s="17">
        <f t="shared" si="1"/>
        <v>4.2324487426144038E-3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11.343128999999999</v>
      </c>
      <c r="E19" s="16">
        <v>11.110797</v>
      </c>
      <c r="F19" s="16">
        <v>12.114324999999999</v>
      </c>
      <c r="G19" s="16">
        <v>12.379194</v>
      </c>
      <c r="H19" s="16">
        <v>13.016797</v>
      </c>
      <c r="I19" s="16">
        <v>14.696099999999999</v>
      </c>
      <c r="J19" s="16">
        <v>14.139339</v>
      </c>
      <c r="K19" s="16">
        <v>13.333824</v>
      </c>
      <c r="L19" s="16">
        <v>11.691965</v>
      </c>
      <c r="M19" s="16">
        <v>12.289044000000001</v>
      </c>
      <c r="N19" s="16">
        <v>12.785660999999999</v>
      </c>
      <c r="O19" s="16">
        <v>13.156962999999999</v>
      </c>
      <c r="P19" s="16">
        <v>13.267701000000001</v>
      </c>
      <c r="Q19" s="16">
        <v>12.992284</v>
      </c>
      <c r="R19" s="16">
        <v>12.281806</v>
      </c>
      <c r="S19" s="17">
        <f t="shared" si="2"/>
        <v>6.1362444145798714</v>
      </c>
      <c r="T19" s="17">
        <f t="shared" si="2"/>
        <v>5.8728910778109382</v>
      </c>
      <c r="U19" s="17">
        <f t="shared" si="2"/>
        <v>7.0098184427145798</v>
      </c>
      <c r="V19" s="17">
        <f t="shared" si="2"/>
        <v>7.3096392158538128</v>
      </c>
      <c r="W19" s="17">
        <f t="shared" si="2"/>
        <v>8.0309392504698636</v>
      </c>
      <c r="X19" s="17">
        <f t="shared" si="2"/>
        <v>9.9277098732517821</v>
      </c>
      <c r="Y19" s="17">
        <f t="shared" si="2"/>
        <v>9.2993257867066141</v>
      </c>
      <c r="Z19" s="17">
        <f t="shared" si="2"/>
        <v>8.3893504781099431</v>
      </c>
      <c r="AA19" s="17">
        <f t="shared" si="2"/>
        <v>6.5315020912521922</v>
      </c>
      <c r="AB19" s="17">
        <f t="shared" si="2"/>
        <v>7.2076051941727499</v>
      </c>
      <c r="AC19" s="17">
        <f t="shared" si="2"/>
        <v>7.7695342760943111</v>
      </c>
      <c r="AD19" s="17">
        <f t="shared" si="2"/>
        <v>8.1894212497828445</v>
      </c>
      <c r="AE19" s="17">
        <f t="shared" si="2"/>
        <v>8.314608556087002</v>
      </c>
      <c r="AF19" s="17">
        <f t="shared" si="2"/>
        <v>8.0032199629203955</v>
      </c>
      <c r="AG19" s="17">
        <f t="shared" si="2"/>
        <v>7.1994125054875537</v>
      </c>
      <c r="AH19">
        <v>5.6230000000000002E-2</v>
      </c>
      <c r="AI19" s="17">
        <f t="shared" ref="AI19:AW35" si="3">S19*$AH19/100</f>
        <v>3.450410234318262E-3</v>
      </c>
      <c r="AJ19" s="17">
        <f t="shared" si="3"/>
        <v>3.3023266530530907E-3</v>
      </c>
      <c r="AK19" s="17">
        <f t="shared" si="3"/>
        <v>3.9416209103384078E-3</v>
      </c>
      <c r="AL19" s="17">
        <f t="shared" si="3"/>
        <v>4.1102101310745995E-3</v>
      </c>
      <c r="AM19" s="17">
        <f t="shared" si="3"/>
        <v>4.5157971405392046E-3</v>
      </c>
      <c r="AN19" s="17">
        <f t="shared" si="3"/>
        <v>5.5823512617294768E-3</v>
      </c>
      <c r="AO19" s="17">
        <f t="shared" si="3"/>
        <v>5.2290108898651287E-3</v>
      </c>
      <c r="AP19" s="17">
        <f t="shared" si="3"/>
        <v>4.7173317738412211E-3</v>
      </c>
      <c r="AQ19" s="17">
        <f t="shared" si="3"/>
        <v>3.6726636259111077E-3</v>
      </c>
      <c r="AR19" s="17">
        <f t="shared" si="3"/>
        <v>4.052836400683337E-3</v>
      </c>
      <c r="AS19" s="17">
        <f t="shared" si="3"/>
        <v>4.3688091234478314E-3</v>
      </c>
      <c r="AT19" s="17">
        <f t="shared" si="3"/>
        <v>4.6049115687528935E-3</v>
      </c>
      <c r="AU19" s="17">
        <f t="shared" si="3"/>
        <v>4.6753043910877212E-3</v>
      </c>
      <c r="AV19" s="17">
        <f t="shared" si="3"/>
        <v>4.5002105851501386E-3</v>
      </c>
      <c r="AW19" s="17">
        <f t="shared" si="3"/>
        <v>4.0482296518356518E-3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12.044846</v>
      </c>
      <c r="E20" s="16">
        <v>11.767236</v>
      </c>
      <c r="F20" s="16">
        <v>13.517284</v>
      </c>
      <c r="G20" s="16">
        <v>13.275214999999999</v>
      </c>
      <c r="H20" s="16">
        <v>13.149371</v>
      </c>
      <c r="I20" s="16">
        <v>12.143966000000001</v>
      </c>
      <c r="J20" s="16">
        <v>12.299303999999999</v>
      </c>
      <c r="K20" s="16">
        <v>12.175673</v>
      </c>
      <c r="L20" s="16">
        <v>13.766505</v>
      </c>
      <c r="M20" s="16">
        <v>11.719665000000001</v>
      </c>
      <c r="N20" s="16">
        <v>12.952204999999999</v>
      </c>
      <c r="O20" s="16">
        <v>13.522421</v>
      </c>
      <c r="P20" s="16">
        <v>13.156155</v>
      </c>
      <c r="Q20" s="16">
        <v>13.003</v>
      </c>
      <c r="R20" s="16">
        <v>12.611996</v>
      </c>
      <c r="S20" s="17">
        <f t="shared" si="2"/>
        <v>6.0275013406041662</v>
      </c>
      <c r="T20" s="17">
        <f t="shared" si="2"/>
        <v>5.7127506016316696</v>
      </c>
      <c r="U20" s="17">
        <f t="shared" si="2"/>
        <v>7.6946913677194697</v>
      </c>
      <c r="V20" s="17">
        <f t="shared" si="2"/>
        <v>7.4208639105520859</v>
      </c>
      <c r="W20" s="17">
        <f t="shared" si="2"/>
        <v>7.2784694976032336</v>
      </c>
      <c r="X20" s="17">
        <f t="shared" si="2"/>
        <v>6.1398498348661068</v>
      </c>
      <c r="Y20" s="17">
        <f t="shared" si="2"/>
        <v>6.3158847400503833</v>
      </c>
      <c r="Z20" s="17">
        <f t="shared" si="2"/>
        <v>6.1757848202442434</v>
      </c>
      <c r="AA20" s="17">
        <f t="shared" si="2"/>
        <v>7.9765028849292312</v>
      </c>
      <c r="AB20" s="17">
        <f t="shared" si="2"/>
        <v>5.6588017219587448</v>
      </c>
      <c r="AC20" s="17">
        <f t="shared" si="2"/>
        <v>7.0553178323307586</v>
      </c>
      <c r="AD20" s="17">
        <f t="shared" si="2"/>
        <v>7.700501218770885</v>
      </c>
      <c r="AE20" s="17">
        <f t="shared" si="2"/>
        <v>7.2861463989302742</v>
      </c>
      <c r="AF20" s="17">
        <f t="shared" si="2"/>
        <v>7.1128138629514517</v>
      </c>
      <c r="AG20" s="17">
        <f t="shared" si="2"/>
        <v>6.6701118144289646</v>
      </c>
      <c r="AH20">
        <v>5.1490000000000001E-2</v>
      </c>
      <c r="AI20" s="17">
        <f t="shared" si="3"/>
        <v>3.1035604402770852E-3</v>
      </c>
      <c r="AJ20" s="17">
        <f t="shared" si="3"/>
        <v>2.9414952847801466E-3</v>
      </c>
      <c r="AK20" s="17">
        <f t="shared" si="3"/>
        <v>3.9619965852387548E-3</v>
      </c>
      <c r="AL20" s="17">
        <f t="shared" si="3"/>
        <v>3.8210028275432687E-3</v>
      </c>
      <c r="AM20" s="17">
        <f t="shared" si="3"/>
        <v>3.7476839443159049E-3</v>
      </c>
      <c r="AN20" s="17">
        <f t="shared" si="3"/>
        <v>3.1614086799725584E-3</v>
      </c>
      <c r="AO20" s="17">
        <f t="shared" si="3"/>
        <v>3.2520490526519426E-3</v>
      </c>
      <c r="AP20" s="17">
        <f t="shared" si="3"/>
        <v>3.179911603943761E-3</v>
      </c>
      <c r="AQ20" s="17">
        <f t="shared" si="3"/>
        <v>4.1071013354500611E-3</v>
      </c>
      <c r="AR20" s="17">
        <f t="shared" si="3"/>
        <v>2.9137170066365573E-3</v>
      </c>
      <c r="AS20" s="17">
        <f t="shared" si="3"/>
        <v>3.632783151867108E-3</v>
      </c>
      <c r="AT20" s="17">
        <f t="shared" si="3"/>
        <v>3.9649880775451283E-3</v>
      </c>
      <c r="AU20" s="17">
        <f t="shared" si="3"/>
        <v>3.7516367808091981E-3</v>
      </c>
      <c r="AV20" s="17">
        <f t="shared" si="3"/>
        <v>3.6623878580337027E-3</v>
      </c>
      <c r="AW20" s="17">
        <f t="shared" si="3"/>
        <v>3.4344405732494739E-3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12.914052999999999</v>
      </c>
      <c r="E21" s="16">
        <v>12.372389999999999</v>
      </c>
      <c r="F21" s="16">
        <v>12.459891000000001</v>
      </c>
      <c r="G21" s="16">
        <v>12.783084000000001</v>
      </c>
      <c r="H21" s="16">
        <v>12.753983</v>
      </c>
      <c r="I21" s="16">
        <v>11.508224</v>
      </c>
      <c r="J21" s="16">
        <v>12.943778</v>
      </c>
      <c r="K21" s="16">
        <v>12.079329</v>
      </c>
      <c r="L21" s="16">
        <v>12.585504999999999</v>
      </c>
      <c r="M21" s="16">
        <v>13.072409</v>
      </c>
      <c r="N21" s="16">
        <v>13.333327000000001</v>
      </c>
      <c r="O21" s="16">
        <v>13.344384</v>
      </c>
      <c r="P21" s="16">
        <v>12.806201</v>
      </c>
      <c r="Q21" s="16">
        <v>14.159338999999999</v>
      </c>
      <c r="R21" s="16">
        <v>11.308615</v>
      </c>
      <c r="S21" s="17">
        <f t="shared" si="2"/>
        <v>7.2815036515109126</v>
      </c>
      <c r="T21" s="17">
        <f t="shared" si="2"/>
        <v>6.6742287706697736</v>
      </c>
      <c r="U21" s="17">
        <f t="shared" si="2"/>
        <v>6.772361159550214</v>
      </c>
      <c r="V21" s="17">
        <f t="shared" si="2"/>
        <v>7.1347140990722577</v>
      </c>
      <c r="W21" s="17">
        <f t="shared" si="2"/>
        <v>7.1020940194895674</v>
      </c>
      <c r="X21" s="17">
        <f t="shared" si="2"/>
        <v>5.7043961967850842</v>
      </c>
      <c r="Y21" s="17">
        <f t="shared" si="2"/>
        <v>7.3148154310723612</v>
      </c>
      <c r="Z21" s="17">
        <f t="shared" si="2"/>
        <v>6.3454699463375235</v>
      </c>
      <c r="AA21" s="17">
        <f t="shared" si="2"/>
        <v>6.913215485526516</v>
      </c>
      <c r="AB21" s="17">
        <f t="shared" si="2"/>
        <v>7.4589511750888251</v>
      </c>
      <c r="AC21" s="17">
        <f t="shared" si="2"/>
        <v>7.7512366914978834</v>
      </c>
      <c r="AD21" s="17">
        <f t="shared" si="2"/>
        <v>7.7636205173552009</v>
      </c>
      <c r="AE21" s="17">
        <f t="shared" si="2"/>
        <v>7.1606255726473131</v>
      </c>
      <c r="AF21" s="17">
        <f t="shared" si="2"/>
        <v>8.6758222528685458</v>
      </c>
      <c r="AG21" s="17">
        <f t="shared" si="2"/>
        <v>5.4802066544886952</v>
      </c>
      <c r="AH21">
        <v>6.3189999999999996E-2</v>
      </c>
      <c r="AI21" s="17">
        <f t="shared" si="3"/>
        <v>4.6011821573897459E-3</v>
      </c>
      <c r="AJ21" s="17">
        <f t="shared" si="3"/>
        <v>4.2174451601862291E-3</v>
      </c>
      <c r="AK21" s="17">
        <f t="shared" si="3"/>
        <v>4.2794550167197798E-3</v>
      </c>
      <c r="AL21" s="17">
        <f t="shared" si="3"/>
        <v>4.5084258392037594E-3</v>
      </c>
      <c r="AM21" s="17">
        <f t="shared" si="3"/>
        <v>4.4878132109154572E-3</v>
      </c>
      <c r="AN21" s="17">
        <f t="shared" si="3"/>
        <v>3.6046079567484944E-3</v>
      </c>
      <c r="AO21" s="17">
        <f t="shared" si="3"/>
        <v>4.6222318708946247E-3</v>
      </c>
      <c r="AP21" s="17">
        <f t="shared" si="3"/>
        <v>4.0097024590906808E-3</v>
      </c>
      <c r="AQ21" s="17">
        <f t="shared" si="3"/>
        <v>4.3684608653042052E-3</v>
      </c>
      <c r="AR21" s="17">
        <f t="shared" si="3"/>
        <v>4.7133112475386289E-3</v>
      </c>
      <c r="AS21" s="17">
        <f t="shared" si="3"/>
        <v>4.898006465357512E-3</v>
      </c>
      <c r="AT21" s="17">
        <f t="shared" si="3"/>
        <v>4.9058318049167507E-3</v>
      </c>
      <c r="AU21" s="17">
        <f t="shared" si="3"/>
        <v>4.5247992993558365E-3</v>
      </c>
      <c r="AV21" s="17">
        <f t="shared" si="3"/>
        <v>5.4822520815876342E-3</v>
      </c>
      <c r="AW21" s="17">
        <f t="shared" si="3"/>
        <v>3.4629425849714065E-3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12.118150999999999</v>
      </c>
      <c r="E22" s="16">
        <v>11.422872999999999</v>
      </c>
      <c r="F22" s="16">
        <v>12.102366999999999</v>
      </c>
      <c r="G22" s="16">
        <v>12.348732</v>
      </c>
      <c r="H22" s="16">
        <v>12.598153</v>
      </c>
      <c r="I22" s="16">
        <v>13.345369</v>
      </c>
      <c r="J22" s="16">
        <v>13.790286</v>
      </c>
      <c r="K22" s="16">
        <v>13.415711</v>
      </c>
      <c r="L22" s="16">
        <v>14.068218</v>
      </c>
      <c r="M22" s="16">
        <v>12.561021999999999</v>
      </c>
      <c r="N22" s="16">
        <v>13.079041</v>
      </c>
      <c r="O22" s="16">
        <v>13.641494</v>
      </c>
      <c r="P22" s="16">
        <v>13.550458000000001</v>
      </c>
      <c r="Q22" s="16">
        <v>13.299265</v>
      </c>
      <c r="R22" s="16">
        <v>12.761361000000001</v>
      </c>
      <c r="S22" s="17">
        <f t="shared" si="2"/>
        <v>6.423940405525185</v>
      </c>
      <c r="T22" s="17">
        <f t="shared" si="2"/>
        <v>5.6451757740936079</v>
      </c>
      <c r="U22" s="17">
        <f t="shared" si="2"/>
        <v>6.4062697638823813</v>
      </c>
      <c r="V22" s="17">
        <f t="shared" si="2"/>
        <v>6.6820366888614009</v>
      </c>
      <c r="W22" s="17">
        <f t="shared" si="2"/>
        <v>6.9611247197356949</v>
      </c>
      <c r="X22" s="17">
        <f t="shared" si="2"/>
        <v>7.796617965530662</v>
      </c>
      <c r="Y22" s="17">
        <f t="shared" si="2"/>
        <v>8.2936717367285286</v>
      </c>
      <c r="Z22" s="17">
        <f t="shared" si="2"/>
        <v>7.8752240318481457</v>
      </c>
      <c r="AA22" s="17">
        <f t="shared" si="2"/>
        <v>8.6040113394064246</v>
      </c>
      <c r="AB22" s="17">
        <f t="shared" si="2"/>
        <v>6.9195835722331873</v>
      </c>
      <c r="AC22" s="17">
        <f t="shared" si="2"/>
        <v>7.4989285821902403</v>
      </c>
      <c r="AD22" s="17">
        <f t="shared" si="2"/>
        <v>8.1274792184889435</v>
      </c>
      <c r="AE22" s="17">
        <f t="shared" si="2"/>
        <v>8.0257794538332661</v>
      </c>
      <c r="AF22" s="17">
        <f t="shared" si="2"/>
        <v>7.7450931637408607</v>
      </c>
      <c r="AG22" s="17">
        <f t="shared" si="2"/>
        <v>7.143691046970404</v>
      </c>
      <c r="AH22">
        <v>5.8189999999999999E-2</v>
      </c>
      <c r="AI22" s="17">
        <f t="shared" si="3"/>
        <v>3.7380909219751051E-3</v>
      </c>
      <c r="AJ22" s="17">
        <f t="shared" si="3"/>
        <v>3.2849277829450703E-3</v>
      </c>
      <c r="AK22" s="17">
        <f t="shared" si="3"/>
        <v>3.7278083756031575E-3</v>
      </c>
      <c r="AL22" s="17">
        <f t="shared" si="3"/>
        <v>3.888277149248449E-3</v>
      </c>
      <c r="AM22" s="17">
        <f t="shared" si="3"/>
        <v>4.0506784744142009E-3</v>
      </c>
      <c r="AN22" s="17">
        <f t="shared" si="3"/>
        <v>4.5368519941422917E-3</v>
      </c>
      <c r="AO22" s="17">
        <f t="shared" si="3"/>
        <v>4.8260875836023311E-3</v>
      </c>
      <c r="AP22" s="17">
        <f t="shared" si="3"/>
        <v>4.5825928641324357E-3</v>
      </c>
      <c r="AQ22" s="17">
        <f t="shared" si="3"/>
        <v>5.0066741984005981E-3</v>
      </c>
      <c r="AR22" s="17">
        <f t="shared" si="3"/>
        <v>4.0265056806824918E-3</v>
      </c>
      <c r="AS22" s="17">
        <f t="shared" si="3"/>
        <v>4.3636265419765008E-3</v>
      </c>
      <c r="AT22" s="17">
        <f t="shared" si="3"/>
        <v>4.729380157238716E-3</v>
      </c>
      <c r="AU22" s="17">
        <f t="shared" si="3"/>
        <v>4.6702010641855776E-3</v>
      </c>
      <c r="AV22" s="17">
        <f t="shared" si="3"/>
        <v>4.5068697119808069E-3</v>
      </c>
      <c r="AW22" s="17">
        <f t="shared" si="3"/>
        <v>4.1569138202320784E-3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12.208052</v>
      </c>
      <c r="E23" s="16">
        <v>12.583663</v>
      </c>
      <c r="F23" s="16">
        <v>12.913214999999999</v>
      </c>
      <c r="G23" s="16">
        <v>13.659039</v>
      </c>
      <c r="H23" s="16">
        <v>12.897726</v>
      </c>
      <c r="I23" s="16">
        <v>12.963186</v>
      </c>
      <c r="J23" s="16">
        <v>12.428160999999999</v>
      </c>
      <c r="K23" s="16">
        <v>13.158913</v>
      </c>
      <c r="L23" s="16">
        <v>13.246136</v>
      </c>
      <c r="M23" s="16">
        <v>12.139666999999999</v>
      </c>
      <c r="N23" s="16">
        <v>11.733821000000001</v>
      </c>
      <c r="O23" s="16">
        <v>12.559746000000001</v>
      </c>
      <c r="P23" s="16">
        <v>12.005528</v>
      </c>
      <c r="Q23" s="16">
        <v>13.269024999999999</v>
      </c>
      <c r="R23" s="16">
        <v>12.408643</v>
      </c>
      <c r="S23" s="17">
        <f t="shared" si="2"/>
        <v>6.7191486934321585</v>
      </c>
      <c r="T23" s="17">
        <f t="shared" si="2"/>
        <v>7.1409285595315479</v>
      </c>
      <c r="U23" s="17">
        <f t="shared" si="2"/>
        <v>7.510804100626757</v>
      </c>
      <c r="V23" s="17">
        <f t="shared" si="2"/>
        <v>8.3472520640284511</v>
      </c>
      <c r="W23" s="17">
        <f t="shared" si="2"/>
        <v>7.4934237351032964</v>
      </c>
      <c r="X23" s="17">
        <f t="shared" si="2"/>
        <v>7.5668744847838969</v>
      </c>
      <c r="Y23" s="17">
        <f t="shared" si="2"/>
        <v>6.9663398619826129</v>
      </c>
      <c r="Z23" s="17">
        <f t="shared" si="2"/>
        <v>7.7864536032749179</v>
      </c>
      <c r="AA23" s="17">
        <f t="shared" si="2"/>
        <v>7.8842864583692167</v>
      </c>
      <c r="AB23" s="17">
        <f t="shared" si="2"/>
        <v>6.6423339934546668</v>
      </c>
      <c r="AC23" s="17">
        <f t="shared" si="2"/>
        <v>6.1863075780594112</v>
      </c>
      <c r="AD23" s="17">
        <f t="shared" si="2"/>
        <v>7.1140784189530182</v>
      </c>
      <c r="AE23" s="17">
        <f t="shared" si="2"/>
        <v>6.4916383931787793</v>
      </c>
      <c r="AF23" s="17">
        <f t="shared" si="2"/>
        <v>7.9099576975227128</v>
      </c>
      <c r="AG23" s="17">
        <f t="shared" si="2"/>
        <v>6.9444234708167656</v>
      </c>
      <c r="AH23">
        <v>6.2530000000000002E-2</v>
      </c>
      <c r="AI23" s="17">
        <f t="shared" si="3"/>
        <v>4.2014836780031291E-3</v>
      </c>
      <c r="AJ23" s="17">
        <f t="shared" si="3"/>
        <v>4.4652226282750774E-3</v>
      </c>
      <c r="AK23" s="17">
        <f t="shared" si="3"/>
        <v>4.6965058041219115E-3</v>
      </c>
      <c r="AL23" s="17">
        <f t="shared" si="3"/>
        <v>5.219536715636991E-3</v>
      </c>
      <c r="AM23" s="17">
        <f t="shared" si="3"/>
        <v>4.6856378615600909E-3</v>
      </c>
      <c r="AN23" s="17">
        <f t="shared" si="3"/>
        <v>4.7315666153353707E-3</v>
      </c>
      <c r="AO23" s="17">
        <f t="shared" si="3"/>
        <v>4.3560523156977284E-3</v>
      </c>
      <c r="AP23" s="17">
        <f t="shared" si="3"/>
        <v>4.8688694381278062E-3</v>
      </c>
      <c r="AQ23" s="17">
        <f t="shared" si="3"/>
        <v>4.9300443224182715E-3</v>
      </c>
      <c r="AR23" s="17">
        <f t="shared" si="3"/>
        <v>4.1534514461072031E-3</v>
      </c>
      <c r="AS23" s="17">
        <f t="shared" si="3"/>
        <v>3.8682981285605498E-3</v>
      </c>
      <c r="AT23" s="17">
        <f t="shared" si="3"/>
        <v>4.4484332353713222E-3</v>
      </c>
      <c r="AU23" s="17">
        <f t="shared" si="3"/>
        <v>4.0592214872546915E-3</v>
      </c>
      <c r="AV23" s="17">
        <f t="shared" si="3"/>
        <v>4.9460965482609528E-3</v>
      </c>
      <c r="AW23" s="17">
        <f t="shared" si="3"/>
        <v>4.3423479963017233E-3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12.203426</v>
      </c>
      <c r="E24" s="16">
        <v>13.934818999999999</v>
      </c>
      <c r="F24" s="16">
        <v>14.063242000000001</v>
      </c>
      <c r="G24" s="16">
        <v>12.213509</v>
      </c>
      <c r="H24" s="16">
        <v>12.178383999999999</v>
      </c>
      <c r="I24" s="16">
        <v>13.610042</v>
      </c>
      <c r="J24" s="16">
        <v>13.526980999999999</v>
      </c>
      <c r="K24" s="16">
        <v>13.802830999999999</v>
      </c>
      <c r="L24" s="16">
        <v>13.467706</v>
      </c>
      <c r="M24" s="16">
        <v>13.367197000000001</v>
      </c>
      <c r="N24" s="16">
        <v>13.910572</v>
      </c>
      <c r="O24" s="16">
        <v>12.090578000000001</v>
      </c>
      <c r="P24" s="16">
        <v>12.401446999999999</v>
      </c>
      <c r="Q24" s="16">
        <v>12.971752</v>
      </c>
      <c r="R24" s="16">
        <v>12.626623</v>
      </c>
      <c r="S24" s="17">
        <f t="shared" si="2"/>
        <v>7.4488123872242582</v>
      </c>
      <c r="T24" s="17">
        <f t="shared" si="2"/>
        <v>9.4008855027050764</v>
      </c>
      <c r="U24" s="17">
        <f t="shared" si="2"/>
        <v>9.5455053697522363</v>
      </c>
      <c r="V24" s="17">
        <f t="shared" si="2"/>
        <v>7.4601930383418686</v>
      </c>
      <c r="W24" s="17">
        <f t="shared" si="2"/>
        <v>7.4205469250291518</v>
      </c>
      <c r="X24" s="17">
        <f t="shared" si="2"/>
        <v>9.0350415177213481</v>
      </c>
      <c r="Y24" s="17">
        <f t="shared" si="2"/>
        <v>8.9414533897929029</v>
      </c>
      <c r="Z24" s="17">
        <f t="shared" si="2"/>
        <v>9.2522263315410704</v>
      </c>
      <c r="AA24" s="17">
        <f t="shared" si="2"/>
        <v>8.8746598296445907</v>
      </c>
      <c r="AB24" s="17">
        <f t="shared" si="2"/>
        <v>8.7613905229642057</v>
      </c>
      <c r="AC24" s="17">
        <f t="shared" si="2"/>
        <v>9.3735777831053664</v>
      </c>
      <c r="AD24" s="17">
        <f t="shared" si="2"/>
        <v>7.3214312008160203</v>
      </c>
      <c r="AE24" s="17">
        <f t="shared" si="2"/>
        <v>7.6722912717840632</v>
      </c>
      <c r="AF24" s="17">
        <f t="shared" si="2"/>
        <v>8.3156000539632853</v>
      </c>
      <c r="AG24" s="17">
        <f t="shared" si="2"/>
        <v>7.9263476146481642</v>
      </c>
      <c r="AH24">
        <v>6.5549999999999997E-2</v>
      </c>
      <c r="AI24" s="17">
        <f t="shared" si="3"/>
        <v>4.882696519825501E-3</v>
      </c>
      <c r="AJ24" s="17">
        <f t="shared" si="3"/>
        <v>6.1622804470231772E-3</v>
      </c>
      <c r="AK24" s="17">
        <f t="shared" si="3"/>
        <v>6.2570787698725903E-3</v>
      </c>
      <c r="AL24" s="17">
        <f t="shared" si="3"/>
        <v>4.8901565366330944E-3</v>
      </c>
      <c r="AM24" s="17">
        <f t="shared" si="3"/>
        <v>4.8641685093566093E-3</v>
      </c>
      <c r="AN24" s="17">
        <f t="shared" si="3"/>
        <v>5.9224697148663429E-3</v>
      </c>
      <c r="AO24" s="17">
        <f t="shared" si="3"/>
        <v>5.8611226970092479E-3</v>
      </c>
      <c r="AP24" s="17">
        <f t="shared" si="3"/>
        <v>6.0648343603251706E-3</v>
      </c>
      <c r="AQ24" s="17">
        <f t="shared" si="3"/>
        <v>5.8173395183320287E-3</v>
      </c>
      <c r="AR24" s="17">
        <f t="shared" si="3"/>
        <v>5.7430914878030372E-3</v>
      </c>
      <c r="AS24" s="17">
        <f t="shared" si="3"/>
        <v>6.1443802368255675E-3</v>
      </c>
      <c r="AT24" s="17">
        <f t="shared" si="3"/>
        <v>4.7991981521349012E-3</v>
      </c>
      <c r="AU24" s="17">
        <f t="shared" si="3"/>
        <v>5.0291869286544534E-3</v>
      </c>
      <c r="AV24" s="17">
        <f t="shared" si="3"/>
        <v>5.450875835372934E-3</v>
      </c>
      <c r="AW24" s="17">
        <f t="shared" si="3"/>
        <v>5.1957208614018709E-3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12.850911999999999</v>
      </c>
      <c r="E25" s="16">
        <v>12.584883</v>
      </c>
      <c r="F25" s="16">
        <v>12.019583000000001</v>
      </c>
      <c r="G25" s="16">
        <v>11.779248000000001</v>
      </c>
      <c r="H25" s="16">
        <v>12.237034</v>
      </c>
      <c r="I25" s="16">
        <v>12.942142</v>
      </c>
      <c r="J25" s="16">
        <v>13.154714999999999</v>
      </c>
      <c r="K25" s="16">
        <v>12.760163</v>
      </c>
      <c r="L25" s="16">
        <v>12.788199000000001</v>
      </c>
      <c r="M25" s="16">
        <v>12.817240999999999</v>
      </c>
      <c r="N25" s="16">
        <v>14.102736999999999</v>
      </c>
      <c r="O25" s="16">
        <v>11.65035</v>
      </c>
      <c r="P25" s="16">
        <v>13.153732</v>
      </c>
      <c r="Q25" s="16">
        <v>12.647736999999999</v>
      </c>
      <c r="R25" s="16">
        <v>12.166905</v>
      </c>
      <c r="S25" s="17">
        <f t="shared" si="2"/>
        <v>6.1756239908759412</v>
      </c>
      <c r="T25" s="17">
        <f t="shared" si="2"/>
        <v>5.8759334270481043</v>
      </c>
      <c r="U25" s="17">
        <f t="shared" si="2"/>
        <v>5.2386609367569754</v>
      </c>
      <c r="V25" s="17">
        <f t="shared" si="2"/>
        <v>4.9675443853829639</v>
      </c>
      <c r="W25" s="17">
        <f t="shared" si="2"/>
        <v>5.48386858012746</v>
      </c>
      <c r="X25" s="17">
        <f t="shared" si="2"/>
        <v>6.2783669268695892</v>
      </c>
      <c r="Y25" s="17">
        <f t="shared" si="2"/>
        <v>6.5177051439155198</v>
      </c>
      <c r="Z25" s="17">
        <f t="shared" si="2"/>
        <v>6.0734071976386383</v>
      </c>
      <c r="AA25" s="17">
        <f t="shared" si="2"/>
        <v>6.1049877147798499</v>
      </c>
      <c r="AB25" s="17">
        <f t="shared" si="2"/>
        <v>6.1376998559391485</v>
      </c>
      <c r="AC25" s="17">
        <f t="shared" si="2"/>
        <v>7.584058148385318</v>
      </c>
      <c r="AD25" s="17">
        <f t="shared" si="2"/>
        <v>4.8220924739815088</v>
      </c>
      <c r="AE25" s="17">
        <f t="shared" si="2"/>
        <v>6.5165985695210074</v>
      </c>
      <c r="AF25" s="17">
        <f t="shared" si="2"/>
        <v>5.9467525951679248</v>
      </c>
      <c r="AG25" s="17">
        <f t="shared" si="2"/>
        <v>5.404797678804921</v>
      </c>
      <c r="AH25">
        <v>6.4140000000000003E-2</v>
      </c>
      <c r="AI25" s="17">
        <f t="shared" si="3"/>
        <v>3.9610452277478283E-3</v>
      </c>
      <c r="AJ25" s="17">
        <f t="shared" si="3"/>
        <v>3.7688237001086543E-3</v>
      </c>
      <c r="AK25" s="17">
        <f t="shared" si="3"/>
        <v>3.3600771248359241E-3</v>
      </c>
      <c r="AL25" s="17">
        <f t="shared" si="3"/>
        <v>3.1861829687846333E-3</v>
      </c>
      <c r="AM25" s="17">
        <f t="shared" si="3"/>
        <v>3.5173533072937529E-3</v>
      </c>
      <c r="AN25" s="17">
        <f t="shared" si="3"/>
        <v>4.0269445468941543E-3</v>
      </c>
      <c r="AO25" s="17">
        <f t="shared" si="3"/>
        <v>4.1804560793074147E-3</v>
      </c>
      <c r="AP25" s="17">
        <f t="shared" si="3"/>
        <v>3.8954833765654229E-3</v>
      </c>
      <c r="AQ25" s="17">
        <f t="shared" si="3"/>
        <v>3.9157391202597957E-3</v>
      </c>
      <c r="AR25" s="17">
        <f t="shared" si="3"/>
        <v>3.9367206875993701E-3</v>
      </c>
      <c r="AS25" s="17">
        <f t="shared" si="3"/>
        <v>4.8644148963743437E-3</v>
      </c>
      <c r="AT25" s="17">
        <f t="shared" si="3"/>
        <v>3.0928901128117396E-3</v>
      </c>
      <c r="AU25" s="17">
        <f t="shared" si="3"/>
        <v>4.1797463224907743E-3</v>
      </c>
      <c r="AV25" s="17">
        <f t="shared" si="3"/>
        <v>3.814247114540707E-3</v>
      </c>
      <c r="AW25" s="17">
        <f t="shared" si="3"/>
        <v>3.4666372311854764E-3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13.662851</v>
      </c>
      <c r="E26" s="16">
        <v>13.109989000000001</v>
      </c>
      <c r="F26" s="16">
        <v>13.681125</v>
      </c>
      <c r="G26" s="16">
        <v>13.159254000000001</v>
      </c>
      <c r="H26" s="16">
        <v>13.44472</v>
      </c>
      <c r="I26" s="16">
        <v>13.229469</v>
      </c>
      <c r="J26" s="16">
        <v>13.862304999999999</v>
      </c>
      <c r="K26" s="16">
        <v>13.748989999999999</v>
      </c>
      <c r="L26" s="16">
        <v>13.459168</v>
      </c>
      <c r="M26" s="16">
        <v>12.069936999999999</v>
      </c>
      <c r="N26" s="16">
        <v>11.708285999999999</v>
      </c>
      <c r="O26" s="16">
        <v>12.769163000000001</v>
      </c>
      <c r="P26" s="16">
        <v>13.449769</v>
      </c>
      <c r="Q26" s="16">
        <v>13.785197999999999</v>
      </c>
      <c r="R26" s="16">
        <v>13.796688</v>
      </c>
      <c r="S26" s="17">
        <f t="shared" si="2"/>
        <v>9.1428512704039644</v>
      </c>
      <c r="T26" s="17">
        <f t="shared" si="2"/>
        <v>8.5208733302048589</v>
      </c>
      <c r="U26" s="17">
        <f t="shared" si="2"/>
        <v>9.1634023922589769</v>
      </c>
      <c r="V26" s="17">
        <f t="shared" si="2"/>
        <v>8.5763147786809171</v>
      </c>
      <c r="W26" s="17">
        <f t="shared" si="2"/>
        <v>8.8975024329554024</v>
      </c>
      <c r="X26" s="17">
        <f t="shared" si="2"/>
        <v>8.6553268183981551</v>
      </c>
      <c r="Y26" s="17">
        <f t="shared" si="2"/>
        <v>9.3671336134972094</v>
      </c>
      <c r="Z26" s="17">
        <f t="shared" si="2"/>
        <v>9.239719902638015</v>
      </c>
      <c r="AA26" s="17">
        <f t="shared" si="2"/>
        <v>8.9137553040929163</v>
      </c>
      <c r="AB26" s="17">
        <f t="shared" si="2"/>
        <v>7.3496237670000824</v>
      </c>
      <c r="AC26" s="17">
        <f t="shared" si="2"/>
        <v>6.9419920557003296</v>
      </c>
      <c r="AD26" s="17">
        <f t="shared" si="2"/>
        <v>8.1372229783435532</v>
      </c>
      <c r="AE26" s="17">
        <f t="shared" si="2"/>
        <v>8.9031821971068474</v>
      </c>
      <c r="AF26" s="17">
        <f t="shared" si="2"/>
        <v>9.2804348987356864</v>
      </c>
      <c r="AG26" s="17">
        <f t="shared" si="2"/>
        <v>9.293354729862866</v>
      </c>
      <c r="AH26">
        <v>6.6140000000000004E-2</v>
      </c>
      <c r="AI26" s="17">
        <f t="shared" si="3"/>
        <v>6.0470818302451827E-3</v>
      </c>
      <c r="AJ26" s="17">
        <f t="shared" si="3"/>
        <v>5.6357056205974939E-3</v>
      </c>
      <c r="AK26" s="17">
        <f t="shared" si="3"/>
        <v>6.0606743422400881E-3</v>
      </c>
      <c r="AL26" s="17">
        <f t="shared" si="3"/>
        <v>5.6723745946195593E-3</v>
      </c>
      <c r="AM26" s="17">
        <f t="shared" si="3"/>
        <v>5.8848081091567037E-3</v>
      </c>
      <c r="AN26" s="17">
        <f t="shared" si="3"/>
        <v>5.72463315768854E-3</v>
      </c>
      <c r="AO26" s="17">
        <f t="shared" si="3"/>
        <v>6.1954221719670542E-3</v>
      </c>
      <c r="AP26" s="17">
        <f t="shared" si="3"/>
        <v>6.1111507436047837E-3</v>
      </c>
      <c r="AQ26" s="17">
        <f t="shared" si="3"/>
        <v>5.895557758127056E-3</v>
      </c>
      <c r="AR26" s="17">
        <f t="shared" si="3"/>
        <v>4.8610411594938547E-3</v>
      </c>
      <c r="AS26" s="17">
        <f t="shared" si="3"/>
        <v>4.5914335456401986E-3</v>
      </c>
      <c r="AT26" s="17">
        <f t="shared" si="3"/>
        <v>5.3819592778764271E-3</v>
      </c>
      <c r="AU26" s="17">
        <f t="shared" si="3"/>
        <v>5.8885647051664693E-3</v>
      </c>
      <c r="AV26" s="17">
        <f t="shared" si="3"/>
        <v>6.1380796420237834E-3</v>
      </c>
      <c r="AW26" s="17">
        <f t="shared" si="3"/>
        <v>6.1466248183313001E-3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12.533963</v>
      </c>
      <c r="E27" s="16">
        <v>12.760973</v>
      </c>
      <c r="F27" s="16">
        <v>11.88219</v>
      </c>
      <c r="G27" s="16">
        <v>12.346161</v>
      </c>
      <c r="H27" s="16">
        <v>12.045249</v>
      </c>
      <c r="I27" s="16">
        <v>12.608637</v>
      </c>
      <c r="J27" s="16">
        <v>12.119102</v>
      </c>
      <c r="K27" s="16">
        <v>12.823634</v>
      </c>
      <c r="L27" s="16">
        <v>13.029752999999999</v>
      </c>
      <c r="M27" s="16">
        <v>11.206569999999999</v>
      </c>
      <c r="N27" s="16">
        <v>12.763315</v>
      </c>
      <c r="O27" s="16">
        <v>13.651605</v>
      </c>
      <c r="P27" s="16">
        <v>12.626707</v>
      </c>
      <c r="Q27" s="16">
        <v>12.655169000000001</v>
      </c>
      <c r="R27" s="16">
        <v>12.517879000000001</v>
      </c>
      <c r="S27" s="17">
        <f t="shared" si="2"/>
        <v>7.5853296906661134</v>
      </c>
      <c r="T27" s="17">
        <f t="shared" si="2"/>
        <v>7.8403484942254691</v>
      </c>
      <c r="U27" s="17">
        <f t="shared" si="2"/>
        <v>6.8527178029861675</v>
      </c>
      <c r="V27" s="17">
        <f t="shared" si="2"/>
        <v>7.374299011152365</v>
      </c>
      <c r="W27" s="17">
        <f t="shared" si="2"/>
        <v>7.0360596560068291</v>
      </c>
      <c r="X27" s="17">
        <f t="shared" si="2"/>
        <v>7.6692254527655228</v>
      </c>
      <c r="Y27" s="17">
        <f t="shared" si="2"/>
        <v>7.1190862971557678</v>
      </c>
      <c r="Z27" s="17">
        <f t="shared" si="2"/>
        <v>7.9107273211424998</v>
      </c>
      <c r="AA27" s="17">
        <f t="shared" si="2"/>
        <v>8.1421927727846999</v>
      </c>
      <c r="AB27" s="17">
        <f t="shared" si="2"/>
        <v>6.0926393827003453</v>
      </c>
      <c r="AC27" s="17">
        <f t="shared" si="2"/>
        <v>7.8429790576270229</v>
      </c>
      <c r="AD27" s="17">
        <f t="shared" si="2"/>
        <v>8.8401349191754584</v>
      </c>
      <c r="AE27" s="17">
        <f t="shared" si="2"/>
        <v>7.6895257473757974</v>
      </c>
      <c r="AF27" s="17">
        <f t="shared" si="2"/>
        <v>7.7214997014909796</v>
      </c>
      <c r="AG27" s="17">
        <f t="shared" si="2"/>
        <v>7.5672583435934389</v>
      </c>
      <c r="AH27">
        <v>7.1029999999999996E-2</v>
      </c>
      <c r="AI27" s="17">
        <f t="shared" si="3"/>
        <v>5.38785967928014E-3</v>
      </c>
      <c r="AJ27" s="17">
        <f t="shared" si="3"/>
        <v>5.5689995354483504E-3</v>
      </c>
      <c r="AK27" s="17">
        <f t="shared" si="3"/>
        <v>4.8674854554610746E-3</v>
      </c>
      <c r="AL27" s="17">
        <f t="shared" si="3"/>
        <v>5.2379645876215238E-3</v>
      </c>
      <c r="AM27" s="17">
        <f t="shared" si="3"/>
        <v>4.9977131736616501E-3</v>
      </c>
      <c r="AN27" s="17">
        <f t="shared" si="3"/>
        <v>5.4474508390993503E-3</v>
      </c>
      <c r="AO27" s="17">
        <f t="shared" si="3"/>
        <v>5.0566869968697416E-3</v>
      </c>
      <c r="AP27" s="17">
        <f t="shared" si="3"/>
        <v>5.6189896162075169E-3</v>
      </c>
      <c r="AQ27" s="17">
        <f t="shared" si="3"/>
        <v>5.7833995265089725E-3</v>
      </c>
      <c r="AR27" s="17">
        <f t="shared" si="3"/>
        <v>4.3276017535320548E-3</v>
      </c>
      <c r="AS27" s="17">
        <f t="shared" si="3"/>
        <v>5.5708680246324737E-3</v>
      </c>
      <c r="AT27" s="17">
        <f t="shared" si="3"/>
        <v>6.2791478330903273E-3</v>
      </c>
      <c r="AU27" s="17">
        <f t="shared" si="3"/>
        <v>5.461870138361029E-3</v>
      </c>
      <c r="AV27" s="17">
        <f t="shared" si="3"/>
        <v>5.4845812379690426E-3</v>
      </c>
      <c r="AW27" s="17">
        <f t="shared" si="3"/>
        <v>5.3750236014544197E-3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12.202731999999999</v>
      </c>
      <c r="E28" s="16">
        <v>11.785342</v>
      </c>
      <c r="F28" s="16">
        <v>12.506205</v>
      </c>
      <c r="G28" s="16">
        <v>12.315814</v>
      </c>
      <c r="H28" s="16">
        <v>12.433253000000001</v>
      </c>
      <c r="I28" s="16">
        <v>12.183816999999999</v>
      </c>
      <c r="J28" s="16">
        <v>11.912822999999999</v>
      </c>
      <c r="K28" s="16">
        <v>12.21515</v>
      </c>
      <c r="L28" s="16">
        <v>12.589562000000001</v>
      </c>
      <c r="M28" s="16">
        <v>12.861084</v>
      </c>
      <c r="N28" s="16">
        <v>12.77627</v>
      </c>
      <c r="O28" s="16">
        <v>13.029935</v>
      </c>
      <c r="P28" s="16">
        <v>12.571304</v>
      </c>
      <c r="Q28" s="16">
        <v>13.728090999999999</v>
      </c>
      <c r="R28" s="16">
        <v>12.239561999999999</v>
      </c>
      <c r="S28" s="17">
        <f t="shared" si="2"/>
        <v>6.1308398973885785</v>
      </c>
      <c r="T28" s="17">
        <f t="shared" si="2"/>
        <v>5.6612398816995553</v>
      </c>
      <c r="U28" s="17">
        <f t="shared" si="2"/>
        <v>6.4720851186222594</v>
      </c>
      <c r="V28" s="17">
        <f t="shared" si="2"/>
        <v>6.2580153392729558</v>
      </c>
      <c r="W28" s="17">
        <f t="shared" si="2"/>
        <v>6.3900675045984112</v>
      </c>
      <c r="X28" s="17">
        <f t="shared" si="2"/>
        <v>6.1095653671581793</v>
      </c>
      <c r="Y28" s="17">
        <f t="shared" si="2"/>
        <v>5.8046989042980872</v>
      </c>
      <c r="Z28" s="17">
        <f t="shared" si="2"/>
        <v>6.1448066318856203</v>
      </c>
      <c r="AA28" s="17">
        <f t="shared" si="2"/>
        <v>6.5657895387655492</v>
      </c>
      <c r="AB28" s="17">
        <f t="shared" si="2"/>
        <v>6.8709337585604242</v>
      </c>
      <c r="AC28" s="17">
        <f t="shared" si="2"/>
        <v>6.7756309603722329</v>
      </c>
      <c r="AD28" s="17">
        <f t="shared" si="2"/>
        <v>7.060629464170562</v>
      </c>
      <c r="AE28" s="17">
        <f t="shared" si="2"/>
        <v>6.5452661260666698</v>
      </c>
      <c r="AF28" s="17">
        <f t="shared" si="2"/>
        <v>7.8444533320333374</v>
      </c>
      <c r="AG28" s="17">
        <f t="shared" si="2"/>
        <v>6.1722624472304721</v>
      </c>
      <c r="AH28">
        <v>7.2139999999999996E-2</v>
      </c>
      <c r="AI28" s="17">
        <f t="shared" si="3"/>
        <v>4.4227879019761197E-3</v>
      </c>
      <c r="AJ28" s="17">
        <f t="shared" si="3"/>
        <v>4.0840184506580586E-3</v>
      </c>
      <c r="AK28" s="17">
        <f t="shared" si="3"/>
        <v>4.6689622045740977E-3</v>
      </c>
      <c r="AL28" s="17">
        <f t="shared" si="3"/>
        <v>4.5145322657515101E-3</v>
      </c>
      <c r="AM28" s="17">
        <f t="shared" si="3"/>
        <v>4.6097946978172939E-3</v>
      </c>
      <c r="AN28" s="17">
        <f t="shared" si="3"/>
        <v>4.4074404558679106E-3</v>
      </c>
      <c r="AO28" s="17">
        <f t="shared" si="3"/>
        <v>4.1875097895606398E-3</v>
      </c>
      <c r="AP28" s="17">
        <f t="shared" si="3"/>
        <v>4.4328635042422855E-3</v>
      </c>
      <c r="AQ28" s="17">
        <f t="shared" si="3"/>
        <v>4.7365605732654671E-3</v>
      </c>
      <c r="AR28" s="17">
        <f t="shared" si="3"/>
        <v>4.9566916134254893E-3</v>
      </c>
      <c r="AS28" s="17">
        <f t="shared" si="3"/>
        <v>4.8879401748125285E-3</v>
      </c>
      <c r="AT28" s="17">
        <f t="shared" si="3"/>
        <v>5.0935380954526431E-3</v>
      </c>
      <c r="AU28" s="17">
        <f t="shared" si="3"/>
        <v>4.7217549833444951E-3</v>
      </c>
      <c r="AV28" s="17">
        <f t="shared" si="3"/>
        <v>5.65898863372885E-3</v>
      </c>
      <c r="AW28" s="17">
        <f t="shared" si="3"/>
        <v>4.4526701294320629E-3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13.810756</v>
      </c>
      <c r="E29" s="16">
        <v>13.347122000000001</v>
      </c>
      <c r="F29" s="16">
        <v>13.858311</v>
      </c>
      <c r="G29" s="16">
        <v>12.594435000000001</v>
      </c>
      <c r="H29" s="16">
        <v>12.239684</v>
      </c>
      <c r="I29" s="16">
        <v>12.251605</v>
      </c>
      <c r="J29" s="16">
        <v>13.067088999999999</v>
      </c>
      <c r="K29" s="16">
        <v>12.346786</v>
      </c>
      <c r="L29" s="16">
        <v>14.5952</v>
      </c>
      <c r="M29" s="16">
        <v>12.641223</v>
      </c>
      <c r="N29" s="16">
        <v>12.7538</v>
      </c>
      <c r="O29" s="16">
        <v>13.27022</v>
      </c>
      <c r="P29" s="16">
        <v>12.132034000000001</v>
      </c>
      <c r="Q29" s="16">
        <v>12.703251</v>
      </c>
      <c r="R29" s="16">
        <v>12.991977</v>
      </c>
      <c r="S29" s="17">
        <f t="shared" si="2"/>
        <v>8.0888426782809315</v>
      </c>
      <c r="T29" s="17">
        <f t="shared" si="2"/>
        <v>7.5676071054859806</v>
      </c>
      <c r="U29" s="17">
        <f t="shared" si="2"/>
        <v>8.1422853379472304</v>
      </c>
      <c r="V29" s="17">
        <f t="shared" si="2"/>
        <v>6.7206324597111013</v>
      </c>
      <c r="W29" s="17">
        <f t="shared" si="2"/>
        <v>6.3211098151547187</v>
      </c>
      <c r="X29" s="17">
        <f t="shared" si="2"/>
        <v>6.3345387784227229</v>
      </c>
      <c r="Y29" s="17">
        <f t="shared" si="2"/>
        <v>7.2526069225796563</v>
      </c>
      <c r="Z29" s="17">
        <f t="shared" si="2"/>
        <v>6.4417511888169869</v>
      </c>
      <c r="AA29" s="17">
        <f t="shared" si="2"/>
        <v>8.969918647114028</v>
      </c>
      <c r="AB29" s="17">
        <f t="shared" si="2"/>
        <v>6.7733094609116309</v>
      </c>
      <c r="AC29" s="17">
        <f t="shared" si="2"/>
        <v>6.9000408419522481</v>
      </c>
      <c r="AD29" s="17">
        <f t="shared" si="2"/>
        <v>7.4811157132865951</v>
      </c>
      <c r="AE29" s="17">
        <f t="shared" si="2"/>
        <v>6.1998315680929945</v>
      </c>
      <c r="AF29" s="17">
        <f t="shared" si="2"/>
        <v>6.8431389378056924</v>
      </c>
      <c r="AG29" s="17">
        <f t="shared" si="2"/>
        <v>7.1680932636260639</v>
      </c>
      <c r="AH29">
        <v>7.4730000000000005E-2</v>
      </c>
      <c r="AI29" s="17">
        <f t="shared" si="3"/>
        <v>6.0447921334793406E-3</v>
      </c>
      <c r="AJ29" s="17">
        <f t="shared" si="3"/>
        <v>5.655272789929674E-3</v>
      </c>
      <c r="AK29" s="17">
        <f t="shared" si="3"/>
        <v>6.0847298330479662E-3</v>
      </c>
      <c r="AL29" s="17">
        <f t="shared" si="3"/>
        <v>5.022328637142106E-3</v>
      </c>
      <c r="AM29" s="17">
        <f t="shared" si="3"/>
        <v>4.7237653648651221E-3</v>
      </c>
      <c r="AN29" s="17">
        <f t="shared" si="3"/>
        <v>4.7338008291153014E-3</v>
      </c>
      <c r="AO29" s="17">
        <f t="shared" si="3"/>
        <v>5.4198731532437774E-3</v>
      </c>
      <c r="AP29" s="17">
        <f t="shared" si="3"/>
        <v>4.8139206634029343E-3</v>
      </c>
      <c r="AQ29" s="17">
        <f t="shared" si="3"/>
        <v>6.7032202049883138E-3</v>
      </c>
      <c r="AR29" s="17">
        <f t="shared" si="3"/>
        <v>5.0616941601392615E-3</v>
      </c>
      <c r="AS29" s="17">
        <f t="shared" si="3"/>
        <v>5.1564005211909162E-3</v>
      </c>
      <c r="AT29" s="17">
        <f t="shared" si="3"/>
        <v>5.5906377725390734E-3</v>
      </c>
      <c r="AU29" s="17">
        <f t="shared" si="3"/>
        <v>4.6331341308358956E-3</v>
      </c>
      <c r="AV29" s="17">
        <f t="shared" si="3"/>
        <v>5.1138777282221945E-3</v>
      </c>
      <c r="AW29" s="17">
        <f t="shared" si="3"/>
        <v>5.3567160959077575E-3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11.550750000000001</v>
      </c>
      <c r="E30" s="16">
        <v>12.663807</v>
      </c>
      <c r="F30" s="16">
        <v>12.295501</v>
      </c>
      <c r="G30" s="16">
        <v>14.079063</v>
      </c>
      <c r="H30" s="16">
        <v>13.396205999999999</v>
      </c>
      <c r="I30" s="16">
        <v>13.652476999999999</v>
      </c>
      <c r="J30" s="16">
        <v>13.101198</v>
      </c>
      <c r="K30" s="16">
        <v>13.753543000000001</v>
      </c>
      <c r="L30" s="16">
        <v>13.782261</v>
      </c>
      <c r="M30" s="16">
        <v>12.802899</v>
      </c>
      <c r="N30" s="16">
        <v>12.884156000000001</v>
      </c>
      <c r="O30" s="16">
        <v>12.907743</v>
      </c>
      <c r="P30" s="16">
        <v>12.734214</v>
      </c>
      <c r="Q30" s="16">
        <v>13.347073999999999</v>
      </c>
      <c r="R30" s="16">
        <v>13.038226</v>
      </c>
      <c r="S30" s="17">
        <f t="shared" si="2"/>
        <v>5.1504764358092743</v>
      </c>
      <c r="T30" s="17">
        <f t="shared" si="2"/>
        <v>6.4046062708608673</v>
      </c>
      <c r="U30" s="17">
        <f t="shared" si="2"/>
        <v>5.9898645688737435</v>
      </c>
      <c r="V30" s="17">
        <f t="shared" si="2"/>
        <v>7.9960489934472196</v>
      </c>
      <c r="W30" s="17">
        <f t="shared" si="2"/>
        <v>7.2286273197642199</v>
      </c>
      <c r="X30" s="17">
        <f t="shared" si="2"/>
        <v>7.5167319723699109</v>
      </c>
      <c r="Y30" s="17">
        <f t="shared" si="2"/>
        <v>6.8968291281004905</v>
      </c>
      <c r="Z30" s="17">
        <f t="shared" si="2"/>
        <v>7.6303201489613715</v>
      </c>
      <c r="AA30" s="17">
        <f t="shared" si="2"/>
        <v>7.6625930243675153</v>
      </c>
      <c r="AB30" s="17">
        <f t="shared" si="2"/>
        <v>6.5611719668990709</v>
      </c>
      <c r="AC30" s="17">
        <f t="shared" si="2"/>
        <v>6.652621080396969</v>
      </c>
      <c r="AD30" s="17">
        <f t="shared" si="2"/>
        <v>6.6791644090598172</v>
      </c>
      <c r="AE30" s="17">
        <f t="shared" si="2"/>
        <v>6.4838625923501052</v>
      </c>
      <c r="AF30" s="17">
        <f t="shared" si="2"/>
        <v>7.1733788601169106</v>
      </c>
      <c r="AG30" s="17">
        <f t="shared" si="2"/>
        <v>6.8259838806339399</v>
      </c>
      <c r="AH30">
        <v>7.6630000000000004E-2</v>
      </c>
      <c r="AI30" s="17">
        <f t="shared" si="3"/>
        <v>3.9468100927606466E-3</v>
      </c>
      <c r="AJ30" s="17">
        <f t="shared" si="3"/>
        <v>4.9078497853606825E-3</v>
      </c>
      <c r="AK30" s="17">
        <f t="shared" si="3"/>
        <v>4.5900332191279496E-3</v>
      </c>
      <c r="AL30" s="17">
        <f t="shared" si="3"/>
        <v>6.1273723436786045E-3</v>
      </c>
      <c r="AM30" s="17">
        <f t="shared" si="3"/>
        <v>5.5392971151353217E-3</v>
      </c>
      <c r="AN30" s="17">
        <f t="shared" si="3"/>
        <v>5.760071710427063E-3</v>
      </c>
      <c r="AO30" s="17">
        <f t="shared" si="3"/>
        <v>5.2850401608634055E-3</v>
      </c>
      <c r="AP30" s="17">
        <f t="shared" si="3"/>
        <v>5.8471143301490995E-3</v>
      </c>
      <c r="AQ30" s="17">
        <f t="shared" si="3"/>
        <v>5.8718450345728269E-3</v>
      </c>
      <c r="AR30" s="17">
        <f t="shared" si="3"/>
        <v>5.0278260782347581E-3</v>
      </c>
      <c r="AS30" s="17">
        <f t="shared" si="3"/>
        <v>5.097903533908198E-3</v>
      </c>
      <c r="AT30" s="17">
        <f t="shared" si="3"/>
        <v>5.1182436866625382E-3</v>
      </c>
      <c r="AU30" s="17">
        <f t="shared" si="3"/>
        <v>4.9685839045178863E-3</v>
      </c>
      <c r="AV30" s="17">
        <f t="shared" si="3"/>
        <v>5.4969602205075883E-3</v>
      </c>
      <c r="AW30" s="17">
        <f t="shared" si="3"/>
        <v>5.2307514477297886E-3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12.385624</v>
      </c>
      <c r="E31" s="16">
        <v>12.968783</v>
      </c>
      <c r="F31" s="16">
        <v>12.645899999999999</v>
      </c>
      <c r="G31" s="16">
        <v>11.04739</v>
      </c>
      <c r="H31" s="16">
        <v>11.565</v>
      </c>
      <c r="I31" s="16">
        <v>12.877476</v>
      </c>
      <c r="J31" s="16">
        <v>13.24071</v>
      </c>
      <c r="K31" s="16">
        <v>13.047675999999999</v>
      </c>
      <c r="L31" s="16">
        <v>12.398417999999999</v>
      </c>
      <c r="M31" s="16">
        <v>12.260127000000001</v>
      </c>
      <c r="N31" s="16">
        <v>12.492925</v>
      </c>
      <c r="O31" s="16">
        <v>12.479734000000001</v>
      </c>
      <c r="P31" s="16">
        <v>13.389286999999999</v>
      </c>
      <c r="Q31" s="16">
        <v>13.850740999999999</v>
      </c>
      <c r="R31" s="16">
        <v>12.353572</v>
      </c>
      <c r="S31" s="17">
        <f t="shared" si="2"/>
        <v>6.604485681860222</v>
      </c>
      <c r="T31" s="17">
        <f t="shared" si="2"/>
        <v>7.2587581512936277</v>
      </c>
      <c r="U31" s="17">
        <f t="shared" si="2"/>
        <v>6.8965704631774614</v>
      </c>
      <c r="V31" s="17">
        <f t="shared" si="2"/>
        <v>5.1009357547273826</v>
      </c>
      <c r="W31" s="17">
        <f t="shared" si="2"/>
        <v>5.6828389646688056</v>
      </c>
      <c r="X31" s="17">
        <f t="shared" si="2"/>
        <v>7.1563537553410734</v>
      </c>
      <c r="Y31" s="17">
        <f t="shared" si="2"/>
        <v>7.563653534283131</v>
      </c>
      <c r="Z31" s="17">
        <f t="shared" si="2"/>
        <v>7.3472286824959108</v>
      </c>
      <c r="AA31" s="17">
        <f t="shared" si="2"/>
        <v>6.6188458731149922</v>
      </c>
      <c r="AB31" s="17">
        <f t="shared" si="2"/>
        <v>6.4636114980049229</v>
      </c>
      <c r="AC31" s="17">
        <f t="shared" si="2"/>
        <v>6.7249136751699403</v>
      </c>
      <c r="AD31" s="17">
        <f t="shared" si="2"/>
        <v>6.7101099392262977</v>
      </c>
      <c r="AE31" s="17">
        <f t="shared" si="2"/>
        <v>7.7301924805880873</v>
      </c>
      <c r="AF31" s="17">
        <f t="shared" si="2"/>
        <v>8.2472012148365472</v>
      </c>
      <c r="AG31" s="17">
        <f t="shared" si="2"/>
        <v>6.5685088147597996</v>
      </c>
      <c r="AH31">
        <v>7.8170000000000003E-2</v>
      </c>
      <c r="AI31" s="17">
        <f t="shared" si="3"/>
        <v>5.162726457510136E-3</v>
      </c>
      <c r="AJ31" s="17">
        <f t="shared" si="3"/>
        <v>5.6741712468662284E-3</v>
      </c>
      <c r="AK31" s="17">
        <f t="shared" si="3"/>
        <v>5.3910491310658216E-3</v>
      </c>
      <c r="AL31" s="17">
        <f t="shared" si="3"/>
        <v>3.9874014794703946E-3</v>
      </c>
      <c r="AM31" s="17">
        <f t="shared" si="3"/>
        <v>4.4422752186816057E-3</v>
      </c>
      <c r="AN31" s="17">
        <f t="shared" si="3"/>
        <v>5.5941217305501174E-3</v>
      </c>
      <c r="AO31" s="17">
        <f t="shared" si="3"/>
        <v>5.912507967749123E-3</v>
      </c>
      <c r="AP31" s="17">
        <f t="shared" si="3"/>
        <v>5.7433286611070535E-3</v>
      </c>
      <c r="AQ31" s="17">
        <f t="shared" si="3"/>
        <v>5.1739518190139899E-3</v>
      </c>
      <c r="AR31" s="17">
        <f t="shared" si="3"/>
        <v>5.052605107990449E-3</v>
      </c>
      <c r="AS31" s="17">
        <f t="shared" si="3"/>
        <v>5.2568650198803425E-3</v>
      </c>
      <c r="AT31" s="17">
        <f t="shared" si="3"/>
        <v>5.2452929394931971E-3</v>
      </c>
      <c r="AU31" s="17">
        <f t="shared" si="3"/>
        <v>6.0426914620757078E-3</v>
      </c>
      <c r="AV31" s="17">
        <f t="shared" si="3"/>
        <v>6.4468371896377295E-3</v>
      </c>
      <c r="AW31" s="17">
        <f t="shared" si="3"/>
        <v>5.1346033404977356E-3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12.418847</v>
      </c>
      <c r="E32" s="16">
        <v>12.776642000000001</v>
      </c>
      <c r="F32" s="16">
        <v>12.829734</v>
      </c>
      <c r="G32" s="16">
        <v>12.76816</v>
      </c>
      <c r="H32" s="16">
        <v>13.192935</v>
      </c>
      <c r="I32" s="16">
        <v>13.618912999999999</v>
      </c>
      <c r="J32" s="16">
        <v>13.705033</v>
      </c>
      <c r="K32" s="16">
        <v>13.240993</v>
      </c>
      <c r="L32" s="16">
        <v>12.795462000000001</v>
      </c>
      <c r="M32" s="16">
        <v>11.780999</v>
      </c>
      <c r="N32" s="16">
        <v>12.233703999999999</v>
      </c>
      <c r="O32" s="16">
        <v>13.084071</v>
      </c>
      <c r="P32" s="16">
        <v>12.628717</v>
      </c>
      <c r="Q32" s="16">
        <v>12.776845</v>
      </c>
      <c r="R32" s="16">
        <v>13.144579999999999</v>
      </c>
      <c r="S32" s="17">
        <f t="shared" si="2"/>
        <v>6.0513964619762737</v>
      </c>
      <c r="T32" s="17">
        <f t="shared" si="2"/>
        <v>6.4550138000894979</v>
      </c>
      <c r="U32" s="17">
        <f t="shared" si="2"/>
        <v>6.5148854880793898</v>
      </c>
      <c r="V32" s="17">
        <f t="shared" si="2"/>
        <v>6.4454482019696169</v>
      </c>
      <c r="W32" s="17">
        <f t="shared" si="2"/>
        <v>6.9243294599004104</v>
      </c>
      <c r="X32" s="17">
        <f t="shared" si="2"/>
        <v>7.4042395078956318</v>
      </c>
      <c r="Y32" s="17">
        <f t="shared" si="2"/>
        <v>7.5012231357977806</v>
      </c>
      <c r="Z32" s="17">
        <f t="shared" si="2"/>
        <v>6.9784883713495418</v>
      </c>
      <c r="AA32" s="17">
        <f t="shared" si="2"/>
        <v>6.4762376405586002</v>
      </c>
      <c r="AB32" s="17">
        <f t="shared" si="2"/>
        <v>5.33128509458035</v>
      </c>
      <c r="AC32" s="17">
        <f t="shared" si="2"/>
        <v>5.8424514585316176</v>
      </c>
      <c r="AD32" s="17">
        <f t="shared" si="2"/>
        <v>6.8016298560770148</v>
      </c>
      <c r="AE32" s="17">
        <f t="shared" si="2"/>
        <v>6.2881723284731583</v>
      </c>
      <c r="AF32" s="17">
        <f t="shared" si="2"/>
        <v>6.4552427322862664</v>
      </c>
      <c r="AG32" s="17">
        <f t="shared" si="2"/>
        <v>6.8698316322816364</v>
      </c>
      <c r="AH32">
        <v>7.0180000000000006E-2</v>
      </c>
      <c r="AI32" s="17">
        <f t="shared" si="3"/>
        <v>4.2468700370149491E-3</v>
      </c>
      <c r="AJ32" s="17">
        <f t="shared" si="3"/>
        <v>4.5301286849028103E-3</v>
      </c>
      <c r="AK32" s="17">
        <f t="shared" si="3"/>
        <v>4.5721466355341158E-3</v>
      </c>
      <c r="AL32" s="17">
        <f t="shared" si="3"/>
        <v>4.5234155481422775E-3</v>
      </c>
      <c r="AM32" s="17">
        <f t="shared" si="3"/>
        <v>4.8594944149581085E-3</v>
      </c>
      <c r="AN32" s="17">
        <f t="shared" si="3"/>
        <v>5.1962952866411553E-3</v>
      </c>
      <c r="AO32" s="17">
        <f t="shared" si="3"/>
        <v>5.2643583967028826E-3</v>
      </c>
      <c r="AP32" s="17">
        <f t="shared" si="3"/>
        <v>4.8975031390131093E-3</v>
      </c>
      <c r="AQ32" s="17">
        <f t="shared" si="3"/>
        <v>4.5450235761440262E-3</v>
      </c>
      <c r="AR32" s="17">
        <f t="shared" si="3"/>
        <v>3.7414958793764901E-3</v>
      </c>
      <c r="AS32" s="17">
        <f t="shared" si="3"/>
        <v>4.1002324335974892E-3</v>
      </c>
      <c r="AT32" s="17">
        <f t="shared" si="3"/>
        <v>4.7733838329948493E-3</v>
      </c>
      <c r="AU32" s="17">
        <f t="shared" si="3"/>
        <v>4.4130393401224629E-3</v>
      </c>
      <c r="AV32" s="17">
        <f t="shared" si="3"/>
        <v>4.5302893495185017E-3</v>
      </c>
      <c r="AW32" s="17">
        <f t="shared" si="3"/>
        <v>4.8212478395352528E-3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12.740012999999999</v>
      </c>
      <c r="E33" s="16">
        <v>13.086976999999999</v>
      </c>
      <c r="F33" s="16">
        <v>12.994355000000001</v>
      </c>
      <c r="G33" s="16">
        <v>12.194366</v>
      </c>
      <c r="H33" s="16">
        <v>12.071652</v>
      </c>
      <c r="I33" s="16">
        <v>11.926911</v>
      </c>
      <c r="J33" s="16">
        <v>12.637943</v>
      </c>
      <c r="K33" s="16">
        <v>13.00919</v>
      </c>
      <c r="L33" s="16">
        <v>12.196642000000001</v>
      </c>
      <c r="M33" s="16">
        <v>11.992995000000001</v>
      </c>
      <c r="N33" s="16">
        <v>12.260983</v>
      </c>
      <c r="O33" s="16">
        <v>12.946213999999999</v>
      </c>
      <c r="P33" s="16">
        <v>12.700054</v>
      </c>
      <c r="Q33" s="16">
        <v>13.264022000000001</v>
      </c>
      <c r="R33" s="16">
        <v>13.026160000000001</v>
      </c>
      <c r="S33" s="17">
        <f t="shared" si="2"/>
        <v>6.5796967502045618</v>
      </c>
      <c r="T33" s="17">
        <f t="shared" si="2"/>
        <v>6.9713149193589468</v>
      </c>
      <c r="U33" s="17">
        <f t="shared" si="2"/>
        <v>6.8667934153936336</v>
      </c>
      <c r="V33" s="17">
        <f t="shared" si="2"/>
        <v>5.9633923168724881</v>
      </c>
      <c r="W33" s="17">
        <f t="shared" si="2"/>
        <v>5.8247147774429742</v>
      </c>
      <c r="X33" s="17">
        <f t="shared" si="2"/>
        <v>5.6611103531426537</v>
      </c>
      <c r="Y33" s="17">
        <f t="shared" si="2"/>
        <v>6.4644496546903243</v>
      </c>
      <c r="Z33" s="17">
        <f t="shared" si="2"/>
        <v>6.8835353494174569</v>
      </c>
      <c r="AA33" s="17">
        <f t="shared" si="2"/>
        <v>5.9659641425764294</v>
      </c>
      <c r="AB33" s="17">
        <f t="shared" si="2"/>
        <v>5.7358114014254165</v>
      </c>
      <c r="AC33" s="17">
        <f t="shared" si="2"/>
        <v>6.038664124615253</v>
      </c>
      <c r="AD33" s="17">
        <f t="shared" si="2"/>
        <v>6.8124615391324204</v>
      </c>
      <c r="AE33" s="17">
        <f t="shared" si="2"/>
        <v>6.5345813041331118</v>
      </c>
      <c r="AF33" s="17">
        <f t="shared" si="2"/>
        <v>7.171063187419632</v>
      </c>
      <c r="AG33" s="17">
        <f t="shared" si="2"/>
        <v>6.9026862432955696</v>
      </c>
      <c r="AH33">
        <v>7.7909999999999993E-2</v>
      </c>
      <c r="AI33" s="17">
        <f t="shared" si="3"/>
        <v>5.1262417380843741E-3</v>
      </c>
      <c r="AJ33" s="17">
        <f t="shared" si="3"/>
        <v>5.4313514536725553E-3</v>
      </c>
      <c r="AK33" s="17">
        <f t="shared" si="3"/>
        <v>5.3499187499331793E-3</v>
      </c>
      <c r="AL33" s="17">
        <f t="shared" si="3"/>
        <v>4.6460789540753548E-3</v>
      </c>
      <c r="AM33" s="17">
        <f t="shared" si="3"/>
        <v>4.5380352831058211E-3</v>
      </c>
      <c r="AN33" s="17">
        <f t="shared" si="3"/>
        <v>4.410571076133441E-3</v>
      </c>
      <c r="AO33" s="17">
        <f t="shared" si="3"/>
        <v>5.0364527259692312E-3</v>
      </c>
      <c r="AP33" s="17">
        <f t="shared" si="3"/>
        <v>5.3629623907311399E-3</v>
      </c>
      <c r="AQ33" s="17">
        <f t="shared" si="3"/>
        <v>4.6480826634812955E-3</v>
      </c>
      <c r="AR33" s="17">
        <f t="shared" si="3"/>
        <v>4.4687706628505413E-3</v>
      </c>
      <c r="AS33" s="17">
        <f t="shared" si="3"/>
        <v>4.7047232194877431E-3</v>
      </c>
      <c r="AT33" s="17">
        <f t="shared" si="3"/>
        <v>5.3075887851380685E-3</v>
      </c>
      <c r="AU33" s="17">
        <f t="shared" si="3"/>
        <v>5.0910922940501065E-3</v>
      </c>
      <c r="AV33" s="17">
        <f t="shared" si="3"/>
        <v>5.586975329318635E-3</v>
      </c>
      <c r="AW33" s="17">
        <f t="shared" si="3"/>
        <v>5.3778828521515772E-3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12.050618999999999</v>
      </c>
      <c r="E34" s="16">
        <v>12.685145</v>
      </c>
      <c r="F34" s="16">
        <v>12.992459999999999</v>
      </c>
      <c r="G34" s="16">
        <v>12.159606999999999</v>
      </c>
      <c r="H34" s="16">
        <v>12.359541</v>
      </c>
      <c r="I34" s="16">
        <v>12.796151999999999</v>
      </c>
      <c r="J34" s="16">
        <v>12.806392000000001</v>
      </c>
      <c r="K34" s="16">
        <v>12.882247</v>
      </c>
      <c r="L34" s="16">
        <v>13.533346999999999</v>
      </c>
      <c r="M34" s="16">
        <v>12.773057</v>
      </c>
      <c r="N34" s="16">
        <v>12.637688000000001</v>
      </c>
      <c r="O34" s="16">
        <v>13.27542</v>
      </c>
      <c r="P34" s="16">
        <v>11.589791</v>
      </c>
      <c r="Q34" s="16">
        <v>11.218132000000001</v>
      </c>
      <c r="R34" s="16">
        <v>12.932686</v>
      </c>
      <c r="S34" s="17">
        <f t="shared" si="2"/>
        <v>6.5159864475251537</v>
      </c>
      <c r="T34" s="17">
        <f t="shared" si="2"/>
        <v>7.2304440031241377</v>
      </c>
      <c r="U34" s="17">
        <f t="shared" si="2"/>
        <v>7.5762399132417801</v>
      </c>
      <c r="V34" s="17">
        <f t="shared" si="2"/>
        <v>6.6387496006918045</v>
      </c>
      <c r="W34" s="17">
        <f t="shared" si="2"/>
        <v>6.8639040661451878</v>
      </c>
      <c r="X34" s="17">
        <f t="shared" si="2"/>
        <v>7.3553683476762304</v>
      </c>
      <c r="Y34" s="17">
        <f t="shared" si="2"/>
        <v>7.3668911795496665</v>
      </c>
      <c r="Z34" s="17">
        <f t="shared" si="2"/>
        <v>7.4522438068813042</v>
      </c>
      <c r="AA34" s="17">
        <f t="shared" si="2"/>
        <v>8.1844880015575274</v>
      </c>
      <c r="AB34" s="17">
        <f t="shared" si="2"/>
        <v>7.3293794697123005</v>
      </c>
      <c r="AC34" s="17">
        <f t="shared" si="2"/>
        <v>7.177031130671212</v>
      </c>
      <c r="AD34" s="17">
        <f t="shared" si="2"/>
        <v>7.8944975802867354</v>
      </c>
      <c r="AE34" s="17">
        <f t="shared" si="2"/>
        <v>5.9967032176076787</v>
      </c>
      <c r="AF34" s="17">
        <f t="shared" si="2"/>
        <v>5.5776517222548909</v>
      </c>
      <c r="AG34" s="17">
        <f t="shared" si="2"/>
        <v>7.5089930598413055</v>
      </c>
      <c r="AH34">
        <v>8.0600000000000005E-2</v>
      </c>
      <c r="AI34" s="17">
        <f t="shared" si="3"/>
        <v>5.2518850767052736E-3</v>
      </c>
      <c r="AJ34" s="17">
        <f t="shared" si="3"/>
        <v>5.8277378665180556E-3</v>
      </c>
      <c r="AK34" s="17">
        <f t="shared" si="3"/>
        <v>6.106449370072875E-3</v>
      </c>
      <c r="AL34" s="17">
        <f t="shared" si="3"/>
        <v>5.3508321781575953E-3</v>
      </c>
      <c r="AM34" s="17">
        <f t="shared" si="3"/>
        <v>5.5323066773130215E-3</v>
      </c>
      <c r="AN34" s="17">
        <f t="shared" si="3"/>
        <v>5.9284268882270419E-3</v>
      </c>
      <c r="AO34" s="17">
        <f t="shared" si="3"/>
        <v>5.9377142907170314E-3</v>
      </c>
      <c r="AP34" s="17">
        <f t="shared" si="3"/>
        <v>6.006508508346331E-3</v>
      </c>
      <c r="AQ34" s="17">
        <f t="shared" si="3"/>
        <v>6.5966973292553681E-3</v>
      </c>
      <c r="AR34" s="17">
        <f t="shared" si="3"/>
        <v>5.9074798525881149E-3</v>
      </c>
      <c r="AS34" s="17">
        <f t="shared" si="3"/>
        <v>5.7846870913209969E-3</v>
      </c>
      <c r="AT34" s="17">
        <f t="shared" si="3"/>
        <v>6.3629650497111093E-3</v>
      </c>
      <c r="AU34" s="17">
        <f t="shared" si="3"/>
        <v>4.8333427933917898E-3</v>
      </c>
      <c r="AV34" s="17">
        <f t="shared" si="3"/>
        <v>4.4955872881374424E-3</v>
      </c>
      <c r="AW34" s="17">
        <f t="shared" si="3"/>
        <v>6.0522484062320928E-3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12.369835999999999</v>
      </c>
      <c r="E35" s="16">
        <v>12.468920000000001</v>
      </c>
      <c r="F35" s="16">
        <v>13.288144000000001</v>
      </c>
      <c r="G35" s="16">
        <v>12.227228</v>
      </c>
      <c r="H35" s="16">
        <v>11.941416</v>
      </c>
      <c r="I35" s="16">
        <v>12.568345000000001</v>
      </c>
      <c r="J35" s="16">
        <v>12.867654999999999</v>
      </c>
      <c r="K35" s="16">
        <v>12.853248000000001</v>
      </c>
      <c r="L35" s="16">
        <v>12.437287</v>
      </c>
      <c r="M35" s="16">
        <v>11.815493999999999</v>
      </c>
      <c r="N35" s="16">
        <v>12.027687999999999</v>
      </c>
      <c r="O35" s="16">
        <v>12.520656000000001</v>
      </c>
      <c r="P35" s="16">
        <v>13.327897</v>
      </c>
      <c r="Q35" s="16">
        <v>13.153791999999999</v>
      </c>
      <c r="R35" s="16">
        <v>13.211408</v>
      </c>
      <c r="S35" s="17">
        <f t="shared" ref="S35:AG51" si="4">(D35-$B35)/($C35*$C35+$B35*(D35-$B35))*10000</f>
        <v>5.7417025336809466</v>
      </c>
      <c r="T35" s="17">
        <f t="shared" si="4"/>
        <v>5.8534267875433788</v>
      </c>
      <c r="U35" s="17">
        <f t="shared" si="4"/>
        <v>6.7764594349876068</v>
      </c>
      <c r="V35" s="17">
        <f t="shared" si="4"/>
        <v>5.5808697466745381</v>
      </c>
      <c r="W35" s="17">
        <f t="shared" si="4"/>
        <v>5.2584178152314998</v>
      </c>
      <c r="X35" s="17">
        <f t="shared" si="4"/>
        <v>5.9655171504759918</v>
      </c>
      <c r="Y35" s="17">
        <f t="shared" si="4"/>
        <v>6.3028439117577229</v>
      </c>
      <c r="Z35" s="17">
        <f t="shared" si="4"/>
        <v>6.2866108336718227</v>
      </c>
      <c r="AA35" s="17">
        <f t="shared" si="4"/>
        <v>5.8177603198475802</v>
      </c>
      <c r="AB35" s="17">
        <f t="shared" si="4"/>
        <v>5.116304756496433</v>
      </c>
      <c r="AC35" s="17">
        <f t="shared" si="4"/>
        <v>5.3557655918338138</v>
      </c>
      <c r="AD35" s="17">
        <f t="shared" si="4"/>
        <v>5.9117555337128138</v>
      </c>
      <c r="AE35" s="17">
        <f t="shared" si="4"/>
        <v>6.8212179918951872</v>
      </c>
      <c r="AF35" s="17">
        <f t="shared" si="4"/>
        <v>6.625168551307862</v>
      </c>
      <c r="AG35" s="17">
        <f t="shared" si="4"/>
        <v>6.6900527962450562</v>
      </c>
      <c r="AH35">
        <v>8.0780000000000005E-2</v>
      </c>
      <c r="AI35" s="17">
        <f t="shared" si="3"/>
        <v>4.6381473067074689E-3</v>
      </c>
      <c r="AJ35" s="17">
        <f t="shared" si="3"/>
        <v>4.7283981589775412E-3</v>
      </c>
      <c r="AK35" s="17">
        <f t="shared" si="3"/>
        <v>5.4740239315829884E-3</v>
      </c>
      <c r="AL35" s="17">
        <f t="shared" si="3"/>
        <v>4.5082265813636922E-3</v>
      </c>
      <c r="AM35" s="17">
        <f t="shared" si="3"/>
        <v>4.247749911144006E-3</v>
      </c>
      <c r="AN35" s="17">
        <f t="shared" si="3"/>
        <v>4.8189447541545066E-3</v>
      </c>
      <c r="AO35" s="17">
        <f t="shared" si="3"/>
        <v>5.091437311917889E-3</v>
      </c>
      <c r="AP35" s="17">
        <f t="shared" si="3"/>
        <v>5.0783242314400992E-3</v>
      </c>
      <c r="AQ35" s="17">
        <f t="shared" si="3"/>
        <v>4.6995867863728761E-3</v>
      </c>
      <c r="AR35" s="17">
        <f t="shared" si="3"/>
        <v>4.1329509822978193E-3</v>
      </c>
      <c r="AS35" s="17">
        <f t="shared" si="3"/>
        <v>4.3263874450833548E-3</v>
      </c>
      <c r="AT35" s="17">
        <f t="shared" si="3"/>
        <v>4.7755161201332112E-3</v>
      </c>
      <c r="AU35" s="17">
        <f t="shared" si="3"/>
        <v>5.5101798938529322E-3</v>
      </c>
      <c r="AV35" s="17">
        <f t="shared" si="3"/>
        <v>5.3518111557464909E-3</v>
      </c>
      <c r="AW35" s="17">
        <f t="shared" si="3"/>
        <v>5.4042246488067566E-3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11.995426999999999</v>
      </c>
      <c r="E36" s="16">
        <v>12.068564</v>
      </c>
      <c r="F36" s="16">
        <v>12.45722</v>
      </c>
      <c r="G36" s="16">
        <v>12.185294000000001</v>
      </c>
      <c r="H36" s="16">
        <v>13.064234000000001</v>
      </c>
      <c r="I36" s="16">
        <v>11.970015</v>
      </c>
      <c r="J36" s="16">
        <v>11.746655000000001</v>
      </c>
      <c r="K36" s="16">
        <v>11.834681</v>
      </c>
      <c r="L36" s="16">
        <v>12.719445</v>
      </c>
      <c r="M36" s="16">
        <v>12.824483000000001</v>
      </c>
      <c r="N36" s="16">
        <v>13.775753999999999</v>
      </c>
      <c r="O36" s="16">
        <v>13.418481999999999</v>
      </c>
      <c r="P36" s="16">
        <v>12.132709999999999</v>
      </c>
      <c r="Q36" s="16">
        <v>12.667225999999999</v>
      </c>
      <c r="R36" s="16">
        <v>12.863479</v>
      </c>
      <c r="S36" s="17">
        <f t="shared" si="4"/>
        <v>6.2082504245165566</v>
      </c>
      <c r="T36" s="17">
        <f t="shared" si="4"/>
        <v>6.2908456786450371</v>
      </c>
      <c r="U36" s="17">
        <f t="shared" si="4"/>
        <v>6.7296137923178128</v>
      </c>
      <c r="V36" s="17">
        <f t="shared" si="4"/>
        <v>6.4226529804554682</v>
      </c>
      <c r="W36" s="17">
        <f t="shared" si="4"/>
        <v>7.4143901961588163</v>
      </c>
      <c r="X36" s="17">
        <f t="shared" si="4"/>
        <v>6.1795499917998917</v>
      </c>
      <c r="Y36" s="17">
        <f t="shared" si="4"/>
        <v>5.927239741746563</v>
      </c>
      <c r="Z36" s="17">
        <f t="shared" si="4"/>
        <v>6.026684964088953</v>
      </c>
      <c r="AA36" s="17">
        <f t="shared" si="4"/>
        <v>7.0255068811917054</v>
      </c>
      <c r="AB36" s="17">
        <f t="shared" si="4"/>
        <v>7.1439989518965383</v>
      </c>
      <c r="AC36" s="17">
        <f t="shared" si="4"/>
        <v>8.2162789514001968</v>
      </c>
      <c r="AD36" s="17">
        <f t="shared" si="4"/>
        <v>7.8137358964605079</v>
      </c>
      <c r="AE36" s="17">
        <f t="shared" si="4"/>
        <v>6.3632798420296259</v>
      </c>
      <c r="AF36" s="17">
        <f t="shared" si="4"/>
        <v>6.9665924257709086</v>
      </c>
      <c r="AG36" s="17">
        <f t="shared" si="4"/>
        <v>7.1879851758113702</v>
      </c>
      <c r="AH36">
        <v>8.2909999999999998E-2</v>
      </c>
      <c r="AI36" s="17">
        <f t="shared" ref="AI36:AW52" si="5">S36*$AH36/100</f>
        <v>5.1472604269666763E-3</v>
      </c>
      <c r="AJ36" s="17">
        <f t="shared" si="5"/>
        <v>5.2157401521645995E-3</v>
      </c>
      <c r="AK36" s="17">
        <f t="shared" si="5"/>
        <v>5.5795227952106985E-3</v>
      </c>
      <c r="AL36" s="17">
        <f t="shared" si="5"/>
        <v>5.3250215860956287E-3</v>
      </c>
      <c r="AM36" s="17">
        <f t="shared" si="5"/>
        <v>6.147270911635274E-3</v>
      </c>
      <c r="AN36" s="17">
        <f t="shared" si="5"/>
        <v>5.1234648982012897E-3</v>
      </c>
      <c r="AO36" s="17">
        <f t="shared" si="5"/>
        <v>4.9142744698820748E-3</v>
      </c>
      <c r="AP36" s="17">
        <f t="shared" si="5"/>
        <v>4.9967245037261512E-3</v>
      </c>
      <c r="AQ36" s="17">
        <f t="shared" si="5"/>
        <v>5.824847755196043E-3</v>
      </c>
      <c r="AR36" s="17">
        <f t="shared" si="5"/>
        <v>5.9230895310174204E-3</v>
      </c>
      <c r="AS36" s="17">
        <f t="shared" si="5"/>
        <v>6.8121168786059024E-3</v>
      </c>
      <c r="AT36" s="17">
        <f t="shared" si="5"/>
        <v>6.4783684317554066E-3</v>
      </c>
      <c r="AU36" s="17">
        <f t="shared" si="5"/>
        <v>5.2757953170267623E-3</v>
      </c>
      <c r="AV36" s="17">
        <f t="shared" si="5"/>
        <v>5.7760017802066599E-3</v>
      </c>
      <c r="AW36" s="17">
        <f t="shared" si="5"/>
        <v>5.9595585092652066E-3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12.511411000000001</v>
      </c>
      <c r="E37" s="16">
        <v>12.650383</v>
      </c>
      <c r="F37" s="16">
        <v>12.316947000000001</v>
      </c>
      <c r="G37" s="16">
        <v>12.822944</v>
      </c>
      <c r="H37" s="16">
        <v>11.966875</v>
      </c>
      <c r="I37" s="16">
        <v>11.328935</v>
      </c>
      <c r="J37" s="16">
        <v>11.829851</v>
      </c>
      <c r="K37" s="16">
        <v>12.097723</v>
      </c>
      <c r="L37" s="16">
        <v>11.679057999999999</v>
      </c>
      <c r="M37" s="16">
        <v>12.090771</v>
      </c>
      <c r="N37" s="16">
        <v>12.428298</v>
      </c>
      <c r="O37" s="16">
        <v>12.962161999999999</v>
      </c>
      <c r="P37" s="16">
        <v>12.308783999999999</v>
      </c>
      <c r="Q37" s="16">
        <v>12.898972000000001</v>
      </c>
      <c r="R37" s="16">
        <v>12.910663</v>
      </c>
      <c r="S37" s="17">
        <f t="shared" si="4"/>
        <v>7.0175103987394989</v>
      </c>
      <c r="T37" s="17">
        <f t="shared" si="4"/>
        <v>7.1739187127229984</v>
      </c>
      <c r="U37" s="17">
        <f t="shared" si="4"/>
        <v>6.7985956819556366</v>
      </c>
      <c r="V37" s="17">
        <f t="shared" si="4"/>
        <v>7.3680872020001598</v>
      </c>
      <c r="W37" s="17">
        <f t="shared" si="4"/>
        <v>6.4043547497854538</v>
      </c>
      <c r="X37" s="17">
        <f t="shared" si="4"/>
        <v>5.6854188674077815</v>
      </c>
      <c r="Y37" s="17">
        <f t="shared" si="4"/>
        <v>6.2499886946139425</v>
      </c>
      <c r="Z37" s="17">
        <f t="shared" si="4"/>
        <v>6.5517350040728495</v>
      </c>
      <c r="AA37" s="17">
        <f t="shared" si="4"/>
        <v>6.0800761345528418</v>
      </c>
      <c r="AB37" s="17">
        <f t="shared" si="4"/>
        <v>6.54390533131658</v>
      </c>
      <c r="AC37" s="17">
        <f t="shared" si="4"/>
        <v>6.9239547035159159</v>
      </c>
      <c r="AD37" s="17">
        <f t="shared" si="4"/>
        <v>7.5247027961727504</v>
      </c>
      <c r="AE37" s="17">
        <f t="shared" si="4"/>
        <v>6.7894049887770622</v>
      </c>
      <c r="AF37" s="17">
        <f t="shared" si="4"/>
        <v>7.4536200105384838</v>
      </c>
      <c r="AG37" s="17">
        <f t="shared" si="4"/>
        <v>7.4667717646519387</v>
      </c>
      <c r="AH37">
        <v>8.337E-2</v>
      </c>
      <c r="AI37" s="17">
        <f t="shared" si="5"/>
        <v>5.8504984194291199E-3</v>
      </c>
      <c r="AJ37" s="17">
        <f t="shared" si="5"/>
        <v>5.9808960307971637E-3</v>
      </c>
      <c r="AK37" s="17">
        <f t="shared" si="5"/>
        <v>5.6679892200464143E-3</v>
      </c>
      <c r="AL37" s="17">
        <f t="shared" si="5"/>
        <v>6.1427743003075333E-3</v>
      </c>
      <c r="AM37" s="17">
        <f t="shared" si="5"/>
        <v>5.3393105548961324E-3</v>
      </c>
      <c r="AN37" s="17">
        <f t="shared" si="5"/>
        <v>4.7399337097578679E-3</v>
      </c>
      <c r="AO37" s="17">
        <f t="shared" si="5"/>
        <v>5.2106155746996438E-3</v>
      </c>
      <c r="AP37" s="17">
        <f t="shared" si="5"/>
        <v>5.4621814728955343E-3</v>
      </c>
      <c r="AQ37" s="17">
        <f t="shared" si="5"/>
        <v>5.0689594733767038E-3</v>
      </c>
      <c r="AR37" s="17">
        <f t="shared" si="5"/>
        <v>5.4556538747186321E-3</v>
      </c>
      <c r="AS37" s="17">
        <f t="shared" si="5"/>
        <v>5.7725010363212197E-3</v>
      </c>
      <c r="AT37" s="17">
        <f t="shared" si="5"/>
        <v>6.2733447211692217E-3</v>
      </c>
      <c r="AU37" s="17">
        <f t="shared" si="5"/>
        <v>5.660326939143436E-3</v>
      </c>
      <c r="AV37" s="17">
        <f t="shared" si="5"/>
        <v>6.2140830027859343E-3</v>
      </c>
      <c r="AW37" s="17">
        <f t="shared" si="5"/>
        <v>6.2250476201903219E-3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12.281017</v>
      </c>
      <c r="E38" s="16">
        <v>13.000007999999999</v>
      </c>
      <c r="F38" s="16">
        <v>12.791839</v>
      </c>
      <c r="G38" s="16">
        <v>12.104551000000001</v>
      </c>
      <c r="H38" s="16">
        <v>11.726694999999999</v>
      </c>
      <c r="I38" s="16">
        <v>12.394385</v>
      </c>
      <c r="J38" s="16">
        <v>12.921855000000001</v>
      </c>
      <c r="K38" s="16">
        <v>12.714917</v>
      </c>
      <c r="L38" s="16">
        <v>12.776199</v>
      </c>
      <c r="M38" s="16">
        <v>12.888453999999999</v>
      </c>
      <c r="N38" s="16">
        <v>12.613082</v>
      </c>
      <c r="O38" s="16">
        <v>12.186537</v>
      </c>
      <c r="P38" s="16">
        <v>12.441791</v>
      </c>
      <c r="Q38" s="16">
        <v>12.453231000000001</v>
      </c>
      <c r="R38" s="16">
        <v>13.219355999999999</v>
      </c>
      <c r="S38" s="17">
        <f t="shared" si="4"/>
        <v>6.2585828810227193</v>
      </c>
      <c r="T38" s="17">
        <f t="shared" si="4"/>
        <v>7.0682950491555783</v>
      </c>
      <c r="U38" s="17">
        <f t="shared" si="4"/>
        <v>6.833951045006426</v>
      </c>
      <c r="V38" s="17">
        <f t="shared" si="4"/>
        <v>6.0597147278483687</v>
      </c>
      <c r="W38" s="17">
        <f t="shared" si="4"/>
        <v>5.6337099740821808</v>
      </c>
      <c r="X38" s="17">
        <f t="shared" si="4"/>
        <v>6.3863145348969441</v>
      </c>
      <c r="Y38" s="17">
        <f t="shared" si="4"/>
        <v>6.9803238862875787</v>
      </c>
      <c r="Z38" s="17">
        <f t="shared" si="4"/>
        <v>6.7473380833593275</v>
      </c>
      <c r="AA38" s="17">
        <f t="shared" si="4"/>
        <v>6.8163414751168201</v>
      </c>
      <c r="AB38" s="17">
        <f t="shared" si="4"/>
        <v>6.9427236013879838</v>
      </c>
      <c r="AC38" s="17">
        <f t="shared" si="4"/>
        <v>6.6326578233027567</v>
      </c>
      <c r="AD38" s="17">
        <f t="shared" si="4"/>
        <v>6.1521154233447728</v>
      </c>
      <c r="AE38" s="17">
        <f t="shared" si="4"/>
        <v>6.4397202866303873</v>
      </c>
      <c r="AF38" s="17">
        <f t="shared" si="4"/>
        <v>6.4526075654892532</v>
      </c>
      <c r="AG38" s="17">
        <f t="shared" si="4"/>
        <v>7.3151431145707546</v>
      </c>
      <c r="AH38">
        <v>8.9389999999999997E-2</v>
      </c>
      <c r="AI38" s="17">
        <f t="shared" si="5"/>
        <v>5.5945472373462087E-3</v>
      </c>
      <c r="AJ38" s="17">
        <f t="shared" si="5"/>
        <v>6.3183489444401707E-3</v>
      </c>
      <c r="AK38" s="17">
        <f t="shared" si="5"/>
        <v>6.1088688391312436E-3</v>
      </c>
      <c r="AL38" s="17">
        <f t="shared" si="5"/>
        <v>5.4167789952236567E-3</v>
      </c>
      <c r="AM38" s="17">
        <f t="shared" si="5"/>
        <v>5.0359733458320609E-3</v>
      </c>
      <c r="AN38" s="17">
        <f t="shared" si="5"/>
        <v>5.7087265627443788E-3</v>
      </c>
      <c r="AO38" s="17">
        <f t="shared" si="5"/>
        <v>6.2397115219524667E-3</v>
      </c>
      <c r="AP38" s="17">
        <f t="shared" si="5"/>
        <v>6.0314455127149025E-3</v>
      </c>
      <c r="AQ38" s="17">
        <f t="shared" si="5"/>
        <v>6.0931276446069245E-3</v>
      </c>
      <c r="AR38" s="17">
        <f t="shared" si="5"/>
        <v>6.2061006272807187E-3</v>
      </c>
      <c r="AS38" s="17">
        <f t="shared" si="5"/>
        <v>5.9289328282503342E-3</v>
      </c>
      <c r="AT38" s="17">
        <f t="shared" si="5"/>
        <v>5.4993759769278927E-3</v>
      </c>
      <c r="AU38" s="17">
        <f t="shared" si="5"/>
        <v>5.7564659642189032E-3</v>
      </c>
      <c r="AV38" s="17">
        <f t="shared" si="5"/>
        <v>5.7679859027908427E-3</v>
      </c>
      <c r="AW38" s="17">
        <f t="shared" si="5"/>
        <v>6.5390064301147979E-3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11.960329</v>
      </c>
      <c r="E39" s="16">
        <v>11.788989000000001</v>
      </c>
      <c r="F39" s="16">
        <v>11.857225</v>
      </c>
      <c r="G39" s="16">
        <v>12.949672</v>
      </c>
      <c r="H39" s="16">
        <v>12.909119</v>
      </c>
      <c r="I39" s="16">
        <v>11.773327</v>
      </c>
      <c r="J39" s="16">
        <v>12.306723</v>
      </c>
      <c r="K39" s="16">
        <v>12.212104</v>
      </c>
      <c r="L39" s="16">
        <v>12.623207000000001</v>
      </c>
      <c r="M39" s="16">
        <v>12.700656</v>
      </c>
      <c r="N39" s="16">
        <v>12.719303999999999</v>
      </c>
      <c r="O39" s="16">
        <v>13.024619</v>
      </c>
      <c r="P39" s="16">
        <v>12.670381000000001</v>
      </c>
      <c r="Q39" s="16">
        <v>12.943792</v>
      </c>
      <c r="R39" s="16">
        <v>12.337407000000001</v>
      </c>
      <c r="S39" s="17">
        <f t="shared" si="4"/>
        <v>6.8209249451381613</v>
      </c>
      <c r="T39" s="17">
        <f t="shared" si="4"/>
        <v>6.6277996480862376</v>
      </c>
      <c r="U39" s="17">
        <f t="shared" si="4"/>
        <v>6.7047169469280714</v>
      </c>
      <c r="V39" s="17">
        <f t="shared" si="4"/>
        <v>7.9351911934918666</v>
      </c>
      <c r="W39" s="17">
        <f t="shared" si="4"/>
        <v>7.8895466844343733</v>
      </c>
      <c r="X39" s="17">
        <f t="shared" si="4"/>
        <v>6.6101440616690885</v>
      </c>
      <c r="Y39" s="17">
        <f t="shared" si="4"/>
        <v>7.2112260882357413</v>
      </c>
      <c r="Z39" s="17">
        <f t="shared" si="4"/>
        <v>7.1046316817626716</v>
      </c>
      <c r="AA39" s="17">
        <f t="shared" si="4"/>
        <v>7.5676673709829556</v>
      </c>
      <c r="AB39" s="17">
        <f t="shared" si="4"/>
        <v>7.6548715387545236</v>
      </c>
      <c r="AC39" s="17">
        <f t="shared" si="4"/>
        <v>7.6758670127287267</v>
      </c>
      <c r="AD39" s="17">
        <f t="shared" si="4"/>
        <v>8.0195414007506844</v>
      </c>
      <c r="AE39" s="17">
        <f t="shared" si="4"/>
        <v>7.620784299302767</v>
      </c>
      <c r="AF39" s="17">
        <f t="shared" si="4"/>
        <v>7.9285731018578991</v>
      </c>
      <c r="AG39" s="17">
        <f t="shared" si="4"/>
        <v>7.245790686282529</v>
      </c>
      <c r="AH39">
        <v>8.8419999999999999E-2</v>
      </c>
      <c r="AI39" s="17">
        <f t="shared" si="5"/>
        <v>6.0310618364911618E-3</v>
      </c>
      <c r="AJ39" s="17">
        <f t="shared" si="5"/>
        <v>5.8603004488378511E-3</v>
      </c>
      <c r="AK39" s="17">
        <f t="shared" si="5"/>
        <v>5.9283107244738013E-3</v>
      </c>
      <c r="AL39" s="17">
        <f t="shared" si="5"/>
        <v>7.0162960532855079E-3</v>
      </c>
      <c r="AM39" s="17">
        <f t="shared" si="5"/>
        <v>6.9759371783768729E-3</v>
      </c>
      <c r="AN39" s="17">
        <f t="shared" si="5"/>
        <v>5.844689379327808E-3</v>
      </c>
      <c r="AO39" s="17">
        <f t="shared" si="5"/>
        <v>6.3761661072180417E-3</v>
      </c>
      <c r="AP39" s="17">
        <f t="shared" si="5"/>
        <v>6.2819153330145542E-3</v>
      </c>
      <c r="AQ39" s="17">
        <f t="shared" si="5"/>
        <v>6.6913314894231288E-3</v>
      </c>
      <c r="AR39" s="17">
        <f t="shared" si="5"/>
        <v>6.7684374145667494E-3</v>
      </c>
      <c r="AS39" s="17">
        <f t="shared" si="5"/>
        <v>6.7870016126547403E-3</v>
      </c>
      <c r="AT39" s="17">
        <f t="shared" si="5"/>
        <v>7.090878506543755E-3</v>
      </c>
      <c r="AU39" s="17">
        <f t="shared" si="5"/>
        <v>6.7382974774435065E-3</v>
      </c>
      <c r="AV39" s="17">
        <f t="shared" si="5"/>
        <v>7.0104443366627543E-3</v>
      </c>
      <c r="AW39" s="17">
        <f t="shared" si="5"/>
        <v>6.4067281248110118E-3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11.875197999999999</v>
      </c>
      <c r="E40" s="16">
        <v>11.909957</v>
      </c>
      <c r="F40" s="16">
        <v>12.384126999999999</v>
      </c>
      <c r="G40" s="16">
        <v>12.536410999999999</v>
      </c>
      <c r="H40" s="16">
        <v>12.416098</v>
      </c>
      <c r="I40" s="16">
        <v>12.653606999999999</v>
      </c>
      <c r="J40" s="16">
        <v>12.311436</v>
      </c>
      <c r="K40" s="16">
        <v>12.842537</v>
      </c>
      <c r="L40" s="16">
        <v>13.404299999999999</v>
      </c>
      <c r="M40" s="16">
        <v>12.191037</v>
      </c>
      <c r="N40" s="16">
        <v>12.627487</v>
      </c>
      <c r="O40" s="16">
        <v>12.842511999999999</v>
      </c>
      <c r="P40" s="16">
        <v>12.740596999999999</v>
      </c>
      <c r="Q40" s="16">
        <v>13.284957</v>
      </c>
      <c r="R40" s="16">
        <v>12.767858</v>
      </c>
      <c r="S40" s="17">
        <f t="shared" si="4"/>
        <v>6.2396077774473451</v>
      </c>
      <c r="T40" s="17">
        <f t="shared" si="4"/>
        <v>6.2787882554669858</v>
      </c>
      <c r="U40" s="17">
        <f t="shared" si="4"/>
        <v>6.8130787215790187</v>
      </c>
      <c r="V40" s="17">
        <f t="shared" si="4"/>
        <v>6.9845935974018749</v>
      </c>
      <c r="W40" s="17">
        <f t="shared" si="4"/>
        <v>6.8490902323752385</v>
      </c>
      <c r="X40" s="17">
        <f t="shared" si="4"/>
        <v>7.1165638606919188</v>
      </c>
      <c r="Y40" s="17">
        <f t="shared" si="4"/>
        <v>6.7311948290788886</v>
      </c>
      <c r="Z40" s="17">
        <f t="shared" si="4"/>
        <v>7.3292643816585707</v>
      </c>
      <c r="AA40" s="17">
        <f t="shared" si="4"/>
        <v>7.9613650137747198</v>
      </c>
      <c r="AB40" s="17">
        <f t="shared" si="4"/>
        <v>6.5955506772434243</v>
      </c>
      <c r="AC40" s="17">
        <f t="shared" si="4"/>
        <v>7.0871529817866863</v>
      </c>
      <c r="AD40" s="17">
        <f t="shared" si="4"/>
        <v>7.3292362400701521</v>
      </c>
      <c r="AE40" s="17">
        <f t="shared" si="4"/>
        <v>7.214505825925376</v>
      </c>
      <c r="AF40" s="17">
        <f t="shared" si="4"/>
        <v>7.827121959660027</v>
      </c>
      <c r="AG40" s="17">
        <f t="shared" si="4"/>
        <v>7.2451964389183567</v>
      </c>
      <c r="AH40">
        <v>8.6279999999999996E-2</v>
      </c>
      <c r="AI40" s="17">
        <f t="shared" si="5"/>
        <v>5.3835335903815694E-3</v>
      </c>
      <c r="AJ40" s="17">
        <f t="shared" si="5"/>
        <v>5.4173385068169155E-3</v>
      </c>
      <c r="AK40" s="17">
        <f t="shared" si="5"/>
        <v>5.8783243209783774E-3</v>
      </c>
      <c r="AL40" s="17">
        <f t="shared" si="5"/>
        <v>6.0263073558383369E-3</v>
      </c>
      <c r="AM40" s="17">
        <f t="shared" si="5"/>
        <v>5.9093950524933556E-3</v>
      </c>
      <c r="AN40" s="17">
        <f t="shared" si="5"/>
        <v>6.1401712990049873E-3</v>
      </c>
      <c r="AO40" s="17">
        <f t="shared" si="5"/>
        <v>5.8076748985292645E-3</v>
      </c>
      <c r="AP40" s="17">
        <f t="shared" si="5"/>
        <v>6.3236893084950138E-3</v>
      </c>
      <c r="AQ40" s="17">
        <f t="shared" si="5"/>
        <v>6.8690657338848285E-3</v>
      </c>
      <c r="AR40" s="17">
        <f t="shared" si="5"/>
        <v>5.6906411243256259E-3</v>
      </c>
      <c r="AS40" s="17">
        <f t="shared" si="5"/>
        <v>6.1147955926855527E-3</v>
      </c>
      <c r="AT40" s="17">
        <f t="shared" si="5"/>
        <v>6.323665027932527E-3</v>
      </c>
      <c r="AU40" s="17">
        <f t="shared" si="5"/>
        <v>6.2246756266084143E-3</v>
      </c>
      <c r="AV40" s="17">
        <f t="shared" si="5"/>
        <v>6.7532408267946707E-3</v>
      </c>
      <c r="AW40" s="17">
        <f t="shared" si="5"/>
        <v>6.2511554874987571E-3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12.304589999999999</v>
      </c>
      <c r="E41" s="16">
        <v>12.303787</v>
      </c>
      <c r="F41" s="16">
        <v>12.397292999999999</v>
      </c>
      <c r="G41" s="16">
        <v>12.043054</v>
      </c>
      <c r="H41" s="16">
        <v>11.586707000000001</v>
      </c>
      <c r="I41" s="16">
        <v>12.874117</v>
      </c>
      <c r="J41" s="16">
        <v>12.893167</v>
      </c>
      <c r="K41" s="16">
        <v>13.264392000000001</v>
      </c>
      <c r="L41" s="16">
        <v>12.621524000000001</v>
      </c>
      <c r="M41" s="16">
        <v>12.053388</v>
      </c>
      <c r="N41" s="16">
        <v>12.621473999999999</v>
      </c>
      <c r="O41" s="16">
        <v>13.196526</v>
      </c>
      <c r="P41" s="16">
        <v>12.538474000000001</v>
      </c>
      <c r="Q41" s="16">
        <v>12.916884</v>
      </c>
      <c r="R41" s="16">
        <v>13.581011999999999</v>
      </c>
      <c r="S41" s="17">
        <f t="shared" si="4"/>
        <v>7.0843456322728464</v>
      </c>
      <c r="T41" s="17">
        <f t="shared" si="4"/>
        <v>7.0834402840068584</v>
      </c>
      <c r="U41" s="17">
        <f t="shared" si="4"/>
        <v>7.1888576201507099</v>
      </c>
      <c r="V41" s="17">
        <f t="shared" si="4"/>
        <v>6.7894222817903955</v>
      </c>
      <c r="W41" s="17">
        <f t="shared" si="4"/>
        <v>6.274565492957076</v>
      </c>
      <c r="X41" s="17">
        <f t="shared" si="4"/>
        <v>7.7262123465422468</v>
      </c>
      <c r="Y41" s="17">
        <f t="shared" si="4"/>
        <v>7.7476733735117627</v>
      </c>
      <c r="Z41" s="17">
        <f t="shared" si="4"/>
        <v>8.165770057582872</v>
      </c>
      <c r="AA41" s="17">
        <f t="shared" si="4"/>
        <v>7.4415974696273626</v>
      </c>
      <c r="AB41" s="17">
        <f t="shared" si="4"/>
        <v>6.8010775120231424</v>
      </c>
      <c r="AC41" s="17">
        <f t="shared" si="4"/>
        <v>7.4415411212508831</v>
      </c>
      <c r="AD41" s="17">
        <f t="shared" si="4"/>
        <v>8.0893510168012153</v>
      </c>
      <c r="AE41" s="17">
        <f t="shared" si="4"/>
        <v>7.347997497194231</v>
      </c>
      <c r="AF41" s="17">
        <f t="shared" si="4"/>
        <v>7.7743912882419552</v>
      </c>
      <c r="AG41" s="17">
        <f t="shared" si="4"/>
        <v>8.522199364939226</v>
      </c>
      <c r="AH41">
        <v>8.8319999999999996E-2</v>
      </c>
      <c r="AI41" s="17">
        <f t="shared" si="5"/>
        <v>6.2568940624233779E-3</v>
      </c>
      <c r="AJ41" s="17">
        <f t="shared" si="5"/>
        <v>6.2560944588348566E-3</v>
      </c>
      <c r="AK41" s="17">
        <f t="shared" si="5"/>
        <v>6.3491990501171073E-3</v>
      </c>
      <c r="AL41" s="17">
        <f t="shared" si="5"/>
        <v>5.9964177592772769E-3</v>
      </c>
      <c r="AM41" s="17">
        <f t="shared" si="5"/>
        <v>5.5416962433796893E-3</v>
      </c>
      <c r="AN41" s="17">
        <f t="shared" si="5"/>
        <v>6.8237907444661117E-3</v>
      </c>
      <c r="AO41" s="17">
        <f t="shared" si="5"/>
        <v>6.8427451234855888E-3</v>
      </c>
      <c r="AP41" s="17">
        <f t="shared" si="5"/>
        <v>7.2120081148571921E-3</v>
      </c>
      <c r="AQ41" s="17">
        <f t="shared" si="5"/>
        <v>6.5724188851748865E-3</v>
      </c>
      <c r="AR41" s="17">
        <f t="shared" si="5"/>
        <v>6.0067116586188397E-3</v>
      </c>
      <c r="AS41" s="17">
        <f t="shared" si="5"/>
        <v>6.5723691182887796E-3</v>
      </c>
      <c r="AT41" s="17">
        <f t="shared" si="5"/>
        <v>7.1445148180388331E-3</v>
      </c>
      <c r="AU41" s="17">
        <f t="shared" si="5"/>
        <v>6.4897513895219453E-3</v>
      </c>
      <c r="AV41" s="17">
        <f t="shared" si="5"/>
        <v>6.8663423857752946E-3</v>
      </c>
      <c r="AW41" s="17">
        <f t="shared" si="5"/>
        <v>7.5268064791143242E-3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12.454126</v>
      </c>
      <c r="E42" s="16">
        <v>12.588812000000001</v>
      </c>
      <c r="F42" s="16">
        <v>12.912076000000001</v>
      </c>
      <c r="G42" s="16">
        <v>12.371257999999999</v>
      </c>
      <c r="H42" s="16">
        <v>12.104736000000001</v>
      </c>
      <c r="I42" s="16">
        <v>12.596722</v>
      </c>
      <c r="J42" s="16">
        <v>12.904790999999999</v>
      </c>
      <c r="K42" s="16">
        <v>12.360484</v>
      </c>
      <c r="L42" s="16">
        <v>12.971888</v>
      </c>
      <c r="M42" s="16">
        <v>12.083197</v>
      </c>
      <c r="N42" s="16">
        <v>12.082825</v>
      </c>
      <c r="O42" s="16">
        <v>12.485794</v>
      </c>
      <c r="P42" s="16">
        <v>12.542460999999999</v>
      </c>
      <c r="Q42" s="16">
        <v>13.496345</v>
      </c>
      <c r="R42" s="16">
        <v>13.121497</v>
      </c>
      <c r="S42" s="17">
        <f t="shared" si="4"/>
        <v>6.7229311805613214</v>
      </c>
      <c r="T42" s="17">
        <f t="shared" si="4"/>
        <v>6.8748297551825681</v>
      </c>
      <c r="U42" s="17">
        <f t="shared" si="4"/>
        <v>7.2392829094633679</v>
      </c>
      <c r="V42" s="17">
        <f t="shared" si="4"/>
        <v>6.6294578139912872</v>
      </c>
      <c r="W42" s="17">
        <f t="shared" si="4"/>
        <v>6.3287489847351832</v>
      </c>
      <c r="X42" s="17">
        <f t="shared" si="4"/>
        <v>6.8837496963218872</v>
      </c>
      <c r="Y42" s="17">
        <f t="shared" si="4"/>
        <v>7.2310715967519013</v>
      </c>
      <c r="Z42" s="17">
        <f t="shared" si="4"/>
        <v>6.6173041272791329</v>
      </c>
      <c r="AA42" s="17">
        <f t="shared" si="4"/>
        <v>7.3066968704055615</v>
      </c>
      <c r="AB42" s="17">
        <f t="shared" si="4"/>
        <v>6.3044420010309237</v>
      </c>
      <c r="AC42" s="17">
        <f t="shared" si="4"/>
        <v>6.3040221883974166</v>
      </c>
      <c r="AD42" s="17">
        <f t="shared" si="4"/>
        <v>6.7586489988047216</v>
      </c>
      <c r="AE42" s="17">
        <f t="shared" si="4"/>
        <v>6.8225586097208994</v>
      </c>
      <c r="AF42" s="17">
        <f t="shared" si="4"/>
        <v>7.8975561948153175</v>
      </c>
      <c r="AG42" s="17">
        <f t="shared" si="4"/>
        <v>7.4752947436920012</v>
      </c>
      <c r="AH42">
        <v>8.4870000000000001E-2</v>
      </c>
      <c r="AI42" s="17">
        <f t="shared" si="5"/>
        <v>5.7057516929423938E-3</v>
      </c>
      <c r="AJ42" s="17">
        <f t="shared" si="5"/>
        <v>5.8346680132234452E-3</v>
      </c>
      <c r="AK42" s="17">
        <f t="shared" si="5"/>
        <v>6.1439794052615604E-3</v>
      </c>
      <c r="AL42" s="17">
        <f t="shared" si="5"/>
        <v>5.6264208467344057E-3</v>
      </c>
      <c r="AM42" s="17">
        <f t="shared" si="5"/>
        <v>5.3712092633447506E-3</v>
      </c>
      <c r="AN42" s="17">
        <f t="shared" si="5"/>
        <v>5.8422383672683854E-3</v>
      </c>
      <c r="AO42" s="17">
        <f t="shared" si="5"/>
        <v>6.137010464163338E-3</v>
      </c>
      <c r="AP42" s="17">
        <f t="shared" si="5"/>
        <v>5.6161060128218001E-3</v>
      </c>
      <c r="AQ42" s="17">
        <f t="shared" si="5"/>
        <v>6.2011936339132004E-3</v>
      </c>
      <c r="AR42" s="17">
        <f t="shared" si="5"/>
        <v>5.350579926274945E-3</v>
      </c>
      <c r="AS42" s="17">
        <f t="shared" si="5"/>
        <v>5.3502236312928872E-3</v>
      </c>
      <c r="AT42" s="17">
        <f t="shared" si="5"/>
        <v>5.7360654052855675E-3</v>
      </c>
      <c r="AU42" s="17">
        <f t="shared" si="5"/>
        <v>5.7903054920701268E-3</v>
      </c>
      <c r="AV42" s="17">
        <f t="shared" si="5"/>
        <v>6.7026559425397599E-3</v>
      </c>
      <c r="AW42" s="17">
        <f t="shared" si="5"/>
        <v>6.3442826489714006E-3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12.393205999999999</v>
      </c>
      <c r="E43" s="16">
        <v>12.400804000000001</v>
      </c>
      <c r="F43" s="16">
        <v>12.895358</v>
      </c>
      <c r="G43" s="16">
        <v>12.041423999999999</v>
      </c>
      <c r="H43" s="16">
        <v>12.674168</v>
      </c>
      <c r="I43" s="16">
        <v>12.931316000000001</v>
      </c>
      <c r="J43" s="16">
        <v>12.470489000000001</v>
      </c>
      <c r="K43" s="16">
        <v>12.524160999999999</v>
      </c>
      <c r="L43" s="16">
        <v>12.608364</v>
      </c>
      <c r="M43" s="16">
        <v>12.311368</v>
      </c>
      <c r="N43" s="16">
        <v>12.626089</v>
      </c>
      <c r="O43" s="16">
        <v>12.281165</v>
      </c>
      <c r="P43" s="16">
        <v>12.183097999999999</v>
      </c>
      <c r="Q43" s="16">
        <v>12.719823</v>
      </c>
      <c r="R43" s="16">
        <v>12.836458</v>
      </c>
      <c r="S43" s="17">
        <f t="shared" si="4"/>
        <v>7.0337604369452569</v>
      </c>
      <c r="T43" s="17">
        <f t="shared" si="4"/>
        <v>7.0423358022550788</v>
      </c>
      <c r="U43" s="17">
        <f t="shared" si="4"/>
        <v>7.6003099854649134</v>
      </c>
      <c r="V43" s="17">
        <f t="shared" si="4"/>
        <v>6.6366270008526769</v>
      </c>
      <c r="W43" s="17">
        <f t="shared" si="4"/>
        <v>7.350803061217321</v>
      </c>
      <c r="X43" s="17">
        <f t="shared" si="4"/>
        <v>7.6408640440240516</v>
      </c>
      <c r="Y43" s="17">
        <f t="shared" si="4"/>
        <v>7.1209804373025669</v>
      </c>
      <c r="Z43" s="17">
        <f t="shared" si="4"/>
        <v>7.1815479859524327</v>
      </c>
      <c r="AA43" s="17">
        <f t="shared" si="4"/>
        <v>7.276559837894923</v>
      </c>
      <c r="AB43" s="17">
        <f t="shared" si="4"/>
        <v>6.9413894475012317</v>
      </c>
      <c r="AC43" s="17">
        <f t="shared" si="4"/>
        <v>7.2965587058854684</v>
      </c>
      <c r="AD43" s="17">
        <f t="shared" si="4"/>
        <v>6.9072964798973659</v>
      </c>
      <c r="AE43" s="17">
        <f t="shared" si="4"/>
        <v>6.7965890688489372</v>
      </c>
      <c r="AF43" s="17">
        <f t="shared" si="4"/>
        <v>7.4023091915580705</v>
      </c>
      <c r="AG43" s="17">
        <f t="shared" si="4"/>
        <v>7.5338771209216739</v>
      </c>
      <c r="AH43">
        <v>8.7779999999999997E-2</v>
      </c>
      <c r="AI43" s="17">
        <f t="shared" si="5"/>
        <v>6.1742349115505466E-3</v>
      </c>
      <c r="AJ43" s="17">
        <f t="shared" si="5"/>
        <v>6.1817623672195078E-3</v>
      </c>
      <c r="AK43" s="17">
        <f t="shared" si="5"/>
        <v>6.6715521052411013E-3</v>
      </c>
      <c r="AL43" s="17">
        <f t="shared" si="5"/>
        <v>5.8256311813484792E-3</v>
      </c>
      <c r="AM43" s="17">
        <f t="shared" si="5"/>
        <v>6.4525349271365639E-3</v>
      </c>
      <c r="AN43" s="17">
        <f t="shared" si="5"/>
        <v>6.7071504578443122E-3</v>
      </c>
      <c r="AO43" s="17">
        <f t="shared" si="5"/>
        <v>6.2507966278641932E-3</v>
      </c>
      <c r="AP43" s="17">
        <f t="shared" si="5"/>
        <v>6.3039628220690445E-3</v>
      </c>
      <c r="AQ43" s="17">
        <f t="shared" si="5"/>
        <v>6.3873642257041632E-3</v>
      </c>
      <c r="AR43" s="17">
        <f t="shared" si="5"/>
        <v>6.0931516570165815E-3</v>
      </c>
      <c r="AS43" s="17">
        <f t="shared" si="5"/>
        <v>6.4049192320262639E-3</v>
      </c>
      <c r="AT43" s="17">
        <f t="shared" si="5"/>
        <v>6.0632248500539073E-3</v>
      </c>
      <c r="AU43" s="17">
        <f t="shared" si="5"/>
        <v>5.9660458846355971E-3</v>
      </c>
      <c r="AV43" s="17">
        <f t="shared" si="5"/>
        <v>6.4977470083496733E-3</v>
      </c>
      <c r="AW43" s="17">
        <f t="shared" si="5"/>
        <v>6.6132373367450452E-3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12.077244</v>
      </c>
      <c r="E44" s="16">
        <v>11.798155</v>
      </c>
      <c r="F44" s="16">
        <v>12.625507000000001</v>
      </c>
      <c r="G44" s="16">
        <v>12.113763000000001</v>
      </c>
      <c r="H44" s="16">
        <v>11.907591999999999</v>
      </c>
      <c r="I44" s="16">
        <v>12.490591</v>
      </c>
      <c r="J44" s="16">
        <v>12.178291</v>
      </c>
      <c r="K44" s="16">
        <v>12.451634</v>
      </c>
      <c r="L44" s="16">
        <v>12.712816</v>
      </c>
      <c r="M44" s="16">
        <v>12.311202</v>
      </c>
      <c r="N44" s="16">
        <v>12.426088</v>
      </c>
      <c r="O44" s="16">
        <v>12.770438</v>
      </c>
      <c r="P44" s="16">
        <v>12.432034</v>
      </c>
      <c r="Q44" s="16">
        <v>12.286110000000001</v>
      </c>
      <c r="R44" s="16">
        <v>12.193842</v>
      </c>
      <c r="S44" s="17">
        <f t="shared" si="4"/>
        <v>5.9840081836905501</v>
      </c>
      <c r="T44" s="17">
        <f t="shared" si="4"/>
        <v>5.6688131797117638</v>
      </c>
      <c r="U44" s="17">
        <f t="shared" si="4"/>
        <v>6.6028057492531138</v>
      </c>
      <c r="V44" s="17">
        <f t="shared" si="4"/>
        <v>6.025241647106105</v>
      </c>
      <c r="W44" s="17">
        <f t="shared" si="4"/>
        <v>5.7924243116779133</v>
      </c>
      <c r="X44" s="17">
        <f t="shared" si="4"/>
        <v>6.4505811780895552</v>
      </c>
      <c r="Y44" s="17">
        <f t="shared" si="4"/>
        <v>6.098094290830355</v>
      </c>
      <c r="Z44" s="17">
        <f t="shared" si="4"/>
        <v>6.4066204379899903</v>
      </c>
      <c r="AA44" s="17">
        <f t="shared" si="4"/>
        <v>6.7012988820757835</v>
      </c>
      <c r="AB44" s="17">
        <f t="shared" si="4"/>
        <v>6.2481290711495134</v>
      </c>
      <c r="AC44" s="17">
        <f t="shared" si="4"/>
        <v>6.3777918092389481</v>
      </c>
      <c r="AD44" s="17">
        <f t="shared" si="4"/>
        <v>6.7662949029785384</v>
      </c>
      <c r="AE44" s="17">
        <f t="shared" si="4"/>
        <v>6.3845019640843965</v>
      </c>
      <c r="AF44" s="17">
        <f t="shared" si="4"/>
        <v>6.2198066608941964</v>
      </c>
      <c r="AG44" s="17">
        <f t="shared" si="4"/>
        <v>6.1156504142905463</v>
      </c>
      <c r="AH44">
        <v>8.5529999999999995E-2</v>
      </c>
      <c r="AI44" s="17">
        <f t="shared" si="5"/>
        <v>5.1181221995105271E-3</v>
      </c>
      <c r="AJ44" s="17">
        <f t="shared" si="5"/>
        <v>4.8485359126074715E-3</v>
      </c>
      <c r="AK44" s="17">
        <f t="shared" si="5"/>
        <v>5.6473797573361887E-3</v>
      </c>
      <c r="AL44" s="17">
        <f t="shared" si="5"/>
        <v>5.1533891807698518E-3</v>
      </c>
      <c r="AM44" s="17">
        <f t="shared" si="5"/>
        <v>4.9542605137781184E-3</v>
      </c>
      <c r="AN44" s="17">
        <f t="shared" si="5"/>
        <v>5.517182081619997E-3</v>
      </c>
      <c r="AO44" s="17">
        <f t="shared" si="5"/>
        <v>5.2157000469472024E-3</v>
      </c>
      <c r="AP44" s="17">
        <f t="shared" si="5"/>
        <v>5.4795824606128389E-3</v>
      </c>
      <c r="AQ44" s="17">
        <f t="shared" si="5"/>
        <v>5.7316209338394179E-3</v>
      </c>
      <c r="AR44" s="17">
        <f t="shared" si="5"/>
        <v>5.3440247945541787E-3</v>
      </c>
      <c r="AS44" s="17">
        <f t="shared" si="5"/>
        <v>5.4549253344420724E-3</v>
      </c>
      <c r="AT44" s="17">
        <f t="shared" si="5"/>
        <v>5.7872120305175433E-3</v>
      </c>
      <c r="AU44" s="17">
        <f t="shared" si="5"/>
        <v>5.4606645298813841E-3</v>
      </c>
      <c r="AV44" s="17">
        <f t="shared" si="5"/>
        <v>5.3198006370628057E-3</v>
      </c>
      <c r="AW44" s="17">
        <f t="shared" si="5"/>
        <v>5.2307157993427044E-3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12.018143999999999</v>
      </c>
      <c r="E45" s="16">
        <v>12.754464</v>
      </c>
      <c r="F45" s="16">
        <v>12.869107</v>
      </c>
      <c r="G45" s="16">
        <v>12.125062</v>
      </c>
      <c r="H45" s="16">
        <v>12.477618</v>
      </c>
      <c r="I45" s="16">
        <v>12.484608</v>
      </c>
      <c r="J45" s="16">
        <v>13.061527999999999</v>
      </c>
      <c r="K45" s="16">
        <v>12.560534000000001</v>
      </c>
      <c r="L45" s="16">
        <v>12.839974</v>
      </c>
      <c r="M45" s="16">
        <v>11.827669999999999</v>
      </c>
      <c r="N45" s="16">
        <v>12.191438</v>
      </c>
      <c r="O45" s="16">
        <v>12.526194</v>
      </c>
      <c r="P45" s="16">
        <v>12.81113</v>
      </c>
      <c r="Q45" s="16">
        <v>13.039156</v>
      </c>
      <c r="R45" s="16">
        <v>12.162005000000001</v>
      </c>
      <c r="S45" s="17">
        <f t="shared" si="4"/>
        <v>6.4078850222746064</v>
      </c>
      <c r="T45" s="17">
        <f t="shared" si="4"/>
        <v>7.238696935367722</v>
      </c>
      <c r="U45" s="17">
        <f t="shared" si="4"/>
        <v>7.3679726915981663</v>
      </c>
      <c r="V45" s="17">
        <f t="shared" si="4"/>
        <v>6.5285785863802692</v>
      </c>
      <c r="W45" s="17">
        <f t="shared" si="4"/>
        <v>6.9264268257758674</v>
      </c>
      <c r="X45" s="17">
        <f t="shared" si="4"/>
        <v>6.9343127729417189</v>
      </c>
      <c r="Y45" s="17">
        <f t="shared" si="4"/>
        <v>7.584905806902527</v>
      </c>
      <c r="Z45" s="17">
        <f t="shared" si="4"/>
        <v>7.0199655079190384</v>
      </c>
      <c r="AA45" s="17">
        <f t="shared" si="4"/>
        <v>7.3351232513630205</v>
      </c>
      <c r="AB45" s="17">
        <f t="shared" si="4"/>
        <v>6.1928237647453219</v>
      </c>
      <c r="AC45" s="17">
        <f t="shared" si="4"/>
        <v>6.6034972571791659</v>
      </c>
      <c r="AD45" s="17">
        <f t="shared" si="4"/>
        <v>6.9812274380155594</v>
      </c>
      <c r="AE45" s="17">
        <f t="shared" si="4"/>
        <v>7.3025983185406291</v>
      </c>
      <c r="AF45" s="17">
        <f t="shared" si="4"/>
        <v>7.5596869761950458</v>
      </c>
      <c r="AG45" s="17">
        <f t="shared" si="4"/>
        <v>6.5702770802163979</v>
      </c>
      <c r="AH45">
        <v>6.4710000000000004E-2</v>
      </c>
      <c r="AI45" s="17">
        <f t="shared" si="5"/>
        <v>4.1465423979138985E-3</v>
      </c>
      <c r="AJ45" s="17">
        <f t="shared" si="5"/>
        <v>4.6841607868764526E-3</v>
      </c>
      <c r="AK45" s="17">
        <f t="shared" si="5"/>
        <v>4.7678151287331742E-3</v>
      </c>
      <c r="AL45" s="17">
        <f t="shared" si="5"/>
        <v>4.2246432032466722E-3</v>
      </c>
      <c r="AM45" s="17">
        <f t="shared" si="5"/>
        <v>4.4820907989595645E-3</v>
      </c>
      <c r="AN45" s="17">
        <f t="shared" si="5"/>
        <v>4.4871937953705867E-3</v>
      </c>
      <c r="AO45" s="17">
        <f t="shared" si="5"/>
        <v>4.9081925476466256E-3</v>
      </c>
      <c r="AP45" s="17">
        <f t="shared" si="5"/>
        <v>4.5426196801744102E-3</v>
      </c>
      <c r="AQ45" s="17">
        <f t="shared" si="5"/>
        <v>4.7465582559570105E-3</v>
      </c>
      <c r="AR45" s="17">
        <f t="shared" si="5"/>
        <v>4.0073762581666981E-3</v>
      </c>
      <c r="AS45" s="17">
        <f t="shared" si="5"/>
        <v>4.2731230751206382E-3</v>
      </c>
      <c r="AT45" s="17">
        <f t="shared" si="5"/>
        <v>4.5175522751398686E-3</v>
      </c>
      <c r="AU45" s="17">
        <f t="shared" si="5"/>
        <v>4.7255113719276414E-3</v>
      </c>
      <c r="AV45" s="17">
        <f t="shared" si="5"/>
        <v>4.8918734422958143E-3</v>
      </c>
      <c r="AW45" s="17">
        <f t="shared" si="5"/>
        <v>4.2516262986080312E-3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12.414106</v>
      </c>
      <c r="E46" s="16">
        <v>12.748374999999999</v>
      </c>
      <c r="F46" s="16">
        <v>12.297885000000001</v>
      </c>
      <c r="G46" s="16">
        <v>12.080329000000001</v>
      </c>
      <c r="H46" s="16">
        <v>11.885759</v>
      </c>
      <c r="I46" s="16">
        <v>12.255775999999999</v>
      </c>
      <c r="J46" s="16">
        <v>12.784371999999999</v>
      </c>
      <c r="K46" s="16">
        <v>12.661149999999999</v>
      </c>
      <c r="L46" s="16">
        <v>13.011036000000001</v>
      </c>
      <c r="M46" s="16">
        <v>12.422406000000001</v>
      </c>
      <c r="N46" s="16">
        <v>12.534373</v>
      </c>
      <c r="O46" s="16">
        <v>12.716322</v>
      </c>
      <c r="P46" s="16">
        <v>12.719263</v>
      </c>
      <c r="Q46" s="16">
        <v>12.838105000000001</v>
      </c>
      <c r="R46" s="16">
        <v>12.445709000000001</v>
      </c>
      <c r="S46" s="17">
        <f t="shared" si="4"/>
        <v>6.8492311804820067</v>
      </c>
      <c r="T46" s="17">
        <f t="shared" si="4"/>
        <v>7.2262699040768226</v>
      </c>
      <c r="U46" s="17">
        <f t="shared" si="4"/>
        <v>6.7180970719491526</v>
      </c>
      <c r="V46" s="17">
        <f t="shared" si="4"/>
        <v>6.4725658254521461</v>
      </c>
      <c r="W46" s="17">
        <f t="shared" si="4"/>
        <v>6.2529109722901079</v>
      </c>
      <c r="X46" s="17">
        <f t="shared" si="4"/>
        <v>6.6705793487378191</v>
      </c>
      <c r="Y46" s="17">
        <f t="shared" si="4"/>
        <v>7.2668618722254275</v>
      </c>
      <c r="Z46" s="17">
        <f t="shared" si="4"/>
        <v>7.1279020046427659</v>
      </c>
      <c r="AA46" s="17">
        <f t="shared" si="4"/>
        <v>7.5224107863299645</v>
      </c>
      <c r="AB46" s="17">
        <f t="shared" si="4"/>
        <v>6.8585953683267036</v>
      </c>
      <c r="AC46" s="17">
        <f t="shared" si="4"/>
        <v>6.9849072973580268</v>
      </c>
      <c r="AD46" s="17">
        <f t="shared" si="4"/>
        <v>7.1901236071905101</v>
      </c>
      <c r="AE46" s="17">
        <f t="shared" si="4"/>
        <v>7.1934402543833453</v>
      </c>
      <c r="AF46" s="17">
        <f t="shared" si="4"/>
        <v>7.3274498935092565</v>
      </c>
      <c r="AG46" s="17">
        <f t="shared" si="4"/>
        <v>6.8848855721542943</v>
      </c>
      <c r="AH46">
        <v>6.8159999999999998E-2</v>
      </c>
      <c r="AI46" s="17">
        <f t="shared" si="5"/>
        <v>4.6684359726165362E-3</v>
      </c>
      <c r="AJ46" s="17">
        <f t="shared" si="5"/>
        <v>4.9254255666187621E-3</v>
      </c>
      <c r="AK46" s="17">
        <f t="shared" si="5"/>
        <v>4.5790549642405424E-3</v>
      </c>
      <c r="AL46" s="17">
        <f t="shared" si="5"/>
        <v>4.4117008666281826E-3</v>
      </c>
      <c r="AM46" s="17">
        <f t="shared" si="5"/>
        <v>4.2619841187129378E-3</v>
      </c>
      <c r="AN46" s="17">
        <f t="shared" si="5"/>
        <v>4.5466668840996975E-3</v>
      </c>
      <c r="AO46" s="17">
        <f t="shared" si="5"/>
        <v>4.9530930521088515E-3</v>
      </c>
      <c r="AP46" s="17">
        <f t="shared" si="5"/>
        <v>4.8583780063645096E-3</v>
      </c>
      <c r="AQ46" s="17">
        <f t="shared" si="5"/>
        <v>5.1272751919625038E-3</v>
      </c>
      <c r="AR46" s="17">
        <f t="shared" si="5"/>
        <v>4.674818603051481E-3</v>
      </c>
      <c r="AS46" s="17">
        <f t="shared" si="5"/>
        <v>4.7609128138792313E-3</v>
      </c>
      <c r="AT46" s="17">
        <f t="shared" si="5"/>
        <v>4.9007882506610515E-3</v>
      </c>
      <c r="AU46" s="17">
        <f t="shared" si="5"/>
        <v>4.9030488773876878E-3</v>
      </c>
      <c r="AV46" s="17">
        <f t="shared" si="5"/>
        <v>4.9943898474159093E-3</v>
      </c>
      <c r="AW46" s="17">
        <f t="shared" si="5"/>
        <v>4.6927380059803674E-3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12.257266</v>
      </c>
      <c r="E47" s="16">
        <v>12.204428</v>
      </c>
      <c r="F47" s="16">
        <v>12.833710999999999</v>
      </c>
      <c r="G47" s="16">
        <v>12.488291</v>
      </c>
      <c r="H47" s="16">
        <v>12.301167</v>
      </c>
      <c r="I47" s="16">
        <v>12.119351999999999</v>
      </c>
      <c r="J47" s="16">
        <v>12.429411999999999</v>
      </c>
      <c r="K47" s="16">
        <v>12.592252999999999</v>
      </c>
      <c r="L47" s="16">
        <v>12.798646</v>
      </c>
      <c r="M47" s="16">
        <v>11.860051</v>
      </c>
      <c r="N47" s="16">
        <v>12.245009</v>
      </c>
      <c r="O47" s="16">
        <v>12.641693</v>
      </c>
      <c r="P47" s="16">
        <v>12.833914999999999</v>
      </c>
      <c r="Q47" s="16">
        <v>12.771960999999999</v>
      </c>
      <c r="R47" s="16">
        <v>12.674637000000001</v>
      </c>
      <c r="S47" s="17">
        <f t="shared" si="4"/>
        <v>6.6169885942483591</v>
      </c>
      <c r="T47" s="17">
        <f t="shared" si="4"/>
        <v>6.5573124137360264</v>
      </c>
      <c r="U47" s="17">
        <f t="shared" si="4"/>
        <v>7.2677375266638666</v>
      </c>
      <c r="V47" s="17">
        <f t="shared" si="4"/>
        <v>6.8778584042379771</v>
      </c>
      <c r="W47" s="17">
        <f t="shared" si="4"/>
        <v>6.6665676731533328</v>
      </c>
      <c r="X47" s="17">
        <f t="shared" si="4"/>
        <v>6.4612164054956329</v>
      </c>
      <c r="Y47" s="17">
        <f t="shared" si="4"/>
        <v>6.811381496954179</v>
      </c>
      <c r="Z47" s="17">
        <f t="shared" si="4"/>
        <v>6.9952220238824285</v>
      </c>
      <c r="AA47" s="17">
        <f t="shared" si="4"/>
        <v>7.2281682439477333</v>
      </c>
      <c r="AB47" s="17">
        <f t="shared" si="4"/>
        <v>6.1682542974445305</v>
      </c>
      <c r="AC47" s="17">
        <f t="shared" si="4"/>
        <v>6.6031457288890349</v>
      </c>
      <c r="AD47" s="17">
        <f t="shared" si="4"/>
        <v>7.0510290406787339</v>
      </c>
      <c r="AE47" s="17">
        <f t="shared" si="4"/>
        <v>7.2679677256188375</v>
      </c>
      <c r="AF47" s="17">
        <f t="shared" si="4"/>
        <v>7.1980540619370226</v>
      </c>
      <c r="AG47" s="17">
        <f t="shared" si="4"/>
        <v>7.0882134268353596</v>
      </c>
      <c r="AH47">
        <v>6.6890000000000005E-2</v>
      </c>
      <c r="AI47" s="17">
        <f t="shared" si="5"/>
        <v>4.4261036706927277E-3</v>
      </c>
      <c r="AJ47" s="17">
        <f t="shared" si="5"/>
        <v>4.3861862735480282E-3</v>
      </c>
      <c r="AK47" s="17">
        <f t="shared" si="5"/>
        <v>4.8613896315854608E-3</v>
      </c>
      <c r="AL47" s="17">
        <f t="shared" si="5"/>
        <v>4.6005994865947831E-3</v>
      </c>
      <c r="AM47" s="17">
        <f t="shared" si="5"/>
        <v>4.4592671165722651E-3</v>
      </c>
      <c r="AN47" s="17">
        <f t="shared" si="5"/>
        <v>4.3219076536360288E-3</v>
      </c>
      <c r="AO47" s="17">
        <f t="shared" si="5"/>
        <v>4.5561330833126506E-3</v>
      </c>
      <c r="AP47" s="17">
        <f t="shared" si="5"/>
        <v>4.6791040117749568E-3</v>
      </c>
      <c r="AQ47" s="17">
        <f t="shared" si="5"/>
        <v>4.8349217383766392E-3</v>
      </c>
      <c r="AR47" s="17">
        <f t="shared" si="5"/>
        <v>4.1259452995606469E-3</v>
      </c>
      <c r="AS47" s="17">
        <f t="shared" si="5"/>
        <v>4.416844178053876E-3</v>
      </c>
      <c r="AT47" s="17">
        <f t="shared" si="5"/>
        <v>4.7164333253100054E-3</v>
      </c>
      <c r="AU47" s="17">
        <f t="shared" si="5"/>
        <v>4.8615436116664409E-3</v>
      </c>
      <c r="AV47" s="17">
        <f t="shared" si="5"/>
        <v>4.8147783620296749E-3</v>
      </c>
      <c r="AW47" s="17">
        <f t="shared" si="5"/>
        <v>4.7413059612101717E-3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12.192064999999999</v>
      </c>
      <c r="E48" s="16">
        <v>12.486485</v>
      </c>
      <c r="F48" s="16">
        <v>12.665709</v>
      </c>
      <c r="G48" s="16">
        <v>12.134307</v>
      </c>
      <c r="H48" s="16">
        <v>12.255186</v>
      </c>
      <c r="I48" s="16">
        <v>12.399027</v>
      </c>
      <c r="J48" s="16">
        <v>12.559293</v>
      </c>
      <c r="K48" s="16">
        <v>12.387332000000001</v>
      </c>
      <c r="L48" s="16">
        <v>12.749919</v>
      </c>
      <c r="M48" s="16">
        <v>11.944103999999999</v>
      </c>
      <c r="N48" s="16">
        <v>12.074477</v>
      </c>
      <c r="O48" s="16">
        <v>12.73136</v>
      </c>
      <c r="P48" s="16">
        <v>12.548253000000001</v>
      </c>
      <c r="Q48" s="16">
        <v>13.000363</v>
      </c>
      <c r="R48" s="16">
        <v>12.969735999999999</v>
      </c>
      <c r="S48" s="17">
        <f t="shared" si="4"/>
        <v>6.652116921786603</v>
      </c>
      <c r="T48" s="17">
        <f t="shared" si="4"/>
        <v>6.9843550103175218</v>
      </c>
      <c r="U48" s="17">
        <f t="shared" si="4"/>
        <v>7.1865316040311935</v>
      </c>
      <c r="V48" s="17">
        <f t="shared" si="4"/>
        <v>6.5869234863288604</v>
      </c>
      <c r="W48" s="17">
        <f t="shared" si="4"/>
        <v>6.72335758711864</v>
      </c>
      <c r="X48" s="17">
        <f t="shared" si="4"/>
        <v>6.885677714741588</v>
      </c>
      <c r="Y48" s="17">
        <f t="shared" si="4"/>
        <v>7.0664935398781976</v>
      </c>
      <c r="Z48" s="17">
        <f t="shared" si="4"/>
        <v>6.8724815180572456</v>
      </c>
      <c r="AA48" s="17">
        <f t="shared" si="4"/>
        <v>7.2815081573602622</v>
      </c>
      <c r="AB48" s="17">
        <f t="shared" si="4"/>
        <v>6.37219667695227</v>
      </c>
      <c r="AC48" s="17">
        <f t="shared" si="4"/>
        <v>6.5193856216015318</v>
      </c>
      <c r="AD48" s="17">
        <f t="shared" si="4"/>
        <v>7.2605773065406245</v>
      </c>
      <c r="AE48" s="17">
        <f t="shared" si="4"/>
        <v>7.0540392871490871</v>
      </c>
      <c r="AF48" s="17">
        <f t="shared" si="4"/>
        <v>7.5639046201109608</v>
      </c>
      <c r="AG48" s="17">
        <f t="shared" si="4"/>
        <v>7.529375565174635</v>
      </c>
      <c r="AH48">
        <v>8.8340000000000002E-2</v>
      </c>
      <c r="AI48" s="17">
        <f t="shared" si="5"/>
        <v>5.8764800887062853E-3</v>
      </c>
      <c r="AJ48" s="17">
        <f t="shared" si="5"/>
        <v>6.1699792161144986E-3</v>
      </c>
      <c r="AK48" s="17">
        <f t="shared" si="5"/>
        <v>6.3485820190011567E-3</v>
      </c>
      <c r="AL48" s="17">
        <f t="shared" si="5"/>
        <v>5.8188882078229155E-3</v>
      </c>
      <c r="AM48" s="17">
        <f t="shared" si="5"/>
        <v>5.9394140924606065E-3</v>
      </c>
      <c r="AN48" s="17">
        <f t="shared" si="5"/>
        <v>6.0828076932027183E-3</v>
      </c>
      <c r="AO48" s="17">
        <f t="shared" si="5"/>
        <v>6.2425403931283992E-3</v>
      </c>
      <c r="AP48" s="17">
        <f t="shared" si="5"/>
        <v>6.0711501730517717E-3</v>
      </c>
      <c r="AQ48" s="17">
        <f t="shared" si="5"/>
        <v>6.4324843062120562E-3</v>
      </c>
      <c r="AR48" s="17">
        <f t="shared" si="5"/>
        <v>5.6291985444196354E-3</v>
      </c>
      <c r="AS48" s="17">
        <f t="shared" si="5"/>
        <v>5.7592252581227929E-3</v>
      </c>
      <c r="AT48" s="17">
        <f t="shared" si="5"/>
        <v>6.413993992597988E-3</v>
      </c>
      <c r="AU48" s="17">
        <f t="shared" si="5"/>
        <v>6.2315383062675036E-3</v>
      </c>
      <c r="AV48" s="17">
        <f t="shared" si="5"/>
        <v>6.6819533414060224E-3</v>
      </c>
      <c r="AW48" s="17">
        <f t="shared" si="5"/>
        <v>6.6514503742752728E-3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12.158389</v>
      </c>
      <c r="E49" s="16">
        <v>12.192239000000001</v>
      </c>
      <c r="F49" s="16">
        <v>12.523440000000001</v>
      </c>
      <c r="G49" s="16">
        <v>12.580568</v>
      </c>
      <c r="H49" s="16">
        <v>12.276418</v>
      </c>
      <c r="I49" s="16">
        <v>12.450932999999999</v>
      </c>
      <c r="J49" s="16">
        <v>12.736528</v>
      </c>
      <c r="K49" s="16">
        <v>12.473964</v>
      </c>
      <c r="L49" s="16">
        <v>13.004511000000001</v>
      </c>
      <c r="M49" s="16">
        <v>12.277094</v>
      </c>
      <c r="N49" s="16">
        <v>12.515116000000001</v>
      </c>
      <c r="O49" s="16">
        <v>13.00845</v>
      </c>
      <c r="P49" s="16">
        <v>12.398977</v>
      </c>
      <c r="Q49" s="16">
        <v>12.726957000000001</v>
      </c>
      <c r="R49" s="16">
        <v>12.849315000000001</v>
      </c>
      <c r="S49" s="17">
        <f t="shared" si="4"/>
        <v>6.3958236294254087</v>
      </c>
      <c r="T49" s="17">
        <f t="shared" si="4"/>
        <v>6.4340510478635018</v>
      </c>
      <c r="U49" s="17">
        <f t="shared" si="4"/>
        <v>6.8079814262545693</v>
      </c>
      <c r="V49" s="17">
        <f t="shared" si="4"/>
        <v>6.8724611953389649</v>
      </c>
      <c r="W49" s="17">
        <f t="shared" si="4"/>
        <v>6.5291076238898844</v>
      </c>
      <c r="X49" s="17">
        <f t="shared" si="4"/>
        <v>6.72613570135114</v>
      </c>
      <c r="Y49" s="17">
        <f t="shared" si="4"/>
        <v>7.0484638788715754</v>
      </c>
      <c r="Z49" s="17">
        <f t="shared" si="4"/>
        <v>6.7521339886851157</v>
      </c>
      <c r="AA49" s="17">
        <f t="shared" si="4"/>
        <v>7.3507911054417141</v>
      </c>
      <c r="AB49" s="17">
        <f t="shared" si="4"/>
        <v>6.5298709284525556</v>
      </c>
      <c r="AC49" s="17">
        <f t="shared" si="4"/>
        <v>6.7985857610540696</v>
      </c>
      <c r="AD49" s="17">
        <f t="shared" si="4"/>
        <v>7.355234027952986</v>
      </c>
      <c r="AE49" s="17">
        <f t="shared" si="4"/>
        <v>6.6674824998397586</v>
      </c>
      <c r="AF49" s="17">
        <f t="shared" si="4"/>
        <v>7.0376640618662609</v>
      </c>
      <c r="AG49" s="17">
        <f t="shared" si="4"/>
        <v>7.1757200521883941</v>
      </c>
      <c r="AH49">
        <v>8.3460000000000006E-2</v>
      </c>
      <c r="AI49" s="17">
        <f t="shared" si="5"/>
        <v>5.3379544011184464E-3</v>
      </c>
      <c r="AJ49" s="17">
        <f t="shared" si="5"/>
        <v>5.3698590045468788E-3</v>
      </c>
      <c r="AK49" s="17">
        <f t="shared" si="5"/>
        <v>5.6819412983520638E-3</v>
      </c>
      <c r="AL49" s="17">
        <f t="shared" si="5"/>
        <v>5.7357561136299005E-3</v>
      </c>
      <c r="AM49" s="17">
        <f t="shared" si="5"/>
        <v>5.4491932228984989E-3</v>
      </c>
      <c r="AN49" s="17">
        <f t="shared" si="5"/>
        <v>5.6136328563476624E-3</v>
      </c>
      <c r="AO49" s="17">
        <f t="shared" si="5"/>
        <v>5.8826479533062173E-3</v>
      </c>
      <c r="AP49" s="17">
        <f t="shared" si="5"/>
        <v>5.6353310269565979E-3</v>
      </c>
      <c r="AQ49" s="17">
        <f t="shared" si="5"/>
        <v>6.1349702566016549E-3</v>
      </c>
      <c r="AR49" s="17">
        <f t="shared" si="5"/>
        <v>5.4498302768865034E-3</v>
      </c>
      <c r="AS49" s="17">
        <f t="shared" si="5"/>
        <v>5.6740996761757267E-3</v>
      </c>
      <c r="AT49" s="17">
        <f t="shared" si="5"/>
        <v>6.1386783197295621E-3</v>
      </c>
      <c r="AU49" s="17">
        <f t="shared" si="5"/>
        <v>5.5646808943662631E-3</v>
      </c>
      <c r="AV49" s="17">
        <f t="shared" si="5"/>
        <v>5.8736344260335817E-3</v>
      </c>
      <c r="AW49" s="17">
        <f t="shared" si="5"/>
        <v>5.9888559555564347E-3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11.889957000000001</v>
      </c>
      <c r="E50" s="16">
        <v>12.146373000000001</v>
      </c>
      <c r="F50" s="16">
        <v>12.472459000000001</v>
      </c>
      <c r="G50" s="16">
        <v>12.593757999999999</v>
      </c>
      <c r="H50" s="16">
        <v>12.37937</v>
      </c>
      <c r="I50" s="16">
        <v>12.467615</v>
      </c>
      <c r="J50" s="16">
        <v>12.77988</v>
      </c>
      <c r="K50" s="16">
        <v>12.682161000000001</v>
      </c>
      <c r="L50" s="16">
        <v>12.71927</v>
      </c>
      <c r="M50" s="16">
        <v>12.112423</v>
      </c>
      <c r="N50" s="16">
        <v>12.286692</v>
      </c>
      <c r="O50" s="16">
        <v>12.916153</v>
      </c>
      <c r="P50" s="16">
        <v>12.597372999999999</v>
      </c>
      <c r="Q50" s="16">
        <v>12.913351</v>
      </c>
      <c r="R50" s="16">
        <v>12.551748999999999</v>
      </c>
      <c r="S50" s="17">
        <f t="shared" si="4"/>
        <v>6.3333630283296438</v>
      </c>
      <c r="T50" s="17">
        <f t="shared" si="4"/>
        <v>6.6230600028857545</v>
      </c>
      <c r="U50" s="17">
        <f t="shared" si="4"/>
        <v>6.9913161411684479</v>
      </c>
      <c r="V50" s="17">
        <f t="shared" si="4"/>
        <v>7.1282579522348932</v>
      </c>
      <c r="W50" s="17">
        <f t="shared" si="4"/>
        <v>6.8862061952649425</v>
      </c>
      <c r="X50" s="17">
        <f t="shared" si="4"/>
        <v>6.9858469617980843</v>
      </c>
      <c r="Y50" s="17">
        <f t="shared" si="4"/>
        <v>7.3383361894504953</v>
      </c>
      <c r="Z50" s="17">
        <f t="shared" si="4"/>
        <v>7.2280465015042203</v>
      </c>
      <c r="AA50" s="17">
        <f t="shared" si="4"/>
        <v>7.2699310627624172</v>
      </c>
      <c r="AB50" s="17">
        <f t="shared" si="4"/>
        <v>6.5847096395576443</v>
      </c>
      <c r="AC50" s="17">
        <f t="shared" si="4"/>
        <v>6.7815464159106593</v>
      </c>
      <c r="AD50" s="17">
        <f t="shared" si="4"/>
        <v>7.4921137743458255</v>
      </c>
      <c r="AE50" s="17">
        <f t="shared" si="4"/>
        <v>7.1323387807413887</v>
      </c>
      <c r="AF50" s="17">
        <f t="shared" si="4"/>
        <v>7.488952152693984</v>
      </c>
      <c r="AG50" s="17">
        <f t="shared" si="4"/>
        <v>7.0808341294940318</v>
      </c>
      <c r="AH50">
        <v>4.4240000000000002E-2</v>
      </c>
      <c r="AI50" s="17">
        <f t="shared" si="5"/>
        <v>2.8018798037330343E-3</v>
      </c>
      <c r="AJ50" s="17">
        <f t="shared" si="5"/>
        <v>2.9300417452766581E-3</v>
      </c>
      <c r="AK50" s="17">
        <f t="shared" si="5"/>
        <v>3.0929582608529215E-3</v>
      </c>
      <c r="AL50" s="17">
        <f t="shared" si="5"/>
        <v>3.1535413180687165E-3</v>
      </c>
      <c r="AM50" s="17">
        <f t="shared" si="5"/>
        <v>3.0464576207852108E-3</v>
      </c>
      <c r="AN50" s="17">
        <f t="shared" si="5"/>
        <v>3.0905386958994725E-3</v>
      </c>
      <c r="AO50" s="17">
        <f t="shared" si="5"/>
        <v>3.2464799302128994E-3</v>
      </c>
      <c r="AP50" s="17">
        <f t="shared" si="5"/>
        <v>3.1976877722654671E-3</v>
      </c>
      <c r="AQ50" s="17">
        <f t="shared" si="5"/>
        <v>3.2162175021660934E-3</v>
      </c>
      <c r="AR50" s="17">
        <f t="shared" si="5"/>
        <v>2.9130755445403015E-3</v>
      </c>
      <c r="AS50" s="17">
        <f t="shared" si="5"/>
        <v>3.0001561343988761E-3</v>
      </c>
      <c r="AT50" s="17">
        <f t="shared" si="5"/>
        <v>3.3145111337705936E-3</v>
      </c>
      <c r="AU50" s="17">
        <f t="shared" si="5"/>
        <v>3.1553466765999903E-3</v>
      </c>
      <c r="AV50" s="17">
        <f t="shared" si="5"/>
        <v>3.3131124323518184E-3</v>
      </c>
      <c r="AW50" s="17">
        <f t="shared" si="5"/>
        <v>3.1325610188881596E-3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12.364782999999999</v>
      </c>
      <c r="E51" s="16">
        <v>12.346648</v>
      </c>
      <c r="F51" s="16">
        <v>12.550212999999999</v>
      </c>
      <c r="G51" s="16">
        <v>12.332350999999999</v>
      </c>
      <c r="H51" s="16">
        <v>12.449422</v>
      </c>
      <c r="I51" s="16">
        <v>12.57522</v>
      </c>
      <c r="J51" s="16">
        <v>12.552732000000001</v>
      </c>
      <c r="K51" s="16">
        <v>12.664199</v>
      </c>
      <c r="L51" s="16">
        <v>12.715064999999999</v>
      </c>
      <c r="M51" s="16">
        <v>12.060900999999999</v>
      </c>
      <c r="N51" s="16">
        <v>12.223407999999999</v>
      </c>
      <c r="O51" s="16">
        <v>12.788442999999999</v>
      </c>
      <c r="P51" s="16">
        <v>12.576756</v>
      </c>
      <c r="Q51" s="16">
        <v>13.011854</v>
      </c>
      <c r="R51" s="16">
        <v>12.681202000000001</v>
      </c>
      <c r="S51" s="17">
        <f t="shared" si="4"/>
        <v>6.7506149587310604</v>
      </c>
      <c r="T51" s="17">
        <f t="shared" si="4"/>
        <v>6.7301485010734039</v>
      </c>
      <c r="U51" s="17">
        <f t="shared" si="4"/>
        <v>6.9598531236290473</v>
      </c>
      <c r="V51" s="17">
        <f t="shared" si="4"/>
        <v>6.7140130812228342</v>
      </c>
      <c r="W51" s="17">
        <f t="shared" si="4"/>
        <v>6.8461281206397304</v>
      </c>
      <c r="X51" s="17">
        <f t="shared" si="4"/>
        <v>6.9880665683210372</v>
      </c>
      <c r="Y51" s="17">
        <f t="shared" si="4"/>
        <v>6.9626951609787415</v>
      </c>
      <c r="Z51" s="17">
        <f t="shared" si="4"/>
        <v>7.0884463129228283</v>
      </c>
      <c r="AA51" s="17">
        <f t="shared" si="4"/>
        <v>7.1458238686003472</v>
      </c>
      <c r="AB51" s="17">
        <f t="shared" si="4"/>
        <v>6.4075943161707141</v>
      </c>
      <c r="AC51" s="17">
        <f t="shared" si="4"/>
        <v>6.5910503316251514</v>
      </c>
      <c r="AD51" s="17">
        <f t="shared" si="4"/>
        <v>7.2285878053299211</v>
      </c>
      <c r="AE51" s="17">
        <f t="shared" si="4"/>
        <v>6.9897994837285351</v>
      </c>
      <c r="AF51" s="17">
        <f t="shared" si="4"/>
        <v>7.4805214817752761</v>
      </c>
      <c r="AG51" s="17">
        <f t="shared" si="4"/>
        <v>7.1076264051682445</v>
      </c>
      <c r="AH51">
        <v>3.9070000000000001E-2</v>
      </c>
      <c r="AI51" s="17">
        <f t="shared" si="5"/>
        <v>2.6374652643762252E-3</v>
      </c>
      <c r="AJ51" s="17">
        <f t="shared" si="5"/>
        <v>2.6294690193693787E-3</v>
      </c>
      <c r="AK51" s="17">
        <f t="shared" si="5"/>
        <v>2.7192146154018685E-3</v>
      </c>
      <c r="AL51" s="17">
        <f t="shared" si="5"/>
        <v>2.6231649108337612E-3</v>
      </c>
      <c r="AM51" s="17">
        <f t="shared" si="5"/>
        <v>2.6747822567339428E-3</v>
      </c>
      <c r="AN51" s="17">
        <f t="shared" si="5"/>
        <v>2.7302376082430292E-3</v>
      </c>
      <c r="AO51" s="17">
        <f t="shared" si="5"/>
        <v>2.7203249993943946E-3</v>
      </c>
      <c r="AP51" s="17">
        <f t="shared" si="5"/>
        <v>2.7694559744589494E-3</v>
      </c>
      <c r="AQ51" s="17">
        <f t="shared" si="5"/>
        <v>2.791873385462156E-3</v>
      </c>
      <c r="AR51" s="17">
        <f t="shared" si="5"/>
        <v>2.5034470993278977E-3</v>
      </c>
      <c r="AS51" s="17">
        <f t="shared" si="5"/>
        <v>2.5751233645659468E-3</v>
      </c>
      <c r="AT51" s="17">
        <f t="shared" si="5"/>
        <v>2.8242092555424004E-3</v>
      </c>
      <c r="AU51" s="17">
        <f t="shared" si="5"/>
        <v>2.7309146582927385E-3</v>
      </c>
      <c r="AV51" s="17">
        <f t="shared" si="5"/>
        <v>2.9226397429296001E-3</v>
      </c>
      <c r="AW51" s="17">
        <f t="shared" si="5"/>
        <v>2.776949636499233E-3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12.401733</v>
      </c>
      <c r="E52" s="16">
        <v>12.36401</v>
      </c>
      <c r="F52" s="16">
        <v>12.824845</v>
      </c>
      <c r="G52" s="16">
        <v>12.436474</v>
      </c>
      <c r="H52" s="16">
        <v>12.338412999999999</v>
      </c>
      <c r="I52" s="16">
        <v>12.616139</v>
      </c>
      <c r="J52" s="16">
        <v>12.714271999999999</v>
      </c>
      <c r="K52" s="16">
        <v>12.57803</v>
      </c>
      <c r="L52" s="16">
        <v>12.696261</v>
      </c>
      <c r="M52" s="16">
        <v>12.51008</v>
      </c>
      <c r="N52" s="16">
        <v>12.515103999999999</v>
      </c>
      <c r="O52" s="16">
        <v>13.099607000000001</v>
      </c>
      <c r="P52" s="16">
        <v>12.667782000000001</v>
      </c>
      <c r="Q52" s="16">
        <v>12.871351000000001</v>
      </c>
      <c r="R52" s="16">
        <v>13.082086</v>
      </c>
      <c r="S52" s="17">
        <f t="shared" ref="S52:AG68" si="6">(D52-$B52)/($C52*$C52+$B52*(D52-$B52))*10000</f>
        <v>6.5210937021515996</v>
      </c>
      <c r="T52" s="17">
        <f t="shared" si="6"/>
        <v>6.478473511222246</v>
      </c>
      <c r="U52" s="17">
        <f t="shared" si="6"/>
        <v>6.9989677015592564</v>
      </c>
      <c r="V52" s="17">
        <f t="shared" si="6"/>
        <v>6.5603426227950727</v>
      </c>
      <c r="W52" s="17">
        <f t="shared" si="6"/>
        <v>6.4495521318713163</v>
      </c>
      <c r="X52" s="17">
        <f t="shared" si="6"/>
        <v>6.763287725638909</v>
      </c>
      <c r="Y52" s="17">
        <f t="shared" si="6"/>
        <v>6.8741130672114119</v>
      </c>
      <c r="Z52" s="17">
        <f t="shared" si="6"/>
        <v>6.7202453505589306</v>
      </c>
      <c r="AA52" s="17">
        <f t="shared" si="6"/>
        <v>6.8537737880053635</v>
      </c>
      <c r="AB52" s="17">
        <f t="shared" si="6"/>
        <v>6.6434927828134267</v>
      </c>
      <c r="AC52" s="17">
        <f t="shared" si="6"/>
        <v>6.6491678854137497</v>
      </c>
      <c r="AD52" s="17">
        <f t="shared" si="6"/>
        <v>7.309127796788994</v>
      </c>
      <c r="AE52" s="17">
        <f t="shared" si="6"/>
        <v>6.8216121832470762</v>
      </c>
      <c r="AF52" s="17">
        <f t="shared" si="6"/>
        <v>7.0514742007228408</v>
      </c>
      <c r="AG52" s="17">
        <f t="shared" si="6"/>
        <v>7.2893533740057821</v>
      </c>
      <c r="AH52">
        <v>3.7490000000000002E-2</v>
      </c>
      <c r="AI52" s="17">
        <f t="shared" si="5"/>
        <v>2.4447580289366348E-3</v>
      </c>
      <c r="AJ52" s="17">
        <f t="shared" si="5"/>
        <v>2.4287797193572203E-3</v>
      </c>
      <c r="AK52" s="17">
        <f t="shared" si="5"/>
        <v>2.6239129913145655E-3</v>
      </c>
      <c r="AL52" s="17">
        <f t="shared" si="5"/>
        <v>2.4594724492858731E-3</v>
      </c>
      <c r="AM52" s="17">
        <f t="shared" si="5"/>
        <v>2.4179370942385568E-3</v>
      </c>
      <c r="AN52" s="17">
        <f t="shared" si="5"/>
        <v>2.5355565683420271E-3</v>
      </c>
      <c r="AO52" s="17">
        <f t="shared" si="5"/>
        <v>2.5771049888975582E-3</v>
      </c>
      <c r="AP52" s="17">
        <f t="shared" si="5"/>
        <v>2.5194199819245431E-3</v>
      </c>
      <c r="AQ52" s="17">
        <f t="shared" si="5"/>
        <v>2.5694797931232112E-3</v>
      </c>
      <c r="AR52" s="17">
        <f t="shared" si="5"/>
        <v>2.4906454442767539E-3</v>
      </c>
      <c r="AS52" s="17">
        <f t="shared" si="5"/>
        <v>2.4927730402416149E-3</v>
      </c>
      <c r="AT52" s="17">
        <f t="shared" si="5"/>
        <v>2.7401920110161943E-3</v>
      </c>
      <c r="AU52" s="17">
        <f t="shared" si="5"/>
        <v>2.5574224074993292E-3</v>
      </c>
      <c r="AV52" s="17">
        <f t="shared" si="5"/>
        <v>2.6435976778509934E-3</v>
      </c>
      <c r="AW52" s="17">
        <f t="shared" si="5"/>
        <v>2.7327785799147681E-3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12.350989</v>
      </c>
      <c r="E53" s="16">
        <v>12.459237999999999</v>
      </c>
      <c r="F53" s="16">
        <v>12.523953000000001</v>
      </c>
      <c r="G53" s="16">
        <v>12.451000000000001</v>
      </c>
      <c r="H53" s="16">
        <v>12.413857</v>
      </c>
      <c r="I53" s="16">
        <v>12.521561999999999</v>
      </c>
      <c r="J53" s="16">
        <v>12.609026999999999</v>
      </c>
      <c r="K53" s="16">
        <v>12.58812</v>
      </c>
      <c r="L53" s="16">
        <v>12.629358</v>
      </c>
      <c r="M53" s="16">
        <v>12.426373</v>
      </c>
      <c r="N53" s="16">
        <v>12.523311</v>
      </c>
      <c r="O53" s="16">
        <v>12.845532</v>
      </c>
      <c r="P53" s="16">
        <v>12.478403</v>
      </c>
      <c r="Q53" s="16">
        <v>12.689078</v>
      </c>
      <c r="R53" s="16">
        <v>13.222866</v>
      </c>
      <c r="S53" s="17">
        <f t="shared" si="6"/>
        <v>6.5785545966191972</v>
      </c>
      <c r="T53" s="17">
        <f t="shared" si="6"/>
        <v>6.700848161347686</v>
      </c>
      <c r="U53" s="17">
        <f t="shared" si="6"/>
        <v>6.7739500857631505</v>
      </c>
      <c r="V53" s="17">
        <f t="shared" si="6"/>
        <v>6.6915420295140073</v>
      </c>
      <c r="W53" s="17">
        <f t="shared" si="6"/>
        <v>6.6495816848718361</v>
      </c>
      <c r="X53" s="17">
        <f t="shared" si="6"/>
        <v>6.771249342481175</v>
      </c>
      <c r="Y53" s="17">
        <f t="shared" si="6"/>
        <v>6.8700387902422859</v>
      </c>
      <c r="Z53" s="17">
        <f t="shared" si="6"/>
        <v>6.8464260448589958</v>
      </c>
      <c r="AA53" s="17">
        <f t="shared" si="6"/>
        <v>6.8930002867461289</v>
      </c>
      <c r="AB53" s="17">
        <f t="shared" si="6"/>
        <v>6.663721234475199</v>
      </c>
      <c r="AC53" s="17">
        <f t="shared" si="6"/>
        <v>6.7732249184974958</v>
      </c>
      <c r="AD53" s="17">
        <f t="shared" si="6"/>
        <v>7.1371007184546693</v>
      </c>
      <c r="AE53" s="17">
        <f t="shared" si="6"/>
        <v>6.7224976372481198</v>
      </c>
      <c r="AF53" s="17">
        <f t="shared" si="6"/>
        <v>6.9604430569684625</v>
      </c>
      <c r="AG53" s="17">
        <f t="shared" si="6"/>
        <v>7.5629926678353243</v>
      </c>
      <c r="AH53">
        <v>8.412E-2</v>
      </c>
      <c r="AI53" s="17">
        <f t="shared" ref="AI53:AW69" si="7">S53*$AH53/100</f>
        <v>5.5338801266760686E-3</v>
      </c>
      <c r="AJ53" s="17">
        <f t="shared" si="7"/>
        <v>5.6367534733256733E-3</v>
      </c>
      <c r="AK53" s="17">
        <f t="shared" si="7"/>
        <v>5.698246812143962E-3</v>
      </c>
      <c r="AL53" s="17">
        <f t="shared" si="7"/>
        <v>5.6289251552271834E-3</v>
      </c>
      <c r="AM53" s="17">
        <f t="shared" si="7"/>
        <v>5.5936281133141886E-3</v>
      </c>
      <c r="AN53" s="17">
        <f t="shared" si="7"/>
        <v>5.6959749468951651E-3</v>
      </c>
      <c r="AO53" s="17">
        <f t="shared" si="7"/>
        <v>5.77907663035181E-3</v>
      </c>
      <c r="AP53" s="17">
        <f t="shared" si="7"/>
        <v>5.7592135889353866E-3</v>
      </c>
      <c r="AQ53" s="17">
        <f t="shared" si="7"/>
        <v>5.798391841210844E-3</v>
      </c>
      <c r="AR53" s="17">
        <f t="shared" si="7"/>
        <v>5.6055223024405378E-3</v>
      </c>
      <c r="AS53" s="17">
        <f t="shared" si="7"/>
        <v>5.6976368014400938E-3</v>
      </c>
      <c r="AT53" s="17">
        <f t="shared" si="7"/>
        <v>6.0037291243640678E-3</v>
      </c>
      <c r="AU53" s="17">
        <f t="shared" si="7"/>
        <v>5.654965012453118E-3</v>
      </c>
      <c r="AV53" s="17">
        <f t="shared" si="7"/>
        <v>5.8551246995218707E-3</v>
      </c>
      <c r="AW53" s="17">
        <f t="shared" si="7"/>
        <v>6.3619894321830751E-3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12.277175</v>
      </c>
      <c r="E54" s="16">
        <v>12.253747000000001</v>
      </c>
      <c r="F54" s="16">
        <v>12.583569000000001</v>
      </c>
      <c r="G54" s="16">
        <v>12.309381</v>
      </c>
      <c r="H54" s="16">
        <v>12.49715</v>
      </c>
      <c r="I54" s="16">
        <v>12.258741000000001</v>
      </c>
      <c r="J54" s="16">
        <v>12.484303000000001</v>
      </c>
      <c r="K54" s="16">
        <v>12.550565000000001</v>
      </c>
      <c r="L54" s="16">
        <v>12.783754</v>
      </c>
      <c r="M54" s="16">
        <v>12.236012000000001</v>
      </c>
      <c r="N54" s="16">
        <v>12.463328000000001</v>
      </c>
      <c r="O54" s="16">
        <v>12.941977</v>
      </c>
      <c r="P54" s="16">
        <v>12.926864</v>
      </c>
      <c r="Q54" s="16">
        <v>13.065524999999999</v>
      </c>
      <c r="R54" s="16">
        <v>12.760144</v>
      </c>
      <c r="S54" s="17">
        <f t="shared" si="6"/>
        <v>6.472905952217193</v>
      </c>
      <c r="T54" s="17">
        <f t="shared" si="6"/>
        <v>6.4464357768513301</v>
      </c>
      <c r="U54" s="17">
        <f t="shared" si="6"/>
        <v>6.8190007326490685</v>
      </c>
      <c r="V54" s="17">
        <f t="shared" si="6"/>
        <v>6.5092924597845805</v>
      </c>
      <c r="W54" s="17">
        <f t="shared" si="6"/>
        <v>6.7214000644238761</v>
      </c>
      <c r="X54" s="17">
        <f t="shared" si="6"/>
        <v>6.4520783358861946</v>
      </c>
      <c r="Y54" s="17">
        <f t="shared" si="6"/>
        <v>6.7068897299847903</v>
      </c>
      <c r="Z54" s="17">
        <f t="shared" si="6"/>
        <v>6.781727862497994</v>
      </c>
      <c r="AA54" s="17">
        <f t="shared" si="6"/>
        <v>7.0450391657201354</v>
      </c>
      <c r="AB54" s="17">
        <f t="shared" si="6"/>
        <v>6.4263972344500164</v>
      </c>
      <c r="AC54" s="17">
        <f t="shared" si="6"/>
        <v>6.6831984448243675</v>
      </c>
      <c r="AD54" s="17">
        <f t="shared" si="6"/>
        <v>7.2236485744854786</v>
      </c>
      <c r="AE54" s="17">
        <f t="shared" si="6"/>
        <v>7.2065901439762667</v>
      </c>
      <c r="AF54" s="17">
        <f t="shared" si="6"/>
        <v>7.3630859573797398</v>
      </c>
      <c r="AG54" s="17">
        <f t="shared" si="6"/>
        <v>7.0183834976768287</v>
      </c>
      <c r="AH54">
        <v>7.4230000000000004E-2</v>
      </c>
      <c r="AI54" s="17">
        <f t="shared" si="7"/>
        <v>4.8048380883308232E-3</v>
      </c>
      <c r="AJ54" s="17">
        <f t="shared" si="7"/>
        <v>4.7851892771567425E-3</v>
      </c>
      <c r="AK54" s="17">
        <f t="shared" si="7"/>
        <v>5.0617442438454039E-3</v>
      </c>
      <c r="AL54" s="17">
        <f t="shared" si="7"/>
        <v>4.8318477928980946E-3</v>
      </c>
      <c r="AM54" s="17">
        <f t="shared" si="7"/>
        <v>4.9892952678218432E-3</v>
      </c>
      <c r="AN54" s="17">
        <f t="shared" si="7"/>
        <v>4.7893777487283224E-3</v>
      </c>
      <c r="AO54" s="17">
        <f t="shared" si="7"/>
        <v>4.9785242465677096E-3</v>
      </c>
      <c r="AP54" s="17">
        <f t="shared" si="7"/>
        <v>5.0340765923322615E-3</v>
      </c>
      <c r="AQ54" s="17">
        <f t="shared" si="7"/>
        <v>5.229532572714057E-3</v>
      </c>
      <c r="AR54" s="17">
        <f t="shared" si="7"/>
        <v>4.7703146671322473E-3</v>
      </c>
      <c r="AS54" s="17">
        <f t="shared" si="7"/>
        <v>4.9609382055931283E-3</v>
      </c>
      <c r="AT54" s="17">
        <f t="shared" si="7"/>
        <v>5.3621143368405714E-3</v>
      </c>
      <c r="AU54" s="17">
        <f t="shared" si="7"/>
        <v>5.3494518638735836E-3</v>
      </c>
      <c r="AV54" s="17">
        <f t="shared" si="7"/>
        <v>5.4656187061629816E-3</v>
      </c>
      <c r="AW54" s="17">
        <f t="shared" si="7"/>
        <v>5.2097460703255105E-3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12.348388</v>
      </c>
      <c r="E55" s="16">
        <v>12.474121</v>
      </c>
      <c r="F55" s="16">
        <v>12.687128</v>
      </c>
      <c r="G55" s="16">
        <v>12.38653</v>
      </c>
      <c r="H55" s="16">
        <v>12.376898000000001</v>
      </c>
      <c r="I55" s="16">
        <v>12.681708</v>
      </c>
      <c r="J55" s="16">
        <v>12.853009</v>
      </c>
      <c r="K55" s="16">
        <v>12.645671</v>
      </c>
      <c r="L55" s="16">
        <v>13.050466999999999</v>
      </c>
      <c r="M55" s="16">
        <v>12.198257</v>
      </c>
      <c r="N55" s="16">
        <v>12.276823</v>
      </c>
      <c r="O55" s="16">
        <v>12.694666</v>
      </c>
      <c r="P55" s="16">
        <v>12.589230000000001</v>
      </c>
      <c r="Q55" s="16">
        <v>12.783719</v>
      </c>
      <c r="R55" s="16">
        <v>12.970145</v>
      </c>
      <c r="S55" s="17">
        <f t="shared" si="6"/>
        <v>6.5723183344231115</v>
      </c>
      <c r="T55" s="17">
        <f t="shared" si="6"/>
        <v>6.7142327679947993</v>
      </c>
      <c r="U55" s="17">
        <f t="shared" si="6"/>
        <v>6.9545926162840619</v>
      </c>
      <c r="V55" s="17">
        <f t="shared" si="6"/>
        <v>6.6153718878881937</v>
      </c>
      <c r="W55" s="17">
        <f t="shared" si="6"/>
        <v>6.6044998034011302</v>
      </c>
      <c r="X55" s="17">
        <f t="shared" si="6"/>
        <v>6.9484775610027611</v>
      </c>
      <c r="Y55" s="17">
        <f t="shared" si="6"/>
        <v>7.1417222256042923</v>
      </c>
      <c r="Z55" s="17">
        <f t="shared" si="6"/>
        <v>6.9078179612435253</v>
      </c>
      <c r="AA55" s="17">
        <f t="shared" si="6"/>
        <v>7.3644136291555391</v>
      </c>
      <c r="AB55" s="17">
        <f t="shared" si="6"/>
        <v>6.4028312353010524</v>
      </c>
      <c r="AC55" s="17">
        <f t="shared" si="6"/>
        <v>6.4915313119761473</v>
      </c>
      <c r="AD55" s="17">
        <f t="shared" si="6"/>
        <v>6.9630971999034585</v>
      </c>
      <c r="AE55" s="17">
        <f t="shared" si="6"/>
        <v>6.8441326917178937</v>
      </c>
      <c r="AF55" s="17">
        <f t="shared" si="6"/>
        <v>7.0635620940747259</v>
      </c>
      <c r="AG55" s="17">
        <f t="shared" si="6"/>
        <v>7.2738350577543853</v>
      </c>
      <c r="AH55">
        <v>4.8059999999999999E-2</v>
      </c>
      <c r="AI55" s="17">
        <f t="shared" si="7"/>
        <v>3.1586561915237471E-3</v>
      </c>
      <c r="AJ55" s="17">
        <f t="shared" si="7"/>
        <v>3.2268602682983005E-3</v>
      </c>
      <c r="AK55" s="17">
        <f t="shared" si="7"/>
        <v>3.3423772113861201E-3</v>
      </c>
      <c r="AL55" s="17">
        <f t="shared" si="7"/>
        <v>3.179347729319066E-3</v>
      </c>
      <c r="AM55" s="17">
        <f t="shared" si="7"/>
        <v>3.1741226055145831E-3</v>
      </c>
      <c r="AN55" s="17">
        <f t="shared" si="7"/>
        <v>3.3394383158179271E-3</v>
      </c>
      <c r="AO55" s="17">
        <f t="shared" si="7"/>
        <v>3.4323117016254231E-3</v>
      </c>
      <c r="AP55" s="17">
        <f t="shared" si="7"/>
        <v>3.3198973121736381E-3</v>
      </c>
      <c r="AQ55" s="17">
        <f t="shared" si="7"/>
        <v>3.5393371901721519E-3</v>
      </c>
      <c r="AR55" s="17">
        <f t="shared" si="7"/>
        <v>3.0772006916856857E-3</v>
      </c>
      <c r="AS55" s="17">
        <f t="shared" si="7"/>
        <v>3.1198299485357362E-3</v>
      </c>
      <c r="AT55" s="17">
        <f t="shared" si="7"/>
        <v>3.346464514273602E-3</v>
      </c>
      <c r="AU55" s="17">
        <f t="shared" si="7"/>
        <v>3.2892901716396195E-3</v>
      </c>
      <c r="AV55" s="17">
        <f t="shared" si="7"/>
        <v>3.3947479424123132E-3</v>
      </c>
      <c r="AW55" s="17">
        <f t="shared" si="7"/>
        <v>3.4958051287567577E-3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12.263615</v>
      </c>
      <c r="E56" s="16">
        <v>12.452301</v>
      </c>
      <c r="F56" s="16">
        <v>12.425582</v>
      </c>
      <c r="G56" s="16">
        <v>12.215586999999999</v>
      </c>
      <c r="H56" s="16">
        <v>12.107873</v>
      </c>
      <c r="I56" s="16">
        <v>12.618396000000001</v>
      </c>
      <c r="J56" s="16">
        <v>12.67643</v>
      </c>
      <c r="K56" s="16">
        <v>12.633642</v>
      </c>
      <c r="L56" s="16">
        <v>12.515762</v>
      </c>
      <c r="M56" s="16">
        <v>12.376073999999999</v>
      </c>
      <c r="N56" s="16">
        <v>12.490421</v>
      </c>
      <c r="O56" s="16">
        <v>12.492984</v>
      </c>
      <c r="P56" s="16">
        <v>12.526130999999999</v>
      </c>
      <c r="Q56" s="16">
        <v>12.881520999999999</v>
      </c>
      <c r="R56" s="16">
        <v>12.925865999999999</v>
      </c>
      <c r="S56" s="17">
        <f t="shared" si="6"/>
        <v>6.483796140115115</v>
      </c>
      <c r="T56" s="17">
        <f t="shared" si="6"/>
        <v>6.6969612116337016</v>
      </c>
      <c r="U56" s="17">
        <f t="shared" si="6"/>
        <v>6.6667794703059959</v>
      </c>
      <c r="V56" s="17">
        <f t="shared" si="6"/>
        <v>6.4295277089793146</v>
      </c>
      <c r="W56" s="17">
        <f t="shared" si="6"/>
        <v>6.3078039966444042</v>
      </c>
      <c r="X56" s="17">
        <f t="shared" si="6"/>
        <v>6.8845549899527123</v>
      </c>
      <c r="Y56" s="17">
        <f t="shared" si="6"/>
        <v>6.9500898011921057</v>
      </c>
      <c r="Z56" s="17">
        <f t="shared" si="6"/>
        <v>6.9017720609054951</v>
      </c>
      <c r="AA56" s="17">
        <f t="shared" si="6"/>
        <v>6.76864185618048</v>
      </c>
      <c r="AB56" s="17">
        <f t="shared" si="6"/>
        <v>6.6108521417196275</v>
      </c>
      <c r="AC56" s="17">
        <f t="shared" si="6"/>
        <v>6.7400194304178074</v>
      </c>
      <c r="AD56" s="17">
        <f t="shared" si="6"/>
        <v>6.7429143642746716</v>
      </c>
      <c r="AE56" s="17">
        <f t="shared" si="6"/>
        <v>6.7803532352818108</v>
      </c>
      <c r="AF56" s="17">
        <f t="shared" si="6"/>
        <v>7.1816432501148046</v>
      </c>
      <c r="AG56" s="17">
        <f t="shared" si="6"/>
        <v>7.231700713035659</v>
      </c>
      <c r="AH56">
        <v>2.1569999999999999E-2</v>
      </c>
      <c r="AI56" s="17">
        <f t="shared" si="7"/>
        <v>1.3985548274228301E-3</v>
      </c>
      <c r="AJ56" s="17">
        <f t="shared" si="7"/>
        <v>1.4445345333493895E-3</v>
      </c>
      <c r="AK56" s="17">
        <f t="shared" si="7"/>
        <v>1.4380243317450034E-3</v>
      </c>
      <c r="AL56" s="17">
        <f t="shared" si="7"/>
        <v>1.3868491268268382E-3</v>
      </c>
      <c r="AM56" s="17">
        <f t="shared" si="7"/>
        <v>1.360593322076198E-3</v>
      </c>
      <c r="AN56" s="17">
        <f t="shared" si="7"/>
        <v>1.4849985113327998E-3</v>
      </c>
      <c r="AO56" s="17">
        <f t="shared" si="7"/>
        <v>1.4991343701171373E-3</v>
      </c>
      <c r="AP56" s="17">
        <f t="shared" si="7"/>
        <v>1.488712233537315E-3</v>
      </c>
      <c r="AQ56" s="17">
        <f t="shared" si="7"/>
        <v>1.4599960483781293E-3</v>
      </c>
      <c r="AR56" s="17">
        <f t="shared" si="7"/>
        <v>1.4259608069689235E-3</v>
      </c>
      <c r="AS56" s="17">
        <f t="shared" si="7"/>
        <v>1.453822191141121E-3</v>
      </c>
      <c r="AT56" s="17">
        <f t="shared" si="7"/>
        <v>1.4544466283740465E-3</v>
      </c>
      <c r="AU56" s="17">
        <f t="shared" si="7"/>
        <v>1.4625221928502865E-3</v>
      </c>
      <c r="AV56" s="17">
        <f t="shared" si="7"/>
        <v>1.5490804490497633E-3</v>
      </c>
      <c r="AW56" s="17">
        <f t="shared" si="7"/>
        <v>1.5598778438017916E-3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12.314558999999999</v>
      </c>
      <c r="E57" s="16">
        <v>12.563105999999999</v>
      </c>
      <c r="F57" s="16">
        <v>12.549379999999999</v>
      </c>
      <c r="G57" s="16">
        <v>12.405447000000001</v>
      </c>
      <c r="H57" s="16">
        <v>12.518307999999999</v>
      </c>
      <c r="I57" s="16">
        <v>12.316788000000001</v>
      </c>
      <c r="J57" s="16">
        <v>12.407111</v>
      </c>
      <c r="K57" s="16">
        <v>12.263192</v>
      </c>
      <c r="L57" s="16">
        <v>12.724059</v>
      </c>
      <c r="M57" s="16">
        <v>12.432416</v>
      </c>
      <c r="N57" s="16">
        <v>12.571770000000001</v>
      </c>
      <c r="O57" s="16">
        <v>12.89934</v>
      </c>
      <c r="P57" s="16">
        <v>12.489602</v>
      </c>
      <c r="Q57" s="16">
        <v>12.647674</v>
      </c>
      <c r="R57" s="16">
        <v>12.648828</v>
      </c>
      <c r="S57" s="17">
        <f t="shared" si="6"/>
        <v>6.7391629380483025</v>
      </c>
      <c r="T57" s="17">
        <f t="shared" si="6"/>
        <v>7.0203234706469306</v>
      </c>
      <c r="U57" s="17">
        <f t="shared" si="6"/>
        <v>7.0047990337826773</v>
      </c>
      <c r="V57" s="17">
        <f t="shared" si="6"/>
        <v>6.8419887247456526</v>
      </c>
      <c r="W57" s="17">
        <f t="shared" si="6"/>
        <v>6.9696547109361715</v>
      </c>
      <c r="X57" s="17">
        <f t="shared" si="6"/>
        <v>6.7416848707457255</v>
      </c>
      <c r="Y57" s="17">
        <f t="shared" si="6"/>
        <v>6.8438711583181746</v>
      </c>
      <c r="Z57" s="17">
        <f t="shared" si="6"/>
        <v>6.6810430845123978</v>
      </c>
      <c r="AA57" s="17">
        <f t="shared" si="6"/>
        <v>7.202342133408056</v>
      </c>
      <c r="AB57" s="17">
        <f t="shared" si="6"/>
        <v>6.8724973901308166</v>
      </c>
      <c r="AC57" s="17">
        <f t="shared" si="6"/>
        <v>7.0301225043664477</v>
      </c>
      <c r="AD57" s="17">
        <f t="shared" si="6"/>
        <v>7.4005157302008255</v>
      </c>
      <c r="AE57" s="17">
        <f t="shared" si="6"/>
        <v>6.9371850703325038</v>
      </c>
      <c r="AF57" s="17">
        <f t="shared" si="6"/>
        <v>7.1159650988440646</v>
      </c>
      <c r="AG57" s="17">
        <f t="shared" si="6"/>
        <v>7.117270126484323</v>
      </c>
      <c r="AH57">
        <v>1.6480000000000002E-2</v>
      </c>
      <c r="AI57" s="17">
        <f t="shared" si="7"/>
        <v>1.1106140521903603E-3</v>
      </c>
      <c r="AJ57" s="17">
        <f t="shared" si="7"/>
        <v>1.1569493079626144E-3</v>
      </c>
      <c r="AK57" s="17">
        <f t="shared" si="7"/>
        <v>1.1543908807673852E-3</v>
      </c>
      <c r="AL57" s="17">
        <f t="shared" si="7"/>
        <v>1.1275597418380836E-3</v>
      </c>
      <c r="AM57" s="17">
        <f t="shared" si="7"/>
        <v>1.1485990963622811E-3</v>
      </c>
      <c r="AN57" s="17">
        <f t="shared" si="7"/>
        <v>1.1110296666988957E-3</v>
      </c>
      <c r="AO57" s="17">
        <f t="shared" si="7"/>
        <v>1.1278699668908353E-3</v>
      </c>
      <c r="AP57" s="17">
        <f t="shared" si="7"/>
        <v>1.1010359003276432E-3</v>
      </c>
      <c r="AQ57" s="17">
        <f t="shared" si="7"/>
        <v>1.1869459835856478E-3</v>
      </c>
      <c r="AR57" s="17">
        <f t="shared" si="7"/>
        <v>1.1325875698935586E-3</v>
      </c>
      <c r="AS57" s="17">
        <f t="shared" si="7"/>
        <v>1.1585641887195907E-3</v>
      </c>
      <c r="AT57" s="17">
        <f t="shared" si="7"/>
        <v>1.2196049923370962E-3</v>
      </c>
      <c r="AU57" s="17">
        <f t="shared" si="7"/>
        <v>1.1432480995907967E-3</v>
      </c>
      <c r="AV57" s="17">
        <f t="shared" si="7"/>
        <v>1.1727110482895021E-3</v>
      </c>
      <c r="AW57" s="17">
        <f t="shared" si="7"/>
        <v>1.1729261168446166E-3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12.440267</v>
      </c>
      <c r="E58" s="16">
        <v>12.362988</v>
      </c>
      <c r="F58" s="16">
        <v>12.714993</v>
      </c>
      <c r="G58" s="16">
        <v>12.618594999999999</v>
      </c>
      <c r="H58" s="16">
        <v>12.443806</v>
      </c>
      <c r="I58" s="16">
        <v>12.384641</v>
      </c>
      <c r="J58" s="16">
        <v>12.485531999999999</v>
      </c>
      <c r="K58" s="16">
        <v>12.354200000000001</v>
      </c>
      <c r="L58" s="16">
        <v>12.824782000000001</v>
      </c>
      <c r="M58" s="16">
        <v>12.113892</v>
      </c>
      <c r="N58" s="16">
        <v>12.210165</v>
      </c>
      <c r="O58" s="16">
        <v>12.651645</v>
      </c>
      <c r="P58" s="16">
        <v>12.429989000000001</v>
      </c>
      <c r="Q58" s="16">
        <v>12.713920999999999</v>
      </c>
      <c r="R58" s="16">
        <v>12.553761</v>
      </c>
      <c r="S58" s="17">
        <f t="shared" si="6"/>
        <v>6.4966807153430945</v>
      </c>
      <c r="T58" s="17">
        <f t="shared" si="6"/>
        <v>6.409394884071328</v>
      </c>
      <c r="U58" s="17">
        <f t="shared" si="6"/>
        <v>6.8068977298776012</v>
      </c>
      <c r="V58" s="17">
        <f t="shared" si="6"/>
        <v>6.6980611461216144</v>
      </c>
      <c r="W58" s="17">
        <f t="shared" si="6"/>
        <v>6.5006777332335854</v>
      </c>
      <c r="X58" s="17">
        <f t="shared" si="6"/>
        <v>6.4338527596756219</v>
      </c>
      <c r="Y58" s="17">
        <f t="shared" si="6"/>
        <v>6.5478022937810696</v>
      </c>
      <c r="Z58" s="17">
        <f t="shared" si="6"/>
        <v>6.399468278351514</v>
      </c>
      <c r="AA58" s="17">
        <f t="shared" si="6"/>
        <v>6.9308337457430254</v>
      </c>
      <c r="AB58" s="17">
        <f t="shared" si="6"/>
        <v>6.1279735835708102</v>
      </c>
      <c r="AC58" s="17">
        <f t="shared" si="6"/>
        <v>6.2367526344865825</v>
      </c>
      <c r="AD58" s="17">
        <f t="shared" si="6"/>
        <v>6.735377507347275</v>
      </c>
      <c r="AE58" s="17">
        <f t="shared" si="6"/>
        <v>6.4850724129593367</v>
      </c>
      <c r="AF58" s="17">
        <f t="shared" si="6"/>
        <v>6.8056874936696854</v>
      </c>
      <c r="AG58" s="17">
        <f t="shared" si="6"/>
        <v>6.6248523930446979</v>
      </c>
      <c r="AH58">
        <v>3.2399999999999998E-3</v>
      </c>
      <c r="AI58" s="17">
        <f t="shared" si="7"/>
        <v>2.1049245517711624E-4</v>
      </c>
      <c r="AJ58" s="17">
        <f t="shared" si="7"/>
        <v>2.0766439424391099E-4</v>
      </c>
      <c r="AK58" s="17">
        <f t="shared" si="7"/>
        <v>2.2054348644803427E-4</v>
      </c>
      <c r="AL58" s="17">
        <f t="shared" si="7"/>
        <v>2.1701718113434029E-4</v>
      </c>
      <c r="AM58" s="17">
        <f t="shared" si="7"/>
        <v>2.1062195855676817E-4</v>
      </c>
      <c r="AN58" s="17">
        <f t="shared" si="7"/>
        <v>2.0845682941349013E-4</v>
      </c>
      <c r="AO58" s="17">
        <f t="shared" si="7"/>
        <v>2.1214879431850664E-4</v>
      </c>
      <c r="AP58" s="17">
        <f t="shared" si="7"/>
        <v>2.0734277221858905E-4</v>
      </c>
      <c r="AQ58" s="17">
        <f t="shared" si="7"/>
        <v>2.2455901336207402E-4</v>
      </c>
      <c r="AR58" s="17">
        <f t="shared" si="7"/>
        <v>1.9854634410769424E-4</v>
      </c>
      <c r="AS58" s="17">
        <f t="shared" si="7"/>
        <v>2.0207078535736524E-4</v>
      </c>
      <c r="AT58" s="17">
        <f t="shared" si="7"/>
        <v>2.182262312380517E-4</v>
      </c>
      <c r="AU58" s="17">
        <f t="shared" si="7"/>
        <v>2.101163461798825E-4</v>
      </c>
      <c r="AV58" s="17">
        <f t="shared" si="7"/>
        <v>2.2050427479489778E-4</v>
      </c>
      <c r="AW58" s="17">
        <f t="shared" si="7"/>
        <v>2.1464521753464819E-4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11.947167</v>
      </c>
      <c r="E59" s="16">
        <v>12.187332</v>
      </c>
      <c r="F59" s="16">
        <v>12.627651</v>
      </c>
      <c r="G59" s="16">
        <v>12.465427</v>
      </c>
      <c r="H59" s="16">
        <v>12.417577</v>
      </c>
      <c r="I59" s="16">
        <v>12.584085</v>
      </c>
      <c r="J59" s="16">
        <v>12.68751</v>
      </c>
      <c r="K59" s="16">
        <v>12.46907</v>
      </c>
      <c r="L59" s="16">
        <v>12.418939999999999</v>
      </c>
      <c r="M59" s="16">
        <v>12.204172</v>
      </c>
      <c r="N59" s="16">
        <v>12.365085000000001</v>
      </c>
      <c r="O59" s="16">
        <v>12.696576</v>
      </c>
      <c r="P59" s="16">
        <v>12.240062</v>
      </c>
      <c r="Q59" s="16">
        <v>12.38777</v>
      </c>
      <c r="R59" s="16">
        <v>13.01188</v>
      </c>
      <c r="S59" s="17">
        <f t="shared" si="6"/>
        <v>6.2269825348393519</v>
      </c>
      <c r="T59" s="17">
        <f t="shared" si="6"/>
        <v>6.4986655143783452</v>
      </c>
      <c r="U59" s="17">
        <f t="shared" si="6"/>
        <v>6.9965208032305588</v>
      </c>
      <c r="V59" s="17">
        <f t="shared" si="6"/>
        <v>6.8131365170429721</v>
      </c>
      <c r="W59" s="17">
        <f t="shared" si="6"/>
        <v>6.7590366821776326</v>
      </c>
      <c r="X59" s="17">
        <f t="shared" si="6"/>
        <v>6.94727640150791</v>
      </c>
      <c r="Y59" s="17">
        <f t="shared" si="6"/>
        <v>7.0641767008564855</v>
      </c>
      <c r="Z59" s="17">
        <f t="shared" si="6"/>
        <v>6.8172551846934688</v>
      </c>
      <c r="AA59" s="17">
        <f t="shared" si="6"/>
        <v>6.7605777603771404</v>
      </c>
      <c r="AB59" s="17">
        <f t="shared" si="6"/>
        <v>6.5177119111349153</v>
      </c>
      <c r="AC59" s="17">
        <f t="shared" si="6"/>
        <v>6.6996841687497373</v>
      </c>
      <c r="AD59" s="17">
        <f t="shared" si="6"/>
        <v>7.0744230686964382</v>
      </c>
      <c r="AE59" s="17">
        <f t="shared" si="6"/>
        <v>6.5583026896356378</v>
      </c>
      <c r="AF59" s="17">
        <f t="shared" si="6"/>
        <v>6.7253345771029025</v>
      </c>
      <c r="AG59" s="17">
        <f t="shared" si="6"/>
        <v>7.4306939310918025</v>
      </c>
      <c r="AH59" s="8">
        <v>5.4474000000000005E-4</v>
      </c>
      <c r="AI59" s="17">
        <f t="shared" si="7"/>
        <v>3.3920864660283891E-5</v>
      </c>
      <c r="AJ59" s="17">
        <f t="shared" si="7"/>
        <v>3.54008305230246E-5</v>
      </c>
      <c r="AK59" s="17">
        <f t="shared" si="7"/>
        <v>3.8112847423518148E-5</v>
      </c>
      <c r="AL59" s="17">
        <f t="shared" si="7"/>
        <v>3.7113879862939887E-5</v>
      </c>
      <c r="AM59" s="17">
        <f t="shared" si="7"/>
        <v>3.6819176422494439E-5</v>
      </c>
      <c r="AN59" s="17">
        <f t="shared" si="7"/>
        <v>3.7844593469574196E-5</v>
      </c>
      <c r="AO59" s="17">
        <f t="shared" si="7"/>
        <v>3.8481396160245619E-5</v>
      </c>
      <c r="AP59" s="17">
        <f t="shared" si="7"/>
        <v>3.7136315893099207E-5</v>
      </c>
      <c r="AQ59" s="17">
        <f t="shared" si="7"/>
        <v>3.6827571291878433E-5</v>
      </c>
      <c r="AR59" s="17">
        <f t="shared" si="7"/>
        <v>3.5504583864716338E-5</v>
      </c>
      <c r="AS59" s="17">
        <f t="shared" si="7"/>
        <v>3.649585954084732E-5</v>
      </c>
      <c r="AT59" s="17">
        <f t="shared" si="7"/>
        <v>3.8537212224416982E-5</v>
      </c>
      <c r="AU59" s="17">
        <f t="shared" si="7"/>
        <v>3.5725698071521175E-5</v>
      </c>
      <c r="AV59" s="17">
        <f t="shared" si="7"/>
        <v>3.6635587575310351E-5</v>
      </c>
      <c r="AW59" s="17">
        <f t="shared" si="7"/>
        <v>4.0477962120229487E-5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12.050608</v>
      </c>
      <c r="E60" s="16">
        <v>12.082652</v>
      </c>
      <c r="F60" s="16">
        <v>12.305422</v>
      </c>
      <c r="G60" s="16">
        <v>12.097453</v>
      </c>
      <c r="H60" s="16">
        <v>12.256035000000001</v>
      </c>
      <c r="I60" s="16">
        <v>12.416587</v>
      </c>
      <c r="J60" s="16">
        <v>12.407684</v>
      </c>
      <c r="K60" s="16">
        <v>12.477358000000001</v>
      </c>
      <c r="L60" s="16">
        <v>12.781563999999999</v>
      </c>
      <c r="M60" s="16">
        <v>12.118740000000001</v>
      </c>
      <c r="N60" s="16">
        <v>12.589195999999999</v>
      </c>
      <c r="O60" s="16">
        <v>12.693279</v>
      </c>
      <c r="P60" s="16">
        <v>12.350932</v>
      </c>
      <c r="Q60" s="16">
        <v>12.739069000000001</v>
      </c>
      <c r="R60" s="16">
        <v>12.817773000000001</v>
      </c>
      <c r="S60" s="17">
        <f t="shared" si="6"/>
        <v>6.1929935206381597</v>
      </c>
      <c r="T60" s="17">
        <f t="shared" si="6"/>
        <v>6.2292413202083878</v>
      </c>
      <c r="U60" s="17">
        <f t="shared" si="6"/>
        <v>6.4811880334003273</v>
      </c>
      <c r="V60" s="17">
        <f t="shared" si="6"/>
        <v>6.2459834512109982</v>
      </c>
      <c r="W60" s="17">
        <f t="shared" si="6"/>
        <v>6.4253399584296966</v>
      </c>
      <c r="X60" s="17">
        <f t="shared" si="6"/>
        <v>6.6068811187758021</v>
      </c>
      <c r="Y60" s="17">
        <f t="shared" si="6"/>
        <v>6.5968153625128627</v>
      </c>
      <c r="Z60" s="17">
        <f t="shared" si="6"/>
        <v>6.675585391642664</v>
      </c>
      <c r="AA60" s="17">
        <f t="shared" si="6"/>
        <v>7.0194095522591793</v>
      </c>
      <c r="AB60" s="17">
        <f t="shared" si="6"/>
        <v>6.2700615610563464</v>
      </c>
      <c r="AC60" s="17">
        <f t="shared" si="6"/>
        <v>6.8020067908288384</v>
      </c>
      <c r="AD60" s="17">
        <f t="shared" si="6"/>
        <v>6.9196429264303498</v>
      </c>
      <c r="AE60" s="17">
        <f t="shared" si="6"/>
        <v>6.5326482387723335</v>
      </c>
      <c r="AF60" s="17">
        <f t="shared" si="6"/>
        <v>6.9713896469161698</v>
      </c>
      <c r="AG60" s="17">
        <f t="shared" si="6"/>
        <v>7.0603237832961847</v>
      </c>
      <c r="AH60" s="8">
        <v>4.4451000000000001E-4</v>
      </c>
      <c r="AI60" s="17">
        <f t="shared" si="7"/>
        <v>2.7528475498588686E-5</v>
      </c>
      <c r="AJ60" s="17">
        <f t="shared" si="7"/>
        <v>2.7689600592458306E-5</v>
      </c>
      <c r="AK60" s="17">
        <f t="shared" si="7"/>
        <v>2.8809528927267797E-5</v>
      </c>
      <c r="AL60" s="17">
        <f t="shared" si="7"/>
        <v>2.7764021038978008E-5</v>
      </c>
      <c r="AM60" s="17">
        <f t="shared" si="7"/>
        <v>2.8561278649215843E-5</v>
      </c>
      <c r="AN60" s="17">
        <f t="shared" si="7"/>
        <v>2.936824726107032E-5</v>
      </c>
      <c r="AO60" s="17">
        <f t="shared" si="7"/>
        <v>2.9323503967905927E-5</v>
      </c>
      <c r="AP60" s="17">
        <f t="shared" si="7"/>
        <v>2.9673644624390805E-5</v>
      </c>
      <c r="AQ60" s="17">
        <f t="shared" si="7"/>
        <v>3.120197740074728E-5</v>
      </c>
      <c r="AR60" s="17">
        <f t="shared" si="7"/>
        <v>2.7871050645051566E-5</v>
      </c>
      <c r="AS60" s="17">
        <f t="shared" si="7"/>
        <v>3.0235600385913268E-5</v>
      </c>
      <c r="AT60" s="17">
        <f t="shared" si="7"/>
        <v>3.0758504772275552E-5</v>
      </c>
      <c r="AU60" s="17">
        <f t="shared" si="7"/>
        <v>2.9038274686166901E-5</v>
      </c>
      <c r="AV60" s="17">
        <f t="shared" si="7"/>
        <v>3.0988524119507068E-5</v>
      </c>
      <c r="AW60" s="17">
        <f t="shared" si="7"/>
        <v>3.1383845249129872E-5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11.98859</v>
      </c>
      <c r="E61" s="16">
        <v>12.120044999999999</v>
      </c>
      <c r="F61" s="16">
        <v>12.065239999999999</v>
      </c>
      <c r="G61" s="16">
        <v>12.294822</v>
      </c>
      <c r="H61" s="16">
        <v>12.280072000000001</v>
      </c>
      <c r="I61" s="16">
        <v>12.537077</v>
      </c>
      <c r="J61" s="16">
        <v>12.643520000000001</v>
      </c>
      <c r="K61" s="16">
        <v>12.92576</v>
      </c>
      <c r="L61" s="16">
        <v>12.686173</v>
      </c>
      <c r="M61" s="16">
        <v>12.054439</v>
      </c>
      <c r="N61" s="16">
        <v>12.24653</v>
      </c>
      <c r="O61" s="16">
        <v>12.615152999999999</v>
      </c>
      <c r="P61" s="16">
        <v>12.363714999999999</v>
      </c>
      <c r="Q61" s="16">
        <v>12.478766</v>
      </c>
      <c r="R61" s="16">
        <v>12.855955</v>
      </c>
      <c r="S61" s="17">
        <f t="shared" si="6"/>
        <v>6.087662686711024</v>
      </c>
      <c r="T61" s="17">
        <f t="shared" si="6"/>
        <v>6.2361817998975679</v>
      </c>
      <c r="U61" s="17">
        <f t="shared" si="6"/>
        <v>6.1742661537168919</v>
      </c>
      <c r="V61" s="17">
        <f t="shared" si="6"/>
        <v>6.4336010993268413</v>
      </c>
      <c r="W61" s="17">
        <f t="shared" si="6"/>
        <v>6.4169422447245292</v>
      </c>
      <c r="X61" s="17">
        <f t="shared" si="6"/>
        <v>6.7071544461267489</v>
      </c>
      <c r="Y61" s="17">
        <f t="shared" si="6"/>
        <v>6.8273179684860761</v>
      </c>
      <c r="Z61" s="17">
        <f t="shared" si="6"/>
        <v>7.1458457751073663</v>
      </c>
      <c r="AA61" s="17">
        <f t="shared" si="6"/>
        <v>6.875463556978878</v>
      </c>
      <c r="AB61" s="17">
        <f t="shared" si="6"/>
        <v>6.1620631821483185</v>
      </c>
      <c r="AC61" s="17">
        <f t="shared" si="6"/>
        <v>6.3790580704020075</v>
      </c>
      <c r="AD61" s="17">
        <f t="shared" si="6"/>
        <v>6.7952963345972357</v>
      </c>
      <c r="AE61" s="17">
        <f t="shared" si="6"/>
        <v>6.5114049207505431</v>
      </c>
      <c r="AF61" s="17">
        <f t="shared" si="6"/>
        <v>6.6413190020142174</v>
      </c>
      <c r="AG61" s="17">
        <f t="shared" si="6"/>
        <v>7.0670784601903467</v>
      </c>
      <c r="AH61" s="8">
        <v>2.2725999999999999E-5</v>
      </c>
      <c r="AI61" s="17">
        <f t="shared" si="7"/>
        <v>1.3834822221819472E-6</v>
      </c>
      <c r="AJ61" s="17">
        <f t="shared" si="7"/>
        <v>1.4172346758447212E-6</v>
      </c>
      <c r="AK61" s="17">
        <f t="shared" si="7"/>
        <v>1.403163726093701E-6</v>
      </c>
      <c r="AL61" s="17">
        <f t="shared" si="7"/>
        <v>1.4621001858330178E-6</v>
      </c>
      <c r="AM61" s="17">
        <f t="shared" si="7"/>
        <v>1.4583142945360965E-6</v>
      </c>
      <c r="AN61" s="17">
        <f t="shared" si="7"/>
        <v>1.524267919426765E-6</v>
      </c>
      <c r="AO61" s="17">
        <f t="shared" si="7"/>
        <v>1.5515762815181457E-6</v>
      </c>
      <c r="AP61" s="17">
        <f t="shared" si="7"/>
        <v>1.6239649108509001E-6</v>
      </c>
      <c r="AQ61" s="17">
        <f t="shared" si="7"/>
        <v>1.5625178479590197E-6</v>
      </c>
      <c r="AR61" s="17">
        <f t="shared" si="7"/>
        <v>1.4003904787750266E-6</v>
      </c>
      <c r="AS61" s="17">
        <f t="shared" si="7"/>
        <v>1.4497047370795601E-6</v>
      </c>
      <c r="AT61" s="17">
        <f t="shared" si="7"/>
        <v>1.5442990450005679E-6</v>
      </c>
      <c r="AU61" s="17">
        <f t="shared" si="7"/>
        <v>1.4797818822897684E-6</v>
      </c>
      <c r="AV61" s="17">
        <f t="shared" si="7"/>
        <v>1.509306156397751E-6</v>
      </c>
      <c r="AW61" s="17">
        <f t="shared" si="7"/>
        <v>1.6060642508628582E-6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11.897875000000001</v>
      </c>
      <c r="E62" s="16">
        <v>12.192468999999999</v>
      </c>
      <c r="F62" s="16">
        <v>12.341899</v>
      </c>
      <c r="G62" s="16">
        <v>11.884944000000001</v>
      </c>
      <c r="H62" s="16">
        <v>11.779755</v>
      </c>
      <c r="I62" s="16">
        <v>12.355475999999999</v>
      </c>
      <c r="J62" s="16">
        <v>12.472785</v>
      </c>
      <c r="K62" s="16">
        <v>12.703760000000001</v>
      </c>
      <c r="L62" s="16">
        <v>12.727774</v>
      </c>
      <c r="M62" s="16">
        <v>12.005171000000001</v>
      </c>
      <c r="N62" s="16">
        <v>12.188345</v>
      </c>
      <c r="O62" s="16">
        <v>12.863695999999999</v>
      </c>
      <c r="P62" s="16">
        <v>12.451184</v>
      </c>
      <c r="Q62" s="16">
        <v>12.746852000000001</v>
      </c>
      <c r="R62" s="16">
        <v>12.574546</v>
      </c>
      <c r="S62" s="17">
        <f t="shared" si="6"/>
        <v>5.949730855763578</v>
      </c>
      <c r="T62" s="17">
        <f t="shared" si="6"/>
        <v>6.2822923021232624</v>
      </c>
      <c r="U62" s="17">
        <f t="shared" si="6"/>
        <v>6.4509244863111173</v>
      </c>
      <c r="V62" s="17">
        <f t="shared" si="6"/>
        <v>5.9351299170717127</v>
      </c>
      <c r="W62" s="17">
        <f t="shared" si="6"/>
        <v>5.8163459946120595</v>
      </c>
      <c r="X62" s="17">
        <f t="shared" si="6"/>
        <v>6.4662442878357789</v>
      </c>
      <c r="Y62" s="17">
        <f t="shared" si="6"/>
        <v>6.5985985167649943</v>
      </c>
      <c r="Z62" s="17">
        <f t="shared" si="6"/>
        <v>6.8591283749881695</v>
      </c>
      <c r="AA62" s="17">
        <f t="shared" si="6"/>
        <v>6.8862099303264204</v>
      </c>
      <c r="AB62" s="17">
        <f t="shared" si="6"/>
        <v>6.0708723261017958</v>
      </c>
      <c r="AC62" s="17">
        <f t="shared" si="6"/>
        <v>6.2776378177144938</v>
      </c>
      <c r="AD62" s="17">
        <f t="shared" si="6"/>
        <v>7.0394761798450345</v>
      </c>
      <c r="AE62" s="17">
        <f t="shared" si="6"/>
        <v>6.5742288816342338</v>
      </c>
      <c r="AF62" s="17">
        <f t="shared" si="6"/>
        <v>6.9077242611799772</v>
      </c>
      <c r="AG62" s="17">
        <f t="shared" si="6"/>
        <v>6.7133917187848766</v>
      </c>
      <c r="AH62" s="8">
        <v>8.4916000000000001E-7</v>
      </c>
      <c r="AI62" s="17">
        <f t="shared" si="7"/>
        <v>5.0522734534802001E-8</v>
      </c>
      <c r="AJ62" s="17">
        <f t="shared" si="7"/>
        <v>5.3346713312709899E-8</v>
      </c>
      <c r="AK62" s="17">
        <f t="shared" si="7"/>
        <v>5.4778670367959481E-8</v>
      </c>
      <c r="AL62" s="17">
        <f t="shared" si="7"/>
        <v>5.0398749203806155E-8</v>
      </c>
      <c r="AM62" s="17">
        <f t="shared" si="7"/>
        <v>4.9390083647847767E-8</v>
      </c>
      <c r="AN62" s="17">
        <f t="shared" si="7"/>
        <v>5.4908759994586303E-8</v>
      </c>
      <c r="AO62" s="17">
        <f t="shared" si="7"/>
        <v>5.6032659164961629E-8</v>
      </c>
      <c r="AP62" s="17">
        <f t="shared" si="7"/>
        <v>5.8244974509049544E-8</v>
      </c>
      <c r="AQ62" s="17">
        <f t="shared" si="7"/>
        <v>5.8474940244359827E-8</v>
      </c>
      <c r="AR62" s="17">
        <f t="shared" si="7"/>
        <v>5.1551419444326016E-8</v>
      </c>
      <c r="AS62" s="17">
        <f t="shared" si="7"/>
        <v>5.3307189292904403E-8</v>
      </c>
      <c r="AT62" s="17">
        <f t="shared" si="7"/>
        <v>5.9776415928772092E-8</v>
      </c>
      <c r="AU62" s="17">
        <f t="shared" si="7"/>
        <v>5.5825721971285256E-8</v>
      </c>
      <c r="AV62" s="17">
        <f t="shared" si="7"/>
        <v>5.8657631336235896E-8</v>
      </c>
      <c r="AW62" s="17">
        <f t="shared" si="7"/>
        <v>5.7007437119233657E-8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12.193163</v>
      </c>
      <c r="E63" s="16">
        <v>12.387855999999999</v>
      </c>
      <c r="F63" s="16">
        <v>12.544933</v>
      </c>
      <c r="G63" s="16">
        <v>12.455788</v>
      </c>
      <c r="H63" s="16">
        <v>12.301125000000001</v>
      </c>
      <c r="I63" s="16">
        <v>12.145726</v>
      </c>
      <c r="J63" s="16">
        <v>12.46435</v>
      </c>
      <c r="K63" s="16">
        <v>12.391700999999999</v>
      </c>
      <c r="L63" s="16">
        <v>12.661016</v>
      </c>
      <c r="M63" s="16">
        <v>11.963376999999999</v>
      </c>
      <c r="N63" s="16">
        <v>12.208812999999999</v>
      </c>
      <c r="O63" s="16">
        <v>12.582254000000001</v>
      </c>
      <c r="P63" s="16">
        <v>12.267885</v>
      </c>
      <c r="Q63" s="16">
        <v>12.540616</v>
      </c>
      <c r="R63" s="16">
        <v>12.707703</v>
      </c>
      <c r="S63" s="17">
        <f t="shared" si="6"/>
        <v>6.4257466587885705</v>
      </c>
      <c r="T63" s="17">
        <f t="shared" si="6"/>
        <v>6.6454130628861048</v>
      </c>
      <c r="U63" s="17">
        <f t="shared" si="6"/>
        <v>6.8225923694802892</v>
      </c>
      <c r="V63" s="17">
        <f t="shared" si="6"/>
        <v>6.7220438717481903</v>
      </c>
      <c r="W63" s="17">
        <f t="shared" si="6"/>
        <v>6.5475648263968393</v>
      </c>
      <c r="X63" s="17">
        <f t="shared" si="6"/>
        <v>6.3722153034640003</v>
      </c>
      <c r="Y63" s="17">
        <f t="shared" si="6"/>
        <v>6.7317017045334584</v>
      </c>
      <c r="Z63" s="17">
        <f t="shared" si="6"/>
        <v>6.6497506271421063</v>
      </c>
      <c r="AA63" s="17">
        <f t="shared" si="6"/>
        <v>6.9535049427389586</v>
      </c>
      <c r="AB63" s="17">
        <f t="shared" si="6"/>
        <v>6.1664044956092905</v>
      </c>
      <c r="AC63" s="17">
        <f t="shared" si="6"/>
        <v>6.4434064316771904</v>
      </c>
      <c r="AD63" s="17">
        <f t="shared" si="6"/>
        <v>6.8646835671058533</v>
      </c>
      <c r="AE63" s="17">
        <f t="shared" si="6"/>
        <v>6.5100607762096185</v>
      </c>
      <c r="AF63" s="17">
        <f t="shared" si="6"/>
        <v>6.8177234407014362</v>
      </c>
      <c r="AG63" s="17">
        <f t="shared" si="6"/>
        <v>7.0061498629301839</v>
      </c>
      <c r="AH63" s="8">
        <v>2.1955999999999999E-4</v>
      </c>
      <c r="AI63" s="17">
        <f t="shared" si="7"/>
        <v>1.4108369364036184E-5</v>
      </c>
      <c r="AJ63" s="17">
        <f t="shared" si="7"/>
        <v>1.4590668920872731E-5</v>
      </c>
      <c r="AK63" s="17">
        <f t="shared" si="7"/>
        <v>1.4979683806430923E-5</v>
      </c>
      <c r="AL63" s="17">
        <f t="shared" si="7"/>
        <v>1.4758919524810327E-5</v>
      </c>
      <c r="AM63" s="17">
        <f t="shared" si="7"/>
        <v>1.43758333328369E-5</v>
      </c>
      <c r="AN63" s="17">
        <f t="shared" si="7"/>
        <v>1.399083592028556E-5</v>
      </c>
      <c r="AO63" s="17">
        <f t="shared" si="7"/>
        <v>1.478012426247366E-5</v>
      </c>
      <c r="AP63" s="17">
        <f t="shared" si="7"/>
        <v>1.4600192476953208E-5</v>
      </c>
      <c r="AQ63" s="17">
        <f t="shared" si="7"/>
        <v>1.5267115452277656E-5</v>
      </c>
      <c r="AR63" s="17">
        <f t="shared" si="7"/>
        <v>1.3538957710559757E-5</v>
      </c>
      <c r="AS63" s="17">
        <f t="shared" si="7"/>
        <v>1.4147143161390439E-5</v>
      </c>
      <c r="AT63" s="17">
        <f t="shared" si="7"/>
        <v>1.5072099239937612E-5</v>
      </c>
      <c r="AU63" s="17">
        <f t="shared" si="7"/>
        <v>1.4293489440245838E-5</v>
      </c>
      <c r="AV63" s="17">
        <f t="shared" si="7"/>
        <v>1.4968993586404072E-5</v>
      </c>
      <c r="AW63" s="17">
        <f t="shared" si="7"/>
        <v>1.5382702639049509E-5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11.932292</v>
      </c>
      <c r="E64" s="16">
        <v>12.044438</v>
      </c>
      <c r="F64" s="16">
        <v>11.942031999999999</v>
      </c>
      <c r="G64" s="16">
        <v>12.347502</v>
      </c>
      <c r="H64" s="16">
        <v>12.137962</v>
      </c>
      <c r="I64" s="16">
        <v>12.201534000000001</v>
      </c>
      <c r="J64" s="16">
        <v>12.38862</v>
      </c>
      <c r="K64" s="16">
        <v>12.389106999999999</v>
      </c>
      <c r="L64" s="16">
        <v>12.811325999999999</v>
      </c>
      <c r="M64" s="16">
        <v>12.156229</v>
      </c>
      <c r="N64" s="16">
        <v>12.356147999999999</v>
      </c>
      <c r="O64" s="16">
        <v>12.403532</v>
      </c>
      <c r="P64" s="16">
        <v>12.254528000000001</v>
      </c>
      <c r="Q64" s="16">
        <v>12.740470999999999</v>
      </c>
      <c r="R64" s="16">
        <v>12.368696999999999</v>
      </c>
      <c r="S64" s="17">
        <f t="shared" si="6"/>
        <v>6.1440145551141123</v>
      </c>
      <c r="T64" s="17">
        <f t="shared" si="6"/>
        <v>6.2707713549678816</v>
      </c>
      <c r="U64" s="17">
        <f t="shared" si="6"/>
        <v>6.1550243527596198</v>
      </c>
      <c r="V64" s="17">
        <f t="shared" si="6"/>
        <v>6.6132144729660425</v>
      </c>
      <c r="W64" s="17">
        <f t="shared" si="6"/>
        <v>6.3764639289983958</v>
      </c>
      <c r="X64" s="17">
        <f t="shared" si="6"/>
        <v>6.4482990468172003</v>
      </c>
      <c r="Y64" s="17">
        <f t="shared" si="6"/>
        <v>6.6596633812879498</v>
      </c>
      <c r="Z64" s="17">
        <f t="shared" si="6"/>
        <v>6.6602135034319971</v>
      </c>
      <c r="AA64" s="17">
        <f t="shared" si="6"/>
        <v>7.1370090496054299</v>
      </c>
      <c r="AB64" s="17">
        <f t="shared" si="6"/>
        <v>6.397105973800282</v>
      </c>
      <c r="AC64" s="17">
        <f t="shared" si="6"/>
        <v>6.6229816529382175</v>
      </c>
      <c r="AD64" s="17">
        <f t="shared" si="6"/>
        <v>6.6765080094115623</v>
      </c>
      <c r="AE64" s="17">
        <f t="shared" si="6"/>
        <v>6.5081760684344729</v>
      </c>
      <c r="AF64" s="17">
        <f t="shared" si="6"/>
        <v>7.0570160322370228</v>
      </c>
      <c r="AG64" s="17">
        <f t="shared" si="6"/>
        <v>6.6371577366943457</v>
      </c>
      <c r="AH64" s="8">
        <v>7.6123000000000003E-5</v>
      </c>
      <c r="AI64" s="17">
        <f t="shared" si="7"/>
        <v>4.6770081997895161E-6</v>
      </c>
      <c r="AJ64" s="17">
        <f t="shared" si="7"/>
        <v>4.7734992785422004E-6</v>
      </c>
      <c r="AK64" s="17">
        <f t="shared" si="7"/>
        <v>4.6853891880512051E-6</v>
      </c>
      <c r="AL64" s="17">
        <f t="shared" si="7"/>
        <v>5.0341772532559407E-6</v>
      </c>
      <c r="AM64" s="17">
        <f t="shared" si="7"/>
        <v>4.853955636671449E-6</v>
      </c>
      <c r="AN64" s="17">
        <f t="shared" si="7"/>
        <v>4.9086386834086584E-6</v>
      </c>
      <c r="AO64" s="17">
        <f t="shared" si="7"/>
        <v>5.0695355557378257E-6</v>
      </c>
      <c r="AP64" s="17">
        <f t="shared" si="7"/>
        <v>5.06995432521754E-6</v>
      </c>
      <c r="AQ64" s="17">
        <f t="shared" si="7"/>
        <v>5.4329053988311413E-6</v>
      </c>
      <c r="AR64" s="17">
        <f t="shared" si="7"/>
        <v>4.8696689804359889E-6</v>
      </c>
      <c r="AS64" s="17">
        <f t="shared" si="7"/>
        <v>5.0416123236661593E-6</v>
      </c>
      <c r="AT64" s="17">
        <f t="shared" si="7"/>
        <v>5.0823581920043637E-6</v>
      </c>
      <c r="AU64" s="17">
        <f t="shared" si="7"/>
        <v>4.9542188685743741E-6</v>
      </c>
      <c r="AV64" s="17">
        <f t="shared" si="7"/>
        <v>5.3720123142197889E-6</v>
      </c>
      <c r="AW64" s="17">
        <f t="shared" si="7"/>
        <v>5.0524035839038368E-6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11.937597</v>
      </c>
      <c r="E65" s="16">
        <v>12.034129999999999</v>
      </c>
      <c r="F65" s="16">
        <v>12.163551999999999</v>
      </c>
      <c r="G65" s="16">
        <v>11.749056</v>
      </c>
      <c r="H65" s="16">
        <v>12.220333999999999</v>
      </c>
      <c r="I65" s="16">
        <v>12.267614999999999</v>
      </c>
      <c r="J65" s="16">
        <v>12.307715999999999</v>
      </c>
      <c r="K65" s="16">
        <v>12.354956</v>
      </c>
      <c r="L65" s="16">
        <v>12.578142</v>
      </c>
      <c r="M65" s="16">
        <v>12.009238</v>
      </c>
      <c r="N65" s="16">
        <v>12.172509</v>
      </c>
      <c r="O65" s="16">
        <v>12.287769000000001</v>
      </c>
      <c r="P65" s="16">
        <v>12.256705999999999</v>
      </c>
      <c r="Q65" s="16">
        <v>12.544599</v>
      </c>
      <c r="R65" s="16">
        <v>12.382216</v>
      </c>
      <c r="S65" s="17">
        <f t="shared" si="6"/>
        <v>5.8672242790640858</v>
      </c>
      <c r="T65" s="17">
        <f t="shared" si="6"/>
        <v>5.976374941529869</v>
      </c>
      <c r="U65" s="17">
        <f t="shared" si="6"/>
        <v>6.1226880600842737</v>
      </c>
      <c r="V65" s="17">
        <f t="shared" si="6"/>
        <v>5.6539926946031516</v>
      </c>
      <c r="W65" s="17">
        <f t="shared" si="6"/>
        <v>6.1868716055562967</v>
      </c>
      <c r="X65" s="17">
        <f t="shared" si="6"/>
        <v>6.240311420435436</v>
      </c>
      <c r="Y65" s="17">
        <f t="shared" si="6"/>
        <v>6.2856329267234061</v>
      </c>
      <c r="Z65" s="17">
        <f t="shared" si="6"/>
        <v>6.3390192334602036</v>
      </c>
      <c r="AA65" s="17">
        <f t="shared" si="6"/>
        <v>6.5911911445128855</v>
      </c>
      <c r="AB65" s="17">
        <f t="shared" si="6"/>
        <v>5.9482309006170491</v>
      </c>
      <c r="AC65" s="17">
        <f t="shared" si="6"/>
        <v>6.1328129789632007</v>
      </c>
      <c r="AD65" s="17">
        <f t="shared" si="6"/>
        <v>6.2630894967143131</v>
      </c>
      <c r="AE65" s="17">
        <f t="shared" si="6"/>
        <v>6.2279817605698273</v>
      </c>
      <c r="AF65" s="17">
        <f t="shared" si="6"/>
        <v>6.5532973243924246</v>
      </c>
      <c r="AG65" s="17">
        <f t="shared" si="6"/>
        <v>6.3698242170103958</v>
      </c>
      <c r="AH65" s="8">
        <v>2.6148000000000001E-10</v>
      </c>
      <c r="AI65" s="17">
        <f t="shared" si="7"/>
        <v>1.5341618044896771E-11</v>
      </c>
      <c r="AJ65" s="17">
        <f t="shared" si="7"/>
        <v>1.5627025197112303E-11</v>
      </c>
      <c r="AK65" s="17">
        <f t="shared" si="7"/>
        <v>1.6009604739508359E-11</v>
      </c>
      <c r="AL65" s="17">
        <f t="shared" si="7"/>
        <v>1.4784060097848323E-11</v>
      </c>
      <c r="AM65" s="17">
        <f t="shared" si="7"/>
        <v>1.6177431874208605E-11</v>
      </c>
      <c r="AN65" s="17">
        <f t="shared" si="7"/>
        <v>1.631716630215458E-11</v>
      </c>
      <c r="AO65" s="17">
        <f t="shared" si="7"/>
        <v>1.6435672976796363E-11</v>
      </c>
      <c r="AP65" s="17">
        <f t="shared" si="7"/>
        <v>1.6575267491651742E-11</v>
      </c>
      <c r="AQ65" s="17">
        <f t="shared" si="7"/>
        <v>1.7234646604672293E-11</v>
      </c>
      <c r="AR65" s="17">
        <f t="shared" si="7"/>
        <v>1.5553434158933461E-11</v>
      </c>
      <c r="AS65" s="17">
        <f t="shared" si="7"/>
        <v>1.6036079377392978E-11</v>
      </c>
      <c r="AT65" s="17">
        <f t="shared" si="7"/>
        <v>1.6376726416008588E-11</v>
      </c>
      <c r="AU65" s="17">
        <f t="shared" si="7"/>
        <v>1.6284926707537985E-11</v>
      </c>
      <c r="AV65" s="17">
        <f t="shared" si="7"/>
        <v>1.7135561843821313E-11</v>
      </c>
      <c r="AW65" s="17">
        <f t="shared" si="7"/>
        <v>1.6655816362638784E-11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11.931514</v>
      </c>
      <c r="E66" s="16">
        <v>11.894610999999999</v>
      </c>
      <c r="F66" s="16">
        <v>12.292968</v>
      </c>
      <c r="G66" s="16">
        <v>11.918559</v>
      </c>
      <c r="H66" s="16">
        <v>11.864162</v>
      </c>
      <c r="I66" s="16">
        <v>12.170935</v>
      </c>
      <c r="J66" s="16">
        <v>12.141391</v>
      </c>
      <c r="K66" s="16">
        <v>12.327544</v>
      </c>
      <c r="L66" s="16">
        <v>12.433605</v>
      </c>
      <c r="M66" s="16">
        <v>11.875047</v>
      </c>
      <c r="N66" s="16">
        <v>12.050634000000001</v>
      </c>
      <c r="O66" s="16">
        <v>12.561745999999999</v>
      </c>
      <c r="P66" s="16">
        <v>12.4108</v>
      </c>
      <c r="Q66" s="16">
        <v>12.386727</v>
      </c>
      <c r="R66" s="16">
        <v>12.558623000000001</v>
      </c>
      <c r="S66" s="17">
        <f t="shared" si="6"/>
        <v>5.761820322748811</v>
      </c>
      <c r="T66" s="17">
        <f t="shared" si="6"/>
        <v>5.7200818013039747</v>
      </c>
      <c r="U66" s="17">
        <f t="shared" si="6"/>
        <v>6.1705100616110213</v>
      </c>
      <c r="V66" s="17">
        <f t="shared" si="6"/>
        <v>5.7471680597183186</v>
      </c>
      <c r="W66" s="17">
        <f t="shared" si="6"/>
        <v>5.6856411625664354</v>
      </c>
      <c r="X66" s="17">
        <f t="shared" si="6"/>
        <v>6.0325551926047005</v>
      </c>
      <c r="Y66" s="17">
        <f t="shared" si="6"/>
        <v>5.9991525916910007</v>
      </c>
      <c r="Z66" s="17">
        <f t="shared" si="6"/>
        <v>6.2095924908381743</v>
      </c>
      <c r="AA66" s="17">
        <f t="shared" si="6"/>
        <v>6.3294637251573675</v>
      </c>
      <c r="AB66" s="17">
        <f t="shared" si="6"/>
        <v>5.6979532931312331</v>
      </c>
      <c r="AC66" s="17">
        <f t="shared" si="6"/>
        <v>5.8965326422701114</v>
      </c>
      <c r="AD66" s="17">
        <f t="shared" si="6"/>
        <v>6.4742636058833272</v>
      </c>
      <c r="AE66" s="17">
        <f t="shared" si="6"/>
        <v>6.3036909495448255</v>
      </c>
      <c r="AF66" s="17">
        <f t="shared" si="6"/>
        <v>6.276484167471331</v>
      </c>
      <c r="AG66" s="17">
        <f t="shared" si="6"/>
        <v>6.4707349458147858</v>
      </c>
      <c r="AH66" s="8">
        <v>1.092E-5</v>
      </c>
      <c r="AI66" s="17">
        <f t="shared" si="7"/>
        <v>6.2919077924417012E-7</v>
      </c>
      <c r="AJ66" s="17">
        <f t="shared" si="7"/>
        <v>6.2463293270239407E-7</v>
      </c>
      <c r="AK66" s="17">
        <f t="shared" si="7"/>
        <v>6.738196987279236E-7</v>
      </c>
      <c r="AL66" s="17">
        <f t="shared" si="7"/>
        <v>6.2759075212124043E-7</v>
      </c>
      <c r="AM66" s="17">
        <f t="shared" si="7"/>
        <v>6.2087201495225485E-7</v>
      </c>
      <c r="AN66" s="17">
        <f t="shared" si="7"/>
        <v>6.5875502703243328E-7</v>
      </c>
      <c r="AO66" s="17">
        <f t="shared" si="7"/>
        <v>6.5510746301265727E-7</v>
      </c>
      <c r="AP66" s="17">
        <f t="shared" si="7"/>
        <v>6.7808749999952862E-7</v>
      </c>
      <c r="AQ66" s="17">
        <f t="shared" si="7"/>
        <v>6.9117743878718451E-7</v>
      </c>
      <c r="AR66" s="17">
        <f t="shared" si="7"/>
        <v>6.2221649960993061E-7</v>
      </c>
      <c r="AS66" s="17">
        <f t="shared" si="7"/>
        <v>6.4390136453589621E-7</v>
      </c>
      <c r="AT66" s="17">
        <f t="shared" si="7"/>
        <v>7.0698958576245934E-7</v>
      </c>
      <c r="AU66" s="17">
        <f t="shared" si="7"/>
        <v>6.8836305169029496E-7</v>
      </c>
      <c r="AV66" s="17">
        <f t="shared" si="7"/>
        <v>6.8539207108786936E-7</v>
      </c>
      <c r="AW66" s="17">
        <f t="shared" si="7"/>
        <v>7.0660425608297473E-7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11.944558000000001</v>
      </c>
      <c r="E67" s="16">
        <v>11.962016</v>
      </c>
      <c r="F67" s="16">
        <v>12.223687999999999</v>
      </c>
      <c r="G67" s="16">
        <v>12.178601</v>
      </c>
      <c r="H67" s="16">
        <v>11.974489</v>
      </c>
      <c r="I67" s="16">
        <v>11.980881</v>
      </c>
      <c r="J67" s="16">
        <v>12.193079000000001</v>
      </c>
      <c r="K67" s="16">
        <v>11.970176</v>
      </c>
      <c r="L67" s="16">
        <v>12.322198999999999</v>
      </c>
      <c r="M67" s="16">
        <v>11.932734</v>
      </c>
      <c r="N67" s="16">
        <v>12.033538</v>
      </c>
      <c r="O67" s="16">
        <v>12.384869999999999</v>
      </c>
      <c r="P67" s="16">
        <v>12.431164000000001</v>
      </c>
      <c r="Q67" s="16">
        <v>12.623379999999999</v>
      </c>
      <c r="R67" s="16">
        <v>12.376113</v>
      </c>
      <c r="S67" s="17">
        <f t="shared" si="6"/>
        <v>5.956553109036915</v>
      </c>
      <c r="T67" s="17">
        <f t="shared" si="6"/>
        <v>5.9762906920046381</v>
      </c>
      <c r="U67" s="17">
        <f t="shared" si="6"/>
        <v>6.2720678208418752</v>
      </c>
      <c r="V67" s="17">
        <f t="shared" si="6"/>
        <v>6.2211127774226211</v>
      </c>
      <c r="W67" s="17">
        <f t="shared" si="6"/>
        <v>5.9903920364259804</v>
      </c>
      <c r="X67" s="17">
        <f t="shared" si="6"/>
        <v>5.9976184054578932</v>
      </c>
      <c r="Y67" s="17">
        <f t="shared" si="6"/>
        <v>6.2374754602664062</v>
      </c>
      <c r="Z67" s="17">
        <f t="shared" si="6"/>
        <v>5.9855160065033584</v>
      </c>
      <c r="AA67" s="17">
        <f t="shared" si="6"/>
        <v>6.3833878129712751</v>
      </c>
      <c r="AB67" s="17">
        <f t="shared" si="6"/>
        <v>5.9431848895369992</v>
      </c>
      <c r="AC67" s="17">
        <f t="shared" si="6"/>
        <v>6.0571462268414136</v>
      </c>
      <c r="AD67" s="17">
        <f t="shared" si="6"/>
        <v>6.454198998335368</v>
      </c>
      <c r="AE67" s="17">
        <f t="shared" si="6"/>
        <v>6.5065016833605851</v>
      </c>
      <c r="AF67" s="17">
        <f t="shared" si="6"/>
        <v>6.7236268188657986</v>
      </c>
      <c r="AG67" s="17">
        <f t="shared" si="6"/>
        <v>6.4443049780709565</v>
      </c>
      <c r="AH67" s="8">
        <v>2.9347999999999998E-6</v>
      </c>
      <c r="AI67" s="17">
        <f t="shared" si="7"/>
        <v>1.7481292064401537E-7</v>
      </c>
      <c r="AJ67" s="17">
        <f t="shared" si="7"/>
        <v>1.7539217922895211E-7</v>
      </c>
      <c r="AK67" s="17">
        <f t="shared" si="7"/>
        <v>1.8407264640606733E-7</v>
      </c>
      <c r="AL67" s="17">
        <f t="shared" si="7"/>
        <v>1.8257721779179907E-7</v>
      </c>
      <c r="AM67" s="17">
        <f t="shared" si="7"/>
        <v>1.7580602548502966E-7</v>
      </c>
      <c r="AN67" s="17">
        <f t="shared" si="7"/>
        <v>1.7601810496337823E-7</v>
      </c>
      <c r="AO67" s="17">
        <f t="shared" si="7"/>
        <v>1.8305742980789848E-7</v>
      </c>
      <c r="AP67" s="17">
        <f t="shared" si="7"/>
        <v>1.7566292375886056E-7</v>
      </c>
      <c r="AQ67" s="17">
        <f t="shared" si="7"/>
        <v>1.8733966553508097E-7</v>
      </c>
      <c r="AR67" s="17">
        <f t="shared" si="7"/>
        <v>1.7442059013813185E-7</v>
      </c>
      <c r="AS67" s="17">
        <f t="shared" si="7"/>
        <v>1.7776512746534181E-7</v>
      </c>
      <c r="AT67" s="17">
        <f t="shared" si="7"/>
        <v>1.8941783220314638E-7</v>
      </c>
      <c r="AU67" s="17">
        <f t="shared" si="7"/>
        <v>1.9095281140326646E-7</v>
      </c>
      <c r="AV67" s="17">
        <f t="shared" si="7"/>
        <v>1.9732499988007345E-7</v>
      </c>
      <c r="AW67" s="17">
        <f t="shared" si="7"/>
        <v>1.891274624964264E-7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11.738909</v>
      </c>
      <c r="E68" s="16">
        <v>11.780115</v>
      </c>
      <c r="F68" s="16">
        <v>12.039097</v>
      </c>
      <c r="G68" s="16">
        <v>12.091203999999999</v>
      </c>
      <c r="H68" s="16">
        <v>11.923840999999999</v>
      </c>
      <c r="I68" s="16">
        <v>11.951942000000001</v>
      </c>
      <c r="J68" s="16">
        <v>12.318444</v>
      </c>
      <c r="K68" s="16">
        <v>12.289507</v>
      </c>
      <c r="L68" s="16">
        <v>12.241953000000001</v>
      </c>
      <c r="M68" s="16">
        <v>12.010363999999999</v>
      </c>
      <c r="N68" s="16">
        <v>12.097106999999999</v>
      </c>
      <c r="O68" s="16">
        <v>12.143364</v>
      </c>
      <c r="P68" s="16">
        <v>12.063385999999999</v>
      </c>
      <c r="Q68" s="16">
        <v>12.341869000000001</v>
      </c>
      <c r="R68" s="16">
        <v>12.393330000000001</v>
      </c>
      <c r="S68" s="17">
        <f t="shared" si="6"/>
        <v>5.7417223161609776</v>
      </c>
      <c r="T68" s="17">
        <f t="shared" si="6"/>
        <v>5.7884429232245838</v>
      </c>
      <c r="U68" s="17">
        <f t="shared" si="6"/>
        <v>6.0820173820452732</v>
      </c>
      <c r="V68" s="17">
        <f t="shared" si="6"/>
        <v>6.1410703628996988</v>
      </c>
      <c r="W68" s="17">
        <f t="shared" si="6"/>
        <v>5.9513808411298585</v>
      </c>
      <c r="X68" s="17">
        <f t="shared" si="6"/>
        <v>5.9832339437555584</v>
      </c>
      <c r="Y68" s="17">
        <f t="shared" si="6"/>
        <v>6.3985471739361905</v>
      </c>
      <c r="Z68" s="17">
        <f t="shared" si="6"/>
        <v>6.3657647363486634</v>
      </c>
      <c r="AA68" s="17">
        <f t="shared" si="6"/>
        <v>6.3118881469852619</v>
      </c>
      <c r="AB68" s="17">
        <f t="shared" si="6"/>
        <v>6.0494522027374389</v>
      </c>
      <c r="AC68" s="17">
        <f t="shared" si="6"/>
        <v>6.1477599505038611</v>
      </c>
      <c r="AD68" s="17">
        <f t="shared" si="6"/>
        <v>6.2001787136127327</v>
      </c>
      <c r="AE68" s="17">
        <f t="shared" si="6"/>
        <v>6.109544743983407</v>
      </c>
      <c r="AF68" s="17">
        <f t="shared" si="6"/>
        <v>6.4250840635373319</v>
      </c>
      <c r="AG68" s="17">
        <f t="shared" si="6"/>
        <v>6.4833780651806947</v>
      </c>
      <c r="AH68" s="8">
        <v>6.1337000000000002E-8</v>
      </c>
      <c r="AI68" s="17">
        <f t="shared" si="7"/>
        <v>3.5218002170636591E-9</v>
      </c>
      <c r="AJ68" s="17">
        <f t="shared" si="7"/>
        <v>3.5504572358182627E-9</v>
      </c>
      <c r="AK68" s="17">
        <f t="shared" si="7"/>
        <v>3.730527001625109E-9</v>
      </c>
      <c r="AL68" s="17">
        <f t="shared" si="7"/>
        <v>3.7667483284917886E-9</v>
      </c>
      <c r="AM68" s="17">
        <f t="shared" si="7"/>
        <v>3.6503984665238216E-9</v>
      </c>
      <c r="AN68" s="17">
        <f t="shared" si="7"/>
        <v>3.6699362040813471E-9</v>
      </c>
      <c r="AO68" s="17">
        <f t="shared" si="7"/>
        <v>3.9246768800772416E-9</v>
      </c>
      <c r="AP68" s="17">
        <f t="shared" si="7"/>
        <v>3.9045691163341801E-9</v>
      </c>
      <c r="AQ68" s="17">
        <f t="shared" si="7"/>
        <v>3.8715228327163506E-9</v>
      </c>
      <c r="AR68" s="17">
        <f t="shared" si="7"/>
        <v>3.710552497593063E-9</v>
      </c>
      <c r="AS68" s="17">
        <f t="shared" si="7"/>
        <v>3.7708515208405534E-9</v>
      </c>
      <c r="AT68" s="17">
        <f t="shared" si="7"/>
        <v>3.8030036175686418E-9</v>
      </c>
      <c r="AU68" s="17">
        <f t="shared" si="7"/>
        <v>3.7474114596171029E-9</v>
      </c>
      <c r="AV68" s="17">
        <f t="shared" si="7"/>
        <v>3.940953812051893E-9</v>
      </c>
      <c r="AW68" s="17">
        <f t="shared" si="7"/>
        <v>3.9767096038398831E-9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11.706067000000001</v>
      </c>
      <c r="E69" s="16">
        <v>11.691132</v>
      </c>
      <c r="F69" s="16">
        <v>11.863359000000001</v>
      </c>
      <c r="G69" s="16">
        <v>11.860778</v>
      </c>
      <c r="H69" s="16">
        <v>11.736439000000001</v>
      </c>
      <c r="I69" s="16">
        <v>12.079634</v>
      </c>
      <c r="J69" s="16">
        <v>12.164713000000001</v>
      </c>
      <c r="K69" s="16">
        <v>12.173114999999999</v>
      </c>
      <c r="L69" s="16">
        <v>12.102359</v>
      </c>
      <c r="M69" s="16">
        <v>11.913658</v>
      </c>
      <c r="N69" s="16">
        <v>12.103370999999999</v>
      </c>
      <c r="O69" s="16">
        <v>12.242266000000001</v>
      </c>
      <c r="P69" s="16">
        <v>12.474059</v>
      </c>
      <c r="Q69" s="16">
        <v>12.329233</v>
      </c>
      <c r="R69" s="16">
        <v>12.349880000000001</v>
      </c>
      <c r="S69" s="17">
        <f t="shared" ref="S69:AG85" si="8">(D69-$B69)/($C69*$C69+$B69*(D69-$B69))*10000</f>
        <v>5.7313743013909573</v>
      </c>
      <c r="T69" s="17">
        <f t="shared" si="8"/>
        <v>5.7144472150785948</v>
      </c>
      <c r="U69" s="17">
        <f t="shared" si="8"/>
        <v>5.9096232069389494</v>
      </c>
      <c r="V69" s="17">
        <f t="shared" si="8"/>
        <v>5.9066986689387111</v>
      </c>
      <c r="W69" s="17">
        <f t="shared" si="8"/>
        <v>5.7657962494349304</v>
      </c>
      <c r="X69" s="17">
        <f t="shared" si="8"/>
        <v>6.1546443084757803</v>
      </c>
      <c r="Y69" s="17">
        <f t="shared" si="8"/>
        <v>6.251009518726824</v>
      </c>
      <c r="Z69" s="17">
        <f t="shared" si="8"/>
        <v>6.2605254168176376</v>
      </c>
      <c r="AA69" s="17">
        <f t="shared" si="8"/>
        <v>6.180385125473979</v>
      </c>
      <c r="AB69" s="17">
        <f t="shared" si="8"/>
        <v>5.9666148521196858</v>
      </c>
      <c r="AC69" s="17">
        <f t="shared" si="8"/>
        <v>6.1815314065660463</v>
      </c>
      <c r="AD69" s="17">
        <f t="shared" si="8"/>
        <v>6.3388395285844794</v>
      </c>
      <c r="AE69" s="17">
        <f t="shared" si="8"/>
        <v>6.6012872253535884</v>
      </c>
      <c r="AF69" s="17">
        <f t="shared" si="8"/>
        <v>6.4373187558649994</v>
      </c>
      <c r="AG69" s="17">
        <f t="shared" si="8"/>
        <v>6.4606969875824776</v>
      </c>
      <c r="AH69" s="8">
        <v>5.0896000000000004E-6</v>
      </c>
      <c r="AI69" s="17">
        <f t="shared" si="7"/>
        <v>2.9170402644359416E-7</v>
      </c>
      <c r="AJ69" s="17">
        <f t="shared" si="7"/>
        <v>2.9084250545864019E-7</v>
      </c>
      <c r="AK69" s="17">
        <f t="shared" si="7"/>
        <v>3.0077618274036476E-7</v>
      </c>
      <c r="AL69" s="17">
        <f t="shared" si="7"/>
        <v>3.0062733545430467E-7</v>
      </c>
      <c r="AM69" s="17">
        <f t="shared" si="7"/>
        <v>2.9345596591124022E-7</v>
      </c>
      <c r="AN69" s="17">
        <f t="shared" si="7"/>
        <v>3.1324677672418329E-7</v>
      </c>
      <c r="AO69" s="17">
        <f t="shared" si="7"/>
        <v>3.1815138046512046E-7</v>
      </c>
      <c r="AP69" s="17">
        <f t="shared" si="7"/>
        <v>3.1863570161435048E-7</v>
      </c>
      <c r="AQ69" s="17">
        <f t="shared" si="7"/>
        <v>3.1455688134612365E-7</v>
      </c>
      <c r="AR69" s="17">
        <f t="shared" si="7"/>
        <v>3.0367682951348356E-7</v>
      </c>
      <c r="AS69" s="17">
        <f t="shared" si="7"/>
        <v>3.1461522246858553E-7</v>
      </c>
      <c r="AT69" s="17">
        <f t="shared" si="7"/>
        <v>3.2262157664683566E-7</v>
      </c>
      <c r="AU69" s="17">
        <f t="shared" si="7"/>
        <v>3.3597911462159622E-7</v>
      </c>
      <c r="AV69" s="17">
        <f t="shared" si="7"/>
        <v>3.2763377539850503E-7</v>
      </c>
      <c r="AW69" s="17">
        <f t="shared" si="7"/>
        <v>3.2882363387999777E-7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11.742789</v>
      </c>
      <c r="E70" s="16">
        <v>11.717017</v>
      </c>
      <c r="F70" s="16">
        <v>12.013876</v>
      </c>
      <c r="G70" s="16">
        <v>11.949225999999999</v>
      </c>
      <c r="H70" s="16">
        <v>11.773011</v>
      </c>
      <c r="I70" s="16">
        <v>12.033836000000001</v>
      </c>
      <c r="J70" s="16">
        <v>12.280791000000001</v>
      </c>
      <c r="K70" s="16">
        <v>12.080348000000001</v>
      </c>
      <c r="L70" s="16">
        <v>12.190134</v>
      </c>
      <c r="M70" s="16">
        <v>11.868230000000001</v>
      </c>
      <c r="N70" s="16">
        <v>11.969033</v>
      </c>
      <c r="O70" s="16">
        <v>12.149686000000001</v>
      </c>
      <c r="P70" s="16">
        <v>12.032223999999999</v>
      </c>
      <c r="Q70" s="16">
        <v>12.160831999999999</v>
      </c>
      <c r="R70" s="16">
        <v>12.324649000000001</v>
      </c>
      <c r="S70" s="17">
        <f t="shared" si="8"/>
        <v>5.780454601572389</v>
      </c>
      <c r="T70" s="17">
        <f t="shared" si="8"/>
        <v>5.7511908978356949</v>
      </c>
      <c r="U70" s="17">
        <f t="shared" si="8"/>
        <v>6.0882001835378228</v>
      </c>
      <c r="V70" s="17">
        <f t="shared" si="8"/>
        <v>6.0148192063428016</v>
      </c>
      <c r="W70" s="17">
        <f t="shared" si="8"/>
        <v>5.8147697496313846</v>
      </c>
      <c r="X70" s="17">
        <f t="shared" si="8"/>
        <v>6.1108543224934193</v>
      </c>
      <c r="Y70" s="17">
        <f t="shared" si="8"/>
        <v>6.3910856736707213</v>
      </c>
      <c r="Z70" s="17">
        <f t="shared" si="8"/>
        <v>6.1636417003049466</v>
      </c>
      <c r="AA70" s="17">
        <f t="shared" si="8"/>
        <v>6.2882251726939096</v>
      </c>
      <c r="AB70" s="17">
        <f t="shared" si="8"/>
        <v>5.9228745216061398</v>
      </c>
      <c r="AC70" s="17">
        <f t="shared" si="8"/>
        <v>6.0373019066047133</v>
      </c>
      <c r="AD70" s="17">
        <f t="shared" si="8"/>
        <v>6.2423278209090016</v>
      </c>
      <c r="AE70" s="17">
        <f t="shared" si="8"/>
        <v>6.1090247652506626</v>
      </c>
      <c r="AF70" s="17">
        <f t="shared" si="8"/>
        <v>6.2549757461169966</v>
      </c>
      <c r="AG70" s="17">
        <f t="shared" si="8"/>
        <v>6.4408423894382612</v>
      </c>
      <c r="AH70" s="8">
        <v>9.6577999999999996E-4</v>
      </c>
      <c r="AI70" s="17">
        <f t="shared" ref="AI70:AW86" si="9">S70*$AH70/100</f>
        <v>5.5826474451065814E-5</v>
      </c>
      <c r="AJ70" s="17">
        <f t="shared" si="9"/>
        <v>5.5543851453117566E-5</v>
      </c>
      <c r="AK70" s="17">
        <f t="shared" si="9"/>
        <v>5.8798619732571584E-5</v>
      </c>
      <c r="AL70" s="17">
        <f t="shared" si="9"/>
        <v>5.8089920931017506E-5</v>
      </c>
      <c r="AM70" s="17">
        <f t="shared" si="9"/>
        <v>5.6157883287989982E-5</v>
      </c>
      <c r="AN70" s="17">
        <f t="shared" si="9"/>
        <v>5.9017408875776946E-5</v>
      </c>
      <c r="AO70" s="17">
        <f t="shared" si="9"/>
        <v>6.1723827219177087E-5</v>
      </c>
      <c r="AP70" s="17">
        <f t="shared" si="9"/>
        <v>5.9527218813205105E-5</v>
      </c>
      <c r="AQ70" s="17">
        <f t="shared" si="9"/>
        <v>6.0730421072843236E-5</v>
      </c>
      <c r="AR70" s="17">
        <f t="shared" si="9"/>
        <v>5.7201937554767779E-5</v>
      </c>
      <c r="AS70" s="17">
        <f t="shared" si="9"/>
        <v>5.8307054353606999E-5</v>
      </c>
      <c r="AT70" s="17">
        <f t="shared" si="9"/>
        <v>6.0287153628774951E-5</v>
      </c>
      <c r="AU70" s="17">
        <f t="shared" si="9"/>
        <v>5.8999739377837847E-5</v>
      </c>
      <c r="AV70" s="17">
        <f t="shared" si="9"/>
        <v>6.0409304760848729E-5</v>
      </c>
      <c r="AW70" s="17">
        <f t="shared" si="9"/>
        <v>6.2204367628716832E-5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11.746658999999999</v>
      </c>
      <c r="E71" s="16">
        <v>11.930218999999999</v>
      </c>
      <c r="F71" s="16">
        <v>12.064012</v>
      </c>
      <c r="G71" s="16">
        <v>11.868573</v>
      </c>
      <c r="H71" s="16">
        <v>11.838552999999999</v>
      </c>
      <c r="I71" s="16">
        <v>11.947623999999999</v>
      </c>
      <c r="J71" s="16">
        <v>12.102475999999999</v>
      </c>
      <c r="K71" s="16">
        <v>12.087579</v>
      </c>
      <c r="L71" s="16">
        <v>12.180443</v>
      </c>
      <c r="M71" s="16">
        <v>11.926126999999999</v>
      </c>
      <c r="N71" s="16">
        <v>12.110625000000001</v>
      </c>
      <c r="O71" s="16">
        <v>12.220492</v>
      </c>
      <c r="P71" s="16">
        <v>12.124974999999999</v>
      </c>
      <c r="Q71" s="16">
        <v>12.472961</v>
      </c>
      <c r="R71" s="16">
        <v>12.474478</v>
      </c>
      <c r="S71" s="17">
        <f t="shared" si="8"/>
        <v>5.7736123585713921</v>
      </c>
      <c r="T71" s="17">
        <f t="shared" si="8"/>
        <v>5.98131922319988</v>
      </c>
      <c r="U71" s="17">
        <f t="shared" si="8"/>
        <v>6.1326759933697179</v>
      </c>
      <c r="V71" s="17">
        <f t="shared" si="8"/>
        <v>5.9115702824766396</v>
      </c>
      <c r="W71" s="17">
        <f t="shared" si="8"/>
        <v>5.8776020036821137</v>
      </c>
      <c r="X71" s="17">
        <f t="shared" si="8"/>
        <v>6.0010108116813239</v>
      </c>
      <c r="Y71" s="17">
        <f t="shared" si="8"/>
        <v>6.1761837083511715</v>
      </c>
      <c r="Z71" s="17">
        <f t="shared" si="8"/>
        <v>6.1593335921924321</v>
      </c>
      <c r="AA71" s="17">
        <f t="shared" si="8"/>
        <v>6.2643666085625007</v>
      </c>
      <c r="AB71" s="17">
        <f t="shared" si="8"/>
        <v>5.9766895598037522</v>
      </c>
      <c r="AC71" s="17">
        <f t="shared" si="8"/>
        <v>6.1854009468054283</v>
      </c>
      <c r="AD71" s="17">
        <f t="shared" si="8"/>
        <v>6.3096591234973909</v>
      </c>
      <c r="AE71" s="17">
        <f t="shared" si="8"/>
        <v>6.2016317873106406</v>
      </c>
      <c r="AF71" s="17">
        <f t="shared" si="8"/>
        <v>6.5951200522319775</v>
      </c>
      <c r="AG71" s="17">
        <f t="shared" si="8"/>
        <v>6.5968349597972553</v>
      </c>
      <c r="AH71">
        <v>9.4800000000000006E-3</v>
      </c>
      <c r="AI71" s="17">
        <f t="shared" si="9"/>
        <v>5.47338451592568E-4</v>
      </c>
      <c r="AJ71" s="17">
        <f t="shared" si="9"/>
        <v>5.6702906235934862E-4</v>
      </c>
      <c r="AK71" s="17">
        <f t="shared" si="9"/>
        <v>5.8137768417144931E-4</v>
      </c>
      <c r="AL71" s="17">
        <f t="shared" si="9"/>
        <v>5.6041686277878548E-4</v>
      </c>
      <c r="AM71" s="17">
        <f t="shared" si="9"/>
        <v>5.5719666994906447E-4</v>
      </c>
      <c r="AN71" s="17">
        <f t="shared" si="9"/>
        <v>5.6889582494738951E-4</v>
      </c>
      <c r="AO71" s="17">
        <f t="shared" si="9"/>
        <v>5.8550221555169109E-4</v>
      </c>
      <c r="AP71" s="17">
        <f t="shared" si="9"/>
        <v>5.8390482453984265E-4</v>
      </c>
      <c r="AQ71" s="17">
        <f t="shared" si="9"/>
        <v>5.9386195449172502E-4</v>
      </c>
      <c r="AR71" s="17">
        <f t="shared" si="9"/>
        <v>5.6659017026939576E-4</v>
      </c>
      <c r="AS71" s="17">
        <f t="shared" si="9"/>
        <v>5.8637600975715461E-4</v>
      </c>
      <c r="AT71" s="17">
        <f t="shared" si="9"/>
        <v>5.9815568490755272E-4</v>
      </c>
      <c r="AU71" s="17">
        <f t="shared" si="9"/>
        <v>5.8791469343704881E-4</v>
      </c>
      <c r="AV71" s="17">
        <f t="shared" si="9"/>
        <v>6.2521738095159152E-4</v>
      </c>
      <c r="AW71" s="17">
        <f t="shared" si="9"/>
        <v>6.2537995418877987E-4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11.648434999999999</v>
      </c>
      <c r="E72" s="16">
        <v>11.714866000000001</v>
      </c>
      <c r="F72" s="16">
        <v>12.092755</v>
      </c>
      <c r="G72" s="16">
        <v>11.757897</v>
      </c>
      <c r="H72" s="16">
        <v>11.815991</v>
      </c>
      <c r="I72" s="16">
        <v>11.887183</v>
      </c>
      <c r="J72" s="16">
        <v>11.954774</v>
      </c>
      <c r="K72" s="16">
        <v>11.94848</v>
      </c>
      <c r="L72" s="16">
        <v>11.972315999999999</v>
      </c>
      <c r="M72" s="16">
        <v>11.757975</v>
      </c>
      <c r="N72" s="16">
        <v>11.900618</v>
      </c>
      <c r="O72" s="16">
        <v>12.126911</v>
      </c>
      <c r="P72" s="16">
        <v>11.956701000000001</v>
      </c>
      <c r="Q72" s="16">
        <v>12.206068999999999</v>
      </c>
      <c r="R72" s="16">
        <v>12.259592</v>
      </c>
      <c r="S72" s="17">
        <f t="shared" si="8"/>
        <v>5.5291192660124677</v>
      </c>
      <c r="T72" s="17">
        <f t="shared" si="8"/>
        <v>5.6044011061413501</v>
      </c>
      <c r="U72" s="17">
        <f t="shared" si="8"/>
        <v>6.0324907381732533</v>
      </c>
      <c r="V72" s="17">
        <f t="shared" si="8"/>
        <v>5.6531611590836599</v>
      </c>
      <c r="W72" s="17">
        <f t="shared" si="8"/>
        <v>5.7189845272107762</v>
      </c>
      <c r="X72" s="17">
        <f t="shared" si="8"/>
        <v>5.7996405242843032</v>
      </c>
      <c r="Y72" s="17">
        <f t="shared" si="8"/>
        <v>5.8762086136703253</v>
      </c>
      <c r="Z72" s="17">
        <f t="shared" si="8"/>
        <v>5.8690790143177187</v>
      </c>
      <c r="AA72" s="17">
        <f t="shared" si="8"/>
        <v>5.8960791460028661</v>
      </c>
      <c r="AB72" s="17">
        <f t="shared" si="8"/>
        <v>5.6532495408906991</v>
      </c>
      <c r="AC72" s="17">
        <f t="shared" si="8"/>
        <v>5.814860528278011</v>
      </c>
      <c r="AD72" s="17">
        <f t="shared" si="8"/>
        <v>6.0711718826035002</v>
      </c>
      <c r="AE72" s="17">
        <f t="shared" si="8"/>
        <v>5.8783914307595726</v>
      </c>
      <c r="AF72" s="17">
        <f t="shared" si="8"/>
        <v>6.160809259213833</v>
      </c>
      <c r="AG72" s="17">
        <f t="shared" si="8"/>
        <v>6.2214117252890384</v>
      </c>
      <c r="AH72">
        <v>3.1109999999999999E-2</v>
      </c>
      <c r="AI72" s="17">
        <f t="shared" si="9"/>
        <v>1.7201090036564786E-3</v>
      </c>
      <c r="AJ72" s="17">
        <f t="shared" si="9"/>
        <v>1.7435291841205738E-3</v>
      </c>
      <c r="AK72" s="17">
        <f t="shared" si="9"/>
        <v>1.876707868645699E-3</v>
      </c>
      <c r="AL72" s="17">
        <f t="shared" si="9"/>
        <v>1.7586984365909263E-3</v>
      </c>
      <c r="AM72" s="17">
        <f t="shared" si="9"/>
        <v>1.7791760864152724E-3</v>
      </c>
      <c r="AN72" s="17">
        <f t="shared" si="9"/>
        <v>1.8042681671048466E-3</v>
      </c>
      <c r="AO72" s="17">
        <f t="shared" si="9"/>
        <v>1.8280884997128382E-3</v>
      </c>
      <c r="AP72" s="17">
        <f t="shared" si="9"/>
        <v>1.8258704813542423E-3</v>
      </c>
      <c r="AQ72" s="17">
        <f t="shared" si="9"/>
        <v>1.8342702223214916E-3</v>
      </c>
      <c r="AR72" s="17">
        <f t="shared" si="9"/>
        <v>1.7587259321710962E-3</v>
      </c>
      <c r="AS72" s="17">
        <f t="shared" si="9"/>
        <v>1.8090031103472892E-3</v>
      </c>
      <c r="AT72" s="17">
        <f t="shared" si="9"/>
        <v>1.8887415726779489E-3</v>
      </c>
      <c r="AU72" s="17">
        <f t="shared" si="9"/>
        <v>1.8287675741093029E-3</v>
      </c>
      <c r="AV72" s="17">
        <f t="shared" si="9"/>
        <v>1.9166277605414234E-3</v>
      </c>
      <c r="AW72" s="17">
        <f t="shared" si="9"/>
        <v>1.9354811877374198E-3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11.513818000000001</v>
      </c>
      <c r="E73" s="16">
        <v>11.523092999999999</v>
      </c>
      <c r="F73" s="16">
        <v>11.763778</v>
      </c>
      <c r="G73" s="16">
        <v>11.840316</v>
      </c>
      <c r="H73" s="16">
        <v>11.767001</v>
      </c>
      <c r="I73" s="16">
        <v>11.773265</v>
      </c>
      <c r="J73" s="16">
        <v>11.836069</v>
      </c>
      <c r="K73" s="16">
        <v>11.87781</v>
      </c>
      <c r="L73" s="16">
        <v>12.180285</v>
      </c>
      <c r="M73" s="16">
        <v>11.710305</v>
      </c>
      <c r="N73" s="16">
        <v>11.715863000000001</v>
      </c>
      <c r="O73" s="16">
        <v>12.133106</v>
      </c>
      <c r="P73" s="16">
        <v>11.961055</v>
      </c>
      <c r="Q73" s="16">
        <v>12.049583</v>
      </c>
      <c r="R73" s="16">
        <v>12.125416</v>
      </c>
      <c r="S73" s="17">
        <f t="shared" si="8"/>
        <v>5.4994200496288359</v>
      </c>
      <c r="T73" s="17">
        <f t="shared" si="8"/>
        <v>5.5099358497854389</v>
      </c>
      <c r="U73" s="17">
        <f t="shared" si="8"/>
        <v>5.7827675968495864</v>
      </c>
      <c r="V73" s="17">
        <f t="shared" si="8"/>
        <v>5.8695073651387899</v>
      </c>
      <c r="W73" s="17">
        <f t="shared" si="8"/>
        <v>5.7864203948487702</v>
      </c>
      <c r="X73" s="17">
        <f t="shared" si="8"/>
        <v>5.7935196693321638</v>
      </c>
      <c r="Y73" s="17">
        <f t="shared" si="8"/>
        <v>5.8646945459688906</v>
      </c>
      <c r="Z73" s="17">
        <f t="shared" si="8"/>
        <v>5.9119952664396553</v>
      </c>
      <c r="AA73" s="17">
        <f t="shared" si="8"/>
        <v>6.2546689692327142</v>
      </c>
      <c r="AB73" s="17">
        <f t="shared" si="8"/>
        <v>5.7221611786666156</v>
      </c>
      <c r="AC73" s="17">
        <f t="shared" si="8"/>
        <v>5.7284608577881047</v>
      </c>
      <c r="AD73" s="17">
        <f t="shared" si="8"/>
        <v>6.2012302847592382</v>
      </c>
      <c r="AE73" s="17">
        <f t="shared" si="8"/>
        <v>6.0063191789707897</v>
      </c>
      <c r="AF73" s="17">
        <f t="shared" si="8"/>
        <v>6.1066161005824231</v>
      </c>
      <c r="AG73" s="17">
        <f t="shared" si="8"/>
        <v>6.1925196164792276</v>
      </c>
      <c r="AH73">
        <v>8.6830000000000004E-2</v>
      </c>
      <c r="AI73" s="17">
        <f t="shared" si="9"/>
        <v>4.7751464290927189E-3</v>
      </c>
      <c r="AJ73" s="17">
        <f t="shared" si="9"/>
        <v>4.7842772983686969E-3</v>
      </c>
      <c r="AK73" s="17">
        <f t="shared" si="9"/>
        <v>5.0211771043444965E-3</v>
      </c>
      <c r="AL73" s="17">
        <f t="shared" si="9"/>
        <v>5.0964932451500111E-3</v>
      </c>
      <c r="AM73" s="17">
        <f t="shared" si="9"/>
        <v>5.0243488288471867E-3</v>
      </c>
      <c r="AN73" s="17">
        <f t="shared" si="9"/>
        <v>5.0305131288811179E-3</v>
      </c>
      <c r="AO73" s="17">
        <f t="shared" si="9"/>
        <v>5.0923142742647877E-3</v>
      </c>
      <c r="AP73" s="17">
        <f t="shared" si="9"/>
        <v>5.1333854898495531E-3</v>
      </c>
      <c r="AQ73" s="17">
        <f t="shared" si="9"/>
        <v>5.4309290659847664E-3</v>
      </c>
      <c r="AR73" s="17">
        <f t="shared" si="9"/>
        <v>4.9685525514362224E-3</v>
      </c>
      <c r="AS73" s="17">
        <f t="shared" si="9"/>
        <v>4.9740225628174114E-3</v>
      </c>
      <c r="AT73" s="17">
        <f t="shared" si="9"/>
        <v>5.384528256256447E-3</v>
      </c>
      <c r="AU73" s="17">
        <f t="shared" si="9"/>
        <v>5.2152869431003369E-3</v>
      </c>
      <c r="AV73" s="17">
        <f t="shared" si="9"/>
        <v>5.3023747601357186E-3</v>
      </c>
      <c r="AW73" s="17">
        <f t="shared" si="9"/>
        <v>5.376964782988913E-3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11.619156</v>
      </c>
      <c r="E74" s="16">
        <v>11.719673</v>
      </c>
      <c r="F74" s="16">
        <v>11.965237999999999</v>
      </c>
      <c r="G74" s="16">
        <v>11.624587999999999</v>
      </c>
      <c r="H74" s="16">
        <v>11.673655999999999</v>
      </c>
      <c r="I74" s="16">
        <v>11.765300999999999</v>
      </c>
      <c r="J74" s="16">
        <v>11.988943000000001</v>
      </c>
      <c r="K74" s="16">
        <v>11.935727</v>
      </c>
      <c r="L74" s="16">
        <v>12.228626</v>
      </c>
      <c r="M74" s="16">
        <v>11.651426000000001</v>
      </c>
      <c r="N74" s="16">
        <v>11.728253</v>
      </c>
      <c r="O74" s="16">
        <v>12.043428</v>
      </c>
      <c r="P74" s="16">
        <v>11.939978999999999</v>
      </c>
      <c r="Q74" s="16">
        <v>11.981325999999999</v>
      </c>
      <c r="R74" s="16">
        <v>12.087158000000001</v>
      </c>
      <c r="S74" s="17">
        <f t="shared" si="8"/>
        <v>5.5509916381338327</v>
      </c>
      <c r="T74" s="17">
        <f t="shared" si="8"/>
        <v>5.6648918864531383</v>
      </c>
      <c r="U74" s="17">
        <f t="shared" si="8"/>
        <v>5.9430786229565387</v>
      </c>
      <c r="V74" s="17">
        <f t="shared" si="8"/>
        <v>5.5571473256833075</v>
      </c>
      <c r="W74" s="17">
        <f t="shared" si="8"/>
        <v>5.6127501714763692</v>
      </c>
      <c r="X74" s="17">
        <f t="shared" si="8"/>
        <v>5.7165891951021726</v>
      </c>
      <c r="Y74" s="17">
        <f t="shared" si="8"/>
        <v>5.9699271388393544</v>
      </c>
      <c r="Z74" s="17">
        <f t="shared" si="8"/>
        <v>5.9096528112654232</v>
      </c>
      <c r="AA74" s="17">
        <f t="shared" si="8"/>
        <v>6.2413396746361629</v>
      </c>
      <c r="AB74" s="17">
        <f t="shared" si="8"/>
        <v>5.5875601121044562</v>
      </c>
      <c r="AC74" s="17">
        <f t="shared" si="8"/>
        <v>5.6746134500587617</v>
      </c>
      <c r="AD74" s="17">
        <f t="shared" si="8"/>
        <v>6.0316336875458934</v>
      </c>
      <c r="AE74" s="17">
        <f t="shared" si="8"/>
        <v>5.9144689578744947</v>
      </c>
      <c r="AF74" s="17">
        <f t="shared" si="8"/>
        <v>5.9613001561723014</v>
      </c>
      <c r="AG74" s="17">
        <f t="shared" si="8"/>
        <v>6.0811560200831236</v>
      </c>
      <c r="AH74">
        <v>9.8140000000000005E-2</v>
      </c>
      <c r="AI74" s="17">
        <f t="shared" si="9"/>
        <v>5.4477431936645442E-3</v>
      </c>
      <c r="AJ74" s="17">
        <f t="shared" si="9"/>
        <v>5.5595248973651099E-3</v>
      </c>
      <c r="AK74" s="17">
        <f t="shared" si="9"/>
        <v>5.8325373605695478E-3</v>
      </c>
      <c r="AL74" s="17">
        <f t="shared" si="9"/>
        <v>5.4537843854255983E-3</v>
      </c>
      <c r="AM74" s="17">
        <f t="shared" si="9"/>
        <v>5.508353018286909E-3</v>
      </c>
      <c r="AN74" s="17">
        <f t="shared" si="9"/>
        <v>5.6102606360732719E-3</v>
      </c>
      <c r="AO74" s="17">
        <f t="shared" si="9"/>
        <v>5.8588864940569427E-3</v>
      </c>
      <c r="AP74" s="17">
        <f t="shared" si="9"/>
        <v>5.7997332689758863E-3</v>
      </c>
      <c r="AQ74" s="17">
        <f t="shared" si="9"/>
        <v>6.1252507566879307E-3</v>
      </c>
      <c r="AR74" s="17">
        <f t="shared" si="9"/>
        <v>5.4836314940193134E-3</v>
      </c>
      <c r="AS74" s="17">
        <f t="shared" si="9"/>
        <v>5.5690656398876695E-3</v>
      </c>
      <c r="AT74" s="17">
        <f t="shared" si="9"/>
        <v>5.9194453009575399E-3</v>
      </c>
      <c r="AU74" s="17">
        <f t="shared" si="9"/>
        <v>5.8044598352580291E-3</v>
      </c>
      <c r="AV74" s="17">
        <f t="shared" si="9"/>
        <v>5.8504199732674969E-3</v>
      </c>
      <c r="AW74" s="17">
        <f t="shared" si="9"/>
        <v>5.9680465181095772E-3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11.436292</v>
      </c>
      <c r="E75" s="16">
        <v>11.508260999999999</v>
      </c>
      <c r="F75" s="16">
        <v>11.718753</v>
      </c>
      <c r="G75" s="16">
        <v>11.494341</v>
      </c>
      <c r="H75" s="16">
        <v>11.611036</v>
      </c>
      <c r="I75" s="16">
        <v>11.613144999999999</v>
      </c>
      <c r="J75" s="16">
        <v>11.73624</v>
      </c>
      <c r="K75" s="16">
        <v>11.784522000000001</v>
      </c>
      <c r="L75" s="16">
        <v>11.986034999999999</v>
      </c>
      <c r="M75" s="16">
        <v>11.662582</v>
      </c>
      <c r="N75" s="16">
        <v>11.749055</v>
      </c>
      <c r="O75" s="16">
        <v>11.876734000000001</v>
      </c>
      <c r="P75" s="16">
        <v>11.935245999999999</v>
      </c>
      <c r="Q75" s="16">
        <v>12.100403</v>
      </c>
      <c r="R75" s="16">
        <v>12.007056</v>
      </c>
      <c r="S75" s="17">
        <f t="shared" si="8"/>
        <v>5.2349287652676288</v>
      </c>
      <c r="T75" s="17">
        <f t="shared" si="8"/>
        <v>5.3165785648655879</v>
      </c>
      <c r="U75" s="17">
        <f t="shared" si="8"/>
        <v>5.5553320585393156</v>
      </c>
      <c r="V75" s="17">
        <f t="shared" si="8"/>
        <v>5.300786851259077</v>
      </c>
      <c r="W75" s="17">
        <f t="shared" si="8"/>
        <v>5.4331623222698555</v>
      </c>
      <c r="X75" s="17">
        <f t="shared" si="8"/>
        <v>5.4355544902641268</v>
      </c>
      <c r="Y75" s="17">
        <f t="shared" si="8"/>
        <v>5.5751634123283953</v>
      </c>
      <c r="Z75" s="17">
        <f t="shared" si="8"/>
        <v>5.6299154223400283</v>
      </c>
      <c r="AA75" s="17">
        <f t="shared" si="8"/>
        <v>5.8583876597012878</v>
      </c>
      <c r="AB75" s="17">
        <f t="shared" si="8"/>
        <v>5.491626971560585</v>
      </c>
      <c r="AC75" s="17">
        <f t="shared" si="8"/>
        <v>5.5896960825137132</v>
      </c>
      <c r="AD75" s="17">
        <f t="shared" si="8"/>
        <v>5.7344728180974256</v>
      </c>
      <c r="AE75" s="17">
        <f t="shared" si="8"/>
        <v>5.8008106544878446</v>
      </c>
      <c r="AF75" s="17">
        <f t="shared" si="8"/>
        <v>5.9880244016581177</v>
      </c>
      <c r="AG75" s="17">
        <f t="shared" si="8"/>
        <v>5.8822168072864534</v>
      </c>
      <c r="AH75">
        <v>0.13830999999999999</v>
      </c>
      <c r="AI75" s="17">
        <f t="shared" si="9"/>
        <v>7.240429975241657E-3</v>
      </c>
      <c r="AJ75" s="17">
        <f t="shared" si="9"/>
        <v>7.3533598130655943E-3</v>
      </c>
      <c r="AK75" s="17">
        <f t="shared" si="9"/>
        <v>7.6835797701657275E-3</v>
      </c>
      <c r="AL75" s="17">
        <f t="shared" si="9"/>
        <v>7.3315182939764287E-3</v>
      </c>
      <c r="AM75" s="17">
        <f t="shared" si="9"/>
        <v>7.5146068079314362E-3</v>
      </c>
      <c r="AN75" s="17">
        <f t="shared" si="9"/>
        <v>7.5179154154843128E-3</v>
      </c>
      <c r="AO75" s="17">
        <f t="shared" si="9"/>
        <v>7.711008515591403E-3</v>
      </c>
      <c r="AP75" s="17">
        <f t="shared" si="9"/>
        <v>7.7867360206384925E-3</v>
      </c>
      <c r="AQ75" s="17">
        <f t="shared" si="9"/>
        <v>8.1027359721328514E-3</v>
      </c>
      <c r="AR75" s="17">
        <f t="shared" si="9"/>
        <v>7.5954692643654441E-3</v>
      </c>
      <c r="AS75" s="17">
        <f t="shared" si="9"/>
        <v>7.7311086517247163E-3</v>
      </c>
      <c r="AT75" s="17">
        <f t="shared" si="9"/>
        <v>7.9313493547105481E-3</v>
      </c>
      <c r="AU75" s="17">
        <f t="shared" si="9"/>
        <v>8.0231012162221369E-3</v>
      </c>
      <c r="AV75" s="17">
        <f t="shared" si="9"/>
        <v>8.2820365499333415E-3</v>
      </c>
      <c r="AW75" s="17">
        <f t="shared" si="9"/>
        <v>8.1356940661578923E-3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11.238969000000001</v>
      </c>
      <c r="E76" s="16">
        <v>11.388180999999999</v>
      </c>
      <c r="F76" s="16">
        <v>11.638915000000001</v>
      </c>
      <c r="G76" s="16">
        <v>11.425141</v>
      </c>
      <c r="H76" s="16">
        <v>11.458799000000001</v>
      </c>
      <c r="I76" s="16">
        <v>11.736245</v>
      </c>
      <c r="J76" s="16">
        <v>11.728586999999999</v>
      </c>
      <c r="K76" s="16">
        <v>11.787106</v>
      </c>
      <c r="L76" s="16">
        <v>12.010907</v>
      </c>
      <c r="M76" s="16">
        <v>11.473062000000001</v>
      </c>
      <c r="N76" s="16">
        <v>11.521137</v>
      </c>
      <c r="O76" s="16">
        <v>11.829033000000001</v>
      </c>
      <c r="P76" s="16">
        <v>11.771354000000001</v>
      </c>
      <c r="Q76" s="16">
        <v>11.94674</v>
      </c>
      <c r="R76" s="16">
        <v>12.101981</v>
      </c>
      <c r="S76" s="17">
        <f t="shared" si="8"/>
        <v>5.1546926077887063</v>
      </c>
      <c r="T76" s="17">
        <f t="shared" si="8"/>
        <v>5.3239301313689404</v>
      </c>
      <c r="U76" s="17">
        <f t="shared" si="8"/>
        <v>5.6082279227318761</v>
      </c>
      <c r="V76" s="17">
        <f t="shared" si="8"/>
        <v>5.3658445183177497</v>
      </c>
      <c r="W76" s="17">
        <f t="shared" si="8"/>
        <v>5.4040122226450054</v>
      </c>
      <c r="X76" s="17">
        <f t="shared" si="8"/>
        <v>5.7185573962012164</v>
      </c>
      <c r="Y76" s="17">
        <f t="shared" si="8"/>
        <v>5.7098771818975038</v>
      </c>
      <c r="Z76" s="17">
        <f t="shared" si="8"/>
        <v>5.7762049091446368</v>
      </c>
      <c r="AA76" s="17">
        <f t="shared" si="8"/>
        <v>6.0298150610641175</v>
      </c>
      <c r="AB76" s="17">
        <f t="shared" si="8"/>
        <v>5.4201856745384847</v>
      </c>
      <c r="AC76" s="17">
        <f t="shared" si="8"/>
        <v>5.4746974662045931</v>
      </c>
      <c r="AD76" s="17">
        <f t="shared" si="8"/>
        <v>5.8237229691342769</v>
      </c>
      <c r="AE76" s="17">
        <f t="shared" si="8"/>
        <v>5.7583515582114204</v>
      </c>
      <c r="AF76" s="17">
        <f t="shared" si="8"/>
        <v>5.9571102053679335</v>
      </c>
      <c r="AG76" s="17">
        <f t="shared" si="8"/>
        <v>6.1329948477937526</v>
      </c>
      <c r="AH76">
        <v>0.15608</v>
      </c>
      <c r="AI76" s="17">
        <f t="shared" si="9"/>
        <v>8.0454442222366133E-3</v>
      </c>
      <c r="AJ76" s="17">
        <f t="shared" si="9"/>
        <v>8.3095901490406413E-3</v>
      </c>
      <c r="AK76" s="17">
        <f t="shared" si="9"/>
        <v>8.7533221417999112E-3</v>
      </c>
      <c r="AL76" s="17">
        <f t="shared" si="9"/>
        <v>8.3750101241903425E-3</v>
      </c>
      <c r="AM76" s="17">
        <f t="shared" si="9"/>
        <v>8.4345822771043251E-3</v>
      </c>
      <c r="AN76" s="17">
        <f t="shared" si="9"/>
        <v>8.9255243839908589E-3</v>
      </c>
      <c r="AO76" s="17">
        <f t="shared" si="9"/>
        <v>8.9119763055056228E-3</v>
      </c>
      <c r="AP76" s="17">
        <f t="shared" si="9"/>
        <v>9.0155006221929491E-3</v>
      </c>
      <c r="AQ76" s="17">
        <f t="shared" si="9"/>
        <v>9.4113353473088742E-3</v>
      </c>
      <c r="AR76" s="17">
        <f t="shared" si="9"/>
        <v>8.4598258008196665E-3</v>
      </c>
      <c r="AS76" s="17">
        <f t="shared" si="9"/>
        <v>8.544907805252128E-3</v>
      </c>
      <c r="AT76" s="17">
        <f t="shared" si="9"/>
        <v>9.0896668102247793E-3</v>
      </c>
      <c r="AU76" s="17">
        <f t="shared" si="9"/>
        <v>8.987635112056384E-3</v>
      </c>
      <c r="AV76" s="17">
        <f t="shared" si="9"/>
        <v>9.2978576085382698E-3</v>
      </c>
      <c r="AW76" s="17">
        <f t="shared" si="9"/>
        <v>9.5723783584364883E-3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11.149535999999999</v>
      </c>
      <c r="E77" s="16">
        <v>11.224174</v>
      </c>
      <c r="F77" s="16">
        <v>11.483858</v>
      </c>
      <c r="G77" s="16">
        <v>11.506551</v>
      </c>
      <c r="H77" s="16">
        <v>11.445936</v>
      </c>
      <c r="I77" s="16">
        <v>11.584871</v>
      </c>
      <c r="J77" s="16">
        <v>11.667593999999999</v>
      </c>
      <c r="K77" s="16">
        <v>11.706099</v>
      </c>
      <c r="L77" s="16">
        <v>11.799884</v>
      </c>
      <c r="M77" s="16">
        <v>11.465996000000001</v>
      </c>
      <c r="N77" s="16">
        <v>11.572023</v>
      </c>
      <c r="O77" s="16">
        <v>11.734538000000001</v>
      </c>
      <c r="P77" s="16">
        <v>11.691286</v>
      </c>
      <c r="Q77" s="16">
        <v>11.824597000000001</v>
      </c>
      <c r="R77" s="16">
        <v>11.890309999999999</v>
      </c>
      <c r="S77" s="17">
        <f t="shared" si="8"/>
        <v>5.1040262833006116</v>
      </c>
      <c r="T77" s="17">
        <f t="shared" si="8"/>
        <v>5.1887433241576026</v>
      </c>
      <c r="U77" s="17">
        <f t="shared" si="8"/>
        <v>5.4834199674734467</v>
      </c>
      <c r="V77" s="17">
        <f t="shared" si="8"/>
        <v>5.5091653475956406</v>
      </c>
      <c r="W77" s="17">
        <f t="shared" si="8"/>
        <v>5.4403951914605013</v>
      </c>
      <c r="X77" s="17">
        <f t="shared" si="8"/>
        <v>5.5980131652304479</v>
      </c>
      <c r="Y77" s="17">
        <f t="shared" si="8"/>
        <v>5.6918443628634288</v>
      </c>
      <c r="Z77" s="17">
        <f t="shared" si="8"/>
        <v>5.7355158659098002</v>
      </c>
      <c r="AA77" s="17">
        <f t="shared" si="8"/>
        <v>5.8418740167191272</v>
      </c>
      <c r="AB77" s="17">
        <f t="shared" si="8"/>
        <v>5.4631547693514708</v>
      </c>
      <c r="AC77" s="17">
        <f t="shared" si="8"/>
        <v>5.5834388545102502</v>
      </c>
      <c r="AD77" s="17">
        <f t="shared" si="8"/>
        <v>5.7677690994044264</v>
      </c>
      <c r="AE77" s="17">
        <f t="shared" si="8"/>
        <v>5.7187155974036115</v>
      </c>
      <c r="AF77" s="17">
        <f t="shared" si="8"/>
        <v>5.869897608374278</v>
      </c>
      <c r="AG77" s="17">
        <f t="shared" si="8"/>
        <v>5.944408508542006</v>
      </c>
      <c r="AH77">
        <v>0.16162000000000001</v>
      </c>
      <c r="AI77" s="17">
        <f t="shared" si="9"/>
        <v>8.2491272790704492E-3</v>
      </c>
      <c r="AJ77" s="17">
        <f t="shared" si="9"/>
        <v>8.3860469605035182E-3</v>
      </c>
      <c r="AK77" s="17">
        <f t="shared" si="9"/>
        <v>8.8623033514305845E-3</v>
      </c>
      <c r="AL77" s="17">
        <f t="shared" si="9"/>
        <v>8.9039130347840761E-3</v>
      </c>
      <c r="AM77" s="17">
        <f t="shared" si="9"/>
        <v>8.7927667084384629E-3</v>
      </c>
      <c r="AN77" s="17">
        <f t="shared" si="9"/>
        <v>9.0475088776454504E-3</v>
      </c>
      <c r="AO77" s="17">
        <f t="shared" si="9"/>
        <v>9.199158859259874E-3</v>
      </c>
      <c r="AP77" s="17">
        <f t="shared" si="9"/>
        <v>9.2697407424834205E-3</v>
      </c>
      <c r="AQ77" s="17">
        <f t="shared" si="9"/>
        <v>9.4416367858214546E-3</v>
      </c>
      <c r="AR77" s="17">
        <f t="shared" si="9"/>
        <v>8.829550738225847E-3</v>
      </c>
      <c r="AS77" s="17">
        <f t="shared" si="9"/>
        <v>9.0239538766594667E-3</v>
      </c>
      <c r="AT77" s="17">
        <f t="shared" si="9"/>
        <v>9.3218684184574359E-3</v>
      </c>
      <c r="AU77" s="17">
        <f t="shared" si="9"/>
        <v>9.2425881485237171E-3</v>
      </c>
      <c r="AV77" s="17">
        <f t="shared" si="9"/>
        <v>9.4869285146545086E-3</v>
      </c>
      <c r="AW77" s="17">
        <f t="shared" si="9"/>
        <v>9.6073530315055906E-3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11.289508</v>
      </c>
      <c r="E78" s="16">
        <v>11.294185000000001</v>
      </c>
      <c r="F78" s="16">
        <v>11.509498000000001</v>
      </c>
      <c r="G78" s="16">
        <v>11.449112</v>
      </c>
      <c r="H78" s="16">
        <v>11.436975</v>
      </c>
      <c r="I78" s="16">
        <v>11.459678</v>
      </c>
      <c r="J78" s="16">
        <v>11.608332000000001</v>
      </c>
      <c r="K78" s="16">
        <v>11.571859999999999</v>
      </c>
      <c r="L78" s="16">
        <v>11.865413</v>
      </c>
      <c r="M78" s="16">
        <v>11.296824000000001</v>
      </c>
      <c r="N78" s="16">
        <v>11.458556</v>
      </c>
      <c r="O78" s="16">
        <v>11.669031</v>
      </c>
      <c r="P78" s="16">
        <v>11.620813999999999</v>
      </c>
      <c r="Q78" s="16">
        <v>11.719137999999999</v>
      </c>
      <c r="R78" s="16">
        <v>11.891845</v>
      </c>
      <c r="S78" s="17">
        <f t="shared" si="8"/>
        <v>5.2278052492617384</v>
      </c>
      <c r="T78" s="17">
        <f t="shared" si="8"/>
        <v>5.2331156100206861</v>
      </c>
      <c r="U78" s="17">
        <f t="shared" si="8"/>
        <v>5.4775453033615502</v>
      </c>
      <c r="V78" s="17">
        <f t="shared" si="8"/>
        <v>5.4090014365267569</v>
      </c>
      <c r="W78" s="17">
        <f t="shared" si="8"/>
        <v>5.3952240216492804</v>
      </c>
      <c r="X78" s="17">
        <f t="shared" si="8"/>
        <v>5.420995310004626</v>
      </c>
      <c r="Y78" s="17">
        <f t="shared" si="8"/>
        <v>5.5897176799346298</v>
      </c>
      <c r="Z78" s="17">
        <f t="shared" si="8"/>
        <v>5.5483254854425708</v>
      </c>
      <c r="AA78" s="17">
        <f t="shared" si="8"/>
        <v>5.8814143958837066</v>
      </c>
      <c r="AB78" s="17">
        <f t="shared" si="8"/>
        <v>5.2361119674629686</v>
      </c>
      <c r="AC78" s="17">
        <f t="shared" si="8"/>
        <v>5.4197216937814554</v>
      </c>
      <c r="AD78" s="17">
        <f t="shared" si="8"/>
        <v>5.658600067845609</v>
      </c>
      <c r="AE78" s="17">
        <f t="shared" si="8"/>
        <v>5.603883014002629</v>
      </c>
      <c r="AF78" s="17">
        <f t="shared" si="8"/>
        <v>5.7154576418568537</v>
      </c>
      <c r="AG78" s="17">
        <f t="shared" si="8"/>
        <v>5.9113989504478184</v>
      </c>
      <c r="AH78">
        <v>0.16405</v>
      </c>
      <c r="AI78" s="17">
        <f t="shared" si="9"/>
        <v>8.5762145114138821E-3</v>
      </c>
      <c r="AJ78" s="17">
        <f t="shared" si="9"/>
        <v>8.5849261582389355E-3</v>
      </c>
      <c r="AK78" s="17">
        <f t="shared" si="9"/>
        <v>8.9859130701646223E-3</v>
      </c>
      <c r="AL78" s="17">
        <f t="shared" si="9"/>
        <v>8.8734668566221447E-3</v>
      </c>
      <c r="AM78" s="17">
        <f t="shared" si="9"/>
        <v>8.8508650075156455E-3</v>
      </c>
      <c r="AN78" s="17">
        <f t="shared" si="9"/>
        <v>8.8931428060625897E-3</v>
      </c>
      <c r="AO78" s="17">
        <f t="shared" si="9"/>
        <v>9.1699318539327605E-3</v>
      </c>
      <c r="AP78" s="17">
        <f t="shared" si="9"/>
        <v>9.102027958868537E-3</v>
      </c>
      <c r="AQ78" s="17">
        <f t="shared" si="9"/>
        <v>9.6484603164472202E-3</v>
      </c>
      <c r="AR78" s="17">
        <f t="shared" si="9"/>
        <v>8.5898416826229989E-3</v>
      </c>
      <c r="AS78" s="17">
        <f t="shared" si="9"/>
        <v>8.8910534386484781E-3</v>
      </c>
      <c r="AT78" s="17">
        <f t="shared" si="9"/>
        <v>9.2829334113007211E-3</v>
      </c>
      <c r="AU78" s="17">
        <f t="shared" si="9"/>
        <v>9.1931700844713124E-3</v>
      </c>
      <c r="AV78" s="17">
        <f t="shared" si="9"/>
        <v>9.3762082614661686E-3</v>
      </c>
      <c r="AW78" s="17">
        <f t="shared" si="9"/>
        <v>9.6976499782096461E-3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11.201639</v>
      </c>
      <c r="E79" s="16">
        <v>11.248246999999999</v>
      </c>
      <c r="F79" s="16">
        <v>11.439389</v>
      </c>
      <c r="G79" s="16">
        <v>11.405341999999999</v>
      </c>
      <c r="H79" s="16">
        <v>11.381243</v>
      </c>
      <c r="I79" s="16">
        <v>11.410862</v>
      </c>
      <c r="J79" s="16">
        <v>11.482404000000001</v>
      </c>
      <c r="K79" s="16">
        <v>11.469975</v>
      </c>
      <c r="L79" s="16">
        <v>11.721681999999999</v>
      </c>
      <c r="M79" s="16">
        <v>11.175628</v>
      </c>
      <c r="N79" s="16">
        <v>11.167037000000001</v>
      </c>
      <c r="O79" s="16">
        <v>11.645469</v>
      </c>
      <c r="P79" s="16">
        <v>11.468537</v>
      </c>
      <c r="Q79" s="16">
        <v>11.632844</v>
      </c>
      <c r="R79" s="16">
        <v>11.646613</v>
      </c>
      <c r="S79" s="17">
        <f t="shared" si="8"/>
        <v>5.2155219337398737</v>
      </c>
      <c r="T79" s="17">
        <f t="shared" si="8"/>
        <v>5.2684891677501779</v>
      </c>
      <c r="U79" s="17">
        <f t="shared" si="8"/>
        <v>5.4856717086151949</v>
      </c>
      <c r="V79" s="17">
        <f t="shared" si="8"/>
        <v>5.4469908534339266</v>
      </c>
      <c r="W79" s="17">
        <f t="shared" si="8"/>
        <v>5.4196107349157909</v>
      </c>
      <c r="X79" s="17">
        <f t="shared" si="8"/>
        <v>5.4532622701267748</v>
      </c>
      <c r="Y79" s="17">
        <f t="shared" si="8"/>
        <v>5.5345382778707783</v>
      </c>
      <c r="Z79" s="17">
        <f t="shared" si="8"/>
        <v>5.5204188183853908</v>
      </c>
      <c r="AA79" s="17">
        <f t="shared" si="8"/>
        <v>5.8063086105597224</v>
      </c>
      <c r="AB79" s="17">
        <f t="shared" si="8"/>
        <v>5.1859603487421015</v>
      </c>
      <c r="AC79" s="17">
        <f t="shared" si="8"/>
        <v>5.1761963942785982</v>
      </c>
      <c r="AD79" s="17">
        <f t="shared" si="8"/>
        <v>5.7197570673341591</v>
      </c>
      <c r="AE79" s="17">
        <f t="shared" si="8"/>
        <v>5.5187852199040064</v>
      </c>
      <c r="AF79" s="17">
        <f t="shared" si="8"/>
        <v>5.7054184822009946</v>
      </c>
      <c r="AG79" s="17">
        <f t="shared" si="8"/>
        <v>5.7210563283814455</v>
      </c>
      <c r="AH79">
        <v>0.16979</v>
      </c>
      <c r="AI79" s="17">
        <f t="shared" si="9"/>
        <v>8.8554346912969317E-3</v>
      </c>
      <c r="AJ79" s="17">
        <f t="shared" si="9"/>
        <v>8.9453677579230274E-3</v>
      </c>
      <c r="AK79" s="17">
        <f t="shared" si="9"/>
        <v>9.3141219940577388E-3</v>
      </c>
      <c r="AL79" s="17">
        <f t="shared" si="9"/>
        <v>9.2484457700454641E-3</v>
      </c>
      <c r="AM79" s="17">
        <f t="shared" si="9"/>
        <v>9.2019570668135202E-3</v>
      </c>
      <c r="AN79" s="17">
        <f t="shared" si="9"/>
        <v>9.2590940084482515E-3</v>
      </c>
      <c r="AO79" s="17">
        <f t="shared" si="9"/>
        <v>9.3970925419967939E-3</v>
      </c>
      <c r="AP79" s="17">
        <f t="shared" si="9"/>
        <v>9.373119111736555E-3</v>
      </c>
      <c r="AQ79" s="17">
        <f t="shared" si="9"/>
        <v>9.8585313898693523E-3</v>
      </c>
      <c r="AR79" s="17">
        <f t="shared" si="9"/>
        <v>8.8052420761292136E-3</v>
      </c>
      <c r="AS79" s="17">
        <f t="shared" si="9"/>
        <v>8.7886638578456317E-3</v>
      </c>
      <c r="AT79" s="17">
        <f t="shared" si="9"/>
        <v>9.7115755246266686E-3</v>
      </c>
      <c r="AU79" s="17">
        <f t="shared" si="9"/>
        <v>9.3703454248750123E-3</v>
      </c>
      <c r="AV79" s="17">
        <f t="shared" si="9"/>
        <v>9.687230040929069E-3</v>
      </c>
      <c r="AW79" s="17">
        <f t="shared" si="9"/>
        <v>9.7137815399588549E-3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10.945961</v>
      </c>
      <c r="E80" s="16">
        <v>11.050382000000001</v>
      </c>
      <c r="F80" s="16">
        <v>11.352859</v>
      </c>
      <c r="G80" s="16">
        <v>11.165998</v>
      </c>
      <c r="H80" s="16">
        <v>11.16436</v>
      </c>
      <c r="I80" s="16">
        <v>11.361875</v>
      </c>
      <c r="J80" s="16">
        <v>11.442356</v>
      </c>
      <c r="K80" s="16">
        <v>11.432986</v>
      </c>
      <c r="L80" s="16">
        <v>11.545954999999999</v>
      </c>
      <c r="M80" s="16">
        <v>11.171328000000001</v>
      </c>
      <c r="N80" s="16">
        <v>11.322911</v>
      </c>
      <c r="O80" s="16">
        <v>11.776633</v>
      </c>
      <c r="P80" s="16">
        <v>11.515772999999999</v>
      </c>
      <c r="Q80" s="16">
        <v>11.608566</v>
      </c>
      <c r="R80" s="16">
        <v>11.748326</v>
      </c>
      <c r="S80" s="17">
        <f t="shared" si="8"/>
        <v>4.7170099726655881</v>
      </c>
      <c r="T80" s="17">
        <f t="shared" si="8"/>
        <v>4.8351911448032681</v>
      </c>
      <c r="U80" s="17">
        <f t="shared" si="8"/>
        <v>5.1774199324248125</v>
      </c>
      <c r="V80" s="17">
        <f t="shared" si="8"/>
        <v>4.9660203469724156</v>
      </c>
      <c r="W80" s="17">
        <f t="shared" si="8"/>
        <v>4.9641669754745186</v>
      </c>
      <c r="X80" s="17">
        <f t="shared" si="8"/>
        <v>5.1876183731383234</v>
      </c>
      <c r="Y80" s="17">
        <f t="shared" si="8"/>
        <v>5.2786481066175837</v>
      </c>
      <c r="Z80" s="17">
        <f t="shared" si="8"/>
        <v>5.2680505513837836</v>
      </c>
      <c r="AA80" s="17">
        <f t="shared" si="8"/>
        <v>5.3958093143098598</v>
      </c>
      <c r="AB80" s="17">
        <f t="shared" si="8"/>
        <v>4.9720511265863472</v>
      </c>
      <c r="AC80" s="17">
        <f t="shared" si="8"/>
        <v>5.1435432600976236</v>
      </c>
      <c r="AD80" s="17">
        <f t="shared" si="8"/>
        <v>5.6566182997216998</v>
      </c>
      <c r="AE80" s="17">
        <f t="shared" si="8"/>
        <v>5.3616781022393747</v>
      </c>
      <c r="AF80" s="17">
        <f t="shared" si="8"/>
        <v>5.4666076863955944</v>
      </c>
      <c r="AG80" s="17">
        <f t="shared" si="8"/>
        <v>5.6246188527643293</v>
      </c>
      <c r="AH80">
        <v>0.18231</v>
      </c>
      <c r="AI80" s="17">
        <f t="shared" si="9"/>
        <v>8.5995808811666335E-3</v>
      </c>
      <c r="AJ80" s="17">
        <f t="shared" si="9"/>
        <v>8.8150369760908384E-3</v>
      </c>
      <c r="AK80" s="17">
        <f t="shared" si="9"/>
        <v>9.4389542788036757E-3</v>
      </c>
      <c r="AL80" s="17">
        <f t="shared" si="9"/>
        <v>9.0535516945654104E-3</v>
      </c>
      <c r="AM80" s="17">
        <f t="shared" si="9"/>
        <v>9.0501728129875943E-3</v>
      </c>
      <c r="AN80" s="17">
        <f t="shared" si="9"/>
        <v>9.4575470560684764E-3</v>
      </c>
      <c r="AO80" s="17">
        <f t="shared" si="9"/>
        <v>9.6235033631745168E-3</v>
      </c>
      <c r="AP80" s="17">
        <f t="shared" si="9"/>
        <v>9.6041829602277768E-3</v>
      </c>
      <c r="AQ80" s="17">
        <f t="shared" si="9"/>
        <v>9.8370999609183052E-3</v>
      </c>
      <c r="AR80" s="17">
        <f t="shared" si="9"/>
        <v>9.0645464088795688E-3</v>
      </c>
      <c r="AS80" s="17">
        <f t="shared" si="9"/>
        <v>9.3771937174839774E-3</v>
      </c>
      <c r="AT80" s="17">
        <f t="shared" si="9"/>
        <v>1.031258082222263E-2</v>
      </c>
      <c r="AU80" s="17">
        <f t="shared" si="9"/>
        <v>9.7748753481926038E-3</v>
      </c>
      <c r="AV80" s="17">
        <f t="shared" si="9"/>
        <v>9.9661724730678077E-3</v>
      </c>
      <c r="AW80" s="17">
        <f t="shared" si="9"/>
        <v>1.0254242630474648E-2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10.867024000000001</v>
      </c>
      <c r="E81" s="16">
        <v>10.944379</v>
      </c>
      <c r="F81" s="16">
        <v>11.246064000000001</v>
      </c>
      <c r="G81" s="16">
        <v>11.161315</v>
      </c>
      <c r="H81" s="16">
        <v>11.149108999999999</v>
      </c>
      <c r="I81" s="16">
        <v>11.372513</v>
      </c>
      <c r="J81" s="16">
        <v>11.370463000000001</v>
      </c>
      <c r="K81" s="16">
        <v>11.425322</v>
      </c>
      <c r="L81" s="16">
        <v>11.544988999999999</v>
      </c>
      <c r="M81" s="16">
        <v>11.082738000000001</v>
      </c>
      <c r="N81" s="16">
        <v>11.312645</v>
      </c>
      <c r="O81" s="16">
        <v>11.483468</v>
      </c>
      <c r="P81" s="16">
        <v>11.437583999999999</v>
      </c>
      <c r="Q81" s="16">
        <v>11.501931000000001</v>
      </c>
      <c r="R81" s="16">
        <v>11.614642</v>
      </c>
      <c r="S81" s="17">
        <f t="shared" si="8"/>
        <v>4.7585467363631313</v>
      </c>
      <c r="T81" s="17">
        <f t="shared" si="8"/>
        <v>4.8464256846960172</v>
      </c>
      <c r="U81" s="17">
        <f t="shared" si="8"/>
        <v>5.1890550981787342</v>
      </c>
      <c r="V81" s="17">
        <f t="shared" si="8"/>
        <v>5.0928199630780782</v>
      </c>
      <c r="W81" s="17">
        <f t="shared" si="8"/>
        <v>5.0789586443196209</v>
      </c>
      <c r="X81" s="17">
        <f t="shared" si="8"/>
        <v>5.3326187646426373</v>
      </c>
      <c r="Y81" s="17">
        <f t="shared" si="8"/>
        <v>5.3302915212224447</v>
      </c>
      <c r="Z81" s="17">
        <f t="shared" si="8"/>
        <v>5.3925671830257214</v>
      </c>
      <c r="AA81" s="17">
        <f t="shared" si="8"/>
        <v>5.5283944882119798</v>
      </c>
      <c r="AB81" s="17">
        <f t="shared" si="8"/>
        <v>5.003582213514898</v>
      </c>
      <c r="AC81" s="17">
        <f t="shared" si="8"/>
        <v>5.2646511787474326</v>
      </c>
      <c r="AD81" s="17">
        <f t="shared" si="8"/>
        <v>5.458568544292528</v>
      </c>
      <c r="AE81" s="17">
        <f t="shared" si="8"/>
        <v>5.4064862316647471</v>
      </c>
      <c r="AF81" s="17">
        <f t="shared" si="8"/>
        <v>5.4795246197815937</v>
      </c>
      <c r="AG81" s="17">
        <f t="shared" si="8"/>
        <v>5.6074422956250398</v>
      </c>
      <c r="AH81">
        <v>0.18315999999999999</v>
      </c>
      <c r="AI81" s="17">
        <f t="shared" si="9"/>
        <v>8.7157542023227116E-3</v>
      </c>
      <c r="AJ81" s="17">
        <f t="shared" si="9"/>
        <v>8.8767132840892257E-3</v>
      </c>
      <c r="AK81" s="17">
        <f t="shared" si="9"/>
        <v>9.5042733178241686E-3</v>
      </c>
      <c r="AL81" s="17">
        <f t="shared" si="9"/>
        <v>9.3280090443738067E-3</v>
      </c>
      <c r="AM81" s="17">
        <f t="shared" si="9"/>
        <v>9.3026206529358176E-3</v>
      </c>
      <c r="AN81" s="17">
        <f t="shared" si="9"/>
        <v>9.7672245293194543E-3</v>
      </c>
      <c r="AO81" s="17">
        <f t="shared" si="9"/>
        <v>9.7629619502710291E-3</v>
      </c>
      <c r="AP81" s="17">
        <f t="shared" si="9"/>
        <v>9.8770260524299099E-3</v>
      </c>
      <c r="AQ81" s="17">
        <f t="shared" si="9"/>
        <v>1.0125807344609061E-2</v>
      </c>
      <c r="AR81" s="17">
        <f t="shared" si="9"/>
        <v>9.1645611822738868E-3</v>
      </c>
      <c r="AS81" s="17">
        <f t="shared" si="9"/>
        <v>9.642735098993797E-3</v>
      </c>
      <c r="AT81" s="17">
        <f t="shared" si="9"/>
        <v>9.9979141457261934E-3</v>
      </c>
      <c r="AU81" s="17">
        <f t="shared" si="9"/>
        <v>9.9025201819171512E-3</v>
      </c>
      <c r="AV81" s="17">
        <f t="shared" si="9"/>
        <v>1.0036297293591966E-2</v>
      </c>
      <c r="AW81" s="17">
        <f t="shared" si="9"/>
        <v>1.0270591308666824E-2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10.797653</v>
      </c>
      <c r="E82" s="16">
        <v>10.951615</v>
      </c>
      <c r="F82" s="16">
        <v>11.145932999999999</v>
      </c>
      <c r="G82" s="16">
        <v>11.185539</v>
      </c>
      <c r="H82" s="16">
        <v>11.181324999999999</v>
      </c>
      <c r="I82" s="16">
        <v>11.248316000000001</v>
      </c>
      <c r="J82" s="16">
        <v>11.176394999999999</v>
      </c>
      <c r="K82" s="16">
        <v>11.151382999999999</v>
      </c>
      <c r="L82" s="16">
        <v>11.45079</v>
      </c>
      <c r="M82" s="16">
        <v>11.111094</v>
      </c>
      <c r="N82" s="16">
        <v>11.241763000000001</v>
      </c>
      <c r="O82" s="16">
        <v>11.508341</v>
      </c>
      <c r="P82" s="16">
        <v>11.310753999999999</v>
      </c>
      <c r="Q82" s="16">
        <v>11.560067999999999</v>
      </c>
      <c r="R82" s="16">
        <v>11.409437</v>
      </c>
      <c r="S82" s="17">
        <f t="shared" si="8"/>
        <v>4.6304934253519825</v>
      </c>
      <c r="T82" s="17">
        <f t="shared" si="8"/>
        <v>4.8062205887631881</v>
      </c>
      <c r="U82" s="17">
        <f t="shared" si="8"/>
        <v>5.0279490407596628</v>
      </c>
      <c r="V82" s="17">
        <f t="shared" si="8"/>
        <v>5.0731336805305567</v>
      </c>
      <c r="W82" s="17">
        <f t="shared" si="8"/>
        <v>5.0683262558514288</v>
      </c>
      <c r="X82" s="17">
        <f t="shared" si="8"/>
        <v>5.1447473655784144</v>
      </c>
      <c r="Y82" s="17">
        <f t="shared" si="8"/>
        <v>5.0627019627277781</v>
      </c>
      <c r="Z82" s="17">
        <f t="shared" si="8"/>
        <v>5.0341668559874275</v>
      </c>
      <c r="AA82" s="17">
        <f t="shared" si="8"/>
        <v>5.3756748754502537</v>
      </c>
      <c r="AB82" s="17">
        <f t="shared" si="8"/>
        <v>4.9882005613657343</v>
      </c>
      <c r="AC82" s="17">
        <f t="shared" si="8"/>
        <v>5.1372722699280047</v>
      </c>
      <c r="AD82" s="17">
        <f t="shared" si="8"/>
        <v>5.4413002791942642</v>
      </c>
      <c r="AE82" s="17">
        <f t="shared" si="8"/>
        <v>5.2159674372041485</v>
      </c>
      <c r="AF82" s="17">
        <f t="shared" si="8"/>
        <v>5.5002795939153897</v>
      </c>
      <c r="AG82" s="17">
        <f t="shared" si="8"/>
        <v>5.3285164455176011</v>
      </c>
      <c r="AH82">
        <v>0.19464000000000001</v>
      </c>
      <c r="AI82" s="17">
        <f t="shared" si="9"/>
        <v>9.0127924031050983E-3</v>
      </c>
      <c r="AJ82" s="17">
        <f t="shared" si="9"/>
        <v>9.3548277539686701E-3</v>
      </c>
      <c r="AK82" s="17">
        <f t="shared" si="9"/>
        <v>9.7864000129346089E-3</v>
      </c>
      <c r="AL82" s="17">
        <f t="shared" si="9"/>
        <v>9.8743473957846762E-3</v>
      </c>
      <c r="AM82" s="17">
        <f t="shared" si="9"/>
        <v>9.8649902243892213E-3</v>
      </c>
      <c r="AN82" s="17">
        <f t="shared" si="9"/>
        <v>1.0013736272361826E-2</v>
      </c>
      <c r="AO82" s="17">
        <f t="shared" si="9"/>
        <v>9.8540431002533471E-3</v>
      </c>
      <c r="AP82" s="17">
        <f t="shared" si="9"/>
        <v>9.7985023684939304E-3</v>
      </c>
      <c r="AQ82" s="17">
        <f t="shared" si="9"/>
        <v>1.0463213577576373E-2</v>
      </c>
      <c r="AR82" s="17">
        <f t="shared" si="9"/>
        <v>9.7090335726422658E-3</v>
      </c>
      <c r="AS82" s="17">
        <f t="shared" si="9"/>
        <v>9.9991867461878686E-3</v>
      </c>
      <c r="AT82" s="17">
        <f t="shared" si="9"/>
        <v>1.0590946863423717E-2</v>
      </c>
      <c r="AU82" s="17">
        <f t="shared" si="9"/>
        <v>1.0152359019774156E-2</v>
      </c>
      <c r="AV82" s="17">
        <f t="shared" si="9"/>
        <v>1.0705744201596914E-2</v>
      </c>
      <c r="AW82" s="17">
        <f t="shared" si="9"/>
        <v>1.0371424409555458E-2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10.830965000000001</v>
      </c>
      <c r="E83" s="16">
        <v>10.846942</v>
      </c>
      <c r="F83" s="16">
        <v>11.044324</v>
      </c>
      <c r="G83" s="16">
        <v>10.998189</v>
      </c>
      <c r="H83" s="16">
        <v>10.967504999999999</v>
      </c>
      <c r="I83" s="16">
        <v>11.105423999999999</v>
      </c>
      <c r="J83" s="16">
        <v>11.163372000000001</v>
      </c>
      <c r="K83" s="16">
        <v>11.213069000000001</v>
      </c>
      <c r="L83" s="16">
        <v>11.331674</v>
      </c>
      <c r="M83" s="16">
        <v>11.104735</v>
      </c>
      <c r="N83" s="16">
        <v>11.085345999999999</v>
      </c>
      <c r="O83" s="16">
        <v>11.267829000000001</v>
      </c>
      <c r="P83" s="16">
        <v>11.169962</v>
      </c>
      <c r="Q83" s="16">
        <v>11.343159</v>
      </c>
      <c r="R83" s="16">
        <v>11.413817</v>
      </c>
      <c r="S83" s="17">
        <f t="shared" si="8"/>
        <v>4.8019373459853272</v>
      </c>
      <c r="T83" s="17">
        <f t="shared" si="8"/>
        <v>4.8200330828927989</v>
      </c>
      <c r="U83" s="17">
        <f t="shared" si="8"/>
        <v>5.0435544534334946</v>
      </c>
      <c r="V83" s="17">
        <f t="shared" si="8"/>
        <v>4.9913157077027197</v>
      </c>
      <c r="W83" s="17">
        <f t="shared" si="8"/>
        <v>4.9565701550922592</v>
      </c>
      <c r="X83" s="17">
        <f t="shared" si="8"/>
        <v>5.1127325299246218</v>
      </c>
      <c r="Y83" s="17">
        <f t="shared" si="8"/>
        <v>5.1783360180856954</v>
      </c>
      <c r="Z83" s="17">
        <f t="shared" si="8"/>
        <v>5.2345939260741465</v>
      </c>
      <c r="AA83" s="17">
        <f t="shared" si="8"/>
        <v>5.3688399921088426</v>
      </c>
      <c r="AB83" s="17">
        <f t="shared" si="8"/>
        <v>5.1119524720803238</v>
      </c>
      <c r="AC83" s="17">
        <f t="shared" si="8"/>
        <v>5.0900007022838833</v>
      </c>
      <c r="AD83" s="17">
        <f t="shared" si="8"/>
        <v>5.2965783844121779</v>
      </c>
      <c r="AE83" s="17">
        <f t="shared" si="8"/>
        <v>5.185796259225369</v>
      </c>
      <c r="AF83" s="17">
        <f t="shared" si="8"/>
        <v>5.3818383109359136</v>
      </c>
      <c r="AG83" s="17">
        <f t="shared" si="8"/>
        <v>5.4618016213480898</v>
      </c>
      <c r="AH83">
        <v>0.19991</v>
      </c>
      <c r="AI83" s="17">
        <f t="shared" si="9"/>
        <v>9.5995529483592686E-3</v>
      </c>
      <c r="AJ83" s="17">
        <f t="shared" si="9"/>
        <v>9.6357281360109955E-3</v>
      </c>
      <c r="AK83" s="17">
        <f t="shared" si="9"/>
        <v>1.00825697078589E-2</v>
      </c>
      <c r="AL83" s="17">
        <f t="shared" si="9"/>
        <v>9.9781392312685065E-3</v>
      </c>
      <c r="AM83" s="17">
        <f t="shared" si="9"/>
        <v>9.9086793970449352E-3</v>
      </c>
      <c r="AN83" s="17">
        <f t="shared" si="9"/>
        <v>1.0220863600572313E-2</v>
      </c>
      <c r="AO83" s="17">
        <f t="shared" si="9"/>
        <v>1.0352011533755114E-2</v>
      </c>
      <c r="AP83" s="17">
        <f t="shared" si="9"/>
        <v>1.0464476717614826E-2</v>
      </c>
      <c r="AQ83" s="17">
        <f t="shared" si="9"/>
        <v>1.0732848028224789E-2</v>
      </c>
      <c r="AR83" s="17">
        <f t="shared" si="9"/>
        <v>1.0219304186935776E-2</v>
      </c>
      <c r="AS83" s="17">
        <f t="shared" si="9"/>
        <v>1.0175420403935711E-2</v>
      </c>
      <c r="AT83" s="17">
        <f t="shared" si="9"/>
        <v>1.0588389848278385E-2</v>
      </c>
      <c r="AU83" s="17">
        <f t="shared" si="9"/>
        <v>1.0366925301817436E-2</v>
      </c>
      <c r="AV83" s="17">
        <f t="shared" si="9"/>
        <v>1.0758832967391985E-2</v>
      </c>
      <c r="AW83" s="17">
        <f t="shared" si="9"/>
        <v>1.0918687621236966E-2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10.792387</v>
      </c>
      <c r="E84" s="16">
        <v>10.993266</v>
      </c>
      <c r="F84" s="16">
        <v>11.173997</v>
      </c>
      <c r="G84" s="16">
        <v>11.079147000000001</v>
      </c>
      <c r="H84" s="16">
        <v>10.993392</v>
      </c>
      <c r="I84" s="16">
        <v>11.064487</v>
      </c>
      <c r="J84" s="16">
        <v>11.150840000000001</v>
      </c>
      <c r="K84" s="16">
        <v>11.239247000000001</v>
      </c>
      <c r="L84" s="16">
        <v>11.349496</v>
      </c>
      <c r="M84" s="16">
        <v>11.032531000000001</v>
      </c>
      <c r="N84" s="16">
        <v>11.059609999999999</v>
      </c>
      <c r="O84" s="16">
        <v>11.397610999999999</v>
      </c>
      <c r="P84" s="16">
        <v>11.221653</v>
      </c>
      <c r="Q84" s="16">
        <v>11.337585000000001</v>
      </c>
      <c r="R84" s="16">
        <v>11.508618999999999</v>
      </c>
      <c r="S84" s="17">
        <f t="shared" si="8"/>
        <v>4.7169034710786297</v>
      </c>
      <c r="T84" s="17">
        <f t="shared" si="8"/>
        <v>4.9448428097632036</v>
      </c>
      <c r="U84" s="17">
        <f t="shared" si="8"/>
        <v>5.1498607953830104</v>
      </c>
      <c r="V84" s="17">
        <f t="shared" si="8"/>
        <v>5.0422716599363397</v>
      </c>
      <c r="W84" s="17">
        <f t="shared" si="8"/>
        <v>4.9449857614275841</v>
      </c>
      <c r="X84" s="17">
        <f t="shared" si="8"/>
        <v>5.0256413231204302</v>
      </c>
      <c r="Y84" s="17">
        <f t="shared" si="8"/>
        <v>5.123595044864226</v>
      </c>
      <c r="Z84" s="17">
        <f t="shared" si="8"/>
        <v>5.2238654405086971</v>
      </c>
      <c r="AA84" s="17">
        <f t="shared" si="8"/>
        <v>5.3488900333096598</v>
      </c>
      <c r="AB84" s="17">
        <f t="shared" si="8"/>
        <v>4.9893890862328458</v>
      </c>
      <c r="AC84" s="17">
        <f t="shared" si="8"/>
        <v>5.0201087616003557</v>
      </c>
      <c r="AD84" s="17">
        <f t="shared" si="8"/>
        <v>5.4034468772280029</v>
      </c>
      <c r="AE84" s="17">
        <f t="shared" si="8"/>
        <v>5.20391155895223</v>
      </c>
      <c r="AF84" s="17">
        <f t="shared" si="8"/>
        <v>5.3353837237898016</v>
      </c>
      <c r="AG84" s="17">
        <f t="shared" si="8"/>
        <v>5.529301954442591</v>
      </c>
      <c r="AH84">
        <v>0.20016999999999999</v>
      </c>
      <c r="AI84" s="17">
        <f t="shared" si="9"/>
        <v>9.4418256780580915E-3</v>
      </c>
      <c r="AJ84" s="17">
        <f t="shared" si="9"/>
        <v>9.8980918523030037E-3</v>
      </c>
      <c r="AK84" s="17">
        <f t="shared" si="9"/>
        <v>1.0308476354118173E-2</v>
      </c>
      <c r="AL84" s="17">
        <f t="shared" si="9"/>
        <v>1.0093115181694569E-2</v>
      </c>
      <c r="AM84" s="17">
        <f t="shared" si="9"/>
        <v>9.8983779986495952E-3</v>
      </c>
      <c r="AN84" s="17">
        <f t="shared" si="9"/>
        <v>1.0059826236490163E-2</v>
      </c>
      <c r="AO84" s="17">
        <f t="shared" si="9"/>
        <v>1.025590020130472E-2</v>
      </c>
      <c r="AP84" s="17">
        <f t="shared" si="9"/>
        <v>1.0456611452266259E-2</v>
      </c>
      <c r="AQ84" s="17">
        <f t="shared" si="9"/>
        <v>1.0706873179675946E-2</v>
      </c>
      <c r="AR84" s="17">
        <f t="shared" si="9"/>
        <v>9.987260133912287E-3</v>
      </c>
      <c r="AS84" s="17">
        <f t="shared" si="9"/>
        <v>1.0048751708095431E-2</v>
      </c>
      <c r="AT84" s="17">
        <f t="shared" si="9"/>
        <v>1.0816079614147293E-2</v>
      </c>
      <c r="AU84" s="17">
        <f t="shared" si="9"/>
        <v>1.0416669767554678E-2</v>
      </c>
      <c r="AV84" s="17">
        <f t="shared" si="9"/>
        <v>1.0679837599910045E-2</v>
      </c>
      <c r="AW84" s="17">
        <f t="shared" si="9"/>
        <v>1.1068003722207733E-2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10.71302</v>
      </c>
      <c r="E85" s="16">
        <v>10.940643</v>
      </c>
      <c r="F85" s="16">
        <v>11.053224</v>
      </c>
      <c r="G85" s="16">
        <v>10.950016</v>
      </c>
      <c r="H85" s="16">
        <v>10.949431000000001</v>
      </c>
      <c r="I85" s="16">
        <v>11.02389</v>
      </c>
      <c r="J85" s="16">
        <v>11.044276999999999</v>
      </c>
      <c r="K85" s="16">
        <v>11.099781</v>
      </c>
      <c r="L85" s="16">
        <v>11.265389000000001</v>
      </c>
      <c r="M85" s="16">
        <v>11.093248000000001</v>
      </c>
      <c r="N85" s="16">
        <v>11.140027</v>
      </c>
      <c r="O85" s="16">
        <v>11.313796</v>
      </c>
      <c r="P85" s="16">
        <v>11.262859000000001</v>
      </c>
      <c r="Q85" s="16">
        <v>11.452038</v>
      </c>
      <c r="R85" s="16">
        <v>11.401270999999999</v>
      </c>
      <c r="S85" s="17">
        <f t="shared" si="8"/>
        <v>4.5858610567858333</v>
      </c>
      <c r="T85" s="17">
        <f t="shared" si="8"/>
        <v>4.8456528471959883</v>
      </c>
      <c r="U85" s="17">
        <f t="shared" si="8"/>
        <v>4.9741107745087128</v>
      </c>
      <c r="V85" s="17">
        <f t="shared" si="8"/>
        <v>4.8563485381631502</v>
      </c>
      <c r="W85" s="17">
        <f t="shared" si="8"/>
        <v>4.8556809891406196</v>
      </c>
      <c r="X85" s="17">
        <f t="shared" si="8"/>
        <v>4.9406420368848396</v>
      </c>
      <c r="Y85" s="17">
        <f t="shared" si="8"/>
        <v>4.9639028210212377</v>
      </c>
      <c r="Z85" s="17">
        <f t="shared" si="8"/>
        <v>5.0272270632289064</v>
      </c>
      <c r="AA85" s="17">
        <f t="shared" si="8"/>
        <v>5.216136345009577</v>
      </c>
      <c r="AB85" s="17">
        <f t="shared" si="8"/>
        <v>5.019773875751973</v>
      </c>
      <c r="AC85" s="17">
        <f t="shared" si="8"/>
        <v>5.0731401519751573</v>
      </c>
      <c r="AD85" s="17">
        <f t="shared" si="8"/>
        <v>5.2713452060784469</v>
      </c>
      <c r="AE85" s="17">
        <f t="shared" si="8"/>
        <v>5.2132507317489054</v>
      </c>
      <c r="AF85" s="17">
        <f t="shared" si="8"/>
        <v>5.4289895508428252</v>
      </c>
      <c r="AG85" s="17">
        <f t="shared" si="8"/>
        <v>5.3711012607091702</v>
      </c>
      <c r="AH85">
        <v>0.21573000000000001</v>
      </c>
      <c r="AI85" s="17">
        <f t="shared" si="9"/>
        <v>9.8930780578040788E-3</v>
      </c>
      <c r="AJ85" s="17">
        <f t="shared" si="9"/>
        <v>1.0453526887255905E-2</v>
      </c>
      <c r="AK85" s="17">
        <f t="shared" si="9"/>
        <v>1.0730649173847646E-2</v>
      </c>
      <c r="AL85" s="17">
        <f t="shared" si="9"/>
        <v>1.0476600701379363E-2</v>
      </c>
      <c r="AM85" s="17">
        <f t="shared" si="9"/>
        <v>1.0475160597873059E-2</v>
      </c>
      <c r="AN85" s="17">
        <f t="shared" si="9"/>
        <v>1.0658447066171665E-2</v>
      </c>
      <c r="AO85" s="17">
        <f t="shared" si="9"/>
        <v>1.0708627555789116E-2</v>
      </c>
      <c r="AP85" s="17">
        <f t="shared" si="9"/>
        <v>1.0845236943503721E-2</v>
      </c>
      <c r="AQ85" s="17">
        <f t="shared" si="9"/>
        <v>1.125277093708916E-2</v>
      </c>
      <c r="AR85" s="17">
        <f t="shared" si="9"/>
        <v>1.082915818215973E-2</v>
      </c>
      <c r="AS85" s="17">
        <f t="shared" si="9"/>
        <v>1.0944285249856007E-2</v>
      </c>
      <c r="AT85" s="17">
        <f t="shared" si="9"/>
        <v>1.1371873013073033E-2</v>
      </c>
      <c r="AU85" s="17">
        <f t="shared" si="9"/>
        <v>1.1246545803601913E-2</v>
      </c>
      <c r="AV85" s="17">
        <f t="shared" si="9"/>
        <v>1.1711959158033226E-2</v>
      </c>
      <c r="AW85" s="17">
        <f t="shared" si="9"/>
        <v>1.1587076749727894E-2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10.659003999999999</v>
      </c>
      <c r="E86" s="16">
        <v>10.70412</v>
      </c>
      <c r="F86" s="16">
        <v>10.836345</v>
      </c>
      <c r="G86" s="16">
        <v>10.814446999999999</v>
      </c>
      <c r="H86" s="16">
        <v>10.941829</v>
      </c>
      <c r="I86" s="16">
        <v>10.987232000000001</v>
      </c>
      <c r="J86" s="16">
        <v>10.966984999999999</v>
      </c>
      <c r="K86" s="16">
        <v>11.038576000000001</v>
      </c>
      <c r="L86" s="16">
        <v>11.203450999999999</v>
      </c>
      <c r="M86" s="16">
        <v>11.04458</v>
      </c>
      <c r="N86" s="16">
        <v>10.968778</v>
      </c>
      <c r="O86" s="16">
        <v>11.239190000000001</v>
      </c>
      <c r="P86" s="16">
        <v>11.247093</v>
      </c>
      <c r="Q86" s="16">
        <v>11.446168999999999</v>
      </c>
      <c r="R86" s="16">
        <v>11.327434</v>
      </c>
      <c r="S86" s="17">
        <f t="shared" ref="S86:AG102" si="10">(D86-$B86)/($C86*$C86+$B86*(D86-$B86))*10000</f>
        <v>4.4552535551699668</v>
      </c>
      <c r="T86" s="17">
        <f t="shared" si="10"/>
        <v>4.50670365698811</v>
      </c>
      <c r="U86" s="17">
        <f t="shared" si="10"/>
        <v>4.6574718182442556</v>
      </c>
      <c r="V86" s="17">
        <f t="shared" si="10"/>
        <v>4.6325049859758272</v>
      </c>
      <c r="W86" s="17">
        <f t="shared" si="10"/>
        <v>4.7777267192685366</v>
      </c>
      <c r="X86" s="17">
        <f t="shared" si="10"/>
        <v>4.8294814498496024</v>
      </c>
      <c r="Y86" s="17">
        <f t="shared" si="10"/>
        <v>4.806402410164444</v>
      </c>
      <c r="Z86" s="17">
        <f t="shared" si="10"/>
        <v>4.8880039269588957</v>
      </c>
      <c r="AA86" s="17">
        <f t="shared" si="10"/>
        <v>5.07589890708498</v>
      </c>
      <c r="AB86" s="17">
        <f t="shared" si="10"/>
        <v>4.8948470511042199</v>
      </c>
      <c r="AC86" s="17">
        <f t="shared" si="10"/>
        <v>4.8084462343790193</v>
      </c>
      <c r="AD86" s="17">
        <f t="shared" si="10"/>
        <v>5.1166214957846883</v>
      </c>
      <c r="AE86" s="17">
        <f t="shared" si="10"/>
        <v>5.1256262176852081</v>
      </c>
      <c r="AF86" s="17">
        <f t="shared" si="10"/>
        <v>5.3524182089313461</v>
      </c>
      <c r="AG86" s="17">
        <f t="shared" si="10"/>
        <v>5.2171609503443266</v>
      </c>
      <c r="AH86">
        <v>0.21720999999999999</v>
      </c>
      <c r="AI86" s="17">
        <f t="shared" si="9"/>
        <v>9.6772562471846846E-3</v>
      </c>
      <c r="AJ86" s="17">
        <f t="shared" si="9"/>
        <v>9.7890110133438731E-3</v>
      </c>
      <c r="AK86" s="17">
        <f t="shared" si="9"/>
        <v>1.0116494536408347E-2</v>
      </c>
      <c r="AL86" s="17">
        <f t="shared" si="9"/>
        <v>1.0062264080038092E-2</v>
      </c>
      <c r="AM86" s="17">
        <f t="shared" si="9"/>
        <v>1.0377700206923189E-2</v>
      </c>
      <c r="AN86" s="17">
        <f t="shared" si="9"/>
        <v>1.049011665721832E-2</v>
      </c>
      <c r="AO86" s="17">
        <f t="shared" si="9"/>
        <v>1.0439986675118189E-2</v>
      </c>
      <c r="AP86" s="17">
        <f t="shared" si="9"/>
        <v>1.0617233329747417E-2</v>
      </c>
      <c r="AQ86" s="17">
        <f t="shared" si="9"/>
        <v>1.1025360016079283E-2</v>
      </c>
      <c r="AR86" s="17">
        <f t="shared" si="9"/>
        <v>1.0632097279703476E-2</v>
      </c>
      <c r="AS86" s="17">
        <f t="shared" si="9"/>
        <v>1.0444426065694668E-2</v>
      </c>
      <c r="AT86" s="17">
        <f t="shared" si="9"/>
        <v>1.1113813550993921E-2</v>
      </c>
      <c r="AU86" s="17">
        <f t="shared" si="9"/>
        <v>1.1133372707434039E-2</v>
      </c>
      <c r="AV86" s="17">
        <f t="shared" si="9"/>
        <v>1.1625987591619775E-2</v>
      </c>
      <c r="AW86" s="17">
        <f t="shared" si="9"/>
        <v>1.133219530024291E-2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10.627226</v>
      </c>
      <c r="E87" s="16">
        <v>10.663914</v>
      </c>
      <c r="F87" s="16">
        <v>10.888914</v>
      </c>
      <c r="G87" s="16">
        <v>10.900130000000001</v>
      </c>
      <c r="H87" s="16">
        <v>10.845914</v>
      </c>
      <c r="I87" s="16">
        <v>11.002670999999999</v>
      </c>
      <c r="J87" s="16">
        <v>11.007299</v>
      </c>
      <c r="K87" s="16">
        <v>11.122787000000001</v>
      </c>
      <c r="L87" s="16">
        <v>11.294366</v>
      </c>
      <c r="M87" s="16">
        <v>10.862394</v>
      </c>
      <c r="N87" s="16">
        <v>10.918948</v>
      </c>
      <c r="O87" s="16">
        <v>11.153155999999999</v>
      </c>
      <c r="P87" s="16">
        <v>11.037366</v>
      </c>
      <c r="Q87" s="16">
        <v>11.241814</v>
      </c>
      <c r="R87" s="16">
        <v>11.397149000000001</v>
      </c>
      <c r="S87" s="17">
        <f t="shared" si="10"/>
        <v>4.3931792550379658</v>
      </c>
      <c r="T87" s="17">
        <f t="shared" si="10"/>
        <v>4.4350674343550418</v>
      </c>
      <c r="U87" s="17">
        <f t="shared" si="10"/>
        <v>4.6919067998089776</v>
      </c>
      <c r="V87" s="17">
        <f t="shared" si="10"/>
        <v>4.7047076052891894</v>
      </c>
      <c r="W87" s="17">
        <f t="shared" si="10"/>
        <v>4.6428288896678849</v>
      </c>
      <c r="X87" s="17">
        <f t="shared" si="10"/>
        <v>4.8217271580397671</v>
      </c>
      <c r="Y87" s="17">
        <f t="shared" si="10"/>
        <v>4.8270081809122205</v>
      </c>
      <c r="Z87" s="17">
        <f t="shared" si="10"/>
        <v>4.9587795332287525</v>
      </c>
      <c r="AA87" s="17">
        <f t="shared" si="10"/>
        <v>5.1545068115677877</v>
      </c>
      <c r="AB87" s="17">
        <f t="shared" si="10"/>
        <v>4.661638671932077</v>
      </c>
      <c r="AC87" s="17">
        <f t="shared" si="10"/>
        <v>4.7261840614522006</v>
      </c>
      <c r="AD87" s="17">
        <f t="shared" si="10"/>
        <v>4.9934265134463089</v>
      </c>
      <c r="AE87" s="17">
        <f t="shared" si="10"/>
        <v>4.861316787587759</v>
      </c>
      <c r="AF87" s="17">
        <f t="shared" si="10"/>
        <v>5.0945641131576238</v>
      </c>
      <c r="AG87" s="17">
        <f t="shared" si="10"/>
        <v>5.2717306380723992</v>
      </c>
      <c r="AH87">
        <v>0.21901999999999999</v>
      </c>
      <c r="AI87" s="17">
        <f t="shared" ref="AI87:AW103" si="11">S87*$AH87/100</f>
        <v>9.6219412043841521E-3</v>
      </c>
      <c r="AJ87" s="17">
        <f t="shared" si="11"/>
        <v>9.7136846947244119E-3</v>
      </c>
      <c r="AK87" s="17">
        <f t="shared" si="11"/>
        <v>1.0276214272941621E-2</v>
      </c>
      <c r="AL87" s="17">
        <f t="shared" si="11"/>
        <v>1.0304250597104382E-2</v>
      </c>
      <c r="AM87" s="17">
        <f t="shared" si="11"/>
        <v>1.0168723834150602E-2</v>
      </c>
      <c r="AN87" s="17">
        <f t="shared" si="11"/>
        <v>1.0560546821538697E-2</v>
      </c>
      <c r="AO87" s="17">
        <f t="shared" si="11"/>
        <v>1.0572113317833944E-2</v>
      </c>
      <c r="AP87" s="17">
        <f t="shared" si="11"/>
        <v>1.0860718933677613E-2</v>
      </c>
      <c r="AQ87" s="17">
        <f t="shared" si="11"/>
        <v>1.1289400818695767E-2</v>
      </c>
      <c r="AR87" s="17">
        <f t="shared" si="11"/>
        <v>1.0209921019265635E-2</v>
      </c>
      <c r="AS87" s="17">
        <f t="shared" si="11"/>
        <v>1.035128833139261E-2</v>
      </c>
      <c r="AT87" s="17">
        <f t="shared" si="11"/>
        <v>1.0936602749750106E-2</v>
      </c>
      <c r="AU87" s="17">
        <f t="shared" si="11"/>
        <v>1.064725602817471E-2</v>
      </c>
      <c r="AV87" s="17">
        <f t="shared" si="11"/>
        <v>1.1158114320637826E-2</v>
      </c>
      <c r="AW87" s="17">
        <f t="shared" si="11"/>
        <v>1.1546144443506167E-2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10.585317999999999</v>
      </c>
      <c r="E88" s="16">
        <v>10.683066999999999</v>
      </c>
      <c r="F88" s="16">
        <v>10.908588</v>
      </c>
      <c r="G88" s="16">
        <v>10.755368000000001</v>
      </c>
      <c r="H88" s="16">
        <v>10.794777</v>
      </c>
      <c r="I88" s="16">
        <v>10.895020000000001</v>
      </c>
      <c r="J88" s="16">
        <v>10.87778</v>
      </c>
      <c r="K88" s="16">
        <v>10.925582</v>
      </c>
      <c r="L88" s="16">
        <v>11.087289</v>
      </c>
      <c r="M88" s="16">
        <v>10.865691999999999</v>
      </c>
      <c r="N88" s="16">
        <v>10.949984000000001</v>
      </c>
      <c r="O88" s="16">
        <v>11.180484999999999</v>
      </c>
      <c r="P88" s="16">
        <v>11.048016000000001</v>
      </c>
      <c r="Q88" s="16">
        <v>11.131143</v>
      </c>
      <c r="R88" s="16">
        <v>11.255552</v>
      </c>
      <c r="S88" s="17">
        <f t="shared" si="10"/>
        <v>4.401627999110084</v>
      </c>
      <c r="T88" s="17">
        <f t="shared" si="10"/>
        <v>4.513333351528507</v>
      </c>
      <c r="U88" s="17">
        <f t="shared" si="10"/>
        <v>4.7709892620911809</v>
      </c>
      <c r="V88" s="17">
        <f t="shared" si="10"/>
        <v>4.595946441387758</v>
      </c>
      <c r="W88" s="17">
        <f t="shared" si="10"/>
        <v>4.6409723483103207</v>
      </c>
      <c r="X88" s="17">
        <f t="shared" si="10"/>
        <v>4.7554904720790674</v>
      </c>
      <c r="Y88" s="17">
        <f t="shared" si="10"/>
        <v>4.7357966702489245</v>
      </c>
      <c r="Z88" s="17">
        <f t="shared" si="10"/>
        <v>4.7904011293641986</v>
      </c>
      <c r="AA88" s="17">
        <f t="shared" si="10"/>
        <v>4.9750899174854286</v>
      </c>
      <c r="AB88" s="17">
        <f t="shared" si="10"/>
        <v>4.7219878492714988</v>
      </c>
      <c r="AC88" s="17">
        <f t="shared" si="10"/>
        <v>4.8182740979409262</v>
      </c>
      <c r="AD88" s="17">
        <f t="shared" si="10"/>
        <v>5.0815099579824299</v>
      </c>
      <c r="AE88" s="17">
        <f t="shared" si="10"/>
        <v>4.9302396859883686</v>
      </c>
      <c r="AF88" s="17">
        <f t="shared" si="10"/>
        <v>5.0251684877024241</v>
      </c>
      <c r="AG88" s="17">
        <f t="shared" si="10"/>
        <v>5.1672174389150811</v>
      </c>
      <c r="AH88">
        <v>0.20913000000000001</v>
      </c>
      <c r="AI88" s="17">
        <f t="shared" si="11"/>
        <v>9.20512463453892E-3</v>
      </c>
      <c r="AJ88" s="17">
        <f t="shared" si="11"/>
        <v>9.4387340380515678E-3</v>
      </c>
      <c r="AK88" s="17">
        <f t="shared" si="11"/>
        <v>9.9775698438112868E-3</v>
      </c>
      <c r="AL88" s="17">
        <f t="shared" si="11"/>
        <v>9.6115027928742186E-3</v>
      </c>
      <c r="AM88" s="17">
        <f t="shared" si="11"/>
        <v>9.7056654720213738E-3</v>
      </c>
      <c r="AN88" s="17">
        <f t="shared" si="11"/>
        <v>9.945157224258953E-3</v>
      </c>
      <c r="AO88" s="17">
        <f t="shared" si="11"/>
        <v>9.903971576491576E-3</v>
      </c>
      <c r="AP88" s="17">
        <f t="shared" si="11"/>
        <v>1.0018165881839349E-2</v>
      </c>
      <c r="AQ88" s="17">
        <f t="shared" si="11"/>
        <v>1.0404405544437277E-2</v>
      </c>
      <c r="AR88" s="17">
        <f t="shared" si="11"/>
        <v>9.8750931891814862E-3</v>
      </c>
      <c r="AS88" s="17">
        <f t="shared" si="11"/>
        <v>1.007645662102386E-2</v>
      </c>
      <c r="AT88" s="17">
        <f t="shared" si="11"/>
        <v>1.0626961775128656E-2</v>
      </c>
      <c r="AU88" s="17">
        <f t="shared" si="11"/>
        <v>1.0310610255307474E-2</v>
      </c>
      <c r="AV88" s="17">
        <f t="shared" si="11"/>
        <v>1.0509134858332081E-2</v>
      </c>
      <c r="AW88" s="17">
        <f t="shared" si="11"/>
        <v>1.0806201830003111E-2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10.547397999999999</v>
      </c>
      <c r="E89" s="16">
        <v>10.609171999999999</v>
      </c>
      <c r="F89" s="16">
        <v>10.859004000000001</v>
      </c>
      <c r="G89" s="16">
        <v>10.813488</v>
      </c>
      <c r="H89" s="16">
        <v>10.844870999999999</v>
      </c>
      <c r="I89" s="16">
        <v>10.798708</v>
      </c>
      <c r="J89" s="16">
        <v>10.886326</v>
      </c>
      <c r="K89" s="16">
        <v>10.905557</v>
      </c>
      <c r="L89" s="16">
        <v>11.157477999999999</v>
      </c>
      <c r="M89" s="16">
        <v>10.814679</v>
      </c>
      <c r="N89" s="16">
        <v>10.909668999999999</v>
      </c>
      <c r="O89" s="16">
        <v>11.104891</v>
      </c>
      <c r="P89" s="16">
        <v>11.120805000000001</v>
      </c>
      <c r="Q89" s="16">
        <v>11.230305</v>
      </c>
      <c r="R89" s="16">
        <v>11.237195</v>
      </c>
      <c r="S89" s="17">
        <f t="shared" si="10"/>
        <v>4.3453319120916722</v>
      </c>
      <c r="T89" s="17">
        <f t="shared" si="10"/>
        <v>4.4158477087500829</v>
      </c>
      <c r="U89" s="17">
        <f t="shared" si="10"/>
        <v>4.7009653911553118</v>
      </c>
      <c r="V89" s="17">
        <f t="shared" si="10"/>
        <v>4.6490290216197048</v>
      </c>
      <c r="W89" s="17">
        <f t="shared" si="10"/>
        <v>4.6848392177951155</v>
      </c>
      <c r="X89" s="17">
        <f t="shared" si="10"/>
        <v>4.6321634069857431</v>
      </c>
      <c r="Y89" s="17">
        <f t="shared" si="10"/>
        <v>4.7321396069735071</v>
      </c>
      <c r="Z89" s="17">
        <f t="shared" si="10"/>
        <v>4.754081257468675</v>
      </c>
      <c r="AA89" s="17">
        <f t="shared" si="10"/>
        <v>5.0414508379179361</v>
      </c>
      <c r="AB89" s="17">
        <f t="shared" si="10"/>
        <v>4.6503880675651716</v>
      </c>
      <c r="AC89" s="17">
        <f t="shared" si="10"/>
        <v>4.7587727680056764</v>
      </c>
      <c r="AD89" s="17">
        <f t="shared" si="10"/>
        <v>4.9814733989170703</v>
      </c>
      <c r="AE89" s="17">
        <f t="shared" si="10"/>
        <v>4.9996244250723967</v>
      </c>
      <c r="AF89" s="17">
        <f t="shared" si="10"/>
        <v>5.1245047045335719</v>
      </c>
      <c r="AG89" s="17">
        <f t="shared" si="10"/>
        <v>5.132361761594149</v>
      </c>
      <c r="AH89">
        <v>0.22983999999999999</v>
      </c>
      <c r="AI89" s="17">
        <f t="shared" si="11"/>
        <v>9.9873108667514979E-3</v>
      </c>
      <c r="AJ89" s="17">
        <f t="shared" si="11"/>
        <v>1.014938437379119E-2</v>
      </c>
      <c r="AK89" s="17">
        <f t="shared" si="11"/>
        <v>1.0804698855031367E-2</v>
      </c>
      <c r="AL89" s="17">
        <f t="shared" si="11"/>
        <v>1.0685328303290728E-2</v>
      </c>
      <c r="AM89" s="17">
        <f t="shared" si="11"/>
        <v>1.0767634458180292E-2</v>
      </c>
      <c r="AN89" s="17">
        <f t="shared" si="11"/>
        <v>1.0646564374616032E-2</v>
      </c>
      <c r="AO89" s="17">
        <f t="shared" si="11"/>
        <v>1.0876349672667908E-2</v>
      </c>
      <c r="AP89" s="17">
        <f t="shared" si="11"/>
        <v>1.0926780362166003E-2</v>
      </c>
      <c r="AQ89" s="17">
        <f t="shared" si="11"/>
        <v>1.1587270605870583E-2</v>
      </c>
      <c r="AR89" s="17">
        <f t="shared" si="11"/>
        <v>1.0688451934491789E-2</v>
      </c>
      <c r="AS89" s="17">
        <f t="shared" si="11"/>
        <v>1.0937563329984246E-2</v>
      </c>
      <c r="AT89" s="17">
        <f t="shared" si="11"/>
        <v>1.1449418460070995E-2</v>
      </c>
      <c r="AU89" s="17">
        <f t="shared" si="11"/>
        <v>1.1491136778586396E-2</v>
      </c>
      <c r="AV89" s="17">
        <f t="shared" si="11"/>
        <v>1.177816161289996E-2</v>
      </c>
      <c r="AW89" s="17">
        <f t="shared" si="11"/>
        <v>1.1796220272847992E-2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10.381626000000001</v>
      </c>
      <c r="E90" s="16">
        <v>10.652202000000001</v>
      </c>
      <c r="F90" s="16">
        <v>10.801752</v>
      </c>
      <c r="G90" s="16">
        <v>10.724766000000001</v>
      </c>
      <c r="H90" s="16">
        <v>10.770829000000001</v>
      </c>
      <c r="I90" s="16">
        <v>10.775588000000001</v>
      </c>
      <c r="J90" s="16">
        <v>10.810176999999999</v>
      </c>
      <c r="K90" s="16">
        <v>10.825495</v>
      </c>
      <c r="L90" s="16">
        <v>11.080489</v>
      </c>
      <c r="M90" s="16">
        <v>10.636817000000001</v>
      </c>
      <c r="N90" s="16">
        <v>10.647672</v>
      </c>
      <c r="O90" s="16">
        <v>11.004352000000001</v>
      </c>
      <c r="P90" s="16">
        <v>10.987942</v>
      </c>
      <c r="Q90" s="16">
        <v>11.08085</v>
      </c>
      <c r="R90" s="16">
        <v>11.1944</v>
      </c>
      <c r="S90" s="17">
        <f t="shared" si="10"/>
        <v>4.1952148115715175</v>
      </c>
      <c r="T90" s="17">
        <f t="shared" si="10"/>
        <v>4.5043373914239169</v>
      </c>
      <c r="U90" s="17">
        <f t="shared" si="10"/>
        <v>4.6751371995889608</v>
      </c>
      <c r="V90" s="17">
        <f t="shared" si="10"/>
        <v>4.5872170431873478</v>
      </c>
      <c r="W90" s="17">
        <f t="shared" si="10"/>
        <v>4.6398235246670101</v>
      </c>
      <c r="X90" s="17">
        <f t="shared" si="10"/>
        <v>4.6452583519568167</v>
      </c>
      <c r="Y90" s="17">
        <f t="shared" si="10"/>
        <v>4.684758151578392</v>
      </c>
      <c r="Z90" s="17">
        <f t="shared" si="10"/>
        <v>4.7022502641838413</v>
      </c>
      <c r="AA90" s="17">
        <f t="shared" si="10"/>
        <v>4.9933754572010383</v>
      </c>
      <c r="AB90" s="17">
        <f t="shared" si="10"/>
        <v>4.4867640796979087</v>
      </c>
      <c r="AC90" s="17">
        <f t="shared" si="10"/>
        <v>4.4991631023924024</v>
      </c>
      <c r="AD90" s="17">
        <f t="shared" si="10"/>
        <v>4.9064622470408876</v>
      </c>
      <c r="AE90" s="17">
        <f t="shared" si="10"/>
        <v>4.8877282887055058</v>
      </c>
      <c r="AF90" s="17">
        <f t="shared" si="10"/>
        <v>4.993787527828859</v>
      </c>
      <c r="AG90" s="17">
        <f t="shared" si="10"/>
        <v>5.1233900694760344</v>
      </c>
      <c r="AH90">
        <v>0.22783</v>
      </c>
      <c r="AI90" s="17">
        <f t="shared" si="11"/>
        <v>9.5579579052033885E-3</v>
      </c>
      <c r="AJ90" s="17">
        <f t="shared" si="11"/>
        <v>1.026223187888111E-2</v>
      </c>
      <c r="AK90" s="17">
        <f t="shared" si="11"/>
        <v>1.065136508182353E-2</v>
      </c>
      <c r="AL90" s="17">
        <f t="shared" si="11"/>
        <v>1.0451056589493735E-2</v>
      </c>
      <c r="AM90" s="17">
        <f t="shared" si="11"/>
        <v>1.0570909936248849E-2</v>
      </c>
      <c r="AN90" s="17">
        <f t="shared" si="11"/>
        <v>1.0583292103263215E-2</v>
      </c>
      <c r="AO90" s="17">
        <f t="shared" si="11"/>
        <v>1.0673284496741051E-2</v>
      </c>
      <c r="AP90" s="17">
        <f t="shared" si="11"/>
        <v>1.0713136776890047E-2</v>
      </c>
      <c r="AQ90" s="17">
        <f t="shared" si="11"/>
        <v>1.1376407304141125E-2</v>
      </c>
      <c r="AR90" s="17">
        <f t="shared" si="11"/>
        <v>1.0222194602775745E-2</v>
      </c>
      <c r="AS90" s="17">
        <f t="shared" si="11"/>
        <v>1.0250443296180611E-2</v>
      </c>
      <c r="AT90" s="17">
        <f t="shared" si="11"/>
        <v>1.1178392937433255E-2</v>
      </c>
      <c r="AU90" s="17">
        <f t="shared" si="11"/>
        <v>1.1135711360157754E-2</v>
      </c>
      <c r="AV90" s="17">
        <f t="shared" si="11"/>
        <v>1.137734612465249E-2</v>
      </c>
      <c r="AW90" s="17">
        <f t="shared" si="11"/>
        <v>1.167261959528725E-2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10.417317000000001</v>
      </c>
      <c r="E91" s="16">
        <v>10.584705</v>
      </c>
      <c r="F91" s="16">
        <v>10.769574</v>
      </c>
      <c r="G91" s="16">
        <v>10.655995000000001</v>
      </c>
      <c r="H91" s="16">
        <v>10.636355</v>
      </c>
      <c r="I91" s="16">
        <v>10.854787999999999</v>
      </c>
      <c r="J91" s="16">
        <v>10.880777999999999</v>
      </c>
      <c r="K91" s="16">
        <v>10.927265999999999</v>
      </c>
      <c r="L91" s="16">
        <v>11.049992</v>
      </c>
      <c r="M91" s="16">
        <v>10.791990999999999</v>
      </c>
      <c r="N91" s="16">
        <v>10.768371</v>
      </c>
      <c r="O91" s="16">
        <v>11.111291</v>
      </c>
      <c r="P91" s="16">
        <v>11.023394</v>
      </c>
      <c r="Q91" s="16">
        <v>11.129553</v>
      </c>
      <c r="R91" s="16">
        <v>11.223803999999999</v>
      </c>
      <c r="S91" s="17">
        <f t="shared" si="10"/>
        <v>4.1898741740480778</v>
      </c>
      <c r="T91" s="17">
        <f t="shared" si="10"/>
        <v>4.3810056602701666</v>
      </c>
      <c r="U91" s="17">
        <f t="shared" si="10"/>
        <v>4.5920402328078538</v>
      </c>
      <c r="V91" s="17">
        <f t="shared" si="10"/>
        <v>4.4623928970911706</v>
      </c>
      <c r="W91" s="17">
        <f t="shared" si="10"/>
        <v>4.4399720605474071</v>
      </c>
      <c r="X91" s="17">
        <f t="shared" si="10"/>
        <v>4.6892947311958313</v>
      </c>
      <c r="Y91" s="17">
        <f t="shared" si="10"/>
        <v>4.7189544927347669</v>
      </c>
      <c r="Z91" s="17">
        <f t="shared" si="10"/>
        <v>4.7720035758987356</v>
      </c>
      <c r="AA91" s="17">
        <f t="shared" si="10"/>
        <v>4.9120321737925732</v>
      </c>
      <c r="AB91" s="17">
        <f t="shared" si="10"/>
        <v>4.6176259350598912</v>
      </c>
      <c r="AC91" s="17">
        <f t="shared" si="10"/>
        <v>4.590667160478958</v>
      </c>
      <c r="AD91" s="17">
        <f t="shared" si="10"/>
        <v>4.9819634923414711</v>
      </c>
      <c r="AE91" s="17">
        <f t="shared" si="10"/>
        <v>4.8816864960357336</v>
      </c>
      <c r="AF91" s="17">
        <f t="shared" si="10"/>
        <v>5.0027959224798284</v>
      </c>
      <c r="AG91" s="17">
        <f t="shared" si="10"/>
        <v>5.1103036697425965</v>
      </c>
      <c r="AH91">
        <v>0.21146000000000001</v>
      </c>
      <c r="AI91" s="17">
        <f t="shared" si="11"/>
        <v>8.8599079284420665E-3</v>
      </c>
      <c r="AJ91" s="17">
        <f t="shared" si="11"/>
        <v>9.2640745692072948E-3</v>
      </c>
      <c r="AK91" s="17">
        <f t="shared" si="11"/>
        <v>9.7103282762954872E-3</v>
      </c>
      <c r="AL91" s="17">
        <f t="shared" si="11"/>
        <v>9.4361760201889903E-3</v>
      </c>
      <c r="AM91" s="17">
        <f t="shared" si="11"/>
        <v>9.3887649192335478E-3</v>
      </c>
      <c r="AN91" s="17">
        <f t="shared" si="11"/>
        <v>9.9159826385867064E-3</v>
      </c>
      <c r="AO91" s="17">
        <f t="shared" si="11"/>
        <v>9.9787011703369385E-3</v>
      </c>
      <c r="AP91" s="17">
        <f t="shared" si="11"/>
        <v>1.0090878761595468E-2</v>
      </c>
      <c r="AQ91" s="17">
        <f t="shared" si="11"/>
        <v>1.0386983234701776E-2</v>
      </c>
      <c r="AR91" s="17">
        <f t="shared" si="11"/>
        <v>9.7644318022776459E-3</v>
      </c>
      <c r="AS91" s="17">
        <f t="shared" si="11"/>
        <v>9.7074247775488058E-3</v>
      </c>
      <c r="AT91" s="17">
        <f t="shared" si="11"/>
        <v>1.0534860000905276E-2</v>
      </c>
      <c r="AU91" s="17">
        <f t="shared" si="11"/>
        <v>1.0322814264517161E-2</v>
      </c>
      <c r="AV91" s="17">
        <f t="shared" si="11"/>
        <v>1.0578912257675845E-2</v>
      </c>
      <c r="AW91" s="17">
        <f t="shared" si="11"/>
        <v>1.0806248140037696E-2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10.384824999999999</v>
      </c>
      <c r="E92" s="16">
        <v>10.422335</v>
      </c>
      <c r="F92" s="16">
        <v>10.722218</v>
      </c>
      <c r="G92" s="16">
        <v>10.590227000000001</v>
      </c>
      <c r="H92" s="16">
        <v>10.653109000000001</v>
      </c>
      <c r="I92" s="16">
        <v>10.840797</v>
      </c>
      <c r="J92" s="16">
        <v>10.821154999999999</v>
      </c>
      <c r="K92" s="16">
        <v>10.871187000000001</v>
      </c>
      <c r="L92" s="16">
        <v>10.965782000000001</v>
      </c>
      <c r="M92" s="16">
        <v>10.684226000000001</v>
      </c>
      <c r="N92" s="16">
        <v>10.72424</v>
      </c>
      <c r="O92" s="16">
        <v>10.932948</v>
      </c>
      <c r="P92" s="16">
        <v>10.973113</v>
      </c>
      <c r="Q92" s="16">
        <v>11.081174000000001</v>
      </c>
      <c r="R92" s="16">
        <v>11.077325</v>
      </c>
      <c r="S92" s="17">
        <f t="shared" si="10"/>
        <v>4.169610221245537</v>
      </c>
      <c r="T92" s="17">
        <f t="shared" si="10"/>
        <v>4.2124934322951937</v>
      </c>
      <c r="U92" s="17">
        <f t="shared" si="10"/>
        <v>4.5552444328401513</v>
      </c>
      <c r="V92" s="17">
        <f t="shared" si="10"/>
        <v>4.4044050324337398</v>
      </c>
      <c r="W92" s="17">
        <f t="shared" si="10"/>
        <v>4.4762704642638216</v>
      </c>
      <c r="X92" s="17">
        <f t="shared" si="10"/>
        <v>4.690730330168293</v>
      </c>
      <c r="Y92" s="17">
        <f t="shared" si="10"/>
        <v>4.6682895070578985</v>
      </c>
      <c r="Z92" s="17">
        <f t="shared" si="10"/>
        <v>4.7254493112429063</v>
      </c>
      <c r="AA92" s="17">
        <f t="shared" si="10"/>
        <v>4.8335086920353687</v>
      </c>
      <c r="AB92" s="17">
        <f t="shared" si="10"/>
        <v>4.5118303073388537</v>
      </c>
      <c r="AC92" s="17">
        <f t="shared" si="10"/>
        <v>4.557554936233668</v>
      </c>
      <c r="AD92" s="17">
        <f t="shared" si="10"/>
        <v>4.7960029861536544</v>
      </c>
      <c r="AE92" s="17">
        <f t="shared" si="10"/>
        <v>4.841882505451184</v>
      </c>
      <c r="AF92" s="17">
        <f t="shared" si="10"/>
        <v>4.9653038547563035</v>
      </c>
      <c r="AG92" s="17">
        <f t="shared" si="10"/>
        <v>4.9609080922420894</v>
      </c>
      <c r="AH92">
        <v>0.23133000000000001</v>
      </c>
      <c r="AI92" s="17">
        <f t="shared" si="11"/>
        <v>9.6455593248073006E-3</v>
      </c>
      <c r="AJ92" s="17">
        <f t="shared" si="11"/>
        <v>9.7447610569284717E-3</v>
      </c>
      <c r="AK92" s="17">
        <f t="shared" si="11"/>
        <v>1.0537646946489123E-2</v>
      </c>
      <c r="AL92" s="17">
        <f t="shared" si="11"/>
        <v>1.0188710161528971E-2</v>
      </c>
      <c r="AM92" s="17">
        <f t="shared" si="11"/>
        <v>1.03549564649815E-2</v>
      </c>
      <c r="AN92" s="17">
        <f t="shared" si="11"/>
        <v>1.0851066472778313E-2</v>
      </c>
      <c r="AO92" s="17">
        <f t="shared" si="11"/>
        <v>1.0799154116677036E-2</v>
      </c>
      <c r="AP92" s="17">
        <f t="shared" si="11"/>
        <v>1.0931381891698216E-2</v>
      </c>
      <c r="AQ92" s="17">
        <f t="shared" si="11"/>
        <v>1.1181355657285419E-2</v>
      </c>
      <c r="AR92" s="17">
        <f t="shared" si="11"/>
        <v>1.0437217049966972E-2</v>
      </c>
      <c r="AS92" s="17">
        <f t="shared" si="11"/>
        <v>1.0542991833989344E-2</v>
      </c>
      <c r="AT92" s="17">
        <f t="shared" si="11"/>
        <v>1.1094593707869249E-2</v>
      </c>
      <c r="AU92" s="17">
        <f t="shared" si="11"/>
        <v>1.1200726799860223E-2</v>
      </c>
      <c r="AV92" s="17">
        <f t="shared" si="11"/>
        <v>1.1486237407207757E-2</v>
      </c>
      <c r="AW92" s="17">
        <f t="shared" si="11"/>
        <v>1.1476068689783625E-2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10.298805</v>
      </c>
      <c r="E93" s="16">
        <v>10.567392</v>
      </c>
      <c r="F93" s="16">
        <v>10.720274</v>
      </c>
      <c r="G93" s="16">
        <v>10.693768</v>
      </c>
      <c r="H93" s="16">
        <v>10.736984</v>
      </c>
      <c r="I93" s="16">
        <v>10.699797999999999</v>
      </c>
      <c r="J93" s="16">
        <v>10.726645</v>
      </c>
      <c r="K93" s="16">
        <v>10.782576000000001</v>
      </c>
      <c r="L93" s="16">
        <v>10.961824999999999</v>
      </c>
      <c r="M93" s="16">
        <v>10.702458999999999</v>
      </c>
      <c r="N93" s="16">
        <v>10.780808</v>
      </c>
      <c r="O93" s="16">
        <v>11.001135</v>
      </c>
      <c r="P93" s="16">
        <v>10.857801</v>
      </c>
      <c r="Q93" s="16">
        <v>10.949911</v>
      </c>
      <c r="R93" s="16">
        <v>11.011638</v>
      </c>
      <c r="S93" s="17">
        <f t="shared" si="10"/>
        <v>4.0312688100950682</v>
      </c>
      <c r="T93" s="17">
        <f t="shared" si="10"/>
        <v>4.3380791948981958</v>
      </c>
      <c r="U93" s="17">
        <f t="shared" si="10"/>
        <v>4.5126611131129151</v>
      </c>
      <c r="V93" s="17">
        <f t="shared" si="10"/>
        <v>4.4823958484224882</v>
      </c>
      <c r="W93" s="17">
        <f t="shared" si="10"/>
        <v>4.5317404008760267</v>
      </c>
      <c r="X93" s="17">
        <f t="shared" si="10"/>
        <v>4.4892811743084327</v>
      </c>
      <c r="Y93" s="17">
        <f t="shared" si="10"/>
        <v>4.5199355067839555</v>
      </c>
      <c r="Z93" s="17">
        <f t="shared" si="10"/>
        <v>4.5837943090768301</v>
      </c>
      <c r="AA93" s="17">
        <f t="shared" si="10"/>
        <v>4.7884131501146667</v>
      </c>
      <c r="AB93" s="17">
        <f t="shared" si="10"/>
        <v>4.4923196035835673</v>
      </c>
      <c r="AC93" s="17">
        <f t="shared" si="10"/>
        <v>4.581775793154292</v>
      </c>
      <c r="AD93" s="17">
        <f t="shared" si="10"/>
        <v>4.8332792402737503</v>
      </c>
      <c r="AE93" s="17">
        <f t="shared" si="10"/>
        <v>4.669673145556942</v>
      </c>
      <c r="AF93" s="17">
        <f t="shared" si="10"/>
        <v>4.77481468008994</v>
      </c>
      <c r="AG93" s="17">
        <f t="shared" si="10"/>
        <v>4.8452662746471162</v>
      </c>
      <c r="AH93">
        <v>0.23486000000000001</v>
      </c>
      <c r="AI93" s="17">
        <f t="shared" si="11"/>
        <v>9.467837927389278E-3</v>
      </c>
      <c r="AJ93" s="17">
        <f t="shared" si="11"/>
        <v>1.0188412797137902E-2</v>
      </c>
      <c r="AK93" s="17">
        <f t="shared" si="11"/>
        <v>1.0598435890256991E-2</v>
      </c>
      <c r="AL93" s="17">
        <f t="shared" si="11"/>
        <v>1.0527354889605055E-2</v>
      </c>
      <c r="AM93" s="17">
        <f t="shared" si="11"/>
        <v>1.0643245505497436E-2</v>
      </c>
      <c r="AN93" s="17">
        <f t="shared" si="11"/>
        <v>1.0543525765980786E-2</v>
      </c>
      <c r="AO93" s="17">
        <f t="shared" si="11"/>
        <v>1.0615520531232799E-2</v>
      </c>
      <c r="AP93" s="17">
        <f t="shared" si="11"/>
        <v>1.0765499314297844E-2</v>
      </c>
      <c r="AQ93" s="17">
        <f t="shared" si="11"/>
        <v>1.1246067124359306E-2</v>
      </c>
      <c r="AR93" s="17">
        <f t="shared" si="11"/>
        <v>1.0550661820976366E-2</v>
      </c>
      <c r="AS93" s="17">
        <f t="shared" si="11"/>
        <v>1.0760758627802172E-2</v>
      </c>
      <c r="AT93" s="17">
        <f t="shared" si="11"/>
        <v>1.1351439623706931E-2</v>
      </c>
      <c r="AU93" s="17">
        <f t="shared" si="11"/>
        <v>1.0967194349655034E-2</v>
      </c>
      <c r="AV93" s="17">
        <f t="shared" si="11"/>
        <v>1.1214129757659235E-2</v>
      </c>
      <c r="AW93" s="17">
        <f t="shared" si="11"/>
        <v>1.1379592372636218E-2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10.271929</v>
      </c>
      <c r="E94" s="16">
        <v>10.439159</v>
      </c>
      <c r="F94" s="16">
        <v>10.658053000000001</v>
      </c>
      <c r="G94" s="16">
        <v>10.623602</v>
      </c>
      <c r="H94" s="16">
        <v>10.605285</v>
      </c>
      <c r="I94" s="16">
        <v>10.712491999999999</v>
      </c>
      <c r="J94" s="16">
        <v>10.769375999999999</v>
      </c>
      <c r="K94" s="16">
        <v>10.853866</v>
      </c>
      <c r="L94" s="16">
        <v>10.993967</v>
      </c>
      <c r="M94" s="16">
        <v>10.676225000000001</v>
      </c>
      <c r="N94" s="16">
        <v>10.759592</v>
      </c>
      <c r="O94" s="16">
        <v>10.958484</v>
      </c>
      <c r="P94" s="16">
        <v>10.869077000000001</v>
      </c>
      <c r="Q94" s="16">
        <v>10.979735</v>
      </c>
      <c r="R94" s="16">
        <v>11.067072</v>
      </c>
      <c r="S94" s="17">
        <f t="shared" si="10"/>
        <v>3.8903998743265218</v>
      </c>
      <c r="T94" s="17">
        <f t="shared" si="10"/>
        <v>4.0816656717084694</v>
      </c>
      <c r="U94" s="17">
        <f t="shared" si="10"/>
        <v>4.3319448255865129</v>
      </c>
      <c r="V94" s="17">
        <f t="shared" si="10"/>
        <v>4.2925599518719117</v>
      </c>
      <c r="W94" s="17">
        <f t="shared" si="10"/>
        <v>4.2716188249684315</v>
      </c>
      <c r="X94" s="17">
        <f t="shared" si="10"/>
        <v>4.3941759016285253</v>
      </c>
      <c r="Y94" s="17">
        <f t="shared" si="10"/>
        <v>4.4591962305294652</v>
      </c>
      <c r="Z94" s="17">
        <f t="shared" si="10"/>
        <v>4.5557603789453411</v>
      </c>
      <c r="AA94" s="17">
        <f t="shared" si="10"/>
        <v>4.7158543249723097</v>
      </c>
      <c r="AB94" s="17">
        <f t="shared" si="10"/>
        <v>4.3527184523399374</v>
      </c>
      <c r="AC94" s="17">
        <f t="shared" si="10"/>
        <v>4.4480132043141785</v>
      </c>
      <c r="AD94" s="17">
        <f t="shared" si="10"/>
        <v>4.6753111112634089</v>
      </c>
      <c r="AE94" s="17">
        <f t="shared" si="10"/>
        <v>4.5731437587154735</v>
      </c>
      <c r="AF94" s="17">
        <f t="shared" si="10"/>
        <v>4.6995929787803412</v>
      </c>
      <c r="AG94" s="17">
        <f t="shared" si="10"/>
        <v>4.7993776412019207</v>
      </c>
      <c r="AH94">
        <v>0.23771999999999999</v>
      </c>
      <c r="AI94" s="17">
        <f t="shared" si="11"/>
        <v>9.2482585812490078E-3</v>
      </c>
      <c r="AJ94" s="17">
        <f t="shared" si="11"/>
        <v>9.7029356347853729E-3</v>
      </c>
      <c r="AK94" s="17">
        <f t="shared" si="11"/>
        <v>1.0297899239384258E-2</v>
      </c>
      <c r="AL94" s="17">
        <f t="shared" si="11"/>
        <v>1.0204273517589908E-2</v>
      </c>
      <c r="AM94" s="17">
        <f t="shared" si="11"/>
        <v>1.0154492270714955E-2</v>
      </c>
      <c r="AN94" s="17">
        <f t="shared" si="11"/>
        <v>1.0445834953351329E-2</v>
      </c>
      <c r="AO94" s="17">
        <f t="shared" si="11"/>
        <v>1.0600401279214643E-2</v>
      </c>
      <c r="AP94" s="17">
        <f t="shared" si="11"/>
        <v>1.0829953572828866E-2</v>
      </c>
      <c r="AQ94" s="17">
        <f t="shared" si="11"/>
        <v>1.1210528901324174E-2</v>
      </c>
      <c r="AR94" s="17">
        <f t="shared" si="11"/>
        <v>1.0347282304902498E-2</v>
      </c>
      <c r="AS94" s="17">
        <f t="shared" si="11"/>
        <v>1.0573816989295664E-2</v>
      </c>
      <c r="AT94" s="17">
        <f t="shared" si="11"/>
        <v>1.1114149573695376E-2</v>
      </c>
      <c r="AU94" s="17">
        <f t="shared" si="11"/>
        <v>1.0871277343218425E-2</v>
      </c>
      <c r="AV94" s="17">
        <f t="shared" si="11"/>
        <v>1.1171872429156626E-2</v>
      </c>
      <c r="AW94" s="17">
        <f t="shared" si="11"/>
        <v>1.1409080528665206E-2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10.293139999999999</v>
      </c>
      <c r="E95" s="16">
        <v>10.404671</v>
      </c>
      <c r="F95" s="16">
        <v>10.645311</v>
      </c>
      <c r="G95" s="16">
        <v>10.662603000000001</v>
      </c>
      <c r="H95" s="16">
        <v>10.625915000000001</v>
      </c>
      <c r="I95" s="16">
        <v>10.761635999999999</v>
      </c>
      <c r="J95" s="16">
        <v>10.786714</v>
      </c>
      <c r="K95" s="16">
        <v>10.817202</v>
      </c>
      <c r="L95" s="16">
        <v>10.974072</v>
      </c>
      <c r="M95" s="16">
        <v>10.62937</v>
      </c>
      <c r="N95" s="16">
        <v>10.714943</v>
      </c>
      <c r="O95" s="16">
        <v>10.896656999999999</v>
      </c>
      <c r="P95" s="16">
        <v>10.858318000000001</v>
      </c>
      <c r="Q95" s="16">
        <v>10.974410000000001</v>
      </c>
      <c r="R95" s="16">
        <v>10.990544999999999</v>
      </c>
      <c r="S95" s="17">
        <f t="shared" si="10"/>
        <v>3.9736107375707475</v>
      </c>
      <c r="T95" s="17">
        <f t="shared" si="10"/>
        <v>4.1013018180405449</v>
      </c>
      <c r="U95" s="17">
        <f t="shared" si="10"/>
        <v>4.3767328248310964</v>
      </c>
      <c r="V95" s="17">
        <f t="shared" si="10"/>
        <v>4.3965208469120558</v>
      </c>
      <c r="W95" s="17">
        <f t="shared" si="10"/>
        <v>4.3545364612679043</v>
      </c>
      <c r="X95" s="17">
        <f t="shared" si="10"/>
        <v>4.5098384761532051</v>
      </c>
      <c r="Y95" s="17">
        <f t="shared" si="10"/>
        <v>4.5385309620582923</v>
      </c>
      <c r="Z95" s="17">
        <f t="shared" si="10"/>
        <v>4.5734116701578591</v>
      </c>
      <c r="AA95" s="17">
        <f t="shared" si="10"/>
        <v>4.7528571227181136</v>
      </c>
      <c r="AB95" s="17">
        <f t="shared" si="10"/>
        <v>4.3584903380871127</v>
      </c>
      <c r="AC95" s="17">
        <f t="shared" si="10"/>
        <v>4.4564126190926778</v>
      </c>
      <c r="AD95" s="17">
        <f t="shared" si="10"/>
        <v>4.6643067031566261</v>
      </c>
      <c r="AE95" s="17">
        <f t="shared" si="10"/>
        <v>4.6204490185703451</v>
      </c>
      <c r="AF95" s="17">
        <f t="shared" si="10"/>
        <v>4.753243717271606</v>
      </c>
      <c r="AG95" s="17">
        <f t="shared" si="10"/>
        <v>4.7716982218992783</v>
      </c>
      <c r="AH95">
        <v>0.23497000000000001</v>
      </c>
      <c r="AI95" s="17">
        <f t="shared" si="11"/>
        <v>9.3367931500699854E-3</v>
      </c>
      <c r="AJ95" s="17">
        <f t="shared" si="11"/>
        <v>9.6368288818498692E-3</v>
      </c>
      <c r="AK95" s="17">
        <f t="shared" si="11"/>
        <v>1.0284009118505627E-2</v>
      </c>
      <c r="AL95" s="17">
        <f t="shared" si="11"/>
        <v>1.033050503398926E-2</v>
      </c>
      <c r="AM95" s="17">
        <f t="shared" si="11"/>
        <v>1.0231854323041197E-2</v>
      </c>
      <c r="AN95" s="17">
        <f t="shared" si="11"/>
        <v>1.0596767467417188E-2</v>
      </c>
      <c r="AO95" s="17">
        <f t="shared" si="11"/>
        <v>1.0664186201548369E-2</v>
      </c>
      <c r="AP95" s="17">
        <f t="shared" si="11"/>
        <v>1.0746145401369922E-2</v>
      </c>
      <c r="AQ95" s="17">
        <f t="shared" si="11"/>
        <v>1.1167788381250751E-2</v>
      </c>
      <c r="AR95" s="17">
        <f t="shared" si="11"/>
        <v>1.0241144747403291E-2</v>
      </c>
      <c r="AS95" s="17">
        <f t="shared" si="11"/>
        <v>1.0471232731082065E-2</v>
      </c>
      <c r="AT95" s="17">
        <f t="shared" si="11"/>
        <v>1.0959721460407126E-2</v>
      </c>
      <c r="AU95" s="17">
        <f t="shared" si="11"/>
        <v>1.085666905893474E-2</v>
      </c>
      <c r="AV95" s="17">
        <f t="shared" si="11"/>
        <v>1.1168696762473094E-2</v>
      </c>
      <c r="AW95" s="17">
        <f t="shared" si="11"/>
        <v>1.1212059311996734E-2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10.309737</v>
      </c>
      <c r="E96" s="16">
        <v>10.409331</v>
      </c>
      <c r="F96" s="16">
        <v>10.679124</v>
      </c>
      <c r="G96" s="16">
        <v>10.492098</v>
      </c>
      <c r="H96" s="16">
        <v>10.527939999999999</v>
      </c>
      <c r="I96" s="16">
        <v>10.72832</v>
      </c>
      <c r="J96" s="16">
        <v>10.781864000000001</v>
      </c>
      <c r="K96" s="16">
        <v>10.833646</v>
      </c>
      <c r="L96" s="16">
        <v>10.914885</v>
      </c>
      <c r="M96" s="16">
        <v>10.661052</v>
      </c>
      <c r="N96" s="16">
        <v>10.740330999999999</v>
      </c>
      <c r="O96" s="16">
        <v>10.980013</v>
      </c>
      <c r="P96" s="16">
        <v>10.876450999999999</v>
      </c>
      <c r="Q96" s="16">
        <v>10.975806</v>
      </c>
      <c r="R96" s="16">
        <v>11.098428999999999</v>
      </c>
      <c r="S96" s="17">
        <f t="shared" si="10"/>
        <v>4.0528319431807054</v>
      </c>
      <c r="T96" s="17">
        <f t="shared" si="10"/>
        <v>4.1668428258724921</v>
      </c>
      <c r="U96" s="17">
        <f t="shared" si="10"/>
        <v>4.4756013634135918</v>
      </c>
      <c r="V96" s="17">
        <f t="shared" si="10"/>
        <v>4.2615774449064485</v>
      </c>
      <c r="W96" s="17">
        <f t="shared" si="10"/>
        <v>4.3025981999294158</v>
      </c>
      <c r="X96" s="17">
        <f t="shared" si="10"/>
        <v>4.5318886475037248</v>
      </c>
      <c r="Y96" s="17">
        <f t="shared" si="10"/>
        <v>4.593145770868424</v>
      </c>
      <c r="Z96" s="17">
        <f t="shared" si="10"/>
        <v>4.6523822203296206</v>
      </c>
      <c r="AA96" s="17">
        <f t="shared" si="10"/>
        <v>4.7453066332390659</v>
      </c>
      <c r="AB96" s="17">
        <f t="shared" si="10"/>
        <v>4.4549233197072455</v>
      </c>
      <c r="AC96" s="17">
        <f t="shared" si="10"/>
        <v>4.5456303007887255</v>
      </c>
      <c r="AD96" s="17">
        <f t="shared" si="10"/>
        <v>4.8197941591834175</v>
      </c>
      <c r="AE96" s="17">
        <f t="shared" si="10"/>
        <v>4.7013457528906866</v>
      </c>
      <c r="AF96" s="17">
        <f t="shared" si="10"/>
        <v>4.8149828004512791</v>
      </c>
      <c r="AG96" s="17">
        <f t="shared" si="10"/>
        <v>4.9552083536362304</v>
      </c>
      <c r="AH96">
        <v>0.25821</v>
      </c>
      <c r="AI96" s="17">
        <f t="shared" si="11"/>
        <v>1.04648173604869E-2</v>
      </c>
      <c r="AJ96" s="17">
        <f t="shared" si="11"/>
        <v>1.0759204860685361E-2</v>
      </c>
      <c r="AK96" s="17">
        <f t="shared" si="11"/>
        <v>1.1556450280470237E-2</v>
      </c>
      <c r="AL96" s="17">
        <f t="shared" si="11"/>
        <v>1.1003819120492942E-2</v>
      </c>
      <c r="AM96" s="17">
        <f t="shared" si="11"/>
        <v>1.1109738812037744E-2</v>
      </c>
      <c r="AN96" s="17">
        <f t="shared" si="11"/>
        <v>1.1701789676719367E-2</v>
      </c>
      <c r="AO96" s="17">
        <f t="shared" si="11"/>
        <v>1.1859961694959358E-2</v>
      </c>
      <c r="AP96" s="17">
        <f t="shared" si="11"/>
        <v>1.2012916131113114E-2</v>
      </c>
      <c r="AQ96" s="17">
        <f t="shared" si="11"/>
        <v>1.225285625768659E-2</v>
      </c>
      <c r="AR96" s="17">
        <f t="shared" si="11"/>
        <v>1.1503057503816078E-2</v>
      </c>
      <c r="AS96" s="17">
        <f t="shared" si="11"/>
        <v>1.1737271999666567E-2</v>
      </c>
      <c r="AT96" s="17">
        <f t="shared" si="11"/>
        <v>1.2445190498427502E-2</v>
      </c>
      <c r="AU96" s="17">
        <f t="shared" si="11"/>
        <v>1.2139344868539041E-2</v>
      </c>
      <c r="AV96" s="17">
        <f t="shared" si="11"/>
        <v>1.2432767089045248E-2</v>
      </c>
      <c r="AW96" s="17">
        <f t="shared" si="11"/>
        <v>1.279484348992411E-2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10.165613</v>
      </c>
      <c r="E97" s="16">
        <v>10.374884</v>
      </c>
      <c r="F97" s="16">
        <v>10.483959</v>
      </c>
      <c r="G97" s="16">
        <v>10.514500999999999</v>
      </c>
      <c r="H97" s="16">
        <v>10.510318</v>
      </c>
      <c r="I97" s="16">
        <v>10.764336999999999</v>
      </c>
      <c r="J97" s="16">
        <v>10.751188000000001</v>
      </c>
      <c r="K97" s="16">
        <v>10.753738999999999</v>
      </c>
      <c r="L97" s="16">
        <v>10.988920999999999</v>
      </c>
      <c r="M97" s="16">
        <v>10.573342999999999</v>
      </c>
      <c r="N97" s="16">
        <v>10.584930999999999</v>
      </c>
      <c r="O97" s="16">
        <v>10.90499</v>
      </c>
      <c r="P97" s="16">
        <v>10.758101999999999</v>
      </c>
      <c r="Q97" s="16">
        <v>10.901206999999999</v>
      </c>
      <c r="R97" s="16">
        <v>10.94261</v>
      </c>
      <c r="S97" s="17">
        <f t="shared" si="10"/>
        <v>3.9562614955286262</v>
      </c>
      <c r="T97" s="17">
        <f t="shared" si="10"/>
        <v>4.1958911317216661</v>
      </c>
      <c r="U97" s="17">
        <f t="shared" si="10"/>
        <v>4.3207588056990973</v>
      </c>
      <c r="V97" s="17">
        <f t="shared" si="10"/>
        <v>4.3557191331081269</v>
      </c>
      <c r="W97" s="17">
        <f t="shared" si="10"/>
        <v>4.350931101032038</v>
      </c>
      <c r="X97" s="17">
        <f t="shared" si="10"/>
        <v>4.6416355565857144</v>
      </c>
      <c r="Y97" s="17">
        <f t="shared" si="10"/>
        <v>4.6265903722091375</v>
      </c>
      <c r="Z97" s="17">
        <f t="shared" si="10"/>
        <v>4.6295092693947364</v>
      </c>
      <c r="AA97" s="17">
        <f t="shared" si="10"/>
        <v>4.8985591396622343</v>
      </c>
      <c r="AB97" s="17">
        <f t="shared" si="10"/>
        <v>4.4230688068065982</v>
      </c>
      <c r="AC97" s="17">
        <f t="shared" si="10"/>
        <v>4.4363315377583419</v>
      </c>
      <c r="AD97" s="17">
        <f t="shared" si="10"/>
        <v>4.8025526832335412</v>
      </c>
      <c r="AE97" s="17">
        <f t="shared" si="10"/>
        <v>4.634501460889525</v>
      </c>
      <c r="AF97" s="17">
        <f t="shared" si="10"/>
        <v>4.7982251166044607</v>
      </c>
      <c r="AG97" s="17">
        <f t="shared" si="10"/>
        <v>4.8455867456303663</v>
      </c>
      <c r="AH97">
        <v>0.26225999999999999</v>
      </c>
      <c r="AI97" s="17">
        <f t="shared" si="11"/>
        <v>1.0375691398173374E-2</v>
      </c>
      <c r="AJ97" s="17">
        <f t="shared" si="11"/>
        <v>1.1004144082053241E-2</v>
      </c>
      <c r="AK97" s="17">
        <f t="shared" si="11"/>
        <v>1.1331622043826452E-2</v>
      </c>
      <c r="AL97" s="17">
        <f t="shared" si="11"/>
        <v>1.1423308998489375E-2</v>
      </c>
      <c r="AM97" s="17">
        <f t="shared" si="11"/>
        <v>1.1410751905566624E-2</v>
      </c>
      <c r="AN97" s="17">
        <f t="shared" si="11"/>
        <v>1.2173153410701694E-2</v>
      </c>
      <c r="AO97" s="17">
        <f t="shared" si="11"/>
        <v>1.2133695910155683E-2</v>
      </c>
      <c r="AP97" s="17">
        <f t="shared" si="11"/>
        <v>1.2141351009914637E-2</v>
      </c>
      <c r="AQ97" s="17">
        <f t="shared" si="11"/>
        <v>1.2846961199678176E-2</v>
      </c>
      <c r="AR97" s="17">
        <f t="shared" si="11"/>
        <v>1.1599940252730985E-2</v>
      </c>
      <c r="AS97" s="17">
        <f t="shared" si="11"/>
        <v>1.1634723090925028E-2</v>
      </c>
      <c r="AT97" s="17">
        <f t="shared" si="11"/>
        <v>1.2595174667048285E-2</v>
      </c>
      <c r="AU97" s="17">
        <f t="shared" si="11"/>
        <v>1.2154443531328867E-2</v>
      </c>
      <c r="AV97" s="17">
        <f t="shared" si="11"/>
        <v>1.2583825190806858E-2</v>
      </c>
      <c r="AW97" s="17">
        <f t="shared" si="11"/>
        <v>1.2708035799090198E-2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10.256888</v>
      </c>
      <c r="E98" s="16">
        <v>10.406973000000001</v>
      </c>
      <c r="F98" s="16">
        <v>10.579075</v>
      </c>
      <c r="G98" s="16">
        <v>10.566464</v>
      </c>
      <c r="H98" s="16">
        <v>10.565085</v>
      </c>
      <c r="I98" s="16">
        <v>10.645695</v>
      </c>
      <c r="J98" s="16">
        <v>10.664251</v>
      </c>
      <c r="K98" s="16">
        <v>10.697652</v>
      </c>
      <c r="L98" s="16">
        <v>10.954107</v>
      </c>
      <c r="M98" s="16">
        <v>10.624552</v>
      </c>
      <c r="N98" s="16">
        <v>10.677504000000001</v>
      </c>
      <c r="O98" s="16">
        <v>10.898263</v>
      </c>
      <c r="P98" s="16">
        <v>10.823572</v>
      </c>
      <c r="Q98" s="16">
        <v>10.895845</v>
      </c>
      <c r="R98" s="16">
        <v>10.972804</v>
      </c>
      <c r="S98" s="17">
        <f t="shared" si="10"/>
        <v>3.9949512066833743</v>
      </c>
      <c r="T98" s="17">
        <f t="shared" si="10"/>
        <v>4.1668835859695514</v>
      </c>
      <c r="U98" s="17">
        <f t="shared" si="10"/>
        <v>4.3639884482437097</v>
      </c>
      <c r="V98" s="17">
        <f t="shared" si="10"/>
        <v>4.3495471243204538</v>
      </c>
      <c r="W98" s="17">
        <f t="shared" si="10"/>
        <v>4.3479679630625325</v>
      </c>
      <c r="X98" s="17">
        <f t="shared" si="10"/>
        <v>4.4402727754391389</v>
      </c>
      <c r="Y98" s="17">
        <f t="shared" si="10"/>
        <v>4.4615192194856235</v>
      </c>
      <c r="Z98" s="17">
        <f t="shared" si="10"/>
        <v>4.4997615007393446</v>
      </c>
      <c r="AA98" s="17">
        <f t="shared" si="10"/>
        <v>4.7933219160877991</v>
      </c>
      <c r="AB98" s="17">
        <f t="shared" si="10"/>
        <v>4.4160634926409283</v>
      </c>
      <c r="AC98" s="17">
        <f t="shared" si="10"/>
        <v>4.4766934030090288</v>
      </c>
      <c r="AD98" s="17">
        <f t="shared" si="10"/>
        <v>4.7294080608156994</v>
      </c>
      <c r="AE98" s="17">
        <f t="shared" si="10"/>
        <v>4.6439149930845485</v>
      </c>
      <c r="AF98" s="17">
        <f t="shared" si="10"/>
        <v>4.7266405171019397</v>
      </c>
      <c r="AG98" s="17">
        <f t="shared" si="10"/>
        <v>4.8147195239870486</v>
      </c>
      <c r="AH98">
        <v>0.25736999999999999</v>
      </c>
      <c r="AI98" s="17">
        <f t="shared" si="11"/>
        <v>1.0281805920641001E-2</v>
      </c>
      <c r="AJ98" s="17">
        <f t="shared" si="11"/>
        <v>1.0724308285209833E-2</v>
      </c>
      <c r="AK98" s="17">
        <f t="shared" si="11"/>
        <v>1.1231597069244835E-2</v>
      </c>
      <c r="AL98" s="17">
        <f t="shared" si="11"/>
        <v>1.1194429433863552E-2</v>
      </c>
      <c r="AM98" s="17">
        <f t="shared" si="11"/>
        <v>1.1190365146534041E-2</v>
      </c>
      <c r="AN98" s="17">
        <f t="shared" si="11"/>
        <v>1.1427930042147712E-2</v>
      </c>
      <c r="AO98" s="17">
        <f t="shared" si="11"/>
        <v>1.1482612015190147E-2</v>
      </c>
      <c r="AP98" s="17">
        <f t="shared" si="11"/>
        <v>1.1581036174452851E-2</v>
      </c>
      <c r="AQ98" s="17">
        <f t="shared" si="11"/>
        <v>1.2336572615435169E-2</v>
      </c>
      <c r="AR98" s="17">
        <f t="shared" si="11"/>
        <v>1.1365622611009955E-2</v>
      </c>
      <c r="AS98" s="17">
        <f t="shared" si="11"/>
        <v>1.1521665811324338E-2</v>
      </c>
      <c r="AT98" s="17">
        <f t="shared" si="11"/>
        <v>1.2172077526121365E-2</v>
      </c>
      <c r="AU98" s="17">
        <f t="shared" si="11"/>
        <v>1.1952044017701701E-2</v>
      </c>
      <c r="AV98" s="17">
        <f t="shared" si="11"/>
        <v>1.2164954698865263E-2</v>
      </c>
      <c r="AW98" s="17">
        <f t="shared" si="11"/>
        <v>1.2391643638885466E-2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10.248457</v>
      </c>
      <c r="E99" s="16">
        <v>10.407548999999999</v>
      </c>
      <c r="F99" s="16">
        <v>10.579719000000001</v>
      </c>
      <c r="G99" s="16">
        <v>10.458098</v>
      </c>
      <c r="H99" s="16">
        <v>10.511944</v>
      </c>
      <c r="I99" s="16">
        <v>10.607509</v>
      </c>
      <c r="J99" s="16">
        <v>10.659701999999999</v>
      </c>
      <c r="K99" s="16">
        <v>10.694108</v>
      </c>
      <c r="L99" s="16">
        <v>10.877269</v>
      </c>
      <c r="M99" s="16">
        <v>10.585198999999999</v>
      </c>
      <c r="N99" s="16">
        <v>10.664693</v>
      </c>
      <c r="O99" s="16">
        <v>10.862671000000001</v>
      </c>
      <c r="P99" s="16">
        <v>10.803250999999999</v>
      </c>
      <c r="Q99" s="16">
        <v>10.920116999999999</v>
      </c>
      <c r="R99" s="16">
        <v>10.981431000000001</v>
      </c>
      <c r="S99" s="17">
        <f t="shared" si="10"/>
        <v>4.0493624844150302</v>
      </c>
      <c r="T99" s="17">
        <f t="shared" si="10"/>
        <v>4.2317278278259156</v>
      </c>
      <c r="U99" s="17">
        <f t="shared" si="10"/>
        <v>4.4290337979324521</v>
      </c>
      <c r="V99" s="17">
        <f t="shared" si="10"/>
        <v>4.2896621787965401</v>
      </c>
      <c r="W99" s="17">
        <f t="shared" si="10"/>
        <v>4.3513702504717724</v>
      </c>
      <c r="X99" s="17">
        <f t="shared" si="10"/>
        <v>4.4608760783409043</v>
      </c>
      <c r="Y99" s="17">
        <f t="shared" si="10"/>
        <v>4.5206760566256445</v>
      </c>
      <c r="Z99" s="17">
        <f t="shared" si="10"/>
        <v>4.5600939926995219</v>
      </c>
      <c r="AA99" s="17">
        <f t="shared" si="10"/>
        <v>4.7699008479511438</v>
      </c>
      <c r="AB99" s="17">
        <f t="shared" si="10"/>
        <v>4.4353129884998017</v>
      </c>
      <c r="AC99" s="17">
        <f t="shared" si="10"/>
        <v>4.5263942276393969</v>
      </c>
      <c r="AD99" s="17">
        <f t="shared" si="10"/>
        <v>4.7531813416630246</v>
      </c>
      <c r="AE99" s="17">
        <f t="shared" si="10"/>
        <v>4.6851220256334392</v>
      </c>
      <c r="AF99" s="17">
        <f t="shared" si="10"/>
        <v>4.8189737073928294</v>
      </c>
      <c r="AG99" s="17">
        <f t="shared" si="10"/>
        <v>4.8891896128792345</v>
      </c>
      <c r="AH99">
        <v>0.24789</v>
      </c>
      <c r="AI99" s="17">
        <f t="shared" si="11"/>
        <v>1.0037964662616418E-2</v>
      </c>
      <c r="AJ99" s="17">
        <f t="shared" si="11"/>
        <v>1.0490030112397662E-2</v>
      </c>
      <c r="AK99" s="17">
        <f t="shared" si="11"/>
        <v>1.0979131881694755E-2</v>
      </c>
      <c r="AL99" s="17">
        <f t="shared" si="11"/>
        <v>1.0633643575018743E-2</v>
      </c>
      <c r="AM99" s="17">
        <f t="shared" si="11"/>
        <v>1.0786611713894476E-2</v>
      </c>
      <c r="AN99" s="17">
        <f t="shared" si="11"/>
        <v>1.1058065710599268E-2</v>
      </c>
      <c r="AO99" s="17">
        <f t="shared" si="11"/>
        <v>1.1206303876769311E-2</v>
      </c>
      <c r="AP99" s="17">
        <f t="shared" si="11"/>
        <v>1.1304016998502843E-2</v>
      </c>
      <c r="AQ99" s="17">
        <f t="shared" si="11"/>
        <v>1.1824107211986091E-2</v>
      </c>
      <c r="AR99" s="17">
        <f t="shared" si="11"/>
        <v>1.0994697367192158E-2</v>
      </c>
      <c r="AS99" s="17">
        <f t="shared" si="11"/>
        <v>1.12204786508953E-2</v>
      </c>
      <c r="AT99" s="17">
        <f t="shared" si="11"/>
        <v>1.1782661227848473E-2</v>
      </c>
      <c r="AU99" s="17">
        <f t="shared" si="11"/>
        <v>1.1613948989342733E-2</v>
      </c>
      <c r="AV99" s="17">
        <f t="shared" si="11"/>
        <v>1.1945753923256084E-2</v>
      </c>
      <c r="AW99" s="17">
        <f t="shared" si="11"/>
        <v>1.2119812131366335E-2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10.275403000000001</v>
      </c>
      <c r="E100" s="16">
        <v>10.417432</v>
      </c>
      <c r="F100" s="16">
        <v>10.587199</v>
      </c>
      <c r="G100" s="16">
        <v>10.574937</v>
      </c>
      <c r="H100" s="16">
        <v>10.572882999999999</v>
      </c>
      <c r="I100" s="16">
        <v>10.639906999999999</v>
      </c>
      <c r="J100" s="16">
        <v>10.690262000000001</v>
      </c>
      <c r="K100" s="16">
        <v>10.691438</v>
      </c>
      <c r="L100" s="16">
        <v>10.831218</v>
      </c>
      <c r="M100" s="16">
        <v>10.529764</v>
      </c>
      <c r="N100" s="16">
        <v>10.572622000000001</v>
      </c>
      <c r="O100" s="16">
        <v>10.867959000000001</v>
      </c>
      <c r="P100" s="16">
        <v>10.825825</v>
      </c>
      <c r="Q100" s="16">
        <v>10.995886</v>
      </c>
      <c r="R100" s="16">
        <v>10.944912</v>
      </c>
      <c r="S100" s="17">
        <f t="shared" si="10"/>
        <v>4.0612021292731741</v>
      </c>
      <c r="T100" s="17">
        <f t="shared" si="10"/>
        <v>4.2241366237518223</v>
      </c>
      <c r="U100" s="17">
        <f t="shared" si="10"/>
        <v>4.4188448100658144</v>
      </c>
      <c r="V100" s="17">
        <f t="shared" si="10"/>
        <v>4.4047830664718983</v>
      </c>
      <c r="W100" s="17">
        <f t="shared" si="10"/>
        <v>4.4024275663783277</v>
      </c>
      <c r="X100" s="17">
        <f t="shared" si="10"/>
        <v>4.4792859308541333</v>
      </c>
      <c r="Y100" s="17">
        <f t="shared" si="10"/>
        <v>4.53702421146322</v>
      </c>
      <c r="Z100" s="17">
        <f t="shared" si="10"/>
        <v>4.5383725880605059</v>
      </c>
      <c r="AA100" s="17">
        <f t="shared" si="10"/>
        <v>4.6986238405215355</v>
      </c>
      <c r="AB100" s="17">
        <f t="shared" si="10"/>
        <v>4.3529775331088691</v>
      </c>
      <c r="AC100" s="17">
        <f t="shared" si="10"/>
        <v>4.4021282544851257</v>
      </c>
      <c r="AD100" s="17">
        <f t="shared" si="10"/>
        <v>4.7407399164321644</v>
      </c>
      <c r="AE100" s="17">
        <f t="shared" si="10"/>
        <v>4.692441662005888</v>
      </c>
      <c r="AF100" s="17">
        <f t="shared" si="10"/>
        <v>4.8873634469293865</v>
      </c>
      <c r="AG100" s="17">
        <f t="shared" si="10"/>
        <v>4.8289430842012013</v>
      </c>
      <c r="AH100">
        <v>0.25688</v>
      </c>
      <c r="AI100" s="17">
        <f t="shared" si="11"/>
        <v>1.0432416029676929E-2</v>
      </c>
      <c r="AJ100" s="17">
        <f t="shared" si="11"/>
        <v>1.085096215909368E-2</v>
      </c>
      <c r="AK100" s="17">
        <f t="shared" si="11"/>
        <v>1.1351128548097065E-2</v>
      </c>
      <c r="AL100" s="17">
        <f t="shared" si="11"/>
        <v>1.1315006741153013E-2</v>
      </c>
      <c r="AM100" s="17">
        <f t="shared" si="11"/>
        <v>1.1308955932512648E-2</v>
      </c>
      <c r="AN100" s="17">
        <f t="shared" si="11"/>
        <v>1.1506389699178096E-2</v>
      </c>
      <c r="AO100" s="17">
        <f t="shared" si="11"/>
        <v>1.1654707794406719E-2</v>
      </c>
      <c r="AP100" s="17">
        <f t="shared" si="11"/>
        <v>1.1658171504209827E-2</v>
      </c>
      <c r="AQ100" s="17">
        <f t="shared" si="11"/>
        <v>1.2069824921531721E-2</v>
      </c>
      <c r="AR100" s="17">
        <f t="shared" si="11"/>
        <v>1.1181928687050062E-2</v>
      </c>
      <c r="AS100" s="17">
        <f t="shared" si="11"/>
        <v>1.1308187060121391E-2</v>
      </c>
      <c r="AT100" s="17">
        <f t="shared" si="11"/>
        <v>1.2178012697330945E-2</v>
      </c>
      <c r="AU100" s="17">
        <f t="shared" si="11"/>
        <v>1.2053944141360724E-2</v>
      </c>
      <c r="AV100" s="17">
        <f t="shared" si="11"/>
        <v>1.2554659222472208E-2</v>
      </c>
      <c r="AW100" s="17">
        <f t="shared" si="11"/>
        <v>1.2404588994696047E-2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10.104198999999999</v>
      </c>
      <c r="E101" s="16">
        <v>10.334390000000001</v>
      </c>
      <c r="F101" s="16">
        <v>10.454459999999999</v>
      </c>
      <c r="G101" s="16">
        <v>10.495050000000001</v>
      </c>
      <c r="H101" s="16">
        <v>10.471918000000001</v>
      </c>
      <c r="I101" s="16">
        <v>10.614468</v>
      </c>
      <c r="J101" s="16">
        <v>10.634347999999999</v>
      </c>
      <c r="K101" s="16">
        <v>10.705586</v>
      </c>
      <c r="L101" s="16">
        <v>10.875005</v>
      </c>
      <c r="M101" s="16">
        <v>10.561593</v>
      </c>
      <c r="N101" s="16">
        <v>10.645524999999999</v>
      </c>
      <c r="O101" s="16">
        <v>10.820320000000001</v>
      </c>
      <c r="P101" s="16">
        <v>10.833036</v>
      </c>
      <c r="Q101" s="16">
        <v>10.937754</v>
      </c>
      <c r="R101" s="16">
        <v>10.991372999999999</v>
      </c>
      <c r="S101" s="17">
        <f t="shared" si="10"/>
        <v>3.70140545916709</v>
      </c>
      <c r="T101" s="17">
        <f t="shared" si="10"/>
        <v>3.9657082828617014</v>
      </c>
      <c r="U101" s="17">
        <f t="shared" si="10"/>
        <v>4.1035330709435769</v>
      </c>
      <c r="V101" s="17">
        <f t="shared" si="10"/>
        <v>4.1501191912378319</v>
      </c>
      <c r="W101" s="17">
        <f t="shared" si="10"/>
        <v>4.1235704054166096</v>
      </c>
      <c r="X101" s="17">
        <f t="shared" si="10"/>
        <v>4.28716071703482</v>
      </c>
      <c r="Y101" s="17">
        <f t="shared" si="10"/>
        <v>4.3099720573873768</v>
      </c>
      <c r="Z101" s="17">
        <f t="shared" si="10"/>
        <v>4.3917083185714443</v>
      </c>
      <c r="AA101" s="17">
        <f t="shared" si="10"/>
        <v>4.5860573164068743</v>
      </c>
      <c r="AB101" s="17">
        <f t="shared" si="10"/>
        <v>4.2264857069181296</v>
      </c>
      <c r="AC101" s="17">
        <f t="shared" si="10"/>
        <v>4.3227968095523437</v>
      </c>
      <c r="AD101" s="17">
        <f t="shared" si="10"/>
        <v>4.5233311269803904</v>
      </c>
      <c r="AE101" s="17">
        <f t="shared" si="10"/>
        <v>4.5379174442873582</v>
      </c>
      <c r="AF101" s="17">
        <f t="shared" si="10"/>
        <v>4.6580265817100592</v>
      </c>
      <c r="AG101" s="17">
        <f t="shared" si="10"/>
        <v>4.7195186230257695</v>
      </c>
      <c r="AH101">
        <v>0.26268999999999998</v>
      </c>
      <c r="AI101" s="17">
        <f t="shared" si="11"/>
        <v>9.7232220006860277E-3</v>
      </c>
      <c r="AJ101" s="17">
        <f t="shared" si="11"/>
        <v>1.0417519088249403E-2</v>
      </c>
      <c r="AK101" s="17">
        <f t="shared" si="11"/>
        <v>1.077957102406168E-2</v>
      </c>
      <c r="AL101" s="17">
        <f t="shared" si="11"/>
        <v>1.090194810346266E-2</v>
      </c>
      <c r="AM101" s="17">
        <f t="shared" si="11"/>
        <v>1.0832207097988891E-2</v>
      </c>
      <c r="AN101" s="17">
        <f t="shared" si="11"/>
        <v>1.126194248757877E-2</v>
      </c>
      <c r="AO101" s="17">
        <f t="shared" si="11"/>
        <v>1.13218655975509E-2</v>
      </c>
      <c r="AP101" s="17">
        <f t="shared" si="11"/>
        <v>1.1536578582055326E-2</v>
      </c>
      <c r="AQ101" s="17">
        <f t="shared" si="11"/>
        <v>1.2047113964469218E-2</v>
      </c>
      <c r="AR101" s="17">
        <f t="shared" si="11"/>
        <v>1.1102555303503235E-2</v>
      </c>
      <c r="AS101" s="17">
        <f t="shared" si="11"/>
        <v>1.135555493901305E-2</v>
      </c>
      <c r="AT101" s="17">
        <f t="shared" si="11"/>
        <v>1.1882338537464787E-2</v>
      </c>
      <c r="AU101" s="17">
        <f t="shared" si="11"/>
        <v>1.1920655334398461E-2</v>
      </c>
      <c r="AV101" s="17">
        <f t="shared" si="11"/>
        <v>1.2236170027494154E-2</v>
      </c>
      <c r="AW101" s="17">
        <f t="shared" si="11"/>
        <v>1.2397703470826393E-2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10.114367</v>
      </c>
      <c r="E102" s="16">
        <v>10.272930000000001</v>
      </c>
      <c r="F102" s="16">
        <v>10.526495000000001</v>
      </c>
      <c r="G102" s="16">
        <v>10.433882000000001</v>
      </c>
      <c r="H102" s="16">
        <v>10.507069</v>
      </c>
      <c r="I102" s="16">
        <v>10.583187000000001</v>
      </c>
      <c r="J102" s="16">
        <v>10.654194</v>
      </c>
      <c r="K102" s="16">
        <v>10.696543</v>
      </c>
      <c r="L102" s="16">
        <v>10.883082999999999</v>
      </c>
      <c r="M102" s="16">
        <v>10.537328</v>
      </c>
      <c r="N102" s="16">
        <v>10.61736</v>
      </c>
      <c r="O102" s="16">
        <v>10.839302999999999</v>
      </c>
      <c r="P102" s="16">
        <v>10.840522</v>
      </c>
      <c r="Q102" s="16">
        <v>10.999692</v>
      </c>
      <c r="R102" s="16">
        <v>11.029859</v>
      </c>
      <c r="S102" s="17">
        <f t="shared" si="10"/>
        <v>3.836743047018472</v>
      </c>
      <c r="T102" s="17">
        <f t="shared" si="10"/>
        <v>4.018837771250273</v>
      </c>
      <c r="U102" s="17">
        <f t="shared" si="10"/>
        <v>4.3099396740535294</v>
      </c>
      <c r="V102" s="17">
        <f t="shared" si="10"/>
        <v>4.2036299221177247</v>
      </c>
      <c r="W102" s="17">
        <f t="shared" si="10"/>
        <v>4.2876419920020723</v>
      </c>
      <c r="X102" s="17">
        <f t="shared" si="10"/>
        <v>4.375008399783761</v>
      </c>
      <c r="Y102" s="17">
        <f t="shared" si="10"/>
        <v>4.4564991635368756</v>
      </c>
      <c r="Z102" s="17">
        <f t="shared" si="10"/>
        <v>4.5050964420013537</v>
      </c>
      <c r="AA102" s="17">
        <f t="shared" si="10"/>
        <v>4.7191207795893577</v>
      </c>
      <c r="AB102" s="17">
        <f t="shared" si="10"/>
        <v>4.3223737872449384</v>
      </c>
      <c r="AC102" s="17">
        <f t="shared" si="10"/>
        <v>4.414227969027654</v>
      </c>
      <c r="AD102" s="17">
        <f t="shared" si="10"/>
        <v>4.6688959413523214</v>
      </c>
      <c r="AE102" s="17">
        <f t="shared" si="10"/>
        <v>4.6702944363696846</v>
      </c>
      <c r="AF102" s="17">
        <f t="shared" si="10"/>
        <v>4.8528790025735828</v>
      </c>
      <c r="AG102" s="17">
        <f t="shared" si="10"/>
        <v>4.887478579529331</v>
      </c>
      <c r="AH102">
        <v>0.24339</v>
      </c>
      <c r="AI102" s="17">
        <f t="shared" si="11"/>
        <v>9.3382489021382586E-3</v>
      </c>
      <c r="AJ102" s="17">
        <f t="shared" si="11"/>
        <v>9.7814492514460387E-3</v>
      </c>
      <c r="AK102" s="17">
        <f t="shared" si="11"/>
        <v>1.0489962172678885E-2</v>
      </c>
      <c r="AL102" s="17">
        <f t="shared" si="11"/>
        <v>1.023121486744233E-2</v>
      </c>
      <c r="AM102" s="17">
        <f t="shared" si="11"/>
        <v>1.0435691844333843E-2</v>
      </c>
      <c r="AN102" s="17">
        <f t="shared" si="11"/>
        <v>1.0648332944233696E-2</v>
      </c>
      <c r="AO102" s="17">
        <f t="shared" si="11"/>
        <v>1.0846673314132402E-2</v>
      </c>
      <c r="AP102" s="17">
        <f t="shared" si="11"/>
        <v>1.0964954230187094E-2</v>
      </c>
      <c r="AQ102" s="17">
        <f t="shared" si="11"/>
        <v>1.1485868065442537E-2</v>
      </c>
      <c r="AR102" s="17">
        <f t="shared" si="11"/>
        <v>1.0520225560775455E-2</v>
      </c>
      <c r="AS102" s="17">
        <f t="shared" si="11"/>
        <v>1.0743789453816406E-2</v>
      </c>
      <c r="AT102" s="17">
        <f t="shared" si="11"/>
        <v>1.1363625831657415E-2</v>
      </c>
      <c r="AU102" s="17">
        <f t="shared" si="11"/>
        <v>1.1367029628680175E-2</v>
      </c>
      <c r="AV102" s="17">
        <f t="shared" si="11"/>
        <v>1.1811422204363844E-2</v>
      </c>
      <c r="AW102" s="17">
        <f t="shared" si="11"/>
        <v>1.1895634114716438E-2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10.157056000000001</v>
      </c>
      <c r="E103" s="16">
        <v>10.373077</v>
      </c>
      <c r="F103" s="16">
        <v>10.533924000000001</v>
      </c>
      <c r="G103" s="16">
        <v>10.406786</v>
      </c>
      <c r="H103" s="16">
        <v>10.518630999999999</v>
      </c>
      <c r="I103" s="16">
        <v>10.587194999999999</v>
      </c>
      <c r="J103" s="16">
        <v>10.649946999999999</v>
      </c>
      <c r="K103" s="16">
        <v>10.724349</v>
      </c>
      <c r="L103" s="16">
        <v>10.854307</v>
      </c>
      <c r="M103" s="16">
        <v>10.579387000000001</v>
      </c>
      <c r="N103" s="16">
        <v>10.701668</v>
      </c>
      <c r="O103" s="16">
        <v>10.874805</v>
      </c>
      <c r="P103" s="16">
        <v>10.764842</v>
      </c>
      <c r="Q103" s="16">
        <v>10.846709000000001</v>
      </c>
      <c r="R103" s="16">
        <v>10.963893000000001</v>
      </c>
      <c r="S103" s="17">
        <f t="shared" ref="S103:AG119" si="12">(D103-$B103)/($C103*$C103+$B103*(D103-$B103))*10000</f>
        <v>3.8676885671094094</v>
      </c>
      <c r="T103" s="17">
        <f t="shared" si="12"/>
        <v>4.1159101246563159</v>
      </c>
      <c r="U103" s="17">
        <f t="shared" si="12"/>
        <v>4.300678760580106</v>
      </c>
      <c r="V103" s="17">
        <f t="shared" si="12"/>
        <v>4.1546362826987169</v>
      </c>
      <c r="W103" s="17">
        <f t="shared" si="12"/>
        <v>4.2831133440703963</v>
      </c>
      <c r="X103" s="17">
        <f t="shared" si="12"/>
        <v>4.3618621153971571</v>
      </c>
      <c r="Y103" s="17">
        <f t="shared" si="12"/>
        <v>4.4339281353650017</v>
      </c>
      <c r="Z103" s="17">
        <f t="shared" si="12"/>
        <v>4.5193641374450673</v>
      </c>
      <c r="AA103" s="17">
        <f t="shared" si="12"/>
        <v>4.6685713480416631</v>
      </c>
      <c r="AB103" s="17">
        <f t="shared" si="12"/>
        <v>4.3528947105985694</v>
      </c>
      <c r="AC103" s="17">
        <f t="shared" si="12"/>
        <v>4.4933205437263251</v>
      </c>
      <c r="AD103" s="17">
        <f t="shared" si="12"/>
        <v>4.6921027121374932</v>
      </c>
      <c r="AE103" s="17">
        <f t="shared" si="12"/>
        <v>4.5658581658853192</v>
      </c>
      <c r="AF103" s="17">
        <f t="shared" si="12"/>
        <v>4.6598487781017619</v>
      </c>
      <c r="AG103" s="17">
        <f t="shared" si="12"/>
        <v>4.7943654820026973</v>
      </c>
      <c r="AH103">
        <v>0.16993</v>
      </c>
      <c r="AI103" s="17">
        <f t="shared" si="11"/>
        <v>6.5723631820890195E-3</v>
      </c>
      <c r="AJ103" s="17">
        <f t="shared" si="11"/>
        <v>6.9941660748284772E-3</v>
      </c>
      <c r="AK103" s="17">
        <f t="shared" si="11"/>
        <v>7.3081434178537737E-3</v>
      </c>
      <c r="AL103" s="17">
        <f t="shared" si="11"/>
        <v>7.059973435189929E-3</v>
      </c>
      <c r="AM103" s="17">
        <f t="shared" si="11"/>
        <v>7.2782945055788239E-3</v>
      </c>
      <c r="AN103" s="17">
        <f t="shared" si="11"/>
        <v>7.4121122926943898E-3</v>
      </c>
      <c r="AO103" s="17">
        <f t="shared" si="11"/>
        <v>7.5345740804257481E-3</v>
      </c>
      <c r="AP103" s="17">
        <f t="shared" si="11"/>
        <v>7.6797554787604028E-3</v>
      </c>
      <c r="AQ103" s="17">
        <f t="shared" si="11"/>
        <v>7.9333032917271989E-3</v>
      </c>
      <c r="AR103" s="17">
        <f t="shared" si="11"/>
        <v>7.3968739817201487E-3</v>
      </c>
      <c r="AS103" s="17">
        <f t="shared" si="11"/>
        <v>7.6354995999541441E-3</v>
      </c>
      <c r="AT103" s="17">
        <f t="shared" si="11"/>
        <v>7.9732901387352412E-3</v>
      </c>
      <c r="AU103" s="17">
        <f t="shared" si="11"/>
        <v>7.7587627812889222E-3</v>
      </c>
      <c r="AV103" s="17">
        <f t="shared" si="11"/>
        <v>7.9184810286283235E-3</v>
      </c>
      <c r="AW103" s="17">
        <f t="shared" si="11"/>
        <v>8.1470652635671839E-3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10.150603</v>
      </c>
      <c r="E104" s="16">
        <v>10.293828</v>
      </c>
      <c r="F104" s="16">
        <v>10.602772999999999</v>
      </c>
      <c r="G104" s="16">
        <v>10.360711999999999</v>
      </c>
      <c r="H104" s="16">
        <v>10.46326</v>
      </c>
      <c r="I104" s="16">
        <v>10.600215</v>
      </c>
      <c r="J104" s="16">
        <v>10.633444000000001</v>
      </c>
      <c r="K104" s="16">
        <v>10.681635</v>
      </c>
      <c r="L104" s="16">
        <v>10.81474</v>
      </c>
      <c r="M104" s="16">
        <v>10.537471</v>
      </c>
      <c r="N104" s="16">
        <v>10.652073</v>
      </c>
      <c r="O104" s="16">
        <v>10.844811</v>
      </c>
      <c r="P104" s="16">
        <v>10.759674</v>
      </c>
      <c r="Q104" s="16">
        <v>10.845575999999999</v>
      </c>
      <c r="R104" s="16">
        <v>10.902267999999999</v>
      </c>
      <c r="S104" s="17">
        <f t="shared" si="12"/>
        <v>3.8472340299791186</v>
      </c>
      <c r="T104" s="17">
        <f t="shared" si="12"/>
        <v>4.012073815388514</v>
      </c>
      <c r="U104" s="17">
        <f t="shared" si="12"/>
        <v>4.3675167731835005</v>
      </c>
      <c r="V104" s="17">
        <f t="shared" si="12"/>
        <v>4.0890388847964214</v>
      </c>
      <c r="W104" s="17">
        <f t="shared" si="12"/>
        <v>4.2070276733654346</v>
      </c>
      <c r="X104" s="17">
        <f t="shared" si="12"/>
        <v>4.3645744889539237</v>
      </c>
      <c r="Y104" s="17">
        <f t="shared" si="12"/>
        <v>4.4027945063170444</v>
      </c>
      <c r="Z104" s="17">
        <f t="shared" si="12"/>
        <v>4.4582202767226775</v>
      </c>
      <c r="AA104" s="17">
        <f t="shared" si="12"/>
        <v>4.6112861078652463</v>
      </c>
      <c r="AB104" s="17">
        <f t="shared" si="12"/>
        <v>4.2924008520582335</v>
      </c>
      <c r="AC104" s="17">
        <f t="shared" si="12"/>
        <v>4.4242207203646418</v>
      </c>
      <c r="AD104" s="17">
        <f t="shared" si="12"/>
        <v>4.645862209738933</v>
      </c>
      <c r="AE104" s="17">
        <f t="shared" si="12"/>
        <v>4.547966128752587</v>
      </c>
      <c r="AF104" s="17">
        <f t="shared" si="12"/>
        <v>4.6467417972684855</v>
      </c>
      <c r="AG104" s="17">
        <f t="shared" si="12"/>
        <v>4.7119226122760907</v>
      </c>
      <c r="AH104">
        <v>5.9060000000000001E-2</v>
      </c>
      <c r="AI104" s="17">
        <f t="shared" ref="AI104:AW120" si="13">S104*$AH104/100</f>
        <v>2.2721764181056676E-3</v>
      </c>
      <c r="AJ104" s="17">
        <f t="shared" si="13"/>
        <v>2.3695307953684563E-3</v>
      </c>
      <c r="AK104" s="17">
        <f t="shared" si="13"/>
        <v>2.5794554062421753E-3</v>
      </c>
      <c r="AL104" s="17">
        <f t="shared" si="13"/>
        <v>2.4149863653607664E-3</v>
      </c>
      <c r="AM104" s="17">
        <f t="shared" si="13"/>
        <v>2.4846705438896256E-3</v>
      </c>
      <c r="AN104" s="17">
        <f t="shared" si="13"/>
        <v>2.5777176931761877E-3</v>
      </c>
      <c r="AO104" s="17">
        <f t="shared" si="13"/>
        <v>2.6002904354308467E-3</v>
      </c>
      <c r="AP104" s="17">
        <f t="shared" si="13"/>
        <v>2.633024895432413E-3</v>
      </c>
      <c r="AQ104" s="17">
        <f t="shared" si="13"/>
        <v>2.7234255753052143E-3</v>
      </c>
      <c r="AR104" s="17">
        <f t="shared" si="13"/>
        <v>2.5350919432255924E-3</v>
      </c>
      <c r="AS104" s="17">
        <f t="shared" si="13"/>
        <v>2.6129447574473573E-3</v>
      </c>
      <c r="AT104" s="17">
        <f t="shared" si="13"/>
        <v>2.7438462210718139E-3</v>
      </c>
      <c r="AU104" s="17">
        <f t="shared" si="13"/>
        <v>2.6860287956412781E-3</v>
      </c>
      <c r="AV104" s="17">
        <f t="shared" si="13"/>
        <v>2.7443657054667674E-3</v>
      </c>
      <c r="AW104" s="17">
        <f t="shared" si="13"/>
        <v>2.7828614948102594E-3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10.221569000000001</v>
      </c>
      <c r="E105" s="16">
        <v>10.321251</v>
      </c>
      <c r="F105" s="16">
        <v>10.493606</v>
      </c>
      <c r="G105" s="16">
        <v>10.472671999999999</v>
      </c>
      <c r="H105" s="16">
        <v>10.401745999999999</v>
      </c>
      <c r="I105" s="16">
        <v>10.680319000000001</v>
      </c>
      <c r="J105" s="16">
        <v>10.651192</v>
      </c>
      <c r="K105" s="16">
        <v>10.714009000000001</v>
      </c>
      <c r="L105" s="16">
        <v>10.822343</v>
      </c>
      <c r="M105" s="16">
        <v>10.545536</v>
      </c>
      <c r="N105" s="16">
        <v>10.631988</v>
      </c>
      <c r="O105" s="16">
        <v>10.912655000000001</v>
      </c>
      <c r="P105" s="16">
        <v>10.81939</v>
      </c>
      <c r="Q105" s="16">
        <v>10.942038</v>
      </c>
      <c r="R105" s="16">
        <v>10.923745</v>
      </c>
      <c r="S105" s="17">
        <f t="shared" si="12"/>
        <v>3.9683390448525424</v>
      </c>
      <c r="T105" s="17">
        <f t="shared" si="12"/>
        <v>4.0831744914015777</v>
      </c>
      <c r="U105" s="17">
        <f t="shared" si="12"/>
        <v>4.2816881961223281</v>
      </c>
      <c r="V105" s="17">
        <f t="shared" si="12"/>
        <v>4.2575798577207644</v>
      </c>
      <c r="W105" s="17">
        <f t="shared" si="12"/>
        <v>4.1758930738434845</v>
      </c>
      <c r="X105" s="17">
        <f t="shared" si="12"/>
        <v>4.496678531090236</v>
      </c>
      <c r="Y105" s="17">
        <f t="shared" si="12"/>
        <v>4.4631444434327321</v>
      </c>
      <c r="Z105" s="17">
        <f t="shared" si="12"/>
        <v>4.535464118236292</v>
      </c>
      <c r="AA105" s="17">
        <f t="shared" si="12"/>
        <v>4.6601696739665854</v>
      </c>
      <c r="AB105" s="17">
        <f t="shared" si="12"/>
        <v>4.3414892143311006</v>
      </c>
      <c r="AC105" s="17">
        <f t="shared" si="12"/>
        <v>4.4410339269827865</v>
      </c>
      <c r="AD105" s="17">
        <f t="shared" si="12"/>
        <v>4.764113543396685</v>
      </c>
      <c r="AE105" s="17">
        <f t="shared" si="12"/>
        <v>4.6567706939948161</v>
      </c>
      <c r="AF105" s="17">
        <f t="shared" si="12"/>
        <v>4.7979284990719036</v>
      </c>
      <c r="AG105" s="17">
        <f t="shared" si="12"/>
        <v>4.7768764754868318</v>
      </c>
      <c r="AH105">
        <v>4.8399999999999999E-2</v>
      </c>
      <c r="AI105" s="17">
        <f t="shared" si="13"/>
        <v>1.9206760977086303E-3</v>
      </c>
      <c r="AJ105" s="17">
        <f t="shared" si="13"/>
        <v>1.9762564538383636E-3</v>
      </c>
      <c r="AK105" s="17">
        <f t="shared" si="13"/>
        <v>2.0723370869232065E-3</v>
      </c>
      <c r="AL105" s="17">
        <f t="shared" si="13"/>
        <v>2.06066865113685E-3</v>
      </c>
      <c r="AM105" s="17">
        <f t="shared" si="13"/>
        <v>2.0211322477402464E-3</v>
      </c>
      <c r="AN105" s="17">
        <f t="shared" si="13"/>
        <v>2.1763924090476743E-3</v>
      </c>
      <c r="AO105" s="17">
        <f t="shared" si="13"/>
        <v>2.1601619106214423E-3</v>
      </c>
      <c r="AP105" s="17">
        <f t="shared" si="13"/>
        <v>2.1951646332263653E-3</v>
      </c>
      <c r="AQ105" s="17">
        <f t="shared" si="13"/>
        <v>2.2555221221998273E-3</v>
      </c>
      <c r="AR105" s="17">
        <f t="shared" si="13"/>
        <v>2.1012807797362526E-3</v>
      </c>
      <c r="AS105" s="17">
        <f t="shared" si="13"/>
        <v>2.1494604206596687E-3</v>
      </c>
      <c r="AT105" s="17">
        <f t="shared" si="13"/>
        <v>2.3058309550039956E-3</v>
      </c>
      <c r="AU105" s="17">
        <f t="shared" si="13"/>
        <v>2.253877015893491E-3</v>
      </c>
      <c r="AV105" s="17">
        <f t="shared" si="13"/>
        <v>2.3221973935508011E-3</v>
      </c>
      <c r="AW105" s="17">
        <f t="shared" si="13"/>
        <v>2.3120082141356267E-3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10.067185</v>
      </c>
      <c r="E106" s="16">
        <v>10.254051</v>
      </c>
      <c r="F106" s="16">
        <v>10.470912999999999</v>
      </c>
      <c r="G106" s="16">
        <v>10.482286</v>
      </c>
      <c r="H106" s="16">
        <v>10.482189</v>
      </c>
      <c r="I106" s="16">
        <v>10.509376</v>
      </c>
      <c r="J106" s="16">
        <v>10.588905</v>
      </c>
      <c r="K106" s="16">
        <v>10.600637000000001</v>
      </c>
      <c r="L106" s="16">
        <v>10.853035</v>
      </c>
      <c r="M106" s="16">
        <v>10.567564000000001</v>
      </c>
      <c r="N106" s="16">
        <v>10.615050999999999</v>
      </c>
      <c r="O106" s="16">
        <v>10.892486999999999</v>
      </c>
      <c r="P106" s="16">
        <v>10.773663000000001</v>
      </c>
      <c r="Q106" s="16">
        <v>10.934016</v>
      </c>
      <c r="R106" s="16">
        <v>10.971787000000001</v>
      </c>
      <c r="S106" s="17">
        <f t="shared" si="12"/>
        <v>3.7747886458593296</v>
      </c>
      <c r="T106" s="17">
        <f t="shared" si="12"/>
        <v>3.9903774897919848</v>
      </c>
      <c r="U106" s="17">
        <f t="shared" si="12"/>
        <v>4.2404934813403381</v>
      </c>
      <c r="V106" s="17">
        <f t="shared" si="12"/>
        <v>4.2536080809565879</v>
      </c>
      <c r="W106" s="17">
        <f t="shared" si="12"/>
        <v>4.2534962278944759</v>
      </c>
      <c r="X106" s="17">
        <f t="shared" si="12"/>
        <v>4.2848455513779982</v>
      </c>
      <c r="Y106" s="17">
        <f t="shared" si="12"/>
        <v>4.376542722980461</v>
      </c>
      <c r="Z106" s="17">
        <f t="shared" si="12"/>
        <v>4.3900687822765114</v>
      </c>
      <c r="AA106" s="17">
        <f t="shared" si="12"/>
        <v>4.6810030616352876</v>
      </c>
      <c r="AB106" s="17">
        <f t="shared" si="12"/>
        <v>4.3519376136041075</v>
      </c>
      <c r="AC106" s="17">
        <f t="shared" si="12"/>
        <v>4.4066866315714135</v>
      </c>
      <c r="AD106" s="17">
        <f t="shared" si="12"/>
        <v>4.7264681766592984</v>
      </c>
      <c r="AE106" s="17">
        <f t="shared" si="12"/>
        <v>4.5895249503864477</v>
      </c>
      <c r="AF106" s="17">
        <f t="shared" si="12"/>
        <v>4.77432381105762</v>
      </c>
      <c r="AG106" s="17">
        <f t="shared" si="12"/>
        <v>4.8178462271716862</v>
      </c>
      <c r="AH106">
        <v>8.3159999999999998E-2</v>
      </c>
      <c r="AI106" s="17">
        <f t="shared" si="13"/>
        <v>3.1391142378966188E-3</v>
      </c>
      <c r="AJ106" s="17">
        <f t="shared" si="13"/>
        <v>3.318397920511014E-3</v>
      </c>
      <c r="AK106" s="17">
        <f t="shared" si="13"/>
        <v>3.5263943790826251E-3</v>
      </c>
      <c r="AL106" s="17">
        <f t="shared" si="13"/>
        <v>3.5373004801234984E-3</v>
      </c>
      <c r="AM106" s="17">
        <f t="shared" si="13"/>
        <v>3.5372074631170457E-3</v>
      </c>
      <c r="AN106" s="17">
        <f t="shared" si="13"/>
        <v>3.563277560525943E-3</v>
      </c>
      <c r="AO106" s="17">
        <f t="shared" si="13"/>
        <v>3.6395329284305512E-3</v>
      </c>
      <c r="AP106" s="17">
        <f t="shared" si="13"/>
        <v>3.6507811993411465E-3</v>
      </c>
      <c r="AQ106" s="17">
        <f t="shared" si="13"/>
        <v>3.8927221460559052E-3</v>
      </c>
      <c r="AR106" s="17">
        <f t="shared" si="13"/>
        <v>3.6190713194731755E-3</v>
      </c>
      <c r="AS106" s="17">
        <f t="shared" si="13"/>
        <v>3.6646006028147877E-3</v>
      </c>
      <c r="AT106" s="17">
        <f t="shared" si="13"/>
        <v>3.9305309357098722E-3</v>
      </c>
      <c r="AU106" s="17">
        <f t="shared" si="13"/>
        <v>3.8166489487413695E-3</v>
      </c>
      <c r="AV106" s="17">
        <f t="shared" si="13"/>
        <v>3.970327681275517E-3</v>
      </c>
      <c r="AW106" s="17">
        <f t="shared" si="13"/>
        <v>4.0065209225159746E-3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10.159295</v>
      </c>
      <c r="E107" s="16">
        <v>10.339079999999999</v>
      </c>
      <c r="F107" s="16">
        <v>10.541945999999999</v>
      </c>
      <c r="G107" s="16">
        <v>10.439449</v>
      </c>
      <c r="H107" s="16">
        <v>10.522057</v>
      </c>
      <c r="I107" s="16">
        <v>10.59196</v>
      </c>
      <c r="J107" s="16">
        <v>10.688427000000001</v>
      </c>
      <c r="K107" s="16">
        <v>10.695921999999999</v>
      </c>
      <c r="L107" s="16">
        <v>10.847009999999999</v>
      </c>
      <c r="M107" s="16">
        <v>10.489139</v>
      </c>
      <c r="N107" s="16">
        <v>10.631786</v>
      </c>
      <c r="O107" s="16">
        <v>10.871028000000001</v>
      </c>
      <c r="P107" s="16">
        <v>10.792748</v>
      </c>
      <c r="Q107" s="16">
        <v>10.902818999999999</v>
      </c>
      <c r="R107" s="16">
        <v>10.968037000000001</v>
      </c>
      <c r="S107" s="17">
        <f t="shared" si="12"/>
        <v>3.8764886830207668</v>
      </c>
      <c r="T107" s="17">
        <f t="shared" si="12"/>
        <v>4.0840859337507904</v>
      </c>
      <c r="U107" s="17">
        <f t="shared" si="12"/>
        <v>4.3182640768944252</v>
      </c>
      <c r="V107" s="17">
        <f t="shared" si="12"/>
        <v>4.1999561423213825</v>
      </c>
      <c r="W107" s="17">
        <f t="shared" si="12"/>
        <v>4.2953085440968231</v>
      </c>
      <c r="X107" s="17">
        <f t="shared" si="12"/>
        <v>4.3759861715320225</v>
      </c>
      <c r="Y107" s="17">
        <f t="shared" si="12"/>
        <v>4.4873076866910591</v>
      </c>
      <c r="Z107" s="17">
        <f t="shared" si="12"/>
        <v>4.4959560988010407</v>
      </c>
      <c r="AA107" s="17">
        <f t="shared" si="12"/>
        <v>4.6702733694206247</v>
      </c>
      <c r="AB107" s="17">
        <f t="shared" si="12"/>
        <v>4.2573135874365038</v>
      </c>
      <c r="AC107" s="17">
        <f t="shared" si="12"/>
        <v>4.4219468487467335</v>
      </c>
      <c r="AD107" s="17">
        <f t="shared" si="12"/>
        <v>4.697980231007107</v>
      </c>
      <c r="AE107" s="17">
        <f t="shared" si="12"/>
        <v>4.6076735484662965</v>
      </c>
      <c r="AF107" s="17">
        <f t="shared" si="12"/>
        <v>4.7346523139301278</v>
      </c>
      <c r="AG107" s="17">
        <f t="shared" si="12"/>
        <v>4.809877913235205</v>
      </c>
      <c r="AH107">
        <v>2.6700000000000002E-2</v>
      </c>
      <c r="AI107" s="17">
        <f t="shared" si="13"/>
        <v>1.0350224783665448E-3</v>
      </c>
      <c r="AJ107" s="17">
        <f t="shared" si="13"/>
        <v>1.0904509443114612E-3</v>
      </c>
      <c r="AK107" s="17">
        <f t="shared" si="13"/>
        <v>1.1529765085308116E-3</v>
      </c>
      <c r="AL107" s="17">
        <f t="shared" si="13"/>
        <v>1.1213882899998092E-3</v>
      </c>
      <c r="AM107" s="17">
        <f t="shared" si="13"/>
        <v>1.1468473812738518E-3</v>
      </c>
      <c r="AN107" s="17">
        <f t="shared" si="13"/>
        <v>1.1683883077990502E-3</v>
      </c>
      <c r="AO107" s="17">
        <f t="shared" si="13"/>
        <v>1.1981111523465128E-3</v>
      </c>
      <c r="AP107" s="17">
        <f t="shared" si="13"/>
        <v>1.200420278379878E-3</v>
      </c>
      <c r="AQ107" s="17">
        <f t="shared" si="13"/>
        <v>1.2469629896353068E-3</v>
      </c>
      <c r="AR107" s="17">
        <f t="shared" si="13"/>
        <v>1.1367027278455467E-3</v>
      </c>
      <c r="AS107" s="17">
        <f t="shared" si="13"/>
        <v>1.1806598086153779E-3</v>
      </c>
      <c r="AT107" s="17">
        <f t="shared" si="13"/>
        <v>1.2543607216788976E-3</v>
      </c>
      <c r="AU107" s="17">
        <f t="shared" si="13"/>
        <v>1.2302488374405013E-3</v>
      </c>
      <c r="AV107" s="17">
        <f t="shared" si="13"/>
        <v>1.2641521678193443E-3</v>
      </c>
      <c r="AW107" s="17">
        <f t="shared" si="13"/>
        <v>1.2842374028337997E-3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10.177667</v>
      </c>
      <c r="E108" s="16">
        <v>10.341754</v>
      </c>
      <c r="F108" s="16">
        <v>10.524872</v>
      </c>
      <c r="G108" s="16">
        <v>10.482405</v>
      </c>
      <c r="H108" s="16">
        <v>10.52871</v>
      </c>
      <c r="I108" s="16">
        <v>10.692246000000001</v>
      </c>
      <c r="J108" s="16">
        <v>10.694984</v>
      </c>
      <c r="K108" s="16">
        <v>10.789275</v>
      </c>
      <c r="L108" s="16">
        <v>10.859804</v>
      </c>
      <c r="M108" s="16">
        <v>10.614367</v>
      </c>
      <c r="N108" s="16">
        <v>10.726174</v>
      </c>
      <c r="O108" s="16">
        <v>10.832596000000001</v>
      </c>
      <c r="P108" s="16">
        <v>10.776771999999999</v>
      </c>
      <c r="Q108" s="16">
        <v>10.934227</v>
      </c>
      <c r="R108" s="16">
        <v>11.005981999999999</v>
      </c>
      <c r="S108" s="17">
        <f t="shared" si="12"/>
        <v>4.0164121814118809</v>
      </c>
      <c r="T108" s="17">
        <f t="shared" si="12"/>
        <v>4.2063286268808566</v>
      </c>
      <c r="U108" s="17">
        <f t="shared" si="12"/>
        <v>4.4182144424542606</v>
      </c>
      <c r="V108" s="17">
        <f t="shared" si="12"/>
        <v>4.3690812692521295</v>
      </c>
      <c r="W108" s="17">
        <f t="shared" si="12"/>
        <v>4.4226547446324629</v>
      </c>
      <c r="X108" s="17">
        <f t="shared" si="12"/>
        <v>4.6118299751456542</v>
      </c>
      <c r="Y108" s="17">
        <f t="shared" si="12"/>
        <v>4.6149968292938421</v>
      </c>
      <c r="Z108" s="17">
        <f t="shared" si="12"/>
        <v>4.7240484236881226</v>
      </c>
      <c r="AA108" s="17">
        <f t="shared" si="12"/>
        <v>4.8056077671073085</v>
      </c>
      <c r="AB108" s="17">
        <f t="shared" si="12"/>
        <v>4.5217470931417028</v>
      </c>
      <c r="AC108" s="17">
        <f t="shared" si="12"/>
        <v>4.651071178873905</v>
      </c>
      <c r="AD108" s="17">
        <f t="shared" si="12"/>
        <v>4.7741456493639642</v>
      </c>
      <c r="AE108" s="17">
        <f t="shared" si="12"/>
        <v>4.7095890884435558</v>
      </c>
      <c r="AF108" s="17">
        <f t="shared" si="12"/>
        <v>4.891660389856316</v>
      </c>
      <c r="AG108" s="17">
        <f t="shared" si="12"/>
        <v>4.9746186509015242</v>
      </c>
      <c r="AH108">
        <v>3.8550000000000001E-2</v>
      </c>
      <c r="AI108" s="17">
        <f t="shared" si="13"/>
        <v>1.5483268959342801E-3</v>
      </c>
      <c r="AJ108" s="17">
        <f t="shared" si="13"/>
        <v>1.6215396856625703E-3</v>
      </c>
      <c r="AK108" s="17">
        <f t="shared" si="13"/>
        <v>1.7032216675661174E-3</v>
      </c>
      <c r="AL108" s="17">
        <f t="shared" si="13"/>
        <v>1.684280829296696E-3</v>
      </c>
      <c r="AM108" s="17">
        <f t="shared" si="13"/>
        <v>1.7049334040558145E-3</v>
      </c>
      <c r="AN108" s="17">
        <f t="shared" si="13"/>
        <v>1.7778604554186497E-3</v>
      </c>
      <c r="AO108" s="17">
        <f t="shared" si="13"/>
        <v>1.7790812776927762E-3</v>
      </c>
      <c r="AP108" s="17">
        <f t="shared" si="13"/>
        <v>1.8211206673317713E-3</v>
      </c>
      <c r="AQ108" s="17">
        <f t="shared" si="13"/>
        <v>1.8525617942198674E-3</v>
      </c>
      <c r="AR108" s="17">
        <f t="shared" si="13"/>
        <v>1.7431335044061263E-3</v>
      </c>
      <c r="AS108" s="17">
        <f t="shared" si="13"/>
        <v>1.7929879394558903E-3</v>
      </c>
      <c r="AT108" s="17">
        <f t="shared" si="13"/>
        <v>1.8404331478298083E-3</v>
      </c>
      <c r="AU108" s="17">
        <f t="shared" si="13"/>
        <v>1.8155465935949908E-3</v>
      </c>
      <c r="AV108" s="17">
        <f t="shared" si="13"/>
        <v>1.8857350802896097E-3</v>
      </c>
      <c r="AW108" s="17">
        <f t="shared" si="13"/>
        <v>1.9177154899225376E-3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10.184583999999999</v>
      </c>
      <c r="E109" s="16">
        <v>10.314669</v>
      </c>
      <c r="F109" s="16">
        <v>10.558142</v>
      </c>
      <c r="G109" s="16">
        <v>10.534020999999999</v>
      </c>
      <c r="H109" s="16">
        <v>10.528104000000001</v>
      </c>
      <c r="I109" s="16">
        <v>10.654782000000001</v>
      </c>
      <c r="J109" s="16">
        <v>10.686306</v>
      </c>
      <c r="K109" s="16">
        <v>10.725588999999999</v>
      </c>
      <c r="L109" s="16">
        <v>10.885918999999999</v>
      </c>
      <c r="M109" s="16">
        <v>10.613099</v>
      </c>
      <c r="N109" s="16">
        <v>10.623419</v>
      </c>
      <c r="O109" s="16">
        <v>10.929154</v>
      </c>
      <c r="P109" s="16">
        <v>10.853082000000001</v>
      </c>
      <c r="Q109" s="16">
        <v>10.947376</v>
      </c>
      <c r="R109" s="16">
        <v>10.976872999999999</v>
      </c>
      <c r="S109" s="17">
        <f t="shared" si="12"/>
        <v>3.9920451090113693</v>
      </c>
      <c r="T109" s="17">
        <f t="shared" si="12"/>
        <v>4.142965722568813</v>
      </c>
      <c r="U109" s="17">
        <f t="shared" si="12"/>
        <v>4.4253527228341039</v>
      </c>
      <c r="V109" s="17">
        <f t="shared" si="12"/>
        <v>4.3973813122719347</v>
      </c>
      <c r="W109" s="17">
        <f t="shared" si="12"/>
        <v>4.3905196257199899</v>
      </c>
      <c r="X109" s="17">
        <f t="shared" si="12"/>
        <v>4.5374086381120851</v>
      </c>
      <c r="Y109" s="17">
        <f t="shared" si="12"/>
        <v>4.5739576354571936</v>
      </c>
      <c r="Z109" s="17">
        <f t="shared" si="12"/>
        <v>4.6194999023577807</v>
      </c>
      <c r="AA109" s="17">
        <f t="shared" si="12"/>
        <v>4.8053473963669422</v>
      </c>
      <c r="AB109" s="17">
        <f t="shared" si="12"/>
        <v>4.4890784942711424</v>
      </c>
      <c r="AC109" s="17">
        <f t="shared" si="12"/>
        <v>4.5010445084902182</v>
      </c>
      <c r="AD109" s="17">
        <f t="shared" si="12"/>
        <v>4.8554554985230691</v>
      </c>
      <c r="AE109" s="17">
        <f t="shared" si="12"/>
        <v>4.7672879990410566</v>
      </c>
      <c r="AF109" s="17">
        <f t="shared" si="12"/>
        <v>4.8765732451404231</v>
      </c>
      <c r="AG109" s="17">
        <f t="shared" si="12"/>
        <v>4.9107564759602393</v>
      </c>
      <c r="AH109">
        <v>5.9909999999999998E-2</v>
      </c>
      <c r="AI109" s="17">
        <f t="shared" si="13"/>
        <v>2.3916342248087113E-3</v>
      </c>
      <c r="AJ109" s="17">
        <f t="shared" si="13"/>
        <v>2.4820507643909758E-3</v>
      </c>
      <c r="AK109" s="17">
        <f t="shared" si="13"/>
        <v>2.6512288162499117E-3</v>
      </c>
      <c r="AL109" s="17">
        <f t="shared" si="13"/>
        <v>2.6344711441821161E-3</v>
      </c>
      <c r="AM109" s="17">
        <f t="shared" si="13"/>
        <v>2.630360307768846E-3</v>
      </c>
      <c r="AN109" s="17">
        <f t="shared" si="13"/>
        <v>2.7183615150929504E-3</v>
      </c>
      <c r="AO109" s="17">
        <f t="shared" si="13"/>
        <v>2.7402580194024044E-3</v>
      </c>
      <c r="AP109" s="17">
        <f t="shared" si="13"/>
        <v>2.7675423915025465E-3</v>
      </c>
      <c r="AQ109" s="17">
        <f t="shared" si="13"/>
        <v>2.878883625163435E-3</v>
      </c>
      <c r="AR109" s="17">
        <f t="shared" si="13"/>
        <v>2.6894069259178412E-3</v>
      </c>
      <c r="AS109" s="17">
        <f t="shared" si="13"/>
        <v>2.6965757650364896E-3</v>
      </c>
      <c r="AT109" s="17">
        <f t="shared" si="13"/>
        <v>2.9089033891651706E-3</v>
      </c>
      <c r="AU109" s="17">
        <f t="shared" si="13"/>
        <v>2.8560822402254969E-3</v>
      </c>
      <c r="AV109" s="17">
        <f t="shared" si="13"/>
        <v>2.9215550311636274E-3</v>
      </c>
      <c r="AW109" s="17">
        <f t="shared" si="13"/>
        <v>2.9420342047477791E-3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10.218449</v>
      </c>
      <c r="E110" s="16">
        <v>10.449474</v>
      </c>
      <c r="F110" s="16">
        <v>10.562402000000001</v>
      </c>
      <c r="G110" s="16">
        <v>10.574666000000001</v>
      </c>
      <c r="H110" s="16">
        <v>10.557836</v>
      </c>
      <c r="I110" s="16">
        <v>10.686191000000001</v>
      </c>
      <c r="J110" s="16">
        <v>10.715578000000001</v>
      </c>
      <c r="K110" s="16">
        <v>10.81155</v>
      </c>
      <c r="L110" s="16">
        <v>10.904268999999999</v>
      </c>
      <c r="M110" s="16">
        <v>10.632523000000001</v>
      </c>
      <c r="N110" s="16">
        <v>10.588616999999999</v>
      </c>
      <c r="O110" s="16">
        <v>10.934794999999999</v>
      </c>
      <c r="P110" s="16">
        <v>10.821600999999999</v>
      </c>
      <c r="Q110" s="16">
        <v>10.956797</v>
      </c>
      <c r="R110" s="16">
        <v>10.940179000000001</v>
      </c>
      <c r="S110" s="17">
        <f t="shared" si="12"/>
        <v>3.9795163869478385</v>
      </c>
      <c r="T110" s="17">
        <f t="shared" si="12"/>
        <v>4.2483801109719126</v>
      </c>
      <c r="U110" s="17">
        <f t="shared" si="12"/>
        <v>4.3797682534609512</v>
      </c>
      <c r="V110" s="17">
        <f t="shared" si="12"/>
        <v>4.394035608860829</v>
      </c>
      <c r="W110" s="17">
        <f t="shared" si="12"/>
        <v>4.3744563147927353</v>
      </c>
      <c r="X110" s="17">
        <f t="shared" si="12"/>
        <v>4.5237657406656497</v>
      </c>
      <c r="Y110" s="17">
        <f t="shared" si="12"/>
        <v>4.5579459928708133</v>
      </c>
      <c r="Z110" s="17">
        <f t="shared" si="12"/>
        <v>4.6695606700475034</v>
      </c>
      <c r="AA110" s="17">
        <f t="shared" si="12"/>
        <v>4.7773759729790441</v>
      </c>
      <c r="AB110" s="17">
        <f t="shared" si="12"/>
        <v>4.4613399465018206</v>
      </c>
      <c r="AC110" s="17">
        <f t="shared" si="12"/>
        <v>4.4102652019521091</v>
      </c>
      <c r="AD110" s="17">
        <f t="shared" si="12"/>
        <v>4.812868674273127</v>
      </c>
      <c r="AE110" s="17">
        <f t="shared" si="12"/>
        <v>4.6812489191461468</v>
      </c>
      <c r="AF110" s="17">
        <f t="shared" si="12"/>
        <v>4.8384494196822843</v>
      </c>
      <c r="AG110" s="17">
        <f t="shared" si="12"/>
        <v>4.8191284938859429</v>
      </c>
      <c r="AH110">
        <v>8.0400000000000003E-3</v>
      </c>
      <c r="AI110" s="17">
        <f t="shared" si="13"/>
        <v>3.1995311751060622E-4</v>
      </c>
      <c r="AJ110" s="17">
        <f t="shared" si="13"/>
        <v>3.4156976092214182E-4</v>
      </c>
      <c r="AK110" s="17">
        <f t="shared" si="13"/>
        <v>3.521333675782605E-4</v>
      </c>
      <c r="AL110" s="17">
        <f t="shared" si="13"/>
        <v>3.5328046295241071E-4</v>
      </c>
      <c r="AM110" s="17">
        <f t="shared" si="13"/>
        <v>3.5170628770933593E-4</v>
      </c>
      <c r="AN110" s="17">
        <f t="shared" si="13"/>
        <v>3.6371076554951825E-4</v>
      </c>
      <c r="AO110" s="17">
        <f t="shared" si="13"/>
        <v>3.6645885782681339E-4</v>
      </c>
      <c r="AP110" s="17">
        <f t="shared" si="13"/>
        <v>3.7543267787181931E-4</v>
      </c>
      <c r="AQ110" s="17">
        <f t="shared" si="13"/>
        <v>3.8410102822751513E-4</v>
      </c>
      <c r="AR110" s="17">
        <f t="shared" si="13"/>
        <v>3.5869173169874642E-4</v>
      </c>
      <c r="AS110" s="17">
        <f t="shared" si="13"/>
        <v>3.5458532223694961E-4</v>
      </c>
      <c r="AT110" s="17">
        <f t="shared" si="13"/>
        <v>3.869546414115594E-4</v>
      </c>
      <c r="AU110" s="17">
        <f t="shared" si="13"/>
        <v>3.7637241309935023E-4</v>
      </c>
      <c r="AV110" s="17">
        <f t="shared" si="13"/>
        <v>3.8901133334245567E-4</v>
      </c>
      <c r="AW110" s="17">
        <f t="shared" si="13"/>
        <v>3.8745793090842978E-4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10.217553000000001</v>
      </c>
      <c r="E111" s="16">
        <v>10.384103</v>
      </c>
      <c r="F111" s="16">
        <v>10.581925</v>
      </c>
      <c r="G111" s="16">
        <v>10.60838</v>
      </c>
      <c r="H111" s="16">
        <v>10.595665</v>
      </c>
      <c r="I111" s="16">
        <v>10.687287</v>
      </c>
      <c r="J111" s="16">
        <v>10.733036</v>
      </c>
      <c r="K111" s="16">
        <v>10.774483</v>
      </c>
      <c r="L111" s="16">
        <v>10.945098</v>
      </c>
      <c r="M111" s="16">
        <v>10.607775</v>
      </c>
      <c r="N111" s="16">
        <v>10.688549</v>
      </c>
      <c r="O111" s="16">
        <v>10.913349</v>
      </c>
      <c r="P111" s="16">
        <v>10.872012</v>
      </c>
      <c r="Q111" s="16">
        <v>11.028952</v>
      </c>
      <c r="R111" s="16">
        <v>11.043373000000001</v>
      </c>
      <c r="S111" s="17">
        <f t="shared" si="12"/>
        <v>3.9736667726888872</v>
      </c>
      <c r="T111" s="17">
        <f t="shared" si="12"/>
        <v>4.1688181465606053</v>
      </c>
      <c r="U111" s="17">
        <f t="shared" si="12"/>
        <v>4.4005439886002273</v>
      </c>
      <c r="V111" s="17">
        <f t="shared" si="12"/>
        <v>4.4315274135276663</v>
      </c>
      <c r="W111" s="17">
        <f t="shared" si="12"/>
        <v>4.4166360923709052</v>
      </c>
      <c r="X111" s="17">
        <f t="shared" si="12"/>
        <v>4.5239334718644066</v>
      </c>
      <c r="Y111" s="17">
        <f t="shared" si="12"/>
        <v>4.5775036446920616</v>
      </c>
      <c r="Z111" s="17">
        <f t="shared" si="12"/>
        <v>4.626032956942054</v>
      </c>
      <c r="AA111" s="17">
        <f t="shared" si="12"/>
        <v>4.8257680165117236</v>
      </c>
      <c r="AB111" s="17">
        <f t="shared" si="12"/>
        <v>4.4308188675828424</v>
      </c>
      <c r="AC111" s="17">
        <f t="shared" si="12"/>
        <v>4.5254112740698824</v>
      </c>
      <c r="AD111" s="17">
        <f t="shared" si="12"/>
        <v>4.7886043355038188</v>
      </c>
      <c r="AE111" s="17">
        <f t="shared" si="12"/>
        <v>4.740214615389033</v>
      </c>
      <c r="AF111" s="17">
        <f t="shared" si="12"/>
        <v>4.9239139143655297</v>
      </c>
      <c r="AG111" s="17">
        <f t="shared" si="12"/>
        <v>4.9407914674431899</v>
      </c>
      <c r="AH111" s="8">
        <v>4.5332E-4</v>
      </c>
      <c r="AI111" s="17">
        <f t="shared" si="13"/>
        <v>1.8013426213953262E-5</v>
      </c>
      <c r="AJ111" s="17">
        <f t="shared" si="13"/>
        <v>1.8898086421988534E-5</v>
      </c>
      <c r="AK111" s="17">
        <f t="shared" si="13"/>
        <v>1.9948546009122551E-5</v>
      </c>
      <c r="AL111" s="17">
        <f t="shared" si="13"/>
        <v>2.0089000071003618E-5</v>
      </c>
      <c r="AM111" s="17">
        <f t="shared" si="13"/>
        <v>2.0021494733935785E-5</v>
      </c>
      <c r="AN111" s="17">
        <f t="shared" si="13"/>
        <v>2.050789521465573E-5</v>
      </c>
      <c r="AO111" s="17">
        <f t="shared" si="13"/>
        <v>2.0750739522118052E-5</v>
      </c>
      <c r="AP111" s="17">
        <f t="shared" si="13"/>
        <v>2.0970732600409719E-5</v>
      </c>
      <c r="AQ111" s="17">
        <f t="shared" si="13"/>
        <v>2.1876171572450947E-5</v>
      </c>
      <c r="AR111" s="17">
        <f t="shared" si="13"/>
        <v>2.0085788090526542E-5</v>
      </c>
      <c r="AS111" s="17">
        <f t="shared" si="13"/>
        <v>2.0514594387613592E-5</v>
      </c>
      <c r="AT111" s="17">
        <f t="shared" si="13"/>
        <v>2.1707701173705913E-5</v>
      </c>
      <c r="AU111" s="17">
        <f t="shared" si="13"/>
        <v>2.1488340894481563E-5</v>
      </c>
      <c r="AV111" s="17">
        <f t="shared" si="13"/>
        <v>2.232108655660182E-5</v>
      </c>
      <c r="AW111" s="17">
        <f t="shared" si="13"/>
        <v>2.2397595880213468E-5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10.236338999999999</v>
      </c>
      <c r="E112" s="16">
        <v>10.379823999999999</v>
      </c>
      <c r="F112" s="16">
        <v>10.602990999999999</v>
      </c>
      <c r="G112" s="16">
        <v>10.603163</v>
      </c>
      <c r="H112" s="16">
        <v>10.601608000000001</v>
      </c>
      <c r="I112" s="16">
        <v>10.712160000000001</v>
      </c>
      <c r="J112" s="16">
        <v>10.754896</v>
      </c>
      <c r="K112" s="16">
        <v>10.819585999999999</v>
      </c>
      <c r="L112" s="16">
        <v>10.930088</v>
      </c>
      <c r="M112" s="16">
        <v>10.659243999999999</v>
      </c>
      <c r="N112" s="16">
        <v>10.707679000000001</v>
      </c>
      <c r="O112" s="16">
        <v>10.99579</v>
      </c>
      <c r="P112" s="16">
        <v>10.864131</v>
      </c>
      <c r="Q112" s="16">
        <v>11.035484</v>
      </c>
      <c r="R112" s="16">
        <v>11.105663</v>
      </c>
      <c r="S112" s="17">
        <f t="shared" si="12"/>
        <v>4.089498300460658</v>
      </c>
      <c r="T112" s="17">
        <f t="shared" si="12"/>
        <v>4.2583418296621511</v>
      </c>
      <c r="U112" s="17">
        <f t="shared" si="12"/>
        <v>4.520872877634849</v>
      </c>
      <c r="V112" s="17">
        <f t="shared" si="12"/>
        <v>4.5210751803227991</v>
      </c>
      <c r="W112" s="17">
        <f t="shared" si="12"/>
        <v>4.5192462208616968</v>
      </c>
      <c r="X112" s="17">
        <f t="shared" si="12"/>
        <v>4.6492639201846107</v>
      </c>
      <c r="Y112" s="17">
        <f t="shared" si="12"/>
        <v>4.6995186064700381</v>
      </c>
      <c r="Z112" s="17">
        <f t="shared" si="12"/>
        <v>4.7755832057932244</v>
      </c>
      <c r="AA112" s="17">
        <f t="shared" si="12"/>
        <v>4.9054968606652984</v>
      </c>
      <c r="AB112" s="17">
        <f t="shared" si="12"/>
        <v>4.5870334782109241</v>
      </c>
      <c r="AC112" s="17">
        <f t="shared" si="12"/>
        <v>4.6439943642477646</v>
      </c>
      <c r="AD112" s="17">
        <f t="shared" si="12"/>
        <v>4.9827297240135913</v>
      </c>
      <c r="AE112" s="17">
        <f t="shared" si="12"/>
        <v>4.8279560914043698</v>
      </c>
      <c r="AF112" s="17">
        <f t="shared" si="12"/>
        <v>5.0293861918880065</v>
      </c>
      <c r="AG112" s="17">
        <f t="shared" si="12"/>
        <v>5.111867599265338</v>
      </c>
      <c r="AH112" s="8">
        <v>3.1513000000000001E-9</v>
      </c>
      <c r="AI112" s="17">
        <f t="shared" si="13"/>
        <v>1.2887235994241671E-10</v>
      </c>
      <c r="AJ112" s="17">
        <f t="shared" si="13"/>
        <v>1.3419312607814338E-10</v>
      </c>
      <c r="AK112" s="17">
        <f t="shared" si="13"/>
        <v>1.42466266992907E-10</v>
      </c>
      <c r="AL112" s="17">
        <f t="shared" si="13"/>
        <v>1.4247264215751237E-10</v>
      </c>
      <c r="AM112" s="17">
        <f t="shared" si="13"/>
        <v>1.4241500615801464E-10</v>
      </c>
      <c r="AN112" s="17">
        <f t="shared" si="13"/>
        <v>1.4651225391677766E-10</v>
      </c>
      <c r="AO112" s="17">
        <f t="shared" si="13"/>
        <v>1.4809592984569031E-10</v>
      </c>
      <c r="AP112" s="17">
        <f t="shared" si="13"/>
        <v>1.5049295356416187E-10</v>
      </c>
      <c r="AQ112" s="17">
        <f t="shared" si="13"/>
        <v>1.5458692257014556E-10</v>
      </c>
      <c r="AR112" s="17">
        <f t="shared" si="13"/>
        <v>1.4455118599886085E-10</v>
      </c>
      <c r="AS112" s="17">
        <f t="shared" si="13"/>
        <v>1.463461944005398E-10</v>
      </c>
      <c r="AT112" s="17">
        <f t="shared" si="13"/>
        <v>1.570207617928403E-10</v>
      </c>
      <c r="AU112" s="17">
        <f t="shared" si="13"/>
        <v>1.5214338030842591E-10</v>
      </c>
      <c r="AV112" s="17">
        <f t="shared" si="13"/>
        <v>1.5849104706496674E-10</v>
      </c>
      <c r="AW112" s="17">
        <f t="shared" si="13"/>
        <v>1.6109028365564861E-10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10.303972999999999</v>
      </c>
      <c r="E113" s="16">
        <v>10.508448</v>
      </c>
      <c r="F113" s="16">
        <v>10.725526</v>
      </c>
      <c r="G113" s="16">
        <v>10.586824</v>
      </c>
      <c r="H113" s="16">
        <v>10.626937</v>
      </c>
      <c r="I113" s="16">
        <v>10.740966999999999</v>
      </c>
      <c r="J113" s="16">
        <v>10.813435999999999</v>
      </c>
      <c r="K113" s="16">
        <v>10.819547999999999</v>
      </c>
      <c r="L113" s="16">
        <v>11.016764999999999</v>
      </c>
      <c r="M113" s="16">
        <v>10.671125999999999</v>
      </c>
      <c r="N113" s="16">
        <v>10.755027999999999</v>
      </c>
      <c r="O113" s="16">
        <v>11.039802</v>
      </c>
      <c r="P113" s="16">
        <v>10.958287</v>
      </c>
      <c r="Q113" s="16">
        <v>11.117319999999999</v>
      </c>
      <c r="R113" s="16">
        <v>11.023884000000001</v>
      </c>
      <c r="S113" s="17">
        <f t="shared" si="12"/>
        <v>4.0780914709578227</v>
      </c>
      <c r="T113" s="17">
        <f t="shared" si="12"/>
        <v>4.3151398808052663</v>
      </c>
      <c r="U113" s="17">
        <f t="shared" si="12"/>
        <v>4.5667151744683947</v>
      </c>
      <c r="V113" s="17">
        <f t="shared" si="12"/>
        <v>4.4059810804720172</v>
      </c>
      <c r="W113" s="17">
        <f t="shared" si="12"/>
        <v>4.4524694433567502</v>
      </c>
      <c r="X113" s="17">
        <f t="shared" si="12"/>
        <v>4.5846067184085051</v>
      </c>
      <c r="Y113" s="17">
        <f t="shared" si="12"/>
        <v>4.6685709862469702</v>
      </c>
      <c r="Z113" s="17">
        <f t="shared" si="12"/>
        <v>4.6756520519407179</v>
      </c>
      <c r="AA113" s="17">
        <f t="shared" si="12"/>
        <v>4.9041013759646086</v>
      </c>
      <c r="AB113" s="17">
        <f t="shared" si="12"/>
        <v>4.5036782148948884</v>
      </c>
      <c r="AC113" s="17">
        <f t="shared" si="12"/>
        <v>4.6008988715263985</v>
      </c>
      <c r="AD113" s="17">
        <f t="shared" si="12"/>
        <v>4.9307819947515794</v>
      </c>
      <c r="AE113" s="17">
        <f t="shared" si="12"/>
        <v>4.8363699144580679</v>
      </c>
      <c r="AF113" s="17">
        <f t="shared" si="12"/>
        <v>5.0205534044191689</v>
      </c>
      <c r="AG113" s="17">
        <f t="shared" si="12"/>
        <v>4.9123464475043548</v>
      </c>
      <c r="AH113" s="8">
        <v>4.7835999999999999E-4</v>
      </c>
      <c r="AI113" s="17">
        <f t="shared" si="13"/>
        <v>1.950795836047384E-5</v>
      </c>
      <c r="AJ113" s="17">
        <f t="shared" si="13"/>
        <v>2.064190313382007E-5</v>
      </c>
      <c r="AK113" s="17">
        <f t="shared" si="13"/>
        <v>2.1845338708587014E-5</v>
      </c>
      <c r="AL113" s="17">
        <f t="shared" si="13"/>
        <v>2.107645109654594E-5</v>
      </c>
      <c r="AM113" s="17">
        <f t="shared" si="13"/>
        <v>2.129883282924135E-5</v>
      </c>
      <c r="AN113" s="17">
        <f t="shared" si="13"/>
        <v>2.1930924698178924E-5</v>
      </c>
      <c r="AO113" s="17">
        <f t="shared" si="13"/>
        <v>2.2332576169811005E-5</v>
      </c>
      <c r="AP113" s="17">
        <f t="shared" si="13"/>
        <v>2.2366449155663616E-5</v>
      </c>
      <c r="AQ113" s="17">
        <f t="shared" si="13"/>
        <v>2.34592593420643E-5</v>
      </c>
      <c r="AR113" s="17">
        <f t="shared" si="13"/>
        <v>2.1543795108771189E-5</v>
      </c>
      <c r="AS113" s="17">
        <f t="shared" si="13"/>
        <v>2.2008859841833683E-5</v>
      </c>
      <c r="AT113" s="17">
        <f t="shared" si="13"/>
        <v>2.3586888750093655E-5</v>
      </c>
      <c r="AU113" s="17">
        <f t="shared" si="13"/>
        <v>2.3135259122801613E-5</v>
      </c>
      <c r="AV113" s="17">
        <f t="shared" si="13"/>
        <v>2.4016319265379537E-5</v>
      </c>
      <c r="AW113" s="17">
        <f t="shared" si="13"/>
        <v>2.3498700466281831E-5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10.265472000000001</v>
      </c>
      <c r="E114" s="16">
        <v>10.48851</v>
      </c>
      <c r="F114" s="16">
        <v>10.713099</v>
      </c>
      <c r="G114" s="16">
        <v>10.664035999999999</v>
      </c>
      <c r="H114" s="16">
        <v>10.660739</v>
      </c>
      <c r="I114" s="16">
        <v>10.738714999999999</v>
      </c>
      <c r="J114" s="16">
        <v>10.792877000000001</v>
      </c>
      <c r="K114" s="16">
        <v>10.833136</v>
      </c>
      <c r="L114" s="16">
        <v>11.009261</v>
      </c>
      <c r="M114" s="16">
        <v>10.733243999999999</v>
      </c>
      <c r="N114" s="16">
        <v>10.757438</v>
      </c>
      <c r="O114" s="16">
        <v>11.000019</v>
      </c>
      <c r="P114" s="16">
        <v>10.916831</v>
      </c>
      <c r="Q114" s="16">
        <v>11.027323000000001</v>
      </c>
      <c r="R114" s="16">
        <v>11.086503</v>
      </c>
      <c r="S114" s="17">
        <f t="shared" si="12"/>
        <v>4.0166171913458575</v>
      </c>
      <c r="T114" s="17">
        <f t="shared" si="12"/>
        <v>4.2756843926825283</v>
      </c>
      <c r="U114" s="17">
        <f t="shared" si="12"/>
        <v>4.5364604330091982</v>
      </c>
      <c r="V114" s="17">
        <f t="shared" si="12"/>
        <v>4.4795000660593898</v>
      </c>
      <c r="W114" s="17">
        <f t="shared" si="12"/>
        <v>4.4756722092868939</v>
      </c>
      <c r="X114" s="17">
        <f t="shared" si="12"/>
        <v>4.5661979185559662</v>
      </c>
      <c r="Y114" s="17">
        <f t="shared" si="12"/>
        <v>4.6290703297596343</v>
      </c>
      <c r="Z114" s="17">
        <f t="shared" si="12"/>
        <v>4.6758003374686501</v>
      </c>
      <c r="AA114" s="17">
        <f t="shared" si="12"/>
        <v>4.8801995785630101</v>
      </c>
      <c r="AB114" s="17">
        <f t="shared" si="12"/>
        <v>4.5598467637529003</v>
      </c>
      <c r="AC114" s="17">
        <f t="shared" si="12"/>
        <v>4.5879325899841188</v>
      </c>
      <c r="AD114" s="17">
        <f t="shared" si="12"/>
        <v>4.8694753340780972</v>
      </c>
      <c r="AE114" s="17">
        <f t="shared" si="12"/>
        <v>4.7729384475297278</v>
      </c>
      <c r="AF114" s="17">
        <f t="shared" si="12"/>
        <v>4.9011579323884815</v>
      </c>
      <c r="AG114" s="17">
        <f t="shared" si="12"/>
        <v>4.9698236029267688</v>
      </c>
      <c r="AH114" s="8">
        <v>7.9042000000000007E-5</v>
      </c>
      <c r="AI114" s="17">
        <f t="shared" si="13"/>
        <v>3.1748145603835932E-6</v>
      </c>
      <c r="AJ114" s="17">
        <f t="shared" si="13"/>
        <v>3.3795864576641243E-6</v>
      </c>
      <c r="AK114" s="17">
        <f t="shared" si="13"/>
        <v>3.5857090554591306E-6</v>
      </c>
      <c r="AL114" s="17">
        <f t="shared" si="13"/>
        <v>3.5406864422146631E-6</v>
      </c>
      <c r="AM114" s="17">
        <f t="shared" si="13"/>
        <v>3.5376608276645468E-6</v>
      </c>
      <c r="AN114" s="17">
        <f t="shared" si="13"/>
        <v>3.6092141587850068E-6</v>
      </c>
      <c r="AO114" s="17">
        <f t="shared" si="13"/>
        <v>3.6589097700486103E-6</v>
      </c>
      <c r="AP114" s="17">
        <f t="shared" si="13"/>
        <v>3.6958461027419708E-6</v>
      </c>
      <c r="AQ114" s="17">
        <f t="shared" si="13"/>
        <v>3.8574073508877747E-6</v>
      </c>
      <c r="AR114" s="17">
        <f t="shared" si="13"/>
        <v>3.6041940790055675E-6</v>
      </c>
      <c r="AS114" s="17">
        <f t="shared" si="13"/>
        <v>3.6263936777752473E-6</v>
      </c>
      <c r="AT114" s="17">
        <f t="shared" si="13"/>
        <v>3.8489306935620097E-6</v>
      </c>
      <c r="AU114" s="17">
        <f t="shared" si="13"/>
        <v>3.7726260076964475E-6</v>
      </c>
      <c r="AV114" s="17">
        <f t="shared" si="13"/>
        <v>3.8739732529185044E-6</v>
      </c>
      <c r="AW114" s="17">
        <f t="shared" si="13"/>
        <v>3.9282479722253776E-6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10.30105</v>
      </c>
      <c r="E115" s="16">
        <v>10.484806000000001</v>
      </c>
      <c r="F115" s="16">
        <v>10.670009</v>
      </c>
      <c r="G115" s="16">
        <v>10.664937999999999</v>
      </c>
      <c r="H115" s="16">
        <v>10.708145</v>
      </c>
      <c r="I115" s="16">
        <v>10.693040999999999</v>
      </c>
      <c r="J115" s="16">
        <v>10.817460000000001</v>
      </c>
      <c r="K115" s="16">
        <v>10.862394999999999</v>
      </c>
      <c r="L115" s="16">
        <v>11.048365</v>
      </c>
      <c r="M115" s="16">
        <v>10.706213</v>
      </c>
      <c r="N115" s="16">
        <v>10.778857</v>
      </c>
      <c r="O115" s="16">
        <v>11.073053</v>
      </c>
      <c r="P115" s="16">
        <v>10.944521999999999</v>
      </c>
      <c r="Q115" s="16">
        <v>11.129951</v>
      </c>
      <c r="R115" s="16">
        <v>11.124193999999999</v>
      </c>
      <c r="S115" s="17">
        <f t="shared" si="12"/>
        <v>3.9911076490270339</v>
      </c>
      <c r="T115" s="17">
        <f t="shared" si="12"/>
        <v>4.2008825963435292</v>
      </c>
      <c r="U115" s="17">
        <f t="shared" si="12"/>
        <v>4.4122485853462141</v>
      </c>
      <c r="V115" s="17">
        <f t="shared" si="12"/>
        <v>4.4064620358160376</v>
      </c>
      <c r="W115" s="17">
        <f t="shared" si="12"/>
        <v>4.4557643447564086</v>
      </c>
      <c r="X115" s="17">
        <f t="shared" si="12"/>
        <v>4.4385299671971534</v>
      </c>
      <c r="Y115" s="17">
        <f t="shared" si="12"/>
        <v>4.5804858204675503</v>
      </c>
      <c r="Z115" s="17">
        <f t="shared" si="12"/>
        <v>4.6317476355929141</v>
      </c>
      <c r="AA115" s="17">
        <f t="shared" si="12"/>
        <v>4.843863876356072</v>
      </c>
      <c r="AB115" s="17">
        <f t="shared" si="12"/>
        <v>4.453559864131698</v>
      </c>
      <c r="AC115" s="17">
        <f t="shared" si="12"/>
        <v>4.5364446770211133</v>
      </c>
      <c r="AD115" s="17">
        <f t="shared" si="12"/>
        <v>4.8720182321919117</v>
      </c>
      <c r="AE115" s="17">
        <f t="shared" si="12"/>
        <v>4.7254287735467049</v>
      </c>
      <c r="AF115" s="17">
        <f t="shared" si="12"/>
        <v>4.9369009538574939</v>
      </c>
      <c r="AG115" s="17">
        <f t="shared" si="12"/>
        <v>4.930336313031189</v>
      </c>
      <c r="AH115" s="8">
        <v>2.8266000000000002E-7</v>
      </c>
      <c r="AI115" s="17">
        <f t="shared" si="13"/>
        <v>1.1281264880739816E-8</v>
      </c>
      <c r="AJ115" s="17">
        <f t="shared" si="13"/>
        <v>1.1874214746824621E-8</v>
      </c>
      <c r="AK115" s="17">
        <f t="shared" si="13"/>
        <v>1.2471661851339609E-8</v>
      </c>
      <c r="AL115" s="17">
        <f t="shared" si="13"/>
        <v>1.2455305590437613E-8</v>
      </c>
      <c r="AM115" s="17">
        <f t="shared" si="13"/>
        <v>1.2594663496888466E-8</v>
      </c>
      <c r="AN115" s="17">
        <f t="shared" si="13"/>
        <v>1.2545948805279474E-8</v>
      </c>
      <c r="AO115" s="17">
        <f t="shared" si="13"/>
        <v>1.2947201220133579E-8</v>
      </c>
      <c r="AP115" s="17">
        <f t="shared" si="13"/>
        <v>1.3092097866766932E-8</v>
      </c>
      <c r="AQ115" s="17">
        <f t="shared" si="13"/>
        <v>1.3691665632908074E-8</v>
      </c>
      <c r="AR115" s="17">
        <f t="shared" si="13"/>
        <v>1.258843231195466E-8</v>
      </c>
      <c r="AS115" s="17">
        <f t="shared" si="13"/>
        <v>1.282271452406788E-8</v>
      </c>
      <c r="AT115" s="17">
        <f t="shared" si="13"/>
        <v>1.3771246735113659E-8</v>
      </c>
      <c r="AU115" s="17">
        <f t="shared" si="13"/>
        <v>1.3356896971307118E-8</v>
      </c>
      <c r="AV115" s="17">
        <f t="shared" si="13"/>
        <v>1.3954644236173593E-8</v>
      </c>
      <c r="AW115" s="17">
        <f t="shared" si="13"/>
        <v>1.3936088622413959E-8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10.424004</v>
      </c>
      <c r="E116" s="16">
        <v>10.582336</v>
      </c>
      <c r="F116" s="16">
        <v>10.761067000000001</v>
      </c>
      <c r="G116" s="16">
        <v>10.662748000000001</v>
      </c>
      <c r="H116" s="16">
        <v>10.686083999999999</v>
      </c>
      <c r="I116" s="16">
        <v>10.784796</v>
      </c>
      <c r="J116" s="16">
        <v>10.807384000000001</v>
      </c>
      <c r="K116" s="16">
        <v>10.827462000000001</v>
      </c>
      <c r="L116" s="16">
        <v>11.033175</v>
      </c>
      <c r="M116" s="16">
        <v>10.796898000000001</v>
      </c>
      <c r="N116" s="16">
        <v>10.848708999999999</v>
      </c>
      <c r="O116" s="16">
        <v>11.077392</v>
      </c>
      <c r="P116" s="16">
        <v>11.003138999999999</v>
      </c>
      <c r="Q116" s="16">
        <v>11.138866999999999</v>
      </c>
      <c r="R116" s="16">
        <v>11.111812</v>
      </c>
      <c r="S116" s="17">
        <f t="shared" si="12"/>
        <v>4.114578707073802</v>
      </c>
      <c r="T116" s="17">
        <f t="shared" si="12"/>
        <v>4.2950177648203658</v>
      </c>
      <c r="U116" s="17">
        <f t="shared" si="12"/>
        <v>4.498650491295801</v>
      </c>
      <c r="V116" s="17">
        <f t="shared" si="12"/>
        <v>4.386640204557569</v>
      </c>
      <c r="W116" s="17">
        <f t="shared" si="12"/>
        <v>4.4132273839725844</v>
      </c>
      <c r="X116" s="17">
        <f t="shared" si="12"/>
        <v>4.5256812701619413</v>
      </c>
      <c r="Y116" s="17">
        <f t="shared" si="12"/>
        <v>4.5514113549500941</v>
      </c>
      <c r="Z116" s="17">
        <f t="shared" si="12"/>
        <v>4.5742815274209265</v>
      </c>
      <c r="AA116" s="17">
        <f t="shared" si="12"/>
        <v>4.8085610188402672</v>
      </c>
      <c r="AB116" s="17">
        <f t="shared" si="12"/>
        <v>4.5394668214345355</v>
      </c>
      <c r="AC116" s="17">
        <f t="shared" si="12"/>
        <v>4.5984824885277442</v>
      </c>
      <c r="AD116" s="17">
        <f t="shared" si="12"/>
        <v>4.8589084343559934</v>
      </c>
      <c r="AE116" s="17">
        <f t="shared" si="12"/>
        <v>4.7743587320454948</v>
      </c>
      <c r="AF116" s="17">
        <f t="shared" si="12"/>
        <v>4.9289007983299262</v>
      </c>
      <c r="AG116" s="17">
        <f t="shared" si="12"/>
        <v>4.8980981534151944</v>
      </c>
      <c r="AH116" s="8">
        <v>2.0706000000000001E-6</v>
      </c>
      <c r="AI116" s="17">
        <f t="shared" si="13"/>
        <v>8.5196466708670142E-8</v>
      </c>
      <c r="AJ116" s="17">
        <f t="shared" si="13"/>
        <v>8.89326378383705E-8</v>
      </c>
      <c r="AK116" s="17">
        <f t="shared" si="13"/>
        <v>9.3149057072770868E-8</v>
      </c>
      <c r="AL116" s="17">
        <f t="shared" si="13"/>
        <v>9.0829772075569017E-8</v>
      </c>
      <c r="AM116" s="17">
        <f t="shared" si="13"/>
        <v>9.1380286212536349E-8</v>
      </c>
      <c r="AN116" s="17">
        <f t="shared" si="13"/>
        <v>9.3708756379973167E-8</v>
      </c>
      <c r="AO116" s="17">
        <f t="shared" si="13"/>
        <v>9.4241523515596652E-8</v>
      </c>
      <c r="AP116" s="17">
        <f t="shared" si="13"/>
        <v>9.4715073306777716E-8</v>
      </c>
      <c r="AQ116" s="17">
        <f t="shared" si="13"/>
        <v>9.9566064456106569E-8</v>
      </c>
      <c r="AR116" s="17">
        <f t="shared" si="13"/>
        <v>9.3994200004623488E-8</v>
      </c>
      <c r="AS116" s="17">
        <f t="shared" si="13"/>
        <v>9.5216178407455479E-8</v>
      </c>
      <c r="AT116" s="17">
        <f t="shared" si="13"/>
        <v>1.0060855804177521E-7</v>
      </c>
      <c r="AU116" s="17">
        <f t="shared" si="13"/>
        <v>9.8857871905734017E-8</v>
      </c>
      <c r="AV116" s="17">
        <f t="shared" si="13"/>
        <v>1.0205781993021946E-7</v>
      </c>
      <c r="AW116" s="17">
        <f t="shared" si="13"/>
        <v>1.0142002036461502E-7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10.337382</v>
      </c>
      <c r="E117" s="16">
        <v>10.537666</v>
      </c>
      <c r="F117" s="16">
        <v>10.751283000000001</v>
      </c>
      <c r="G117" s="16">
        <v>10.725360999999999</v>
      </c>
      <c r="H117" s="16">
        <v>10.720233</v>
      </c>
      <c r="I117" s="16">
        <v>10.845953</v>
      </c>
      <c r="J117" s="16">
        <v>10.913149000000001</v>
      </c>
      <c r="K117" s="16">
        <v>10.974349999999999</v>
      </c>
      <c r="L117" s="16">
        <v>11.105539</v>
      </c>
      <c r="M117" s="16">
        <v>10.781606</v>
      </c>
      <c r="N117" s="16">
        <v>10.889972999999999</v>
      </c>
      <c r="O117" s="16">
        <v>11.100429</v>
      </c>
      <c r="P117" s="16">
        <v>11.110797</v>
      </c>
      <c r="Q117" s="16">
        <v>11.270670000000001</v>
      </c>
      <c r="R117" s="16">
        <v>11.169141</v>
      </c>
      <c r="S117" s="17">
        <f t="shared" si="12"/>
        <v>4.0905839325642077</v>
      </c>
      <c r="T117" s="17">
        <f t="shared" si="12"/>
        <v>4.3183648488131015</v>
      </c>
      <c r="U117" s="17">
        <f t="shared" si="12"/>
        <v>4.5612318411679755</v>
      </c>
      <c r="V117" s="17">
        <f t="shared" si="12"/>
        <v>4.5317646708143906</v>
      </c>
      <c r="W117" s="17">
        <f t="shared" si="12"/>
        <v>4.5259352108403217</v>
      </c>
      <c r="X117" s="17">
        <f t="shared" si="12"/>
        <v>4.6688392044027083</v>
      </c>
      <c r="Y117" s="17">
        <f t="shared" si="12"/>
        <v>4.7452085242706934</v>
      </c>
      <c r="Z117" s="17">
        <f t="shared" si="12"/>
        <v>4.8147575578773631</v>
      </c>
      <c r="AA117" s="17">
        <f t="shared" si="12"/>
        <v>4.9638191297230652</v>
      </c>
      <c r="AB117" s="17">
        <f t="shared" si="12"/>
        <v>4.5957004130453356</v>
      </c>
      <c r="AC117" s="17">
        <f t="shared" si="12"/>
        <v>4.7188695251176824</v>
      </c>
      <c r="AD117" s="17">
        <f t="shared" si="12"/>
        <v>4.9580135307406072</v>
      </c>
      <c r="AE117" s="17">
        <f t="shared" si="12"/>
        <v>4.9697928275476766</v>
      </c>
      <c r="AF117" s="17">
        <f t="shared" si="12"/>
        <v>5.1514040181381819</v>
      </c>
      <c r="AG117" s="17">
        <f t="shared" si="12"/>
        <v>5.0360751339805825</v>
      </c>
      <c r="AH117">
        <v>1.549E-2</v>
      </c>
      <c r="AI117" s="17">
        <f t="shared" si="13"/>
        <v>6.3363145115419577E-4</v>
      </c>
      <c r="AJ117" s="17">
        <f t="shared" si="13"/>
        <v>6.6891471508114951E-4</v>
      </c>
      <c r="AK117" s="17">
        <f t="shared" si="13"/>
        <v>7.065348121969194E-4</v>
      </c>
      <c r="AL117" s="17">
        <f t="shared" si="13"/>
        <v>7.0197034750914906E-4</v>
      </c>
      <c r="AM117" s="17">
        <f t="shared" si="13"/>
        <v>7.0106736415916581E-4</v>
      </c>
      <c r="AN117" s="17">
        <f t="shared" si="13"/>
        <v>7.2320319276197951E-4</v>
      </c>
      <c r="AO117" s="17">
        <f t="shared" si="13"/>
        <v>7.3503280040953037E-4</v>
      </c>
      <c r="AP117" s="17">
        <f t="shared" si="13"/>
        <v>7.4580594571520362E-4</v>
      </c>
      <c r="AQ117" s="17">
        <f t="shared" si="13"/>
        <v>7.6889558319410284E-4</v>
      </c>
      <c r="AR117" s="17">
        <f t="shared" si="13"/>
        <v>7.1187399398072251E-4</v>
      </c>
      <c r="AS117" s="17">
        <f t="shared" si="13"/>
        <v>7.3095288944072896E-4</v>
      </c>
      <c r="AT117" s="17">
        <f t="shared" si="13"/>
        <v>7.6799629591172011E-4</v>
      </c>
      <c r="AU117" s="17">
        <f t="shared" si="13"/>
        <v>7.6982090898713507E-4</v>
      </c>
      <c r="AV117" s="17">
        <f t="shared" si="13"/>
        <v>7.9795248240960444E-4</v>
      </c>
      <c r="AW117" s="17">
        <f t="shared" si="13"/>
        <v>7.8008803825359231E-4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10.364886</v>
      </c>
      <c r="E118" s="16">
        <v>10.570377000000001</v>
      </c>
      <c r="F118" s="16">
        <v>10.771599</v>
      </c>
      <c r="G118" s="16">
        <v>10.784713</v>
      </c>
      <c r="H118" s="16">
        <v>10.775802000000001</v>
      </c>
      <c r="I118" s="16">
        <v>10.941147000000001</v>
      </c>
      <c r="J118" s="16">
        <v>11.000432999999999</v>
      </c>
      <c r="K118" s="16">
        <v>11.098012000000001</v>
      </c>
      <c r="L118" s="16">
        <v>11.190713000000001</v>
      </c>
      <c r="M118" s="16">
        <v>10.891970000000001</v>
      </c>
      <c r="N118" s="16">
        <v>10.941743000000001</v>
      </c>
      <c r="O118" s="16">
        <v>11.082125</v>
      </c>
      <c r="P118" s="16">
        <v>11.118821000000001</v>
      </c>
      <c r="Q118" s="16">
        <v>11.239943</v>
      </c>
      <c r="R118" s="16">
        <v>11.330621000000001</v>
      </c>
      <c r="S118" s="17">
        <f t="shared" si="12"/>
        <v>4.0670093457540704</v>
      </c>
      <c r="T118" s="17">
        <f t="shared" si="12"/>
        <v>4.3005212986744494</v>
      </c>
      <c r="U118" s="17">
        <f t="shared" si="12"/>
        <v>4.5291101141497281</v>
      </c>
      <c r="V118" s="17">
        <f t="shared" si="12"/>
        <v>4.5440051863006774</v>
      </c>
      <c r="W118" s="17">
        <f t="shared" si="12"/>
        <v>4.5338839756886653</v>
      </c>
      <c r="X118" s="17">
        <f t="shared" si="12"/>
        <v>4.72166187736868</v>
      </c>
      <c r="Y118" s="17">
        <f t="shared" si="12"/>
        <v>4.7889796954252404</v>
      </c>
      <c r="Z118" s="17">
        <f t="shared" si="12"/>
        <v>4.8997648333154888</v>
      </c>
      <c r="AA118" s="17">
        <f t="shared" si="12"/>
        <v>5.0049962908183385</v>
      </c>
      <c r="AB118" s="17">
        <f t="shared" si="12"/>
        <v>4.6658178948280904</v>
      </c>
      <c r="AC118" s="17">
        <f t="shared" si="12"/>
        <v>4.722338651694213</v>
      </c>
      <c r="AD118" s="17">
        <f t="shared" si="12"/>
        <v>4.8817288606400728</v>
      </c>
      <c r="AE118" s="17">
        <f t="shared" si="12"/>
        <v>4.9233879146932846</v>
      </c>
      <c r="AF118" s="17">
        <f t="shared" si="12"/>
        <v>5.0608746039738035</v>
      </c>
      <c r="AG118" s="17">
        <f t="shared" si="12"/>
        <v>5.1637871570849843</v>
      </c>
      <c r="AH118">
        <v>0.16216</v>
      </c>
      <c r="AI118" s="17">
        <f t="shared" si="13"/>
        <v>6.5950623550747999E-3</v>
      </c>
      <c r="AJ118" s="17">
        <f t="shared" si="13"/>
        <v>6.9737253379304875E-3</v>
      </c>
      <c r="AK118" s="17">
        <f t="shared" si="13"/>
        <v>7.3444049611051986E-3</v>
      </c>
      <c r="AL118" s="17">
        <f t="shared" si="13"/>
        <v>7.3685588101051781E-3</v>
      </c>
      <c r="AM118" s="17">
        <f t="shared" si="13"/>
        <v>7.3521462549767389E-3</v>
      </c>
      <c r="AN118" s="17">
        <f t="shared" si="13"/>
        <v>7.6566469003410522E-3</v>
      </c>
      <c r="AO118" s="17">
        <f t="shared" si="13"/>
        <v>7.765809474101569E-3</v>
      </c>
      <c r="AP118" s="17">
        <f t="shared" si="13"/>
        <v>7.9454586537043969E-3</v>
      </c>
      <c r="AQ118" s="17">
        <f t="shared" si="13"/>
        <v>8.1161019851910179E-3</v>
      </c>
      <c r="AR118" s="17">
        <f t="shared" si="13"/>
        <v>7.5660902982532321E-3</v>
      </c>
      <c r="AS118" s="17">
        <f t="shared" si="13"/>
        <v>7.6577443575873358E-3</v>
      </c>
      <c r="AT118" s="17">
        <f t="shared" si="13"/>
        <v>7.9162115204139422E-3</v>
      </c>
      <c r="AU118" s="17">
        <f t="shared" si="13"/>
        <v>7.9837658424666298E-3</v>
      </c>
      <c r="AV118" s="17">
        <f t="shared" si="13"/>
        <v>8.2067142578039192E-3</v>
      </c>
      <c r="AW118" s="17">
        <f t="shared" si="13"/>
        <v>8.3735972539290097E-3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10.455309</v>
      </c>
      <c r="E119" s="16">
        <v>10.616078999999999</v>
      </c>
      <c r="F119" s="16">
        <v>10.85524</v>
      </c>
      <c r="G119" s="16">
        <v>10.809604</v>
      </c>
      <c r="H119" s="16">
        <v>10.892113</v>
      </c>
      <c r="I119" s="16">
        <v>11.051021</v>
      </c>
      <c r="J119" s="16">
        <v>11.089486000000001</v>
      </c>
      <c r="K119" s="16">
        <v>11.161535000000001</v>
      </c>
      <c r="L119" s="16">
        <v>11.226839</v>
      </c>
      <c r="M119" s="16">
        <v>10.943626999999999</v>
      </c>
      <c r="N119" s="16">
        <v>10.974818000000001</v>
      </c>
      <c r="O119" s="16">
        <v>11.147427</v>
      </c>
      <c r="P119" s="16">
        <v>11.17511</v>
      </c>
      <c r="Q119" s="16">
        <v>11.280374</v>
      </c>
      <c r="R119" s="16">
        <v>11.289331000000001</v>
      </c>
      <c r="S119" s="17">
        <f t="shared" si="12"/>
        <v>4.1612586522644586</v>
      </c>
      <c r="T119" s="17">
        <f t="shared" si="12"/>
        <v>4.3439338046577065</v>
      </c>
      <c r="U119" s="17">
        <f t="shared" si="12"/>
        <v>4.6155966053560284</v>
      </c>
      <c r="V119" s="17">
        <f t="shared" si="12"/>
        <v>4.5637664835892737</v>
      </c>
      <c r="W119" s="17">
        <f t="shared" si="12"/>
        <v>4.6574716569549617</v>
      </c>
      <c r="X119" s="17">
        <f t="shared" si="12"/>
        <v>4.8379091318740501</v>
      </c>
      <c r="Y119" s="17">
        <f t="shared" si="12"/>
        <v>4.8815788390033461</v>
      </c>
      <c r="Z119" s="17">
        <f t="shared" si="12"/>
        <v>4.9633697986639191</v>
      </c>
      <c r="AA119" s="17">
        <f t="shared" si="12"/>
        <v>5.0374958561859433</v>
      </c>
      <c r="AB119" s="17">
        <f t="shared" si="12"/>
        <v>4.7159698433387014</v>
      </c>
      <c r="AC119" s="17">
        <f t="shared" si="12"/>
        <v>4.7513873991423958</v>
      </c>
      <c r="AD119" s="17">
        <f t="shared" si="12"/>
        <v>4.947354933144295</v>
      </c>
      <c r="AE119" s="17">
        <f t="shared" si="12"/>
        <v>4.9787792922509313</v>
      </c>
      <c r="AF119" s="17">
        <f t="shared" si="12"/>
        <v>5.0982574183923433</v>
      </c>
      <c r="AG119" s="17">
        <f t="shared" si="12"/>
        <v>5.1084230102187753</v>
      </c>
      <c r="AH119">
        <v>0.22051999999999999</v>
      </c>
      <c r="AI119" s="17">
        <f t="shared" si="13"/>
        <v>9.1764075799735841E-3</v>
      </c>
      <c r="AJ119" s="17">
        <f t="shared" si="13"/>
        <v>9.579242826031174E-3</v>
      </c>
      <c r="AK119" s="17">
        <f t="shared" si="13"/>
        <v>1.0178313634131114E-2</v>
      </c>
      <c r="AL119" s="17">
        <f t="shared" si="13"/>
        <v>1.0064017849611067E-2</v>
      </c>
      <c r="AM119" s="17">
        <f t="shared" si="13"/>
        <v>1.027065649791708E-2</v>
      </c>
      <c r="AN119" s="17">
        <f t="shared" si="13"/>
        <v>1.0668557217608654E-2</v>
      </c>
      <c r="AO119" s="17">
        <f t="shared" si="13"/>
        <v>1.0764857655770179E-2</v>
      </c>
      <c r="AP119" s="17">
        <f t="shared" si="13"/>
        <v>1.0945223080013675E-2</v>
      </c>
      <c r="AQ119" s="17">
        <f t="shared" si="13"/>
        <v>1.1108685862061242E-2</v>
      </c>
      <c r="AR119" s="17">
        <f t="shared" si="13"/>
        <v>1.0399656698530504E-2</v>
      </c>
      <c r="AS119" s="17">
        <f t="shared" si="13"/>
        <v>1.0477759492588811E-2</v>
      </c>
      <c r="AT119" s="17">
        <f t="shared" si="13"/>
        <v>1.09099070985698E-2</v>
      </c>
      <c r="AU119" s="17">
        <f t="shared" si="13"/>
        <v>1.0979204095271753E-2</v>
      </c>
      <c r="AV119" s="17">
        <f t="shared" si="13"/>
        <v>1.1242677259038795E-2</v>
      </c>
      <c r="AW119" s="17">
        <f t="shared" si="13"/>
        <v>1.1265094422134444E-2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10.498805000000001</v>
      </c>
      <c r="E120" s="16">
        <v>10.670099</v>
      </c>
      <c r="F120" s="16">
        <v>10.934772000000001</v>
      </c>
      <c r="G120" s="16">
        <v>10.838234</v>
      </c>
      <c r="H120" s="16">
        <v>10.936256999999999</v>
      </c>
      <c r="I120" s="16">
        <v>10.974709000000001</v>
      </c>
      <c r="J120" s="16">
        <v>11.099406999999999</v>
      </c>
      <c r="K120" s="16">
        <v>11.076584</v>
      </c>
      <c r="L120" s="16">
        <v>11.252096999999999</v>
      </c>
      <c r="M120" s="16">
        <v>10.980528</v>
      </c>
      <c r="N120" s="16">
        <v>11.066317</v>
      </c>
      <c r="O120" s="16">
        <v>11.232315</v>
      </c>
      <c r="P120" s="16">
        <v>11.274766</v>
      </c>
      <c r="Q120" s="16">
        <v>11.358337000000001</v>
      </c>
      <c r="R120" s="16">
        <v>11.390950999999999</v>
      </c>
      <c r="S120" s="17">
        <f t="shared" ref="S120:AG136" si="14">(D120-$B120)/($C120*$C120+$B120*(D120-$B120))*10000</f>
        <v>4.2132407159834226</v>
      </c>
      <c r="T120" s="17">
        <f t="shared" si="14"/>
        <v>4.4077434999105414</v>
      </c>
      <c r="U120" s="17">
        <f t="shared" si="14"/>
        <v>4.7081758632761117</v>
      </c>
      <c r="V120" s="17">
        <f t="shared" si="14"/>
        <v>4.5986090989222763</v>
      </c>
      <c r="W120" s="17">
        <f t="shared" si="14"/>
        <v>4.7098611509195072</v>
      </c>
      <c r="X120" s="17">
        <f t="shared" si="14"/>
        <v>4.7534979704910141</v>
      </c>
      <c r="Y120" s="17">
        <f t="shared" si="14"/>
        <v>4.8949922222394457</v>
      </c>
      <c r="Z120" s="17">
        <f t="shared" si="14"/>
        <v>4.869097110390479</v>
      </c>
      <c r="AA120" s="17">
        <f t="shared" si="14"/>
        <v>5.0682116737720904</v>
      </c>
      <c r="AB120" s="17">
        <f t="shared" si="14"/>
        <v>4.7601013708630484</v>
      </c>
      <c r="AC120" s="17">
        <f t="shared" si="14"/>
        <v>4.8574478126192702</v>
      </c>
      <c r="AD120" s="17">
        <f t="shared" si="14"/>
        <v>5.0457722559104745</v>
      </c>
      <c r="AE120" s="17">
        <f t="shared" si="14"/>
        <v>5.0939250723886191</v>
      </c>
      <c r="AF120" s="17">
        <f t="shared" si="14"/>
        <v>5.1887116867708922</v>
      </c>
      <c r="AG120" s="17">
        <f t="shared" si="14"/>
        <v>5.2256993104129776</v>
      </c>
      <c r="AH120">
        <v>0.24864</v>
      </c>
      <c r="AI120" s="17">
        <f t="shared" si="13"/>
        <v>1.0475801716221183E-2</v>
      </c>
      <c r="AJ120" s="17">
        <f t="shared" si="13"/>
        <v>1.095941343817757E-2</v>
      </c>
      <c r="AK120" s="17">
        <f t="shared" si="13"/>
        <v>1.1706408466449724E-2</v>
      </c>
      <c r="AL120" s="17">
        <f t="shared" si="13"/>
        <v>1.1433981663560348E-2</v>
      </c>
      <c r="AM120" s="17">
        <f t="shared" si="13"/>
        <v>1.1710598765646263E-2</v>
      </c>
      <c r="AN120" s="17">
        <f t="shared" si="13"/>
        <v>1.1819097353828857E-2</v>
      </c>
      <c r="AO120" s="17">
        <f t="shared" si="13"/>
        <v>1.2170908661376158E-2</v>
      </c>
      <c r="AP120" s="17">
        <f t="shared" si="13"/>
        <v>1.2106523055274886E-2</v>
      </c>
      <c r="AQ120" s="17">
        <f t="shared" si="13"/>
        <v>1.2601601505666925E-2</v>
      </c>
      <c r="AR120" s="17">
        <f t="shared" si="13"/>
        <v>1.1835516048513883E-2</v>
      </c>
      <c r="AS120" s="17">
        <f t="shared" si="13"/>
        <v>1.2077558241296553E-2</v>
      </c>
      <c r="AT120" s="17">
        <f t="shared" si="13"/>
        <v>1.2545808137095804E-2</v>
      </c>
      <c r="AU120" s="17">
        <f t="shared" si="13"/>
        <v>1.2665535299987063E-2</v>
      </c>
      <c r="AV120" s="17">
        <f t="shared" si="13"/>
        <v>1.2901212737987146E-2</v>
      </c>
      <c r="AW120" s="17">
        <f t="shared" si="13"/>
        <v>1.2993178765410826E-2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10.515632</v>
      </c>
      <c r="E121" s="16">
        <v>10.667676999999999</v>
      </c>
      <c r="F121" s="16">
        <v>10.893227</v>
      </c>
      <c r="G121" s="16">
        <v>10.950596000000001</v>
      </c>
      <c r="H121" s="16">
        <v>10.970727999999999</v>
      </c>
      <c r="I121" s="16">
        <v>10.997942999999999</v>
      </c>
      <c r="J121" s="16">
        <v>11.108231999999999</v>
      </c>
      <c r="K121" s="16">
        <v>11.134251000000001</v>
      </c>
      <c r="L121" s="16">
        <v>11.31034</v>
      </c>
      <c r="M121" s="16">
        <v>11.005820999999999</v>
      </c>
      <c r="N121" s="16">
        <v>11.072086000000001</v>
      </c>
      <c r="O121" s="16">
        <v>11.246421</v>
      </c>
      <c r="P121" s="16">
        <v>11.259283999999999</v>
      </c>
      <c r="Q121" s="16">
        <v>11.399729000000001</v>
      </c>
      <c r="R121" s="16">
        <v>11.397669</v>
      </c>
      <c r="S121" s="17">
        <f t="shared" si="14"/>
        <v>4.2312064681723873</v>
      </c>
      <c r="T121" s="17">
        <f t="shared" si="14"/>
        <v>4.4038286127540651</v>
      </c>
      <c r="U121" s="17">
        <f t="shared" si="14"/>
        <v>4.6598287701808001</v>
      </c>
      <c r="V121" s="17">
        <f t="shared" si="14"/>
        <v>4.7249285558474998</v>
      </c>
      <c r="W121" s="17">
        <f t="shared" si="14"/>
        <v>4.7477720821640119</v>
      </c>
      <c r="X121" s="17">
        <f t="shared" si="14"/>
        <v>4.7786514674432006</v>
      </c>
      <c r="Y121" s="17">
        <f t="shared" si="14"/>
        <v>4.9037770993137082</v>
      </c>
      <c r="Z121" s="17">
        <f t="shared" si="14"/>
        <v>4.9332931920326448</v>
      </c>
      <c r="AA121" s="17">
        <f t="shared" si="14"/>
        <v>5.1330182523431302</v>
      </c>
      <c r="AB121" s="17">
        <f t="shared" si="14"/>
        <v>4.7875899641978066</v>
      </c>
      <c r="AC121" s="17">
        <f t="shared" si="14"/>
        <v>4.8627709106771553</v>
      </c>
      <c r="AD121" s="17">
        <f t="shared" si="14"/>
        <v>5.0605258314197288</v>
      </c>
      <c r="AE121" s="17">
        <f t="shared" si="14"/>
        <v>5.0751147150720817</v>
      </c>
      <c r="AF121" s="17">
        <f t="shared" si="14"/>
        <v>5.234384923871759</v>
      </c>
      <c r="AG121" s="17">
        <f t="shared" si="14"/>
        <v>5.2320490522057153</v>
      </c>
      <c r="AH121">
        <v>0.28908</v>
      </c>
      <c r="AI121" s="17">
        <f t="shared" ref="AI121:AW137" si="15">S121*$AH121/100</f>
        <v>1.2231571658192737E-2</v>
      </c>
      <c r="AJ121" s="17">
        <f t="shared" si="15"/>
        <v>1.2730587753749452E-2</v>
      </c>
      <c r="AK121" s="17">
        <f t="shared" si="15"/>
        <v>1.3470633008838656E-2</v>
      </c>
      <c r="AL121" s="17">
        <f t="shared" si="15"/>
        <v>1.3658823469243953E-2</v>
      </c>
      <c r="AM121" s="17">
        <f t="shared" si="15"/>
        <v>1.3724859535119727E-2</v>
      </c>
      <c r="AN121" s="17">
        <f t="shared" si="15"/>
        <v>1.3814125662084804E-2</v>
      </c>
      <c r="AO121" s="17">
        <f t="shared" si="15"/>
        <v>1.4175838838696069E-2</v>
      </c>
      <c r="AP121" s="17">
        <f t="shared" si="15"/>
        <v>1.426116395952797E-2</v>
      </c>
      <c r="AQ121" s="17">
        <f t="shared" si="15"/>
        <v>1.4838529163873522E-2</v>
      </c>
      <c r="AR121" s="17">
        <f t="shared" si="15"/>
        <v>1.383996506850302E-2</v>
      </c>
      <c r="AS121" s="17">
        <f t="shared" si="15"/>
        <v>1.405729814858552E-2</v>
      </c>
      <c r="AT121" s="17">
        <f t="shared" si="15"/>
        <v>1.4628968073468151E-2</v>
      </c>
      <c r="AU121" s="17">
        <f t="shared" si="15"/>
        <v>1.4671141618330375E-2</v>
      </c>
      <c r="AV121" s="17">
        <f t="shared" si="15"/>
        <v>1.5131559937928481E-2</v>
      </c>
      <c r="AW121" s="17">
        <f t="shared" si="15"/>
        <v>1.5124807400116283E-2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10.559557</v>
      </c>
      <c r="E122" s="16">
        <v>10.745474</v>
      </c>
      <c r="F122" s="16">
        <v>10.969314000000001</v>
      </c>
      <c r="G122" s="16">
        <v>10.957582</v>
      </c>
      <c r="H122" s="16">
        <v>11.015234</v>
      </c>
      <c r="I122" s="16">
        <v>11.094948</v>
      </c>
      <c r="J122" s="16">
        <v>11.140753999999999</v>
      </c>
      <c r="K122" s="16">
        <v>11.203870999999999</v>
      </c>
      <c r="L122" s="16">
        <v>11.38762</v>
      </c>
      <c r="M122" s="16">
        <v>11.085514</v>
      </c>
      <c r="N122" s="16">
        <v>11.16822</v>
      </c>
      <c r="O122" s="16">
        <v>11.344715000000001</v>
      </c>
      <c r="P122" s="16">
        <v>11.304214</v>
      </c>
      <c r="Q122" s="16">
        <v>11.443163999999999</v>
      </c>
      <c r="R122" s="16">
        <v>11.394606</v>
      </c>
      <c r="S122" s="17">
        <f t="shared" si="14"/>
        <v>4.2599397996337522</v>
      </c>
      <c r="T122" s="17">
        <f t="shared" si="14"/>
        <v>4.4709748662747897</v>
      </c>
      <c r="U122" s="17">
        <f t="shared" si="14"/>
        <v>4.7249756737068758</v>
      </c>
      <c r="V122" s="17">
        <f t="shared" si="14"/>
        <v>4.7116650636473478</v>
      </c>
      <c r="W122" s="17">
        <f t="shared" si="14"/>
        <v>4.7770721507360534</v>
      </c>
      <c r="X122" s="17">
        <f t="shared" si="14"/>
        <v>4.8674992787902411</v>
      </c>
      <c r="Y122" s="17">
        <f t="shared" si="14"/>
        <v>4.9194562951636041</v>
      </c>
      <c r="Z122" s="17">
        <f t="shared" si="14"/>
        <v>4.9910428526242372</v>
      </c>
      <c r="AA122" s="17">
        <f t="shared" si="14"/>
        <v>5.1994088894482839</v>
      </c>
      <c r="AB122" s="17">
        <f t="shared" si="14"/>
        <v>4.8567979841308526</v>
      </c>
      <c r="AC122" s="17">
        <f t="shared" si="14"/>
        <v>4.9506087703608488</v>
      </c>
      <c r="AD122" s="17">
        <f t="shared" si="14"/>
        <v>5.1507611800773603</v>
      </c>
      <c r="AE122" s="17">
        <f t="shared" si="14"/>
        <v>5.1048362675073617</v>
      </c>
      <c r="AF122" s="17">
        <f t="shared" si="14"/>
        <v>5.2623824823575047</v>
      </c>
      <c r="AG122" s="17">
        <f t="shared" si="14"/>
        <v>5.2073296386319621</v>
      </c>
      <c r="AH122">
        <v>0.33855000000000002</v>
      </c>
      <c r="AI122" s="17">
        <f t="shared" si="15"/>
        <v>1.4422026191660069E-2</v>
      </c>
      <c r="AJ122" s="17">
        <f t="shared" si="15"/>
        <v>1.5136485409773302E-2</v>
      </c>
      <c r="AK122" s="17">
        <f t="shared" si="15"/>
        <v>1.5996405143334627E-2</v>
      </c>
      <c r="AL122" s="17">
        <f t="shared" si="15"/>
        <v>1.5951342072978096E-2</v>
      </c>
      <c r="AM122" s="17">
        <f t="shared" si="15"/>
        <v>1.6172777766316912E-2</v>
      </c>
      <c r="AN122" s="17">
        <f t="shared" si="15"/>
        <v>1.6478918808344362E-2</v>
      </c>
      <c r="AO122" s="17">
        <f t="shared" si="15"/>
        <v>1.6654819287276384E-2</v>
      </c>
      <c r="AP122" s="17">
        <f t="shared" si="15"/>
        <v>1.6897175577559355E-2</v>
      </c>
      <c r="AQ122" s="17">
        <f t="shared" si="15"/>
        <v>1.7602598795227166E-2</v>
      </c>
      <c r="AR122" s="17">
        <f t="shared" si="15"/>
        <v>1.6442689575275001E-2</v>
      </c>
      <c r="AS122" s="17">
        <f t="shared" si="15"/>
        <v>1.6760285992056655E-2</v>
      </c>
      <c r="AT122" s="17">
        <f t="shared" si="15"/>
        <v>1.7437901975151902E-2</v>
      </c>
      <c r="AU122" s="17">
        <f t="shared" si="15"/>
        <v>1.7282423183646173E-2</v>
      </c>
      <c r="AV122" s="17">
        <f t="shared" si="15"/>
        <v>1.7815795894021335E-2</v>
      </c>
      <c r="AW122" s="17">
        <f t="shared" si="15"/>
        <v>1.7629414491588509E-2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10.643991</v>
      </c>
      <c r="E123" s="16">
        <v>10.805312000000001</v>
      </c>
      <c r="F123" s="16">
        <v>11.023004</v>
      </c>
      <c r="G123" s="16">
        <v>11.00389</v>
      </c>
      <c r="H123" s="16">
        <v>11.040151</v>
      </c>
      <c r="I123" s="16">
        <v>11.191746999999999</v>
      </c>
      <c r="J123" s="16">
        <v>11.227766000000001</v>
      </c>
      <c r="K123" s="16">
        <v>11.268079999999999</v>
      </c>
      <c r="L123" s="16">
        <v>11.400601</v>
      </c>
      <c r="M123" s="16">
        <v>11.113318</v>
      </c>
      <c r="N123" s="16">
        <v>11.190652999999999</v>
      </c>
      <c r="O123" s="16">
        <v>11.287011</v>
      </c>
      <c r="P123" s="16">
        <v>11.336957</v>
      </c>
      <c r="Q123" s="16">
        <v>11.492573</v>
      </c>
      <c r="R123" s="16">
        <v>11.498244</v>
      </c>
      <c r="S123" s="17">
        <f t="shared" si="14"/>
        <v>4.351831746978748</v>
      </c>
      <c r="T123" s="17">
        <f t="shared" si="14"/>
        <v>4.5350456467381219</v>
      </c>
      <c r="U123" s="17">
        <f t="shared" si="14"/>
        <v>4.7822078375367365</v>
      </c>
      <c r="V123" s="17">
        <f t="shared" si="14"/>
        <v>4.7605096171311923</v>
      </c>
      <c r="W123" s="17">
        <f t="shared" si="14"/>
        <v>4.8016725702028973</v>
      </c>
      <c r="X123" s="17">
        <f t="shared" si="14"/>
        <v>4.9737369945188892</v>
      </c>
      <c r="Y123" s="17">
        <f t="shared" si="14"/>
        <v>5.0146133036435616</v>
      </c>
      <c r="Z123" s="17">
        <f t="shared" si="14"/>
        <v>5.0603610974028843</v>
      </c>
      <c r="AA123" s="17">
        <f t="shared" si="14"/>
        <v>5.2107239803061729</v>
      </c>
      <c r="AB123" s="17">
        <f t="shared" si="14"/>
        <v>4.8847236075587377</v>
      </c>
      <c r="AC123" s="17">
        <f t="shared" si="14"/>
        <v>4.9724954283490241</v>
      </c>
      <c r="AD123" s="17">
        <f t="shared" si="14"/>
        <v>5.0818427567484532</v>
      </c>
      <c r="AE123" s="17">
        <f t="shared" si="14"/>
        <v>5.1385151743497959</v>
      </c>
      <c r="AF123" s="17">
        <f t="shared" si="14"/>
        <v>5.3150603731872161</v>
      </c>
      <c r="AG123" s="17">
        <f t="shared" si="14"/>
        <v>5.3214932744923882</v>
      </c>
      <c r="AH123">
        <v>0.39522000000000002</v>
      </c>
      <c r="AI123" s="17">
        <f t="shared" si="15"/>
        <v>1.7199309430409409E-2</v>
      </c>
      <c r="AJ123" s="17">
        <f t="shared" si="15"/>
        <v>1.7923407405038408E-2</v>
      </c>
      <c r="AK123" s="17">
        <f t="shared" si="15"/>
        <v>1.890024181551269E-2</v>
      </c>
      <c r="AL123" s="17">
        <f t="shared" si="15"/>
        <v>1.8814486108825898E-2</v>
      </c>
      <c r="AM123" s="17">
        <f t="shared" si="15"/>
        <v>1.8977170331955891E-2</v>
      </c>
      <c r="AN123" s="17">
        <f t="shared" si="15"/>
        <v>1.9657203349737556E-2</v>
      </c>
      <c r="AO123" s="17">
        <f t="shared" si="15"/>
        <v>1.9818754698660086E-2</v>
      </c>
      <c r="AP123" s="17">
        <f t="shared" si="15"/>
        <v>1.9999559129155679E-2</v>
      </c>
      <c r="AQ123" s="17">
        <f t="shared" si="15"/>
        <v>2.0593823314966054E-2</v>
      </c>
      <c r="AR123" s="17">
        <f t="shared" si="15"/>
        <v>1.9305404641793644E-2</v>
      </c>
      <c r="AS123" s="17">
        <f t="shared" si="15"/>
        <v>1.9652296431921016E-2</v>
      </c>
      <c r="AT123" s="17">
        <f t="shared" si="15"/>
        <v>2.008445894322124E-2</v>
      </c>
      <c r="AU123" s="17">
        <f t="shared" si="15"/>
        <v>2.0308439672065262E-2</v>
      </c>
      <c r="AV123" s="17">
        <f t="shared" si="15"/>
        <v>2.1006181606910514E-2</v>
      </c>
      <c r="AW123" s="17">
        <f t="shared" si="15"/>
        <v>2.1031605719448815E-2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10.699374000000001</v>
      </c>
      <c r="E124" s="16">
        <v>10.877660000000001</v>
      </c>
      <c r="F124" s="16">
        <v>11.093526000000001</v>
      </c>
      <c r="G124" s="16">
        <v>11.017011999999999</v>
      </c>
      <c r="H124" s="16">
        <v>11.082770999999999</v>
      </c>
      <c r="I124" s="16">
        <v>11.235309000000001</v>
      </c>
      <c r="J124" s="16">
        <v>11.290689</v>
      </c>
      <c r="K124" s="16">
        <v>11.305287999999999</v>
      </c>
      <c r="L124" s="16">
        <v>11.477857999999999</v>
      </c>
      <c r="M124" s="16">
        <v>11.149721</v>
      </c>
      <c r="N124" s="16">
        <v>11.209317</v>
      </c>
      <c r="O124" s="16">
        <v>11.369645999999999</v>
      </c>
      <c r="P124" s="16">
        <v>11.436525</v>
      </c>
      <c r="Q124" s="16">
        <v>11.558261</v>
      </c>
      <c r="R124" s="16">
        <v>11.552994999999999</v>
      </c>
      <c r="S124" s="17">
        <f t="shared" si="14"/>
        <v>4.4004900096610235</v>
      </c>
      <c r="T124" s="17">
        <f t="shared" si="14"/>
        <v>4.6029440158637049</v>
      </c>
      <c r="U124" s="17">
        <f t="shared" si="14"/>
        <v>4.8479970541346393</v>
      </c>
      <c r="V124" s="17">
        <f t="shared" si="14"/>
        <v>4.761147092180761</v>
      </c>
      <c r="W124" s="17">
        <f t="shared" si="14"/>
        <v>4.8357898303488707</v>
      </c>
      <c r="X124" s="17">
        <f t="shared" si="14"/>
        <v>5.0089055892812322</v>
      </c>
      <c r="Y124" s="17">
        <f t="shared" si="14"/>
        <v>5.0717463181901943</v>
      </c>
      <c r="Z124" s="17">
        <f t="shared" si="14"/>
        <v>5.0883111760587472</v>
      </c>
      <c r="AA124" s="17">
        <f t="shared" si="14"/>
        <v>5.2840904147390688</v>
      </c>
      <c r="AB124" s="17">
        <f t="shared" si="14"/>
        <v>4.9117766159412213</v>
      </c>
      <c r="AC124" s="17">
        <f t="shared" si="14"/>
        <v>4.9794101091526883</v>
      </c>
      <c r="AD124" s="17">
        <f t="shared" si="14"/>
        <v>5.1613309448765374</v>
      </c>
      <c r="AE124" s="17">
        <f t="shared" si="14"/>
        <v>5.2372032575809548</v>
      </c>
      <c r="AF124" s="17">
        <f t="shared" si="14"/>
        <v>5.3752889955289911</v>
      </c>
      <c r="AG124" s="17">
        <f t="shared" si="14"/>
        <v>5.3693162874988847</v>
      </c>
      <c r="AH124">
        <v>0.40387000000000001</v>
      </c>
      <c r="AI124" s="17">
        <f t="shared" si="15"/>
        <v>1.7772259002017975E-2</v>
      </c>
      <c r="AJ124" s="17">
        <f t="shared" si="15"/>
        <v>1.8589909996868745E-2</v>
      </c>
      <c r="AK124" s="17">
        <f t="shared" si="15"/>
        <v>1.9579605702533569E-2</v>
      </c>
      <c r="AL124" s="17">
        <f t="shared" si="15"/>
        <v>1.9228844761190439E-2</v>
      </c>
      <c r="AM124" s="17">
        <f t="shared" si="15"/>
        <v>1.9530304387829985E-2</v>
      </c>
      <c r="AN124" s="17">
        <f t="shared" si="15"/>
        <v>2.0229467003430111E-2</v>
      </c>
      <c r="AO124" s="17">
        <f t="shared" si="15"/>
        <v>2.0483261855274736E-2</v>
      </c>
      <c r="AP124" s="17">
        <f t="shared" si="15"/>
        <v>2.0550162346748464E-2</v>
      </c>
      <c r="AQ124" s="17">
        <f t="shared" si="15"/>
        <v>2.1340855958006676E-2</v>
      </c>
      <c r="AR124" s="17">
        <f t="shared" si="15"/>
        <v>1.983719221880181E-2</v>
      </c>
      <c r="AS124" s="17">
        <f t="shared" si="15"/>
        <v>2.0110343607834966E-2</v>
      </c>
      <c r="AT124" s="17">
        <f t="shared" si="15"/>
        <v>2.0845067287072871E-2</v>
      </c>
      <c r="AU124" s="17">
        <f t="shared" si="15"/>
        <v>2.1151492796392203E-2</v>
      </c>
      <c r="AV124" s="17">
        <f t="shared" si="15"/>
        <v>2.1709179666242938E-2</v>
      </c>
      <c r="AW124" s="17">
        <f t="shared" si="15"/>
        <v>2.1685057690321745E-2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10.644356</v>
      </c>
      <c r="E125" s="16">
        <v>10.905742999999999</v>
      </c>
      <c r="F125" s="16">
        <v>11.102653999999999</v>
      </c>
      <c r="G125" s="16">
        <v>11.097704999999999</v>
      </c>
      <c r="H125" s="16">
        <v>11.092969</v>
      </c>
      <c r="I125" s="16">
        <v>11.24333</v>
      </c>
      <c r="J125" s="16">
        <v>11.326537</v>
      </c>
      <c r="K125" s="16">
        <v>11.341134</v>
      </c>
      <c r="L125" s="16">
        <v>11.508831000000001</v>
      </c>
      <c r="M125" s="16">
        <v>11.198059000000001</v>
      </c>
      <c r="N125" s="16">
        <v>11.288601999999999</v>
      </c>
      <c r="O125" s="16">
        <v>11.420779</v>
      </c>
      <c r="P125" s="16">
        <v>11.442565</v>
      </c>
      <c r="Q125" s="16">
        <v>11.568768</v>
      </c>
      <c r="R125" s="16">
        <v>11.597638</v>
      </c>
      <c r="S125" s="17">
        <f t="shared" si="14"/>
        <v>4.3938522324362443</v>
      </c>
      <c r="T125" s="17">
        <f t="shared" si="14"/>
        <v>4.6908311093914152</v>
      </c>
      <c r="U125" s="17">
        <f t="shared" si="14"/>
        <v>4.9144752665208395</v>
      </c>
      <c r="V125" s="17">
        <f t="shared" si="14"/>
        <v>4.9088552119104243</v>
      </c>
      <c r="W125" s="17">
        <f t="shared" si="14"/>
        <v>4.9034769985236997</v>
      </c>
      <c r="X125" s="17">
        <f t="shared" si="14"/>
        <v>5.0742080909795177</v>
      </c>
      <c r="Y125" s="17">
        <f t="shared" si="14"/>
        <v>5.1686704559714389</v>
      </c>
      <c r="Z125" s="17">
        <f t="shared" si="14"/>
        <v>5.1852407305530885</v>
      </c>
      <c r="AA125" s="17">
        <f t="shared" si="14"/>
        <v>5.3755807729220271</v>
      </c>
      <c r="AB125" s="17">
        <f t="shared" si="14"/>
        <v>5.0228082001379724</v>
      </c>
      <c r="AC125" s="17">
        <f t="shared" si="14"/>
        <v>5.1256055174807216</v>
      </c>
      <c r="AD125" s="17">
        <f t="shared" si="14"/>
        <v>5.2756458363205292</v>
      </c>
      <c r="AE125" s="17">
        <f t="shared" si="14"/>
        <v>5.3003732031742405</v>
      </c>
      <c r="AF125" s="17">
        <f t="shared" si="14"/>
        <v>5.4435987034922846</v>
      </c>
      <c r="AG125" s="17">
        <f t="shared" si="14"/>
        <v>5.47635881500947</v>
      </c>
      <c r="AH125">
        <v>0.37086999999999998</v>
      </c>
      <c r="AI125" s="17">
        <f t="shared" si="15"/>
        <v>1.6295479774436298E-2</v>
      </c>
      <c r="AJ125" s="17">
        <f t="shared" si="15"/>
        <v>1.7396885335399941E-2</v>
      </c>
      <c r="AK125" s="17">
        <f t="shared" si="15"/>
        <v>1.8226314420945838E-2</v>
      </c>
      <c r="AL125" s="17">
        <f t="shared" si="15"/>
        <v>1.8205471324412189E-2</v>
      </c>
      <c r="AM125" s="17">
        <f t="shared" si="15"/>
        <v>1.8185525144424845E-2</v>
      </c>
      <c r="AN125" s="17">
        <f t="shared" si="15"/>
        <v>1.8818715547015738E-2</v>
      </c>
      <c r="AO125" s="17">
        <f t="shared" si="15"/>
        <v>1.9169048120061274E-2</v>
      </c>
      <c r="AP125" s="17">
        <f t="shared" si="15"/>
        <v>1.9230502297402238E-2</v>
      </c>
      <c r="AQ125" s="17">
        <f t="shared" si="15"/>
        <v>1.9936416412535921E-2</v>
      </c>
      <c r="AR125" s="17">
        <f t="shared" si="15"/>
        <v>1.8628088771851695E-2</v>
      </c>
      <c r="AS125" s="17">
        <f t="shared" si="15"/>
        <v>1.9009333182680749E-2</v>
      </c>
      <c r="AT125" s="17">
        <f t="shared" si="15"/>
        <v>1.9565787713161947E-2</v>
      </c>
      <c r="AU125" s="17">
        <f t="shared" si="15"/>
        <v>1.9657494098612303E-2</v>
      </c>
      <c r="AV125" s="17">
        <f t="shared" si="15"/>
        <v>2.0188674511641837E-2</v>
      </c>
      <c r="AW125" s="17">
        <f t="shared" si="15"/>
        <v>2.0310171937225618E-2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10.739262999999999</v>
      </c>
      <c r="E126" s="16">
        <v>10.92578</v>
      </c>
      <c r="F126" s="16">
        <v>11.148866</v>
      </c>
      <c r="G126" s="16">
        <v>11.158023999999999</v>
      </c>
      <c r="H126" s="16">
        <v>11.156668</v>
      </c>
      <c r="I126" s="16">
        <v>11.259133</v>
      </c>
      <c r="J126" s="16">
        <v>11.329642</v>
      </c>
      <c r="K126" s="16">
        <v>11.363486</v>
      </c>
      <c r="L126" s="16">
        <v>11.513942</v>
      </c>
      <c r="M126" s="16">
        <v>11.270113</v>
      </c>
      <c r="N126" s="16">
        <v>11.293260999999999</v>
      </c>
      <c r="O126" s="16">
        <v>11.513828</v>
      </c>
      <c r="P126" s="16">
        <v>11.488467999999999</v>
      </c>
      <c r="Q126" s="16">
        <v>11.631741999999999</v>
      </c>
      <c r="R126" s="16">
        <v>11.662982</v>
      </c>
      <c r="S126" s="17">
        <f t="shared" si="14"/>
        <v>4.5296753741356879</v>
      </c>
      <c r="T126" s="17">
        <f t="shared" si="14"/>
        <v>4.741546595463304</v>
      </c>
      <c r="U126" s="17">
        <f t="shared" si="14"/>
        <v>4.9948778409154162</v>
      </c>
      <c r="V126" s="17">
        <f t="shared" si="14"/>
        <v>5.0052755903480657</v>
      </c>
      <c r="W126" s="17">
        <f t="shared" si="14"/>
        <v>5.0037360332984901</v>
      </c>
      <c r="X126" s="17">
        <f t="shared" si="14"/>
        <v>5.120062303686125</v>
      </c>
      <c r="Y126" s="17">
        <f t="shared" si="14"/>
        <v>5.2000989584797699</v>
      </c>
      <c r="Z126" s="17">
        <f t="shared" si="14"/>
        <v>5.2385131006509109</v>
      </c>
      <c r="AA126" s="17">
        <f t="shared" si="14"/>
        <v>5.4092617575849475</v>
      </c>
      <c r="AB126" s="17">
        <f t="shared" si="14"/>
        <v>5.1325265675464697</v>
      </c>
      <c r="AC126" s="17">
        <f t="shared" si="14"/>
        <v>5.158802996741823</v>
      </c>
      <c r="AD126" s="17">
        <f t="shared" si="14"/>
        <v>5.4091323968926419</v>
      </c>
      <c r="AE126" s="17">
        <f t="shared" si="14"/>
        <v>5.3803547517967729</v>
      </c>
      <c r="AF126" s="17">
        <f t="shared" si="14"/>
        <v>5.5429223309821722</v>
      </c>
      <c r="AG126" s="17">
        <f t="shared" si="14"/>
        <v>5.5783644101303107</v>
      </c>
      <c r="AH126">
        <v>0.41234999999999999</v>
      </c>
      <c r="AI126" s="17">
        <f t="shared" si="15"/>
        <v>1.867811640524851E-2</v>
      </c>
      <c r="AJ126" s="17">
        <f t="shared" si="15"/>
        <v>1.9551767386392933E-2</v>
      </c>
      <c r="AK126" s="17">
        <f t="shared" si="15"/>
        <v>2.0596378777014718E-2</v>
      </c>
      <c r="AL126" s="17">
        <f t="shared" si="15"/>
        <v>2.0639253896800248E-2</v>
      </c>
      <c r="AM126" s="17">
        <f t="shared" si="15"/>
        <v>2.0632905533306323E-2</v>
      </c>
      <c r="AN126" s="17">
        <f t="shared" si="15"/>
        <v>2.1112576909249739E-2</v>
      </c>
      <c r="AO126" s="17">
        <f t="shared" si="15"/>
        <v>2.1442608055291332E-2</v>
      </c>
      <c r="AP126" s="17">
        <f t="shared" si="15"/>
        <v>2.160100877053403E-2</v>
      </c>
      <c r="AQ126" s="17">
        <f t="shared" si="15"/>
        <v>2.2305090857401531E-2</v>
      </c>
      <c r="AR126" s="17">
        <f t="shared" si="15"/>
        <v>2.116397330127787E-2</v>
      </c>
      <c r="AS126" s="17">
        <f t="shared" si="15"/>
        <v>2.1272324157064908E-2</v>
      </c>
      <c r="AT126" s="17">
        <f t="shared" si="15"/>
        <v>2.2304557438586808E-2</v>
      </c>
      <c r="AU126" s="17">
        <f t="shared" si="15"/>
        <v>2.2185892819033996E-2</v>
      </c>
      <c r="AV126" s="17">
        <f t="shared" si="15"/>
        <v>2.2856240231804988E-2</v>
      </c>
      <c r="AW126" s="17">
        <f t="shared" si="15"/>
        <v>2.3002385645172336E-2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10.786954</v>
      </c>
      <c r="E127" s="16">
        <v>10.966977</v>
      </c>
      <c r="F127" s="16">
        <v>11.168487000000001</v>
      </c>
      <c r="G127" s="16">
        <v>11.159782</v>
      </c>
      <c r="H127" s="16">
        <v>11.234996000000001</v>
      </c>
      <c r="I127" s="16">
        <v>11.292890999999999</v>
      </c>
      <c r="J127" s="16">
        <v>11.388973</v>
      </c>
      <c r="K127" s="16">
        <v>11.385009</v>
      </c>
      <c r="L127" s="16">
        <v>11.627672</v>
      </c>
      <c r="M127" s="16">
        <v>11.340522</v>
      </c>
      <c r="N127" s="16">
        <v>11.387684</v>
      </c>
      <c r="O127" s="16">
        <v>11.544964</v>
      </c>
      <c r="P127" s="16">
        <v>11.516128999999999</v>
      </c>
      <c r="Q127" s="16">
        <v>11.654249999999999</v>
      </c>
      <c r="R127" s="16">
        <v>11.718738</v>
      </c>
      <c r="S127" s="17">
        <f t="shared" si="14"/>
        <v>4.652407384933789</v>
      </c>
      <c r="T127" s="17">
        <f t="shared" si="14"/>
        <v>4.8569371767431901</v>
      </c>
      <c r="U127" s="17">
        <f t="shared" si="14"/>
        <v>5.0858122834228601</v>
      </c>
      <c r="V127" s="17">
        <f t="shared" si="14"/>
        <v>5.0759265988888824</v>
      </c>
      <c r="W127" s="17">
        <f t="shared" si="14"/>
        <v>5.1613377525908177</v>
      </c>
      <c r="X127" s="17">
        <f t="shared" si="14"/>
        <v>5.2270751933274511</v>
      </c>
      <c r="Y127" s="17">
        <f t="shared" si="14"/>
        <v>5.3361596013361927</v>
      </c>
      <c r="Z127" s="17">
        <f t="shared" si="14"/>
        <v>5.3316594851550638</v>
      </c>
      <c r="AA127" s="17">
        <f t="shared" si="14"/>
        <v>5.6070915224614293</v>
      </c>
      <c r="AB127" s="17">
        <f t="shared" si="14"/>
        <v>5.2811539152888658</v>
      </c>
      <c r="AC127" s="17">
        <f t="shared" si="14"/>
        <v>5.3346962718953703</v>
      </c>
      <c r="AD127" s="17">
        <f t="shared" si="14"/>
        <v>5.5132261637052142</v>
      </c>
      <c r="AE127" s="17">
        <f t="shared" si="14"/>
        <v>5.4804985165999565</v>
      </c>
      <c r="AF127" s="17">
        <f t="shared" si="14"/>
        <v>5.6372523927781355</v>
      </c>
      <c r="AG127" s="17">
        <f t="shared" si="14"/>
        <v>5.7104286635417507</v>
      </c>
      <c r="AH127">
        <v>0.43684000000000001</v>
      </c>
      <c r="AI127" s="17">
        <f t="shared" si="15"/>
        <v>2.0323576420344765E-2</v>
      </c>
      <c r="AJ127" s="17">
        <f t="shared" si="15"/>
        <v>2.1217044362884952E-2</v>
      </c>
      <c r="AK127" s="17">
        <f t="shared" si="15"/>
        <v>2.2216862378904422E-2</v>
      </c>
      <c r="AL127" s="17">
        <f t="shared" si="15"/>
        <v>2.2173677754586195E-2</v>
      </c>
      <c r="AM127" s="17">
        <f t="shared" si="15"/>
        <v>2.254678783841773E-2</v>
      </c>
      <c r="AN127" s="17">
        <f t="shared" si="15"/>
        <v>2.283395527453164E-2</v>
      </c>
      <c r="AO127" s="17">
        <f t="shared" si="15"/>
        <v>2.3310479602477025E-2</v>
      </c>
      <c r="AP127" s="17">
        <f t="shared" si="15"/>
        <v>2.3290821294951383E-2</v>
      </c>
      <c r="AQ127" s="17">
        <f t="shared" si="15"/>
        <v>2.449401860672051E-2</v>
      </c>
      <c r="AR127" s="17">
        <f t="shared" si="15"/>
        <v>2.3070192763547884E-2</v>
      </c>
      <c r="AS127" s="17">
        <f t="shared" si="15"/>
        <v>2.3304087194147737E-2</v>
      </c>
      <c r="AT127" s="17">
        <f t="shared" si="15"/>
        <v>2.4083977173529857E-2</v>
      </c>
      <c r="AU127" s="17">
        <f t="shared" si="15"/>
        <v>2.3941009719915248E-2</v>
      </c>
      <c r="AV127" s="17">
        <f t="shared" si="15"/>
        <v>2.4625773352612006E-2</v>
      </c>
      <c r="AW127" s="17">
        <f t="shared" si="15"/>
        <v>2.4945436573815781E-2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10.841081000000001</v>
      </c>
      <c r="E128" s="16">
        <v>11.029176</v>
      </c>
      <c r="F128" s="16">
        <v>11.217854000000001</v>
      </c>
      <c r="G128" s="16">
        <v>11.222066</v>
      </c>
      <c r="H128" s="16">
        <v>11.247951</v>
      </c>
      <c r="I128" s="16">
        <v>11.340341</v>
      </c>
      <c r="J128" s="16">
        <v>11.422962999999999</v>
      </c>
      <c r="K128" s="16">
        <v>11.421901999999999</v>
      </c>
      <c r="L128" s="16">
        <v>11.685195999999999</v>
      </c>
      <c r="M128" s="16">
        <v>11.338537000000001</v>
      </c>
      <c r="N128" s="16">
        <v>11.390088</v>
      </c>
      <c r="O128" s="16">
        <v>11.673109</v>
      </c>
      <c r="P128" s="16">
        <v>11.670024</v>
      </c>
      <c r="Q128" s="16">
        <v>11.793183000000001</v>
      </c>
      <c r="R128" s="16">
        <v>11.787971000000001</v>
      </c>
      <c r="S128" s="17">
        <f t="shared" si="14"/>
        <v>4.6408442914363723</v>
      </c>
      <c r="T128" s="17">
        <f t="shared" si="14"/>
        <v>4.8545414484296003</v>
      </c>
      <c r="U128" s="17">
        <f t="shared" si="14"/>
        <v>5.0688386554810831</v>
      </c>
      <c r="V128" s="17">
        <f t="shared" si="14"/>
        <v>5.0736218603441534</v>
      </c>
      <c r="W128" s="17">
        <f t="shared" si="14"/>
        <v>5.1030165382444848</v>
      </c>
      <c r="X128" s="17">
        <f t="shared" si="14"/>
        <v>5.2079238794726823</v>
      </c>
      <c r="Y128" s="17">
        <f t="shared" si="14"/>
        <v>5.3017271517874365</v>
      </c>
      <c r="Z128" s="17">
        <f t="shared" si="14"/>
        <v>5.3005226419596791</v>
      </c>
      <c r="AA128" s="17">
        <f t="shared" si="14"/>
        <v>5.5993690875051136</v>
      </c>
      <c r="AB128" s="17">
        <f t="shared" si="14"/>
        <v>5.2058756099649486</v>
      </c>
      <c r="AC128" s="17">
        <f t="shared" si="14"/>
        <v>5.2644045954451419</v>
      </c>
      <c r="AD128" s="17">
        <f t="shared" si="14"/>
        <v>5.5856526441155321</v>
      </c>
      <c r="AE128" s="17">
        <f t="shared" si="14"/>
        <v>5.5821517156020937</v>
      </c>
      <c r="AF128" s="17">
        <f t="shared" si="14"/>
        <v>5.7219024235930265</v>
      </c>
      <c r="AG128" s="17">
        <f t="shared" si="14"/>
        <v>5.7159888123578533</v>
      </c>
      <c r="AH128">
        <v>0.44011</v>
      </c>
      <c r="AI128" s="17">
        <f t="shared" si="15"/>
        <v>2.042481981104062E-2</v>
      </c>
      <c r="AJ128" s="17">
        <f t="shared" si="15"/>
        <v>2.1365322368683513E-2</v>
      </c>
      <c r="AK128" s="17">
        <f t="shared" si="15"/>
        <v>2.2308465806637794E-2</v>
      </c>
      <c r="AL128" s="17">
        <f t="shared" si="15"/>
        <v>2.2329517169560654E-2</v>
      </c>
      <c r="AM128" s="17">
        <f t="shared" si="15"/>
        <v>2.2458886086467799E-2</v>
      </c>
      <c r="AN128" s="17">
        <f t="shared" si="15"/>
        <v>2.2920593785947223E-2</v>
      </c>
      <c r="AO128" s="17">
        <f t="shared" si="15"/>
        <v>2.3333431367731684E-2</v>
      </c>
      <c r="AP128" s="17">
        <f t="shared" si="15"/>
        <v>2.3328130199528743E-2</v>
      </c>
      <c r="AQ128" s="17">
        <f t="shared" si="15"/>
        <v>2.4643383291018756E-2</v>
      </c>
      <c r="AR128" s="17">
        <f t="shared" si="15"/>
        <v>2.2911579147016737E-2</v>
      </c>
      <c r="AS128" s="17">
        <f t="shared" si="15"/>
        <v>2.3169171065013615E-2</v>
      </c>
      <c r="AT128" s="17">
        <f t="shared" si="15"/>
        <v>2.4583015852016867E-2</v>
      </c>
      <c r="AU128" s="17">
        <f t="shared" si="15"/>
        <v>2.4567607915536374E-2</v>
      </c>
      <c r="AV128" s="17">
        <f t="shared" si="15"/>
        <v>2.5182664756475268E-2</v>
      </c>
      <c r="AW128" s="17">
        <f t="shared" si="15"/>
        <v>2.5156638362068148E-2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10.82161</v>
      </c>
      <c r="E129" s="16">
        <v>11.029392</v>
      </c>
      <c r="F129" s="16">
        <v>11.241339</v>
      </c>
      <c r="G129" s="16">
        <v>11.257797</v>
      </c>
      <c r="H129" s="16">
        <v>11.266310000000001</v>
      </c>
      <c r="I129" s="16">
        <v>11.40612</v>
      </c>
      <c r="J129" s="16">
        <v>11.496829</v>
      </c>
      <c r="K129" s="16">
        <v>11.521913</v>
      </c>
      <c r="L129" s="16">
        <v>11.680776</v>
      </c>
      <c r="M129" s="16">
        <v>11.431818</v>
      </c>
      <c r="N129" s="16">
        <v>11.46982</v>
      </c>
      <c r="O129" s="16">
        <v>11.653378</v>
      </c>
      <c r="P129" s="16">
        <v>11.636994</v>
      </c>
      <c r="Q129" s="16">
        <v>11.751238000000001</v>
      </c>
      <c r="R129" s="16">
        <v>11.801557000000001</v>
      </c>
      <c r="S129" s="17">
        <f t="shared" si="14"/>
        <v>4.6249731800661866</v>
      </c>
      <c r="T129" s="17">
        <f t="shared" si="14"/>
        <v>4.8608342231061963</v>
      </c>
      <c r="U129" s="17">
        <f t="shared" si="14"/>
        <v>5.1013453854286359</v>
      </c>
      <c r="V129" s="17">
        <f t="shared" si="14"/>
        <v>5.1200181518544987</v>
      </c>
      <c r="W129" s="17">
        <f t="shared" si="14"/>
        <v>5.1296765675403728</v>
      </c>
      <c r="X129" s="17">
        <f t="shared" si="14"/>
        <v>5.2882797573345988</v>
      </c>
      <c r="Y129" s="17">
        <f t="shared" si="14"/>
        <v>5.3911635609435713</v>
      </c>
      <c r="Z129" s="17">
        <f t="shared" si="14"/>
        <v>5.4196117564633939</v>
      </c>
      <c r="AA129" s="17">
        <f t="shared" si="14"/>
        <v>5.5997555145204396</v>
      </c>
      <c r="AB129" s="17">
        <f t="shared" si="14"/>
        <v>5.3174283563164613</v>
      </c>
      <c r="AC129" s="17">
        <f t="shared" si="14"/>
        <v>5.3605309618516364</v>
      </c>
      <c r="AD129" s="17">
        <f t="shared" si="14"/>
        <v>5.5686905125127586</v>
      </c>
      <c r="AE129" s="17">
        <f t="shared" si="14"/>
        <v>5.5501130200120636</v>
      </c>
      <c r="AF129" s="17">
        <f t="shared" si="14"/>
        <v>5.679642271244612</v>
      </c>
      <c r="AG129" s="17">
        <f t="shared" si="14"/>
        <v>5.7366864676475107</v>
      </c>
      <c r="AH129">
        <v>0.43928</v>
      </c>
      <c r="AI129" s="17">
        <f t="shared" si="15"/>
        <v>2.0316582185394741E-2</v>
      </c>
      <c r="AJ129" s="17">
        <f t="shared" si="15"/>
        <v>2.1352672575260901E-2</v>
      </c>
      <c r="AK129" s="17">
        <f t="shared" si="15"/>
        <v>2.2409190009110912E-2</v>
      </c>
      <c r="AL129" s="17">
        <f t="shared" si="15"/>
        <v>2.2491215737466441E-2</v>
      </c>
      <c r="AM129" s="17">
        <f t="shared" si="15"/>
        <v>2.253364322589135E-2</v>
      </c>
      <c r="AN129" s="17">
        <f t="shared" si="15"/>
        <v>2.3230355318019424E-2</v>
      </c>
      <c r="AO129" s="17">
        <f t="shared" si="15"/>
        <v>2.3682303290512921E-2</v>
      </c>
      <c r="AP129" s="17">
        <f t="shared" si="15"/>
        <v>2.38072705237924E-2</v>
      </c>
      <c r="AQ129" s="17">
        <f t="shared" si="15"/>
        <v>2.4598606024185385E-2</v>
      </c>
      <c r="AR129" s="17">
        <f t="shared" si="15"/>
        <v>2.335839928362695E-2</v>
      </c>
      <c r="AS129" s="17">
        <f t="shared" si="15"/>
        <v>2.3547740409221869E-2</v>
      </c>
      <c r="AT129" s="17">
        <f t="shared" si="15"/>
        <v>2.4462143683366046E-2</v>
      </c>
      <c r="AU129" s="17">
        <f t="shared" si="15"/>
        <v>2.4380536474308993E-2</v>
      </c>
      <c r="AV129" s="17">
        <f t="shared" si="15"/>
        <v>2.4949532569123335E-2</v>
      </c>
      <c r="AW129" s="17">
        <f t="shared" si="15"/>
        <v>2.5200116315081983E-2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10.907621000000001</v>
      </c>
      <c r="E130" s="16">
        <v>11.123357</v>
      </c>
      <c r="F130" s="16">
        <v>11.354085</v>
      </c>
      <c r="G130" s="16">
        <v>11.371236</v>
      </c>
      <c r="H130" s="16">
        <v>11.377476</v>
      </c>
      <c r="I130" s="16">
        <v>11.512675</v>
      </c>
      <c r="J130" s="16">
        <v>11.587389</v>
      </c>
      <c r="K130" s="16">
        <v>11.633096</v>
      </c>
      <c r="L130" s="16">
        <v>11.759499999999999</v>
      </c>
      <c r="M130" s="16">
        <v>11.484852</v>
      </c>
      <c r="N130" s="16">
        <v>11.516612</v>
      </c>
      <c r="O130" s="16">
        <v>11.655744</v>
      </c>
      <c r="P130" s="16">
        <v>11.680880999999999</v>
      </c>
      <c r="Q130" s="16">
        <v>11.861238999999999</v>
      </c>
      <c r="R130" s="16">
        <v>11.823456999999999</v>
      </c>
      <c r="S130" s="17">
        <f t="shared" si="14"/>
        <v>4.6937875016503865</v>
      </c>
      <c r="T130" s="17">
        <f t="shared" si="14"/>
        <v>4.9387403138502242</v>
      </c>
      <c r="U130" s="17">
        <f t="shared" si="14"/>
        <v>5.2006250584952785</v>
      </c>
      <c r="V130" s="17">
        <f t="shared" si="14"/>
        <v>5.2200883426627813</v>
      </c>
      <c r="W130" s="17">
        <f t="shared" si="14"/>
        <v>5.2271694864593536</v>
      </c>
      <c r="X130" s="17">
        <f t="shared" si="14"/>
        <v>5.3805763617563418</v>
      </c>
      <c r="Y130" s="17">
        <f t="shared" si="14"/>
        <v>5.4653386884976154</v>
      </c>
      <c r="Z130" s="17">
        <f t="shared" si="14"/>
        <v>5.5171880220960894</v>
      </c>
      <c r="AA130" s="17">
        <f t="shared" si="14"/>
        <v>5.6605597481681107</v>
      </c>
      <c r="AB130" s="17">
        <f t="shared" si="14"/>
        <v>5.3490089296363941</v>
      </c>
      <c r="AC130" s="17">
        <f t="shared" si="14"/>
        <v>5.385043095375015</v>
      </c>
      <c r="AD130" s="17">
        <f t="shared" si="14"/>
        <v>5.5428782155964482</v>
      </c>
      <c r="AE130" s="17">
        <f t="shared" si="14"/>
        <v>5.5713906911563278</v>
      </c>
      <c r="AF130" s="17">
        <f t="shared" si="14"/>
        <v>5.7759352477104171</v>
      </c>
      <c r="AG130" s="17">
        <f t="shared" si="14"/>
        <v>5.7330912872640436</v>
      </c>
      <c r="AH130">
        <v>0.43724000000000002</v>
      </c>
      <c r="AI130" s="17">
        <f t="shared" si="15"/>
        <v>2.0523116472216149E-2</v>
      </c>
      <c r="AJ130" s="17">
        <f t="shared" si="15"/>
        <v>2.1594148148278723E-2</v>
      </c>
      <c r="AK130" s="17">
        <f t="shared" si="15"/>
        <v>2.2739213005764758E-2</v>
      </c>
      <c r="AL130" s="17">
        <f t="shared" si="15"/>
        <v>2.2824314269458745E-2</v>
      </c>
      <c r="AM130" s="17">
        <f t="shared" si="15"/>
        <v>2.2855275862594879E-2</v>
      </c>
      <c r="AN130" s="17">
        <f t="shared" si="15"/>
        <v>2.3526032084143431E-2</v>
      </c>
      <c r="AO130" s="17">
        <f t="shared" si="15"/>
        <v>2.3896646881586974E-2</v>
      </c>
      <c r="AP130" s="17">
        <f t="shared" si="15"/>
        <v>2.4123352907812944E-2</v>
      </c>
      <c r="AQ130" s="17">
        <f t="shared" si="15"/>
        <v>2.475023144289025E-2</v>
      </c>
      <c r="AR130" s="17">
        <f t="shared" si="15"/>
        <v>2.338800664394217E-2</v>
      </c>
      <c r="AS130" s="17">
        <f t="shared" si="15"/>
        <v>2.3545562430217718E-2</v>
      </c>
      <c r="AT130" s="17">
        <f t="shared" si="15"/>
        <v>2.4235680709873909E-2</v>
      </c>
      <c r="AU130" s="17">
        <f t="shared" si="15"/>
        <v>2.4360348658011927E-2</v>
      </c>
      <c r="AV130" s="17">
        <f t="shared" si="15"/>
        <v>2.5254699277089027E-2</v>
      </c>
      <c r="AW130" s="17">
        <f t="shared" si="15"/>
        <v>2.5067368344433304E-2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10.96991</v>
      </c>
      <c r="E131" s="16">
        <v>11.108646</v>
      </c>
      <c r="F131" s="16">
        <v>11.377495</v>
      </c>
      <c r="G131" s="16">
        <v>11.362574</v>
      </c>
      <c r="H131" s="16">
        <v>11.437416000000001</v>
      </c>
      <c r="I131" s="16">
        <v>11.503550000000001</v>
      </c>
      <c r="J131" s="16">
        <v>11.574787000000001</v>
      </c>
      <c r="K131" s="16">
        <v>11.621795000000001</v>
      </c>
      <c r="L131" s="16">
        <v>11.827705</v>
      </c>
      <c r="M131" s="16">
        <v>11.49028</v>
      </c>
      <c r="N131" s="16">
        <v>11.551807</v>
      </c>
      <c r="O131" s="16">
        <v>11.665716</v>
      </c>
      <c r="P131" s="16">
        <v>11.748509</v>
      </c>
      <c r="Q131" s="16">
        <v>11.867103999999999</v>
      </c>
      <c r="R131" s="16">
        <v>11.883607</v>
      </c>
      <c r="S131" s="17">
        <f t="shared" si="14"/>
        <v>4.7724468729504439</v>
      </c>
      <c r="T131" s="17">
        <f t="shared" si="14"/>
        <v>4.9300434272026719</v>
      </c>
      <c r="U131" s="17">
        <f t="shared" si="14"/>
        <v>5.2353450798827401</v>
      </c>
      <c r="V131" s="17">
        <f t="shared" si="14"/>
        <v>5.2184042989999417</v>
      </c>
      <c r="W131" s="17">
        <f t="shared" si="14"/>
        <v>5.3033733501815243</v>
      </c>
      <c r="X131" s="17">
        <f t="shared" si="14"/>
        <v>5.3784479215766261</v>
      </c>
      <c r="Y131" s="17">
        <f t="shared" si="14"/>
        <v>5.459306777286983</v>
      </c>
      <c r="Z131" s="17">
        <f t="shared" si="14"/>
        <v>5.5126591898333563</v>
      </c>
      <c r="AA131" s="17">
        <f t="shared" si="14"/>
        <v>5.7463140729202031</v>
      </c>
      <c r="AB131" s="17">
        <f t="shared" si="14"/>
        <v>5.363384582514918</v>
      </c>
      <c r="AC131" s="17">
        <f t="shared" si="14"/>
        <v>5.4332238819274536</v>
      </c>
      <c r="AD131" s="17">
        <f t="shared" si="14"/>
        <v>5.5625044647236468</v>
      </c>
      <c r="AE131" s="17">
        <f t="shared" si="14"/>
        <v>5.6564557826132491</v>
      </c>
      <c r="AF131" s="17">
        <f t="shared" si="14"/>
        <v>5.7910133307690508</v>
      </c>
      <c r="AG131" s="17">
        <f t="shared" si="14"/>
        <v>5.8097356332619707</v>
      </c>
      <c r="AH131">
        <v>0.43267</v>
      </c>
      <c r="AI131" s="17">
        <f t="shared" si="15"/>
        <v>2.0648945885194683E-2</v>
      </c>
      <c r="AJ131" s="17">
        <f t="shared" si="15"/>
        <v>2.13308188964778E-2</v>
      </c>
      <c r="AK131" s="17">
        <f t="shared" si="15"/>
        <v>2.2651767557128652E-2</v>
      </c>
      <c r="AL131" s="17">
        <f t="shared" si="15"/>
        <v>2.2578469880483048E-2</v>
      </c>
      <c r="AM131" s="17">
        <f t="shared" si="15"/>
        <v>2.2946105474230403E-2</v>
      </c>
      <c r="AN131" s="17">
        <f t="shared" si="15"/>
        <v>2.327093062228559E-2</v>
      </c>
      <c r="AO131" s="17">
        <f t="shared" si="15"/>
        <v>2.3620782633287592E-2</v>
      </c>
      <c r="AP131" s="17">
        <f t="shared" si="15"/>
        <v>2.3851622516651981E-2</v>
      </c>
      <c r="AQ131" s="17">
        <f t="shared" si="15"/>
        <v>2.4862577099303843E-2</v>
      </c>
      <c r="AR131" s="17">
        <f t="shared" si="15"/>
        <v>2.3205756073167296E-2</v>
      </c>
      <c r="AS131" s="17">
        <f t="shared" si="15"/>
        <v>2.3507929769935512E-2</v>
      </c>
      <c r="AT131" s="17">
        <f t="shared" si="15"/>
        <v>2.4067288067519801E-2</v>
      </c>
      <c r="AU131" s="17">
        <f t="shared" si="15"/>
        <v>2.4473787234632748E-2</v>
      </c>
      <c r="AV131" s="17">
        <f t="shared" si="15"/>
        <v>2.5055977378238451E-2</v>
      </c>
      <c r="AW131" s="17">
        <f t="shared" si="15"/>
        <v>2.5136983164434568E-2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10.977188999999999</v>
      </c>
      <c r="E132" s="16">
        <v>11.108420000000001</v>
      </c>
      <c r="F132" s="16">
        <v>11.375139000000001</v>
      </c>
      <c r="G132" s="16">
        <v>11.385450000000001</v>
      </c>
      <c r="H132" s="16">
        <v>11.435383</v>
      </c>
      <c r="I132" s="16">
        <v>11.52519</v>
      </c>
      <c r="J132" s="16">
        <v>11.568846000000001</v>
      </c>
      <c r="K132" s="16">
        <v>11.649092</v>
      </c>
      <c r="L132" s="16">
        <v>11.821693</v>
      </c>
      <c r="M132" s="16">
        <v>11.541268000000001</v>
      </c>
      <c r="N132" s="16">
        <v>11.57382</v>
      </c>
      <c r="O132" s="16">
        <v>11.739357</v>
      </c>
      <c r="P132" s="16">
        <v>11.777414</v>
      </c>
      <c r="Q132" s="16">
        <v>11.875973</v>
      </c>
      <c r="R132" s="16">
        <v>11.87046</v>
      </c>
      <c r="S132" s="17">
        <f t="shared" si="14"/>
        <v>4.7592018810219665</v>
      </c>
      <c r="T132" s="17">
        <f t="shared" si="14"/>
        <v>4.9081378529385606</v>
      </c>
      <c r="U132" s="17">
        <f t="shared" si="14"/>
        <v>5.2107479119846962</v>
      </c>
      <c r="V132" s="17">
        <f t="shared" si="14"/>
        <v>5.2224439045167914</v>
      </c>
      <c r="W132" s="17">
        <f t="shared" si="14"/>
        <v>5.2790813567900861</v>
      </c>
      <c r="X132" s="17">
        <f t="shared" si="14"/>
        <v>5.3809356358969032</v>
      </c>
      <c r="Y132" s="17">
        <f t="shared" si="14"/>
        <v>5.4304428151666331</v>
      </c>
      <c r="Z132" s="17">
        <f t="shared" si="14"/>
        <v>5.5214354000330763</v>
      </c>
      <c r="AA132" s="17">
        <f t="shared" si="14"/>
        <v>5.7171129325655352</v>
      </c>
      <c r="AB132" s="17">
        <f t="shared" si="14"/>
        <v>5.3991689466165385</v>
      </c>
      <c r="AC132" s="17">
        <f t="shared" si="14"/>
        <v>5.4360832642332193</v>
      </c>
      <c r="AD132" s="17">
        <f t="shared" si="14"/>
        <v>5.6237752330961097</v>
      </c>
      <c r="AE132" s="17">
        <f t="shared" si="14"/>
        <v>5.6669188701824273</v>
      </c>
      <c r="AF132" s="17">
        <f t="shared" si="14"/>
        <v>5.7786392992948743</v>
      </c>
      <c r="AG132" s="17">
        <f t="shared" si="14"/>
        <v>5.7723905508723004</v>
      </c>
      <c r="AH132">
        <v>0.42788999999999999</v>
      </c>
      <c r="AI132" s="17">
        <f t="shared" si="15"/>
        <v>2.0364148928704893E-2</v>
      </c>
      <c r="AJ132" s="17">
        <f t="shared" si="15"/>
        <v>2.100143105893881E-2</v>
      </c>
      <c r="AK132" s="17">
        <f t="shared" si="15"/>
        <v>2.2296269240591315E-2</v>
      </c>
      <c r="AL132" s="17">
        <f t="shared" si="15"/>
        <v>2.23463152230369E-2</v>
      </c>
      <c r="AM132" s="17">
        <f t="shared" si="15"/>
        <v>2.2588661217569098E-2</v>
      </c>
      <c r="AN132" s="17">
        <f t="shared" si="15"/>
        <v>2.302448549243926E-2</v>
      </c>
      <c r="AO132" s="17">
        <f t="shared" si="15"/>
        <v>2.3236321761816506E-2</v>
      </c>
      <c r="AP132" s="17">
        <f t="shared" si="15"/>
        <v>2.3625669933201528E-2</v>
      </c>
      <c r="AQ132" s="17">
        <f t="shared" si="15"/>
        <v>2.4462954527154669E-2</v>
      </c>
      <c r="AR132" s="17">
        <f t="shared" si="15"/>
        <v>2.3102504005677503E-2</v>
      </c>
      <c r="AS132" s="17">
        <f t="shared" si="15"/>
        <v>2.3260456679327524E-2</v>
      </c>
      <c r="AT132" s="17">
        <f t="shared" si="15"/>
        <v>2.4063571844894941E-2</v>
      </c>
      <c r="AU132" s="17">
        <f t="shared" si="15"/>
        <v>2.4248179153623588E-2</v>
      </c>
      <c r="AV132" s="17">
        <f t="shared" si="15"/>
        <v>2.4726219697752839E-2</v>
      </c>
      <c r="AW132" s="17">
        <f t="shared" si="15"/>
        <v>2.4699481928127483E-2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10.970174999999999</v>
      </c>
      <c r="E133" s="16">
        <v>11.133815</v>
      </c>
      <c r="F133" s="16">
        <v>11.382857</v>
      </c>
      <c r="G133" s="16">
        <v>11.456956999999999</v>
      </c>
      <c r="H133" s="16">
        <v>11.478090999999999</v>
      </c>
      <c r="I133" s="16">
        <v>11.545254</v>
      </c>
      <c r="J133" s="16">
        <v>11.582808999999999</v>
      </c>
      <c r="K133" s="16">
        <v>11.620073</v>
      </c>
      <c r="L133" s="16">
        <v>11.807278999999999</v>
      </c>
      <c r="M133" s="16">
        <v>11.574123999999999</v>
      </c>
      <c r="N133" s="16">
        <v>11.605161000000001</v>
      </c>
      <c r="O133" s="16">
        <v>11.750576000000001</v>
      </c>
      <c r="P133" s="16">
        <v>11.836980000000001</v>
      </c>
      <c r="Q133" s="16">
        <v>11.900793999999999</v>
      </c>
      <c r="R133" s="16">
        <v>11.902654999999999</v>
      </c>
      <c r="S133" s="17">
        <f t="shared" si="14"/>
        <v>4.773754024635835</v>
      </c>
      <c r="T133" s="17">
        <f t="shared" si="14"/>
        <v>4.9595401046524756</v>
      </c>
      <c r="U133" s="17">
        <f t="shared" si="14"/>
        <v>5.2421959042243582</v>
      </c>
      <c r="V133" s="17">
        <f t="shared" si="14"/>
        <v>5.3262763790931533</v>
      </c>
      <c r="W133" s="17">
        <f t="shared" si="14"/>
        <v>5.350255139039219</v>
      </c>
      <c r="X133" s="17">
        <f t="shared" si="14"/>
        <v>5.4264534772632631</v>
      </c>
      <c r="Y133" s="17">
        <f t="shared" si="14"/>
        <v>5.4690572511946449</v>
      </c>
      <c r="Z133" s="17">
        <f t="shared" si="14"/>
        <v>5.5113284625319388</v>
      </c>
      <c r="AA133" s="17">
        <f t="shared" si="14"/>
        <v>5.7236527810436515</v>
      </c>
      <c r="AB133" s="17">
        <f t="shared" si="14"/>
        <v>5.459204887184069</v>
      </c>
      <c r="AC133" s="17">
        <f t="shared" si="14"/>
        <v>5.4944130098878867</v>
      </c>
      <c r="AD133" s="17">
        <f t="shared" si="14"/>
        <v>5.6593481480308423</v>
      </c>
      <c r="AE133" s="17">
        <f t="shared" si="14"/>
        <v>5.7573332660446486</v>
      </c>
      <c r="AF133" s="17">
        <f t="shared" si="14"/>
        <v>5.8296921547946576</v>
      </c>
      <c r="AG133" s="17">
        <f t="shared" si="14"/>
        <v>5.8318022414018467</v>
      </c>
      <c r="AH133">
        <v>0.44124000000000002</v>
      </c>
      <c r="AI133" s="17">
        <f t="shared" si="15"/>
        <v>2.1063712258303158E-2</v>
      </c>
      <c r="AJ133" s="17">
        <f t="shared" si="15"/>
        <v>2.1883474757768587E-2</v>
      </c>
      <c r="AK133" s="17">
        <f t="shared" si="15"/>
        <v>2.313066520779956E-2</v>
      </c>
      <c r="AL133" s="17">
        <f t="shared" si="15"/>
        <v>2.3501661895110632E-2</v>
      </c>
      <c r="AM133" s="17">
        <f t="shared" si="15"/>
        <v>2.3607465775496651E-2</v>
      </c>
      <c r="AN133" s="17">
        <f t="shared" si="15"/>
        <v>2.3943683323076424E-2</v>
      </c>
      <c r="AO133" s="17">
        <f t="shared" si="15"/>
        <v>2.4131668215171254E-2</v>
      </c>
      <c r="AP133" s="17">
        <f t="shared" si="15"/>
        <v>2.4318185708075927E-2</v>
      </c>
      <c r="AQ133" s="17">
        <f t="shared" si="15"/>
        <v>2.5255045531077006E-2</v>
      </c>
      <c r="AR133" s="17">
        <f t="shared" si="15"/>
        <v>2.4088195644210986E-2</v>
      </c>
      <c r="AS133" s="17">
        <f t="shared" si="15"/>
        <v>2.4243547964829314E-2</v>
      </c>
      <c r="AT133" s="17">
        <f t="shared" si="15"/>
        <v>2.4971307768371292E-2</v>
      </c>
      <c r="AU133" s="17">
        <f t="shared" si="15"/>
        <v>2.540365730309541E-2</v>
      </c>
      <c r="AV133" s="17">
        <f t="shared" si="15"/>
        <v>2.572293366381595E-2</v>
      </c>
      <c r="AW133" s="17">
        <f t="shared" si="15"/>
        <v>2.5732244209961511E-2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10.926595000000001</v>
      </c>
      <c r="E134" s="16">
        <v>11.151004</v>
      </c>
      <c r="F134" s="16">
        <v>11.377827</v>
      </c>
      <c r="G134" s="16">
        <v>11.402967</v>
      </c>
      <c r="H134" s="16">
        <v>11.495931000000001</v>
      </c>
      <c r="I134" s="16">
        <v>11.576377000000001</v>
      </c>
      <c r="J134" s="16">
        <v>11.653252999999999</v>
      </c>
      <c r="K134" s="16">
        <v>11.688980000000001</v>
      </c>
      <c r="L134" s="16">
        <v>11.766498</v>
      </c>
      <c r="M134" s="16">
        <v>11.632526</v>
      </c>
      <c r="N134" s="16">
        <v>11.659770999999999</v>
      </c>
      <c r="O134" s="16">
        <v>11.788582</v>
      </c>
      <c r="P134" s="16">
        <v>11.821797999999999</v>
      </c>
      <c r="Q134" s="16">
        <v>11.998665000000001</v>
      </c>
      <c r="R134" s="16">
        <v>11.966341</v>
      </c>
      <c r="S134" s="17">
        <f t="shared" si="14"/>
        <v>4.6599642754697621</v>
      </c>
      <c r="T134" s="17">
        <f t="shared" si="14"/>
        <v>4.9147758153978982</v>
      </c>
      <c r="U134" s="17">
        <f t="shared" si="14"/>
        <v>5.1722379136484848</v>
      </c>
      <c r="V134" s="17">
        <f t="shared" si="14"/>
        <v>5.2007682098930168</v>
      </c>
      <c r="W134" s="17">
        <f t="shared" si="14"/>
        <v>5.3062593231749222</v>
      </c>
      <c r="X134" s="17">
        <f t="shared" si="14"/>
        <v>5.3975332837461529</v>
      </c>
      <c r="Y134" s="17">
        <f t="shared" si="14"/>
        <v>5.4847460436301461</v>
      </c>
      <c r="Z134" s="17">
        <f t="shared" si="14"/>
        <v>5.5252733494503614</v>
      </c>
      <c r="AA134" s="17">
        <f t="shared" si="14"/>
        <v>5.6131989735586512</v>
      </c>
      <c r="AB134" s="17">
        <f t="shared" si="14"/>
        <v>5.4612331155007396</v>
      </c>
      <c r="AC134" s="17">
        <f t="shared" si="14"/>
        <v>5.4921399749856521</v>
      </c>
      <c r="AD134" s="17">
        <f t="shared" si="14"/>
        <v>5.6382460458170609</v>
      </c>
      <c r="AE134" s="17">
        <f t="shared" si="14"/>
        <v>5.6759171082530555</v>
      </c>
      <c r="AF134" s="17">
        <f t="shared" si="14"/>
        <v>5.8764734211174625</v>
      </c>
      <c r="AG134" s="17">
        <f t="shared" si="14"/>
        <v>5.8398241139673663</v>
      </c>
      <c r="AH134">
        <v>0.42052</v>
      </c>
      <c r="AI134" s="17">
        <f t="shared" si="15"/>
        <v>1.9596081771205445E-2</v>
      </c>
      <c r="AJ134" s="17">
        <f t="shared" si="15"/>
        <v>2.066761525891124E-2</v>
      </c>
      <c r="AK134" s="17">
        <f t="shared" si="15"/>
        <v>2.1750294874474611E-2</v>
      </c>
      <c r="AL134" s="17">
        <f t="shared" si="15"/>
        <v>2.1870270476242112E-2</v>
      </c>
      <c r="AM134" s="17">
        <f t="shared" si="15"/>
        <v>2.2313881705815181E-2</v>
      </c>
      <c r="AN134" s="17">
        <f t="shared" si="15"/>
        <v>2.2697706964809324E-2</v>
      </c>
      <c r="AO134" s="17">
        <f t="shared" si="15"/>
        <v>2.3064454062673493E-2</v>
      </c>
      <c r="AP134" s="17">
        <f t="shared" si="15"/>
        <v>2.323487948910866E-2</v>
      </c>
      <c r="AQ134" s="17">
        <f t="shared" si="15"/>
        <v>2.3604624323608839E-2</v>
      </c>
      <c r="AR134" s="17">
        <f t="shared" si="15"/>
        <v>2.296557749730371E-2</v>
      </c>
      <c r="AS134" s="17">
        <f t="shared" si="15"/>
        <v>2.3095547022809665E-2</v>
      </c>
      <c r="AT134" s="17">
        <f t="shared" si="15"/>
        <v>2.3709952271869904E-2</v>
      </c>
      <c r="AU134" s="17">
        <f t="shared" si="15"/>
        <v>2.3868366623625747E-2</v>
      </c>
      <c r="AV134" s="17">
        <f t="shared" si="15"/>
        <v>2.4711746030483154E-2</v>
      </c>
      <c r="AW134" s="17">
        <f t="shared" si="15"/>
        <v>2.4557628364055568E-2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11.009301000000001</v>
      </c>
      <c r="E135" s="16">
        <v>11.193128</v>
      </c>
      <c r="F135" s="16">
        <v>11.436351</v>
      </c>
      <c r="G135" s="16">
        <v>11.427248000000001</v>
      </c>
      <c r="H135" s="16">
        <v>11.566699</v>
      </c>
      <c r="I135" s="16">
        <v>11.574018000000001</v>
      </c>
      <c r="J135" s="16">
        <v>11.611069000000001</v>
      </c>
      <c r="K135" s="16">
        <v>11.695010999999999</v>
      </c>
      <c r="L135" s="16">
        <v>11.839515</v>
      </c>
      <c r="M135" s="16">
        <v>11.588305999999999</v>
      </c>
      <c r="N135" s="16">
        <v>11.639074000000001</v>
      </c>
      <c r="O135" s="16">
        <v>11.821004</v>
      </c>
      <c r="P135" s="16">
        <v>11.800606</v>
      </c>
      <c r="Q135" s="16">
        <v>12.010263999999999</v>
      </c>
      <c r="R135" s="16">
        <v>11.988529</v>
      </c>
      <c r="S135" s="17">
        <f t="shared" si="14"/>
        <v>4.7615445349235745</v>
      </c>
      <c r="T135" s="17">
        <f t="shared" si="14"/>
        <v>4.9703106264837551</v>
      </c>
      <c r="U135" s="17">
        <f t="shared" si="14"/>
        <v>5.2464389528495063</v>
      </c>
      <c r="V135" s="17">
        <f t="shared" si="14"/>
        <v>5.2361063024331651</v>
      </c>
      <c r="W135" s="17">
        <f t="shared" si="14"/>
        <v>5.3943785533452875</v>
      </c>
      <c r="X135" s="17">
        <f t="shared" si="14"/>
        <v>5.4026844265332379</v>
      </c>
      <c r="Y135" s="17">
        <f t="shared" si="14"/>
        <v>5.4447298267124573</v>
      </c>
      <c r="Z135" s="17">
        <f t="shared" si="14"/>
        <v>5.5399780726946943</v>
      </c>
      <c r="AA135" s="17">
        <f t="shared" si="14"/>
        <v>5.7039163471489536</v>
      </c>
      <c r="AB135" s="17">
        <f t="shared" si="14"/>
        <v>5.4188987073166999</v>
      </c>
      <c r="AC135" s="17">
        <f t="shared" si="14"/>
        <v>5.4765082357844364</v>
      </c>
      <c r="AD135" s="17">
        <f t="shared" si="14"/>
        <v>5.6829178698024041</v>
      </c>
      <c r="AE135" s="17">
        <f t="shared" si="14"/>
        <v>5.6597781201689354</v>
      </c>
      <c r="AF135" s="17">
        <f t="shared" si="14"/>
        <v>5.8975818008030521</v>
      </c>
      <c r="AG135" s="17">
        <f t="shared" si="14"/>
        <v>5.8729325743859206</v>
      </c>
      <c r="AH135">
        <v>0.43730999999999998</v>
      </c>
      <c r="AI135" s="17">
        <f t="shared" si="15"/>
        <v>2.082271040567428E-2</v>
      </c>
      <c r="AJ135" s="17">
        <f t="shared" si="15"/>
        <v>2.1735665400676108E-2</v>
      </c>
      <c r="AK135" s="17">
        <f t="shared" si="15"/>
        <v>2.2943202184706177E-2</v>
      </c>
      <c r="AL135" s="17">
        <f t="shared" si="15"/>
        <v>2.2898016471170471E-2</v>
      </c>
      <c r="AM135" s="17">
        <f t="shared" si="15"/>
        <v>2.3590156851634278E-2</v>
      </c>
      <c r="AN135" s="17">
        <f t="shared" si="15"/>
        <v>2.36264792656725E-2</v>
      </c>
      <c r="AO135" s="17">
        <f t="shared" si="15"/>
        <v>2.3810348005196245E-2</v>
      </c>
      <c r="AP135" s="17">
        <f t="shared" si="15"/>
        <v>2.4226878109701165E-2</v>
      </c>
      <c r="AQ135" s="17">
        <f t="shared" si="15"/>
        <v>2.4943796577717087E-2</v>
      </c>
      <c r="AR135" s="17">
        <f t="shared" si="15"/>
        <v>2.3697385936966658E-2</v>
      </c>
      <c r="AS135" s="17">
        <f t="shared" si="15"/>
        <v>2.3949318165908919E-2</v>
      </c>
      <c r="AT135" s="17">
        <f t="shared" si="15"/>
        <v>2.4851968136432895E-2</v>
      </c>
      <c r="AU135" s="17">
        <f t="shared" si="15"/>
        <v>2.4750775697310771E-2</v>
      </c>
      <c r="AV135" s="17">
        <f t="shared" si="15"/>
        <v>2.5790714973091825E-2</v>
      </c>
      <c r="AW135" s="17">
        <f t="shared" si="15"/>
        <v>2.5682921441047068E-2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10.979615000000001</v>
      </c>
      <c r="E136" s="16">
        <v>11.186268999999999</v>
      </c>
      <c r="F136" s="16">
        <v>11.436197</v>
      </c>
      <c r="G136" s="16">
        <v>11.420870000000001</v>
      </c>
      <c r="H136" s="16">
        <v>11.485967</v>
      </c>
      <c r="I136" s="16">
        <v>11.540338</v>
      </c>
      <c r="J136" s="16">
        <v>11.613977999999999</v>
      </c>
      <c r="K136" s="16">
        <v>11.635497000000001</v>
      </c>
      <c r="L136" s="16">
        <v>11.839553</v>
      </c>
      <c r="M136" s="16">
        <v>11.591813</v>
      </c>
      <c r="N136" s="16">
        <v>11.631606</v>
      </c>
      <c r="O136" s="16">
        <v>11.774606</v>
      </c>
      <c r="P136" s="16">
        <v>11.764564999999999</v>
      </c>
      <c r="Q136" s="16">
        <v>11.97869</v>
      </c>
      <c r="R136" s="16">
        <v>12.006261</v>
      </c>
      <c r="S136" s="17">
        <f t="shared" si="14"/>
        <v>4.7158862454860708</v>
      </c>
      <c r="T136" s="17">
        <f t="shared" si="14"/>
        <v>4.9505737104338667</v>
      </c>
      <c r="U136" s="17">
        <f t="shared" si="14"/>
        <v>5.2343044831652978</v>
      </c>
      <c r="V136" s="17">
        <f t="shared" si="14"/>
        <v>5.2169076868395665</v>
      </c>
      <c r="W136" s="17">
        <f t="shared" si="14"/>
        <v>5.2907926825604843</v>
      </c>
      <c r="X136" s="17">
        <f t="shared" si="14"/>
        <v>5.3524979399027961</v>
      </c>
      <c r="Y136" s="17">
        <f t="shared" si="14"/>
        <v>5.4360631111387034</v>
      </c>
      <c r="Z136" s="17">
        <f t="shared" si="14"/>
        <v>5.4604806232508238</v>
      </c>
      <c r="AA136" s="17">
        <f t="shared" si="14"/>
        <v>5.6919813561063615</v>
      </c>
      <c r="AB136" s="17">
        <f t="shared" si="14"/>
        <v>5.4109117296767151</v>
      </c>
      <c r="AC136" s="17">
        <f t="shared" si="14"/>
        <v>5.4560655837653602</v>
      </c>
      <c r="AD136" s="17">
        <f t="shared" si="14"/>
        <v>5.6183072243090129</v>
      </c>
      <c r="AE136" s="17">
        <f t="shared" si="14"/>
        <v>5.6069163182580111</v>
      </c>
      <c r="AF136" s="17">
        <f t="shared" si="14"/>
        <v>5.8497895397221411</v>
      </c>
      <c r="AG136" s="17">
        <f t="shared" si="14"/>
        <v>5.8810563087745908</v>
      </c>
      <c r="AH136">
        <v>0.27371000000000001</v>
      </c>
      <c r="AI136" s="17">
        <f t="shared" si="15"/>
        <v>1.2907852242519923E-2</v>
      </c>
      <c r="AJ136" s="17">
        <f t="shared" si="15"/>
        <v>1.3550215302828537E-2</v>
      </c>
      <c r="AK136" s="17">
        <f t="shared" si="15"/>
        <v>1.4326814800871737E-2</v>
      </c>
      <c r="AL136" s="17">
        <f t="shared" si="15"/>
        <v>1.4279198029648579E-2</v>
      </c>
      <c r="AM136" s="17">
        <f t="shared" si="15"/>
        <v>1.4481428651436302E-2</v>
      </c>
      <c r="AN136" s="17">
        <f t="shared" si="15"/>
        <v>1.4650322111307942E-2</v>
      </c>
      <c r="AO136" s="17">
        <f t="shared" si="15"/>
        <v>1.4879048341497746E-2</v>
      </c>
      <c r="AP136" s="17">
        <f t="shared" si="15"/>
        <v>1.494588151389983E-2</v>
      </c>
      <c r="AQ136" s="17">
        <f t="shared" si="15"/>
        <v>1.5579522169798722E-2</v>
      </c>
      <c r="AR136" s="17">
        <f t="shared" si="15"/>
        <v>1.4810206495298137E-2</v>
      </c>
      <c r="AS136" s="17">
        <f t="shared" si="15"/>
        <v>1.4933797109324166E-2</v>
      </c>
      <c r="AT136" s="17">
        <f t="shared" si="15"/>
        <v>1.5377868703656199E-2</v>
      </c>
      <c r="AU136" s="17">
        <f t="shared" si="15"/>
        <v>1.5346690654704002E-2</v>
      </c>
      <c r="AV136" s="17">
        <f t="shared" si="15"/>
        <v>1.6011458949173475E-2</v>
      </c>
      <c r="AW136" s="17">
        <f t="shared" si="15"/>
        <v>1.6097039222746932E-2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10.912283</v>
      </c>
      <c r="E137" s="16">
        <v>11.14841</v>
      </c>
      <c r="F137" s="16">
        <v>11.387606999999999</v>
      </c>
      <c r="G137" s="16">
        <v>11.429154</v>
      </c>
      <c r="H137" s="16">
        <v>11.50409</v>
      </c>
      <c r="I137" s="16">
        <v>11.574597000000001</v>
      </c>
      <c r="J137" s="16">
        <v>11.669852000000001</v>
      </c>
      <c r="K137" s="16">
        <v>11.721634</v>
      </c>
      <c r="L137" s="16">
        <v>11.870787999999999</v>
      </c>
      <c r="M137" s="16">
        <v>11.589458</v>
      </c>
      <c r="N137" s="16">
        <v>11.657878</v>
      </c>
      <c r="O137" s="16">
        <v>11.769064</v>
      </c>
      <c r="P137" s="16">
        <v>11.867829</v>
      </c>
      <c r="Q137" s="16">
        <v>12.015504999999999</v>
      </c>
      <c r="R137" s="16">
        <v>11.985108</v>
      </c>
      <c r="S137" s="17">
        <f t="shared" ref="S137:AG153" si="16">(D137-$B137)/($C137*$C137+$B137*(D137-$B137))*10000</f>
        <v>4.6142463719543381</v>
      </c>
      <c r="T137" s="17">
        <f t="shared" si="16"/>
        <v>4.8823614683022969</v>
      </c>
      <c r="U137" s="17">
        <f t="shared" si="16"/>
        <v>5.1538615658180307</v>
      </c>
      <c r="V137" s="17">
        <f t="shared" si="16"/>
        <v>5.201009062476067</v>
      </c>
      <c r="W137" s="17">
        <f t="shared" si="16"/>
        <v>5.2860386246031883</v>
      </c>
      <c r="X137" s="17">
        <f t="shared" si="16"/>
        <v>5.3660335268667323</v>
      </c>
      <c r="Y137" s="17">
        <f t="shared" si="16"/>
        <v>5.4740926914503127</v>
      </c>
      <c r="Z137" s="17">
        <f t="shared" si="16"/>
        <v>5.5328284727171555</v>
      </c>
      <c r="AA137" s="17">
        <f t="shared" si="16"/>
        <v>5.7019857382510883</v>
      </c>
      <c r="AB137" s="17">
        <f t="shared" si="16"/>
        <v>5.3828931995679898</v>
      </c>
      <c r="AC137" s="17">
        <f t="shared" si="16"/>
        <v>5.4605100318376927</v>
      </c>
      <c r="AD137" s="17">
        <f t="shared" si="16"/>
        <v>5.5866236557970295</v>
      </c>
      <c r="AE137" s="17">
        <f t="shared" si="16"/>
        <v>5.6986302856136941</v>
      </c>
      <c r="AF137" s="17">
        <f t="shared" si="16"/>
        <v>5.8660732762134504</v>
      </c>
      <c r="AG137" s="17">
        <f t="shared" si="16"/>
        <v>5.8316106803695327</v>
      </c>
      <c r="AH137">
        <v>0.11648</v>
      </c>
      <c r="AI137" s="17">
        <f t="shared" si="15"/>
        <v>5.3746741740524125E-3</v>
      </c>
      <c r="AJ137" s="17">
        <f t="shared" si="15"/>
        <v>5.686974638278516E-3</v>
      </c>
      <c r="AK137" s="17">
        <f t="shared" si="15"/>
        <v>6.0032179518648421E-3</v>
      </c>
      <c r="AL137" s="17">
        <f t="shared" si="15"/>
        <v>6.0581353559721225E-3</v>
      </c>
      <c r="AM137" s="17">
        <f t="shared" si="15"/>
        <v>6.1571777899377929E-3</v>
      </c>
      <c r="AN137" s="17">
        <f t="shared" si="15"/>
        <v>6.2503558520943699E-3</v>
      </c>
      <c r="AO137" s="17">
        <f t="shared" si="15"/>
        <v>6.3762231670013245E-3</v>
      </c>
      <c r="AP137" s="17">
        <f t="shared" si="15"/>
        <v>6.4446386050209421E-3</v>
      </c>
      <c r="AQ137" s="17">
        <f t="shared" si="15"/>
        <v>6.6416729879148675E-3</v>
      </c>
      <c r="AR137" s="17">
        <f t="shared" si="15"/>
        <v>6.2699939988567939E-3</v>
      </c>
      <c r="AS137" s="17">
        <f t="shared" si="15"/>
        <v>6.3604020850845447E-3</v>
      </c>
      <c r="AT137" s="17">
        <f t="shared" si="15"/>
        <v>6.5072992342723804E-3</v>
      </c>
      <c r="AU137" s="17">
        <f t="shared" si="15"/>
        <v>6.6377645566828318E-3</v>
      </c>
      <c r="AV137" s="17">
        <f t="shared" si="15"/>
        <v>6.8328021521334272E-3</v>
      </c>
      <c r="AW137" s="17">
        <f t="shared" si="15"/>
        <v>6.7926601204944311E-3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10.891940999999999</v>
      </c>
      <c r="E138" s="16">
        <v>11.179798999999999</v>
      </c>
      <c r="F138" s="16">
        <v>11.344358</v>
      </c>
      <c r="G138" s="16">
        <v>11.454181999999999</v>
      </c>
      <c r="H138" s="16">
        <v>11.461406999999999</v>
      </c>
      <c r="I138" s="16">
        <v>11.582687</v>
      </c>
      <c r="J138" s="16">
        <v>11.641589</v>
      </c>
      <c r="K138" s="16">
        <v>11.682175000000001</v>
      </c>
      <c r="L138" s="16">
        <v>11.944357999999999</v>
      </c>
      <c r="M138" s="16">
        <v>11.602115</v>
      </c>
      <c r="N138" s="16">
        <v>11.643445</v>
      </c>
      <c r="O138" s="16">
        <v>11.785988</v>
      </c>
      <c r="P138" s="16">
        <v>11.857555</v>
      </c>
      <c r="Q138" s="16">
        <v>11.940488999999999</v>
      </c>
      <c r="R138" s="16">
        <v>11.966904</v>
      </c>
      <c r="S138" s="17">
        <f t="shared" si="16"/>
        <v>4.6148100588565555</v>
      </c>
      <c r="T138" s="17">
        <f t="shared" si="16"/>
        <v>4.9417852852381943</v>
      </c>
      <c r="U138" s="17">
        <f t="shared" si="16"/>
        <v>5.1286403918050611</v>
      </c>
      <c r="V138" s="17">
        <f t="shared" si="16"/>
        <v>5.2533177760207339</v>
      </c>
      <c r="W138" s="17">
        <f t="shared" si="16"/>
        <v>5.261519188323561</v>
      </c>
      <c r="X138" s="17">
        <f t="shared" si="16"/>
        <v>5.3991756102332316</v>
      </c>
      <c r="Y138" s="17">
        <f t="shared" si="16"/>
        <v>5.4660217497015005</v>
      </c>
      <c r="Z138" s="17">
        <f t="shared" si="16"/>
        <v>5.512078030221196</v>
      </c>
      <c r="AA138" s="17">
        <f t="shared" si="16"/>
        <v>5.8095284995143359</v>
      </c>
      <c r="AB138" s="17">
        <f t="shared" si="16"/>
        <v>5.4212245518257527</v>
      </c>
      <c r="AC138" s="17">
        <f t="shared" si="16"/>
        <v>5.4681279695110057</v>
      </c>
      <c r="AD138" s="17">
        <f t="shared" si="16"/>
        <v>5.6298699427373533</v>
      </c>
      <c r="AE138" s="17">
        <f t="shared" si="16"/>
        <v>5.7110626795807606</v>
      </c>
      <c r="AF138" s="17">
        <f t="shared" si="16"/>
        <v>5.8051399457098034</v>
      </c>
      <c r="AG138" s="17">
        <f t="shared" si="16"/>
        <v>5.8351015926567324</v>
      </c>
      <c r="AH138">
        <v>0.24446999999999999</v>
      </c>
      <c r="AI138" s="17">
        <f t="shared" ref="AI138:AW154" si="17">S138*$AH138/100</f>
        <v>1.1281826150886621E-2</v>
      </c>
      <c r="AJ138" s="17">
        <f t="shared" si="17"/>
        <v>1.2081182486821813E-2</v>
      </c>
      <c r="AK138" s="17">
        <f t="shared" si="17"/>
        <v>1.2537987165845832E-2</v>
      </c>
      <c r="AL138" s="17">
        <f t="shared" si="17"/>
        <v>1.2842785967037888E-2</v>
      </c>
      <c r="AM138" s="17">
        <f t="shared" si="17"/>
        <v>1.286283595969461E-2</v>
      </c>
      <c r="AN138" s="17">
        <f t="shared" si="17"/>
        <v>1.3199364614337182E-2</v>
      </c>
      <c r="AO138" s="17">
        <f t="shared" si="17"/>
        <v>1.3362783371495258E-2</v>
      </c>
      <c r="AP138" s="17">
        <f t="shared" si="17"/>
        <v>1.3475377160481758E-2</v>
      </c>
      <c r="AQ138" s="17">
        <f t="shared" si="17"/>
        <v>1.4202554322762698E-2</v>
      </c>
      <c r="AR138" s="17">
        <f t="shared" si="17"/>
        <v>1.3253267661848417E-2</v>
      </c>
      <c r="AS138" s="17">
        <f t="shared" si="17"/>
        <v>1.3367932447063555E-2</v>
      </c>
      <c r="AT138" s="17">
        <f t="shared" si="17"/>
        <v>1.3763343049010007E-2</v>
      </c>
      <c r="AU138" s="17">
        <f t="shared" si="17"/>
        <v>1.3961834932771084E-2</v>
      </c>
      <c r="AV138" s="17">
        <f t="shared" si="17"/>
        <v>1.4191825625276756E-2</v>
      </c>
      <c r="AW138" s="17">
        <f t="shared" si="17"/>
        <v>1.4265072863567914E-2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10.901064</v>
      </c>
      <c r="E139" s="16">
        <v>11.174574</v>
      </c>
      <c r="F139" s="16">
        <v>11.309267</v>
      </c>
      <c r="G139" s="16">
        <v>11.444165</v>
      </c>
      <c r="H139" s="16">
        <v>11.49855</v>
      </c>
      <c r="I139" s="16">
        <v>11.598018</v>
      </c>
      <c r="J139" s="16">
        <v>11.687941</v>
      </c>
      <c r="K139" s="16">
        <v>11.70365</v>
      </c>
      <c r="L139" s="16">
        <v>11.903952</v>
      </c>
      <c r="M139" s="16">
        <v>11.607018</v>
      </c>
      <c r="N139" s="16">
        <v>11.648288000000001</v>
      </c>
      <c r="O139" s="16">
        <v>11.808666000000001</v>
      </c>
      <c r="P139" s="16">
        <v>11.850773</v>
      </c>
      <c r="Q139" s="16">
        <v>11.963657</v>
      </c>
      <c r="R139" s="16">
        <v>11.972572</v>
      </c>
      <c r="S139" s="17">
        <f t="shared" si="16"/>
        <v>4.5906070602977387</v>
      </c>
      <c r="T139" s="17">
        <f t="shared" si="16"/>
        <v>4.9014060638249219</v>
      </c>
      <c r="U139" s="17">
        <f t="shared" si="16"/>
        <v>5.0544134846884052</v>
      </c>
      <c r="V139" s="17">
        <f t="shared" si="16"/>
        <v>5.2076214107870777</v>
      </c>
      <c r="W139" s="17">
        <f t="shared" si="16"/>
        <v>5.2693790157019889</v>
      </c>
      <c r="X139" s="17">
        <f t="shared" si="16"/>
        <v>5.3823176021995653</v>
      </c>
      <c r="Y139" s="17">
        <f t="shared" si="16"/>
        <v>5.4844033963147067</v>
      </c>
      <c r="Z139" s="17">
        <f t="shared" si="16"/>
        <v>5.5022356866039326</v>
      </c>
      <c r="AA139" s="17">
        <f t="shared" si="16"/>
        <v>5.7295728243263353</v>
      </c>
      <c r="AB139" s="17">
        <f t="shared" si="16"/>
        <v>5.3925355708411935</v>
      </c>
      <c r="AC139" s="17">
        <f t="shared" si="16"/>
        <v>5.4393887885011694</v>
      </c>
      <c r="AD139" s="17">
        <f t="shared" si="16"/>
        <v>5.621434789686834</v>
      </c>
      <c r="AE139" s="17">
        <f t="shared" si="16"/>
        <v>5.6692231099907575</v>
      </c>
      <c r="AF139" s="17">
        <f t="shared" si="16"/>
        <v>5.7973225212759205</v>
      </c>
      <c r="AG139" s="17">
        <f t="shared" si="16"/>
        <v>5.8074381914578606</v>
      </c>
      <c r="AH139">
        <v>6.7570000000000005E-2</v>
      </c>
      <c r="AI139" s="17">
        <f t="shared" si="17"/>
        <v>3.1018731906431824E-3</v>
      </c>
      <c r="AJ139" s="17">
        <f t="shared" si="17"/>
        <v>3.3118800773264999E-3</v>
      </c>
      <c r="AK139" s="17">
        <f t="shared" si="17"/>
        <v>3.4152671916039558E-3</v>
      </c>
      <c r="AL139" s="17">
        <f t="shared" si="17"/>
        <v>3.5187897872688292E-3</v>
      </c>
      <c r="AM139" s="17">
        <f t="shared" si="17"/>
        <v>3.5605194009098338E-3</v>
      </c>
      <c r="AN139" s="17">
        <f t="shared" si="17"/>
        <v>3.636832003806247E-3</v>
      </c>
      <c r="AO139" s="17">
        <f t="shared" si="17"/>
        <v>3.7058113748898473E-3</v>
      </c>
      <c r="AP139" s="17">
        <f t="shared" si="17"/>
        <v>3.7178606534382774E-3</v>
      </c>
      <c r="AQ139" s="17">
        <f t="shared" si="17"/>
        <v>3.8714723573973048E-3</v>
      </c>
      <c r="AR139" s="17">
        <f t="shared" si="17"/>
        <v>3.6437362852173947E-3</v>
      </c>
      <c r="AS139" s="17">
        <f t="shared" si="17"/>
        <v>3.6753950043902405E-3</v>
      </c>
      <c r="AT139" s="17">
        <f t="shared" si="17"/>
        <v>3.7984034873913943E-3</v>
      </c>
      <c r="AU139" s="17">
        <f t="shared" si="17"/>
        <v>3.8306940554207552E-3</v>
      </c>
      <c r="AV139" s="17">
        <f t="shared" si="17"/>
        <v>3.9172508276261401E-3</v>
      </c>
      <c r="AW139" s="17">
        <f t="shared" si="17"/>
        <v>3.9240859859680762E-3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10.866661000000001</v>
      </c>
      <c r="E140" s="16">
        <v>11.094645999999999</v>
      </c>
      <c r="F140" s="16">
        <v>11.283181000000001</v>
      </c>
      <c r="G140" s="16">
        <v>11.388470999999999</v>
      </c>
      <c r="H140" s="16">
        <v>11.490270000000001</v>
      </c>
      <c r="I140" s="16">
        <v>11.582053999999999</v>
      </c>
      <c r="J140" s="16">
        <v>11.680870000000001</v>
      </c>
      <c r="K140" s="16">
        <v>11.698688000000001</v>
      </c>
      <c r="L140" s="16">
        <v>11.823097000000001</v>
      </c>
      <c r="M140" s="16">
        <v>11.556499000000001</v>
      </c>
      <c r="N140" s="16">
        <v>11.597954</v>
      </c>
      <c r="O140" s="16">
        <v>11.740881</v>
      </c>
      <c r="P140" s="16">
        <v>11.825196999999999</v>
      </c>
      <c r="Q140" s="16">
        <v>11.97819</v>
      </c>
      <c r="R140" s="16">
        <v>11.925954000000001</v>
      </c>
      <c r="S140" s="17">
        <f t="shared" si="16"/>
        <v>4.498137667595639</v>
      </c>
      <c r="T140" s="17">
        <f t="shared" si="16"/>
        <v>4.7572428422461384</v>
      </c>
      <c r="U140" s="17">
        <f t="shared" si="16"/>
        <v>4.9714426365573878</v>
      </c>
      <c r="V140" s="17">
        <f t="shared" si="16"/>
        <v>5.0910377690946893</v>
      </c>
      <c r="W140" s="17">
        <f t="shared" si="16"/>
        <v>5.2066487098697003</v>
      </c>
      <c r="X140" s="17">
        <f t="shared" si="16"/>
        <v>5.3108699127681094</v>
      </c>
      <c r="Y140" s="17">
        <f t="shared" si="16"/>
        <v>5.4230591190194177</v>
      </c>
      <c r="Z140" s="17">
        <f t="shared" si="16"/>
        <v>5.443286646758553</v>
      </c>
      <c r="AA140" s="17">
        <f t="shared" si="16"/>
        <v>5.5845036309581388</v>
      </c>
      <c r="AB140" s="17">
        <f t="shared" si="16"/>
        <v>5.281853595156532</v>
      </c>
      <c r="AC140" s="17">
        <f t="shared" si="16"/>
        <v>5.3289229107548328</v>
      </c>
      <c r="AD140" s="17">
        <f t="shared" si="16"/>
        <v>5.4911831380634224</v>
      </c>
      <c r="AE140" s="17">
        <f t="shared" si="16"/>
        <v>5.5868871086682566</v>
      </c>
      <c r="AF140" s="17">
        <f t="shared" si="16"/>
        <v>5.7605113025924011</v>
      </c>
      <c r="AG140" s="17">
        <f t="shared" si="16"/>
        <v>5.7012359582278904</v>
      </c>
      <c r="AH140">
        <v>0.13561999999999999</v>
      </c>
      <c r="AI140" s="17">
        <f t="shared" si="17"/>
        <v>6.1003743047932059E-3</v>
      </c>
      <c r="AJ140" s="17">
        <f t="shared" si="17"/>
        <v>6.451772742654213E-3</v>
      </c>
      <c r="AK140" s="17">
        <f t="shared" si="17"/>
        <v>6.7422705036991291E-3</v>
      </c>
      <c r="AL140" s="17">
        <f t="shared" si="17"/>
        <v>6.904465422446218E-3</v>
      </c>
      <c r="AM140" s="17">
        <f t="shared" si="17"/>
        <v>7.0612569803252864E-3</v>
      </c>
      <c r="AN140" s="17">
        <f t="shared" si="17"/>
        <v>7.2026017756961092E-3</v>
      </c>
      <c r="AO140" s="17">
        <f t="shared" si="17"/>
        <v>7.3547527772141342E-3</v>
      </c>
      <c r="AP140" s="17">
        <f t="shared" si="17"/>
        <v>7.3821853503339497E-3</v>
      </c>
      <c r="AQ140" s="17">
        <f t="shared" si="17"/>
        <v>7.5737038243054279E-3</v>
      </c>
      <c r="AR140" s="17">
        <f t="shared" si="17"/>
        <v>7.1632498457512885E-3</v>
      </c>
      <c r="AS140" s="17">
        <f t="shared" si="17"/>
        <v>7.2270852515657034E-3</v>
      </c>
      <c r="AT140" s="17">
        <f t="shared" si="17"/>
        <v>7.4471425718416126E-3</v>
      </c>
      <c r="AU140" s="17">
        <f t="shared" si="17"/>
        <v>7.5769362967758888E-3</v>
      </c>
      <c r="AV140" s="17">
        <f t="shared" si="17"/>
        <v>7.8124054285758134E-3</v>
      </c>
      <c r="AW140" s="17">
        <f t="shared" si="17"/>
        <v>7.732016206548664E-3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10.866377999999999</v>
      </c>
      <c r="E141" s="16">
        <v>11.074185</v>
      </c>
      <c r="F141" s="16">
        <v>11.315268</v>
      </c>
      <c r="G141" s="16">
        <v>11.381024</v>
      </c>
      <c r="H141" s="16">
        <v>11.46569</v>
      </c>
      <c r="I141" s="16">
        <v>11.510358</v>
      </c>
      <c r="J141" s="16">
        <v>11.617426</v>
      </c>
      <c r="K141" s="16">
        <v>11.681858999999999</v>
      </c>
      <c r="L141" s="16">
        <v>11.775698</v>
      </c>
      <c r="M141" s="16">
        <v>11.490907999999999</v>
      </c>
      <c r="N141" s="16">
        <v>11.552121</v>
      </c>
      <c r="O141" s="16">
        <v>11.693118999999999</v>
      </c>
      <c r="P141" s="16">
        <v>11.805751000000001</v>
      </c>
      <c r="Q141" s="16">
        <v>11.969704</v>
      </c>
      <c r="R141" s="16">
        <v>11.963412</v>
      </c>
      <c r="S141" s="17">
        <f t="shared" si="16"/>
        <v>4.5228367266009313</v>
      </c>
      <c r="T141" s="17">
        <f t="shared" si="16"/>
        <v>4.7589760621024988</v>
      </c>
      <c r="U141" s="17">
        <f t="shared" si="16"/>
        <v>5.0328315418321736</v>
      </c>
      <c r="V141" s="17">
        <f t="shared" si="16"/>
        <v>5.1075082984415676</v>
      </c>
      <c r="W141" s="17">
        <f t="shared" si="16"/>
        <v>5.2036491000793275</v>
      </c>
      <c r="X141" s="17">
        <f t="shared" si="16"/>
        <v>5.2543658066042731</v>
      </c>
      <c r="Y141" s="17">
        <f t="shared" si="16"/>
        <v>5.3759178935973093</v>
      </c>
      <c r="Z141" s="17">
        <f t="shared" si="16"/>
        <v>5.4490574850793667</v>
      </c>
      <c r="AA141" s="17">
        <f t="shared" si="16"/>
        <v>5.5555633485373992</v>
      </c>
      <c r="AB141" s="17">
        <f t="shared" si="16"/>
        <v>5.2322824273466271</v>
      </c>
      <c r="AC141" s="17">
        <f t="shared" si="16"/>
        <v>5.3017809112840988</v>
      </c>
      <c r="AD141" s="17">
        <f t="shared" si="16"/>
        <v>5.4618382464785542</v>
      </c>
      <c r="AE141" s="17">
        <f t="shared" si="16"/>
        <v>5.5896697331353238</v>
      </c>
      <c r="AF141" s="17">
        <f t="shared" si="16"/>
        <v>5.7757074497875749</v>
      </c>
      <c r="AG141" s="17">
        <f t="shared" si="16"/>
        <v>5.768568792512629</v>
      </c>
      <c r="AH141">
        <v>0.45495999999999998</v>
      </c>
      <c r="AI141" s="17">
        <f t="shared" si="17"/>
        <v>2.0577097971343595E-2</v>
      </c>
      <c r="AJ141" s="17">
        <f t="shared" si="17"/>
        <v>2.1651437492141525E-2</v>
      </c>
      <c r="AK141" s="17">
        <f t="shared" si="17"/>
        <v>2.2897370382719658E-2</v>
      </c>
      <c r="AL141" s="17">
        <f t="shared" si="17"/>
        <v>2.3237119754589756E-2</v>
      </c>
      <c r="AM141" s="17">
        <f t="shared" si="17"/>
        <v>2.3674521945720905E-2</v>
      </c>
      <c r="AN141" s="17">
        <f t="shared" si="17"/>
        <v>2.39052626737268E-2</v>
      </c>
      <c r="AO141" s="17">
        <f t="shared" si="17"/>
        <v>2.4458276048710318E-2</v>
      </c>
      <c r="AP141" s="17">
        <f t="shared" si="17"/>
        <v>2.4791031934117087E-2</v>
      </c>
      <c r="AQ141" s="17">
        <f t="shared" si="17"/>
        <v>2.5275591010505753E-2</v>
      </c>
      <c r="AR141" s="17">
        <f t="shared" si="17"/>
        <v>2.3804792131456212E-2</v>
      </c>
      <c r="AS141" s="17">
        <f t="shared" si="17"/>
        <v>2.4120982433978134E-2</v>
      </c>
      <c r="AT141" s="17">
        <f t="shared" si="17"/>
        <v>2.484917928617883E-2</v>
      </c>
      <c r="AU141" s="17">
        <f t="shared" si="17"/>
        <v>2.5430761417872469E-2</v>
      </c>
      <c r="AV141" s="17">
        <f t="shared" si="17"/>
        <v>2.627715861355355E-2</v>
      </c>
      <c r="AW141" s="17">
        <f t="shared" si="17"/>
        <v>2.6244680578415457E-2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10.87199</v>
      </c>
      <c r="E142" s="16">
        <v>11.070194000000001</v>
      </c>
      <c r="F142" s="16">
        <v>11.295434999999999</v>
      </c>
      <c r="G142" s="16">
        <v>11.406449</v>
      </c>
      <c r="H142" s="16">
        <v>11.448691</v>
      </c>
      <c r="I142" s="16">
        <v>11.422973000000001</v>
      </c>
      <c r="J142" s="16">
        <v>11.575908999999999</v>
      </c>
      <c r="K142" s="16">
        <v>11.644007999999999</v>
      </c>
      <c r="L142" s="16">
        <v>11.764165</v>
      </c>
      <c r="M142" s="16">
        <v>11.49582</v>
      </c>
      <c r="N142" s="16">
        <v>11.525741</v>
      </c>
      <c r="O142" s="16">
        <v>11.683273</v>
      </c>
      <c r="P142" s="16">
        <v>11.799086000000001</v>
      </c>
      <c r="Q142" s="16">
        <v>11.93173</v>
      </c>
      <c r="R142" s="16">
        <v>11.976402999999999</v>
      </c>
      <c r="S142" s="17">
        <f t="shared" si="16"/>
        <v>4.573709230742546</v>
      </c>
      <c r="T142" s="17">
        <f t="shared" si="16"/>
        <v>4.7989433599045928</v>
      </c>
      <c r="U142" s="17">
        <f t="shared" si="16"/>
        <v>5.0548169204313114</v>
      </c>
      <c r="V142" s="17">
        <f t="shared" si="16"/>
        <v>5.1808955633492113</v>
      </c>
      <c r="W142" s="17">
        <f t="shared" si="16"/>
        <v>5.2288640709223833</v>
      </c>
      <c r="X142" s="17">
        <f t="shared" si="16"/>
        <v>5.1996600052992124</v>
      </c>
      <c r="Y142" s="17">
        <f t="shared" si="16"/>
        <v>5.3733091534393642</v>
      </c>
      <c r="Z142" s="17">
        <f t="shared" si="16"/>
        <v>5.4506178976939292</v>
      </c>
      <c r="AA142" s="17">
        <f t="shared" si="16"/>
        <v>5.5870049211539641</v>
      </c>
      <c r="AB142" s="17">
        <f t="shared" si="16"/>
        <v>5.2823783419864716</v>
      </c>
      <c r="AC142" s="17">
        <f t="shared" si="16"/>
        <v>5.3163511412143123</v>
      </c>
      <c r="AD142" s="17">
        <f t="shared" si="16"/>
        <v>5.4951893758156443</v>
      </c>
      <c r="AE142" s="17">
        <f t="shared" si="16"/>
        <v>5.6266380174263517</v>
      </c>
      <c r="AF142" s="17">
        <f t="shared" si="16"/>
        <v>5.777160739284966</v>
      </c>
      <c r="AG142" s="17">
        <f t="shared" si="16"/>
        <v>5.8278480658446181</v>
      </c>
      <c r="AH142">
        <v>0.46112999999999998</v>
      </c>
      <c r="AI142" s="17">
        <f t="shared" si="17"/>
        <v>2.1090745375723103E-2</v>
      </c>
      <c r="AJ142" s="17">
        <f t="shared" si="17"/>
        <v>2.2129367515528048E-2</v>
      </c>
      <c r="AK142" s="17">
        <f t="shared" si="17"/>
        <v>2.3309277265184905E-2</v>
      </c>
      <c r="AL142" s="17">
        <f t="shared" si="17"/>
        <v>2.3890663711272214E-2</v>
      </c>
      <c r="AM142" s="17">
        <f t="shared" si="17"/>
        <v>2.4111860890244384E-2</v>
      </c>
      <c r="AN142" s="17">
        <f t="shared" si="17"/>
        <v>2.3977192182436258E-2</v>
      </c>
      <c r="AO142" s="17">
        <f t="shared" si="17"/>
        <v>2.4777940499254938E-2</v>
      </c>
      <c r="AP142" s="17">
        <f t="shared" si="17"/>
        <v>2.5134434311636013E-2</v>
      </c>
      <c r="AQ142" s="17">
        <f t="shared" si="17"/>
        <v>2.5763355792917272E-2</v>
      </c>
      <c r="AR142" s="17">
        <f t="shared" si="17"/>
        <v>2.4358631248402218E-2</v>
      </c>
      <c r="AS142" s="17">
        <f t="shared" si="17"/>
        <v>2.4515290017481556E-2</v>
      </c>
      <c r="AT142" s="17">
        <f t="shared" si="17"/>
        <v>2.533996676869868E-2</v>
      </c>
      <c r="AU142" s="17">
        <f t="shared" si="17"/>
        <v>2.5946115889758134E-2</v>
      </c>
      <c r="AV142" s="17">
        <f t="shared" si="17"/>
        <v>2.6640221317064762E-2</v>
      </c>
      <c r="AW142" s="17">
        <f t="shared" si="17"/>
        <v>2.6873955786029288E-2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10.78049</v>
      </c>
      <c r="E143" s="16">
        <v>10.982847</v>
      </c>
      <c r="F143" s="16">
        <v>11.178604999999999</v>
      </c>
      <c r="G143" s="16">
        <v>11.334289</v>
      </c>
      <c r="H143" s="16">
        <v>11.35932</v>
      </c>
      <c r="I143" s="16">
        <v>11.478567</v>
      </c>
      <c r="J143" s="16">
        <v>11.538645000000001</v>
      </c>
      <c r="K143" s="16">
        <v>11.526745</v>
      </c>
      <c r="L143" s="16">
        <v>11.773459000000001</v>
      </c>
      <c r="M143" s="16">
        <v>11.472405999999999</v>
      </c>
      <c r="N143" s="16">
        <v>11.518276</v>
      </c>
      <c r="O143" s="16">
        <v>11.681098</v>
      </c>
      <c r="P143" s="16">
        <v>11.728282999999999</v>
      </c>
      <c r="Q143" s="16">
        <v>11.853679</v>
      </c>
      <c r="R143" s="16">
        <v>11.896806</v>
      </c>
      <c r="S143" s="17">
        <f t="shared" si="16"/>
        <v>4.4263185848187776</v>
      </c>
      <c r="T143" s="17">
        <f t="shared" si="16"/>
        <v>4.6562544012240599</v>
      </c>
      <c r="U143" s="17">
        <f t="shared" si="16"/>
        <v>4.8786222450044958</v>
      </c>
      <c r="V143" s="17">
        <f t="shared" si="16"/>
        <v>5.05541988842658</v>
      </c>
      <c r="W143" s="17">
        <f t="shared" si="16"/>
        <v>5.0838415198827578</v>
      </c>
      <c r="X143" s="17">
        <f t="shared" si="16"/>
        <v>5.2192260435802336</v>
      </c>
      <c r="Y143" s="17">
        <f t="shared" si="16"/>
        <v>5.2874247005308392</v>
      </c>
      <c r="Z143" s="17">
        <f t="shared" si="16"/>
        <v>5.2739167060535737</v>
      </c>
      <c r="AA143" s="17">
        <f t="shared" si="16"/>
        <v>5.5539164139375501</v>
      </c>
      <c r="AB143" s="17">
        <f t="shared" si="16"/>
        <v>5.2122319060025868</v>
      </c>
      <c r="AC143" s="17">
        <f t="shared" si="16"/>
        <v>5.2643031735851258</v>
      </c>
      <c r="AD143" s="17">
        <f t="shared" si="16"/>
        <v>5.4491071344229809</v>
      </c>
      <c r="AE143" s="17">
        <f t="shared" si="16"/>
        <v>5.5026535597704056</v>
      </c>
      <c r="AF143" s="17">
        <f t="shared" si="16"/>
        <v>5.644936004870674</v>
      </c>
      <c r="AG143" s="17">
        <f t="shared" si="16"/>
        <v>5.6938642212934294</v>
      </c>
      <c r="AH143">
        <v>0.52656000000000003</v>
      </c>
      <c r="AI143" s="17">
        <f t="shared" si="17"/>
        <v>2.3307223140221756E-2</v>
      </c>
      <c r="AJ143" s="17">
        <f t="shared" si="17"/>
        <v>2.4517973175085413E-2</v>
      </c>
      <c r="AK143" s="17">
        <f t="shared" si="17"/>
        <v>2.5688873293295673E-2</v>
      </c>
      <c r="AL143" s="17">
        <f t="shared" si="17"/>
        <v>2.6619818964499001E-2</v>
      </c>
      <c r="AM143" s="17">
        <f t="shared" si="17"/>
        <v>2.676947590709465E-2</v>
      </c>
      <c r="AN143" s="17">
        <f t="shared" si="17"/>
        <v>2.748235665507608E-2</v>
      </c>
      <c r="AO143" s="17">
        <f t="shared" si="17"/>
        <v>2.7841463503115185E-2</v>
      </c>
      <c r="AP143" s="17">
        <f t="shared" si="17"/>
        <v>2.7770335807395699E-2</v>
      </c>
      <c r="AQ143" s="17">
        <f t="shared" si="17"/>
        <v>2.9244702269229563E-2</v>
      </c>
      <c r="AR143" s="17">
        <f t="shared" si="17"/>
        <v>2.7445528324247223E-2</v>
      </c>
      <c r="AS143" s="17">
        <f t="shared" si="17"/>
        <v>2.7719714790829842E-2</v>
      </c>
      <c r="AT143" s="17">
        <f t="shared" si="17"/>
        <v>2.869281852701765E-2</v>
      </c>
      <c r="AU143" s="17">
        <f t="shared" si="17"/>
        <v>2.8974772584327048E-2</v>
      </c>
      <c r="AV143" s="17">
        <f t="shared" si="17"/>
        <v>2.9723975027247024E-2</v>
      </c>
      <c r="AW143" s="17">
        <f t="shared" si="17"/>
        <v>2.9981611443642683E-2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10.732347000000001</v>
      </c>
      <c r="E144" s="16">
        <v>10.920562</v>
      </c>
      <c r="F144" s="16">
        <v>11.150294000000001</v>
      </c>
      <c r="G144" s="16">
        <v>11.300386</v>
      </c>
      <c r="H144" s="16">
        <v>11.316145000000001</v>
      </c>
      <c r="I144" s="16">
        <v>11.377309</v>
      </c>
      <c r="J144" s="16">
        <v>11.494382999999999</v>
      </c>
      <c r="K144" s="16">
        <v>11.437753000000001</v>
      </c>
      <c r="L144" s="16">
        <v>11.651770000000001</v>
      </c>
      <c r="M144" s="16">
        <v>11.453033</v>
      </c>
      <c r="N144" s="16">
        <v>11.528248</v>
      </c>
      <c r="O144" s="16">
        <v>11.619897</v>
      </c>
      <c r="P144" s="16">
        <v>11.650143999999999</v>
      </c>
      <c r="Q144" s="16">
        <v>11.768725999999999</v>
      </c>
      <c r="R144" s="16">
        <v>11.765335</v>
      </c>
      <c r="S144" s="17">
        <f t="shared" si="16"/>
        <v>4.3352693524882637</v>
      </c>
      <c r="T144" s="17">
        <f t="shared" si="16"/>
        <v>4.5492116896705497</v>
      </c>
      <c r="U144" s="17">
        <f t="shared" si="16"/>
        <v>4.8102598144483251</v>
      </c>
      <c r="V144" s="17">
        <f t="shared" si="16"/>
        <v>4.9807605704390516</v>
      </c>
      <c r="W144" s="17">
        <f t="shared" si="16"/>
        <v>4.9986600548224676</v>
      </c>
      <c r="X144" s="17">
        <f t="shared" si="16"/>
        <v>5.0681275047771353</v>
      </c>
      <c r="Y144" s="17">
        <f t="shared" si="16"/>
        <v>5.2010764186659593</v>
      </c>
      <c r="Z144" s="17">
        <f t="shared" si="16"/>
        <v>5.1367706158282394</v>
      </c>
      <c r="AA144" s="17">
        <f t="shared" si="16"/>
        <v>5.379765927388144</v>
      </c>
      <c r="AB144" s="17">
        <f t="shared" si="16"/>
        <v>5.1541222802787416</v>
      </c>
      <c r="AC144" s="17">
        <f t="shared" si="16"/>
        <v>5.2395288356003391</v>
      </c>
      <c r="AD144" s="17">
        <f t="shared" si="16"/>
        <v>5.3435824676015526</v>
      </c>
      <c r="AE144" s="17">
        <f t="shared" si="16"/>
        <v>5.3779200735211656</v>
      </c>
      <c r="AF144" s="17">
        <f t="shared" si="16"/>
        <v>5.512523289397703</v>
      </c>
      <c r="AG144" s="17">
        <f t="shared" si="16"/>
        <v>5.508674492881859</v>
      </c>
      <c r="AH144">
        <v>0.56518999999999997</v>
      </c>
      <c r="AI144" s="17">
        <f t="shared" si="17"/>
        <v>2.4502508853328418E-2</v>
      </c>
      <c r="AJ144" s="17">
        <f t="shared" si="17"/>
        <v>2.571168954884898E-2</v>
      </c>
      <c r="AK144" s="17">
        <f t="shared" si="17"/>
        <v>2.7187107445280488E-2</v>
      </c>
      <c r="AL144" s="17">
        <f t="shared" si="17"/>
        <v>2.8150760668064476E-2</v>
      </c>
      <c r="AM144" s="17">
        <f t="shared" si="17"/>
        <v>2.8251926763851101E-2</v>
      </c>
      <c r="AN144" s="17">
        <f t="shared" si="17"/>
        <v>2.8644549844249891E-2</v>
      </c>
      <c r="AO144" s="17">
        <f t="shared" si="17"/>
        <v>2.9395963810658135E-2</v>
      </c>
      <c r="AP144" s="17">
        <f t="shared" si="17"/>
        <v>2.9032513843599627E-2</v>
      </c>
      <c r="AQ144" s="17">
        <f t="shared" si="17"/>
        <v>3.0405899045005048E-2</v>
      </c>
      <c r="AR144" s="17">
        <f t="shared" si="17"/>
        <v>2.9130583715907418E-2</v>
      </c>
      <c r="AS144" s="17">
        <f t="shared" si="17"/>
        <v>2.9613293025929556E-2</v>
      </c>
      <c r="AT144" s="17">
        <f t="shared" si="17"/>
        <v>3.0201393748637215E-2</v>
      </c>
      <c r="AU144" s="17">
        <f t="shared" si="17"/>
        <v>3.0395466463534273E-2</v>
      </c>
      <c r="AV144" s="17">
        <f t="shared" si="17"/>
        <v>3.1156230379346877E-2</v>
      </c>
      <c r="AW144" s="17">
        <f t="shared" si="17"/>
        <v>3.1134477366318976E-2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10.663669000000001</v>
      </c>
      <c r="E145" s="16">
        <v>10.871083</v>
      </c>
      <c r="F145" s="16">
        <v>11.142825</v>
      </c>
      <c r="G145" s="16">
        <v>11.208716000000001</v>
      </c>
      <c r="H145" s="16">
        <v>11.297190000000001</v>
      </c>
      <c r="I145" s="16">
        <v>11.327218999999999</v>
      </c>
      <c r="J145" s="16">
        <v>11.463274</v>
      </c>
      <c r="K145" s="16">
        <v>11.463466</v>
      </c>
      <c r="L145" s="16">
        <v>11.621014000000001</v>
      </c>
      <c r="M145" s="16">
        <v>11.432699</v>
      </c>
      <c r="N145" s="16">
        <v>11.389939</v>
      </c>
      <c r="O145" s="16">
        <v>11.520896</v>
      </c>
      <c r="P145" s="16">
        <v>11.60638</v>
      </c>
      <c r="Q145" s="16">
        <v>11.782598</v>
      </c>
      <c r="R145" s="16">
        <v>11.679221999999999</v>
      </c>
      <c r="S145" s="17">
        <f t="shared" si="16"/>
        <v>4.3261586812355901</v>
      </c>
      <c r="T145" s="17">
        <f t="shared" si="16"/>
        <v>4.5619537034104853</v>
      </c>
      <c r="U145" s="17">
        <f t="shared" si="16"/>
        <v>4.8707629716418168</v>
      </c>
      <c r="V145" s="17">
        <f t="shared" si="16"/>
        <v>4.9456221073353177</v>
      </c>
      <c r="W145" s="17">
        <f t="shared" si="16"/>
        <v>5.0461257658595615</v>
      </c>
      <c r="X145" s="17">
        <f t="shared" si="16"/>
        <v>5.0802345921936656</v>
      </c>
      <c r="Y145" s="17">
        <f t="shared" si="16"/>
        <v>5.2347543193500918</v>
      </c>
      <c r="Z145" s="17">
        <f t="shared" si="16"/>
        <v>5.2349723534000772</v>
      </c>
      <c r="AA145" s="17">
        <f t="shared" si="16"/>
        <v>5.4138608243522945</v>
      </c>
      <c r="AB145" s="17">
        <f t="shared" si="16"/>
        <v>5.2000326960358016</v>
      </c>
      <c r="AC145" s="17">
        <f t="shared" si="16"/>
        <v>5.1514707379169362</v>
      </c>
      <c r="AD145" s="17">
        <f t="shared" si="16"/>
        <v>5.3001865751304811</v>
      </c>
      <c r="AE145" s="17">
        <f t="shared" si="16"/>
        <v>5.3972464529870532</v>
      </c>
      <c r="AF145" s="17">
        <f t="shared" si="16"/>
        <v>5.5972861531826696</v>
      </c>
      <c r="AG145" s="17">
        <f t="shared" si="16"/>
        <v>5.4799421541689659</v>
      </c>
      <c r="AH145">
        <v>0.57177999999999995</v>
      </c>
      <c r="AI145" s="17">
        <f t="shared" si="17"/>
        <v>2.4736110107568855E-2</v>
      </c>
      <c r="AJ145" s="17">
        <f t="shared" si="17"/>
        <v>2.6084338885360471E-2</v>
      </c>
      <c r="AK145" s="17">
        <f t="shared" si="17"/>
        <v>2.7850048519253576E-2</v>
      </c>
      <c r="AL145" s="17">
        <f t="shared" si="17"/>
        <v>2.827807808532188E-2</v>
      </c>
      <c r="AM145" s="17">
        <f t="shared" si="17"/>
        <v>2.8852737904031801E-2</v>
      </c>
      <c r="AN145" s="17">
        <f t="shared" si="17"/>
        <v>2.9047765351244939E-2</v>
      </c>
      <c r="AO145" s="17">
        <f t="shared" si="17"/>
        <v>2.9931278247179952E-2</v>
      </c>
      <c r="AP145" s="17">
        <f t="shared" si="17"/>
        <v>2.993252492227096E-2</v>
      </c>
      <c r="AQ145" s="17">
        <f t="shared" si="17"/>
        <v>3.0955373421481549E-2</v>
      </c>
      <c r="AR145" s="17">
        <f t="shared" si="17"/>
        <v>2.9732746949393506E-2</v>
      </c>
      <c r="AS145" s="17">
        <f t="shared" si="17"/>
        <v>2.9455079385261453E-2</v>
      </c>
      <c r="AT145" s="17">
        <f t="shared" si="17"/>
        <v>3.0305406799281061E-2</v>
      </c>
      <c r="AU145" s="17">
        <f t="shared" si="17"/>
        <v>3.0860375768889371E-2</v>
      </c>
      <c r="AV145" s="17">
        <f t="shared" si="17"/>
        <v>3.2004162766667864E-2</v>
      </c>
      <c r="AW145" s="17">
        <f t="shared" si="17"/>
        <v>3.133321324910731E-2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10.600764</v>
      </c>
      <c r="E146" s="16">
        <v>10.813727999999999</v>
      </c>
      <c r="F146" s="16">
        <v>10.995244</v>
      </c>
      <c r="G146" s="16">
        <v>11.09613</v>
      </c>
      <c r="H146" s="16">
        <v>11.272435</v>
      </c>
      <c r="I146" s="16">
        <v>11.270568000000001</v>
      </c>
      <c r="J146" s="16">
        <v>11.339240999999999</v>
      </c>
      <c r="K146" s="16">
        <v>11.399834</v>
      </c>
      <c r="L146" s="16">
        <v>11.574729</v>
      </c>
      <c r="M146" s="16">
        <v>11.38322</v>
      </c>
      <c r="N146" s="16">
        <v>11.312697999999999</v>
      </c>
      <c r="O146" s="16">
        <v>11.461401</v>
      </c>
      <c r="P146" s="16">
        <v>11.566000000000001</v>
      </c>
      <c r="Q146" s="16">
        <v>11.695083</v>
      </c>
      <c r="R146" s="16">
        <v>11.659653</v>
      </c>
      <c r="S146" s="17">
        <f t="shared" si="16"/>
        <v>4.246476535302202</v>
      </c>
      <c r="T146" s="17">
        <f t="shared" si="16"/>
        <v>4.4886522048375008</v>
      </c>
      <c r="U146" s="17">
        <f t="shared" si="16"/>
        <v>4.6950023763929858</v>
      </c>
      <c r="V146" s="17">
        <f t="shared" si="16"/>
        <v>4.8096657268083431</v>
      </c>
      <c r="W146" s="17">
        <f t="shared" si="16"/>
        <v>5.0100040084660558</v>
      </c>
      <c r="X146" s="17">
        <f t="shared" si="16"/>
        <v>5.0078827957424048</v>
      </c>
      <c r="Y146" s="17">
        <f t="shared" si="16"/>
        <v>5.0859022979645294</v>
      </c>
      <c r="Z146" s="17">
        <f t="shared" si="16"/>
        <v>5.1547351223730296</v>
      </c>
      <c r="AA146" s="17">
        <f t="shared" si="16"/>
        <v>5.3533767860324737</v>
      </c>
      <c r="AB146" s="17">
        <f t="shared" si="16"/>
        <v>5.1358624950088307</v>
      </c>
      <c r="AC146" s="17">
        <f t="shared" si="16"/>
        <v>5.055747750540224</v>
      </c>
      <c r="AD146" s="17">
        <f t="shared" si="16"/>
        <v>5.2246676988738789</v>
      </c>
      <c r="AE146" s="17">
        <f t="shared" si="16"/>
        <v>5.3434638828559402</v>
      </c>
      <c r="AF146" s="17">
        <f t="shared" si="16"/>
        <v>5.4900404160159315</v>
      </c>
      <c r="AG146" s="17">
        <f t="shared" si="16"/>
        <v>5.4498118397991098</v>
      </c>
      <c r="AH146">
        <v>0.60072999999999999</v>
      </c>
      <c r="AI146" s="17">
        <f t="shared" si="17"/>
        <v>2.5509858490520915E-2</v>
      </c>
      <c r="AJ146" s="17">
        <f t="shared" si="17"/>
        <v>2.6964680390120316E-2</v>
      </c>
      <c r="AK146" s="17">
        <f t="shared" si="17"/>
        <v>2.8204287775705585E-2</v>
      </c>
      <c r="AL146" s="17">
        <f t="shared" si="17"/>
        <v>2.8893104920655759E-2</v>
      </c>
      <c r="AM146" s="17">
        <f t="shared" si="17"/>
        <v>3.0096597080058136E-2</v>
      </c>
      <c r="AN146" s="17">
        <f t="shared" si="17"/>
        <v>3.0083854318863349E-2</v>
      </c>
      <c r="AO146" s="17">
        <f t="shared" si="17"/>
        <v>3.0552540874562318E-2</v>
      </c>
      <c r="AP146" s="17">
        <f t="shared" si="17"/>
        <v>3.0966040300631499E-2</v>
      </c>
      <c r="AQ146" s="17">
        <f t="shared" si="17"/>
        <v>3.2159340366732875E-2</v>
      </c>
      <c r="AR146" s="17">
        <f t="shared" si="17"/>
        <v>3.0852666766266551E-2</v>
      </c>
      <c r="AS146" s="17">
        <f t="shared" si="17"/>
        <v>3.0371393461820287E-2</v>
      </c>
      <c r="AT146" s="17">
        <f t="shared" si="17"/>
        <v>3.1386146267445049E-2</v>
      </c>
      <c r="AU146" s="17">
        <f t="shared" si="17"/>
        <v>3.2099790583480489E-2</v>
      </c>
      <c r="AV146" s="17">
        <f t="shared" si="17"/>
        <v>3.2980319791132501E-2</v>
      </c>
      <c r="AW146" s="17">
        <f t="shared" si="17"/>
        <v>3.2738654665225193E-2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10.517404000000001</v>
      </c>
      <c r="E147" s="16">
        <v>10.740985999999999</v>
      </c>
      <c r="F147" s="16">
        <v>10.977252999999999</v>
      </c>
      <c r="G147" s="16">
        <v>11.017853000000001</v>
      </c>
      <c r="H147" s="16">
        <v>11.164467999999999</v>
      </c>
      <c r="I147" s="16">
        <v>11.185847000000001</v>
      </c>
      <c r="J147" s="16">
        <v>11.258506000000001</v>
      </c>
      <c r="K147" s="16">
        <v>11.275098</v>
      </c>
      <c r="L147" s="16">
        <v>11.571178</v>
      </c>
      <c r="M147" s="16">
        <v>11.242425000000001</v>
      </c>
      <c r="N147" s="16">
        <v>11.180199999999999</v>
      </c>
      <c r="O147" s="16">
        <v>11.355902</v>
      </c>
      <c r="P147" s="16">
        <v>11.456296</v>
      </c>
      <c r="Q147" s="16">
        <v>11.600237</v>
      </c>
      <c r="R147" s="16">
        <v>11.653048</v>
      </c>
      <c r="S147" s="17">
        <f t="shared" si="16"/>
        <v>4.1544791942387311</v>
      </c>
      <c r="T147" s="17">
        <f t="shared" si="16"/>
        <v>4.4087415576403064</v>
      </c>
      <c r="U147" s="17">
        <f t="shared" si="16"/>
        <v>4.6773327178832913</v>
      </c>
      <c r="V147" s="17">
        <f t="shared" si="16"/>
        <v>4.7234772672309679</v>
      </c>
      <c r="W147" s="17">
        <f t="shared" si="16"/>
        <v>4.8900903281766253</v>
      </c>
      <c r="X147" s="17">
        <f t="shared" si="16"/>
        <v>4.9143821917761485</v>
      </c>
      <c r="Y147" s="17">
        <f t="shared" si="16"/>
        <v>4.9969348099329363</v>
      </c>
      <c r="Z147" s="17">
        <f t="shared" si="16"/>
        <v>5.0157847421381057</v>
      </c>
      <c r="AA147" s="17">
        <f t="shared" si="16"/>
        <v>5.352074550511408</v>
      </c>
      <c r="AB147" s="17">
        <f t="shared" si="16"/>
        <v>4.9786649496014785</v>
      </c>
      <c r="AC147" s="17">
        <f t="shared" si="16"/>
        <v>4.9079658737926506</v>
      </c>
      <c r="AD147" s="17">
        <f t="shared" si="16"/>
        <v>5.1075779952579055</v>
      </c>
      <c r="AE147" s="17">
        <f t="shared" si="16"/>
        <v>5.2216092715898945</v>
      </c>
      <c r="AF147" s="17">
        <f t="shared" si="16"/>
        <v>5.3850715642433205</v>
      </c>
      <c r="AG147" s="17">
        <f t="shared" si="16"/>
        <v>5.4450355514751356</v>
      </c>
      <c r="AH147">
        <v>0.61802000000000001</v>
      </c>
      <c r="AI147" s="17">
        <f t="shared" si="17"/>
        <v>2.5675512316234207E-2</v>
      </c>
      <c r="AJ147" s="17">
        <f t="shared" si="17"/>
        <v>2.7246904574528621E-2</v>
      </c>
      <c r="AK147" s="17">
        <f t="shared" si="17"/>
        <v>2.8906851663062318E-2</v>
      </c>
      <c r="AL147" s="17">
        <f t="shared" si="17"/>
        <v>2.9192034206940828E-2</v>
      </c>
      <c r="AM147" s="17">
        <f t="shared" si="17"/>
        <v>3.0221736246197183E-2</v>
      </c>
      <c r="AN147" s="17">
        <f t="shared" si="17"/>
        <v>3.0371864821614955E-2</v>
      </c>
      <c r="AO147" s="17">
        <f t="shared" si="17"/>
        <v>3.0882056512347534E-2</v>
      </c>
      <c r="AP147" s="17">
        <f t="shared" si="17"/>
        <v>3.0998552863361922E-2</v>
      </c>
      <c r="AQ147" s="17">
        <f t="shared" si="17"/>
        <v>3.3076891137070602E-2</v>
      </c>
      <c r="AR147" s="17">
        <f t="shared" si="17"/>
        <v>3.076914512152706E-2</v>
      </c>
      <c r="AS147" s="17">
        <f t="shared" si="17"/>
        <v>3.0332210693213343E-2</v>
      </c>
      <c r="AT147" s="17">
        <f t="shared" si="17"/>
        <v>3.156585352629291E-2</v>
      </c>
      <c r="AU147" s="17">
        <f t="shared" si="17"/>
        <v>3.2270589620279864E-2</v>
      </c>
      <c r="AV147" s="17">
        <f t="shared" si="17"/>
        <v>3.3280819281336568E-2</v>
      </c>
      <c r="AW147" s="17">
        <f t="shared" si="17"/>
        <v>3.3651408715226636E-2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10.439401999999999</v>
      </c>
      <c r="E148" s="16">
        <v>10.595691</v>
      </c>
      <c r="F148" s="16">
        <v>10.806281</v>
      </c>
      <c r="G148" s="16">
        <v>10.968469000000001</v>
      </c>
      <c r="H148" s="16">
        <v>11.061360000000001</v>
      </c>
      <c r="I148" s="16">
        <v>11.079399</v>
      </c>
      <c r="J148" s="16">
        <v>11.12585</v>
      </c>
      <c r="K148" s="16">
        <v>11.159204000000001</v>
      </c>
      <c r="L148" s="16">
        <v>11.348397</v>
      </c>
      <c r="M148" s="16">
        <v>11.14551</v>
      </c>
      <c r="N148" s="16">
        <v>11.179715</v>
      </c>
      <c r="O148" s="16">
        <v>11.257087</v>
      </c>
      <c r="P148" s="16">
        <v>11.515910999999999</v>
      </c>
      <c r="Q148" s="16">
        <v>11.565725</v>
      </c>
      <c r="R148" s="16">
        <v>11.588001999999999</v>
      </c>
      <c r="S148" s="17">
        <f t="shared" si="16"/>
        <v>4.0969317846238145</v>
      </c>
      <c r="T148" s="17">
        <f t="shared" si="16"/>
        <v>4.2747498988096506</v>
      </c>
      <c r="U148" s="17">
        <f t="shared" si="16"/>
        <v>4.5142804008344424</v>
      </c>
      <c r="V148" s="17">
        <f t="shared" si="16"/>
        <v>4.6987034952460824</v>
      </c>
      <c r="W148" s="17">
        <f t="shared" si="16"/>
        <v>4.8043083003766389</v>
      </c>
      <c r="X148" s="17">
        <f t="shared" si="16"/>
        <v>4.8248144851056196</v>
      </c>
      <c r="Y148" s="17">
        <f t="shared" si="16"/>
        <v>4.8776159044483558</v>
      </c>
      <c r="Z148" s="17">
        <f t="shared" si="16"/>
        <v>4.9155274404533209</v>
      </c>
      <c r="AA148" s="17">
        <f t="shared" si="16"/>
        <v>5.130534653753255</v>
      </c>
      <c r="AB148" s="17">
        <f t="shared" si="16"/>
        <v>4.8999625126631043</v>
      </c>
      <c r="AC148" s="17">
        <f t="shared" si="16"/>
        <v>4.9388401105578206</v>
      </c>
      <c r="AD148" s="17">
        <f t="shared" si="16"/>
        <v>5.026773902852697</v>
      </c>
      <c r="AE148" s="17">
        <f t="shared" si="16"/>
        <v>5.3208518748264764</v>
      </c>
      <c r="AF148" s="17">
        <f t="shared" si="16"/>
        <v>5.3774373136931954</v>
      </c>
      <c r="AG148" s="17">
        <f t="shared" si="16"/>
        <v>5.4027411010472122</v>
      </c>
      <c r="AH148">
        <v>0.63366</v>
      </c>
      <c r="AI148" s="17">
        <f t="shared" si="17"/>
        <v>2.5960617946447263E-2</v>
      </c>
      <c r="AJ148" s="17">
        <f t="shared" si="17"/>
        <v>2.7087380208797231E-2</v>
      </c>
      <c r="AK148" s="17">
        <f t="shared" si="17"/>
        <v>2.8605189187927527E-2</v>
      </c>
      <c r="AL148" s="17">
        <f t="shared" si="17"/>
        <v>2.9773804567976327E-2</v>
      </c>
      <c r="AM148" s="17">
        <f t="shared" si="17"/>
        <v>3.0442979976166611E-2</v>
      </c>
      <c r="AN148" s="17">
        <f t="shared" si="17"/>
        <v>3.0572919466320268E-2</v>
      </c>
      <c r="AO148" s="17">
        <f t="shared" si="17"/>
        <v>3.0907500940127449E-2</v>
      </c>
      <c r="AP148" s="17">
        <f t="shared" si="17"/>
        <v>3.1147731179176512E-2</v>
      </c>
      <c r="AQ148" s="17">
        <f t="shared" si="17"/>
        <v>3.2510145886972874E-2</v>
      </c>
      <c r="AR148" s="17">
        <f t="shared" si="17"/>
        <v>3.1049102457741028E-2</v>
      </c>
      <c r="AS148" s="17">
        <f t="shared" si="17"/>
        <v>3.1295454244560685E-2</v>
      </c>
      <c r="AT148" s="17">
        <f t="shared" si="17"/>
        <v>3.1852655512816401E-2</v>
      </c>
      <c r="AU148" s="17">
        <f t="shared" si="17"/>
        <v>3.3716109990025452E-2</v>
      </c>
      <c r="AV148" s="17">
        <f t="shared" si="17"/>
        <v>3.40746692819483E-2</v>
      </c>
      <c r="AW148" s="17">
        <f t="shared" si="17"/>
        <v>3.423500926089576E-2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10.319938</v>
      </c>
      <c r="E149" s="16">
        <v>10.5701</v>
      </c>
      <c r="F149" s="16">
        <v>10.750679</v>
      </c>
      <c r="G149" s="16">
        <v>10.903810999999999</v>
      </c>
      <c r="H149" s="16">
        <v>10.982148</v>
      </c>
      <c r="I149" s="16">
        <v>11.059685</v>
      </c>
      <c r="J149" s="16">
        <v>11.104879</v>
      </c>
      <c r="K149" s="16">
        <v>11.053202000000001</v>
      </c>
      <c r="L149" s="16">
        <v>11.244571000000001</v>
      </c>
      <c r="M149" s="16">
        <v>11.093469000000001</v>
      </c>
      <c r="N149" s="16">
        <v>11.131304</v>
      </c>
      <c r="O149" s="16">
        <v>11.177994</v>
      </c>
      <c r="P149" s="16">
        <v>11.37049</v>
      </c>
      <c r="Q149" s="16">
        <v>11.436669</v>
      </c>
      <c r="R149" s="16">
        <v>11.399803</v>
      </c>
      <c r="S149" s="17">
        <f t="shared" si="16"/>
        <v>3.9188776485780119</v>
      </c>
      <c r="T149" s="17">
        <f t="shared" si="16"/>
        <v>4.2036366190178232</v>
      </c>
      <c r="U149" s="17">
        <f t="shared" si="16"/>
        <v>4.4091197912145415</v>
      </c>
      <c r="V149" s="17">
        <f t="shared" si="16"/>
        <v>4.5833249698326775</v>
      </c>
      <c r="W149" s="17">
        <f t="shared" si="16"/>
        <v>4.6724260643326749</v>
      </c>
      <c r="X149" s="17">
        <f t="shared" si="16"/>
        <v>4.760606430872274</v>
      </c>
      <c r="Y149" s="17">
        <f t="shared" si="16"/>
        <v>4.8119991745232351</v>
      </c>
      <c r="Z149" s="17">
        <f t="shared" si="16"/>
        <v>4.7532339326085777</v>
      </c>
      <c r="AA149" s="17">
        <f t="shared" si="16"/>
        <v>4.9708280524331663</v>
      </c>
      <c r="AB149" s="17">
        <f t="shared" si="16"/>
        <v>4.799024539867955</v>
      </c>
      <c r="AC149" s="17">
        <f t="shared" si="16"/>
        <v>4.8420468982951315</v>
      </c>
      <c r="AD149" s="17">
        <f t="shared" si="16"/>
        <v>4.8951347934193921</v>
      </c>
      <c r="AE149" s="17">
        <f t="shared" si="16"/>
        <v>5.1139672467664656</v>
      </c>
      <c r="AF149" s="17">
        <f t="shared" si="16"/>
        <v>5.1891852779638628</v>
      </c>
      <c r="AG149" s="17">
        <f t="shared" si="16"/>
        <v>5.1472849155656011</v>
      </c>
      <c r="AH149">
        <v>0.65092000000000005</v>
      </c>
      <c r="AI149" s="17">
        <f t="shared" si="17"/>
        <v>2.5508758390123995E-2</v>
      </c>
      <c r="AJ149" s="17">
        <f t="shared" si="17"/>
        <v>2.7362311480510815E-2</v>
      </c>
      <c r="AK149" s="17">
        <f t="shared" si="17"/>
        <v>2.8699842544973694E-2</v>
      </c>
      <c r="AL149" s="17">
        <f t="shared" si="17"/>
        <v>2.9833778893634869E-2</v>
      </c>
      <c r="AM149" s="17">
        <f t="shared" si="17"/>
        <v>3.041375573795425E-2</v>
      </c>
      <c r="AN149" s="17">
        <f t="shared" si="17"/>
        <v>3.0987739379833807E-2</v>
      </c>
      <c r="AO149" s="17">
        <f t="shared" si="17"/>
        <v>3.1322265026806642E-2</v>
      </c>
      <c r="AP149" s="17">
        <f t="shared" si="17"/>
        <v>3.0939750314135758E-2</v>
      </c>
      <c r="AQ149" s="17">
        <f t="shared" si="17"/>
        <v>3.2356113958897967E-2</v>
      </c>
      <c r="AR149" s="17">
        <f t="shared" si="17"/>
        <v>3.1237810534908497E-2</v>
      </c>
      <c r="AS149" s="17">
        <f t="shared" si="17"/>
        <v>3.1517851670382672E-2</v>
      </c>
      <c r="AT149" s="17">
        <f t="shared" si="17"/>
        <v>3.1863411397325507E-2</v>
      </c>
      <c r="AU149" s="17">
        <f t="shared" si="17"/>
        <v>3.3287835602652277E-2</v>
      </c>
      <c r="AV149" s="17">
        <f t="shared" si="17"/>
        <v>3.3777444811322381E-2</v>
      </c>
      <c r="AW149" s="17">
        <f t="shared" si="17"/>
        <v>3.3504706972399614E-2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10.202347</v>
      </c>
      <c r="E150" s="16">
        <v>10.521043000000001</v>
      </c>
      <c r="F150" s="16">
        <v>10.785098</v>
      </c>
      <c r="G150" s="16">
        <v>10.824506</v>
      </c>
      <c r="H150" s="16">
        <v>10.901873</v>
      </c>
      <c r="I150" s="16">
        <v>10.943267000000001</v>
      </c>
      <c r="J150" s="16">
        <v>11.048926</v>
      </c>
      <c r="K150" s="16">
        <v>11.013707</v>
      </c>
      <c r="L150" s="16">
        <v>11.221137000000001</v>
      </c>
      <c r="M150" s="16">
        <v>10.988910000000001</v>
      </c>
      <c r="N150" s="16">
        <v>11.061647000000001</v>
      </c>
      <c r="O150" s="16">
        <v>11.178998999999999</v>
      </c>
      <c r="P150" s="16">
        <v>11.190383000000001</v>
      </c>
      <c r="Q150" s="16">
        <v>11.345295</v>
      </c>
      <c r="R150" s="16">
        <v>11.385049</v>
      </c>
      <c r="S150" s="17">
        <f t="shared" si="16"/>
        <v>3.7923633937689809</v>
      </c>
      <c r="T150" s="17">
        <f t="shared" si="16"/>
        <v>4.1552165300495973</v>
      </c>
      <c r="U150" s="17">
        <f t="shared" si="16"/>
        <v>4.4557202573759378</v>
      </c>
      <c r="V150" s="17">
        <f t="shared" si="16"/>
        <v>4.5005572373585681</v>
      </c>
      <c r="W150" s="17">
        <f t="shared" si="16"/>
        <v>4.5885745063802954</v>
      </c>
      <c r="X150" s="17">
        <f t="shared" si="16"/>
        <v>4.6356623742098595</v>
      </c>
      <c r="Y150" s="17">
        <f t="shared" si="16"/>
        <v>4.7558412063750808</v>
      </c>
      <c r="Z150" s="17">
        <f t="shared" si="16"/>
        <v>4.7157845695348621</v>
      </c>
      <c r="AA150" s="17">
        <f t="shared" si="16"/>
        <v>4.9516749935516247</v>
      </c>
      <c r="AB150" s="17">
        <f t="shared" si="16"/>
        <v>4.6875801562349197</v>
      </c>
      <c r="AC150" s="17">
        <f t="shared" si="16"/>
        <v>4.7703090020858676</v>
      </c>
      <c r="AD150" s="17">
        <f t="shared" si="16"/>
        <v>4.9037616695609545</v>
      </c>
      <c r="AE150" s="17">
        <f t="shared" si="16"/>
        <v>4.9167062433355664</v>
      </c>
      <c r="AF150" s="17">
        <f t="shared" si="16"/>
        <v>5.0928313351678032</v>
      </c>
      <c r="AG150" s="17">
        <f t="shared" si="16"/>
        <v>5.1380221984362553</v>
      </c>
      <c r="AH150">
        <v>0.65839000000000003</v>
      </c>
      <c r="AI150" s="17">
        <f t="shared" si="17"/>
        <v>2.4968541348235593E-2</v>
      </c>
      <c r="AJ150" s="17">
        <f t="shared" si="17"/>
        <v>2.7357530112193548E-2</v>
      </c>
      <c r="AK150" s="17">
        <f t="shared" si="17"/>
        <v>2.933601660253744E-2</v>
      </c>
      <c r="AL150" s="17">
        <f t="shared" si="17"/>
        <v>2.9631218795045076E-2</v>
      </c>
      <c r="AM150" s="17">
        <f t="shared" si="17"/>
        <v>3.0210715692557226E-2</v>
      </c>
      <c r="AN150" s="17">
        <f t="shared" si="17"/>
        <v>3.0520737505560294E-2</v>
      </c>
      <c r="AO150" s="17">
        <f t="shared" si="17"/>
        <v>3.1311982918652899E-2</v>
      </c>
      <c r="AP150" s="17">
        <f t="shared" si="17"/>
        <v>3.1048254027360583E-2</v>
      </c>
      <c r="AQ150" s="17">
        <f t="shared" si="17"/>
        <v>3.2601332990044543E-2</v>
      </c>
      <c r="AR150" s="17">
        <f t="shared" si="17"/>
        <v>3.086255899063509E-2</v>
      </c>
      <c r="AS150" s="17">
        <f t="shared" si="17"/>
        <v>3.1407237438833141E-2</v>
      </c>
      <c r="AT150" s="17">
        <f t="shared" si="17"/>
        <v>3.228587645622237E-2</v>
      </c>
      <c r="AU150" s="17">
        <f t="shared" si="17"/>
        <v>3.2371102235497037E-2</v>
      </c>
      <c r="AV150" s="17">
        <f t="shared" si="17"/>
        <v>3.3530692227611299E-2</v>
      </c>
      <c r="AW150" s="17">
        <f t="shared" si="17"/>
        <v>3.3828224352284463E-2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10.062673</v>
      </c>
      <c r="E151" s="16">
        <v>10.412794</v>
      </c>
      <c r="F151" s="16">
        <v>10.576252999999999</v>
      </c>
      <c r="G151" s="16">
        <v>10.639964000000001</v>
      </c>
      <c r="H151" s="16">
        <v>10.703290000000001</v>
      </c>
      <c r="I151" s="16">
        <v>10.851202000000001</v>
      </c>
      <c r="J151" s="16">
        <v>10.906717</v>
      </c>
      <c r="K151" s="16">
        <v>10.923522999999999</v>
      </c>
      <c r="L151" s="16">
        <v>11.053323000000001</v>
      </c>
      <c r="M151" s="16">
        <v>10.857278000000001</v>
      </c>
      <c r="N151" s="16">
        <v>10.860856999999999</v>
      </c>
      <c r="O151" s="16">
        <v>11.091010000000001</v>
      </c>
      <c r="P151" s="16">
        <v>11.101704</v>
      </c>
      <c r="Q151" s="16">
        <v>11.275404</v>
      </c>
      <c r="R151" s="16">
        <v>11.283477</v>
      </c>
      <c r="S151" s="17">
        <f t="shared" si="16"/>
        <v>3.6312846402686203</v>
      </c>
      <c r="T151" s="17">
        <f t="shared" si="16"/>
        <v>4.0299691601228931</v>
      </c>
      <c r="U151" s="17">
        <f t="shared" si="16"/>
        <v>4.2160256378433401</v>
      </c>
      <c r="V151" s="17">
        <f t="shared" si="16"/>
        <v>4.2885314583258634</v>
      </c>
      <c r="W151" s="17">
        <f t="shared" si="16"/>
        <v>4.3605919409774732</v>
      </c>
      <c r="X151" s="17">
        <f t="shared" si="16"/>
        <v>4.5288773490089618</v>
      </c>
      <c r="Y151" s="17">
        <f t="shared" si="16"/>
        <v>4.5920288973777579</v>
      </c>
      <c r="Z151" s="17">
        <f t="shared" si="16"/>
        <v>4.6111456161034701</v>
      </c>
      <c r="AA151" s="17">
        <f t="shared" si="16"/>
        <v>4.7587752970287847</v>
      </c>
      <c r="AB151" s="17">
        <f t="shared" si="16"/>
        <v>4.5357894215524324</v>
      </c>
      <c r="AC151" s="17">
        <f t="shared" si="16"/>
        <v>4.5398608698802452</v>
      </c>
      <c r="AD151" s="17">
        <f t="shared" si="16"/>
        <v>4.8016334482985776</v>
      </c>
      <c r="AE151" s="17">
        <f t="shared" si="16"/>
        <v>4.8137943434924599</v>
      </c>
      <c r="AF151" s="17">
        <f t="shared" si="16"/>
        <v>5.011292162386674</v>
      </c>
      <c r="AG151" s="17">
        <f t="shared" si="16"/>
        <v>5.0204698960745571</v>
      </c>
      <c r="AH151">
        <v>0.67695000000000005</v>
      </c>
      <c r="AI151" s="17">
        <f t="shared" si="17"/>
        <v>2.4581981372298424E-2</v>
      </c>
      <c r="AJ151" s="17">
        <f t="shared" si="17"/>
        <v>2.7280876229451925E-2</v>
      </c>
      <c r="AK151" s="17">
        <f t="shared" si="17"/>
        <v>2.8540385555380493E-2</v>
      </c>
      <c r="AL151" s="17">
        <f t="shared" si="17"/>
        <v>2.9031213707136936E-2</v>
      </c>
      <c r="AM151" s="17">
        <f t="shared" si="17"/>
        <v>2.9519027144447006E-2</v>
      </c>
      <c r="AN151" s="17">
        <f t="shared" si="17"/>
        <v>3.0658235214116168E-2</v>
      </c>
      <c r="AO151" s="17">
        <f t="shared" si="17"/>
        <v>3.1085739620798733E-2</v>
      </c>
      <c r="AP151" s="17">
        <f t="shared" si="17"/>
        <v>3.1215150248212441E-2</v>
      </c>
      <c r="AQ151" s="17">
        <f t="shared" si="17"/>
        <v>3.2214529373236357E-2</v>
      </c>
      <c r="AR151" s="17">
        <f t="shared" si="17"/>
        <v>3.0705026489199195E-2</v>
      </c>
      <c r="AS151" s="17">
        <f t="shared" si="17"/>
        <v>3.0732588158654321E-2</v>
      </c>
      <c r="AT151" s="17">
        <f t="shared" si="17"/>
        <v>3.2504657628257223E-2</v>
      </c>
      <c r="AU151" s="17">
        <f t="shared" si="17"/>
        <v>3.2586980808272208E-2</v>
      </c>
      <c r="AV151" s="17">
        <f t="shared" si="17"/>
        <v>3.3923942293276589E-2</v>
      </c>
      <c r="AW151" s="17">
        <f t="shared" si="17"/>
        <v>3.3986070961476718E-2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10.027431</v>
      </c>
      <c r="E152" s="16">
        <v>10.282534999999999</v>
      </c>
      <c r="F152" s="16">
        <v>10.419639999999999</v>
      </c>
      <c r="G152" s="16">
        <v>10.600001000000001</v>
      </c>
      <c r="H152" s="16">
        <v>10.709042999999999</v>
      </c>
      <c r="I152" s="16">
        <v>10.734935999999999</v>
      </c>
      <c r="J152" s="16">
        <v>10.865479000000001</v>
      </c>
      <c r="K152" s="16">
        <v>10.881629999999999</v>
      </c>
      <c r="L152" s="16">
        <v>11.027075999999999</v>
      </c>
      <c r="M152" s="16">
        <v>10.800119</v>
      </c>
      <c r="N152" s="16">
        <v>10.816719000000001</v>
      </c>
      <c r="O152" s="16">
        <v>10.926225000000001</v>
      </c>
      <c r="P152" s="16">
        <v>11.064935</v>
      </c>
      <c r="Q152" s="16">
        <v>11.224726</v>
      </c>
      <c r="R152" s="16">
        <v>11.225291</v>
      </c>
      <c r="S152" s="17">
        <f t="shared" si="16"/>
        <v>3.5360663701304764</v>
      </c>
      <c r="T152" s="17">
        <f t="shared" si="16"/>
        <v>3.8266344896355533</v>
      </c>
      <c r="U152" s="17">
        <f t="shared" si="16"/>
        <v>3.982751122705956</v>
      </c>
      <c r="V152" s="17">
        <f t="shared" si="16"/>
        <v>4.1880702531980285</v>
      </c>
      <c r="W152" s="17">
        <f t="shared" si="16"/>
        <v>4.3121729282366204</v>
      </c>
      <c r="X152" s="17">
        <f t="shared" si="16"/>
        <v>4.3416390745980449</v>
      </c>
      <c r="Y152" s="17">
        <f t="shared" si="16"/>
        <v>4.4901781829906966</v>
      </c>
      <c r="Z152" s="17">
        <f t="shared" si="16"/>
        <v>4.5085535593174013</v>
      </c>
      <c r="AA152" s="17">
        <f t="shared" si="16"/>
        <v>4.6740097777745442</v>
      </c>
      <c r="AB152" s="17">
        <f t="shared" si="16"/>
        <v>4.4158117635032319</v>
      </c>
      <c r="AC152" s="17">
        <f t="shared" si="16"/>
        <v>4.4346999241705376</v>
      </c>
      <c r="AD152" s="17">
        <f t="shared" si="16"/>
        <v>4.5592879121202765</v>
      </c>
      <c r="AE152" s="17">
        <f t="shared" si="16"/>
        <v>4.7170711119942732</v>
      </c>
      <c r="AF152" s="17">
        <f t="shared" si="16"/>
        <v>4.8987911294644713</v>
      </c>
      <c r="AG152" s="17">
        <f t="shared" si="16"/>
        <v>4.8994335861092058</v>
      </c>
      <c r="AH152">
        <v>0.69159000000000004</v>
      </c>
      <c r="AI152" s="17">
        <f t="shared" si="17"/>
        <v>2.4455081409185363E-2</v>
      </c>
      <c r="AJ152" s="17">
        <f t="shared" si="17"/>
        <v>2.6464621466870522E-2</v>
      </c>
      <c r="AK152" s="17">
        <f t="shared" si="17"/>
        <v>2.7544308489522121E-2</v>
      </c>
      <c r="AL152" s="17">
        <f t="shared" si="17"/>
        <v>2.896427506409225E-2</v>
      </c>
      <c r="AM152" s="17">
        <f t="shared" si="17"/>
        <v>2.9822556754391646E-2</v>
      </c>
      <c r="AN152" s="17">
        <f t="shared" si="17"/>
        <v>3.0026341676012622E-2</v>
      </c>
      <c r="AO152" s="17">
        <f t="shared" si="17"/>
        <v>3.1053623295745361E-2</v>
      </c>
      <c r="AP152" s="17">
        <f t="shared" si="17"/>
        <v>3.1180705560883218E-2</v>
      </c>
      <c r="AQ152" s="17">
        <f t="shared" si="17"/>
        <v>3.232498422211097E-2</v>
      </c>
      <c r="AR152" s="17">
        <f t="shared" si="17"/>
        <v>3.0539312575212002E-2</v>
      </c>
      <c r="AS152" s="17">
        <f t="shared" si="17"/>
        <v>3.0669941205571025E-2</v>
      </c>
      <c r="AT152" s="17">
        <f t="shared" si="17"/>
        <v>3.1531579271432623E-2</v>
      </c>
      <c r="AU152" s="17">
        <f t="shared" si="17"/>
        <v>3.2622792103441191E-2</v>
      </c>
      <c r="AV152" s="17">
        <f t="shared" si="17"/>
        <v>3.3879549572263336E-2</v>
      </c>
      <c r="AW152" s="17">
        <f t="shared" si="17"/>
        <v>3.3883992738172657E-2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10.017880999999999</v>
      </c>
      <c r="E153" s="16">
        <v>10.256729999999999</v>
      </c>
      <c r="F153" s="16">
        <v>10.422037</v>
      </c>
      <c r="G153" s="16">
        <v>10.442881</v>
      </c>
      <c r="H153" s="16">
        <v>10.613453</v>
      </c>
      <c r="I153" s="16">
        <v>10.642916</v>
      </c>
      <c r="J153" s="16">
        <v>10.741115000000001</v>
      </c>
      <c r="K153" s="16">
        <v>10.733655000000001</v>
      </c>
      <c r="L153" s="16">
        <v>10.921538999999999</v>
      </c>
      <c r="M153" s="16">
        <v>10.707424</v>
      </c>
      <c r="N153" s="16">
        <v>10.734085</v>
      </c>
      <c r="O153" s="16">
        <v>10.882649000000001</v>
      </c>
      <c r="P153" s="16">
        <v>10.993741</v>
      </c>
      <c r="Q153" s="16">
        <v>11.135742</v>
      </c>
      <c r="R153" s="16">
        <v>11.01985</v>
      </c>
      <c r="S153" s="17">
        <f t="shared" si="16"/>
        <v>3.4900715752603815</v>
      </c>
      <c r="T153" s="17">
        <f t="shared" si="16"/>
        <v>3.7623054275385162</v>
      </c>
      <c r="U153" s="17">
        <f t="shared" si="16"/>
        <v>3.9506574494051221</v>
      </c>
      <c r="V153" s="17">
        <f t="shared" si="16"/>
        <v>3.9744037405022206</v>
      </c>
      <c r="W153" s="17">
        <f t="shared" si="16"/>
        <v>4.168696374033054</v>
      </c>
      <c r="X153" s="17">
        <f t="shared" si="16"/>
        <v>4.2022513129917476</v>
      </c>
      <c r="Y153" s="17">
        <f t="shared" si="16"/>
        <v>4.3140772263424374</v>
      </c>
      <c r="Z153" s="17">
        <f t="shared" si="16"/>
        <v>4.3055826275341689</v>
      </c>
      <c r="AA153" s="17">
        <f t="shared" si="16"/>
        <v>4.519492843370438</v>
      </c>
      <c r="AB153" s="17">
        <f t="shared" si="16"/>
        <v>4.2757129502906395</v>
      </c>
      <c r="AC153" s="17">
        <f t="shared" si="16"/>
        <v>4.3060722653238237</v>
      </c>
      <c r="AD153" s="17">
        <f t="shared" si="16"/>
        <v>4.4752209384090564</v>
      </c>
      <c r="AE153" s="17">
        <f t="shared" si="16"/>
        <v>4.6016794647394175</v>
      </c>
      <c r="AF153" s="17">
        <f t="shared" si="16"/>
        <v>4.7632898741360785</v>
      </c>
      <c r="AG153" s="17">
        <f t="shared" si="16"/>
        <v>4.6313966851875703</v>
      </c>
      <c r="AH153">
        <v>0.68842999999999999</v>
      </c>
      <c r="AI153" s="17">
        <f t="shared" si="17"/>
        <v>2.4026699745565042E-2</v>
      </c>
      <c r="AJ153" s="17">
        <f t="shared" si="17"/>
        <v>2.5900839254803406E-2</v>
      </c>
      <c r="AK153" s="17">
        <f t="shared" si="17"/>
        <v>2.7197511078939682E-2</v>
      </c>
      <c r="AL153" s="17">
        <f t="shared" si="17"/>
        <v>2.7360987670739436E-2</v>
      </c>
      <c r="AM153" s="17">
        <f t="shared" si="17"/>
        <v>2.8698556447755753E-2</v>
      </c>
      <c r="AN153" s="17">
        <f t="shared" si="17"/>
        <v>2.8929558714029087E-2</v>
      </c>
      <c r="AO153" s="17">
        <f t="shared" si="17"/>
        <v>2.9699401849309241E-2</v>
      </c>
      <c r="AP153" s="17">
        <f t="shared" si="17"/>
        <v>2.9640922482733475E-2</v>
      </c>
      <c r="AQ153" s="17">
        <f t="shared" si="17"/>
        <v>3.1113544581615103E-2</v>
      </c>
      <c r="AR153" s="17">
        <f t="shared" si="17"/>
        <v>2.9435290663685845E-2</v>
      </c>
      <c r="AS153" s="17">
        <f t="shared" si="17"/>
        <v>2.96442932961688E-2</v>
      </c>
      <c r="AT153" s="17">
        <f t="shared" si="17"/>
        <v>3.0808763506289468E-2</v>
      </c>
      <c r="AU153" s="17">
        <f t="shared" si="17"/>
        <v>3.1679341939105571E-2</v>
      </c>
      <c r="AV153" s="17">
        <f t="shared" si="17"/>
        <v>3.2791916480515007E-2</v>
      </c>
      <c r="AW153" s="17">
        <f t="shared" si="17"/>
        <v>3.1883924199836787E-2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10.015105999999999</v>
      </c>
      <c r="E154" s="16">
        <v>10.169461999999999</v>
      </c>
      <c r="F154" s="16">
        <v>10.332378</v>
      </c>
      <c r="G154" s="16">
        <v>10.424305</v>
      </c>
      <c r="H154" s="16">
        <v>10.533711</v>
      </c>
      <c r="I154" s="16">
        <v>10.553107000000001</v>
      </c>
      <c r="J154" s="16">
        <v>10.626938000000001</v>
      </c>
      <c r="K154" s="16">
        <v>10.592226999999999</v>
      </c>
      <c r="L154" s="16">
        <v>10.842705</v>
      </c>
      <c r="M154" s="16">
        <v>10.591555</v>
      </c>
      <c r="N154" s="16">
        <v>10.583399999999999</v>
      </c>
      <c r="O154" s="16">
        <v>10.851502</v>
      </c>
      <c r="P154" s="16">
        <v>10.881425</v>
      </c>
      <c r="Q154" s="16">
        <v>10.942136</v>
      </c>
      <c r="R154" s="16">
        <v>10.99161</v>
      </c>
      <c r="S154" s="17">
        <f t="shared" ref="S154:AG170" si="18">(D154-$B154)/($C154*$C154+$B154*(D154-$B154))*10000</f>
        <v>3.4749216165221122</v>
      </c>
      <c r="T154" s="17">
        <f t="shared" si="18"/>
        <v>3.6507066025195423</v>
      </c>
      <c r="U154" s="17">
        <f t="shared" si="18"/>
        <v>3.8361931166536443</v>
      </c>
      <c r="V154" s="17">
        <f t="shared" si="18"/>
        <v>3.9408345338880895</v>
      </c>
      <c r="W154" s="17">
        <f t="shared" si="18"/>
        <v>4.0653525209327865</v>
      </c>
      <c r="X154" s="17">
        <f t="shared" si="18"/>
        <v>4.0874253814372832</v>
      </c>
      <c r="Y154" s="17">
        <f t="shared" si="18"/>
        <v>4.1714396365821687</v>
      </c>
      <c r="Z154" s="17">
        <f t="shared" si="18"/>
        <v>4.1319422974404567</v>
      </c>
      <c r="AA154" s="17">
        <f t="shared" si="18"/>
        <v>4.4169100753281443</v>
      </c>
      <c r="AB154" s="17">
        <f t="shared" si="18"/>
        <v>4.1311776130727633</v>
      </c>
      <c r="AC154" s="17">
        <f t="shared" si="18"/>
        <v>4.1218977844821856</v>
      </c>
      <c r="AD154" s="17">
        <f t="shared" si="18"/>
        <v>4.426916321523624</v>
      </c>
      <c r="AE154" s="17">
        <f t="shared" si="18"/>
        <v>4.4609515248074452</v>
      </c>
      <c r="AF154" s="17">
        <f t="shared" si="18"/>
        <v>4.5300008269957859</v>
      </c>
      <c r="AG154" s="17">
        <f t="shared" si="18"/>
        <v>4.5862648615357484</v>
      </c>
      <c r="AH154">
        <v>0.56940999999999997</v>
      </c>
      <c r="AI154" s="17">
        <f t="shared" si="17"/>
        <v>1.9786551176638557E-2</v>
      </c>
      <c r="AJ154" s="17">
        <f t="shared" si="17"/>
        <v>2.0787488465406522E-2</v>
      </c>
      <c r="AK154" s="17">
        <f t="shared" si="17"/>
        <v>2.1843667225537513E-2</v>
      </c>
      <c r="AL154" s="17">
        <f t="shared" si="17"/>
        <v>2.243950591941217E-2</v>
      </c>
      <c r="AM154" s="17">
        <f t="shared" si="17"/>
        <v>2.3148523789443379E-2</v>
      </c>
      <c r="AN154" s="17">
        <f t="shared" si="17"/>
        <v>2.3274208864442033E-2</v>
      </c>
      <c r="AO154" s="17">
        <f t="shared" si="17"/>
        <v>2.3752594434662523E-2</v>
      </c>
      <c r="AP154" s="17">
        <f t="shared" si="17"/>
        <v>2.3527692635855701E-2</v>
      </c>
      <c r="AQ154" s="17">
        <f t="shared" si="17"/>
        <v>2.5150327659925985E-2</v>
      </c>
      <c r="AR154" s="17">
        <f t="shared" si="17"/>
        <v>2.3523338446597618E-2</v>
      </c>
      <c r="AS154" s="17">
        <f t="shared" si="17"/>
        <v>2.3470498174620012E-2</v>
      </c>
      <c r="AT154" s="17">
        <f t="shared" si="17"/>
        <v>2.5207304226387665E-2</v>
      </c>
      <c r="AU154" s="17">
        <f t="shared" si="17"/>
        <v>2.5401104077406075E-2</v>
      </c>
      <c r="AV154" s="17">
        <f t="shared" si="17"/>
        <v>2.5794277708996702E-2</v>
      </c>
      <c r="AW154" s="17">
        <f t="shared" si="17"/>
        <v>2.6114650748070702E-2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9.799353</v>
      </c>
      <c r="E155" s="16">
        <v>9.9633230000000008</v>
      </c>
      <c r="F155" s="16">
        <v>10.187678</v>
      </c>
      <c r="G155" s="16">
        <v>10.411937999999999</v>
      </c>
      <c r="H155" s="16">
        <v>10.506513999999999</v>
      </c>
      <c r="I155" s="16">
        <v>10.483207999999999</v>
      </c>
      <c r="J155" s="16">
        <v>10.513776999999999</v>
      </c>
      <c r="K155" s="16">
        <v>10.590337999999999</v>
      </c>
      <c r="L155" s="16">
        <v>10.734958000000001</v>
      </c>
      <c r="M155" s="16">
        <v>10.592374</v>
      </c>
      <c r="N155" s="16">
        <v>10.632448999999999</v>
      </c>
      <c r="O155" s="16">
        <v>10.665518</v>
      </c>
      <c r="P155" s="16">
        <v>10.734043</v>
      </c>
      <c r="Q155" s="16">
        <v>10.863521</v>
      </c>
      <c r="R155" s="16">
        <v>10.912181</v>
      </c>
      <c r="S155" s="17">
        <f t="shared" si="18"/>
        <v>3.1579480901271721</v>
      </c>
      <c r="T155" s="17">
        <f t="shared" si="18"/>
        <v>3.3448690775572967</v>
      </c>
      <c r="U155" s="17">
        <f t="shared" si="18"/>
        <v>3.6005473726821604</v>
      </c>
      <c r="V155" s="17">
        <f t="shared" si="18"/>
        <v>3.8560252762485856</v>
      </c>
      <c r="W155" s="17">
        <f t="shared" si="18"/>
        <v>3.9637390388399378</v>
      </c>
      <c r="X155" s="17">
        <f t="shared" si="18"/>
        <v>3.9371970705413268</v>
      </c>
      <c r="Y155" s="17">
        <f t="shared" si="18"/>
        <v>3.9720102814784344</v>
      </c>
      <c r="Z155" s="17">
        <f t="shared" si="18"/>
        <v>4.0591935336046934</v>
      </c>
      <c r="AA155" s="17">
        <f t="shared" si="18"/>
        <v>4.2238491889365255</v>
      </c>
      <c r="AB155" s="17">
        <f t="shared" si="18"/>
        <v>4.0615118665998606</v>
      </c>
      <c r="AC155" s="17">
        <f t="shared" si="18"/>
        <v>4.1071425402483674</v>
      </c>
      <c r="AD155" s="17">
        <f t="shared" si="18"/>
        <v>4.144793746159003</v>
      </c>
      <c r="AE155" s="17">
        <f t="shared" si="18"/>
        <v>4.2228075450976705</v>
      </c>
      <c r="AF155" s="17">
        <f t="shared" si="18"/>
        <v>4.3701911879118907</v>
      </c>
      <c r="AG155" s="17">
        <f t="shared" si="18"/>
        <v>4.4255725029347728</v>
      </c>
      <c r="AH155">
        <v>0.59689000000000003</v>
      </c>
      <c r="AI155" s="17">
        <f t="shared" ref="AI155:AW171" si="19">S155*$AH155/100</f>
        <v>1.8849476355160079E-2</v>
      </c>
      <c r="AJ155" s="17">
        <f t="shared" si="19"/>
        <v>1.996518903703175E-2</v>
      </c>
      <c r="AK155" s="17">
        <f t="shared" si="19"/>
        <v>2.1491307212802548E-2</v>
      </c>
      <c r="AL155" s="17">
        <f t="shared" si="19"/>
        <v>2.3016229271400186E-2</v>
      </c>
      <c r="AM155" s="17">
        <f t="shared" si="19"/>
        <v>2.3659161948931706E-2</v>
      </c>
      <c r="AN155" s="17">
        <f t="shared" si="19"/>
        <v>2.3500735594354127E-2</v>
      </c>
      <c r="AO155" s="17">
        <f t="shared" si="19"/>
        <v>2.3708532169116628E-2</v>
      </c>
      <c r="AP155" s="17">
        <f t="shared" si="19"/>
        <v>2.4228920282733057E-2</v>
      </c>
      <c r="AQ155" s="17">
        <f t="shared" si="19"/>
        <v>2.5211733423843228E-2</v>
      </c>
      <c r="AR155" s="17">
        <f t="shared" si="19"/>
        <v>2.4242758180547906E-2</v>
      </c>
      <c r="AS155" s="17">
        <f t="shared" si="19"/>
        <v>2.4515123108488482E-2</v>
      </c>
      <c r="AT155" s="17">
        <f t="shared" si="19"/>
        <v>2.4739859391448474E-2</v>
      </c>
      <c r="AU155" s="17">
        <f t="shared" si="19"/>
        <v>2.5205515955933486E-2</v>
      </c>
      <c r="AV155" s="17">
        <f t="shared" si="19"/>
        <v>2.6085234181527285E-2</v>
      </c>
      <c r="AW155" s="17">
        <f t="shared" si="19"/>
        <v>2.6415799712767366E-2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9.7432990000000004</v>
      </c>
      <c r="E156" s="16">
        <v>10.042935999999999</v>
      </c>
      <c r="F156" s="16">
        <v>10.108046</v>
      </c>
      <c r="G156" s="16">
        <v>10.213013</v>
      </c>
      <c r="H156" s="16">
        <v>10.453621999999999</v>
      </c>
      <c r="I156" s="16">
        <v>10.380934999999999</v>
      </c>
      <c r="J156" s="16">
        <v>10.477292</v>
      </c>
      <c r="K156" s="16">
        <v>10.479357</v>
      </c>
      <c r="L156" s="16">
        <v>10.723291</v>
      </c>
      <c r="M156" s="16">
        <v>10.571244999999999</v>
      </c>
      <c r="N156" s="16">
        <v>10.506268</v>
      </c>
      <c r="O156" s="16">
        <v>10.53585</v>
      </c>
      <c r="P156" s="16">
        <v>10.766806000000001</v>
      </c>
      <c r="Q156" s="16">
        <v>10.866452000000001</v>
      </c>
      <c r="R156" s="16">
        <v>10.761272</v>
      </c>
      <c r="S156" s="17">
        <f t="shared" si="18"/>
        <v>3.1383577869768433</v>
      </c>
      <c r="T156" s="17">
        <f t="shared" si="18"/>
        <v>3.4799457285877864</v>
      </c>
      <c r="U156" s="17">
        <f t="shared" si="18"/>
        <v>3.5541498691490916</v>
      </c>
      <c r="V156" s="17">
        <f t="shared" si="18"/>
        <v>3.67376171287769</v>
      </c>
      <c r="W156" s="17">
        <f t="shared" si="18"/>
        <v>3.9478644115729837</v>
      </c>
      <c r="X156" s="17">
        <f t="shared" si="18"/>
        <v>3.8650702143419888</v>
      </c>
      <c r="Y156" s="17">
        <f t="shared" si="18"/>
        <v>3.9748236717113516</v>
      </c>
      <c r="Z156" s="17">
        <f t="shared" si="18"/>
        <v>3.9771755824530528</v>
      </c>
      <c r="AA156" s="17">
        <f t="shared" si="18"/>
        <v>4.25494712307587</v>
      </c>
      <c r="AB156" s="17">
        <f t="shared" si="18"/>
        <v>4.0818226280812597</v>
      </c>
      <c r="AC156" s="17">
        <f t="shared" si="18"/>
        <v>4.0078248824049041</v>
      </c>
      <c r="AD156" s="17">
        <f t="shared" si="18"/>
        <v>4.0415146992241544</v>
      </c>
      <c r="AE156" s="17">
        <f t="shared" si="18"/>
        <v>4.3044869683725322</v>
      </c>
      <c r="AF156" s="17">
        <f t="shared" si="18"/>
        <v>4.4179164257226322</v>
      </c>
      <c r="AG156" s="17">
        <f t="shared" si="18"/>
        <v>4.298186952641637</v>
      </c>
      <c r="AH156">
        <v>0.39684999999999998</v>
      </c>
      <c r="AI156" s="17">
        <f t="shared" si="19"/>
        <v>1.2454572877617602E-2</v>
      </c>
      <c r="AJ156" s="17">
        <f t="shared" si="19"/>
        <v>1.3810164623900629E-2</v>
      </c>
      <c r="AK156" s="17">
        <f t="shared" si="19"/>
        <v>1.4104643755718169E-2</v>
      </c>
      <c r="AL156" s="17">
        <f t="shared" si="19"/>
        <v>1.4579323357555112E-2</v>
      </c>
      <c r="AM156" s="17">
        <f t="shared" si="19"/>
        <v>1.5667099917327384E-2</v>
      </c>
      <c r="AN156" s="17">
        <f t="shared" si="19"/>
        <v>1.5338531145616181E-2</v>
      </c>
      <c r="AO156" s="17">
        <f t="shared" si="19"/>
        <v>1.5774087741186497E-2</v>
      </c>
      <c r="AP156" s="17">
        <f t="shared" si="19"/>
        <v>1.5783421298964938E-2</v>
      </c>
      <c r="AQ156" s="17">
        <f t="shared" si="19"/>
        <v>1.6885757657926589E-2</v>
      </c>
      <c r="AR156" s="17">
        <f t="shared" si="19"/>
        <v>1.6198713099540477E-2</v>
      </c>
      <c r="AS156" s="17">
        <f t="shared" si="19"/>
        <v>1.5905053045823861E-2</v>
      </c>
      <c r="AT156" s="17">
        <f t="shared" si="19"/>
        <v>1.6038751083871056E-2</v>
      </c>
      <c r="AU156" s="17">
        <f t="shared" si="19"/>
        <v>1.7082356533986393E-2</v>
      </c>
      <c r="AV156" s="17">
        <f t="shared" si="19"/>
        <v>1.7532501335480268E-2</v>
      </c>
      <c r="AW156" s="17">
        <f t="shared" si="19"/>
        <v>1.7057354921558337E-2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9.5341109999999993</v>
      </c>
      <c r="E157" s="16">
        <v>9.9551459999999992</v>
      </c>
      <c r="F157" s="16">
        <v>10.031556</v>
      </c>
      <c r="G157" s="16">
        <v>10.141487</v>
      </c>
      <c r="H157" s="16">
        <v>10.223629000000001</v>
      </c>
      <c r="I157" s="16">
        <v>10.313941</v>
      </c>
      <c r="J157" s="16">
        <v>10.336885000000001</v>
      </c>
      <c r="K157" s="16">
        <v>10.293587</v>
      </c>
      <c r="L157" s="16">
        <v>10.481310000000001</v>
      </c>
      <c r="M157" s="16">
        <v>10.442380999999999</v>
      </c>
      <c r="N157" s="16">
        <v>10.376179</v>
      </c>
      <c r="O157" s="16">
        <v>10.375540000000001</v>
      </c>
      <c r="P157" s="16">
        <v>10.638403</v>
      </c>
      <c r="Q157" s="16">
        <v>10.673693</v>
      </c>
      <c r="R157" s="16">
        <v>10.716677000000001</v>
      </c>
      <c r="S157" s="17">
        <f t="shared" si="18"/>
        <v>2.9006368835752956</v>
      </c>
      <c r="T157" s="17">
        <f t="shared" si="18"/>
        <v>3.3810664711964935</v>
      </c>
      <c r="U157" s="17">
        <f t="shared" si="18"/>
        <v>3.468220779174136</v>
      </c>
      <c r="V157" s="17">
        <f t="shared" si="18"/>
        <v>3.5935909127704715</v>
      </c>
      <c r="W157" s="17">
        <f t="shared" si="18"/>
        <v>3.6872548578977722</v>
      </c>
      <c r="X157" s="17">
        <f t="shared" si="18"/>
        <v>3.7902205915696796</v>
      </c>
      <c r="Y157" s="17">
        <f t="shared" si="18"/>
        <v>3.8163769358944823</v>
      </c>
      <c r="Z157" s="17">
        <f t="shared" si="18"/>
        <v>3.7670160643753761</v>
      </c>
      <c r="AA157" s="17">
        <f t="shared" si="18"/>
        <v>3.9810005559362853</v>
      </c>
      <c r="AB157" s="17">
        <f t="shared" si="18"/>
        <v>3.9366308682552327</v>
      </c>
      <c r="AC157" s="17">
        <f t="shared" si="18"/>
        <v>3.8611701815078177</v>
      </c>
      <c r="AD157" s="17">
        <f t="shared" si="18"/>
        <v>3.8604417751623106</v>
      </c>
      <c r="AE157" s="17">
        <f t="shared" si="18"/>
        <v>4.1600206871800447</v>
      </c>
      <c r="AF157" s="17">
        <f t="shared" si="18"/>
        <v>4.2002302985647777</v>
      </c>
      <c r="AG157" s="17">
        <f t="shared" si="18"/>
        <v>4.2492034283956688</v>
      </c>
      <c r="AH157">
        <v>0.13944000000000001</v>
      </c>
      <c r="AI157" s="17">
        <f t="shared" si="19"/>
        <v>4.0446480704573922E-3</v>
      </c>
      <c r="AJ157" s="17">
        <f t="shared" si="19"/>
        <v>4.7145590874363907E-3</v>
      </c>
      <c r="AK157" s="17">
        <f t="shared" si="19"/>
        <v>4.8360870544804152E-3</v>
      </c>
      <c r="AL157" s="17">
        <f t="shared" si="19"/>
        <v>5.0109031687671458E-3</v>
      </c>
      <c r="AM157" s="17">
        <f t="shared" si="19"/>
        <v>5.141508173852654E-3</v>
      </c>
      <c r="AN157" s="17">
        <f t="shared" si="19"/>
        <v>5.2850835928847616E-3</v>
      </c>
      <c r="AO157" s="17">
        <f t="shared" si="19"/>
        <v>5.3215559994112659E-3</v>
      </c>
      <c r="AP157" s="17">
        <f t="shared" si="19"/>
        <v>5.2527272001650247E-3</v>
      </c>
      <c r="AQ157" s="17">
        <f t="shared" si="19"/>
        <v>5.5511071751975574E-3</v>
      </c>
      <c r="AR157" s="17">
        <f t="shared" si="19"/>
        <v>5.4892380826950969E-3</v>
      </c>
      <c r="AS157" s="17">
        <f t="shared" si="19"/>
        <v>5.3840157010945008E-3</v>
      </c>
      <c r="AT157" s="17">
        <f t="shared" si="19"/>
        <v>5.3830000112863267E-3</v>
      </c>
      <c r="AU157" s="17">
        <f t="shared" si="19"/>
        <v>5.8007328462038547E-3</v>
      </c>
      <c r="AV157" s="17">
        <f t="shared" si="19"/>
        <v>5.8568011283187263E-3</v>
      </c>
      <c r="AW157" s="17">
        <f t="shared" si="19"/>
        <v>5.9250892605549211E-3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9.5251730000000006</v>
      </c>
      <c r="E158" s="16">
        <v>9.9555140000000009</v>
      </c>
      <c r="F158" s="16">
        <v>10.071681</v>
      </c>
      <c r="G158" s="16">
        <v>10.107824000000001</v>
      </c>
      <c r="H158" s="16">
        <v>10.174039</v>
      </c>
      <c r="I158" s="16">
        <v>10.298456</v>
      </c>
      <c r="J158" s="16">
        <v>10.355817999999999</v>
      </c>
      <c r="K158" s="16">
        <v>10.222462999999999</v>
      </c>
      <c r="L158" s="16">
        <v>10.431032</v>
      </c>
      <c r="M158" s="16">
        <v>10.327019</v>
      </c>
      <c r="N158" s="16">
        <v>10.409248</v>
      </c>
      <c r="O158" s="16">
        <v>10.524013999999999</v>
      </c>
      <c r="P158" s="16">
        <v>10.543099</v>
      </c>
      <c r="Q158" s="16">
        <v>10.620936</v>
      </c>
      <c r="R158" s="16">
        <v>10.576045000000001</v>
      </c>
      <c r="S158" s="17">
        <f t="shared" si="18"/>
        <v>3.0563232323028489</v>
      </c>
      <c r="T158" s="17">
        <f t="shared" si="18"/>
        <v>3.5472879641472574</v>
      </c>
      <c r="U158" s="17">
        <f t="shared" si="18"/>
        <v>3.6797630998829094</v>
      </c>
      <c r="V158" s="17">
        <f t="shared" si="18"/>
        <v>3.7209751269796825</v>
      </c>
      <c r="W158" s="17">
        <f t="shared" si="18"/>
        <v>3.7964706745931407</v>
      </c>
      <c r="X158" s="17">
        <f t="shared" si="18"/>
        <v>3.9383045049640408</v>
      </c>
      <c r="Y158" s="17">
        <f t="shared" si="18"/>
        <v>4.0036871606110314</v>
      </c>
      <c r="Z158" s="17">
        <f t="shared" si="18"/>
        <v>3.8516767173843571</v>
      </c>
      <c r="AA158" s="17">
        <f t="shared" si="18"/>
        <v>4.0894090752168761</v>
      </c>
      <c r="AB158" s="17">
        <f t="shared" si="18"/>
        <v>3.9708620677641773</v>
      </c>
      <c r="AC158" s="17">
        <f t="shared" si="18"/>
        <v>4.0645827390593086</v>
      </c>
      <c r="AD158" s="17">
        <f t="shared" si="18"/>
        <v>4.1953673438420793</v>
      </c>
      <c r="AE158" s="17">
        <f t="shared" si="18"/>
        <v>4.2171138763915774</v>
      </c>
      <c r="AF158" s="17">
        <f t="shared" si="18"/>
        <v>4.3057990421713175</v>
      </c>
      <c r="AG158" s="17">
        <f t="shared" si="18"/>
        <v>4.2546528897442686</v>
      </c>
      <c r="AH158">
        <v>0.44411</v>
      </c>
      <c r="AI158" s="17">
        <f t="shared" si="19"/>
        <v>1.3573437106980182E-2</v>
      </c>
      <c r="AJ158" s="17">
        <f t="shared" si="19"/>
        <v>1.5753860577574386E-2</v>
      </c>
      <c r="AK158" s="17">
        <f t="shared" si="19"/>
        <v>1.6342195902889989E-2</v>
      </c>
      <c r="AL158" s="17">
        <f t="shared" si="19"/>
        <v>1.6525222636429467E-2</v>
      </c>
      <c r="AM158" s="17">
        <f t="shared" si="19"/>
        <v>1.6860505912935597E-2</v>
      </c>
      <c r="AN158" s="17">
        <f t="shared" si="19"/>
        <v>1.7490404136995805E-2</v>
      </c>
      <c r="AO158" s="17">
        <f t="shared" si="19"/>
        <v>1.7780775048989651E-2</v>
      </c>
      <c r="AP158" s="17">
        <f t="shared" si="19"/>
        <v>1.7105681469575668E-2</v>
      </c>
      <c r="AQ158" s="17">
        <f t="shared" si="19"/>
        <v>1.8161474643945671E-2</v>
      </c>
      <c r="AR158" s="17">
        <f t="shared" si="19"/>
        <v>1.7634995529147487E-2</v>
      </c>
      <c r="AS158" s="17">
        <f t="shared" si="19"/>
        <v>1.8051218402436297E-2</v>
      </c>
      <c r="AT158" s="17">
        <f t="shared" si="19"/>
        <v>1.8632045910737059E-2</v>
      </c>
      <c r="AU158" s="17">
        <f t="shared" si="19"/>
        <v>1.8728624436442635E-2</v>
      </c>
      <c r="AV158" s="17">
        <f t="shared" si="19"/>
        <v>1.9122484126187039E-2</v>
      </c>
      <c r="AW158" s="17">
        <f t="shared" si="19"/>
        <v>1.8895338948643273E-2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9.5939499999999995</v>
      </c>
      <c r="E159" s="16">
        <v>9.8523099999999992</v>
      </c>
      <c r="F159" s="16">
        <v>9.9824599999999997</v>
      </c>
      <c r="G159" s="16">
        <v>10.219946</v>
      </c>
      <c r="H159" s="16">
        <v>10.049950000000001</v>
      </c>
      <c r="I159" s="16">
        <v>10.185278</v>
      </c>
      <c r="J159" s="16">
        <v>10.421882</v>
      </c>
      <c r="K159" s="16">
        <v>10.37128</v>
      </c>
      <c r="L159" s="16">
        <v>10.507438</v>
      </c>
      <c r="M159" s="16">
        <v>10.155552999999999</v>
      </c>
      <c r="N159" s="16">
        <v>10.232091</v>
      </c>
      <c r="O159" s="16">
        <v>10.252696</v>
      </c>
      <c r="P159" s="16">
        <v>10.364570000000001</v>
      </c>
      <c r="Q159" s="16">
        <v>10.427405</v>
      </c>
      <c r="R159" s="16">
        <v>10.447269</v>
      </c>
      <c r="S159" s="17">
        <f t="shared" si="18"/>
        <v>3.0170235046343281</v>
      </c>
      <c r="T159" s="17">
        <f t="shared" si="18"/>
        <v>3.3116305551240899</v>
      </c>
      <c r="U159" s="17">
        <f t="shared" si="18"/>
        <v>3.4599943541972804</v>
      </c>
      <c r="V159" s="17">
        <f t="shared" si="18"/>
        <v>3.7306361882976606</v>
      </c>
      <c r="W159" s="17">
        <f t="shared" si="18"/>
        <v>3.5369171389668406</v>
      </c>
      <c r="X159" s="17">
        <f t="shared" si="18"/>
        <v>3.6911344942751159</v>
      </c>
      <c r="Y159" s="17">
        <f t="shared" si="18"/>
        <v>3.9606845030043401</v>
      </c>
      <c r="Z159" s="17">
        <f t="shared" si="18"/>
        <v>3.9030449266890259</v>
      </c>
      <c r="AA159" s="17">
        <f t="shared" si="18"/>
        <v>4.0581288391389725</v>
      </c>
      <c r="AB159" s="17">
        <f t="shared" si="18"/>
        <v>3.6572632607522659</v>
      </c>
      <c r="AC159" s="17">
        <f t="shared" si="18"/>
        <v>3.7444740281666711</v>
      </c>
      <c r="AD159" s="17">
        <f t="shared" si="18"/>
        <v>3.7679504606412695</v>
      </c>
      <c r="AE159" s="17">
        <f t="shared" si="18"/>
        <v>3.89540137180412</v>
      </c>
      <c r="AF159" s="17">
        <f t="shared" si="18"/>
        <v>3.9669753450335592</v>
      </c>
      <c r="AG159" s="17">
        <f t="shared" si="18"/>
        <v>3.9896005064138711</v>
      </c>
      <c r="AH159">
        <v>0.40678999999999998</v>
      </c>
      <c r="AI159" s="17">
        <f t="shared" si="19"/>
        <v>1.2272949914501983E-2</v>
      </c>
      <c r="AJ159" s="17">
        <f t="shared" si="19"/>
        <v>1.3471381935189285E-2</v>
      </c>
      <c r="AK159" s="17">
        <f t="shared" si="19"/>
        <v>1.4074911033439117E-2</v>
      </c>
      <c r="AL159" s="17">
        <f t="shared" si="19"/>
        <v>1.5175854950376053E-2</v>
      </c>
      <c r="AM159" s="17">
        <f t="shared" si="19"/>
        <v>1.4387825229603211E-2</v>
      </c>
      <c r="AN159" s="17">
        <f t="shared" si="19"/>
        <v>1.5015166009261742E-2</v>
      </c>
      <c r="AO159" s="17">
        <f t="shared" si="19"/>
        <v>1.6111668489771355E-2</v>
      </c>
      <c r="AP159" s="17">
        <f t="shared" si="19"/>
        <v>1.5877196457278288E-2</v>
      </c>
      <c r="AQ159" s="17">
        <f t="shared" si="19"/>
        <v>1.6508062304733426E-2</v>
      </c>
      <c r="AR159" s="17">
        <f t="shared" si="19"/>
        <v>1.4877381218414143E-2</v>
      </c>
      <c r="AS159" s="17">
        <f t="shared" si="19"/>
        <v>1.5232145899179201E-2</v>
      </c>
      <c r="AT159" s="17">
        <f t="shared" si="19"/>
        <v>1.5327645678842618E-2</v>
      </c>
      <c r="AU159" s="17">
        <f t="shared" si="19"/>
        <v>1.5846103240361981E-2</v>
      </c>
      <c r="AV159" s="17">
        <f t="shared" si="19"/>
        <v>1.6137259006062013E-2</v>
      </c>
      <c r="AW159" s="17">
        <f t="shared" si="19"/>
        <v>1.6229295900040984E-2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9.4816929999999999</v>
      </c>
      <c r="E160" s="16">
        <v>9.6342680000000005</v>
      </c>
      <c r="F160" s="16">
        <v>9.8148979999999995</v>
      </c>
      <c r="G160" s="16">
        <v>10.002675</v>
      </c>
      <c r="H160" s="16">
        <v>9.9570450000000008</v>
      </c>
      <c r="I160" s="16">
        <v>9.9883950000000006</v>
      </c>
      <c r="J160" s="16">
        <v>10.224895</v>
      </c>
      <c r="K160" s="16">
        <v>10.233988</v>
      </c>
      <c r="L160" s="16">
        <v>10.240978999999999</v>
      </c>
      <c r="M160" s="16">
        <v>10.179379000000001</v>
      </c>
      <c r="N160" s="16">
        <v>10.326074999999999</v>
      </c>
      <c r="O160" s="16">
        <v>10.211855</v>
      </c>
      <c r="P160" s="16">
        <v>10.224138999999999</v>
      </c>
      <c r="Q160" s="16">
        <v>10.4422</v>
      </c>
      <c r="R160" s="16">
        <v>10.781250999999999</v>
      </c>
      <c r="S160" s="17">
        <f t="shared" si="18"/>
        <v>2.8370031231945743</v>
      </c>
      <c r="T160" s="17">
        <f t="shared" si="18"/>
        <v>3.0111148955958313</v>
      </c>
      <c r="U160" s="17">
        <f t="shared" si="18"/>
        <v>3.2171868082688544</v>
      </c>
      <c r="V160" s="17">
        <f t="shared" si="18"/>
        <v>3.4313492246154951</v>
      </c>
      <c r="W160" s="17">
        <f t="shared" si="18"/>
        <v>3.3793134620813503</v>
      </c>
      <c r="X160" s="17">
        <f t="shared" si="18"/>
        <v>3.4150649369428425</v>
      </c>
      <c r="Y160" s="17">
        <f t="shared" si="18"/>
        <v>3.6847112448418233</v>
      </c>
      <c r="Z160" s="17">
        <f t="shared" si="18"/>
        <v>3.695076623598379</v>
      </c>
      <c r="AA160" s="17">
        <f t="shared" si="18"/>
        <v>3.7030457680334772</v>
      </c>
      <c r="AB160" s="17">
        <f t="shared" si="18"/>
        <v>3.6328239475276036</v>
      </c>
      <c r="AC160" s="17">
        <f t="shared" si="18"/>
        <v>3.8000408120994642</v>
      </c>
      <c r="AD160" s="17">
        <f t="shared" si="18"/>
        <v>3.6698463011884384</v>
      </c>
      <c r="AE160" s="17">
        <f t="shared" si="18"/>
        <v>3.6838494513641709</v>
      </c>
      <c r="AF160" s="17">
        <f t="shared" si="18"/>
        <v>3.9323823601193326</v>
      </c>
      <c r="AG160" s="17">
        <f t="shared" si="18"/>
        <v>4.3186402707418825</v>
      </c>
      <c r="AH160">
        <v>0.69657000000000002</v>
      </c>
      <c r="AI160" s="17">
        <f t="shared" si="19"/>
        <v>1.9761712655236449E-2</v>
      </c>
      <c r="AJ160" s="17">
        <f t="shared" si="19"/>
        <v>2.0974523028251882E-2</v>
      </c>
      <c r="AK160" s="17">
        <f t="shared" si="19"/>
        <v>2.2409958150358358E-2</v>
      </c>
      <c r="AL160" s="17">
        <f t="shared" si="19"/>
        <v>2.3901749293904154E-2</v>
      </c>
      <c r="AM160" s="17">
        <f t="shared" si="19"/>
        <v>2.3539283782820063E-2</v>
      </c>
      <c r="AN160" s="17">
        <f t="shared" si="19"/>
        <v>2.3788317831262756E-2</v>
      </c>
      <c r="AO160" s="17">
        <f t="shared" si="19"/>
        <v>2.5666593118194688E-2</v>
      </c>
      <c r="AP160" s="17">
        <f t="shared" si="19"/>
        <v>2.5738795236999228E-2</v>
      </c>
      <c r="AQ160" s="17">
        <f t="shared" si="19"/>
        <v>2.5794305906390792E-2</v>
      </c>
      <c r="AR160" s="17">
        <f t="shared" si="19"/>
        <v>2.5305161771293029E-2</v>
      </c>
      <c r="AS160" s="17">
        <f t="shared" si="19"/>
        <v>2.646994428484124E-2</v>
      </c>
      <c r="AT160" s="17">
        <f t="shared" si="19"/>
        <v>2.5563048380188306E-2</v>
      </c>
      <c r="AU160" s="17">
        <f t="shared" si="19"/>
        <v>2.5660590123367407E-2</v>
      </c>
      <c r="AV160" s="17">
        <f t="shared" si="19"/>
        <v>2.7391795805883235E-2</v>
      </c>
      <c r="AW160" s="17">
        <f t="shared" si="19"/>
        <v>3.0082352533906734E-2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9.2782149999999994</v>
      </c>
      <c r="E161" s="16">
        <v>9.4637689999999992</v>
      </c>
      <c r="F161" s="16">
        <v>9.871651</v>
      </c>
      <c r="G161" s="16">
        <v>9.8845930000000006</v>
      </c>
      <c r="H161" s="16">
        <v>9.9821709999999992</v>
      </c>
      <c r="I161" s="16">
        <v>10.029446999999999</v>
      </c>
      <c r="J161" s="16">
        <v>10.291517000000001</v>
      </c>
      <c r="K161" s="16">
        <v>10.30922</v>
      </c>
      <c r="L161" s="16">
        <v>10.457637</v>
      </c>
      <c r="M161" s="16">
        <v>10.230267</v>
      </c>
      <c r="N161" s="16">
        <v>10.507206999999999</v>
      </c>
      <c r="O161" s="16">
        <v>10.194647</v>
      </c>
      <c r="P161" s="16">
        <v>10.287955999999999</v>
      </c>
      <c r="Q161" s="16">
        <v>10.391531000000001</v>
      </c>
      <c r="R161" s="16">
        <v>10.685104000000001</v>
      </c>
      <c r="S161" s="17">
        <f t="shared" si="18"/>
        <v>2.6511230789043405</v>
      </c>
      <c r="T161" s="17">
        <f t="shared" si="18"/>
        <v>2.8629524767125427</v>
      </c>
      <c r="U161" s="17">
        <f t="shared" si="18"/>
        <v>3.3283727487834769</v>
      </c>
      <c r="V161" s="17">
        <f t="shared" si="18"/>
        <v>3.3431354789105199</v>
      </c>
      <c r="W161" s="17">
        <f t="shared" si="18"/>
        <v>3.45443133659652</v>
      </c>
      <c r="X161" s="17">
        <f t="shared" si="18"/>
        <v>3.5083473472424744</v>
      </c>
      <c r="Y161" s="17">
        <f t="shared" si="18"/>
        <v>3.8071520578437408</v>
      </c>
      <c r="Z161" s="17">
        <f t="shared" si="18"/>
        <v>3.8273320190311511</v>
      </c>
      <c r="AA161" s="17">
        <f t="shared" si="18"/>
        <v>3.9964928125449748</v>
      </c>
      <c r="AB161" s="17">
        <f t="shared" si="18"/>
        <v>3.7373277193688481</v>
      </c>
      <c r="AC161" s="17">
        <f t="shared" si="18"/>
        <v>4.0529821633400394</v>
      </c>
      <c r="AD161" s="17">
        <f t="shared" si="18"/>
        <v>3.6967181744425246</v>
      </c>
      <c r="AE161" s="17">
        <f t="shared" si="18"/>
        <v>3.8030927426171397</v>
      </c>
      <c r="AF161" s="17">
        <f t="shared" si="18"/>
        <v>3.9211523111338158</v>
      </c>
      <c r="AG161" s="17">
        <f t="shared" si="18"/>
        <v>4.2556746797239091</v>
      </c>
      <c r="AH161">
        <v>0.58552999999999999</v>
      </c>
      <c r="AI161" s="17">
        <f t="shared" si="19"/>
        <v>1.5523120963908586E-2</v>
      </c>
      <c r="AJ161" s="17">
        <f t="shared" si="19"/>
        <v>1.6763445636894952E-2</v>
      </c>
      <c r="AK161" s="17">
        <f t="shared" si="19"/>
        <v>1.9488620955951892E-2</v>
      </c>
      <c r="AL161" s="17">
        <f t="shared" si="19"/>
        <v>1.9575061169664766E-2</v>
      </c>
      <c r="AM161" s="17">
        <f t="shared" si="19"/>
        <v>2.0226731805173603E-2</v>
      </c>
      <c r="AN161" s="17">
        <f t="shared" si="19"/>
        <v>2.0542426222308858E-2</v>
      </c>
      <c r="AO161" s="17">
        <f t="shared" si="19"/>
        <v>2.2292017444292454E-2</v>
      </c>
      <c r="AP161" s="17">
        <f t="shared" si="19"/>
        <v>2.2410177171033097E-2</v>
      </c>
      <c r="AQ161" s="17">
        <f t="shared" si="19"/>
        <v>2.3400664365294591E-2</v>
      </c>
      <c r="AR161" s="17">
        <f t="shared" si="19"/>
        <v>2.1883174995220415E-2</v>
      </c>
      <c r="AS161" s="17">
        <f t="shared" si="19"/>
        <v>2.3731426461004932E-2</v>
      </c>
      <c r="AT161" s="17">
        <f t="shared" si="19"/>
        <v>2.1645393926813316E-2</v>
      </c>
      <c r="AU161" s="17">
        <f t="shared" si="19"/>
        <v>2.2268248935846141E-2</v>
      </c>
      <c r="AV161" s="17">
        <f t="shared" si="19"/>
        <v>2.295952312738183E-2</v>
      </c>
      <c r="AW161" s="17">
        <f t="shared" si="19"/>
        <v>2.4918251952187408E-2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9.3480760000000007</v>
      </c>
      <c r="E162" s="16">
        <v>9.5149980000000003</v>
      </c>
      <c r="F162" s="16">
        <v>9.6573650000000004</v>
      </c>
      <c r="G162" s="16">
        <v>10.192477</v>
      </c>
      <c r="H162" s="16">
        <v>10.111748</v>
      </c>
      <c r="I162" s="16">
        <v>9.9202949999999994</v>
      </c>
      <c r="J162" s="16">
        <v>10.0312</v>
      </c>
      <c r="K162" s="16">
        <v>9.9353420000000003</v>
      </c>
      <c r="L162" s="16">
        <v>10.437332</v>
      </c>
      <c r="M162" s="16">
        <v>10.196501</v>
      </c>
      <c r="N162" s="16">
        <v>10.065644000000001</v>
      </c>
      <c r="O162" s="16">
        <v>9.9426260000000006</v>
      </c>
      <c r="P162" s="16">
        <v>10.201727999999999</v>
      </c>
      <c r="Q162" s="16">
        <v>10.268223000000001</v>
      </c>
      <c r="R162" s="16">
        <v>10.300132</v>
      </c>
      <c r="S162" s="17">
        <f t="shared" si="18"/>
        <v>2.6942063324344083</v>
      </c>
      <c r="T162" s="17">
        <f t="shared" si="18"/>
        <v>2.8847243809932506</v>
      </c>
      <c r="U162" s="17">
        <f t="shared" si="18"/>
        <v>3.047176161482215</v>
      </c>
      <c r="V162" s="17">
        <f t="shared" si="18"/>
        <v>3.6574498400439568</v>
      </c>
      <c r="W162" s="17">
        <f t="shared" si="18"/>
        <v>3.5654151016627211</v>
      </c>
      <c r="X162" s="17">
        <f t="shared" si="18"/>
        <v>3.3471024722049787</v>
      </c>
      <c r="Y162" s="17">
        <f t="shared" si="18"/>
        <v>3.4735748747756476</v>
      </c>
      <c r="Z162" s="17">
        <f t="shared" si="18"/>
        <v>3.3642628892515893</v>
      </c>
      <c r="AA162" s="17">
        <f t="shared" si="18"/>
        <v>3.9365230800604247</v>
      </c>
      <c r="AB162" s="17">
        <f t="shared" si="18"/>
        <v>3.6620370726815636</v>
      </c>
      <c r="AC162" s="17">
        <f t="shared" si="18"/>
        <v>3.5128491129532406</v>
      </c>
      <c r="AD162" s="17">
        <f t="shared" si="18"/>
        <v>3.3725698106753428</v>
      </c>
      <c r="AE162" s="17">
        <f t="shared" si="18"/>
        <v>3.6679956431921648</v>
      </c>
      <c r="AF162" s="17">
        <f t="shared" si="18"/>
        <v>3.7437929337632765</v>
      </c>
      <c r="AG162" s="17">
        <f t="shared" si="18"/>
        <v>3.7801629700488344</v>
      </c>
      <c r="AH162">
        <v>0.69428999999999996</v>
      </c>
      <c r="AI162" s="17">
        <f t="shared" si="19"/>
        <v>1.8705605145458853E-2</v>
      </c>
      <c r="AJ162" s="17">
        <f t="shared" si="19"/>
        <v>2.0028352904798038E-2</v>
      </c>
      <c r="AK162" s="17">
        <f t="shared" si="19"/>
        <v>2.1156239371554867E-2</v>
      </c>
      <c r="AL162" s="17">
        <f t="shared" si="19"/>
        <v>2.5393308494441186E-2</v>
      </c>
      <c r="AM162" s="17">
        <f t="shared" si="19"/>
        <v>2.4754320509334106E-2</v>
      </c>
      <c r="AN162" s="17">
        <f t="shared" si="19"/>
        <v>2.3238597754271947E-2</v>
      </c>
      <c r="AO162" s="17">
        <f t="shared" si="19"/>
        <v>2.4116682998079845E-2</v>
      </c>
      <c r="AP162" s="17">
        <f t="shared" si="19"/>
        <v>2.3357740813784861E-2</v>
      </c>
      <c r="AQ162" s="17">
        <f t="shared" si="19"/>
        <v>2.7330886092551521E-2</v>
      </c>
      <c r="AR162" s="17">
        <f t="shared" si="19"/>
        <v>2.5425157191920827E-2</v>
      </c>
      <c r="AS162" s="17">
        <f t="shared" si="19"/>
        <v>2.4389360106323053E-2</v>
      </c>
      <c r="AT162" s="17">
        <f t="shared" si="19"/>
        <v>2.3415414938537837E-2</v>
      </c>
      <c r="AU162" s="17">
        <f t="shared" si="19"/>
        <v>2.5466526951118881E-2</v>
      </c>
      <c r="AV162" s="17">
        <f t="shared" si="19"/>
        <v>2.5992779959825053E-2</v>
      </c>
      <c r="AW162" s="17">
        <f t="shared" si="19"/>
        <v>2.624529348475205E-2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9.4245459999999994</v>
      </c>
      <c r="E163" s="16">
        <v>9.6192480000000007</v>
      </c>
      <c r="F163" s="16">
        <v>9.4228299999999994</v>
      </c>
      <c r="G163" s="16">
        <v>10.079007000000001</v>
      </c>
      <c r="H163" s="16">
        <v>10.075793000000001</v>
      </c>
      <c r="I163" s="16">
        <v>10.213721</v>
      </c>
      <c r="J163" s="16">
        <v>10.337439</v>
      </c>
      <c r="K163" s="16">
        <v>10.195746</v>
      </c>
      <c r="L163" s="16">
        <v>9.9440869999999997</v>
      </c>
      <c r="M163" s="16">
        <v>9.9556389999999997</v>
      </c>
      <c r="N163" s="16">
        <v>9.6536010000000001</v>
      </c>
      <c r="O163" s="16">
        <v>9.8503559999999997</v>
      </c>
      <c r="P163" s="16">
        <v>10.011091</v>
      </c>
      <c r="Q163" s="16">
        <v>10.425027999999999</v>
      </c>
      <c r="R163" s="16">
        <v>10.037537</v>
      </c>
      <c r="S163" s="17">
        <f t="shared" si="18"/>
        <v>2.7347095111967716</v>
      </c>
      <c r="T163" s="17">
        <f t="shared" si="18"/>
        <v>2.9569092801439618</v>
      </c>
      <c r="U163" s="17">
        <f t="shared" si="18"/>
        <v>2.732750851078928</v>
      </c>
      <c r="V163" s="17">
        <f t="shared" si="18"/>
        <v>3.4813240040742794</v>
      </c>
      <c r="W163" s="17">
        <f t="shared" si="18"/>
        <v>3.4776593660303199</v>
      </c>
      <c r="X163" s="17">
        <f t="shared" si="18"/>
        <v>3.6349093543770787</v>
      </c>
      <c r="Y163" s="17">
        <f t="shared" si="18"/>
        <v>3.7759290374425354</v>
      </c>
      <c r="Z163" s="17">
        <f t="shared" si="18"/>
        <v>3.6144182575884836</v>
      </c>
      <c r="AA163" s="17">
        <f t="shared" si="18"/>
        <v>3.327470450657493</v>
      </c>
      <c r="AB163" s="17">
        <f t="shared" si="18"/>
        <v>3.3406448690825017</v>
      </c>
      <c r="AC163" s="17">
        <f t="shared" si="18"/>
        <v>2.9961067337455121</v>
      </c>
      <c r="AD163" s="17">
        <f t="shared" si="18"/>
        <v>3.2205663693416819</v>
      </c>
      <c r="AE163" s="17">
        <f t="shared" si="18"/>
        <v>3.4038814079946138</v>
      </c>
      <c r="AF163" s="17">
        <f t="shared" si="18"/>
        <v>3.8757502065446299</v>
      </c>
      <c r="AG163" s="17">
        <f t="shared" si="18"/>
        <v>3.4340380010779756</v>
      </c>
      <c r="AH163">
        <v>0.86077999999999999</v>
      </c>
      <c r="AI163" s="17">
        <f t="shared" si="19"/>
        <v>2.3539832530479574E-2</v>
      </c>
      <c r="AJ163" s="17">
        <f t="shared" si="19"/>
        <v>2.5452483701623195E-2</v>
      </c>
      <c r="AK163" s="17">
        <f t="shared" si="19"/>
        <v>2.3522972775917195E-2</v>
      </c>
      <c r="AL163" s="17">
        <f t="shared" si="19"/>
        <v>2.9966540762270583E-2</v>
      </c>
      <c r="AM163" s="17">
        <f t="shared" si="19"/>
        <v>2.9934996290915786E-2</v>
      </c>
      <c r="AN163" s="17">
        <f t="shared" si="19"/>
        <v>3.1288572740607014E-2</v>
      </c>
      <c r="AO163" s="17">
        <f t="shared" si="19"/>
        <v>3.2502441968497858E-2</v>
      </c>
      <c r="AP163" s="17">
        <f t="shared" si="19"/>
        <v>3.1112189477670148E-2</v>
      </c>
      <c r="AQ163" s="17">
        <f t="shared" si="19"/>
        <v>2.864220014516957E-2</v>
      </c>
      <c r="AR163" s="17">
        <f t="shared" si="19"/>
        <v>2.8755602904088358E-2</v>
      </c>
      <c r="AS163" s="17">
        <f t="shared" si="19"/>
        <v>2.5789887542734619E-2</v>
      </c>
      <c r="AT163" s="17">
        <f t="shared" si="19"/>
        <v>2.772199119401933E-2</v>
      </c>
      <c r="AU163" s="17">
        <f t="shared" si="19"/>
        <v>2.9299930383736034E-2</v>
      </c>
      <c r="AV163" s="17">
        <f t="shared" si="19"/>
        <v>3.3361682627894865E-2</v>
      </c>
      <c r="AW163" s="17">
        <f t="shared" si="19"/>
        <v>2.9559512305678996E-2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9.2359629999999999</v>
      </c>
      <c r="E164" s="16">
        <v>9.5174249999999994</v>
      </c>
      <c r="F164" s="16">
        <v>9.8464069999999992</v>
      </c>
      <c r="G164" s="16">
        <v>9.264697</v>
      </c>
      <c r="H164" s="16">
        <v>9.937773</v>
      </c>
      <c r="I164" s="16">
        <v>9.9691500000000008</v>
      </c>
      <c r="J164" s="16">
        <v>10.180192</v>
      </c>
      <c r="K164" s="16">
        <v>10.459626999999999</v>
      </c>
      <c r="L164" s="16">
        <v>10.306276</v>
      </c>
      <c r="M164" s="16">
        <v>10.139131000000001</v>
      </c>
      <c r="N164" s="16">
        <v>10.087675000000001</v>
      </c>
      <c r="O164" s="16">
        <v>9.7348949999999999</v>
      </c>
      <c r="P164" s="16">
        <v>9.8979420000000005</v>
      </c>
      <c r="Q164" s="16">
        <v>10.04411</v>
      </c>
      <c r="R164" s="16">
        <v>9.8776679999999999</v>
      </c>
      <c r="S164" s="17">
        <f t="shared" si="18"/>
        <v>2.3417301074404264</v>
      </c>
      <c r="T164" s="17">
        <f t="shared" si="18"/>
        <v>2.6632026691270352</v>
      </c>
      <c r="U164" s="17">
        <f t="shared" si="18"/>
        <v>3.0387617042609394</v>
      </c>
      <c r="V164" s="17">
        <f t="shared" si="18"/>
        <v>2.3745555447042408</v>
      </c>
      <c r="W164" s="17">
        <f t="shared" si="18"/>
        <v>3.1430271864144532</v>
      </c>
      <c r="X164" s="17">
        <f t="shared" si="18"/>
        <v>3.1788305252395848</v>
      </c>
      <c r="Y164" s="17">
        <f t="shared" si="18"/>
        <v>3.4195961298347313</v>
      </c>
      <c r="Z164" s="17">
        <f t="shared" si="18"/>
        <v>3.7382588363259379</v>
      </c>
      <c r="AA164" s="17">
        <f t="shared" si="18"/>
        <v>3.5633982069859735</v>
      </c>
      <c r="AB164" s="17">
        <f t="shared" si="18"/>
        <v>3.3727585574572032</v>
      </c>
      <c r="AC164" s="17">
        <f t="shared" si="18"/>
        <v>3.314059123830174</v>
      </c>
      <c r="AD164" s="17">
        <f t="shared" si="18"/>
        <v>2.9114846826962264</v>
      </c>
      <c r="AE164" s="17">
        <f t="shared" si="18"/>
        <v>3.0975745844721887</v>
      </c>
      <c r="AF164" s="17">
        <f t="shared" si="18"/>
        <v>3.2643576194052883</v>
      </c>
      <c r="AG164" s="17">
        <f t="shared" si="18"/>
        <v>3.07443804266163</v>
      </c>
      <c r="AH164">
        <v>0.87434000000000001</v>
      </c>
      <c r="AI164" s="17">
        <f t="shared" si="19"/>
        <v>2.0474683021394626E-2</v>
      </c>
      <c r="AJ164" s="17">
        <f t="shared" si="19"/>
        <v>2.3285446217245317E-2</v>
      </c>
      <c r="AK164" s="17">
        <f t="shared" si="19"/>
        <v>2.6569109085035097E-2</v>
      </c>
      <c r="AL164" s="17">
        <f t="shared" si="19"/>
        <v>2.0761688949567061E-2</v>
      </c>
      <c r="AM164" s="17">
        <f t="shared" si="19"/>
        <v>2.7480743901696129E-2</v>
      </c>
      <c r="AN164" s="17">
        <f t="shared" si="19"/>
        <v>2.7793786814379783E-2</v>
      </c>
      <c r="AO164" s="17">
        <f t="shared" si="19"/>
        <v>2.9898896801596991E-2</v>
      </c>
      <c r="AP164" s="17">
        <f t="shared" si="19"/>
        <v>3.2685092309532204E-2</v>
      </c>
      <c r="AQ164" s="17">
        <f t="shared" si="19"/>
        <v>3.1156215882961164E-2</v>
      </c>
      <c r="AR164" s="17">
        <f t="shared" si="19"/>
        <v>2.948937717127131E-2</v>
      </c>
      <c r="AS164" s="17">
        <f t="shared" si="19"/>
        <v>2.8976144543296743E-2</v>
      </c>
      <c r="AT164" s="17">
        <f t="shared" si="19"/>
        <v>2.5456275174686186E-2</v>
      </c>
      <c r="AU164" s="17">
        <f t="shared" si="19"/>
        <v>2.7083333621874137E-2</v>
      </c>
      <c r="AV164" s="17">
        <f t="shared" si="19"/>
        <v>2.85415844095082E-2</v>
      </c>
      <c r="AW164" s="17">
        <f t="shared" si="19"/>
        <v>2.6881041582207693E-2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8.6488990000000001</v>
      </c>
      <c r="E165" s="16">
        <v>9.2518030000000007</v>
      </c>
      <c r="F165" s="16">
        <v>9.497026</v>
      </c>
      <c r="G165" s="16">
        <v>9.3056739999999998</v>
      </c>
      <c r="H165" s="16">
        <v>10.297138</v>
      </c>
      <c r="I165" s="16">
        <v>10.178309</v>
      </c>
      <c r="J165" s="16">
        <v>9.7787959999999998</v>
      </c>
      <c r="K165" s="16">
        <v>10.232965999999999</v>
      </c>
      <c r="L165" s="16">
        <v>10.297482</v>
      </c>
      <c r="M165" s="16">
        <v>10.04232</v>
      </c>
      <c r="N165" s="16">
        <v>9.9268110000000007</v>
      </c>
      <c r="O165" s="16">
        <v>9.6768280000000004</v>
      </c>
      <c r="P165" s="16">
        <v>10.033787999999999</v>
      </c>
      <c r="Q165" s="16">
        <v>9.9461929999999992</v>
      </c>
      <c r="R165" s="16">
        <v>10.223591000000001</v>
      </c>
      <c r="S165" s="17">
        <f t="shared" si="18"/>
        <v>1.97562435209734</v>
      </c>
      <c r="T165" s="17">
        <f t="shared" si="18"/>
        <v>2.664746538011721</v>
      </c>
      <c r="U165" s="17">
        <f t="shared" si="18"/>
        <v>2.9448492634442389</v>
      </c>
      <c r="V165" s="17">
        <f t="shared" si="18"/>
        <v>2.7262893050562971</v>
      </c>
      <c r="W165" s="17">
        <f t="shared" si="18"/>
        <v>3.8580101541305991</v>
      </c>
      <c r="X165" s="17">
        <f t="shared" si="18"/>
        <v>3.7224648116064176</v>
      </c>
      <c r="Y165" s="17">
        <f t="shared" si="18"/>
        <v>3.2665629615616196</v>
      </c>
      <c r="Z165" s="17">
        <f t="shared" si="18"/>
        <v>3.7848138866923091</v>
      </c>
      <c r="AA165" s="17">
        <f t="shared" si="18"/>
        <v>3.8584025095150181</v>
      </c>
      <c r="AB165" s="17">
        <f t="shared" si="18"/>
        <v>3.5673141714592398</v>
      </c>
      <c r="AC165" s="17">
        <f t="shared" si="18"/>
        <v>3.4355030313507831</v>
      </c>
      <c r="AD165" s="17">
        <f t="shared" si="18"/>
        <v>3.1501565670967362</v>
      </c>
      <c r="AE165" s="17">
        <f t="shared" si="18"/>
        <v>3.5575788489519358</v>
      </c>
      <c r="AF165" s="17">
        <f t="shared" si="18"/>
        <v>3.4576221564761793</v>
      </c>
      <c r="AG165" s="17">
        <f t="shared" si="18"/>
        <v>3.7741198928767368</v>
      </c>
      <c r="AH165">
        <v>0.89932999999999996</v>
      </c>
      <c r="AI165" s="17">
        <f t="shared" si="19"/>
        <v>1.7767382485717007E-2</v>
      </c>
      <c r="AJ165" s="17">
        <f t="shared" si="19"/>
        <v>2.396486504030081E-2</v>
      </c>
      <c r="AK165" s="17">
        <f t="shared" si="19"/>
        <v>2.6483912880933071E-2</v>
      </c>
      <c r="AL165" s="17">
        <f t="shared" si="19"/>
        <v>2.4518337607162793E-2</v>
      </c>
      <c r="AM165" s="17">
        <f t="shared" si="19"/>
        <v>3.4696242719142713E-2</v>
      </c>
      <c r="AN165" s="17">
        <f t="shared" si="19"/>
        <v>3.3477242790219991E-2</v>
      </c>
      <c r="AO165" s="17">
        <f t="shared" si="19"/>
        <v>2.9377180682212112E-2</v>
      </c>
      <c r="AP165" s="17">
        <f t="shared" si="19"/>
        <v>3.4037966727189943E-2</v>
      </c>
      <c r="AQ165" s="17">
        <f t="shared" si="19"/>
        <v>3.4699771288821409E-2</v>
      </c>
      <c r="AR165" s="17">
        <f t="shared" si="19"/>
        <v>3.2081926538184383E-2</v>
      </c>
      <c r="AS165" s="17">
        <f t="shared" si="19"/>
        <v>3.0896509411846997E-2</v>
      </c>
      <c r="AT165" s="17">
        <f t="shared" si="19"/>
        <v>2.8330303054871074E-2</v>
      </c>
      <c r="AU165" s="17">
        <f t="shared" si="19"/>
        <v>3.1994373862279442E-2</v>
      </c>
      <c r="AV165" s="17">
        <f t="shared" si="19"/>
        <v>3.1095433339837223E-2</v>
      </c>
      <c r="AW165" s="17">
        <f t="shared" si="19"/>
        <v>3.3941792432608357E-2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9.3553899999999999</v>
      </c>
      <c r="E166" s="16">
        <v>9.1071860000000004</v>
      </c>
      <c r="F166" s="16">
        <v>9.1501629999999992</v>
      </c>
      <c r="G166" s="16">
        <v>9.6750179999999997</v>
      </c>
      <c r="H166" s="16">
        <v>9.8427489999999995</v>
      </c>
      <c r="I166" s="16">
        <v>9.8528129999999994</v>
      </c>
      <c r="J166" s="16">
        <v>9.8718240000000002</v>
      </c>
      <c r="K166" s="16">
        <v>10.026545</v>
      </c>
      <c r="L166" s="16">
        <v>9.9322689999999998</v>
      </c>
      <c r="M166" s="16">
        <v>10.495969000000001</v>
      </c>
      <c r="N166" s="16">
        <v>10.242289</v>
      </c>
      <c r="O166" s="16">
        <v>10.000496999999999</v>
      </c>
      <c r="P166" s="16">
        <v>9.6351139999999997</v>
      </c>
      <c r="Q166" s="16">
        <v>10.302823999999999</v>
      </c>
      <c r="R166" s="16">
        <v>10.345666</v>
      </c>
      <c r="S166" s="17">
        <f t="shared" si="18"/>
        <v>3.0817275163265219</v>
      </c>
      <c r="T166" s="17">
        <f t="shared" si="18"/>
        <v>2.7988129906299677</v>
      </c>
      <c r="U166" s="17">
        <f t="shared" si="18"/>
        <v>2.8478078286641777</v>
      </c>
      <c r="V166" s="17">
        <f t="shared" si="18"/>
        <v>3.445897230149241</v>
      </c>
      <c r="W166" s="17">
        <f t="shared" si="18"/>
        <v>3.6369315841162977</v>
      </c>
      <c r="X166" s="17">
        <f t="shared" si="18"/>
        <v>3.6483922561823023</v>
      </c>
      <c r="Y166" s="17">
        <f t="shared" si="18"/>
        <v>3.6700411058317286</v>
      </c>
      <c r="Z166" s="17">
        <f t="shared" si="18"/>
        <v>3.8462069846637812</v>
      </c>
      <c r="AA166" s="17">
        <f t="shared" si="18"/>
        <v>3.7388689272167888</v>
      </c>
      <c r="AB166" s="17">
        <f t="shared" si="18"/>
        <v>4.3804414366933004</v>
      </c>
      <c r="AC166" s="17">
        <f t="shared" si="18"/>
        <v>4.0917847342337605</v>
      </c>
      <c r="AD166" s="17">
        <f t="shared" si="18"/>
        <v>3.8165515391984384</v>
      </c>
      <c r="AE166" s="17">
        <f t="shared" si="18"/>
        <v>3.400442079708998</v>
      </c>
      <c r="AF166" s="17">
        <f t="shared" si="18"/>
        <v>4.160676240311008</v>
      </c>
      <c r="AG166" s="17">
        <f t="shared" si="18"/>
        <v>4.2094285015660686</v>
      </c>
      <c r="AH166">
        <v>0.91764000000000001</v>
      </c>
      <c r="AI166" s="17">
        <f t="shared" si="19"/>
        <v>2.8279164380818695E-2</v>
      </c>
      <c r="AJ166" s="17">
        <f t="shared" si="19"/>
        <v>2.5683027527216837E-2</v>
      </c>
      <c r="AK166" s="17">
        <f t="shared" si="19"/>
        <v>2.6132623758953959E-2</v>
      </c>
      <c r="AL166" s="17">
        <f t="shared" si="19"/>
        <v>3.1620931342741493E-2</v>
      </c>
      <c r="AM166" s="17">
        <f t="shared" si="19"/>
        <v>3.3373938988484793E-2</v>
      </c>
      <c r="AN166" s="17">
        <f t="shared" si="19"/>
        <v>3.3479106699631278E-2</v>
      </c>
      <c r="AO166" s="17">
        <f t="shared" si="19"/>
        <v>3.3677765203554276E-2</v>
      </c>
      <c r="AP166" s="17">
        <f t="shared" si="19"/>
        <v>3.5294333774068723E-2</v>
      </c>
      <c r="AQ166" s="17">
        <f t="shared" si="19"/>
        <v>3.4309356823712139E-2</v>
      </c>
      <c r="AR166" s="17">
        <f t="shared" si="19"/>
        <v>4.0196682799672395E-2</v>
      </c>
      <c r="AS166" s="17">
        <f t="shared" si="19"/>
        <v>3.7547853435222683E-2</v>
      </c>
      <c r="AT166" s="17">
        <f t="shared" si="19"/>
        <v>3.5022203544300551E-2</v>
      </c>
      <c r="AU166" s="17">
        <f t="shared" si="19"/>
        <v>3.1203816700241652E-2</v>
      </c>
      <c r="AV166" s="17">
        <f t="shared" si="19"/>
        <v>3.8180029451589936E-2</v>
      </c>
      <c r="AW166" s="17">
        <f t="shared" si="19"/>
        <v>3.8627399701770877E-2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9.1732800000000001</v>
      </c>
      <c r="E167" s="16">
        <v>9.4368479999999995</v>
      </c>
      <c r="F167" s="16">
        <v>9.5344390000000008</v>
      </c>
      <c r="G167" s="16">
        <v>9.7182390000000005</v>
      </c>
      <c r="H167" s="16">
        <v>9.7647440000000003</v>
      </c>
      <c r="I167" s="16">
        <v>9.7669479999999993</v>
      </c>
      <c r="J167" s="16">
        <v>9.7917140000000007</v>
      </c>
      <c r="K167" s="16">
        <v>9.8497730000000008</v>
      </c>
      <c r="L167" s="16">
        <v>10.059341999999999</v>
      </c>
      <c r="M167" s="16">
        <v>9.8597129999999993</v>
      </c>
      <c r="N167" s="16">
        <v>9.8740729999999992</v>
      </c>
      <c r="O167" s="16">
        <v>9.9644969999999997</v>
      </c>
      <c r="P167" s="16">
        <v>9.9917569999999998</v>
      </c>
      <c r="Q167" s="16">
        <v>10.075714</v>
      </c>
      <c r="R167" s="16">
        <v>10.061673000000001</v>
      </c>
      <c r="S167" s="17">
        <f t="shared" si="18"/>
        <v>2.5225535055458508</v>
      </c>
      <c r="T167" s="17">
        <f t="shared" si="18"/>
        <v>2.8205295888615667</v>
      </c>
      <c r="U167" s="17">
        <f t="shared" si="18"/>
        <v>2.9308294823323298</v>
      </c>
      <c r="V167" s="17">
        <f t="shared" si="18"/>
        <v>3.1385190597128392</v>
      </c>
      <c r="W167" s="17">
        <f t="shared" si="18"/>
        <v>3.1910590721845953</v>
      </c>
      <c r="X167" s="17">
        <f t="shared" si="18"/>
        <v>3.1935489926517659</v>
      </c>
      <c r="Y167" s="17">
        <f t="shared" si="18"/>
        <v>3.2215272423262062</v>
      </c>
      <c r="Z167" s="17">
        <f t="shared" si="18"/>
        <v>3.2871124555042313</v>
      </c>
      <c r="AA167" s="17">
        <f t="shared" si="18"/>
        <v>3.5237981566423495</v>
      </c>
      <c r="AB167" s="17">
        <f t="shared" si="18"/>
        <v>3.2983403815175203</v>
      </c>
      <c r="AC167" s="17">
        <f t="shared" si="18"/>
        <v>3.3145606970456405</v>
      </c>
      <c r="AD167" s="17">
        <f t="shared" si="18"/>
        <v>3.4166905686106599</v>
      </c>
      <c r="AE167" s="17">
        <f t="shared" si="18"/>
        <v>3.4474766724928072</v>
      </c>
      <c r="AF167" s="17">
        <f t="shared" si="18"/>
        <v>3.5422852891336563</v>
      </c>
      <c r="AG167" s="17">
        <f t="shared" si="18"/>
        <v>3.5264303324068651</v>
      </c>
      <c r="AH167">
        <v>0.82899999999999996</v>
      </c>
      <c r="AI167" s="17">
        <f t="shared" si="19"/>
        <v>2.0911968560975103E-2</v>
      </c>
      <c r="AJ167" s="17">
        <f t="shared" si="19"/>
        <v>2.3382190291662389E-2</v>
      </c>
      <c r="AK167" s="17">
        <f t="shared" si="19"/>
        <v>2.4296576408535012E-2</v>
      </c>
      <c r="AL167" s="17">
        <f t="shared" si="19"/>
        <v>2.6018323005019436E-2</v>
      </c>
      <c r="AM167" s="17">
        <f t="shared" si="19"/>
        <v>2.6453879708410292E-2</v>
      </c>
      <c r="AN167" s="17">
        <f t="shared" si="19"/>
        <v>2.6474521149083139E-2</v>
      </c>
      <c r="AO167" s="17">
        <f t="shared" si="19"/>
        <v>2.6706460838884248E-2</v>
      </c>
      <c r="AP167" s="17">
        <f t="shared" si="19"/>
        <v>2.7250162256130073E-2</v>
      </c>
      <c r="AQ167" s="17">
        <f t="shared" si="19"/>
        <v>2.9212286718565076E-2</v>
      </c>
      <c r="AR167" s="17">
        <f t="shared" si="19"/>
        <v>2.7343241762780243E-2</v>
      </c>
      <c r="AS167" s="17">
        <f t="shared" si="19"/>
        <v>2.7477708178508361E-2</v>
      </c>
      <c r="AT167" s="17">
        <f t="shared" si="19"/>
        <v>2.8324364813782369E-2</v>
      </c>
      <c r="AU167" s="17">
        <f t="shared" si="19"/>
        <v>2.857958161496537E-2</v>
      </c>
      <c r="AV167" s="17">
        <f t="shared" si="19"/>
        <v>2.9365545046918008E-2</v>
      </c>
      <c r="AW167" s="17">
        <f t="shared" si="19"/>
        <v>2.923410745565291E-2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9.1674240000000005</v>
      </c>
      <c r="E168" s="16">
        <v>9.4207979999999996</v>
      </c>
      <c r="F168" s="16">
        <v>9.5086750000000002</v>
      </c>
      <c r="G168" s="16">
        <v>9.6799280000000003</v>
      </c>
      <c r="H168" s="16">
        <v>9.7513679999999994</v>
      </c>
      <c r="I168" s="16">
        <v>9.7547669999999993</v>
      </c>
      <c r="J168" s="16">
        <v>9.7753969999999999</v>
      </c>
      <c r="K168" s="16">
        <v>9.8114790000000003</v>
      </c>
      <c r="L168" s="16">
        <v>10.013612</v>
      </c>
      <c r="M168" s="16">
        <v>9.8125269999999993</v>
      </c>
      <c r="N168" s="16">
        <v>9.7785709999999995</v>
      </c>
      <c r="O168" s="16">
        <v>9.8988990000000001</v>
      </c>
      <c r="P168" s="16">
        <v>9.9471480000000003</v>
      </c>
      <c r="Q168" s="16">
        <v>10.027727000000001</v>
      </c>
      <c r="R168" s="16">
        <v>10.014593</v>
      </c>
      <c r="S168" s="17">
        <f t="shared" si="18"/>
        <v>2.535685556738978</v>
      </c>
      <c r="T168" s="17">
        <f t="shared" si="18"/>
        <v>2.822916529251275</v>
      </c>
      <c r="U168" s="17">
        <f t="shared" si="18"/>
        <v>2.9225092776353252</v>
      </c>
      <c r="V168" s="17">
        <f t="shared" si="18"/>
        <v>3.1165541012939224</v>
      </c>
      <c r="W168" s="17">
        <f t="shared" si="18"/>
        <v>3.1974864837084516</v>
      </c>
      <c r="X168" s="17">
        <f t="shared" si="18"/>
        <v>3.2013368890611131</v>
      </c>
      <c r="Y168" s="17">
        <f t="shared" si="18"/>
        <v>3.2247062211079429</v>
      </c>
      <c r="Z168" s="17">
        <f t="shared" si="18"/>
        <v>3.265577505133495</v>
      </c>
      <c r="AA168" s="17">
        <f t="shared" si="18"/>
        <v>3.4944973563575785</v>
      </c>
      <c r="AB168" s="17">
        <f t="shared" si="18"/>
        <v>3.2667645749612162</v>
      </c>
      <c r="AC168" s="17">
        <f t="shared" si="18"/>
        <v>3.2283016098509156</v>
      </c>
      <c r="AD168" s="17">
        <f t="shared" si="18"/>
        <v>3.3645914250172786</v>
      </c>
      <c r="AE168" s="17">
        <f t="shared" si="18"/>
        <v>3.4192335251171468</v>
      </c>
      <c r="AF168" s="17">
        <f t="shared" si="18"/>
        <v>3.5104801680019819</v>
      </c>
      <c r="AG168" s="17">
        <f t="shared" si="18"/>
        <v>3.4956081817439237</v>
      </c>
      <c r="AH168">
        <v>0.94123999999999997</v>
      </c>
      <c r="AI168" s="17">
        <f t="shared" si="19"/>
        <v>2.3866886734249956E-2</v>
      </c>
      <c r="AJ168" s="17">
        <f t="shared" si="19"/>
        <v>2.65704195399247E-2</v>
      </c>
      <c r="AK168" s="17">
        <f t="shared" si="19"/>
        <v>2.7507826324814733E-2</v>
      </c>
      <c r="AL168" s="17">
        <f t="shared" si="19"/>
        <v>2.9334253823018911E-2</v>
      </c>
      <c r="AM168" s="17">
        <f t="shared" si="19"/>
        <v>3.0096021779257427E-2</v>
      </c>
      <c r="AN168" s="17">
        <f t="shared" si="19"/>
        <v>3.013226333459882E-2</v>
      </c>
      <c r="AO168" s="17">
        <f t="shared" si="19"/>
        <v>3.0352224835556399E-2</v>
      </c>
      <c r="AP168" s="17">
        <f t="shared" si="19"/>
        <v>3.0736921709318507E-2</v>
      </c>
      <c r="AQ168" s="17">
        <f t="shared" si="19"/>
        <v>3.2891606916980072E-2</v>
      </c>
      <c r="AR168" s="17">
        <f t="shared" si="19"/>
        <v>3.0748094885364948E-2</v>
      </c>
      <c r="AS168" s="17">
        <f t="shared" si="19"/>
        <v>3.0386066072560759E-2</v>
      </c>
      <c r="AT168" s="17">
        <f t="shared" si="19"/>
        <v>3.1668880328832631E-2</v>
      </c>
      <c r="AU168" s="17">
        <f t="shared" si="19"/>
        <v>3.2183193631812629E-2</v>
      </c>
      <c r="AV168" s="17">
        <f t="shared" si="19"/>
        <v>3.3042043533301854E-2</v>
      </c>
      <c r="AW168" s="17">
        <f t="shared" si="19"/>
        <v>3.290206244984651E-2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9.1567340000000002</v>
      </c>
      <c r="E169" s="16">
        <v>9.3998220000000003</v>
      </c>
      <c r="F169" s="16">
        <v>9.484318</v>
      </c>
      <c r="G169" s="16">
        <v>9.6790400000000005</v>
      </c>
      <c r="H169" s="16">
        <v>9.7361719999999998</v>
      </c>
      <c r="I169" s="16">
        <v>9.7373379999999994</v>
      </c>
      <c r="J169" s="16">
        <v>9.7698099999999997</v>
      </c>
      <c r="K169" s="16">
        <v>9.8202960000000008</v>
      </c>
      <c r="L169" s="16">
        <v>9.9955409999999993</v>
      </c>
      <c r="M169" s="16">
        <v>9.8118800000000004</v>
      </c>
      <c r="N169" s="16">
        <v>9.7847200000000001</v>
      </c>
      <c r="O169" s="16">
        <v>9.8809699999999996</v>
      </c>
      <c r="P169" s="16">
        <v>9.9369840000000007</v>
      </c>
      <c r="Q169" s="16">
        <v>10.005649</v>
      </c>
      <c r="R169" s="16">
        <v>10.015003</v>
      </c>
      <c r="S169" s="17">
        <f t="shared" si="18"/>
        <v>2.5539366522959197</v>
      </c>
      <c r="T169" s="17">
        <f t="shared" si="18"/>
        <v>2.8312744598533639</v>
      </c>
      <c r="U169" s="17">
        <f t="shared" si="18"/>
        <v>2.9276505135377899</v>
      </c>
      <c r="V169" s="17">
        <f t="shared" si="18"/>
        <v>3.1497011789808251</v>
      </c>
      <c r="W169" s="17">
        <f t="shared" si="18"/>
        <v>3.2148385100214782</v>
      </c>
      <c r="X169" s="17">
        <f t="shared" si="18"/>
        <v>3.2161678285423232</v>
      </c>
      <c r="Y169" s="17">
        <f t="shared" si="18"/>
        <v>3.2531871102996455</v>
      </c>
      <c r="Z169" s="17">
        <f t="shared" si="18"/>
        <v>3.3107392422683328</v>
      </c>
      <c r="AA169" s="17">
        <f t="shared" si="18"/>
        <v>3.5104762572525803</v>
      </c>
      <c r="AB169" s="17">
        <f t="shared" si="18"/>
        <v>3.3011456395707039</v>
      </c>
      <c r="AC169" s="17">
        <f t="shared" si="18"/>
        <v>3.2701844250741887</v>
      </c>
      <c r="AD169" s="17">
        <f t="shared" si="18"/>
        <v>3.3798992284294074</v>
      </c>
      <c r="AE169" s="17">
        <f t="shared" si="18"/>
        <v>3.4437415655981285</v>
      </c>
      <c r="AF169" s="17">
        <f t="shared" si="18"/>
        <v>3.5219952495870199</v>
      </c>
      <c r="AG169" s="17">
        <f t="shared" si="18"/>
        <v>3.5326548257612509</v>
      </c>
      <c r="AH169">
        <v>0.84930000000000005</v>
      </c>
      <c r="AI169" s="17">
        <f t="shared" si="19"/>
        <v>2.169058398794925E-2</v>
      </c>
      <c r="AJ169" s="17">
        <f t="shared" si="19"/>
        <v>2.4046013987534622E-2</v>
      </c>
      <c r="AK169" s="17">
        <f t="shared" si="19"/>
        <v>2.4864535811476452E-2</v>
      </c>
      <c r="AL169" s="17">
        <f t="shared" si="19"/>
        <v>2.6750412113084151E-2</v>
      </c>
      <c r="AM169" s="17">
        <f t="shared" si="19"/>
        <v>2.7303623465612416E-2</v>
      </c>
      <c r="AN169" s="17">
        <f t="shared" si="19"/>
        <v>2.7314913367809952E-2</v>
      </c>
      <c r="AO169" s="17">
        <f t="shared" si="19"/>
        <v>2.7629318127774888E-2</v>
      </c>
      <c r="AP169" s="17">
        <f t="shared" si="19"/>
        <v>2.8118108384584953E-2</v>
      </c>
      <c r="AQ169" s="17">
        <f t="shared" si="19"/>
        <v>2.9814474852846166E-2</v>
      </c>
      <c r="AR169" s="17">
        <f t="shared" si="19"/>
        <v>2.803662991687399E-2</v>
      </c>
      <c r="AS169" s="17">
        <f t="shared" si="19"/>
        <v>2.7773676322155088E-2</v>
      </c>
      <c r="AT169" s="17">
        <f t="shared" si="19"/>
        <v>2.8705484147050958E-2</v>
      </c>
      <c r="AU169" s="17">
        <f t="shared" si="19"/>
        <v>2.9247697116624907E-2</v>
      </c>
      <c r="AV169" s="17">
        <f t="shared" si="19"/>
        <v>2.9912305654742562E-2</v>
      </c>
      <c r="AW169" s="17">
        <f t="shared" si="19"/>
        <v>3.0002837435190305E-2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9.1264109999999992</v>
      </c>
      <c r="E170" s="16">
        <v>9.3621780000000001</v>
      </c>
      <c r="F170" s="16">
        <v>9.4555989999999994</v>
      </c>
      <c r="G170" s="16">
        <v>9.6287240000000001</v>
      </c>
      <c r="H170" s="16">
        <v>9.6960200000000007</v>
      </c>
      <c r="I170" s="16">
        <v>9.6992519999999995</v>
      </c>
      <c r="J170" s="16">
        <v>9.7268530000000002</v>
      </c>
      <c r="K170" s="16">
        <v>9.7820549999999997</v>
      </c>
      <c r="L170" s="16">
        <v>9.979063</v>
      </c>
      <c r="M170" s="16">
        <v>9.7621129999999994</v>
      </c>
      <c r="N170" s="16">
        <v>9.7301699999999993</v>
      </c>
      <c r="O170" s="16">
        <v>9.8137109999999996</v>
      </c>
      <c r="P170" s="16">
        <v>9.8947450000000003</v>
      </c>
      <c r="Q170" s="16">
        <v>9.9703520000000001</v>
      </c>
      <c r="R170" s="16">
        <v>9.9775779999999994</v>
      </c>
      <c r="S170" s="17">
        <f t="shared" si="18"/>
        <v>2.4963070812769881</v>
      </c>
      <c r="T170" s="17">
        <f t="shared" si="18"/>
        <v>2.7665042373269273</v>
      </c>
      <c r="U170" s="17">
        <f t="shared" si="18"/>
        <v>2.8735398141603139</v>
      </c>
      <c r="V170" s="17">
        <f t="shared" si="18"/>
        <v>3.0718527503183006</v>
      </c>
      <c r="W170" s="17">
        <f t="shared" si="18"/>
        <v>3.1489248490748074</v>
      </c>
      <c r="X170" s="17">
        <f t="shared" si="18"/>
        <v>3.1526261538291678</v>
      </c>
      <c r="Y170" s="17">
        <f t="shared" si="18"/>
        <v>3.1842341981244204</v>
      </c>
      <c r="Z170" s="17">
        <f t="shared" si="18"/>
        <v>3.2474461101973109</v>
      </c>
      <c r="AA170" s="17">
        <f t="shared" si="18"/>
        <v>3.4729949443100159</v>
      </c>
      <c r="AB170" s="17">
        <f t="shared" si="18"/>
        <v>3.2246111316501502</v>
      </c>
      <c r="AC170" s="17">
        <f t="shared" si="18"/>
        <v>3.1880326581955654</v>
      </c>
      <c r="AD170" s="17">
        <f t="shared" si="18"/>
        <v>3.2836929421014172</v>
      </c>
      <c r="AE170" s="17">
        <f t="shared" si="18"/>
        <v>3.3764703524925803</v>
      </c>
      <c r="AF170" s="17">
        <f t="shared" si="18"/>
        <v>3.4630234672409355</v>
      </c>
      <c r="AG170" s="17">
        <f t="shared" si="18"/>
        <v>3.4712950753986251</v>
      </c>
      <c r="AH170">
        <v>0.79898999999999998</v>
      </c>
      <c r="AI170" s="17">
        <f t="shared" si="19"/>
        <v>1.9945243948695006E-2</v>
      </c>
      <c r="AJ170" s="17">
        <f t="shared" si="19"/>
        <v>2.2104092205818417E-2</v>
      </c>
      <c r="AK170" s="17">
        <f t="shared" si="19"/>
        <v>2.2959295761159494E-2</v>
      </c>
      <c r="AL170" s="17">
        <f t="shared" si="19"/>
        <v>2.4543796289768188E-2</v>
      </c>
      <c r="AM170" s="17">
        <f t="shared" si="19"/>
        <v>2.5159594651622805E-2</v>
      </c>
      <c r="AN170" s="17">
        <f t="shared" si="19"/>
        <v>2.5189167706479668E-2</v>
      </c>
      <c r="AO170" s="17">
        <f t="shared" si="19"/>
        <v>2.5441712819594304E-2</v>
      </c>
      <c r="AP170" s="17">
        <f t="shared" si="19"/>
        <v>2.5946769675865494E-2</v>
      </c>
      <c r="AQ170" s="17">
        <f t="shared" si="19"/>
        <v>2.7748882305542594E-2</v>
      </c>
      <c r="AR170" s="17">
        <f t="shared" si="19"/>
        <v>2.5764320480771534E-2</v>
      </c>
      <c r="AS170" s="17">
        <f t="shared" si="19"/>
        <v>2.5472062135716747E-2</v>
      </c>
      <c r="AT170" s="17">
        <f t="shared" si="19"/>
        <v>2.6236378238096113E-2</v>
      </c>
      <c r="AU170" s="17">
        <f t="shared" si="19"/>
        <v>2.6977660469380469E-2</v>
      </c>
      <c r="AV170" s="17">
        <f t="shared" si="19"/>
        <v>2.7669211200908352E-2</v>
      </c>
      <c r="AW170" s="17">
        <f t="shared" si="19"/>
        <v>2.7735300522927477E-2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9.1257950000000001</v>
      </c>
      <c r="E171" s="16">
        <v>9.3660359999999994</v>
      </c>
      <c r="F171" s="16">
        <v>9.4503710000000005</v>
      </c>
      <c r="G171" s="16">
        <v>9.6137580000000007</v>
      </c>
      <c r="H171" s="16">
        <v>9.68947</v>
      </c>
      <c r="I171" s="16">
        <v>9.6864329999999992</v>
      </c>
      <c r="J171" s="16">
        <v>9.7201900000000006</v>
      </c>
      <c r="K171" s="16">
        <v>9.7702190000000009</v>
      </c>
      <c r="L171" s="16">
        <v>9.9667580000000005</v>
      </c>
      <c r="M171" s="16">
        <v>9.7344989999999996</v>
      </c>
      <c r="N171" s="16">
        <v>9.7349029999999992</v>
      </c>
      <c r="O171" s="16">
        <v>9.7947319999999998</v>
      </c>
      <c r="P171" s="16">
        <v>9.8779730000000008</v>
      </c>
      <c r="Q171" s="16">
        <v>9.9518240000000002</v>
      </c>
      <c r="R171" s="16">
        <v>9.9662860000000002</v>
      </c>
      <c r="S171" s="17">
        <f t="shared" ref="S171:AG187" si="20">(D171-$B171)/($C171*$C171+$B171*(D171-$B171))*10000</f>
        <v>2.4917299347602193</v>
      </c>
      <c r="T171" s="17">
        <f t="shared" si="20"/>
        <v>2.7667194017802608</v>
      </c>
      <c r="U171" s="17">
        <f t="shared" si="20"/>
        <v>2.8632276408167443</v>
      </c>
      <c r="V171" s="17">
        <f t="shared" si="20"/>
        <v>3.0501616309324211</v>
      </c>
      <c r="W171" s="17">
        <f t="shared" si="20"/>
        <v>3.1367685765022881</v>
      </c>
      <c r="X171" s="17">
        <f t="shared" si="20"/>
        <v>3.1332947538899898</v>
      </c>
      <c r="Y171" s="17">
        <f t="shared" si="20"/>
        <v>3.1719061989574917</v>
      </c>
      <c r="Z171" s="17">
        <f t="shared" si="20"/>
        <v>3.2291258272090637</v>
      </c>
      <c r="AA171" s="17">
        <f t="shared" si="20"/>
        <v>3.4538690534282903</v>
      </c>
      <c r="AB171" s="17">
        <f t="shared" si="20"/>
        <v>3.1882722860371819</v>
      </c>
      <c r="AC171" s="17">
        <f t="shared" si="20"/>
        <v>3.1887343603711389</v>
      </c>
      <c r="AD171" s="17">
        <f t="shared" si="20"/>
        <v>3.2571603955284174</v>
      </c>
      <c r="AE171" s="17">
        <f t="shared" si="20"/>
        <v>3.3523517268873393</v>
      </c>
      <c r="AF171" s="17">
        <f t="shared" si="20"/>
        <v>3.4367944289682142</v>
      </c>
      <c r="AG171" s="17">
        <f t="shared" si="20"/>
        <v>3.4533294036447986</v>
      </c>
      <c r="AH171">
        <v>0.97487999999999997</v>
      </c>
      <c r="AI171" s="17">
        <f t="shared" si="19"/>
        <v>2.4291376787990426E-2</v>
      </c>
      <c r="AJ171" s="17">
        <f t="shared" si="19"/>
        <v>2.6972194104075406E-2</v>
      </c>
      <c r="AK171" s="17">
        <f t="shared" si="19"/>
        <v>2.7913033624794276E-2</v>
      </c>
      <c r="AL171" s="17">
        <f t="shared" si="19"/>
        <v>2.9735415707633987E-2</v>
      </c>
      <c r="AM171" s="17">
        <f t="shared" si="19"/>
        <v>3.0579729498605504E-2</v>
      </c>
      <c r="AN171" s="17">
        <f t="shared" si="19"/>
        <v>3.054586389672273E-2</v>
      </c>
      <c r="AO171" s="17">
        <f t="shared" si="19"/>
        <v>3.0922279152396794E-2</v>
      </c>
      <c r="AP171" s="17">
        <f t="shared" si="19"/>
        <v>3.1480101864295722E-2</v>
      </c>
      <c r="AQ171" s="17">
        <f t="shared" si="19"/>
        <v>3.3671078628061714E-2</v>
      </c>
      <c r="AR171" s="17">
        <f t="shared" si="19"/>
        <v>3.1081828862119278E-2</v>
      </c>
      <c r="AS171" s="17">
        <f t="shared" si="19"/>
        <v>3.108633353238616E-2</v>
      </c>
      <c r="AT171" s="17">
        <f t="shared" si="19"/>
        <v>3.1753405263927434E-2</v>
      </c>
      <c r="AU171" s="17">
        <f t="shared" si="19"/>
        <v>3.2681406515079295E-2</v>
      </c>
      <c r="AV171" s="17">
        <f t="shared" si="19"/>
        <v>3.3504621529125325E-2</v>
      </c>
      <c r="AW171" s="17">
        <f t="shared" si="19"/>
        <v>3.3665817690252411E-2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9.1220409999999994</v>
      </c>
      <c r="E172" s="16">
        <v>9.3637320000000006</v>
      </c>
      <c r="F172" s="16">
        <v>9.4455950000000009</v>
      </c>
      <c r="G172" s="16">
        <v>9.6086410000000004</v>
      </c>
      <c r="H172" s="16">
        <v>9.6743679999999994</v>
      </c>
      <c r="I172" s="16">
        <v>9.6635950000000008</v>
      </c>
      <c r="J172" s="16">
        <v>9.6895140000000008</v>
      </c>
      <c r="K172" s="16">
        <v>9.7550840000000001</v>
      </c>
      <c r="L172" s="16">
        <v>9.9399309999999996</v>
      </c>
      <c r="M172" s="16">
        <v>9.7321150000000003</v>
      </c>
      <c r="N172" s="16">
        <v>9.6981629999999992</v>
      </c>
      <c r="O172" s="16">
        <v>9.7953749999999999</v>
      </c>
      <c r="P172" s="16">
        <v>9.845796</v>
      </c>
      <c r="Q172" s="16">
        <v>9.9258299999999995</v>
      </c>
      <c r="R172" s="16">
        <v>9.9304199999999998</v>
      </c>
      <c r="S172" s="17">
        <f t="shared" si="20"/>
        <v>2.4819476535644744</v>
      </c>
      <c r="T172" s="17">
        <f t="shared" si="20"/>
        <v>2.7591853640847401</v>
      </c>
      <c r="U172" s="17">
        <f t="shared" si="20"/>
        <v>2.8530640615714455</v>
      </c>
      <c r="V172" s="17">
        <f t="shared" si="20"/>
        <v>3.04000501918014</v>
      </c>
      <c r="W172" s="17">
        <f t="shared" si="20"/>
        <v>3.1153507500325168</v>
      </c>
      <c r="X172" s="17">
        <f t="shared" si="20"/>
        <v>3.10300173241821</v>
      </c>
      <c r="Y172" s="17">
        <f t="shared" si="20"/>
        <v>3.1327121482847557</v>
      </c>
      <c r="Z172" s="17">
        <f t="shared" si="20"/>
        <v>3.2078681891354273</v>
      </c>
      <c r="AA172" s="17">
        <f t="shared" si="20"/>
        <v>3.4196965671924628</v>
      </c>
      <c r="AB172" s="17">
        <f t="shared" si="20"/>
        <v>3.1815421210393899</v>
      </c>
      <c r="AC172" s="17">
        <f t="shared" si="20"/>
        <v>3.1426260447402892</v>
      </c>
      <c r="AD172" s="17">
        <f t="shared" si="20"/>
        <v>3.2540456433570166</v>
      </c>
      <c r="AE172" s="17">
        <f t="shared" si="20"/>
        <v>3.3118288831155667</v>
      </c>
      <c r="AF172" s="17">
        <f t="shared" si="20"/>
        <v>3.403539506958877</v>
      </c>
      <c r="AG172" s="17">
        <f t="shared" si="20"/>
        <v>3.4087988127183171</v>
      </c>
      <c r="AH172">
        <v>0.98858999999999997</v>
      </c>
      <c r="AI172" s="17">
        <f t="shared" ref="AI172:AW188" si="21">S172*$AH172/100</f>
        <v>2.453628630837304E-2</v>
      </c>
      <c r="AJ172" s="17">
        <f t="shared" si="21"/>
        <v>2.7277030590805332E-2</v>
      </c>
      <c r="AK172" s="17">
        <f t="shared" si="21"/>
        <v>2.820510600628915E-2</v>
      </c>
      <c r="AL172" s="17">
        <f t="shared" si="21"/>
        <v>3.0053185619112945E-2</v>
      </c>
      <c r="AM172" s="17">
        <f t="shared" si="21"/>
        <v>3.0798045979746457E-2</v>
      </c>
      <c r="AN172" s="17">
        <f t="shared" si="21"/>
        <v>3.0675964826513181E-2</v>
      </c>
      <c r="AO172" s="17">
        <f t="shared" si="21"/>
        <v>3.0969679026728265E-2</v>
      </c>
      <c r="AP172" s="17">
        <f t="shared" si="21"/>
        <v>3.1712664130973921E-2</v>
      </c>
      <c r="AQ172" s="17">
        <f t="shared" si="21"/>
        <v>3.3806778293607967E-2</v>
      </c>
      <c r="AR172" s="17">
        <f t="shared" si="21"/>
        <v>3.1452407254383308E-2</v>
      </c>
      <c r="AS172" s="17">
        <f t="shared" si="21"/>
        <v>3.1067686815698027E-2</v>
      </c>
      <c r="AT172" s="17">
        <f t="shared" si="21"/>
        <v>3.2169169825663133E-2</v>
      </c>
      <c r="AU172" s="17">
        <f t="shared" si="21"/>
        <v>3.2740409155592183E-2</v>
      </c>
      <c r="AV172" s="17">
        <f t="shared" si="21"/>
        <v>3.3647051211844761E-2</v>
      </c>
      <c r="AW172" s="17">
        <f t="shared" si="21"/>
        <v>3.3699044182652009E-2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9.1001110000000001</v>
      </c>
      <c r="E173" s="16">
        <v>9.3272630000000003</v>
      </c>
      <c r="F173" s="16">
        <v>9.4177820000000008</v>
      </c>
      <c r="G173" s="16">
        <v>9.5893040000000003</v>
      </c>
      <c r="H173" s="16">
        <v>9.6583210000000008</v>
      </c>
      <c r="I173" s="16">
        <v>9.6537190000000006</v>
      </c>
      <c r="J173" s="16">
        <v>9.6666159999999994</v>
      </c>
      <c r="K173" s="16">
        <v>9.7296289999999992</v>
      </c>
      <c r="L173" s="16">
        <v>9.9186770000000006</v>
      </c>
      <c r="M173" s="16">
        <v>9.703856</v>
      </c>
      <c r="N173" s="16">
        <v>9.6918919999999993</v>
      </c>
      <c r="O173" s="16">
        <v>9.7716919999999998</v>
      </c>
      <c r="P173" s="16">
        <v>9.8316490000000005</v>
      </c>
      <c r="Q173" s="16">
        <v>9.9094110000000004</v>
      </c>
      <c r="R173" s="16">
        <v>9.8917959999999994</v>
      </c>
      <c r="S173" s="17">
        <f t="shared" si="20"/>
        <v>2.4588789533054314</v>
      </c>
      <c r="T173" s="17">
        <f t="shared" si="20"/>
        <v>2.7194194066258275</v>
      </c>
      <c r="U173" s="17">
        <f t="shared" si="20"/>
        <v>2.8232171733993638</v>
      </c>
      <c r="V173" s="17">
        <f t="shared" si="20"/>
        <v>3.0198595405719071</v>
      </c>
      <c r="W173" s="17">
        <f t="shared" si="20"/>
        <v>3.098969253942538</v>
      </c>
      <c r="X173" s="17">
        <f t="shared" si="20"/>
        <v>3.0936945513103598</v>
      </c>
      <c r="Y173" s="17">
        <f t="shared" si="20"/>
        <v>3.108476687054897</v>
      </c>
      <c r="Z173" s="17">
        <f t="shared" si="20"/>
        <v>3.1806958226471158</v>
      </c>
      <c r="AA173" s="17">
        <f t="shared" si="20"/>
        <v>3.3973198896107606</v>
      </c>
      <c r="AB173" s="17">
        <f t="shared" si="20"/>
        <v>3.1511582928368314</v>
      </c>
      <c r="AC173" s="17">
        <f t="shared" si="20"/>
        <v>3.1374463590928099</v>
      </c>
      <c r="AD173" s="17">
        <f t="shared" si="20"/>
        <v>3.2289001348577986</v>
      </c>
      <c r="AE173" s="17">
        <f t="shared" si="20"/>
        <v>3.2976054159887074</v>
      </c>
      <c r="AF173" s="17">
        <f t="shared" si="20"/>
        <v>3.3867038019056843</v>
      </c>
      <c r="AG173" s="17">
        <f t="shared" si="20"/>
        <v>3.3665218028619717</v>
      </c>
      <c r="AH173">
        <v>1.0044999999999999</v>
      </c>
      <c r="AI173" s="17">
        <f t="shared" si="21"/>
        <v>2.4699439085953057E-2</v>
      </c>
      <c r="AJ173" s="17">
        <f t="shared" si="21"/>
        <v>2.7316567939556436E-2</v>
      </c>
      <c r="AK173" s="17">
        <f t="shared" si="21"/>
        <v>2.8359216506796608E-2</v>
      </c>
      <c r="AL173" s="17">
        <f t="shared" si="21"/>
        <v>3.0334489085044804E-2</v>
      </c>
      <c r="AM173" s="17">
        <f t="shared" si="21"/>
        <v>3.1129146155852792E-2</v>
      </c>
      <c r="AN173" s="17">
        <f t="shared" si="21"/>
        <v>3.1076161767912561E-2</v>
      </c>
      <c r="AO173" s="17">
        <f t="shared" si="21"/>
        <v>3.1224648321466441E-2</v>
      </c>
      <c r="AP173" s="17">
        <f t="shared" si="21"/>
        <v>3.1950089538490281E-2</v>
      </c>
      <c r="AQ173" s="17">
        <f t="shared" si="21"/>
        <v>3.4126078291140088E-2</v>
      </c>
      <c r="AR173" s="17">
        <f t="shared" si="21"/>
        <v>3.1653385051545968E-2</v>
      </c>
      <c r="AS173" s="17">
        <f t="shared" si="21"/>
        <v>3.1515648677087275E-2</v>
      </c>
      <c r="AT173" s="17">
        <f t="shared" si="21"/>
        <v>3.2434301854646581E-2</v>
      </c>
      <c r="AU173" s="17">
        <f t="shared" si="21"/>
        <v>3.312444640360656E-2</v>
      </c>
      <c r="AV173" s="17">
        <f t="shared" si="21"/>
        <v>3.4019439690142594E-2</v>
      </c>
      <c r="AW173" s="17">
        <f t="shared" si="21"/>
        <v>3.38167115097485E-2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9.1066179999999992</v>
      </c>
      <c r="E174" s="16">
        <v>9.3379779999999997</v>
      </c>
      <c r="F174" s="16">
        <v>9.419746</v>
      </c>
      <c r="G174" s="16">
        <v>9.6122080000000008</v>
      </c>
      <c r="H174" s="16">
        <v>9.6763150000000007</v>
      </c>
      <c r="I174" s="16">
        <v>9.6424230000000009</v>
      </c>
      <c r="J174" s="16">
        <v>9.6615610000000007</v>
      </c>
      <c r="K174" s="16">
        <v>9.7266960000000005</v>
      </c>
      <c r="L174" s="16">
        <v>9.9318329999999992</v>
      </c>
      <c r="M174" s="16">
        <v>9.7239330000000006</v>
      </c>
      <c r="N174" s="16">
        <v>9.7033520000000006</v>
      </c>
      <c r="O174" s="16">
        <v>9.7744660000000003</v>
      </c>
      <c r="P174" s="16">
        <v>9.8390029999999999</v>
      </c>
      <c r="Q174" s="16">
        <v>9.9109079999999992</v>
      </c>
      <c r="R174" s="16">
        <v>9.9101879999999998</v>
      </c>
      <c r="S174" s="17">
        <f t="shared" si="20"/>
        <v>2.4659268418487832</v>
      </c>
      <c r="T174" s="17">
        <f t="shared" si="20"/>
        <v>2.7316012554985205</v>
      </c>
      <c r="U174" s="17">
        <f t="shared" si="20"/>
        <v>2.825473218327748</v>
      </c>
      <c r="V174" s="17">
        <f t="shared" si="20"/>
        <v>3.0463764832455298</v>
      </c>
      <c r="W174" s="17">
        <f t="shared" si="20"/>
        <v>3.1199418422460039</v>
      </c>
      <c r="X174" s="17">
        <f t="shared" si="20"/>
        <v>3.081050351134532</v>
      </c>
      <c r="Y174" s="17">
        <f t="shared" si="20"/>
        <v>3.1030117033873226</v>
      </c>
      <c r="Z174" s="17">
        <f t="shared" si="20"/>
        <v>3.1777507645302259</v>
      </c>
      <c r="AA174" s="17">
        <f t="shared" si="20"/>
        <v>3.4130839849513195</v>
      </c>
      <c r="AB174" s="17">
        <f t="shared" si="20"/>
        <v>3.174580522533494</v>
      </c>
      <c r="AC174" s="17">
        <f t="shared" si="20"/>
        <v>3.1509656220030733</v>
      </c>
      <c r="AD174" s="17">
        <f t="shared" si="20"/>
        <v>3.2325594263319459</v>
      </c>
      <c r="AE174" s="17">
        <f t="shared" si="20"/>
        <v>3.3065989604464501</v>
      </c>
      <c r="AF174" s="17">
        <f t="shared" si="20"/>
        <v>3.3890823597784578</v>
      </c>
      <c r="AG174" s="17">
        <f t="shared" si="20"/>
        <v>3.3882564830953399</v>
      </c>
      <c r="AH174">
        <v>1.0687</v>
      </c>
      <c r="AI174" s="17">
        <f t="shared" si="21"/>
        <v>2.6353360158837946E-2</v>
      </c>
      <c r="AJ174" s="17">
        <f t="shared" si="21"/>
        <v>2.9192622617512688E-2</v>
      </c>
      <c r="AK174" s="17">
        <f t="shared" si="21"/>
        <v>3.0195832284268646E-2</v>
      </c>
      <c r="AL174" s="17">
        <f t="shared" si="21"/>
        <v>3.2556625476444979E-2</v>
      </c>
      <c r="AM174" s="17">
        <f t="shared" si="21"/>
        <v>3.3342818468083041E-2</v>
      </c>
      <c r="AN174" s="17">
        <f t="shared" si="21"/>
        <v>3.2927185102574745E-2</v>
      </c>
      <c r="AO174" s="17">
        <f t="shared" si="21"/>
        <v>3.3161886074100318E-2</v>
      </c>
      <c r="AP174" s="17">
        <f t="shared" si="21"/>
        <v>3.3960622420534527E-2</v>
      </c>
      <c r="AQ174" s="17">
        <f t="shared" si="21"/>
        <v>3.6475628547174753E-2</v>
      </c>
      <c r="AR174" s="17">
        <f t="shared" si="21"/>
        <v>3.392674204431545E-2</v>
      </c>
      <c r="AS174" s="17">
        <f t="shared" si="21"/>
        <v>3.3674369602346842E-2</v>
      </c>
      <c r="AT174" s="17">
        <f t="shared" si="21"/>
        <v>3.4546362589209505E-2</v>
      </c>
      <c r="AU174" s="17">
        <f t="shared" si="21"/>
        <v>3.5337623090291211E-2</v>
      </c>
      <c r="AV174" s="17">
        <f t="shared" si="21"/>
        <v>3.621912317895238E-2</v>
      </c>
      <c r="AW174" s="17">
        <f t="shared" si="21"/>
        <v>3.6210297034839897E-2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9.1065629999999995</v>
      </c>
      <c r="E175" s="16">
        <v>9.3318460000000005</v>
      </c>
      <c r="F175" s="16">
        <v>9.4227500000000006</v>
      </c>
      <c r="G175" s="16">
        <v>9.5994609999999998</v>
      </c>
      <c r="H175" s="16">
        <v>9.6624160000000003</v>
      </c>
      <c r="I175" s="16">
        <v>9.6374580000000005</v>
      </c>
      <c r="J175" s="16">
        <v>9.6614640000000005</v>
      </c>
      <c r="K175" s="16">
        <v>9.7056799999999992</v>
      </c>
      <c r="L175" s="16">
        <v>9.9201200000000007</v>
      </c>
      <c r="M175" s="16">
        <v>9.7213410000000007</v>
      </c>
      <c r="N175" s="16">
        <v>9.6990130000000008</v>
      </c>
      <c r="O175" s="16">
        <v>9.7635190000000005</v>
      </c>
      <c r="P175" s="16">
        <v>9.8193129999999993</v>
      </c>
      <c r="Q175" s="16">
        <v>9.9022970000000008</v>
      </c>
      <c r="R175" s="16">
        <v>9.8985579999999995</v>
      </c>
      <c r="S175" s="17">
        <f t="shared" si="20"/>
        <v>2.4487776008730893</v>
      </c>
      <c r="T175" s="17">
        <f t="shared" si="20"/>
        <v>2.7066282016832099</v>
      </c>
      <c r="U175" s="17">
        <f t="shared" si="20"/>
        <v>2.8106472707564509</v>
      </c>
      <c r="V175" s="17">
        <f t="shared" si="20"/>
        <v>3.0128098042196054</v>
      </c>
      <c r="W175" s="17">
        <f t="shared" si="20"/>
        <v>3.0848183662695416</v>
      </c>
      <c r="X175" s="17">
        <f t="shared" si="20"/>
        <v>3.0562720216459041</v>
      </c>
      <c r="Y175" s="17">
        <f t="shared" si="20"/>
        <v>3.0837295130443261</v>
      </c>
      <c r="Z175" s="17">
        <f t="shared" si="20"/>
        <v>3.134299964634589</v>
      </c>
      <c r="AA175" s="17">
        <f t="shared" si="20"/>
        <v>3.3795072839249074</v>
      </c>
      <c r="AB175" s="17">
        <f t="shared" si="20"/>
        <v>3.152210810308508</v>
      </c>
      <c r="AC175" s="17">
        <f t="shared" si="20"/>
        <v>3.1266750531687193</v>
      </c>
      <c r="AD175" s="17">
        <f t="shared" si="20"/>
        <v>3.2004458360583539</v>
      </c>
      <c r="AE175" s="17">
        <f t="shared" si="20"/>
        <v>3.2642472105702329</v>
      </c>
      <c r="AF175" s="17">
        <f t="shared" si="20"/>
        <v>3.3591302853131855</v>
      </c>
      <c r="AG175" s="17">
        <f t="shared" si="20"/>
        <v>3.3548554207995549</v>
      </c>
      <c r="AH175">
        <v>1.0646</v>
      </c>
      <c r="AI175" s="17">
        <f t="shared" si="21"/>
        <v>2.6069686338894907E-2</v>
      </c>
      <c r="AJ175" s="17">
        <f t="shared" si="21"/>
        <v>2.8814763835119453E-2</v>
      </c>
      <c r="AK175" s="17">
        <f t="shared" si="21"/>
        <v>2.9922150844473173E-2</v>
      </c>
      <c r="AL175" s="17">
        <f t="shared" si="21"/>
        <v>3.2074373175721919E-2</v>
      </c>
      <c r="AM175" s="17">
        <f t="shared" si="21"/>
        <v>3.2840976327305545E-2</v>
      </c>
      <c r="AN175" s="17">
        <f t="shared" si="21"/>
        <v>3.2537071942442292E-2</v>
      </c>
      <c r="AO175" s="17">
        <f t="shared" si="21"/>
        <v>3.2829384395869896E-2</v>
      </c>
      <c r="AP175" s="17">
        <f t="shared" si="21"/>
        <v>3.3367757423499837E-2</v>
      </c>
      <c r="AQ175" s="17">
        <f t="shared" si="21"/>
        <v>3.5978234544664561E-2</v>
      </c>
      <c r="AR175" s="17">
        <f t="shared" si="21"/>
        <v>3.3558436286544376E-2</v>
      </c>
      <c r="AS175" s="17">
        <f t="shared" si="21"/>
        <v>3.3286582616034184E-2</v>
      </c>
      <c r="AT175" s="17">
        <f t="shared" si="21"/>
        <v>3.4071946370677238E-2</v>
      </c>
      <c r="AU175" s="17">
        <f t="shared" si="21"/>
        <v>3.4751175803730702E-2</v>
      </c>
      <c r="AV175" s="17">
        <f t="shared" si="21"/>
        <v>3.5761301017444173E-2</v>
      </c>
      <c r="AW175" s="17">
        <f t="shared" si="21"/>
        <v>3.571579080983206E-2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9.0953009999999992</v>
      </c>
      <c r="E176" s="16">
        <v>9.3265410000000006</v>
      </c>
      <c r="F176" s="16">
        <v>9.4184739999999998</v>
      </c>
      <c r="G176" s="16">
        <v>9.5842679999999998</v>
      </c>
      <c r="H176" s="16">
        <v>9.6512290000000007</v>
      </c>
      <c r="I176" s="16">
        <v>9.6330740000000006</v>
      </c>
      <c r="J176" s="16">
        <v>9.6527030000000007</v>
      </c>
      <c r="K176" s="16">
        <v>9.6918769999999999</v>
      </c>
      <c r="L176" s="16">
        <v>9.8958860000000008</v>
      </c>
      <c r="M176" s="16">
        <v>9.691179</v>
      </c>
      <c r="N176" s="16">
        <v>9.6683509999999995</v>
      </c>
      <c r="O176" s="16">
        <v>9.7394610000000004</v>
      </c>
      <c r="P176" s="16">
        <v>9.8120980000000007</v>
      </c>
      <c r="Q176" s="16">
        <v>9.8815639999999991</v>
      </c>
      <c r="R176" s="16">
        <v>9.8724690000000006</v>
      </c>
      <c r="S176" s="17">
        <f t="shared" si="20"/>
        <v>2.4367548712006433</v>
      </c>
      <c r="T176" s="17">
        <f t="shared" si="20"/>
        <v>2.7019822271842848</v>
      </c>
      <c r="U176" s="17">
        <f t="shared" si="20"/>
        <v>2.8074001146910108</v>
      </c>
      <c r="V176" s="17">
        <f t="shared" si="20"/>
        <v>2.997473802070918</v>
      </c>
      <c r="W176" s="17">
        <f t="shared" si="20"/>
        <v>3.0742265848083568</v>
      </c>
      <c r="X176" s="17">
        <f t="shared" si="20"/>
        <v>3.053417572326186</v>
      </c>
      <c r="Y176" s="17">
        <f t="shared" si="20"/>
        <v>3.0759160368629646</v>
      </c>
      <c r="Z176" s="17">
        <f t="shared" si="20"/>
        <v>3.120814571201139</v>
      </c>
      <c r="AA176" s="17">
        <f t="shared" si="20"/>
        <v>3.3545900573565852</v>
      </c>
      <c r="AB176" s="17">
        <f t="shared" si="20"/>
        <v>3.1200145964482764</v>
      </c>
      <c r="AC176" s="17">
        <f t="shared" si="20"/>
        <v>3.0938510321941632</v>
      </c>
      <c r="AD176" s="17">
        <f t="shared" si="20"/>
        <v>3.1753482765172625</v>
      </c>
      <c r="AE176" s="17">
        <f t="shared" si="20"/>
        <v>3.2585859884146755</v>
      </c>
      <c r="AF176" s="17">
        <f t="shared" si="20"/>
        <v>3.3381808607076833</v>
      </c>
      <c r="AG176" s="17">
        <f t="shared" si="20"/>
        <v>3.3277602181386254</v>
      </c>
      <c r="AH176">
        <v>0.24715999999999999</v>
      </c>
      <c r="AI176" s="17">
        <f t="shared" si="21"/>
        <v>6.0226833396595089E-3</v>
      </c>
      <c r="AJ176" s="17">
        <f t="shared" si="21"/>
        <v>6.6782192727086786E-3</v>
      </c>
      <c r="AK176" s="17">
        <f t="shared" si="21"/>
        <v>6.9387701234703029E-3</v>
      </c>
      <c r="AL176" s="17">
        <f t="shared" si="21"/>
        <v>7.4085562491984806E-3</v>
      </c>
      <c r="AM176" s="17">
        <f t="shared" si="21"/>
        <v>7.5982584270123344E-3</v>
      </c>
      <c r="AN176" s="17">
        <f t="shared" si="21"/>
        <v>7.5468268717614004E-3</v>
      </c>
      <c r="AO176" s="17">
        <f t="shared" si="21"/>
        <v>7.6024340767105025E-3</v>
      </c>
      <c r="AP176" s="17">
        <f t="shared" si="21"/>
        <v>7.7134052941807349E-3</v>
      </c>
      <c r="AQ176" s="17">
        <f t="shared" si="21"/>
        <v>8.2912047857625366E-3</v>
      </c>
      <c r="AR176" s="17">
        <f t="shared" si="21"/>
        <v>7.7114280765815599E-3</v>
      </c>
      <c r="AS176" s="17">
        <f t="shared" si="21"/>
        <v>7.6467622111710933E-3</v>
      </c>
      <c r="AT176" s="17">
        <f t="shared" si="21"/>
        <v>7.8481908002400666E-3</v>
      </c>
      <c r="AU176" s="17">
        <f t="shared" si="21"/>
        <v>8.0539211289657117E-3</v>
      </c>
      <c r="AV176" s="17">
        <f t="shared" si="21"/>
        <v>8.2506478153251094E-3</v>
      </c>
      <c r="AW176" s="17">
        <f t="shared" si="21"/>
        <v>8.2248921551514257E-3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9.1258479999999995</v>
      </c>
      <c r="E177" s="16">
        <v>9.3482000000000003</v>
      </c>
      <c r="F177" s="16">
        <v>9.4408949999999994</v>
      </c>
      <c r="G177" s="16">
        <v>9.6125039999999995</v>
      </c>
      <c r="H177" s="16">
        <v>9.6740739999999992</v>
      </c>
      <c r="I177" s="16">
        <v>9.6627620000000007</v>
      </c>
      <c r="J177" s="16">
        <v>9.6819649999999999</v>
      </c>
      <c r="K177" s="16">
        <v>9.732227</v>
      </c>
      <c r="L177" s="16">
        <v>9.9101529999999993</v>
      </c>
      <c r="M177" s="16">
        <v>9.7097329999999999</v>
      </c>
      <c r="N177" s="16">
        <v>9.6904090000000007</v>
      </c>
      <c r="O177" s="16">
        <v>9.7403099999999991</v>
      </c>
      <c r="P177" s="16">
        <v>9.8185959999999994</v>
      </c>
      <c r="Q177" s="16">
        <v>9.8912820000000004</v>
      </c>
      <c r="R177" s="16">
        <v>9.8954070000000005</v>
      </c>
      <c r="S177" s="17">
        <f t="shared" si="20"/>
        <v>2.4653275125499934</v>
      </c>
      <c r="T177" s="17">
        <f t="shared" si="20"/>
        <v>2.7197239152284616</v>
      </c>
      <c r="U177" s="17">
        <f t="shared" si="20"/>
        <v>2.8257510073424275</v>
      </c>
      <c r="V177" s="17">
        <f t="shared" si="20"/>
        <v>3.0220006393364187</v>
      </c>
      <c r="W177" s="17">
        <f t="shared" si="20"/>
        <v>3.0923981013955104</v>
      </c>
      <c r="X177" s="17">
        <f t="shared" si="20"/>
        <v>3.0794647880192678</v>
      </c>
      <c r="Y177" s="17">
        <f t="shared" si="20"/>
        <v>3.1014199551424078</v>
      </c>
      <c r="Z177" s="17">
        <f t="shared" si="20"/>
        <v>3.158882296938998</v>
      </c>
      <c r="AA177" s="17">
        <f t="shared" si="20"/>
        <v>3.3622602053383166</v>
      </c>
      <c r="AB177" s="17">
        <f t="shared" si="20"/>
        <v>3.1331664632602183</v>
      </c>
      <c r="AC177" s="17">
        <f t="shared" si="20"/>
        <v>3.1110739329038051</v>
      </c>
      <c r="AD177" s="17">
        <f t="shared" si="20"/>
        <v>3.1681228057119695</v>
      </c>
      <c r="AE177" s="17">
        <f t="shared" si="20"/>
        <v>3.2576134084171438</v>
      </c>
      <c r="AF177" s="17">
        <f t="shared" si="20"/>
        <v>3.3406924933422659</v>
      </c>
      <c r="AG177" s="17">
        <f t="shared" si="20"/>
        <v>3.3454070214688958</v>
      </c>
      <c r="AH177">
        <v>1.1273</v>
      </c>
      <c r="AI177" s="17">
        <f t="shared" si="21"/>
        <v>2.7791637048976074E-2</v>
      </c>
      <c r="AJ177" s="17">
        <f t="shared" si="21"/>
        <v>3.0659447696370447E-2</v>
      </c>
      <c r="AK177" s="17">
        <f t="shared" si="21"/>
        <v>3.1854691105771188E-2</v>
      </c>
      <c r="AL177" s="17">
        <f t="shared" si="21"/>
        <v>3.4067013207239448E-2</v>
      </c>
      <c r="AM177" s="17">
        <f t="shared" si="21"/>
        <v>3.486060379703159E-2</v>
      </c>
      <c r="AN177" s="17">
        <f t="shared" si="21"/>
        <v>3.4714806555341204E-2</v>
      </c>
      <c r="AO177" s="17">
        <f t="shared" si="21"/>
        <v>3.496230715432036E-2</v>
      </c>
      <c r="AP177" s="17">
        <f t="shared" si="21"/>
        <v>3.5610080133393326E-2</v>
      </c>
      <c r="AQ177" s="17">
        <f t="shared" si="21"/>
        <v>3.7902759294778841E-2</v>
      </c>
      <c r="AR177" s="17">
        <f t="shared" si="21"/>
        <v>3.5320185540332442E-2</v>
      </c>
      <c r="AS177" s="17">
        <f t="shared" si="21"/>
        <v>3.5071136445624596E-2</v>
      </c>
      <c r="AT177" s="17">
        <f t="shared" si="21"/>
        <v>3.5714248388791031E-2</v>
      </c>
      <c r="AU177" s="17">
        <f t="shared" si="21"/>
        <v>3.6723075953086458E-2</v>
      </c>
      <c r="AV177" s="17">
        <f t="shared" si="21"/>
        <v>3.7659626477447361E-2</v>
      </c>
      <c r="AW177" s="17">
        <f t="shared" si="21"/>
        <v>3.7712773353018862E-2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9.1090420000000005</v>
      </c>
      <c r="E178" s="16">
        <v>9.3231979999999997</v>
      </c>
      <c r="F178" s="16">
        <v>9.4208300000000005</v>
      </c>
      <c r="G178" s="16">
        <v>9.5782889999999998</v>
      </c>
      <c r="H178" s="16">
        <v>9.6514209999999991</v>
      </c>
      <c r="I178" s="16">
        <v>9.6382999999999992</v>
      </c>
      <c r="J178" s="16">
        <v>9.6619790000000005</v>
      </c>
      <c r="K178" s="16">
        <v>9.7167010000000005</v>
      </c>
      <c r="L178" s="16">
        <v>9.8978260000000002</v>
      </c>
      <c r="M178" s="16">
        <v>9.6909120000000009</v>
      </c>
      <c r="N178" s="16">
        <v>9.67455</v>
      </c>
      <c r="O178" s="16">
        <v>9.7087559999999993</v>
      </c>
      <c r="P178" s="16">
        <v>9.7815969999999997</v>
      </c>
      <c r="Q178" s="16">
        <v>9.8672950000000004</v>
      </c>
      <c r="R178" s="16">
        <v>9.8695050000000002</v>
      </c>
      <c r="S178" s="17">
        <f t="shared" si="20"/>
        <v>2.4503697096063739</v>
      </c>
      <c r="T178" s="17">
        <f t="shared" si="20"/>
        <v>2.6962513835171715</v>
      </c>
      <c r="U178" s="17">
        <f t="shared" si="20"/>
        <v>2.8083188131297159</v>
      </c>
      <c r="V178" s="17">
        <f t="shared" si="20"/>
        <v>2.9890219961019509</v>
      </c>
      <c r="W178" s="17">
        <f t="shared" si="20"/>
        <v>3.0729342521150524</v>
      </c>
      <c r="X178" s="17">
        <f t="shared" si="20"/>
        <v>3.0578798341925557</v>
      </c>
      <c r="Y178" s="17">
        <f t="shared" si="20"/>
        <v>3.0850477742836775</v>
      </c>
      <c r="Z178" s="17">
        <f t="shared" si="20"/>
        <v>3.1478287402417773</v>
      </c>
      <c r="AA178" s="17">
        <f t="shared" si="20"/>
        <v>3.3555888891272247</v>
      </c>
      <c r="AB178" s="17">
        <f t="shared" si="20"/>
        <v>3.1182424542339295</v>
      </c>
      <c r="AC178" s="17">
        <f t="shared" si="20"/>
        <v>3.0994706063553923</v>
      </c>
      <c r="AD178" s="17">
        <f t="shared" si="20"/>
        <v>3.1387140139356613</v>
      </c>
      <c r="AE178" s="17">
        <f t="shared" si="20"/>
        <v>3.2222748960913066</v>
      </c>
      <c r="AF178" s="17">
        <f t="shared" si="20"/>
        <v>3.3205724158373604</v>
      </c>
      <c r="AG178" s="17">
        <f t="shared" si="20"/>
        <v>3.3231071564067634</v>
      </c>
      <c r="AH178">
        <v>1.1119000000000001</v>
      </c>
      <c r="AI178" s="17">
        <f t="shared" si="21"/>
        <v>2.7245660801113278E-2</v>
      </c>
      <c r="AJ178" s="17">
        <f t="shared" si="21"/>
        <v>2.9979619133327431E-2</v>
      </c>
      <c r="AK178" s="17">
        <f t="shared" si="21"/>
        <v>3.1225696883189314E-2</v>
      </c>
      <c r="AL178" s="17">
        <f t="shared" si="21"/>
        <v>3.3234935574657593E-2</v>
      </c>
      <c r="AM178" s="17">
        <f t="shared" si="21"/>
        <v>3.4167955949267269E-2</v>
      </c>
      <c r="AN178" s="17">
        <f t="shared" si="21"/>
        <v>3.4000565876387029E-2</v>
      </c>
      <c r="AO178" s="17">
        <f t="shared" si="21"/>
        <v>3.4302646202260215E-2</v>
      </c>
      <c r="AP178" s="17">
        <f t="shared" si="21"/>
        <v>3.5000707762748322E-2</v>
      </c>
      <c r="AQ178" s="17">
        <f t="shared" si="21"/>
        <v>3.731079285820562E-2</v>
      </c>
      <c r="AR178" s="17">
        <f t="shared" si="21"/>
        <v>3.4671737848627066E-2</v>
      </c>
      <c r="AS178" s="17">
        <f t="shared" si="21"/>
        <v>3.4463013672065612E-2</v>
      </c>
      <c r="AT178" s="17">
        <f t="shared" si="21"/>
        <v>3.4899361120950621E-2</v>
      </c>
      <c r="AU178" s="17">
        <f t="shared" si="21"/>
        <v>3.5828474569639245E-2</v>
      </c>
      <c r="AV178" s="17">
        <f t="shared" si="21"/>
        <v>3.6921444691695615E-2</v>
      </c>
      <c r="AW178" s="17">
        <f t="shared" si="21"/>
        <v>3.6949628472086805E-2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9.0957889999999999</v>
      </c>
      <c r="E179" s="16">
        <v>9.3228360000000006</v>
      </c>
      <c r="F179" s="16">
        <v>9.416404</v>
      </c>
      <c r="G179" s="16">
        <v>9.57775</v>
      </c>
      <c r="H179" s="16">
        <v>9.6567530000000001</v>
      </c>
      <c r="I179" s="16">
        <v>9.6260899999999996</v>
      </c>
      <c r="J179" s="16">
        <v>9.6505949999999991</v>
      </c>
      <c r="K179" s="16">
        <v>9.7038849999999996</v>
      </c>
      <c r="L179" s="16">
        <v>9.9063009999999991</v>
      </c>
      <c r="M179" s="16">
        <v>9.6922669999999993</v>
      </c>
      <c r="N179" s="16">
        <v>9.6689849999999993</v>
      </c>
      <c r="O179" s="16">
        <v>9.6952990000000003</v>
      </c>
      <c r="P179" s="16">
        <v>9.7836529999999993</v>
      </c>
      <c r="Q179" s="16">
        <v>9.8661270000000005</v>
      </c>
      <c r="R179" s="16">
        <v>9.8581109999999992</v>
      </c>
      <c r="S179" s="17">
        <f t="shared" si="20"/>
        <v>2.4317104523866777</v>
      </c>
      <c r="T179" s="17">
        <f t="shared" si="20"/>
        <v>2.6921638336602332</v>
      </c>
      <c r="U179" s="17">
        <f t="shared" si="20"/>
        <v>2.7994712882671609</v>
      </c>
      <c r="V179" s="17">
        <f t="shared" si="20"/>
        <v>2.9844713890493715</v>
      </c>
      <c r="W179" s="17">
        <f t="shared" si="20"/>
        <v>3.0750391516476889</v>
      </c>
      <c r="X179" s="17">
        <f t="shared" si="20"/>
        <v>3.0398889464722632</v>
      </c>
      <c r="Y179" s="17">
        <f t="shared" si="20"/>
        <v>3.0679801322986995</v>
      </c>
      <c r="Z179" s="17">
        <f t="shared" si="20"/>
        <v>3.1290650503052748</v>
      </c>
      <c r="AA179" s="17">
        <f t="shared" si="20"/>
        <v>3.3610415954954398</v>
      </c>
      <c r="AB179" s="17">
        <f t="shared" si="20"/>
        <v>3.1157480890661606</v>
      </c>
      <c r="AC179" s="17">
        <f t="shared" si="20"/>
        <v>3.0890606929669184</v>
      </c>
      <c r="AD179" s="17">
        <f t="shared" si="20"/>
        <v>3.1192234982974028</v>
      </c>
      <c r="AE179" s="17">
        <f t="shared" si="20"/>
        <v>3.2204912451904089</v>
      </c>
      <c r="AF179" s="17">
        <f t="shared" si="20"/>
        <v>3.3150066301582428</v>
      </c>
      <c r="AG179" s="17">
        <f t="shared" si="20"/>
        <v>3.305820824938313</v>
      </c>
      <c r="AH179">
        <v>1.0294000000000001</v>
      </c>
      <c r="AI179" s="17">
        <f t="shared" si="21"/>
        <v>2.5032027396868464E-2</v>
      </c>
      <c r="AJ179" s="17">
        <f t="shared" si="21"/>
        <v>2.7713134503698441E-2</v>
      </c>
      <c r="AK179" s="17">
        <f t="shared" si="21"/>
        <v>2.8817757441422155E-2</v>
      </c>
      <c r="AL179" s="17">
        <f t="shared" si="21"/>
        <v>3.0722148478874233E-2</v>
      </c>
      <c r="AM179" s="17">
        <f t="shared" si="21"/>
        <v>3.1654453027061311E-2</v>
      </c>
      <c r="AN179" s="17">
        <f t="shared" si="21"/>
        <v>3.1292616814985477E-2</v>
      </c>
      <c r="AO179" s="17">
        <f t="shared" si="21"/>
        <v>3.1581787481882811E-2</v>
      </c>
      <c r="AP179" s="17">
        <f t="shared" si="21"/>
        <v>3.2210595627842502E-2</v>
      </c>
      <c r="AQ179" s="17">
        <f t="shared" si="21"/>
        <v>3.4598562184030061E-2</v>
      </c>
      <c r="AR179" s="17">
        <f t="shared" si="21"/>
        <v>3.207351082884706E-2</v>
      </c>
      <c r="AS179" s="17">
        <f t="shared" si="21"/>
        <v>3.1798790773401461E-2</v>
      </c>
      <c r="AT179" s="17">
        <f t="shared" si="21"/>
        <v>3.210928669147347E-2</v>
      </c>
      <c r="AU179" s="17">
        <f t="shared" si="21"/>
        <v>3.3151736877990071E-2</v>
      </c>
      <c r="AV179" s="17">
        <f t="shared" si="21"/>
        <v>3.4124678250848951E-2</v>
      </c>
      <c r="AW179" s="17">
        <f t="shared" si="21"/>
        <v>3.4030119571914999E-2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9.0919640000000008</v>
      </c>
      <c r="E180" s="16">
        <v>9.3124959999999994</v>
      </c>
      <c r="F180" s="16">
        <v>9.4100710000000003</v>
      </c>
      <c r="G180" s="16">
        <v>9.5802029999999991</v>
      </c>
      <c r="H180" s="16">
        <v>9.6499659999999992</v>
      </c>
      <c r="I180" s="16">
        <v>9.6234929999999999</v>
      </c>
      <c r="J180" s="16">
        <v>9.6413189999999993</v>
      </c>
      <c r="K180" s="16">
        <v>9.6946290000000008</v>
      </c>
      <c r="L180" s="16">
        <v>9.8994879999999998</v>
      </c>
      <c r="M180" s="16">
        <v>9.6849500000000006</v>
      </c>
      <c r="N180" s="16">
        <v>9.6669750000000008</v>
      </c>
      <c r="O180" s="16">
        <v>9.6905389999999993</v>
      </c>
      <c r="P180" s="16">
        <v>9.7792700000000004</v>
      </c>
      <c r="Q180" s="16">
        <v>9.8583540000000003</v>
      </c>
      <c r="R180" s="16">
        <v>9.8530460000000009</v>
      </c>
      <c r="S180" s="17">
        <f t="shared" si="20"/>
        <v>2.4330756640340785</v>
      </c>
      <c r="T180" s="17">
        <f t="shared" si="20"/>
        <v>2.6861163520513918</v>
      </c>
      <c r="U180" s="17">
        <f t="shared" si="20"/>
        <v>2.7980463607255137</v>
      </c>
      <c r="V180" s="17">
        <f t="shared" si="20"/>
        <v>2.9931659094091669</v>
      </c>
      <c r="W180" s="17">
        <f t="shared" si="20"/>
        <v>3.0731597244943898</v>
      </c>
      <c r="X180" s="17">
        <f t="shared" si="20"/>
        <v>3.0428054853263045</v>
      </c>
      <c r="Y180" s="17">
        <f t="shared" si="20"/>
        <v>3.0632451188243572</v>
      </c>
      <c r="Z180" s="17">
        <f t="shared" si="20"/>
        <v>3.1243679022175899</v>
      </c>
      <c r="AA180" s="17">
        <f t="shared" si="20"/>
        <v>3.3592011749139719</v>
      </c>
      <c r="AB180" s="17">
        <f t="shared" si="20"/>
        <v>3.1132707960078974</v>
      </c>
      <c r="AC180" s="17">
        <f t="shared" si="20"/>
        <v>3.092661755266831</v>
      </c>
      <c r="AD180" s="17">
        <f t="shared" si="20"/>
        <v>3.1196786821447247</v>
      </c>
      <c r="AE180" s="17">
        <f t="shared" si="20"/>
        <v>3.2214026337398227</v>
      </c>
      <c r="AF180" s="17">
        <f t="shared" si="20"/>
        <v>3.3120547745183515</v>
      </c>
      <c r="AG180" s="17">
        <f t="shared" si="20"/>
        <v>3.3059706979107535</v>
      </c>
      <c r="AH180">
        <v>0.89939999999999998</v>
      </c>
      <c r="AI180" s="17">
        <f t="shared" si="21"/>
        <v>2.1883082522322503E-2</v>
      </c>
      <c r="AJ180" s="17">
        <f t="shared" si="21"/>
        <v>2.4158930470350216E-2</v>
      </c>
      <c r="AK180" s="17">
        <f t="shared" si="21"/>
        <v>2.5165628968365269E-2</v>
      </c>
      <c r="AL180" s="17">
        <f t="shared" si="21"/>
        <v>2.6920534189226047E-2</v>
      </c>
      <c r="AM180" s="17">
        <f t="shared" si="21"/>
        <v>2.7639998562102541E-2</v>
      </c>
      <c r="AN180" s="17">
        <f t="shared" si="21"/>
        <v>2.7366992535024785E-2</v>
      </c>
      <c r="AO180" s="17">
        <f t="shared" si="21"/>
        <v>2.7550826598706269E-2</v>
      </c>
      <c r="AP180" s="17">
        <f t="shared" si="21"/>
        <v>2.8100564912544999E-2</v>
      </c>
      <c r="AQ180" s="17">
        <f t="shared" si="21"/>
        <v>3.021265536717626E-2</v>
      </c>
      <c r="AR180" s="17">
        <f t="shared" si="21"/>
        <v>2.800075753929503E-2</v>
      </c>
      <c r="AS180" s="17">
        <f t="shared" si="21"/>
        <v>2.7815399826869879E-2</v>
      </c>
      <c r="AT180" s="17">
        <f t="shared" si="21"/>
        <v>2.8058390067209654E-2</v>
      </c>
      <c r="AU180" s="17">
        <f t="shared" si="21"/>
        <v>2.8973295287855968E-2</v>
      </c>
      <c r="AV180" s="17">
        <f t="shared" si="21"/>
        <v>2.9788620642018052E-2</v>
      </c>
      <c r="AW180" s="17">
        <f t="shared" si="21"/>
        <v>2.9733900457009316E-2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9.083634</v>
      </c>
      <c r="E181" s="16">
        <v>9.3001009999999997</v>
      </c>
      <c r="F181" s="16">
        <v>9.3977760000000004</v>
      </c>
      <c r="G181" s="16">
        <v>9.5834050000000008</v>
      </c>
      <c r="H181" s="16">
        <v>9.6532730000000004</v>
      </c>
      <c r="I181" s="16">
        <v>9.6239369999999997</v>
      </c>
      <c r="J181" s="16">
        <v>9.6466860000000008</v>
      </c>
      <c r="K181" s="16">
        <v>9.6946290000000008</v>
      </c>
      <c r="L181" s="16">
        <v>9.8871400000000005</v>
      </c>
      <c r="M181" s="16">
        <v>9.6815040000000003</v>
      </c>
      <c r="N181" s="16">
        <v>9.6644229999999993</v>
      </c>
      <c r="O181" s="16">
        <v>9.6785540000000001</v>
      </c>
      <c r="P181" s="16">
        <v>9.7776490000000003</v>
      </c>
      <c r="Q181" s="16">
        <v>9.8539569999999994</v>
      </c>
      <c r="R181" s="16">
        <v>9.8489570000000004</v>
      </c>
      <c r="S181" s="17">
        <f t="shared" si="20"/>
        <v>2.4107923362560113</v>
      </c>
      <c r="T181" s="17">
        <f t="shared" si="20"/>
        <v>2.6588343512537325</v>
      </c>
      <c r="U181" s="17">
        <f t="shared" si="20"/>
        <v>2.7707285594516327</v>
      </c>
      <c r="V181" s="17">
        <f t="shared" si="20"/>
        <v>2.9833325439316432</v>
      </c>
      <c r="W181" s="17">
        <f t="shared" si="20"/>
        <v>3.063337143892797</v>
      </c>
      <c r="X181" s="17">
        <f t="shared" si="20"/>
        <v>3.0297461049253815</v>
      </c>
      <c r="Y181" s="17">
        <f t="shared" si="20"/>
        <v>3.0557948702353483</v>
      </c>
      <c r="Z181" s="17">
        <f t="shared" si="20"/>
        <v>3.1106889407807548</v>
      </c>
      <c r="AA181" s="17">
        <f t="shared" si="20"/>
        <v>3.3310689027958538</v>
      </c>
      <c r="AB181" s="17">
        <f t="shared" si="20"/>
        <v>3.0956614169764523</v>
      </c>
      <c r="AC181" s="17">
        <f t="shared" si="20"/>
        <v>3.0761039809930324</v>
      </c>
      <c r="AD181" s="17">
        <f t="shared" si="20"/>
        <v>3.0922837585936249</v>
      </c>
      <c r="AE181" s="17">
        <f t="shared" si="20"/>
        <v>3.2057357151999852</v>
      </c>
      <c r="AF181" s="17">
        <f t="shared" si="20"/>
        <v>3.2930869966330452</v>
      </c>
      <c r="AG181" s="17">
        <f t="shared" si="20"/>
        <v>3.2873637244524825</v>
      </c>
      <c r="AH181">
        <v>1.1954</v>
      </c>
      <c r="AI181" s="17">
        <f t="shared" si="21"/>
        <v>2.8818611587604362E-2</v>
      </c>
      <c r="AJ181" s="17">
        <f t="shared" si="21"/>
        <v>3.178370583488712E-2</v>
      </c>
      <c r="AK181" s="17">
        <f t="shared" si="21"/>
        <v>3.3121289199684815E-2</v>
      </c>
      <c r="AL181" s="17">
        <f t="shared" si="21"/>
        <v>3.5662757230158861E-2</v>
      </c>
      <c r="AM181" s="17">
        <f t="shared" si="21"/>
        <v>3.6619132218094499E-2</v>
      </c>
      <c r="AN181" s="17">
        <f t="shared" si="21"/>
        <v>3.6217584938278008E-2</v>
      </c>
      <c r="AO181" s="17">
        <f t="shared" si="21"/>
        <v>3.6528971878793358E-2</v>
      </c>
      <c r="AP181" s="17">
        <f t="shared" si="21"/>
        <v>3.7185175598093145E-2</v>
      </c>
      <c r="AQ181" s="17">
        <f t="shared" si="21"/>
        <v>3.9819597664021635E-2</v>
      </c>
      <c r="AR181" s="17">
        <f t="shared" si="21"/>
        <v>3.7005536578536509E-2</v>
      </c>
      <c r="AS181" s="17">
        <f t="shared" si="21"/>
        <v>3.677174698879071E-2</v>
      </c>
      <c r="AT181" s="17">
        <f t="shared" si="21"/>
        <v>3.6965160050228194E-2</v>
      </c>
      <c r="AU181" s="17">
        <f t="shared" si="21"/>
        <v>3.8321364739500624E-2</v>
      </c>
      <c r="AV181" s="17">
        <f t="shared" si="21"/>
        <v>3.936556195775142E-2</v>
      </c>
      <c r="AW181" s="17">
        <f t="shared" si="21"/>
        <v>3.9297145962104978E-2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9.1105090000000004</v>
      </c>
      <c r="E182" s="16">
        <v>9.3323699999999992</v>
      </c>
      <c r="F182" s="16">
        <v>9.4305710000000005</v>
      </c>
      <c r="G182" s="16">
        <v>9.6098320000000008</v>
      </c>
      <c r="H182" s="16">
        <v>9.6811120000000006</v>
      </c>
      <c r="I182" s="16">
        <v>9.661759</v>
      </c>
      <c r="J182" s="16">
        <v>9.6788679999999996</v>
      </c>
      <c r="K182" s="16">
        <v>9.7307889999999997</v>
      </c>
      <c r="L182" s="16">
        <v>9.9126799999999999</v>
      </c>
      <c r="M182" s="16">
        <v>9.7142490000000006</v>
      </c>
      <c r="N182" s="16">
        <v>9.6953110000000002</v>
      </c>
      <c r="O182" s="16">
        <v>9.7050889999999992</v>
      </c>
      <c r="P182" s="16">
        <v>9.788767</v>
      </c>
      <c r="Q182" s="16">
        <v>9.8818070000000002</v>
      </c>
      <c r="R182" s="16">
        <v>9.8763030000000001</v>
      </c>
      <c r="S182" s="17">
        <f t="shared" si="20"/>
        <v>2.4487057262926064</v>
      </c>
      <c r="T182" s="17">
        <f t="shared" si="20"/>
        <v>2.7032696629117492</v>
      </c>
      <c r="U182" s="17">
        <f t="shared" si="20"/>
        <v>2.8159168355219957</v>
      </c>
      <c r="V182" s="17">
        <f t="shared" si="20"/>
        <v>3.0215028337023586</v>
      </c>
      <c r="W182" s="17">
        <f t="shared" si="20"/>
        <v>3.1032340810696044</v>
      </c>
      <c r="X182" s="17">
        <f t="shared" si="20"/>
        <v>3.0810444212750525</v>
      </c>
      <c r="Y182" s="17">
        <f t="shared" si="20"/>
        <v>3.1006612027938769</v>
      </c>
      <c r="Z182" s="17">
        <f t="shared" si="20"/>
        <v>3.1601893179541198</v>
      </c>
      <c r="AA182" s="17">
        <f t="shared" si="20"/>
        <v>3.3686906603831659</v>
      </c>
      <c r="AB182" s="17">
        <f t="shared" si="20"/>
        <v>3.1412265267089539</v>
      </c>
      <c r="AC182" s="17">
        <f t="shared" si="20"/>
        <v>3.1195138568414884</v>
      </c>
      <c r="AD182" s="17">
        <f t="shared" si="20"/>
        <v>3.130724546764533</v>
      </c>
      <c r="AE182" s="17">
        <f t="shared" si="20"/>
        <v>3.2266560050439597</v>
      </c>
      <c r="AF182" s="17">
        <f t="shared" si="20"/>
        <v>3.3333052792607667</v>
      </c>
      <c r="AG182" s="17">
        <f t="shared" si="20"/>
        <v>3.3269966335376053</v>
      </c>
      <c r="AH182">
        <v>1.1636</v>
      </c>
      <c r="AI182" s="17">
        <f t="shared" si="21"/>
        <v>2.8493139831140768E-2</v>
      </c>
      <c r="AJ182" s="17">
        <f t="shared" si="21"/>
        <v>3.1455245797641113E-2</v>
      </c>
      <c r="AK182" s="17">
        <f t="shared" si="21"/>
        <v>3.276600829813394E-2</v>
      </c>
      <c r="AL182" s="17">
        <f t="shared" si="21"/>
        <v>3.515820697296064E-2</v>
      </c>
      <c r="AM182" s="17">
        <f t="shared" si="21"/>
        <v>3.6109231767325917E-2</v>
      </c>
      <c r="AN182" s="17">
        <f t="shared" si="21"/>
        <v>3.5851032885956508E-2</v>
      </c>
      <c r="AO182" s="17">
        <f t="shared" si="21"/>
        <v>3.6079293755709549E-2</v>
      </c>
      <c r="AP182" s="17">
        <f t="shared" si="21"/>
        <v>3.6771962903714137E-2</v>
      </c>
      <c r="AQ182" s="17">
        <f t="shared" si="21"/>
        <v>3.9198084524218517E-2</v>
      </c>
      <c r="AR182" s="17">
        <f t="shared" si="21"/>
        <v>3.6551311864785385E-2</v>
      </c>
      <c r="AS182" s="17">
        <f t="shared" si="21"/>
        <v>3.629866323820756E-2</v>
      </c>
      <c r="AT182" s="17">
        <f t="shared" si="21"/>
        <v>3.6429110826152106E-2</v>
      </c>
      <c r="AU182" s="17">
        <f t="shared" si="21"/>
        <v>3.7545369274691515E-2</v>
      </c>
      <c r="AV182" s="17">
        <f t="shared" si="21"/>
        <v>3.8786340229478279E-2</v>
      </c>
      <c r="AW182" s="17">
        <f t="shared" si="21"/>
        <v>3.8712932827843577E-2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9.0846809999999998</v>
      </c>
      <c r="E183" s="16">
        <v>9.3062489999999993</v>
      </c>
      <c r="F183" s="16">
        <v>9.3992380000000004</v>
      </c>
      <c r="G183" s="16">
        <v>9.5909510000000004</v>
      </c>
      <c r="H183" s="16">
        <v>9.6591509999999996</v>
      </c>
      <c r="I183" s="16">
        <v>9.6372119999999999</v>
      </c>
      <c r="J183" s="16">
        <v>9.654909</v>
      </c>
      <c r="K183" s="16">
        <v>9.7080009999999994</v>
      </c>
      <c r="L183" s="16">
        <v>9.887969</v>
      </c>
      <c r="M183" s="16">
        <v>9.6865070000000006</v>
      </c>
      <c r="N183" s="16">
        <v>9.6718899999999994</v>
      </c>
      <c r="O183" s="16">
        <v>9.6747119999999995</v>
      </c>
      <c r="P183" s="16">
        <v>9.7548600000000008</v>
      </c>
      <c r="Q183" s="16">
        <v>9.8527699999999996</v>
      </c>
      <c r="R183" s="16">
        <v>9.8546370000000003</v>
      </c>
      <c r="S183" s="17">
        <f t="shared" si="20"/>
        <v>2.415536096751707</v>
      </c>
      <c r="T183" s="17">
        <f t="shared" si="20"/>
        <v>2.6694681938118041</v>
      </c>
      <c r="U183" s="17">
        <f t="shared" si="20"/>
        <v>2.776013090321567</v>
      </c>
      <c r="V183" s="17">
        <f t="shared" si="20"/>
        <v>2.995623821843731</v>
      </c>
      <c r="W183" s="17">
        <f t="shared" si="20"/>
        <v>3.073731894836329</v>
      </c>
      <c r="X183" s="17">
        <f t="shared" si="20"/>
        <v>3.0486065356085947</v>
      </c>
      <c r="Y183" s="17">
        <f t="shared" si="20"/>
        <v>3.0688738674578682</v>
      </c>
      <c r="Z183" s="17">
        <f t="shared" si="20"/>
        <v>3.1296735599136225</v>
      </c>
      <c r="AA183" s="17">
        <f t="shared" si="20"/>
        <v>3.3357301462732769</v>
      </c>
      <c r="AB183" s="17">
        <f t="shared" si="20"/>
        <v>3.1050597667474649</v>
      </c>
      <c r="AC183" s="17">
        <f t="shared" si="20"/>
        <v>3.0883206663638729</v>
      </c>
      <c r="AD183" s="17">
        <f t="shared" si="20"/>
        <v>3.091552395697811</v>
      </c>
      <c r="AE183" s="17">
        <f t="shared" si="20"/>
        <v>3.183331072507682</v>
      </c>
      <c r="AF183" s="17">
        <f t="shared" si="20"/>
        <v>3.2954332898301124</v>
      </c>
      <c r="AG183" s="17">
        <f t="shared" si="20"/>
        <v>3.2975707437296502</v>
      </c>
      <c r="AH183">
        <v>1.0746</v>
      </c>
      <c r="AI183" s="17">
        <f t="shared" si="21"/>
        <v>2.5957350895693843E-2</v>
      </c>
      <c r="AJ183" s="17">
        <f t="shared" si="21"/>
        <v>2.8686105210701647E-2</v>
      </c>
      <c r="AK183" s="17">
        <f t="shared" si="21"/>
        <v>2.9831036668595559E-2</v>
      </c>
      <c r="AL183" s="17">
        <f t="shared" si="21"/>
        <v>3.2190973589532733E-2</v>
      </c>
      <c r="AM183" s="17">
        <f t="shared" si="21"/>
        <v>3.3030322941911189E-2</v>
      </c>
      <c r="AN183" s="17">
        <f t="shared" si="21"/>
        <v>3.2760325831649957E-2</v>
      </c>
      <c r="AO183" s="17">
        <f t="shared" si="21"/>
        <v>3.2978118579702252E-2</v>
      </c>
      <c r="AP183" s="17">
        <f t="shared" si="21"/>
        <v>3.3631472074831789E-2</v>
      </c>
      <c r="AQ183" s="17">
        <f t="shared" si="21"/>
        <v>3.5845756151852634E-2</v>
      </c>
      <c r="AR183" s="17">
        <f t="shared" si="21"/>
        <v>3.3366972253468255E-2</v>
      </c>
      <c r="AS183" s="17">
        <f t="shared" si="21"/>
        <v>3.3187093880746178E-2</v>
      </c>
      <c r="AT183" s="17">
        <f t="shared" si="21"/>
        <v>3.3221822044168674E-2</v>
      </c>
      <c r="AU183" s="17">
        <f t="shared" si="21"/>
        <v>3.4208075705167554E-2</v>
      </c>
      <c r="AV183" s="17">
        <f t="shared" si="21"/>
        <v>3.5412726132514387E-2</v>
      </c>
      <c r="AW183" s="17">
        <f t="shared" si="21"/>
        <v>3.5435695212118826E-2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9.1015289999999993</v>
      </c>
      <c r="E184" s="16">
        <v>9.3114869999999996</v>
      </c>
      <c r="F184" s="16">
        <v>9.4143439999999998</v>
      </c>
      <c r="G184" s="16">
        <v>9.6087760000000006</v>
      </c>
      <c r="H184" s="16">
        <v>9.6779759999999992</v>
      </c>
      <c r="I184" s="16">
        <v>9.6544729999999994</v>
      </c>
      <c r="J184" s="16">
        <v>9.6750559999999997</v>
      </c>
      <c r="K184" s="16">
        <v>9.7231120000000004</v>
      </c>
      <c r="L184" s="16">
        <v>9.9060769999999998</v>
      </c>
      <c r="M184" s="16">
        <v>9.7026769999999996</v>
      </c>
      <c r="N184" s="16">
        <v>9.6846829999999997</v>
      </c>
      <c r="O184" s="16">
        <v>9.6817810000000009</v>
      </c>
      <c r="P184" s="16">
        <v>9.7711170000000003</v>
      </c>
      <c r="Q184" s="16">
        <v>9.8644929999999995</v>
      </c>
      <c r="R184" s="16">
        <v>9.8664079999999998</v>
      </c>
      <c r="S184" s="17">
        <f t="shared" si="20"/>
        <v>2.4202487599965199</v>
      </c>
      <c r="T184" s="17">
        <f t="shared" si="20"/>
        <v>2.6605888897335306</v>
      </c>
      <c r="U184" s="17">
        <f t="shared" si="20"/>
        <v>2.7783003661505576</v>
      </c>
      <c r="V184" s="17">
        <f t="shared" si="20"/>
        <v>3.0007589709818627</v>
      </c>
      <c r="W184" s="17">
        <f t="shared" si="20"/>
        <v>3.0799171499283888</v>
      </c>
      <c r="X184" s="17">
        <f t="shared" si="20"/>
        <v>3.0530329512952146</v>
      </c>
      <c r="Y184" s="17">
        <f t="shared" si="20"/>
        <v>3.0765771267358177</v>
      </c>
      <c r="Z184" s="17">
        <f t="shared" si="20"/>
        <v>3.1315436845533857</v>
      </c>
      <c r="AA184" s="17">
        <f t="shared" si="20"/>
        <v>3.3407807129376454</v>
      </c>
      <c r="AB184" s="17">
        <f t="shared" si="20"/>
        <v>3.1081706042740285</v>
      </c>
      <c r="AC184" s="17">
        <f t="shared" si="20"/>
        <v>3.0875888494911141</v>
      </c>
      <c r="AD184" s="17">
        <f t="shared" si="20"/>
        <v>3.0842694512142494</v>
      </c>
      <c r="AE184" s="17">
        <f t="shared" si="20"/>
        <v>3.1864476817409679</v>
      </c>
      <c r="AF184" s="17">
        <f t="shared" si="20"/>
        <v>3.2932310346157769</v>
      </c>
      <c r="AG184" s="17">
        <f t="shared" si="20"/>
        <v>3.2954208318539289</v>
      </c>
      <c r="AH184">
        <v>1.2649999999999999</v>
      </c>
      <c r="AI184" s="17">
        <f t="shared" si="21"/>
        <v>3.0616146813955972E-2</v>
      </c>
      <c r="AJ184" s="17">
        <f t="shared" si="21"/>
        <v>3.3656449455129162E-2</v>
      </c>
      <c r="AK184" s="17">
        <f t="shared" si="21"/>
        <v>3.514549963180455E-2</v>
      </c>
      <c r="AL184" s="17">
        <f t="shared" si="21"/>
        <v>3.7959600982920561E-2</v>
      </c>
      <c r="AM184" s="17">
        <f t="shared" si="21"/>
        <v>3.8960951946594116E-2</v>
      </c>
      <c r="AN184" s="17">
        <f t="shared" si="21"/>
        <v>3.8620866833884458E-2</v>
      </c>
      <c r="AO184" s="17">
        <f t="shared" si="21"/>
        <v>3.8918700653208092E-2</v>
      </c>
      <c r="AP184" s="17">
        <f t="shared" si="21"/>
        <v>3.9614027609600325E-2</v>
      </c>
      <c r="AQ184" s="17">
        <f t="shared" si="21"/>
        <v>4.2260876018661214E-2</v>
      </c>
      <c r="AR184" s="17">
        <f t="shared" si="21"/>
        <v>3.9318358144066458E-2</v>
      </c>
      <c r="AS184" s="17">
        <f t="shared" si="21"/>
        <v>3.9057998946062586E-2</v>
      </c>
      <c r="AT184" s="17">
        <f t="shared" si="21"/>
        <v>3.9016008557860256E-2</v>
      </c>
      <c r="AU184" s="17">
        <f t="shared" si="21"/>
        <v>4.0308563174023239E-2</v>
      </c>
      <c r="AV184" s="17">
        <f t="shared" si="21"/>
        <v>4.1659372587889577E-2</v>
      </c>
      <c r="AW184" s="17">
        <f t="shared" si="21"/>
        <v>4.16870735229522E-2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9.0798489999999994</v>
      </c>
      <c r="E185" s="16">
        <v>9.2922860000000007</v>
      </c>
      <c r="F185" s="16">
        <v>9.3970179999999992</v>
      </c>
      <c r="G185" s="16">
        <v>9.5880349999999996</v>
      </c>
      <c r="H185" s="16">
        <v>9.6635390000000001</v>
      </c>
      <c r="I185" s="16">
        <v>9.6362220000000001</v>
      </c>
      <c r="J185" s="16">
        <v>9.6586979999999993</v>
      </c>
      <c r="K185" s="16">
        <v>9.7026289999999999</v>
      </c>
      <c r="L185" s="16">
        <v>9.883559</v>
      </c>
      <c r="M185" s="16">
        <v>9.6800479999999993</v>
      </c>
      <c r="N185" s="16">
        <v>9.6697679999999995</v>
      </c>
      <c r="O185" s="16">
        <v>9.6594470000000001</v>
      </c>
      <c r="P185" s="16">
        <v>9.7519279999999995</v>
      </c>
      <c r="Q185" s="16">
        <v>9.839264</v>
      </c>
      <c r="R185" s="16">
        <v>9.8467830000000003</v>
      </c>
      <c r="S185" s="17">
        <f t="shared" si="20"/>
        <v>2.3936513862454234</v>
      </c>
      <c r="T185" s="17">
        <f t="shared" si="20"/>
        <v>2.6369156616156251</v>
      </c>
      <c r="U185" s="17">
        <f t="shared" si="20"/>
        <v>2.7568150792964232</v>
      </c>
      <c r="V185" s="17">
        <f t="shared" si="20"/>
        <v>2.9754435300812294</v>
      </c>
      <c r="W185" s="17">
        <f t="shared" si="20"/>
        <v>3.0618431407950375</v>
      </c>
      <c r="X185" s="17">
        <f t="shared" si="20"/>
        <v>3.0305853668890412</v>
      </c>
      <c r="Y185" s="17">
        <f t="shared" si="20"/>
        <v>3.0563038738152732</v>
      </c>
      <c r="Z185" s="17">
        <f t="shared" si="20"/>
        <v>3.1065699158959537</v>
      </c>
      <c r="AA185" s="17">
        <f t="shared" si="20"/>
        <v>3.3135534883839801</v>
      </c>
      <c r="AB185" s="17">
        <f t="shared" si="20"/>
        <v>3.0807330794240837</v>
      </c>
      <c r="AC185" s="17">
        <f t="shared" si="20"/>
        <v>3.0689705499491136</v>
      </c>
      <c r="AD185" s="17">
        <f t="shared" si="20"/>
        <v>3.057160912563972</v>
      </c>
      <c r="AE185" s="17">
        <f t="shared" si="20"/>
        <v>3.1629738300534003</v>
      </c>
      <c r="AF185" s="17">
        <f t="shared" si="20"/>
        <v>3.2628856450158192</v>
      </c>
      <c r="AG185" s="17">
        <f t="shared" si="20"/>
        <v>3.2714866778207381</v>
      </c>
      <c r="AH185">
        <v>1.2853000000000001</v>
      </c>
      <c r="AI185" s="17">
        <f t="shared" si="21"/>
        <v>3.0765601267412429E-2</v>
      </c>
      <c r="AJ185" s="17">
        <f t="shared" si="21"/>
        <v>3.3892276998745634E-2</v>
      </c>
      <c r="AK185" s="17">
        <f t="shared" si="21"/>
        <v>3.543334421419693E-2</v>
      </c>
      <c r="AL185" s="17">
        <f t="shared" si="21"/>
        <v>3.8243375692134041E-2</v>
      </c>
      <c r="AM185" s="17">
        <f t="shared" si="21"/>
        <v>3.9353869888638621E-2</v>
      </c>
      <c r="AN185" s="17">
        <f t="shared" si="21"/>
        <v>3.8952113720624848E-2</v>
      </c>
      <c r="AO185" s="17">
        <f t="shared" si="21"/>
        <v>3.9282673690147714E-2</v>
      </c>
      <c r="AP185" s="17">
        <f t="shared" si="21"/>
        <v>3.9928743129010694E-2</v>
      </c>
      <c r="AQ185" s="17">
        <f t="shared" si="21"/>
        <v>4.25891029861993E-2</v>
      </c>
      <c r="AR185" s="17">
        <f t="shared" si="21"/>
        <v>3.9596662269837754E-2</v>
      </c>
      <c r="AS185" s="17">
        <f t="shared" si="21"/>
        <v>3.9445478478495957E-2</v>
      </c>
      <c r="AT185" s="17">
        <f t="shared" si="21"/>
        <v>3.9293689209184739E-2</v>
      </c>
      <c r="AU185" s="17">
        <f t="shared" si="21"/>
        <v>4.0653702637676356E-2</v>
      </c>
      <c r="AV185" s="17">
        <f t="shared" si="21"/>
        <v>4.1937869195388326E-2</v>
      </c>
      <c r="AW185" s="17">
        <f t="shared" si="21"/>
        <v>4.2048418270029947E-2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9.0692350000000008</v>
      </c>
      <c r="E186" s="16">
        <v>9.2767990000000005</v>
      </c>
      <c r="F186" s="16">
        <v>9.3824520000000007</v>
      </c>
      <c r="G186" s="16">
        <v>9.5690840000000001</v>
      </c>
      <c r="H186" s="16">
        <v>9.6531649999999996</v>
      </c>
      <c r="I186" s="16">
        <v>9.6185580000000002</v>
      </c>
      <c r="J186" s="16">
        <v>9.6412399999999998</v>
      </c>
      <c r="K186" s="16">
        <v>9.6827660000000009</v>
      </c>
      <c r="L186" s="16">
        <v>9.864433</v>
      </c>
      <c r="M186" s="16">
        <v>9.6649329999999996</v>
      </c>
      <c r="N186" s="16">
        <v>9.6470640000000003</v>
      </c>
      <c r="O186" s="16">
        <v>9.6355129999999996</v>
      </c>
      <c r="P186" s="16">
        <v>9.7342650000000006</v>
      </c>
      <c r="Q186" s="16">
        <v>9.8197100000000006</v>
      </c>
      <c r="R186" s="16">
        <v>9.8325759999999995</v>
      </c>
      <c r="S186" s="17">
        <f t="shared" si="20"/>
        <v>2.3789596973855023</v>
      </c>
      <c r="T186" s="17">
        <f t="shared" si="20"/>
        <v>2.6169838180507972</v>
      </c>
      <c r="U186" s="17">
        <f t="shared" si="20"/>
        <v>2.7381109445161558</v>
      </c>
      <c r="V186" s="17">
        <f t="shared" si="20"/>
        <v>2.9520271364705146</v>
      </c>
      <c r="W186" s="17">
        <f t="shared" si="20"/>
        <v>3.0483791782751481</v>
      </c>
      <c r="X186" s="17">
        <f t="shared" si="20"/>
        <v>3.0087231022312468</v>
      </c>
      <c r="Y186" s="17">
        <f t="shared" si="20"/>
        <v>3.0347145992431779</v>
      </c>
      <c r="Z186" s="17">
        <f t="shared" si="20"/>
        <v>3.0822971410103279</v>
      </c>
      <c r="AA186" s="17">
        <f t="shared" si="20"/>
        <v>3.2904228304698577</v>
      </c>
      <c r="AB186" s="17">
        <f t="shared" si="20"/>
        <v>3.0618635979156603</v>
      </c>
      <c r="AC186" s="17">
        <f t="shared" si="20"/>
        <v>3.0413882175645699</v>
      </c>
      <c r="AD186" s="17">
        <f t="shared" si="20"/>
        <v>3.0281520705816614</v>
      </c>
      <c r="AE186" s="17">
        <f t="shared" si="20"/>
        <v>3.1413028274632606</v>
      </c>
      <c r="AF186" s="17">
        <f t="shared" si="20"/>
        <v>3.2391918366521661</v>
      </c>
      <c r="AG186" s="17">
        <f t="shared" si="20"/>
        <v>3.2539304462980971</v>
      </c>
      <c r="AH186">
        <v>1.2667999999999999</v>
      </c>
      <c r="AI186" s="17">
        <f t="shared" si="21"/>
        <v>3.0136661446479543E-2</v>
      </c>
      <c r="AJ186" s="17">
        <f t="shared" si="21"/>
        <v>3.3151951007067498E-2</v>
      </c>
      <c r="AK186" s="17">
        <f t="shared" si="21"/>
        <v>3.468638944513066E-2</v>
      </c>
      <c r="AL186" s="17">
        <f t="shared" si="21"/>
        <v>3.7396279764808478E-2</v>
      </c>
      <c r="AM186" s="17">
        <f t="shared" si="21"/>
        <v>3.8616867430389577E-2</v>
      </c>
      <c r="AN186" s="17">
        <f t="shared" si="21"/>
        <v>3.8114504259065429E-2</v>
      </c>
      <c r="AO186" s="17">
        <f t="shared" si="21"/>
        <v>3.8443764543212577E-2</v>
      </c>
      <c r="AP186" s="17">
        <f t="shared" si="21"/>
        <v>3.9046540182318831E-2</v>
      </c>
      <c r="AQ186" s="17">
        <f t="shared" si="21"/>
        <v>4.1683076416392156E-2</v>
      </c>
      <c r="AR186" s="17">
        <f t="shared" si="21"/>
        <v>3.8787688058395581E-2</v>
      </c>
      <c r="AS186" s="17">
        <f t="shared" si="21"/>
        <v>3.8528305940107969E-2</v>
      </c>
      <c r="AT186" s="17">
        <f t="shared" si="21"/>
        <v>3.8360630430128481E-2</v>
      </c>
      <c r="AU186" s="17">
        <f t="shared" si="21"/>
        <v>3.9794024218304587E-2</v>
      </c>
      <c r="AV186" s="17">
        <f t="shared" si="21"/>
        <v>4.103408218670964E-2</v>
      </c>
      <c r="AW186" s="17">
        <f t="shared" si="21"/>
        <v>4.1220790893704298E-2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9.0655680000000007</v>
      </c>
      <c r="E187" s="16">
        <v>9.2650070000000007</v>
      </c>
      <c r="F187" s="16">
        <v>9.3769620000000007</v>
      </c>
      <c r="G187" s="16">
        <v>9.5591059999999999</v>
      </c>
      <c r="H187" s="16">
        <v>9.6458860000000008</v>
      </c>
      <c r="I187" s="16">
        <v>9.6091890000000006</v>
      </c>
      <c r="J187" s="16">
        <v>9.6255919999999993</v>
      </c>
      <c r="K187" s="16">
        <v>9.6711259999999992</v>
      </c>
      <c r="L187" s="16">
        <v>9.8661809999999992</v>
      </c>
      <c r="M187" s="16">
        <v>9.6575989999999994</v>
      </c>
      <c r="N187" s="16">
        <v>9.6315770000000001</v>
      </c>
      <c r="O187" s="16">
        <v>9.6232209999999991</v>
      </c>
      <c r="P187" s="16">
        <v>9.7209020000000006</v>
      </c>
      <c r="Q187" s="16">
        <v>9.8141420000000004</v>
      </c>
      <c r="R187" s="16">
        <v>9.8199850000000009</v>
      </c>
      <c r="S187" s="17">
        <f t="shared" si="20"/>
        <v>2.357210534799234</v>
      </c>
      <c r="T187" s="17">
        <f t="shared" si="20"/>
        <v>2.585846423260763</v>
      </c>
      <c r="U187" s="17">
        <f t="shared" si="20"/>
        <v>2.7141589025778448</v>
      </c>
      <c r="V187" s="17">
        <f t="shared" si="20"/>
        <v>2.9228660996954146</v>
      </c>
      <c r="W187" s="17">
        <f t="shared" si="20"/>
        <v>3.0222802411890592</v>
      </c>
      <c r="X187" s="17">
        <f t="shared" si="20"/>
        <v>2.9802422871593852</v>
      </c>
      <c r="Y187" s="17">
        <f t="shared" si="20"/>
        <v>2.9990329192530729</v>
      </c>
      <c r="Z187" s="17">
        <f t="shared" si="20"/>
        <v>3.0511922790681121</v>
      </c>
      <c r="AA187" s="17">
        <f t="shared" si="20"/>
        <v>3.2745852094930825</v>
      </c>
      <c r="AB187" s="17">
        <f t="shared" si="20"/>
        <v>3.0356974514717363</v>
      </c>
      <c r="AC187" s="17">
        <f t="shared" si="20"/>
        <v>3.0058889764420931</v>
      </c>
      <c r="AD187" s="17">
        <f t="shared" si="20"/>
        <v>2.9963168255269133</v>
      </c>
      <c r="AE187" s="17">
        <f t="shared" si="20"/>
        <v>3.1082064902475057</v>
      </c>
      <c r="AF187" s="17">
        <f t="shared" si="20"/>
        <v>3.2149927540081826</v>
      </c>
      <c r="AG187" s="17">
        <f t="shared" si="20"/>
        <v>3.2216841136679508</v>
      </c>
      <c r="AH187">
        <v>1.2299</v>
      </c>
      <c r="AI187" s="17">
        <f t="shared" si="21"/>
        <v>2.8991332367495782E-2</v>
      </c>
      <c r="AJ187" s="17">
        <f t="shared" si="21"/>
        <v>3.180332515968412E-2</v>
      </c>
      <c r="AK187" s="17">
        <f t="shared" si="21"/>
        <v>3.3381440342804908E-2</v>
      </c>
      <c r="AL187" s="17">
        <f t="shared" si="21"/>
        <v>3.5948330160153905E-2</v>
      </c>
      <c r="AM187" s="17">
        <f t="shared" si="21"/>
        <v>3.7171024686384238E-2</v>
      </c>
      <c r="AN187" s="17">
        <f t="shared" si="21"/>
        <v>3.6653999889773276E-2</v>
      </c>
      <c r="AO187" s="17">
        <f t="shared" si="21"/>
        <v>3.6885105873893542E-2</v>
      </c>
      <c r="AP187" s="17">
        <f t="shared" si="21"/>
        <v>3.752661384025871E-2</v>
      </c>
      <c r="AQ187" s="17">
        <f t="shared" si="21"/>
        <v>4.0274123491555416E-2</v>
      </c>
      <c r="AR187" s="17">
        <f t="shared" si="21"/>
        <v>3.7336042955650885E-2</v>
      </c>
      <c r="AS187" s="17">
        <f t="shared" si="21"/>
        <v>3.6969428521261304E-2</v>
      </c>
      <c r="AT187" s="17">
        <f t="shared" si="21"/>
        <v>3.6851700637155503E-2</v>
      </c>
      <c r="AU187" s="17">
        <f t="shared" si="21"/>
        <v>3.8227831623554073E-2</v>
      </c>
      <c r="AV187" s="17">
        <f t="shared" si="21"/>
        <v>3.9541195881546636E-2</v>
      </c>
      <c r="AW187" s="17">
        <f t="shared" si="21"/>
        <v>3.9623492914002127E-2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9.0387520000000006</v>
      </c>
      <c r="E188" s="16">
        <v>9.2408420000000007</v>
      </c>
      <c r="F188" s="16">
        <v>9.3473889999999997</v>
      </c>
      <c r="G188" s="16">
        <v>9.5373750000000008</v>
      </c>
      <c r="H188" s="16">
        <v>9.624708</v>
      </c>
      <c r="I188" s="16">
        <v>9.5840560000000004</v>
      </c>
      <c r="J188" s="16">
        <v>9.6032910000000005</v>
      </c>
      <c r="K188" s="16">
        <v>9.6481720000000006</v>
      </c>
      <c r="L188" s="16">
        <v>9.8351699999999997</v>
      </c>
      <c r="M188" s="16">
        <v>9.6326110000000007</v>
      </c>
      <c r="N188" s="16">
        <v>9.6053890000000006</v>
      </c>
      <c r="O188" s="16">
        <v>9.5937409999999996</v>
      </c>
      <c r="P188" s="16">
        <v>9.6848130000000001</v>
      </c>
      <c r="Q188" s="16">
        <v>9.7815550000000009</v>
      </c>
      <c r="R188" s="16">
        <v>9.7833009999999998</v>
      </c>
      <c r="S188" s="17">
        <f t="shared" ref="S188:AG204" si="22">(D188-$B188)/($C188*$C188+$B188*(D188-$B188))*10000</f>
        <v>2.3181029781336053</v>
      </c>
      <c r="T188" s="17">
        <f t="shared" si="22"/>
        <v>2.549469003385465</v>
      </c>
      <c r="U188" s="17">
        <f t="shared" si="22"/>
        <v>2.6714207762364057</v>
      </c>
      <c r="V188" s="17">
        <f t="shared" si="22"/>
        <v>2.8888234437096458</v>
      </c>
      <c r="W188" s="17">
        <f t="shared" si="22"/>
        <v>2.9887370759021148</v>
      </c>
      <c r="X188" s="17">
        <f t="shared" si="22"/>
        <v>2.9422307559740797</v>
      </c>
      <c r="Y188" s="17">
        <f t="shared" si="22"/>
        <v>2.9642361794903023</v>
      </c>
      <c r="Z188" s="17">
        <f t="shared" si="22"/>
        <v>3.0155787566650294</v>
      </c>
      <c r="AA188" s="17">
        <f t="shared" si="22"/>
        <v>3.2294592086291933</v>
      </c>
      <c r="AB188" s="17">
        <f t="shared" si="22"/>
        <v>2.9977778387134997</v>
      </c>
      <c r="AC188" s="17">
        <f t="shared" si="22"/>
        <v>2.9666363139431358</v>
      </c>
      <c r="AD188" s="17">
        <f t="shared" si="22"/>
        <v>2.9533107749068734</v>
      </c>
      <c r="AE188" s="17">
        <f t="shared" si="22"/>
        <v>3.0574922612391209</v>
      </c>
      <c r="AF188" s="17">
        <f t="shared" si="22"/>
        <v>3.1681432046643594</v>
      </c>
      <c r="AG188" s="17">
        <f t="shared" si="22"/>
        <v>3.1701400751226156</v>
      </c>
      <c r="AH188">
        <v>1.2962</v>
      </c>
      <c r="AI188" s="17">
        <f t="shared" si="21"/>
        <v>3.0047250802567791E-2</v>
      </c>
      <c r="AJ188" s="17">
        <f t="shared" si="21"/>
        <v>3.3046217221882397E-2</v>
      </c>
      <c r="AK188" s="17">
        <f t="shared" si="21"/>
        <v>3.4626956101576289E-2</v>
      </c>
      <c r="AL188" s="17">
        <f t="shared" si="21"/>
        <v>3.7444929477364428E-2</v>
      </c>
      <c r="AM188" s="17">
        <f t="shared" si="21"/>
        <v>3.8740009977843208E-2</v>
      </c>
      <c r="AN188" s="17">
        <f t="shared" si="21"/>
        <v>3.8137195058936021E-2</v>
      </c>
      <c r="AO188" s="17">
        <f t="shared" si="21"/>
        <v>3.8422429358553299E-2</v>
      </c>
      <c r="AP188" s="17">
        <f t="shared" si="21"/>
        <v>3.9087931843892115E-2</v>
      </c>
      <c r="AQ188" s="17">
        <f t="shared" si="21"/>
        <v>4.1860250262251604E-2</v>
      </c>
      <c r="AR188" s="17">
        <f t="shared" si="21"/>
        <v>3.8857196345404382E-2</v>
      </c>
      <c r="AS188" s="17">
        <f t="shared" si="21"/>
        <v>3.8453539901330928E-2</v>
      </c>
      <c r="AT188" s="17">
        <f t="shared" si="21"/>
        <v>3.8280814264342891E-2</v>
      </c>
      <c r="AU188" s="17">
        <f t="shared" si="21"/>
        <v>3.9631214690181486E-2</v>
      </c>
      <c r="AV188" s="17">
        <f t="shared" si="21"/>
        <v>4.1065472218859422E-2</v>
      </c>
      <c r="AW188" s="17">
        <f t="shared" si="21"/>
        <v>4.1091355653739343E-2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9.0173839999999998</v>
      </c>
      <c r="E189" s="16">
        <v>9.2251209999999997</v>
      </c>
      <c r="F189" s="16">
        <v>9.3299710000000005</v>
      </c>
      <c r="G189" s="16">
        <v>9.5121179999999992</v>
      </c>
      <c r="H189" s="16">
        <v>9.5931909999999991</v>
      </c>
      <c r="I189" s="16">
        <v>9.5565429999999996</v>
      </c>
      <c r="J189" s="16">
        <v>9.5774030000000003</v>
      </c>
      <c r="K189" s="16">
        <v>9.6174130000000009</v>
      </c>
      <c r="L189" s="16">
        <v>9.7940129999999996</v>
      </c>
      <c r="M189" s="16">
        <v>9.607545</v>
      </c>
      <c r="N189" s="16">
        <v>9.5828690000000005</v>
      </c>
      <c r="O189" s="16">
        <v>9.5614500000000007</v>
      </c>
      <c r="P189" s="16">
        <v>9.6424179999999993</v>
      </c>
      <c r="Q189" s="16">
        <v>9.743328</v>
      </c>
      <c r="R189" s="16">
        <v>9.7437539999999991</v>
      </c>
      <c r="S189" s="17">
        <f t="shared" si="22"/>
        <v>2.2865229663108799</v>
      </c>
      <c r="T189" s="17">
        <f t="shared" si="22"/>
        <v>2.5243978634439648</v>
      </c>
      <c r="U189" s="17">
        <f t="shared" si="22"/>
        <v>2.644428973688743</v>
      </c>
      <c r="V189" s="17">
        <f t="shared" si="22"/>
        <v>2.8529006271061168</v>
      </c>
      <c r="W189" s="17">
        <f t="shared" si="22"/>
        <v>2.945670968870314</v>
      </c>
      <c r="X189" s="17">
        <f t="shared" si="22"/>
        <v>2.9037368374086436</v>
      </c>
      <c r="Y189" s="17">
        <f t="shared" si="22"/>
        <v>2.9276060009363087</v>
      </c>
      <c r="Z189" s="17">
        <f t="shared" si="22"/>
        <v>2.9733854072957104</v>
      </c>
      <c r="AA189" s="17">
        <f t="shared" si="22"/>
        <v>3.1754157251793278</v>
      </c>
      <c r="AB189" s="17">
        <f t="shared" si="22"/>
        <v>2.9620947245754858</v>
      </c>
      <c r="AC189" s="17">
        <f t="shared" si="22"/>
        <v>2.9338603672643249</v>
      </c>
      <c r="AD189" s="17">
        <f t="shared" si="22"/>
        <v>2.9093517698299318</v>
      </c>
      <c r="AE189" s="17">
        <f t="shared" si="22"/>
        <v>3.0019946079955471</v>
      </c>
      <c r="AF189" s="17">
        <f t="shared" si="22"/>
        <v>3.1174379880355505</v>
      </c>
      <c r="AG189" s="17">
        <f t="shared" si="22"/>
        <v>3.1179253021447333</v>
      </c>
      <c r="AH189">
        <v>1.2588999999999999</v>
      </c>
      <c r="AI189" s="17">
        <f t="shared" ref="AI189:AW205" si="23">S189*$AH189/100</f>
        <v>2.8785037622887664E-2</v>
      </c>
      <c r="AJ189" s="17">
        <f t="shared" si="23"/>
        <v>3.177964470289607E-2</v>
      </c>
      <c r="AK189" s="17">
        <f t="shared" si="23"/>
        <v>3.3290716349767581E-2</v>
      </c>
      <c r="AL189" s="17">
        <f t="shared" si="23"/>
        <v>3.5915165994638898E-2</v>
      </c>
      <c r="AM189" s="17">
        <f t="shared" si="23"/>
        <v>3.7083051827108381E-2</v>
      </c>
      <c r="AN189" s="17">
        <f t="shared" si="23"/>
        <v>3.6555143046137412E-2</v>
      </c>
      <c r="AO189" s="17">
        <f t="shared" si="23"/>
        <v>3.6855631945787184E-2</v>
      </c>
      <c r="AP189" s="17">
        <f t="shared" si="23"/>
        <v>3.7431948892445693E-2</v>
      </c>
      <c r="AQ189" s="17">
        <f t="shared" si="23"/>
        <v>3.9975308564282559E-2</v>
      </c>
      <c r="AR189" s="17">
        <f t="shared" si="23"/>
        <v>3.7289810487680791E-2</v>
      </c>
      <c r="AS189" s="17">
        <f t="shared" si="23"/>
        <v>3.6934368163490584E-2</v>
      </c>
      <c r="AT189" s="17">
        <f t="shared" si="23"/>
        <v>3.6625829430389008E-2</v>
      </c>
      <c r="AU189" s="17">
        <f t="shared" si="23"/>
        <v>3.7792110120055941E-2</v>
      </c>
      <c r="AV189" s="17">
        <f t="shared" si="23"/>
        <v>3.9245426831379542E-2</v>
      </c>
      <c r="AW189" s="17">
        <f t="shared" si="23"/>
        <v>3.9251561628700048E-2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9.0247109999999999</v>
      </c>
      <c r="E190" s="16">
        <v>9.2320960000000003</v>
      </c>
      <c r="F190" s="16">
        <v>9.3351459999999999</v>
      </c>
      <c r="G190" s="16">
        <v>9.5276390000000006</v>
      </c>
      <c r="H190" s="16">
        <v>9.6082800000000006</v>
      </c>
      <c r="I190" s="16">
        <v>9.5603449999999999</v>
      </c>
      <c r="J190" s="16">
        <v>9.581099</v>
      </c>
      <c r="K190" s="16">
        <v>9.6224360000000004</v>
      </c>
      <c r="L190" s="16">
        <v>9.8043060000000004</v>
      </c>
      <c r="M190" s="16">
        <v>9.6079910000000002</v>
      </c>
      <c r="N190" s="16">
        <v>9.5786169999999995</v>
      </c>
      <c r="O190" s="16">
        <v>9.5700029999999998</v>
      </c>
      <c r="P190" s="16">
        <v>9.6564370000000004</v>
      </c>
      <c r="Q190" s="16">
        <v>9.7550150000000002</v>
      </c>
      <c r="R190" s="16">
        <v>9.7417800000000003</v>
      </c>
      <c r="S190" s="17">
        <f t="shared" si="22"/>
        <v>2.2825854986487246</v>
      </c>
      <c r="T190" s="17">
        <f t="shared" si="22"/>
        <v>2.5202101010680358</v>
      </c>
      <c r="U190" s="17">
        <f t="shared" si="22"/>
        <v>2.6382566202152806</v>
      </c>
      <c r="V190" s="17">
        <f t="shared" si="22"/>
        <v>2.8587098658285059</v>
      </c>
      <c r="W190" s="17">
        <f t="shared" si="22"/>
        <v>2.9510438748146282</v>
      </c>
      <c r="X190" s="17">
        <f t="shared" si="22"/>
        <v>2.8961597109423738</v>
      </c>
      <c r="Y190" s="17">
        <f t="shared" si="22"/>
        <v>2.919922951396015</v>
      </c>
      <c r="Z190" s="17">
        <f t="shared" si="22"/>
        <v>2.9672512656795398</v>
      </c>
      <c r="AA190" s="17">
        <f t="shared" si="22"/>
        <v>3.1754436790363365</v>
      </c>
      <c r="AB190" s="17">
        <f t="shared" si="22"/>
        <v>2.95071299104952</v>
      </c>
      <c r="AC190" s="17">
        <f t="shared" si="22"/>
        <v>2.9170811140245276</v>
      </c>
      <c r="AD190" s="17">
        <f t="shared" si="22"/>
        <v>2.9072181783284607</v>
      </c>
      <c r="AE190" s="17">
        <f t="shared" si="22"/>
        <v>3.0061779451591812</v>
      </c>
      <c r="AF190" s="17">
        <f t="shared" si="22"/>
        <v>3.119024731023103</v>
      </c>
      <c r="AG190" s="17">
        <f t="shared" si="22"/>
        <v>3.1038750594257589</v>
      </c>
      <c r="AH190">
        <v>1.3299000000000001</v>
      </c>
      <c r="AI190" s="17">
        <f t="shared" si="23"/>
        <v>3.035610454652939E-2</v>
      </c>
      <c r="AJ190" s="17">
        <f t="shared" si="23"/>
        <v>3.351627413410381E-2</v>
      </c>
      <c r="AK190" s="17">
        <f t="shared" si="23"/>
        <v>3.5086174792243019E-2</v>
      </c>
      <c r="AL190" s="17">
        <f t="shared" si="23"/>
        <v>3.8017982505653303E-2</v>
      </c>
      <c r="AM190" s="17">
        <f t="shared" si="23"/>
        <v>3.9245932491159742E-2</v>
      </c>
      <c r="AN190" s="17">
        <f t="shared" si="23"/>
        <v>3.8516027995822634E-2</v>
      </c>
      <c r="AO190" s="17">
        <f t="shared" si="23"/>
        <v>3.8832055330615602E-2</v>
      </c>
      <c r="AP190" s="17">
        <f t="shared" si="23"/>
        <v>3.9461474582272199E-2</v>
      </c>
      <c r="AQ190" s="17">
        <f t="shared" si="23"/>
        <v>4.2230225487504242E-2</v>
      </c>
      <c r="AR190" s="17">
        <f t="shared" si="23"/>
        <v>3.9241532067967572E-2</v>
      </c>
      <c r="AS190" s="17">
        <f t="shared" si="23"/>
        <v>3.87942617354122E-2</v>
      </c>
      <c r="AT190" s="17">
        <f t="shared" si="23"/>
        <v>3.8663094553590203E-2</v>
      </c>
      <c r="AU190" s="17">
        <f t="shared" si="23"/>
        <v>3.9979160492671952E-2</v>
      </c>
      <c r="AV190" s="17">
        <f t="shared" si="23"/>
        <v>4.1479909897876255E-2</v>
      </c>
      <c r="AW190" s="17">
        <f t="shared" si="23"/>
        <v>4.127843441530317E-2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9.0139250000000004</v>
      </c>
      <c r="E191" s="16">
        <v>9.2129689999999993</v>
      </c>
      <c r="F191" s="16">
        <v>9.3232929999999996</v>
      </c>
      <c r="G191" s="16">
        <v>9.5151310000000002</v>
      </c>
      <c r="H191" s="16">
        <v>9.5900739999999995</v>
      </c>
      <c r="I191" s="16">
        <v>9.5500810000000005</v>
      </c>
      <c r="J191" s="16">
        <v>9.5647669999999998</v>
      </c>
      <c r="K191" s="16">
        <v>9.6150909999999996</v>
      </c>
      <c r="L191" s="16">
        <v>9.7870919999999995</v>
      </c>
      <c r="M191" s="16">
        <v>9.5973810000000004</v>
      </c>
      <c r="N191" s="16">
        <v>9.5646170000000001</v>
      </c>
      <c r="O191" s="16">
        <v>9.5470129999999997</v>
      </c>
      <c r="P191" s="16">
        <v>9.6403060000000007</v>
      </c>
      <c r="Q191" s="16">
        <v>9.738232</v>
      </c>
      <c r="R191" s="16">
        <v>9.7307769999999998</v>
      </c>
      <c r="S191" s="17">
        <f t="shared" si="22"/>
        <v>2.2646430160303526</v>
      </c>
      <c r="T191" s="17">
        <f t="shared" si="22"/>
        <v>2.4927983852793827</v>
      </c>
      <c r="U191" s="17">
        <f t="shared" si="22"/>
        <v>2.6192263009197081</v>
      </c>
      <c r="V191" s="17">
        <f t="shared" si="22"/>
        <v>2.8390130669630071</v>
      </c>
      <c r="W191" s="17">
        <f t="shared" si="22"/>
        <v>2.924855955968102</v>
      </c>
      <c r="X191" s="17">
        <f t="shared" si="22"/>
        <v>2.8790475724932572</v>
      </c>
      <c r="Y191" s="17">
        <f t="shared" si="22"/>
        <v>2.8958694083071812</v>
      </c>
      <c r="Z191" s="17">
        <f t="shared" si="22"/>
        <v>2.9535091732548553</v>
      </c>
      <c r="AA191" s="17">
        <f t="shared" si="22"/>
        <v>3.1504791298030095</v>
      </c>
      <c r="AB191" s="17">
        <f t="shared" si="22"/>
        <v>2.9332251471361874</v>
      </c>
      <c r="AC191" s="17">
        <f t="shared" si="22"/>
        <v>2.8956975953065034</v>
      </c>
      <c r="AD191" s="17">
        <f t="shared" si="22"/>
        <v>2.8755333322074601</v>
      </c>
      <c r="AE191" s="17">
        <f t="shared" si="22"/>
        <v>2.9823879974007528</v>
      </c>
      <c r="AF191" s="17">
        <f t="shared" si="22"/>
        <v>3.0945318132859088</v>
      </c>
      <c r="AG191" s="17">
        <f t="shared" si="22"/>
        <v>3.085995050581134</v>
      </c>
      <c r="AH191">
        <v>1.3237000000000001</v>
      </c>
      <c r="AI191" s="17">
        <f t="shared" si="23"/>
        <v>2.997707960319378E-2</v>
      </c>
      <c r="AJ191" s="17">
        <f t="shared" si="23"/>
        <v>3.2997172225943193E-2</v>
      </c>
      <c r="AK191" s="17">
        <f t="shared" si="23"/>
        <v>3.467069854527418E-2</v>
      </c>
      <c r="AL191" s="17">
        <f t="shared" si="23"/>
        <v>3.758001596738933E-2</v>
      </c>
      <c r="AM191" s="17">
        <f t="shared" si="23"/>
        <v>3.8716318289149766E-2</v>
      </c>
      <c r="AN191" s="17">
        <f t="shared" si="23"/>
        <v>3.8109952717093248E-2</v>
      </c>
      <c r="AO191" s="17">
        <f t="shared" si="23"/>
        <v>3.8332623357762163E-2</v>
      </c>
      <c r="AP191" s="17">
        <f t="shared" si="23"/>
        <v>3.909560092637452E-2</v>
      </c>
      <c r="AQ191" s="17">
        <f t="shared" si="23"/>
        <v>4.1702892241202438E-2</v>
      </c>
      <c r="AR191" s="17">
        <f t="shared" si="23"/>
        <v>3.8827101272641718E-2</v>
      </c>
      <c r="AS191" s="17">
        <f t="shared" si="23"/>
        <v>3.8330349069072185E-2</v>
      </c>
      <c r="AT191" s="17">
        <f t="shared" si="23"/>
        <v>3.8063434718430156E-2</v>
      </c>
      <c r="AU191" s="17">
        <f t="shared" si="23"/>
        <v>3.9477869921593765E-2</v>
      </c>
      <c r="AV191" s="17">
        <f t="shared" si="23"/>
        <v>4.0962317612465576E-2</v>
      </c>
      <c r="AW191" s="17">
        <f t="shared" si="23"/>
        <v>4.0849316484542479E-2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8.9973589999999994</v>
      </c>
      <c r="E192" s="16">
        <v>9.2020060000000008</v>
      </c>
      <c r="F192" s="16">
        <v>9.3114089999999994</v>
      </c>
      <c r="G192" s="16">
        <v>9.5023359999999997</v>
      </c>
      <c r="H192" s="16">
        <v>9.5832149999999992</v>
      </c>
      <c r="I192" s="16">
        <v>9.5397999999999996</v>
      </c>
      <c r="J192" s="16">
        <v>9.5542379999999998</v>
      </c>
      <c r="K192" s="16">
        <v>9.5966100000000001</v>
      </c>
      <c r="L192" s="16">
        <v>9.7749330000000008</v>
      </c>
      <c r="M192" s="16">
        <v>9.5720399999999994</v>
      </c>
      <c r="N192" s="16">
        <v>9.5475019999999997</v>
      </c>
      <c r="O192" s="16">
        <v>9.5268390000000007</v>
      </c>
      <c r="P192" s="16">
        <v>9.619351</v>
      </c>
      <c r="Q192" s="16">
        <v>9.7074269999999991</v>
      </c>
      <c r="R192" s="16">
        <v>9.7165130000000008</v>
      </c>
      <c r="S192" s="17">
        <f t="shared" si="22"/>
        <v>2.2334778378317779</v>
      </c>
      <c r="T192" s="17">
        <f t="shared" si="22"/>
        <v>2.4680338584674604</v>
      </c>
      <c r="U192" s="17">
        <f t="shared" si="22"/>
        <v>2.593394156231327</v>
      </c>
      <c r="V192" s="17">
        <f t="shared" si="22"/>
        <v>2.8121161996418724</v>
      </c>
      <c r="W192" s="17">
        <f t="shared" si="22"/>
        <v>2.904749137042467</v>
      </c>
      <c r="X192" s="17">
        <f t="shared" si="22"/>
        <v>2.855026254240816</v>
      </c>
      <c r="Y192" s="17">
        <f t="shared" si="22"/>
        <v>2.871562378109382</v>
      </c>
      <c r="Z192" s="17">
        <f t="shared" si="22"/>
        <v>2.9200896275077697</v>
      </c>
      <c r="AA192" s="17">
        <f t="shared" si="22"/>
        <v>3.1242805872301598</v>
      </c>
      <c r="AB192" s="17">
        <f t="shared" si="22"/>
        <v>2.8919508250027746</v>
      </c>
      <c r="AC192" s="17">
        <f t="shared" si="22"/>
        <v>2.8638475536144634</v>
      </c>
      <c r="AD192" s="17">
        <f t="shared" si="22"/>
        <v>2.8401814381926345</v>
      </c>
      <c r="AE192" s="17">
        <f t="shared" si="22"/>
        <v>2.9461327698509971</v>
      </c>
      <c r="AF192" s="17">
        <f t="shared" si="22"/>
        <v>3.0469889375995693</v>
      </c>
      <c r="AG192" s="17">
        <f t="shared" si="22"/>
        <v>3.0573925332474898</v>
      </c>
      <c r="AH192">
        <v>1.3278000000000001</v>
      </c>
      <c r="AI192" s="17">
        <f t="shared" si="23"/>
        <v>2.9656118730730346E-2</v>
      </c>
      <c r="AJ192" s="17">
        <f t="shared" si="23"/>
        <v>3.277055357273094E-2</v>
      </c>
      <c r="AK192" s="17">
        <f t="shared" si="23"/>
        <v>3.4435087606439561E-2</v>
      </c>
      <c r="AL192" s="17">
        <f t="shared" si="23"/>
        <v>3.7339278898844787E-2</v>
      </c>
      <c r="AM192" s="17">
        <f t="shared" si="23"/>
        <v>3.856925904164988E-2</v>
      </c>
      <c r="AN192" s="17">
        <f t="shared" si="23"/>
        <v>3.7909038603809557E-2</v>
      </c>
      <c r="AO192" s="17">
        <f t="shared" si="23"/>
        <v>3.8128605256536378E-2</v>
      </c>
      <c r="AP192" s="17">
        <f t="shared" si="23"/>
        <v>3.8772950074048171E-2</v>
      </c>
      <c r="AQ192" s="17">
        <f t="shared" si="23"/>
        <v>4.1484197637242065E-2</v>
      </c>
      <c r="AR192" s="17">
        <f t="shared" si="23"/>
        <v>3.8399323054386841E-2</v>
      </c>
      <c r="AS192" s="17">
        <f t="shared" si="23"/>
        <v>3.8026167816892852E-2</v>
      </c>
      <c r="AT192" s="17">
        <f t="shared" si="23"/>
        <v>3.7711929136321799E-2</v>
      </c>
      <c r="AU192" s="17">
        <f t="shared" si="23"/>
        <v>3.9118750918081542E-2</v>
      </c>
      <c r="AV192" s="17">
        <f t="shared" si="23"/>
        <v>4.0457919113447087E-2</v>
      </c>
      <c r="AW192" s="17">
        <f t="shared" si="23"/>
        <v>4.0596058056460167E-2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8.9821360000000006</v>
      </c>
      <c r="E193" s="16">
        <v>9.1897470000000006</v>
      </c>
      <c r="F193" s="16">
        <v>9.2946259999999992</v>
      </c>
      <c r="G193" s="16">
        <v>9.4901350000000004</v>
      </c>
      <c r="H193" s="16">
        <v>9.5755689999999998</v>
      </c>
      <c r="I193" s="16">
        <v>9.5320429999999998</v>
      </c>
      <c r="J193" s="16">
        <v>9.5515830000000008</v>
      </c>
      <c r="K193" s="16">
        <v>9.5837780000000006</v>
      </c>
      <c r="L193" s="16">
        <v>9.7601630000000004</v>
      </c>
      <c r="M193" s="16">
        <v>9.5609450000000002</v>
      </c>
      <c r="N193" s="16">
        <v>9.5392060000000001</v>
      </c>
      <c r="O193" s="16">
        <v>9.5155689999999993</v>
      </c>
      <c r="P193" s="16">
        <v>9.6014599999999994</v>
      </c>
      <c r="Q193" s="16">
        <v>9.6991759999999996</v>
      </c>
      <c r="R193" s="16">
        <v>9.6973099999999999</v>
      </c>
      <c r="S193" s="17">
        <f t="shared" si="22"/>
        <v>2.1941119957564896</v>
      </c>
      <c r="T193" s="17">
        <f t="shared" si="22"/>
        <v>2.4318316555039878</v>
      </c>
      <c r="U193" s="17">
        <f t="shared" si="22"/>
        <v>2.5518902488279673</v>
      </c>
      <c r="V193" s="17">
        <f t="shared" si="22"/>
        <v>2.7756416268511455</v>
      </c>
      <c r="W193" s="17">
        <f t="shared" si="22"/>
        <v>2.8733947877181301</v>
      </c>
      <c r="X193" s="17">
        <f t="shared" si="22"/>
        <v>2.8235942450322122</v>
      </c>
      <c r="Y193" s="17">
        <f t="shared" si="22"/>
        <v>2.8459514917571656</v>
      </c>
      <c r="Z193" s="17">
        <f t="shared" si="22"/>
        <v>2.8827867721445286</v>
      </c>
      <c r="AA193" s="17">
        <f t="shared" si="22"/>
        <v>3.0845601155614486</v>
      </c>
      <c r="AB193" s="17">
        <f t="shared" si="22"/>
        <v>2.8566630394049359</v>
      </c>
      <c r="AC193" s="17">
        <f t="shared" si="22"/>
        <v>2.8317900774137645</v>
      </c>
      <c r="AD193" s="17">
        <f t="shared" si="22"/>
        <v>2.8047444992193538</v>
      </c>
      <c r="AE193" s="17">
        <f t="shared" si="22"/>
        <v>2.9030164693096907</v>
      </c>
      <c r="AF193" s="17">
        <f t="shared" si="22"/>
        <v>3.0148013483920724</v>
      </c>
      <c r="AG193" s="17">
        <f t="shared" si="22"/>
        <v>3.0126668526863489</v>
      </c>
      <c r="AH193">
        <v>1.2316</v>
      </c>
      <c r="AI193" s="17">
        <f t="shared" si="23"/>
        <v>2.7022683339736928E-2</v>
      </c>
      <c r="AJ193" s="17">
        <f t="shared" si="23"/>
        <v>2.9950438669187115E-2</v>
      </c>
      <c r="AK193" s="17">
        <f t="shared" si="23"/>
        <v>3.1429080304565246E-2</v>
      </c>
      <c r="AL193" s="17">
        <f t="shared" si="23"/>
        <v>3.4184802276298706E-2</v>
      </c>
      <c r="AM193" s="17">
        <f t="shared" si="23"/>
        <v>3.5388730205536491E-2</v>
      </c>
      <c r="AN193" s="17">
        <f t="shared" si="23"/>
        <v>3.4775386721816723E-2</v>
      </c>
      <c r="AO193" s="17">
        <f t="shared" si="23"/>
        <v>3.5050738572481255E-2</v>
      </c>
      <c r="AP193" s="17">
        <f t="shared" si="23"/>
        <v>3.5504401885732013E-2</v>
      </c>
      <c r="AQ193" s="17">
        <f t="shared" si="23"/>
        <v>3.7989442383254801E-2</v>
      </c>
      <c r="AR193" s="17">
        <f t="shared" si="23"/>
        <v>3.5182661993311194E-2</v>
      </c>
      <c r="AS193" s="17">
        <f t="shared" si="23"/>
        <v>3.4876326593427924E-2</v>
      </c>
      <c r="AT193" s="17">
        <f t="shared" si="23"/>
        <v>3.4543233252385563E-2</v>
      </c>
      <c r="AU193" s="17">
        <f t="shared" si="23"/>
        <v>3.5753550836018153E-2</v>
      </c>
      <c r="AV193" s="17">
        <f t="shared" si="23"/>
        <v>3.7130293406796765E-2</v>
      </c>
      <c r="AW193" s="17">
        <f t="shared" si="23"/>
        <v>3.7104004957685073E-2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8.954637</v>
      </c>
      <c r="E194" s="16">
        <v>9.1552749999999996</v>
      </c>
      <c r="F194" s="16">
        <v>9.2619050000000005</v>
      </c>
      <c r="G194" s="16">
        <v>9.4661500000000007</v>
      </c>
      <c r="H194" s="16">
        <v>9.5502939999999992</v>
      </c>
      <c r="I194" s="16">
        <v>9.4977</v>
      </c>
      <c r="J194" s="16">
        <v>9.5184239999999996</v>
      </c>
      <c r="K194" s="16">
        <v>9.5463719999999999</v>
      </c>
      <c r="L194" s="16">
        <v>9.7239559999999994</v>
      </c>
      <c r="M194" s="16">
        <v>9.5378369999999997</v>
      </c>
      <c r="N194" s="16">
        <v>9.508972</v>
      </c>
      <c r="O194" s="16">
        <v>9.4825560000000007</v>
      </c>
      <c r="P194" s="16">
        <v>9.567183</v>
      </c>
      <c r="Q194" s="16">
        <v>9.6639130000000009</v>
      </c>
      <c r="R194" s="16">
        <v>9.6651050000000005</v>
      </c>
      <c r="S194" s="17">
        <f t="shared" si="22"/>
        <v>2.1568778135268487</v>
      </c>
      <c r="T194" s="17">
        <f t="shared" si="22"/>
        <v>2.3868475878082358</v>
      </c>
      <c r="U194" s="17">
        <f t="shared" si="22"/>
        <v>2.5090355939605553</v>
      </c>
      <c r="V194" s="17">
        <f t="shared" si="22"/>
        <v>2.7430221730553059</v>
      </c>
      <c r="W194" s="17">
        <f t="shared" si="22"/>
        <v>2.8393964100529328</v>
      </c>
      <c r="X194" s="17">
        <f t="shared" si="22"/>
        <v>2.7791594738812866</v>
      </c>
      <c r="Y194" s="17">
        <f t="shared" si="22"/>
        <v>2.8028956904190498</v>
      </c>
      <c r="Z194" s="17">
        <f t="shared" si="22"/>
        <v>2.834904644331889</v>
      </c>
      <c r="AA194" s="17">
        <f t="shared" si="22"/>
        <v>3.0382583551716249</v>
      </c>
      <c r="AB194" s="17">
        <f t="shared" si="22"/>
        <v>2.8251296294845374</v>
      </c>
      <c r="AC194" s="17">
        <f t="shared" si="22"/>
        <v>2.792069949004107</v>
      </c>
      <c r="AD194" s="17">
        <f t="shared" si="22"/>
        <v>2.7618138005823627</v>
      </c>
      <c r="AE194" s="17">
        <f t="shared" si="22"/>
        <v>2.8587386204779581</v>
      </c>
      <c r="AF194" s="17">
        <f t="shared" si="22"/>
        <v>2.9695089094685367</v>
      </c>
      <c r="AG194" s="17">
        <f t="shared" si="22"/>
        <v>2.9708738188696184</v>
      </c>
      <c r="AH194">
        <v>1.3454999999999999</v>
      </c>
      <c r="AI194" s="17">
        <f t="shared" si="23"/>
        <v>2.9020790981003745E-2</v>
      </c>
      <c r="AJ194" s="17">
        <f t="shared" si="23"/>
        <v>3.2115034293959809E-2</v>
      </c>
      <c r="AK194" s="17">
        <f t="shared" si="23"/>
        <v>3.3759073916739268E-2</v>
      </c>
      <c r="AL194" s="17">
        <f t="shared" si="23"/>
        <v>3.6907363338459141E-2</v>
      </c>
      <c r="AM194" s="17">
        <f t="shared" si="23"/>
        <v>3.8204078697262209E-2</v>
      </c>
      <c r="AN194" s="17">
        <f t="shared" si="23"/>
        <v>3.7393590721072706E-2</v>
      </c>
      <c r="AO194" s="17">
        <f t="shared" si="23"/>
        <v>3.7712961514588313E-2</v>
      </c>
      <c r="AP194" s="17">
        <f t="shared" si="23"/>
        <v>3.8143641989485569E-2</v>
      </c>
      <c r="AQ194" s="17">
        <f t="shared" si="23"/>
        <v>4.0879766168834208E-2</v>
      </c>
      <c r="AR194" s="17">
        <f t="shared" si="23"/>
        <v>3.8012119164714447E-2</v>
      </c>
      <c r="AS194" s="17">
        <f t="shared" si="23"/>
        <v>3.7567301163850257E-2</v>
      </c>
      <c r="AT194" s="17">
        <f t="shared" si="23"/>
        <v>3.7160204686835688E-2</v>
      </c>
      <c r="AU194" s="17">
        <f t="shared" si="23"/>
        <v>3.8464328138530929E-2</v>
      </c>
      <c r="AV194" s="17">
        <f t="shared" si="23"/>
        <v>3.9954742376899159E-2</v>
      </c>
      <c r="AW194" s="17">
        <f t="shared" si="23"/>
        <v>3.9973107232890714E-2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8.9373699999999996</v>
      </c>
      <c r="E195" s="16">
        <v>9.1456400000000002</v>
      </c>
      <c r="F195" s="16">
        <v>9.247109</v>
      </c>
      <c r="G195" s="16">
        <v>9.4472280000000008</v>
      </c>
      <c r="H195" s="16">
        <v>9.5397750000000006</v>
      </c>
      <c r="I195" s="16">
        <v>9.4895359999999993</v>
      </c>
      <c r="J195" s="16">
        <v>9.5045179999999991</v>
      </c>
      <c r="K195" s="16">
        <v>9.5352569999999996</v>
      </c>
      <c r="L195" s="16">
        <v>9.7165820000000007</v>
      </c>
      <c r="M195" s="16">
        <v>9.5314409999999992</v>
      </c>
      <c r="N195" s="16">
        <v>9.4998660000000008</v>
      </c>
      <c r="O195" s="16">
        <v>9.4667410000000007</v>
      </c>
      <c r="P195" s="16">
        <v>9.5526199999999992</v>
      </c>
      <c r="Q195" s="16">
        <v>9.6520030000000006</v>
      </c>
      <c r="R195" s="16">
        <v>9.6502510000000008</v>
      </c>
      <c r="S195" s="17">
        <f t="shared" si="22"/>
        <v>2.1299809262231619</v>
      </c>
      <c r="T195" s="17">
        <f t="shared" si="22"/>
        <v>2.3688490601700662</v>
      </c>
      <c r="U195" s="17">
        <f t="shared" si="22"/>
        <v>2.4851961240149683</v>
      </c>
      <c r="V195" s="17">
        <f t="shared" si="22"/>
        <v>2.714601619447107</v>
      </c>
      <c r="W195" s="17">
        <f t="shared" si="22"/>
        <v>2.8206671929554386</v>
      </c>
      <c r="X195" s="17">
        <f t="shared" si="22"/>
        <v>2.7630916370584986</v>
      </c>
      <c r="Y195" s="17">
        <f t="shared" si="22"/>
        <v>2.7802619970526963</v>
      </c>
      <c r="Z195" s="17">
        <f t="shared" si="22"/>
        <v>2.8154896080524803</v>
      </c>
      <c r="AA195" s="17">
        <f t="shared" si="22"/>
        <v>3.023256449661218</v>
      </c>
      <c r="AB195" s="17">
        <f t="shared" si="22"/>
        <v>2.8111164788094718</v>
      </c>
      <c r="AC195" s="17">
        <f t="shared" si="22"/>
        <v>2.7749305430717714</v>
      </c>
      <c r="AD195" s="17">
        <f t="shared" si="22"/>
        <v>2.736966261066661</v>
      </c>
      <c r="AE195" s="17">
        <f t="shared" si="22"/>
        <v>2.8353872325430332</v>
      </c>
      <c r="AF195" s="17">
        <f t="shared" si="22"/>
        <v>2.9492671988562131</v>
      </c>
      <c r="AG195" s="17">
        <f t="shared" si="22"/>
        <v>2.9472597945844941</v>
      </c>
      <c r="AH195">
        <v>1.3240000000000001</v>
      </c>
      <c r="AI195" s="17">
        <f t="shared" si="23"/>
        <v>2.8200947463194664E-2</v>
      </c>
      <c r="AJ195" s="17">
        <f t="shared" si="23"/>
        <v>3.1363561556651681E-2</v>
      </c>
      <c r="AK195" s="17">
        <f t="shared" si="23"/>
        <v>3.2903996681958182E-2</v>
      </c>
      <c r="AL195" s="17">
        <f t="shared" si="23"/>
        <v>3.5941325441479696E-2</v>
      </c>
      <c r="AM195" s="17">
        <f t="shared" si="23"/>
        <v>3.7345633634730008E-2</v>
      </c>
      <c r="AN195" s="17">
        <f t="shared" si="23"/>
        <v>3.6583333274654524E-2</v>
      </c>
      <c r="AO195" s="17">
        <f t="shared" si="23"/>
        <v>3.6810668840977702E-2</v>
      </c>
      <c r="AP195" s="17">
        <f t="shared" si="23"/>
        <v>3.7277082410614837E-2</v>
      </c>
      <c r="AQ195" s="17">
        <f t="shared" si="23"/>
        <v>4.0027915393514524E-2</v>
      </c>
      <c r="AR195" s="17">
        <f t="shared" si="23"/>
        <v>3.7219182179437406E-2</v>
      </c>
      <c r="AS195" s="17">
        <f t="shared" si="23"/>
        <v>3.6740080390270255E-2</v>
      </c>
      <c r="AT195" s="17">
        <f t="shared" si="23"/>
        <v>3.6237433296522598E-2</v>
      </c>
      <c r="AU195" s="17">
        <f t="shared" si="23"/>
        <v>3.7540526958869759E-2</v>
      </c>
      <c r="AV195" s="17">
        <f t="shared" si="23"/>
        <v>3.9048297712856263E-2</v>
      </c>
      <c r="AW195" s="17">
        <f t="shared" si="23"/>
        <v>3.9021719680298703E-2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8.9316800000000001</v>
      </c>
      <c r="E196" s="16">
        <v>9.1440249999999992</v>
      </c>
      <c r="F196" s="16">
        <v>9.2494650000000007</v>
      </c>
      <c r="G196" s="16">
        <v>9.4474230000000006</v>
      </c>
      <c r="H196" s="16">
        <v>9.5440369999999994</v>
      </c>
      <c r="I196" s="16">
        <v>9.4974629999999998</v>
      </c>
      <c r="J196" s="16">
        <v>9.5096290000000003</v>
      </c>
      <c r="K196" s="16">
        <v>9.541639</v>
      </c>
      <c r="L196" s="16">
        <v>9.7156959999999994</v>
      </c>
      <c r="M196" s="16">
        <v>9.5289409999999997</v>
      </c>
      <c r="N196" s="16">
        <v>9.4930059999999994</v>
      </c>
      <c r="O196" s="16">
        <v>9.4619970000000002</v>
      </c>
      <c r="P196" s="16">
        <v>9.5476379999999992</v>
      </c>
      <c r="Q196" s="16">
        <v>9.6485280000000007</v>
      </c>
      <c r="R196" s="16">
        <v>9.6460220000000003</v>
      </c>
      <c r="S196" s="17">
        <f t="shared" si="22"/>
        <v>2.1202651911156511</v>
      </c>
      <c r="T196" s="17">
        <f t="shared" si="22"/>
        <v>2.3651587770484856</v>
      </c>
      <c r="U196" s="17">
        <f t="shared" si="22"/>
        <v>2.4867291204961552</v>
      </c>
      <c r="V196" s="17">
        <f t="shared" si="22"/>
        <v>2.7149142394228014</v>
      </c>
      <c r="W196" s="17">
        <f t="shared" si="22"/>
        <v>2.8262537964131571</v>
      </c>
      <c r="X196" s="17">
        <f t="shared" si="22"/>
        <v>2.7725833562455877</v>
      </c>
      <c r="Y196" s="17">
        <f t="shared" si="22"/>
        <v>2.7866034744280177</v>
      </c>
      <c r="Z196" s="17">
        <f t="shared" si="22"/>
        <v>2.8234905152482841</v>
      </c>
      <c r="AA196" s="17">
        <f t="shared" si="22"/>
        <v>3.0240329631609697</v>
      </c>
      <c r="AB196" s="17">
        <f t="shared" si="22"/>
        <v>2.8088580806158503</v>
      </c>
      <c r="AC196" s="17">
        <f t="shared" si="22"/>
        <v>2.7674470322377775</v>
      </c>
      <c r="AD196" s="17">
        <f t="shared" si="22"/>
        <v>2.7317106849468713</v>
      </c>
      <c r="AE196" s="17">
        <f t="shared" si="22"/>
        <v>2.8304033070736652</v>
      </c>
      <c r="AF196" s="17">
        <f t="shared" si="22"/>
        <v>2.9466510967766184</v>
      </c>
      <c r="AG196" s="17">
        <f t="shared" si="22"/>
        <v>2.9437638584070491</v>
      </c>
      <c r="AH196">
        <v>1.3118000000000001</v>
      </c>
      <c r="AI196" s="17">
        <f t="shared" si="23"/>
        <v>2.7813638777055113E-2</v>
      </c>
      <c r="AJ196" s="17">
        <f t="shared" si="23"/>
        <v>3.1026152837322036E-2</v>
      </c>
      <c r="AK196" s="17">
        <f t="shared" si="23"/>
        <v>3.262091260266857E-2</v>
      </c>
      <c r="AL196" s="17">
        <f t="shared" si="23"/>
        <v>3.561424499274831E-2</v>
      </c>
      <c r="AM196" s="17">
        <f t="shared" si="23"/>
        <v>3.7074797301347794E-2</v>
      </c>
      <c r="AN196" s="17">
        <f t="shared" si="23"/>
        <v>3.6370748467229624E-2</v>
      </c>
      <c r="AO196" s="17">
        <f t="shared" si="23"/>
        <v>3.6554664377546738E-2</v>
      </c>
      <c r="AP196" s="17">
        <f t="shared" si="23"/>
        <v>3.7038548579026991E-2</v>
      </c>
      <c r="AQ196" s="17">
        <f t="shared" si="23"/>
        <v>3.9669264410745607E-2</v>
      </c>
      <c r="AR196" s="17">
        <f t="shared" si="23"/>
        <v>3.6846600301518727E-2</v>
      </c>
      <c r="AS196" s="17">
        <f t="shared" si="23"/>
        <v>3.630337016889517E-2</v>
      </c>
      <c r="AT196" s="17">
        <f t="shared" si="23"/>
        <v>3.5834580765133059E-2</v>
      </c>
      <c r="AU196" s="17">
        <f t="shared" si="23"/>
        <v>3.7129230582192342E-2</v>
      </c>
      <c r="AV196" s="17">
        <f t="shared" si="23"/>
        <v>3.8654169087515684E-2</v>
      </c>
      <c r="AW196" s="17">
        <f t="shared" si="23"/>
        <v>3.8616294294583672E-2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8.9332209999999996</v>
      </c>
      <c r="E197" s="16">
        <v>9.1467200000000002</v>
      </c>
      <c r="F197" s="16">
        <v>9.2559729999999991</v>
      </c>
      <c r="G197" s="16">
        <v>9.4487889999999997</v>
      </c>
      <c r="H197" s="16">
        <v>9.5475150000000006</v>
      </c>
      <c r="I197" s="16">
        <v>9.5018639999999994</v>
      </c>
      <c r="J197" s="16">
        <v>9.5124929999999992</v>
      </c>
      <c r="K197" s="16">
        <v>9.5397990000000004</v>
      </c>
      <c r="L197" s="16">
        <v>9.7168930000000007</v>
      </c>
      <c r="M197" s="16">
        <v>9.5280380000000005</v>
      </c>
      <c r="N197" s="16">
        <v>9.4934370000000001</v>
      </c>
      <c r="O197" s="16">
        <v>9.4644290000000009</v>
      </c>
      <c r="P197" s="16">
        <v>9.5382610000000003</v>
      </c>
      <c r="Q197" s="16">
        <v>9.6434250000000006</v>
      </c>
      <c r="R197" s="16">
        <v>9.6446179999999995</v>
      </c>
      <c r="S197" s="17">
        <f t="shared" si="22"/>
        <v>2.1014832086918793</v>
      </c>
      <c r="T197" s="17">
        <f t="shared" si="22"/>
        <v>2.3473198772426307</v>
      </c>
      <c r="U197" s="17">
        <f t="shared" si="22"/>
        <v>2.4730876112241305</v>
      </c>
      <c r="V197" s="17">
        <f t="shared" si="22"/>
        <v>2.6949947974216704</v>
      </c>
      <c r="W197" s="17">
        <f t="shared" si="22"/>
        <v>2.8085889638487345</v>
      </c>
      <c r="X197" s="17">
        <f t="shared" si="22"/>
        <v>2.7560651945010148</v>
      </c>
      <c r="Y197" s="17">
        <f t="shared" si="22"/>
        <v>2.7682947441993071</v>
      </c>
      <c r="Z197" s="17">
        <f t="shared" si="22"/>
        <v>2.7997115942237332</v>
      </c>
      <c r="AA197" s="17">
        <f t="shared" si="22"/>
        <v>3.0034325157185826</v>
      </c>
      <c r="AB197" s="17">
        <f t="shared" si="22"/>
        <v>2.7861801775247264</v>
      </c>
      <c r="AC197" s="17">
        <f t="shared" si="22"/>
        <v>2.7463690777125338</v>
      </c>
      <c r="AD197" s="17">
        <f t="shared" si="22"/>
        <v>2.712991412106712</v>
      </c>
      <c r="AE197" s="17">
        <f t="shared" si="22"/>
        <v>2.7979420895499372</v>
      </c>
      <c r="AF197" s="17">
        <f t="shared" si="22"/>
        <v>2.918925433059699</v>
      </c>
      <c r="AG197" s="17">
        <f t="shared" si="22"/>
        <v>2.9202977709831139</v>
      </c>
      <c r="AH197">
        <v>1.3648</v>
      </c>
      <c r="AI197" s="17">
        <f t="shared" si="23"/>
        <v>2.868104283222677E-2</v>
      </c>
      <c r="AJ197" s="17">
        <f t="shared" si="23"/>
        <v>3.2036221684607423E-2</v>
      </c>
      <c r="AK197" s="17">
        <f t="shared" si="23"/>
        <v>3.3752699717986931E-2</v>
      </c>
      <c r="AL197" s="17">
        <f t="shared" si="23"/>
        <v>3.6781288995210958E-2</v>
      </c>
      <c r="AM197" s="17">
        <f t="shared" si="23"/>
        <v>3.8331622178607527E-2</v>
      </c>
      <c r="AN197" s="17">
        <f t="shared" si="23"/>
        <v>3.761477777454985E-2</v>
      </c>
      <c r="AO197" s="17">
        <f t="shared" si="23"/>
        <v>3.7781686668832144E-2</v>
      </c>
      <c r="AP197" s="17">
        <f t="shared" si="23"/>
        <v>3.821046383796551E-2</v>
      </c>
      <c r="AQ197" s="17">
        <f t="shared" si="23"/>
        <v>4.099084697452722E-2</v>
      </c>
      <c r="AR197" s="17">
        <f t="shared" si="23"/>
        <v>3.8025787062857461E-2</v>
      </c>
      <c r="AS197" s="17">
        <f t="shared" si="23"/>
        <v>3.7482445172620664E-2</v>
      </c>
      <c r="AT197" s="17">
        <f t="shared" si="23"/>
        <v>3.702690679243241E-2</v>
      </c>
      <c r="AU197" s="17">
        <f t="shared" si="23"/>
        <v>3.8186313638177545E-2</v>
      </c>
      <c r="AV197" s="17">
        <f t="shared" si="23"/>
        <v>3.983749431039877E-2</v>
      </c>
      <c r="AW197" s="17">
        <f t="shared" si="23"/>
        <v>3.9856223978377542E-2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8.9229699999999994</v>
      </c>
      <c r="E198" s="16">
        <v>9.1353969999999993</v>
      </c>
      <c r="F198" s="16">
        <v>9.2406190000000006</v>
      </c>
      <c r="G198" s="16">
        <v>9.4454729999999998</v>
      </c>
      <c r="H198" s="16">
        <v>9.5369890000000002</v>
      </c>
      <c r="I198" s="16">
        <v>9.4883400000000009</v>
      </c>
      <c r="J198" s="16">
        <v>9.5038900000000002</v>
      </c>
      <c r="K198" s="16">
        <v>9.5298920000000003</v>
      </c>
      <c r="L198" s="16">
        <v>9.7017779999999991</v>
      </c>
      <c r="M198" s="16">
        <v>9.5155689999999993</v>
      </c>
      <c r="N198" s="16">
        <v>9.4760589999999993</v>
      </c>
      <c r="O198" s="16">
        <v>9.4461200000000005</v>
      </c>
      <c r="P198" s="16">
        <v>9.5268610000000002</v>
      </c>
      <c r="Q198" s="16">
        <v>9.6283049999999992</v>
      </c>
      <c r="R198" s="16">
        <v>9.6278079999999999</v>
      </c>
      <c r="S198" s="17">
        <f t="shared" si="22"/>
        <v>2.0751538450960396</v>
      </c>
      <c r="T198" s="17">
        <f t="shared" si="22"/>
        <v>2.3196871791073979</v>
      </c>
      <c r="U198" s="17">
        <f t="shared" si="22"/>
        <v>2.4407808970163476</v>
      </c>
      <c r="V198" s="17">
        <f t="shared" si="22"/>
        <v>2.6764751196570322</v>
      </c>
      <c r="W198" s="17">
        <f t="shared" si="22"/>
        <v>2.7817429912642062</v>
      </c>
      <c r="X198" s="17">
        <f t="shared" si="22"/>
        <v>2.7257856017334174</v>
      </c>
      <c r="Y198" s="17">
        <f t="shared" si="22"/>
        <v>2.7436721163829398</v>
      </c>
      <c r="Z198" s="17">
        <f t="shared" si="22"/>
        <v>2.7735801092558967</v>
      </c>
      <c r="AA198" s="17">
        <f t="shared" si="22"/>
        <v>2.9712545284311518</v>
      </c>
      <c r="AB198" s="17">
        <f t="shared" si="22"/>
        <v>2.757105681336173</v>
      </c>
      <c r="AC198" s="17">
        <f t="shared" si="22"/>
        <v>2.7116589582994712</v>
      </c>
      <c r="AD198" s="17">
        <f t="shared" si="22"/>
        <v>2.6772193981874564</v>
      </c>
      <c r="AE198" s="17">
        <f t="shared" si="22"/>
        <v>2.770093861393319</v>
      </c>
      <c r="AF198" s="17">
        <f t="shared" si="22"/>
        <v>2.886765045209148</v>
      </c>
      <c r="AG198" s="17">
        <f t="shared" si="22"/>
        <v>2.8861934907216891</v>
      </c>
      <c r="AH198">
        <v>1.3096000000000001</v>
      </c>
      <c r="AI198" s="17">
        <f t="shared" si="23"/>
        <v>2.717621475537774E-2</v>
      </c>
      <c r="AJ198" s="17">
        <f t="shared" si="23"/>
        <v>3.0378623297590487E-2</v>
      </c>
      <c r="AK198" s="17">
        <f t="shared" si="23"/>
        <v>3.1964466627326091E-2</v>
      </c>
      <c r="AL198" s="17">
        <f t="shared" si="23"/>
        <v>3.5051118167028494E-2</v>
      </c>
      <c r="AM198" s="17">
        <f t="shared" si="23"/>
        <v>3.642970621359605E-2</v>
      </c>
      <c r="AN198" s="17">
        <f t="shared" si="23"/>
        <v>3.5696888240300838E-2</v>
      </c>
      <c r="AO198" s="17">
        <f t="shared" si="23"/>
        <v>3.5931130036150984E-2</v>
      </c>
      <c r="AP198" s="17">
        <f t="shared" si="23"/>
        <v>3.6322805110815225E-2</v>
      </c>
      <c r="AQ198" s="17">
        <f t="shared" si="23"/>
        <v>3.8911549304334367E-2</v>
      </c>
      <c r="AR198" s="17">
        <f t="shared" si="23"/>
        <v>3.6107056002778526E-2</v>
      </c>
      <c r="AS198" s="17">
        <f t="shared" si="23"/>
        <v>3.5511885717889879E-2</v>
      </c>
      <c r="AT198" s="17">
        <f t="shared" si="23"/>
        <v>3.5060865238662933E-2</v>
      </c>
      <c r="AU198" s="17">
        <f t="shared" si="23"/>
        <v>3.6277149208806911E-2</v>
      </c>
      <c r="AV198" s="17">
        <f t="shared" si="23"/>
        <v>3.7805075032059009E-2</v>
      </c>
      <c r="AW198" s="17">
        <f t="shared" si="23"/>
        <v>3.7797589954491242E-2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8.9277350000000002</v>
      </c>
      <c r="E199" s="16">
        <v>9.1462310000000002</v>
      </c>
      <c r="F199" s="16">
        <v>9.247878</v>
      </c>
      <c r="G199" s="16">
        <v>9.4533299999999993</v>
      </c>
      <c r="H199" s="16">
        <v>9.5390350000000002</v>
      </c>
      <c r="I199" s="16">
        <v>9.4982030000000002</v>
      </c>
      <c r="J199" s="16">
        <v>9.5178419999999999</v>
      </c>
      <c r="K199" s="16">
        <v>9.5365300000000008</v>
      </c>
      <c r="L199" s="16">
        <v>9.702852</v>
      </c>
      <c r="M199" s="16">
        <v>9.5196819999999995</v>
      </c>
      <c r="N199" s="16">
        <v>9.4793439999999993</v>
      </c>
      <c r="O199" s="16">
        <v>9.4468420000000002</v>
      </c>
      <c r="P199" s="16">
        <v>9.5231130000000004</v>
      </c>
      <c r="Q199" s="16">
        <v>9.6206530000000008</v>
      </c>
      <c r="R199" s="16">
        <v>9.6234280000000005</v>
      </c>
      <c r="S199" s="17">
        <f t="shared" si="22"/>
        <v>2.0685408756789938</v>
      </c>
      <c r="T199" s="17">
        <f t="shared" si="22"/>
        <v>2.3199258890373513</v>
      </c>
      <c r="U199" s="17">
        <f t="shared" si="22"/>
        <v>2.4368424908470536</v>
      </c>
      <c r="V199" s="17">
        <f t="shared" si="22"/>
        <v>2.6730982441940285</v>
      </c>
      <c r="W199" s="17">
        <f t="shared" si="22"/>
        <v>2.7716295590060991</v>
      </c>
      <c r="X199" s="17">
        <f t="shared" si="22"/>
        <v>2.7246885133782799</v>
      </c>
      <c r="Y199" s="17">
        <f t="shared" si="22"/>
        <v>2.7472661791081512</v>
      </c>
      <c r="Z199" s="17">
        <f t="shared" si="22"/>
        <v>2.7687498662024619</v>
      </c>
      <c r="AA199" s="17">
        <f t="shared" si="22"/>
        <v>2.9599242422399743</v>
      </c>
      <c r="AB199" s="17">
        <f t="shared" si="22"/>
        <v>2.7493814686760234</v>
      </c>
      <c r="AC199" s="17">
        <f t="shared" si="22"/>
        <v>2.7030068765158584</v>
      </c>
      <c r="AD199" s="17">
        <f t="shared" si="22"/>
        <v>2.6656387074591019</v>
      </c>
      <c r="AE199" s="17">
        <f t="shared" si="22"/>
        <v>2.7533257768701773</v>
      </c>
      <c r="AF199" s="17">
        <f t="shared" si="22"/>
        <v>2.8654493290386309</v>
      </c>
      <c r="AG199" s="17">
        <f t="shared" si="22"/>
        <v>2.8686389662667304</v>
      </c>
      <c r="AH199">
        <v>1.3597999999999999</v>
      </c>
      <c r="AI199" s="17">
        <f t="shared" si="23"/>
        <v>2.8128018827482958E-2</v>
      </c>
      <c r="AJ199" s="17">
        <f t="shared" si="23"/>
        <v>3.1546352239129903E-2</v>
      </c>
      <c r="AK199" s="17">
        <f t="shared" si="23"/>
        <v>3.313618419053823E-2</v>
      </c>
      <c r="AL199" s="17">
        <f t="shared" si="23"/>
        <v>3.6348789924550394E-2</v>
      </c>
      <c r="AM199" s="17">
        <f t="shared" si="23"/>
        <v>3.7688618743364932E-2</v>
      </c>
      <c r="AN199" s="17">
        <f t="shared" si="23"/>
        <v>3.705031440491785E-2</v>
      </c>
      <c r="AO199" s="17">
        <f t="shared" si="23"/>
        <v>3.7357325503512638E-2</v>
      </c>
      <c r="AP199" s="17">
        <f t="shared" si="23"/>
        <v>3.7649460680621069E-2</v>
      </c>
      <c r="AQ199" s="17">
        <f t="shared" si="23"/>
        <v>4.0249049845979164E-2</v>
      </c>
      <c r="AR199" s="17">
        <f t="shared" si="23"/>
        <v>3.7386089211056565E-2</v>
      </c>
      <c r="AS199" s="17">
        <f t="shared" si="23"/>
        <v>3.6755487506862639E-2</v>
      </c>
      <c r="AT199" s="17">
        <f t="shared" si="23"/>
        <v>3.624735514402886E-2</v>
      </c>
      <c r="AU199" s="17">
        <f t="shared" si="23"/>
        <v>3.7439723913880667E-2</v>
      </c>
      <c r="AV199" s="17">
        <f t="shared" si="23"/>
        <v>3.8964379976267297E-2</v>
      </c>
      <c r="AW199" s="17">
        <f t="shared" si="23"/>
        <v>3.9007752663294995E-2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8.9291060000000009</v>
      </c>
      <c r="E200" s="16">
        <v>9.1475360000000006</v>
      </c>
      <c r="F200" s="16">
        <v>9.2512220000000003</v>
      </c>
      <c r="G200" s="16">
        <v>9.4547489999999996</v>
      </c>
      <c r="H200" s="16">
        <v>9.5473750000000006</v>
      </c>
      <c r="I200" s="16">
        <v>9.5008079999999993</v>
      </c>
      <c r="J200" s="16">
        <v>9.5143959999999996</v>
      </c>
      <c r="K200" s="16">
        <v>9.5333500000000004</v>
      </c>
      <c r="L200" s="16">
        <v>9.7024349999999995</v>
      </c>
      <c r="M200" s="16">
        <v>9.5226209999999991</v>
      </c>
      <c r="N200" s="16">
        <v>9.4826060000000005</v>
      </c>
      <c r="O200" s="16">
        <v>9.4428059999999991</v>
      </c>
      <c r="P200" s="16">
        <v>9.5131779999999999</v>
      </c>
      <c r="Q200" s="16">
        <v>9.6161650000000005</v>
      </c>
      <c r="R200" s="16">
        <v>9.6137840000000008</v>
      </c>
      <c r="S200" s="17">
        <f t="shared" si="22"/>
        <v>2.0589048188035091</v>
      </c>
      <c r="T200" s="17">
        <f t="shared" si="22"/>
        <v>2.31069121513461</v>
      </c>
      <c r="U200" s="17">
        <f t="shared" si="22"/>
        <v>2.4301793244719767</v>
      </c>
      <c r="V200" s="17">
        <f t="shared" si="22"/>
        <v>2.6646651261368333</v>
      </c>
      <c r="W200" s="17">
        <f t="shared" si="22"/>
        <v>2.771354545359439</v>
      </c>
      <c r="X200" s="17">
        <f t="shared" si="22"/>
        <v>2.7177193082693125</v>
      </c>
      <c r="Y200" s="17">
        <f t="shared" si="22"/>
        <v>2.7333702074625728</v>
      </c>
      <c r="Z200" s="17">
        <f t="shared" si="22"/>
        <v>2.7552011746680893</v>
      </c>
      <c r="AA200" s="17">
        <f t="shared" si="22"/>
        <v>2.9499208519308455</v>
      </c>
      <c r="AB200" s="17">
        <f t="shared" si="22"/>
        <v>2.7428437377990775</v>
      </c>
      <c r="AC200" s="17">
        <f t="shared" si="22"/>
        <v>2.6967533724559223</v>
      </c>
      <c r="AD200" s="17">
        <f t="shared" si="22"/>
        <v>2.6509076323287708</v>
      </c>
      <c r="AE200" s="17">
        <f t="shared" si="22"/>
        <v>2.7319673077899229</v>
      </c>
      <c r="AF200" s="17">
        <f t="shared" si="22"/>
        <v>2.850578394662358</v>
      </c>
      <c r="AG200" s="17">
        <f t="shared" si="22"/>
        <v>2.8478364022887583</v>
      </c>
      <c r="AH200">
        <v>1.3349</v>
      </c>
      <c r="AI200" s="17">
        <f t="shared" si="23"/>
        <v>2.7484320426208041E-2</v>
      </c>
      <c r="AJ200" s="17">
        <f t="shared" si="23"/>
        <v>3.084541703083191E-2</v>
      </c>
      <c r="AK200" s="17">
        <f t="shared" si="23"/>
        <v>3.2440463802376418E-2</v>
      </c>
      <c r="AL200" s="17">
        <f t="shared" si="23"/>
        <v>3.5570614768800586E-2</v>
      </c>
      <c r="AM200" s="17">
        <f t="shared" si="23"/>
        <v>3.699481182600315E-2</v>
      </c>
      <c r="AN200" s="17">
        <f t="shared" si="23"/>
        <v>3.6278835046087053E-2</v>
      </c>
      <c r="AO200" s="17">
        <f t="shared" si="23"/>
        <v>3.6487758899417883E-2</v>
      </c>
      <c r="AP200" s="17">
        <f t="shared" si="23"/>
        <v>3.6779180480644325E-2</v>
      </c>
      <c r="AQ200" s="17">
        <f t="shared" si="23"/>
        <v>3.9378493452424855E-2</v>
      </c>
      <c r="AR200" s="17">
        <f t="shared" si="23"/>
        <v>3.6614221055879886E-2</v>
      </c>
      <c r="AS200" s="17">
        <f t="shared" si="23"/>
        <v>3.5998960768914109E-2</v>
      </c>
      <c r="AT200" s="17">
        <f t="shared" si="23"/>
        <v>3.5386965983956763E-2</v>
      </c>
      <c r="AU200" s="17">
        <f t="shared" si="23"/>
        <v>3.6469031591687677E-2</v>
      </c>
      <c r="AV200" s="17">
        <f t="shared" si="23"/>
        <v>3.805237099034782E-2</v>
      </c>
      <c r="AW200" s="17">
        <f t="shared" si="23"/>
        <v>3.8015768134152632E-2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8.9337949999999999</v>
      </c>
      <c r="E201" s="16">
        <v>9.1464009999999991</v>
      </c>
      <c r="F201" s="16">
        <v>9.2594919999999998</v>
      </c>
      <c r="G201" s="16">
        <v>9.4649999999999999</v>
      </c>
      <c r="H201" s="16">
        <v>9.5558250000000005</v>
      </c>
      <c r="I201" s="16">
        <v>9.5081629999999997</v>
      </c>
      <c r="J201" s="16">
        <v>9.5263659999999994</v>
      </c>
      <c r="K201" s="16">
        <v>9.5437879999999993</v>
      </c>
      <c r="L201" s="16">
        <v>9.7173289999999994</v>
      </c>
      <c r="M201" s="16">
        <v>9.5276800000000001</v>
      </c>
      <c r="N201" s="16">
        <v>9.4889250000000001</v>
      </c>
      <c r="O201" s="16">
        <v>9.4353239999999996</v>
      </c>
      <c r="P201" s="16">
        <v>9.5186390000000003</v>
      </c>
      <c r="Q201" s="16">
        <v>9.6180970000000006</v>
      </c>
      <c r="R201" s="16">
        <v>9.6124200000000002</v>
      </c>
      <c r="S201" s="17">
        <f t="shared" si="22"/>
        <v>2.0537852212443846</v>
      </c>
      <c r="T201" s="17">
        <f t="shared" si="22"/>
        <v>2.2997914047740919</v>
      </c>
      <c r="U201" s="17">
        <f t="shared" si="22"/>
        <v>2.4306135170374814</v>
      </c>
      <c r="V201" s="17">
        <f t="shared" si="22"/>
        <v>2.6682795020870649</v>
      </c>
      <c r="W201" s="17">
        <f t="shared" si="22"/>
        <v>2.7732910162857172</v>
      </c>
      <c r="X201" s="17">
        <f t="shared" si="22"/>
        <v>2.7181863693764186</v>
      </c>
      <c r="Y201" s="17">
        <f t="shared" si="22"/>
        <v>2.739232368354644</v>
      </c>
      <c r="Z201" s="17">
        <f t="shared" si="22"/>
        <v>2.7593747930749588</v>
      </c>
      <c r="AA201" s="17">
        <f t="shared" si="22"/>
        <v>2.9599822326040592</v>
      </c>
      <c r="AB201" s="17">
        <f t="shared" si="22"/>
        <v>2.7407515682047179</v>
      </c>
      <c r="AC201" s="17">
        <f t="shared" si="22"/>
        <v>2.6959430300619371</v>
      </c>
      <c r="AD201" s="17">
        <f t="shared" si="22"/>
        <v>2.6339647950355243</v>
      </c>
      <c r="AE201" s="17">
        <f t="shared" si="22"/>
        <v>2.7302986200339583</v>
      </c>
      <c r="AF201" s="17">
        <f t="shared" si="22"/>
        <v>2.8452805178458882</v>
      </c>
      <c r="AG201" s="17">
        <f t="shared" si="22"/>
        <v>2.8387179341420636</v>
      </c>
      <c r="AH201">
        <v>1.3496999999999999</v>
      </c>
      <c r="AI201" s="17">
        <f t="shared" si="23"/>
        <v>2.7719939131135459E-2</v>
      </c>
      <c r="AJ201" s="17">
        <f t="shared" si="23"/>
        <v>3.1040284590235917E-2</v>
      </c>
      <c r="AK201" s="17">
        <f t="shared" si="23"/>
        <v>3.2805990639454885E-2</v>
      </c>
      <c r="AL201" s="17">
        <f t="shared" si="23"/>
        <v>3.6013768439669108E-2</v>
      </c>
      <c r="AM201" s="17">
        <f t="shared" si="23"/>
        <v>3.7431108846808323E-2</v>
      </c>
      <c r="AN201" s="17">
        <f t="shared" si="23"/>
        <v>3.6687361427473517E-2</v>
      </c>
      <c r="AO201" s="17">
        <f t="shared" si="23"/>
        <v>3.6971419275682628E-2</v>
      </c>
      <c r="AP201" s="17">
        <f t="shared" si="23"/>
        <v>3.724328158213272E-2</v>
      </c>
      <c r="AQ201" s="17">
        <f t="shared" si="23"/>
        <v>3.9950880193456981E-2</v>
      </c>
      <c r="AR201" s="17">
        <f t="shared" si="23"/>
        <v>3.6991923916059072E-2</v>
      </c>
      <c r="AS201" s="17">
        <f t="shared" si="23"/>
        <v>3.6387143076745961E-2</v>
      </c>
      <c r="AT201" s="17">
        <f t="shared" si="23"/>
        <v>3.5550622838594469E-2</v>
      </c>
      <c r="AU201" s="17">
        <f t="shared" si="23"/>
        <v>3.6850840474598329E-2</v>
      </c>
      <c r="AV201" s="17">
        <f t="shared" si="23"/>
        <v>3.8402751149365949E-2</v>
      </c>
      <c r="AW201" s="17">
        <f t="shared" si="23"/>
        <v>3.8314175957115428E-2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8.9512160000000005</v>
      </c>
      <c r="E202" s="16">
        <v>9.1689129999999999</v>
      </c>
      <c r="F202" s="16">
        <v>9.2810100000000002</v>
      </c>
      <c r="G202" s="16">
        <v>9.4830310000000004</v>
      </c>
      <c r="H202" s="16">
        <v>9.5772169999999992</v>
      </c>
      <c r="I202" s="16">
        <v>9.5374280000000002</v>
      </c>
      <c r="J202" s="16">
        <v>9.5462819999999997</v>
      </c>
      <c r="K202" s="16">
        <v>9.5646850000000008</v>
      </c>
      <c r="L202" s="16">
        <v>9.7286000000000001</v>
      </c>
      <c r="M202" s="16">
        <v>9.5422290000000007</v>
      </c>
      <c r="N202" s="16">
        <v>9.5056569999999994</v>
      </c>
      <c r="O202" s="16">
        <v>9.4479810000000004</v>
      </c>
      <c r="P202" s="16">
        <v>9.5282269999999993</v>
      </c>
      <c r="Q202" s="16">
        <v>9.6220429999999997</v>
      </c>
      <c r="R202" s="16">
        <v>9.6310699999999994</v>
      </c>
      <c r="S202" s="17">
        <f t="shared" si="22"/>
        <v>2.0669519554854512</v>
      </c>
      <c r="T202" s="17">
        <f t="shared" si="22"/>
        <v>2.3193920944886743</v>
      </c>
      <c r="U202" s="17">
        <f t="shared" si="22"/>
        <v>2.4493434046322746</v>
      </c>
      <c r="V202" s="17">
        <f t="shared" si="22"/>
        <v>2.6834801543253981</v>
      </c>
      <c r="W202" s="17">
        <f t="shared" si="22"/>
        <v>2.7926122022073558</v>
      </c>
      <c r="X202" s="17">
        <f t="shared" si="22"/>
        <v>2.7465113126155423</v>
      </c>
      <c r="Y202" s="17">
        <f t="shared" si="22"/>
        <v>2.7567701225792485</v>
      </c>
      <c r="Z202" s="17">
        <f t="shared" si="22"/>
        <v>2.7780925300033146</v>
      </c>
      <c r="AA202" s="17">
        <f t="shared" si="22"/>
        <v>2.9679817845046341</v>
      </c>
      <c r="AB202" s="17">
        <f t="shared" si="22"/>
        <v>2.7520740766589409</v>
      </c>
      <c r="AC202" s="17">
        <f t="shared" si="22"/>
        <v>2.7096981574102879</v>
      </c>
      <c r="AD202" s="17">
        <f t="shared" si="22"/>
        <v>2.6428638217789868</v>
      </c>
      <c r="AE202" s="17">
        <f t="shared" si="22"/>
        <v>2.7358502860239255</v>
      </c>
      <c r="AF202" s="17">
        <f t="shared" si="22"/>
        <v>2.844545472684445</v>
      </c>
      <c r="AG202" s="17">
        <f t="shared" si="22"/>
        <v>2.8550032564253476</v>
      </c>
      <c r="AH202">
        <v>1.3391</v>
      </c>
      <c r="AI202" s="17">
        <f t="shared" si="23"/>
        <v>2.7678553635905673E-2</v>
      </c>
      <c r="AJ202" s="17">
        <f t="shared" si="23"/>
        <v>3.1058979537297839E-2</v>
      </c>
      <c r="AK202" s="17">
        <f t="shared" si="23"/>
        <v>3.2799157531430791E-2</v>
      </c>
      <c r="AL202" s="17">
        <f t="shared" si="23"/>
        <v>3.5934482746571406E-2</v>
      </c>
      <c r="AM202" s="17">
        <f t="shared" si="23"/>
        <v>3.7395869999758705E-2</v>
      </c>
      <c r="AN202" s="17">
        <f t="shared" si="23"/>
        <v>3.6778532987234727E-2</v>
      </c>
      <c r="AO202" s="17">
        <f t="shared" si="23"/>
        <v>3.6915908711458716E-2</v>
      </c>
      <c r="AP202" s="17">
        <f t="shared" si="23"/>
        <v>3.7201437069274389E-2</v>
      </c>
      <c r="AQ202" s="17">
        <f t="shared" si="23"/>
        <v>3.9744244076301553E-2</v>
      </c>
      <c r="AR202" s="17">
        <f t="shared" si="23"/>
        <v>3.6853023960539875E-2</v>
      </c>
      <c r="AS202" s="17">
        <f t="shared" si="23"/>
        <v>3.6285568025881162E-2</v>
      </c>
      <c r="AT202" s="17">
        <f t="shared" si="23"/>
        <v>3.5390589437442416E-2</v>
      </c>
      <c r="AU202" s="17">
        <f t="shared" si="23"/>
        <v>3.6635771180146388E-2</v>
      </c>
      <c r="AV202" s="17">
        <f t="shared" si="23"/>
        <v>3.8091308424717397E-2</v>
      </c>
      <c r="AW202" s="17">
        <f t="shared" si="23"/>
        <v>3.8231348606791823E-2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8.9732389999999995</v>
      </c>
      <c r="E203" s="16">
        <v>9.1916049999999991</v>
      </c>
      <c r="F203" s="16">
        <v>9.3052139999999994</v>
      </c>
      <c r="G203" s="16">
        <v>9.5035690000000006</v>
      </c>
      <c r="H203" s="16">
        <v>9.5997839999999997</v>
      </c>
      <c r="I203" s="16">
        <v>9.5646170000000001</v>
      </c>
      <c r="J203" s="16">
        <v>9.5659200000000002</v>
      </c>
      <c r="K203" s="16">
        <v>9.5834729999999997</v>
      </c>
      <c r="L203" s="16">
        <v>9.7485590000000002</v>
      </c>
      <c r="M203" s="16">
        <v>9.5607140000000008</v>
      </c>
      <c r="N203" s="16">
        <v>9.5279150000000001</v>
      </c>
      <c r="O203" s="16">
        <v>9.4747950000000003</v>
      </c>
      <c r="P203" s="16">
        <v>9.5434289999999997</v>
      </c>
      <c r="Q203" s="16">
        <v>9.6442119999999996</v>
      </c>
      <c r="R203" s="16">
        <v>9.6454500000000003</v>
      </c>
      <c r="S203" s="17">
        <f t="shared" si="22"/>
        <v>2.0604297044984969</v>
      </c>
      <c r="T203" s="17">
        <f t="shared" si="22"/>
        <v>2.3128969673461226</v>
      </c>
      <c r="U203" s="17">
        <f t="shared" si="22"/>
        <v>2.4442114685921252</v>
      </c>
      <c r="V203" s="17">
        <f t="shared" si="22"/>
        <v>2.6734197270605913</v>
      </c>
      <c r="W203" s="17">
        <f t="shared" si="22"/>
        <v>2.7845732807062253</v>
      </c>
      <c r="X203" s="17">
        <f t="shared" si="22"/>
        <v>2.7439482398689452</v>
      </c>
      <c r="Y203" s="17">
        <f t="shared" si="22"/>
        <v>2.745453512452305</v>
      </c>
      <c r="Z203" s="17">
        <f t="shared" si="22"/>
        <v>2.7657310525780909</v>
      </c>
      <c r="AA203" s="17">
        <f t="shared" si="22"/>
        <v>2.9564123573695791</v>
      </c>
      <c r="AB203" s="17">
        <f t="shared" si="22"/>
        <v>2.7394393339882375</v>
      </c>
      <c r="AC203" s="17">
        <f t="shared" si="22"/>
        <v>2.7015474241773187</v>
      </c>
      <c r="AD203" s="17">
        <f t="shared" si="22"/>
        <v>2.6401747520880989</v>
      </c>
      <c r="AE203" s="17">
        <f t="shared" si="22"/>
        <v>2.7194706398362478</v>
      </c>
      <c r="AF203" s="17">
        <f t="shared" si="22"/>
        <v>2.8358932594359505</v>
      </c>
      <c r="AG203" s="17">
        <f t="shared" si="22"/>
        <v>2.8373232521834622</v>
      </c>
      <c r="AH203">
        <v>1.3968</v>
      </c>
      <c r="AI203" s="17">
        <f t="shared" si="23"/>
        <v>2.8780082112435008E-2</v>
      </c>
      <c r="AJ203" s="17">
        <f t="shared" si="23"/>
        <v>3.2306544839890643E-2</v>
      </c>
      <c r="AK203" s="17">
        <f t="shared" si="23"/>
        <v>3.4140745793294805E-2</v>
      </c>
      <c r="AL203" s="17">
        <f t="shared" si="23"/>
        <v>3.7342326747582338E-2</v>
      </c>
      <c r="AM203" s="17">
        <f t="shared" si="23"/>
        <v>3.8894919584904555E-2</v>
      </c>
      <c r="AN203" s="17">
        <f t="shared" si="23"/>
        <v>3.8327469014489426E-2</v>
      </c>
      <c r="AO203" s="17">
        <f t="shared" si="23"/>
        <v>3.8348494661933796E-2</v>
      </c>
      <c r="AP203" s="17">
        <f t="shared" si="23"/>
        <v>3.8631731342410776E-2</v>
      </c>
      <c r="AQ203" s="17">
        <f t="shared" si="23"/>
        <v>4.1295167807738287E-2</v>
      </c>
      <c r="AR203" s="17">
        <f t="shared" si="23"/>
        <v>3.82644886171477E-2</v>
      </c>
      <c r="AS203" s="17">
        <f t="shared" si="23"/>
        <v>3.773521442090879E-2</v>
      </c>
      <c r="AT203" s="17">
        <f t="shared" si="23"/>
        <v>3.6877960937166568E-2</v>
      </c>
      <c r="AU203" s="17">
        <f t="shared" si="23"/>
        <v>3.7985565897232711E-2</v>
      </c>
      <c r="AV203" s="17">
        <f t="shared" si="23"/>
        <v>3.9611757047801358E-2</v>
      </c>
      <c r="AW203" s="17">
        <f t="shared" si="23"/>
        <v>3.9631731186498598E-2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8.9612010000000009</v>
      </c>
      <c r="E204" s="16">
        <v>9.1800770000000007</v>
      </c>
      <c r="F204" s="16">
        <v>9.3009529999999998</v>
      </c>
      <c r="G204" s="16">
        <v>9.5093049999999995</v>
      </c>
      <c r="H204" s="16">
        <v>9.6049659999999992</v>
      </c>
      <c r="I204" s="16">
        <v>9.5598189999999992</v>
      </c>
      <c r="J204" s="16">
        <v>9.5708420000000007</v>
      </c>
      <c r="K204" s="16">
        <v>9.584816</v>
      </c>
      <c r="L204" s="16">
        <v>9.7578949999999995</v>
      </c>
      <c r="M204" s="16">
        <v>9.560352</v>
      </c>
      <c r="N204" s="16">
        <v>9.5192890000000006</v>
      </c>
      <c r="O204" s="16">
        <v>9.4588049999999999</v>
      </c>
      <c r="P204" s="16">
        <v>9.529382</v>
      </c>
      <c r="Q204" s="16">
        <v>9.6378529999999998</v>
      </c>
      <c r="R204" s="16">
        <v>9.6379269999999995</v>
      </c>
      <c r="S204" s="17">
        <f t="shared" si="22"/>
        <v>2.0135179454772683</v>
      </c>
      <c r="T204" s="17">
        <f t="shared" si="22"/>
        <v>2.2649913199900578</v>
      </c>
      <c r="U204" s="17">
        <f t="shared" si="22"/>
        <v>2.4038303298963442</v>
      </c>
      <c r="V204" s="17">
        <f t="shared" si="22"/>
        <v>2.6430795203243074</v>
      </c>
      <c r="W204" s="17">
        <f t="shared" si="22"/>
        <v>2.7528986986771566</v>
      </c>
      <c r="X204" s="17">
        <f t="shared" si="22"/>
        <v>2.7010719490327983</v>
      </c>
      <c r="Y204" s="17">
        <f t="shared" si="22"/>
        <v>2.7137262213419358</v>
      </c>
      <c r="Z204" s="17">
        <f t="shared" si="22"/>
        <v>2.7297678737716478</v>
      </c>
      <c r="AA204" s="17">
        <f t="shared" si="22"/>
        <v>2.9284255546433626</v>
      </c>
      <c r="AB204" s="17">
        <f t="shared" si="22"/>
        <v>2.7016838319893193</v>
      </c>
      <c r="AC204" s="17">
        <f t="shared" si="22"/>
        <v>2.6545420034882037</v>
      </c>
      <c r="AD204" s="17">
        <f t="shared" si="22"/>
        <v>2.5850983059552375</v>
      </c>
      <c r="AE204" s="17">
        <f t="shared" si="22"/>
        <v>2.6661294349608422</v>
      </c>
      <c r="AF204" s="17">
        <f t="shared" si="22"/>
        <v>2.7906490696090893</v>
      </c>
      <c r="AG204" s="17">
        <f t="shared" si="22"/>
        <v>2.790734010499885</v>
      </c>
      <c r="AH204">
        <v>1.3825000000000001</v>
      </c>
      <c r="AI204" s="17">
        <f t="shared" si="23"/>
        <v>2.7836885596223233E-2</v>
      </c>
      <c r="AJ204" s="17">
        <f t="shared" si="23"/>
        <v>3.1313504998862547E-2</v>
      </c>
      <c r="AK204" s="17">
        <f t="shared" si="23"/>
        <v>3.3232954310816958E-2</v>
      </c>
      <c r="AL204" s="17">
        <f t="shared" si="23"/>
        <v>3.6540574368483549E-2</v>
      </c>
      <c r="AM204" s="17">
        <f t="shared" si="23"/>
        <v>3.8058824509211692E-2</v>
      </c>
      <c r="AN204" s="17">
        <f t="shared" si="23"/>
        <v>3.7342319695378441E-2</v>
      </c>
      <c r="AO204" s="17">
        <f t="shared" si="23"/>
        <v>3.7517265010052266E-2</v>
      </c>
      <c r="AP204" s="17">
        <f t="shared" si="23"/>
        <v>3.7739040854893033E-2</v>
      </c>
      <c r="AQ204" s="17">
        <f t="shared" si="23"/>
        <v>4.0485483292944491E-2</v>
      </c>
      <c r="AR204" s="17">
        <f t="shared" si="23"/>
        <v>3.7350778977252343E-2</v>
      </c>
      <c r="AS204" s="17">
        <f t="shared" si="23"/>
        <v>3.6699043198224417E-2</v>
      </c>
      <c r="AT204" s="17">
        <f t="shared" si="23"/>
        <v>3.5738984079831157E-2</v>
      </c>
      <c r="AU204" s="17">
        <f t="shared" si="23"/>
        <v>3.6859239438333649E-2</v>
      </c>
      <c r="AV204" s="17">
        <f t="shared" si="23"/>
        <v>3.858072338734566E-2</v>
      </c>
      <c r="AW204" s="17">
        <f t="shared" si="23"/>
        <v>3.8581897695160912E-2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8.9793289999999999</v>
      </c>
      <c r="E205" s="16">
        <v>9.2055900000000008</v>
      </c>
      <c r="F205" s="16">
        <v>9.3296050000000008</v>
      </c>
      <c r="G205" s="16">
        <v>9.5379070000000006</v>
      </c>
      <c r="H205" s="16">
        <v>9.6266859999999994</v>
      </c>
      <c r="I205" s="16">
        <v>9.587726</v>
      </c>
      <c r="J205" s="16">
        <v>9.6032790000000006</v>
      </c>
      <c r="K205" s="16">
        <v>9.6152700000000006</v>
      </c>
      <c r="L205" s="16">
        <v>9.7831700000000001</v>
      </c>
      <c r="M205" s="16">
        <v>9.5862920000000003</v>
      </c>
      <c r="N205" s="16">
        <v>9.5458770000000008</v>
      </c>
      <c r="O205" s="16">
        <v>9.4822900000000008</v>
      </c>
      <c r="P205" s="16">
        <v>9.5596789999999991</v>
      </c>
      <c r="Q205" s="16">
        <v>9.6685809999999996</v>
      </c>
      <c r="R205" s="16">
        <v>9.658906</v>
      </c>
      <c r="S205" s="17">
        <f t="shared" ref="S205:AG221" si="24">(D205-$B205)/($C205*$C205+$B205*(D205-$B205))*10000</f>
        <v>2.0265561109014141</v>
      </c>
      <c r="T205" s="17">
        <f t="shared" si="24"/>
        <v>2.2878381688141038</v>
      </c>
      <c r="U205" s="17">
        <f t="shared" si="24"/>
        <v>2.4310064959821456</v>
      </c>
      <c r="V205" s="17">
        <f t="shared" si="24"/>
        <v>2.6714126391132447</v>
      </c>
      <c r="W205" s="17">
        <f t="shared" si="24"/>
        <v>2.7738490979109836</v>
      </c>
      <c r="X205" s="17">
        <f t="shared" si="24"/>
        <v>2.7288974955406857</v>
      </c>
      <c r="Y205" s="17">
        <f t="shared" si="24"/>
        <v>2.7468427200009851</v>
      </c>
      <c r="Z205" s="17">
        <f t="shared" si="24"/>
        <v>2.7606777508204128</v>
      </c>
      <c r="AA205" s="17">
        <f t="shared" si="24"/>
        <v>2.9543690676162639</v>
      </c>
      <c r="AB205" s="17">
        <f t="shared" si="24"/>
        <v>2.7272429069002069</v>
      </c>
      <c r="AC205" s="17">
        <f t="shared" si="24"/>
        <v>2.6806093376941025</v>
      </c>
      <c r="AD205" s="17">
        <f t="shared" si="24"/>
        <v>2.6072319661968399</v>
      </c>
      <c r="AE205" s="17">
        <f t="shared" si="24"/>
        <v>2.6965353759173429</v>
      </c>
      <c r="AF205" s="17">
        <f t="shared" si="24"/>
        <v>2.8221838042824379</v>
      </c>
      <c r="AG205" s="17">
        <f t="shared" si="24"/>
        <v>2.8110219545305264</v>
      </c>
      <c r="AH205">
        <v>1.2748999999999999</v>
      </c>
      <c r="AI205" s="17">
        <f t="shared" si="23"/>
        <v>2.5836563857882123E-2</v>
      </c>
      <c r="AJ205" s="17">
        <f t="shared" si="23"/>
        <v>2.9167648814211009E-2</v>
      </c>
      <c r="AK205" s="17">
        <f t="shared" si="23"/>
        <v>3.0992901817276371E-2</v>
      </c>
      <c r="AL205" s="17">
        <f t="shared" si="23"/>
        <v>3.4057839736054751E-2</v>
      </c>
      <c r="AM205" s="17">
        <f t="shared" si="23"/>
        <v>3.5363802149267126E-2</v>
      </c>
      <c r="AN205" s="17">
        <f t="shared" si="23"/>
        <v>3.4790714170648197E-2</v>
      </c>
      <c r="AO205" s="17">
        <f t="shared" si="23"/>
        <v>3.5019497837292551E-2</v>
      </c>
      <c r="AP205" s="17">
        <f t="shared" si="23"/>
        <v>3.519588064520944E-2</v>
      </c>
      <c r="AQ205" s="17">
        <f t="shared" si="23"/>
        <v>3.7665251243039745E-2</v>
      </c>
      <c r="AR205" s="17">
        <f t="shared" si="23"/>
        <v>3.4769619820070735E-2</v>
      </c>
      <c r="AS205" s="17">
        <f t="shared" si="23"/>
        <v>3.417508844626211E-2</v>
      </c>
      <c r="AT205" s="17">
        <f t="shared" si="23"/>
        <v>3.3239600337043512E-2</v>
      </c>
      <c r="AU205" s="17">
        <f t="shared" si="23"/>
        <v>3.4378129507570201E-2</v>
      </c>
      <c r="AV205" s="17">
        <f t="shared" si="23"/>
        <v>3.59800213207968E-2</v>
      </c>
      <c r="AW205" s="17">
        <f t="shared" si="23"/>
        <v>3.5837718898309681E-2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8.9995750000000001</v>
      </c>
      <c r="E206" s="16">
        <v>9.2322150000000001</v>
      </c>
      <c r="F206" s="16">
        <v>9.3527850000000008</v>
      </c>
      <c r="G206" s="16">
        <v>9.5683790000000002</v>
      </c>
      <c r="H206" s="16">
        <v>9.6518759999999997</v>
      </c>
      <c r="I206" s="16">
        <v>9.6094200000000001</v>
      </c>
      <c r="J206" s="16">
        <v>9.6245390000000004</v>
      </c>
      <c r="K206" s="16">
        <v>9.6397440000000003</v>
      </c>
      <c r="L206" s="16">
        <v>9.8085070000000005</v>
      </c>
      <c r="M206" s="16">
        <v>9.6063770000000002</v>
      </c>
      <c r="N206" s="16">
        <v>9.5652709999999992</v>
      </c>
      <c r="O206" s="16">
        <v>9.5020690000000005</v>
      </c>
      <c r="P206" s="16">
        <v>9.5815929999999998</v>
      </c>
      <c r="Q206" s="16">
        <v>9.6903190000000006</v>
      </c>
      <c r="R206" s="16">
        <v>9.6820869999999992</v>
      </c>
      <c r="S206" s="17">
        <f t="shared" si="24"/>
        <v>2.0333153340050489</v>
      </c>
      <c r="T206" s="17">
        <f t="shared" si="24"/>
        <v>2.3029878771808572</v>
      </c>
      <c r="U206" s="17">
        <f t="shared" si="24"/>
        <v>2.4427091451629694</v>
      </c>
      <c r="V206" s="17">
        <f t="shared" si="24"/>
        <v>2.6924773175667731</v>
      </c>
      <c r="W206" s="17">
        <f t="shared" si="24"/>
        <v>2.7891852329134195</v>
      </c>
      <c r="X206" s="17">
        <f t="shared" si="24"/>
        <v>2.7400135320622736</v>
      </c>
      <c r="Y206" s="17">
        <f t="shared" si="24"/>
        <v>2.7575244619816379</v>
      </c>
      <c r="Z206" s="17">
        <f t="shared" si="24"/>
        <v>2.775134548486939</v>
      </c>
      <c r="AA206" s="17">
        <f t="shared" si="24"/>
        <v>2.9705617888362728</v>
      </c>
      <c r="AB206" s="17">
        <f t="shared" si="24"/>
        <v>2.736489054660511</v>
      </c>
      <c r="AC206" s="17">
        <f t="shared" si="24"/>
        <v>2.6888773068038336</v>
      </c>
      <c r="AD206" s="17">
        <f t="shared" si="24"/>
        <v>2.61566605428014</v>
      </c>
      <c r="AE206" s="17">
        <f t="shared" si="24"/>
        <v>2.707782944677958</v>
      </c>
      <c r="AF206" s="17">
        <f t="shared" si="24"/>
        <v>2.8337061266696546</v>
      </c>
      <c r="AG206" s="17">
        <f t="shared" si="24"/>
        <v>2.8241728778582482</v>
      </c>
      <c r="AH206">
        <v>1.2790999999999999</v>
      </c>
      <c r="AI206" s="17">
        <f t="shared" ref="AI206:AW222" si="25">S206*$AH206/100</f>
        <v>2.6008136437258581E-2</v>
      </c>
      <c r="AJ206" s="17">
        <f t="shared" si="25"/>
        <v>2.9457517937020342E-2</v>
      </c>
      <c r="AK206" s="17">
        <f t="shared" si="25"/>
        <v>3.1244692675779541E-2</v>
      </c>
      <c r="AL206" s="17">
        <f t="shared" si="25"/>
        <v>3.4439477368996593E-2</v>
      </c>
      <c r="AM206" s="17">
        <f t="shared" si="25"/>
        <v>3.5676468314195547E-2</v>
      </c>
      <c r="AN206" s="17">
        <f t="shared" si="25"/>
        <v>3.504751308860854E-2</v>
      </c>
      <c r="AO206" s="17">
        <f t="shared" si="25"/>
        <v>3.5271495393207127E-2</v>
      </c>
      <c r="AP206" s="17">
        <f t="shared" si="25"/>
        <v>3.5496746009696434E-2</v>
      </c>
      <c r="AQ206" s="17">
        <f t="shared" si="25"/>
        <v>3.7996455841004764E-2</v>
      </c>
      <c r="AR206" s="17">
        <f t="shared" si="25"/>
        <v>3.5002431498162595E-2</v>
      </c>
      <c r="AS206" s="17">
        <f t="shared" si="25"/>
        <v>3.4393429631327833E-2</v>
      </c>
      <c r="AT206" s="17">
        <f t="shared" si="25"/>
        <v>3.3456984500297271E-2</v>
      </c>
      <c r="AU206" s="17">
        <f t="shared" si="25"/>
        <v>3.4635251645375759E-2</v>
      </c>
      <c r="AV206" s="17">
        <f t="shared" si="25"/>
        <v>3.6245935066231548E-2</v>
      </c>
      <c r="AW206" s="17">
        <f t="shared" si="25"/>
        <v>3.6123995280684849E-2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9.0433959999999995</v>
      </c>
      <c r="E207" s="16">
        <v>9.2824860000000005</v>
      </c>
      <c r="F207" s="16">
        <v>9.4012910000000005</v>
      </c>
      <c r="G207" s="16">
        <v>9.6171980000000001</v>
      </c>
      <c r="H207" s="16">
        <v>9.6993530000000003</v>
      </c>
      <c r="I207" s="16">
        <v>9.6625999999999994</v>
      </c>
      <c r="J207" s="16">
        <v>9.6760110000000008</v>
      </c>
      <c r="K207" s="16">
        <v>9.6916860000000007</v>
      </c>
      <c r="L207" s="16">
        <v>9.8517600000000005</v>
      </c>
      <c r="M207" s="16">
        <v>9.6546319999999994</v>
      </c>
      <c r="N207" s="16">
        <v>9.6128350000000005</v>
      </c>
      <c r="O207" s="16">
        <v>9.5444899999999997</v>
      </c>
      <c r="P207" s="16">
        <v>9.6236540000000002</v>
      </c>
      <c r="Q207" s="16">
        <v>9.7283779999999993</v>
      </c>
      <c r="R207" s="16">
        <v>9.7210920000000005</v>
      </c>
      <c r="S207" s="17">
        <f t="shared" si="24"/>
        <v>2.0647075697871258</v>
      </c>
      <c r="T207" s="17">
        <f t="shared" si="24"/>
        <v>2.3419869625275269</v>
      </c>
      <c r="U207" s="17">
        <f t="shared" si="24"/>
        <v>2.4797268487446167</v>
      </c>
      <c r="V207" s="17">
        <f t="shared" si="24"/>
        <v>2.729973954990494</v>
      </c>
      <c r="W207" s="17">
        <f t="shared" si="24"/>
        <v>2.8251718008610984</v>
      </c>
      <c r="X207" s="17">
        <f t="shared" si="24"/>
        <v>2.7825855625205382</v>
      </c>
      <c r="Y207" s="17">
        <f t="shared" si="24"/>
        <v>2.7981253902704886</v>
      </c>
      <c r="Z207" s="17">
        <f t="shared" si="24"/>
        <v>2.8162881538821423</v>
      </c>
      <c r="AA207" s="17">
        <f t="shared" si="24"/>
        <v>3.0017398415326442</v>
      </c>
      <c r="AB207" s="17">
        <f t="shared" si="24"/>
        <v>2.7733525761023383</v>
      </c>
      <c r="AC207" s="17">
        <f t="shared" si="24"/>
        <v>2.7249179204222171</v>
      </c>
      <c r="AD207" s="17">
        <f t="shared" si="24"/>
        <v>2.6457118967238635</v>
      </c>
      <c r="AE207" s="17">
        <f t="shared" si="24"/>
        <v>2.7374553808951516</v>
      </c>
      <c r="AF207" s="17">
        <f t="shared" si="24"/>
        <v>2.858801626365246</v>
      </c>
      <c r="AG207" s="17">
        <f t="shared" si="24"/>
        <v>2.8503598549630071</v>
      </c>
      <c r="AH207">
        <v>1.2881</v>
      </c>
      <c r="AI207" s="17">
        <f t="shared" si="25"/>
        <v>2.6595498206427967E-2</v>
      </c>
      <c r="AJ207" s="17">
        <f t="shared" si="25"/>
        <v>3.0167134064317078E-2</v>
      </c>
      <c r="AK207" s="17">
        <f t="shared" si="25"/>
        <v>3.1941361538679408E-2</v>
      </c>
      <c r="AL207" s="17">
        <f t="shared" si="25"/>
        <v>3.5164794514232559E-2</v>
      </c>
      <c r="AM207" s="17">
        <f t="shared" si="25"/>
        <v>3.6391037966891811E-2</v>
      </c>
      <c r="AN207" s="17">
        <f t="shared" si="25"/>
        <v>3.5842484630827051E-2</v>
      </c>
      <c r="AO207" s="17">
        <f t="shared" si="25"/>
        <v>3.6042653152074167E-2</v>
      </c>
      <c r="AP207" s="17">
        <f t="shared" si="25"/>
        <v>3.6276607710155874E-2</v>
      </c>
      <c r="AQ207" s="17">
        <f t="shared" si="25"/>
        <v>3.8665410898781991E-2</v>
      </c>
      <c r="AR207" s="17">
        <f t="shared" si="25"/>
        <v>3.5723554532774225E-2</v>
      </c>
      <c r="AS207" s="17">
        <f t="shared" si="25"/>
        <v>3.5099667732958577E-2</v>
      </c>
      <c r="AT207" s="17">
        <f t="shared" si="25"/>
        <v>3.4079414941700088E-2</v>
      </c>
      <c r="AU207" s="17">
        <f t="shared" si="25"/>
        <v>3.5261162761310444E-2</v>
      </c>
      <c r="AV207" s="17">
        <f t="shared" si="25"/>
        <v>3.6824223749210738E-2</v>
      </c>
      <c r="AW207" s="17">
        <f t="shared" si="25"/>
        <v>3.6715485291778496E-2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9.0877759999999999</v>
      </c>
      <c r="E208" s="16">
        <v>9.3300090000000004</v>
      </c>
      <c r="F208" s="16">
        <v>9.4552650000000007</v>
      </c>
      <c r="G208" s="16">
        <v>9.6754219999999993</v>
      </c>
      <c r="H208" s="16">
        <v>9.7528590000000008</v>
      </c>
      <c r="I208" s="16">
        <v>9.7197200000000006</v>
      </c>
      <c r="J208" s="16">
        <v>9.7375279999999993</v>
      </c>
      <c r="K208" s="16">
        <v>9.7448610000000002</v>
      </c>
      <c r="L208" s="16">
        <v>9.9196539999999995</v>
      </c>
      <c r="M208" s="16">
        <v>9.7153299999999998</v>
      </c>
      <c r="N208" s="16">
        <v>9.6742039999999996</v>
      </c>
      <c r="O208" s="16">
        <v>9.5977840000000008</v>
      </c>
      <c r="P208" s="16">
        <v>9.677861</v>
      </c>
      <c r="Q208" s="16">
        <v>9.7857529999999997</v>
      </c>
      <c r="R208" s="16">
        <v>9.7649369999999998</v>
      </c>
      <c r="S208" s="17">
        <f t="shared" si="24"/>
        <v>2.0947046416799107</v>
      </c>
      <c r="T208" s="17">
        <f t="shared" si="24"/>
        <v>2.3753873747809662</v>
      </c>
      <c r="U208" s="17">
        <f t="shared" si="24"/>
        <v>2.5204802298600524</v>
      </c>
      <c r="V208" s="17">
        <f t="shared" si="24"/>
        <v>2.775429172135687</v>
      </c>
      <c r="W208" s="17">
        <f t="shared" si="24"/>
        <v>2.8650811804962197</v>
      </c>
      <c r="X208" s="17">
        <f t="shared" si="24"/>
        <v>2.8267162295680563</v>
      </c>
      <c r="Y208" s="17">
        <f t="shared" si="24"/>
        <v>2.847332780941445</v>
      </c>
      <c r="Z208" s="17">
        <f t="shared" si="24"/>
        <v>2.8558221093239595</v>
      </c>
      <c r="AA208" s="17">
        <f t="shared" si="24"/>
        <v>3.0581467881667868</v>
      </c>
      <c r="AB208" s="17">
        <f t="shared" si="24"/>
        <v>2.8216337746006865</v>
      </c>
      <c r="AC208" s="17">
        <f t="shared" si="24"/>
        <v>2.7740189495879743</v>
      </c>
      <c r="AD208" s="17">
        <f t="shared" si="24"/>
        <v>2.6855326791835701</v>
      </c>
      <c r="AE208" s="17">
        <f t="shared" si="24"/>
        <v>2.7782530819596927</v>
      </c>
      <c r="AF208" s="17">
        <f t="shared" si="24"/>
        <v>2.9031603708717815</v>
      </c>
      <c r="AG208" s="17">
        <f t="shared" si="24"/>
        <v>2.8790633216213233</v>
      </c>
      <c r="AH208">
        <v>1.0992999999999999</v>
      </c>
      <c r="AI208" s="17">
        <f t="shared" si="25"/>
        <v>2.3027088125987256E-2</v>
      </c>
      <c r="AJ208" s="17">
        <f t="shared" si="25"/>
        <v>2.6112633410967159E-2</v>
      </c>
      <c r="AK208" s="17">
        <f t="shared" si="25"/>
        <v>2.7707639166851553E-2</v>
      </c>
      <c r="AL208" s="17">
        <f t="shared" si="25"/>
        <v>3.0510292889287607E-2</v>
      </c>
      <c r="AM208" s="17">
        <f t="shared" si="25"/>
        <v>3.1495837417194944E-2</v>
      </c>
      <c r="AN208" s="17">
        <f t="shared" si="25"/>
        <v>3.1074091511641644E-2</v>
      </c>
      <c r="AO208" s="17">
        <f t="shared" si="25"/>
        <v>3.1300729260889303E-2</v>
      </c>
      <c r="AP208" s="17">
        <f t="shared" si="25"/>
        <v>3.1394052447798283E-2</v>
      </c>
      <c r="AQ208" s="17">
        <f t="shared" si="25"/>
        <v>3.3618207642317481E-2</v>
      </c>
      <c r="AR208" s="17">
        <f t="shared" si="25"/>
        <v>3.1018220084185345E-2</v>
      </c>
      <c r="AS208" s="17">
        <f t="shared" si="25"/>
        <v>3.04947903128206E-2</v>
      </c>
      <c r="AT208" s="17">
        <f t="shared" si="25"/>
        <v>2.9522060742264985E-2</v>
      </c>
      <c r="AU208" s="17">
        <f t="shared" si="25"/>
        <v>3.0541336129982902E-2</v>
      </c>
      <c r="AV208" s="17">
        <f t="shared" si="25"/>
        <v>3.1914441956993493E-2</v>
      </c>
      <c r="AW208" s="17">
        <f t="shared" si="25"/>
        <v>3.1649543094583205E-2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9.1238270000000004</v>
      </c>
      <c r="E209" s="16">
        <v>9.3757300000000008</v>
      </c>
      <c r="F209" s="16">
        <v>9.4972750000000001</v>
      </c>
      <c r="G209" s="16">
        <v>9.7366659999999996</v>
      </c>
      <c r="H209" s="16">
        <v>9.8211209999999998</v>
      </c>
      <c r="I209" s="16">
        <v>9.7805129999999991</v>
      </c>
      <c r="J209" s="16">
        <v>9.7955579999999998</v>
      </c>
      <c r="K209" s="16">
        <v>9.8062299999999993</v>
      </c>
      <c r="L209" s="16">
        <v>9.9717959999999994</v>
      </c>
      <c r="M209" s="16">
        <v>9.775836</v>
      </c>
      <c r="N209" s="16">
        <v>9.7232769999999995</v>
      </c>
      <c r="O209" s="16">
        <v>9.6520899999999994</v>
      </c>
      <c r="P209" s="16">
        <v>9.7219619999999995</v>
      </c>
      <c r="Q209" s="16">
        <v>9.8299599999999998</v>
      </c>
      <c r="R209" s="16">
        <v>9.8106519999999993</v>
      </c>
      <c r="S209" s="17">
        <f t="shared" si="24"/>
        <v>2.1068406144645491</v>
      </c>
      <c r="T209" s="17">
        <f t="shared" si="24"/>
        <v>2.3981539439950428</v>
      </c>
      <c r="U209" s="17">
        <f t="shared" si="24"/>
        <v>2.5386703003022837</v>
      </c>
      <c r="V209" s="17">
        <f t="shared" si="24"/>
        <v>2.8153421608363511</v>
      </c>
      <c r="W209" s="17">
        <f t="shared" si="24"/>
        <v>2.9129227790841354</v>
      </c>
      <c r="X209" s="17">
        <f t="shared" si="24"/>
        <v>2.8660054054843136</v>
      </c>
      <c r="Y209" s="17">
        <f t="shared" si="24"/>
        <v>2.8833883632221013</v>
      </c>
      <c r="Z209" s="17">
        <f t="shared" si="24"/>
        <v>2.8957184988037872</v>
      </c>
      <c r="AA209" s="17">
        <f t="shared" si="24"/>
        <v>3.0869803958878488</v>
      </c>
      <c r="AB209" s="17">
        <f t="shared" si="24"/>
        <v>2.8606015205033986</v>
      </c>
      <c r="AC209" s="17">
        <f t="shared" si="24"/>
        <v>2.7998710220314589</v>
      </c>
      <c r="AD209" s="17">
        <f t="shared" si="24"/>
        <v>2.7176077646740624</v>
      </c>
      <c r="AE209" s="17">
        <f t="shared" si="24"/>
        <v>2.7983515059685939</v>
      </c>
      <c r="AF209" s="17">
        <f t="shared" si="24"/>
        <v>2.9231346910644285</v>
      </c>
      <c r="AG209" s="17">
        <f t="shared" si="24"/>
        <v>2.9008274908823046</v>
      </c>
      <c r="AH209">
        <v>0.70133999999999996</v>
      </c>
      <c r="AI209" s="17">
        <f t="shared" si="25"/>
        <v>1.4776115965485668E-2</v>
      </c>
      <c r="AJ209" s="17">
        <f t="shared" si="25"/>
        <v>1.6819212870814833E-2</v>
      </c>
      <c r="AK209" s="17">
        <f t="shared" si="25"/>
        <v>1.7804710284140036E-2</v>
      </c>
      <c r="AL209" s="17">
        <f t="shared" si="25"/>
        <v>1.9745120710809666E-2</v>
      </c>
      <c r="AM209" s="17">
        <f t="shared" si="25"/>
        <v>2.0429492618828676E-2</v>
      </c>
      <c r="AN209" s="17">
        <f t="shared" si="25"/>
        <v>2.0100442310823686E-2</v>
      </c>
      <c r="AO209" s="17">
        <f t="shared" si="25"/>
        <v>2.0222355946621886E-2</v>
      </c>
      <c r="AP209" s="17">
        <f t="shared" si="25"/>
        <v>2.030883211951048E-2</v>
      </c>
      <c r="AQ209" s="17">
        <f t="shared" si="25"/>
        <v>2.1650228308519835E-2</v>
      </c>
      <c r="AR209" s="17">
        <f t="shared" si="25"/>
        <v>2.0062542703898532E-2</v>
      </c>
      <c r="AS209" s="17">
        <f t="shared" si="25"/>
        <v>1.9636615425915434E-2</v>
      </c>
      <c r="AT209" s="17">
        <f t="shared" si="25"/>
        <v>1.9059670296765068E-2</v>
      </c>
      <c r="AU209" s="17">
        <f t="shared" si="25"/>
        <v>1.9625958451960135E-2</v>
      </c>
      <c r="AV209" s="17">
        <f t="shared" si="25"/>
        <v>2.0501112842311261E-2</v>
      </c>
      <c r="AW209" s="17">
        <f t="shared" si="25"/>
        <v>2.0344663524553951E-2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9.1639130000000009</v>
      </c>
      <c r="E210" s="16">
        <v>9.4134530000000005</v>
      </c>
      <c r="F210" s="16">
        <v>9.5425430000000002</v>
      </c>
      <c r="G210" s="16">
        <v>9.7843660000000003</v>
      </c>
      <c r="H210" s="16">
        <v>9.8659920000000003</v>
      </c>
      <c r="I210" s="16">
        <v>9.8291740000000001</v>
      </c>
      <c r="J210" s="16">
        <v>9.8350310000000007</v>
      </c>
      <c r="K210" s="16">
        <v>9.8442109999999996</v>
      </c>
      <c r="L210" s="16">
        <v>10.009983</v>
      </c>
      <c r="M210" s="16">
        <v>9.8166039999999999</v>
      </c>
      <c r="N210" s="16">
        <v>9.7816799999999997</v>
      </c>
      <c r="O210" s="16">
        <v>9.681908</v>
      </c>
      <c r="P210" s="16">
        <v>9.7478189999999998</v>
      </c>
      <c r="Q210" s="16">
        <v>9.8681289999999997</v>
      </c>
      <c r="R210" s="16">
        <v>9.8552909999999994</v>
      </c>
      <c r="S210" s="17">
        <f t="shared" si="24"/>
        <v>2.1244641877945822</v>
      </c>
      <c r="T210" s="17">
        <f t="shared" si="24"/>
        <v>2.4133995205747212</v>
      </c>
      <c r="U210" s="17">
        <f t="shared" si="24"/>
        <v>2.5628210758589107</v>
      </c>
      <c r="V210" s="17">
        <f t="shared" si="24"/>
        <v>2.8426427200545978</v>
      </c>
      <c r="W210" s="17">
        <f t="shared" si="24"/>
        <v>2.9370689820758571</v>
      </c>
      <c r="X210" s="17">
        <f t="shared" si="24"/>
        <v>2.8944789531589947</v>
      </c>
      <c r="Y210" s="17">
        <f t="shared" si="24"/>
        <v>2.9012543446577119</v>
      </c>
      <c r="Z210" s="17">
        <f t="shared" si="24"/>
        <v>2.9118736547089985</v>
      </c>
      <c r="AA210" s="17">
        <f t="shared" si="24"/>
        <v>3.1036081335101695</v>
      </c>
      <c r="AB210" s="17">
        <f t="shared" si="24"/>
        <v>2.879937719568157</v>
      </c>
      <c r="AC210" s="17">
        <f t="shared" si="24"/>
        <v>2.8395352896125678</v>
      </c>
      <c r="AD210" s="17">
        <f t="shared" si="24"/>
        <v>2.7240991188444599</v>
      </c>
      <c r="AE210" s="17">
        <f t="shared" si="24"/>
        <v>2.8003603189625799</v>
      </c>
      <c r="AF210" s="17">
        <f t="shared" si="24"/>
        <v>2.9395409218382422</v>
      </c>
      <c r="AG210" s="17">
        <f t="shared" si="24"/>
        <v>2.9246906404514323</v>
      </c>
      <c r="AH210">
        <v>0.88466999999999996</v>
      </c>
      <c r="AI210" s="17">
        <f t="shared" si="25"/>
        <v>1.8794497330162328E-2</v>
      </c>
      <c r="AJ210" s="17">
        <f t="shared" si="25"/>
        <v>2.1350621538668384E-2</v>
      </c>
      <c r="AK210" s="17">
        <f t="shared" si="25"/>
        <v>2.2672509211801025E-2</v>
      </c>
      <c r="AL210" s="17">
        <f t="shared" si="25"/>
        <v>2.5148007351507008E-2</v>
      </c>
      <c r="AM210" s="17">
        <f t="shared" si="25"/>
        <v>2.5983368163730484E-2</v>
      </c>
      <c r="AN210" s="17">
        <f t="shared" si="25"/>
        <v>2.5606586954911678E-2</v>
      </c>
      <c r="AO210" s="17">
        <f t="shared" si="25"/>
        <v>2.5666526810883376E-2</v>
      </c>
      <c r="AP210" s="17">
        <f t="shared" si="25"/>
        <v>2.5760472661114097E-2</v>
      </c>
      <c r="AQ210" s="17">
        <f t="shared" si="25"/>
        <v>2.7456690074724417E-2</v>
      </c>
      <c r="AR210" s="17">
        <f t="shared" si="25"/>
        <v>2.5477945023703614E-2</v>
      </c>
      <c r="AS210" s="17">
        <f t="shared" si="25"/>
        <v>2.5120516846615502E-2</v>
      </c>
      <c r="AT210" s="17">
        <f t="shared" si="25"/>
        <v>2.409928767468128E-2</v>
      </c>
      <c r="AU210" s="17">
        <f t="shared" si="25"/>
        <v>2.4773947633766252E-2</v>
      </c>
      <c r="AV210" s="17">
        <f t="shared" si="25"/>
        <v>2.6005236673226375E-2</v>
      </c>
      <c r="AW210" s="17">
        <f t="shared" si="25"/>
        <v>2.5873860688881686E-2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9.2036990000000003</v>
      </c>
      <c r="E211" s="16">
        <v>9.464791</v>
      </c>
      <c r="F211" s="16">
        <v>9.6005380000000002</v>
      </c>
      <c r="G211" s="16">
        <v>9.8349449999999994</v>
      </c>
      <c r="H211" s="16">
        <v>9.927619</v>
      </c>
      <c r="I211" s="16">
        <v>9.8893470000000008</v>
      </c>
      <c r="J211" s="16">
        <v>9.9007330000000007</v>
      </c>
      <c r="K211" s="16">
        <v>9.9043240000000008</v>
      </c>
      <c r="L211" s="16">
        <v>10.066106</v>
      </c>
      <c r="M211" s="16">
        <v>9.8729910000000007</v>
      </c>
      <c r="N211" s="16">
        <v>9.8266679999999997</v>
      </c>
      <c r="O211" s="16">
        <v>9.7390930000000004</v>
      </c>
      <c r="P211" s="16">
        <v>9.8037500000000009</v>
      </c>
      <c r="Q211" s="16">
        <v>9.9231440000000006</v>
      </c>
      <c r="R211" s="16">
        <v>9.9038950000000003</v>
      </c>
      <c r="S211" s="17">
        <f t="shared" si="24"/>
        <v>2.1339549135967548</v>
      </c>
      <c r="T211" s="17">
        <f t="shared" si="24"/>
        <v>2.4366018626757029</v>
      </c>
      <c r="U211" s="17">
        <f t="shared" si="24"/>
        <v>2.5939007247109638</v>
      </c>
      <c r="V211" s="17">
        <f t="shared" si="24"/>
        <v>2.8654373789904484</v>
      </c>
      <c r="W211" s="17">
        <f t="shared" si="24"/>
        <v>2.9727607602178741</v>
      </c>
      <c r="X211" s="17">
        <f t="shared" si="24"/>
        <v>2.9284410004152912</v>
      </c>
      <c r="Y211" s="17">
        <f t="shared" si="24"/>
        <v>2.941626524646872</v>
      </c>
      <c r="Z211" s="17">
        <f t="shared" si="24"/>
        <v>2.9457850185243428</v>
      </c>
      <c r="AA211" s="17">
        <f t="shared" si="24"/>
        <v>3.1331073129188334</v>
      </c>
      <c r="AB211" s="17">
        <f t="shared" si="24"/>
        <v>2.9094995329073328</v>
      </c>
      <c r="AC211" s="17">
        <f t="shared" si="24"/>
        <v>2.8558511704242311</v>
      </c>
      <c r="AD211" s="17">
        <f t="shared" si="24"/>
        <v>2.7544157451546112</v>
      </c>
      <c r="AE211" s="17">
        <f t="shared" si="24"/>
        <v>2.8293074242373861</v>
      </c>
      <c r="AF211" s="17">
        <f t="shared" si="24"/>
        <v>2.9675787682901409</v>
      </c>
      <c r="AG211" s="17">
        <f t="shared" si="24"/>
        <v>2.9452882240238822</v>
      </c>
      <c r="AH211">
        <v>0.80910000000000004</v>
      </c>
      <c r="AI211" s="17">
        <f t="shared" si="25"/>
        <v>1.7265829205911343E-2</v>
      </c>
      <c r="AJ211" s="17">
        <f t="shared" si="25"/>
        <v>1.9714545670909113E-2</v>
      </c>
      <c r="AK211" s="17">
        <f t="shared" si="25"/>
        <v>2.0987250763636407E-2</v>
      </c>
      <c r="AL211" s="17">
        <f t="shared" si="25"/>
        <v>2.318425383341172E-2</v>
      </c>
      <c r="AM211" s="17">
        <f t="shared" si="25"/>
        <v>2.4052607310922819E-2</v>
      </c>
      <c r="AN211" s="17">
        <f t="shared" si="25"/>
        <v>2.3694016134360122E-2</v>
      </c>
      <c r="AO211" s="17">
        <f t="shared" si="25"/>
        <v>2.3800700210917843E-2</v>
      </c>
      <c r="AP211" s="17">
        <f t="shared" si="25"/>
        <v>2.3834346584880456E-2</v>
      </c>
      <c r="AQ211" s="17">
        <f t="shared" si="25"/>
        <v>2.534997126882628E-2</v>
      </c>
      <c r="AR211" s="17">
        <f t="shared" si="25"/>
        <v>2.3540760720753232E-2</v>
      </c>
      <c r="AS211" s="17">
        <f t="shared" si="25"/>
        <v>2.3106691819902454E-2</v>
      </c>
      <c r="AT211" s="17">
        <f t="shared" si="25"/>
        <v>2.2285977794045963E-2</v>
      </c>
      <c r="AU211" s="17">
        <f t="shared" si="25"/>
        <v>2.2891926369504691E-2</v>
      </c>
      <c r="AV211" s="17">
        <f t="shared" si="25"/>
        <v>2.401067981423553E-2</v>
      </c>
      <c r="AW211" s="17">
        <f t="shared" si="25"/>
        <v>2.3830327020577233E-2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9.2417040000000004</v>
      </c>
      <c r="E212" s="16">
        <v>9.5143419999999992</v>
      </c>
      <c r="F212" s="16">
        <v>9.6442739999999993</v>
      </c>
      <c r="G212" s="16">
        <v>9.8752610000000001</v>
      </c>
      <c r="H212" s="16">
        <v>9.967155</v>
      </c>
      <c r="I212" s="16">
        <v>9.9370609999999999</v>
      </c>
      <c r="J212" s="16">
        <v>9.9476619999999993</v>
      </c>
      <c r="K212" s="16">
        <v>9.9575610000000001</v>
      </c>
      <c r="L212" s="16">
        <v>10.097614</v>
      </c>
      <c r="M212" s="16">
        <v>9.9138610000000007</v>
      </c>
      <c r="N212" s="16">
        <v>9.8636970000000002</v>
      </c>
      <c r="O212" s="16">
        <v>9.7792560000000002</v>
      </c>
      <c r="P212" s="16">
        <v>9.8509519999999995</v>
      </c>
      <c r="Q212" s="16">
        <v>9.9640559999999994</v>
      </c>
      <c r="R212" s="16">
        <v>9.9408049999999992</v>
      </c>
      <c r="S212" s="17">
        <f t="shared" si="24"/>
        <v>2.1491030780910707</v>
      </c>
      <c r="T212" s="17">
        <f t="shared" si="24"/>
        <v>2.4658265555428245</v>
      </c>
      <c r="U212" s="17">
        <f t="shared" si="24"/>
        <v>2.6167162388049197</v>
      </c>
      <c r="V212" s="17">
        <f t="shared" si="24"/>
        <v>2.8848775436834386</v>
      </c>
      <c r="W212" s="17">
        <f t="shared" si="24"/>
        <v>2.9915310407559268</v>
      </c>
      <c r="X212" s="17">
        <f t="shared" si="24"/>
        <v>2.9566053684947819</v>
      </c>
      <c r="Y212" s="17">
        <f t="shared" si="24"/>
        <v>2.9689085937038673</v>
      </c>
      <c r="Z212" s="17">
        <f t="shared" si="24"/>
        <v>2.9803968947009669</v>
      </c>
      <c r="AA212" s="17">
        <f t="shared" si="24"/>
        <v>3.1429146765424667</v>
      </c>
      <c r="AB212" s="17">
        <f t="shared" si="24"/>
        <v>2.9296793121154447</v>
      </c>
      <c r="AC212" s="17">
        <f t="shared" si="24"/>
        <v>2.871455004663777</v>
      </c>
      <c r="AD212" s="17">
        <f t="shared" si="24"/>
        <v>2.7734347499743155</v>
      </c>
      <c r="AE212" s="17">
        <f t="shared" si="24"/>
        <v>2.8566613487469112</v>
      </c>
      <c r="AF212" s="17">
        <f t="shared" si="24"/>
        <v>2.9879345715185526</v>
      </c>
      <c r="AG212" s="17">
        <f t="shared" si="24"/>
        <v>2.9609505761981767</v>
      </c>
      <c r="AH212">
        <v>0.83989000000000003</v>
      </c>
      <c r="AI212" s="17">
        <f t="shared" si="25"/>
        <v>1.8050101842579092E-2</v>
      </c>
      <c r="AJ212" s="17">
        <f t="shared" si="25"/>
        <v>2.0710230657348627E-2</v>
      </c>
      <c r="AK212" s="17">
        <f t="shared" si="25"/>
        <v>2.1977538018098638E-2</v>
      </c>
      <c r="AL212" s="17">
        <f t="shared" si="25"/>
        <v>2.4229798001642835E-2</v>
      </c>
      <c r="AM212" s="17">
        <f t="shared" si="25"/>
        <v>2.5125570058204955E-2</v>
      </c>
      <c r="AN212" s="17">
        <f t="shared" si="25"/>
        <v>2.4832232829450827E-2</v>
      </c>
      <c r="AO212" s="17">
        <f t="shared" si="25"/>
        <v>2.4935566387659414E-2</v>
      </c>
      <c r="AP212" s="17">
        <f t="shared" si="25"/>
        <v>2.5032055478903952E-2</v>
      </c>
      <c r="AQ212" s="17">
        <f t="shared" si="25"/>
        <v>2.6397026076812526E-2</v>
      </c>
      <c r="AR212" s="17">
        <f t="shared" si="25"/>
        <v>2.460608357452641E-2</v>
      </c>
      <c r="AS212" s="17">
        <f t="shared" si="25"/>
        <v>2.4117063438670597E-2</v>
      </c>
      <c r="AT212" s="17">
        <f t="shared" si="25"/>
        <v>2.3293801121559279E-2</v>
      </c>
      <c r="AU212" s="17">
        <f t="shared" si="25"/>
        <v>2.399281300199043E-2</v>
      </c>
      <c r="AV212" s="17">
        <f t="shared" si="25"/>
        <v>2.5095363672727175E-2</v>
      </c>
      <c r="AW212" s="17">
        <f t="shared" si="25"/>
        <v>2.4868727794430865E-2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9.2789959999999994</v>
      </c>
      <c r="E213" s="16">
        <v>9.5449769999999994</v>
      </c>
      <c r="F213" s="16">
        <v>9.6762180000000004</v>
      </c>
      <c r="G213" s="16">
        <v>9.9133019999999998</v>
      </c>
      <c r="H213" s="16">
        <v>10.010457000000001</v>
      </c>
      <c r="I213" s="16">
        <v>9.983428</v>
      </c>
      <c r="J213" s="16">
        <v>9.9957779999999996</v>
      </c>
      <c r="K213" s="16">
        <v>10.001996999999999</v>
      </c>
      <c r="L213" s="16">
        <v>10.141033</v>
      </c>
      <c r="M213" s="16">
        <v>9.9587970000000006</v>
      </c>
      <c r="N213" s="16">
        <v>9.9015830000000005</v>
      </c>
      <c r="O213" s="16">
        <v>9.8061430000000005</v>
      </c>
      <c r="P213" s="16">
        <v>9.8961369999999995</v>
      </c>
      <c r="Q213" s="16">
        <v>9.9941720000000007</v>
      </c>
      <c r="R213" s="16">
        <v>9.9648120000000002</v>
      </c>
      <c r="S213" s="17">
        <f t="shared" si="24"/>
        <v>2.1579809827095273</v>
      </c>
      <c r="T213" s="17">
        <f t="shared" si="24"/>
        <v>2.4668258908963678</v>
      </c>
      <c r="U213" s="17">
        <f t="shared" si="24"/>
        <v>2.6191646468108414</v>
      </c>
      <c r="V213" s="17">
        <f t="shared" si="24"/>
        <v>2.8942737926175299</v>
      </c>
      <c r="W213" s="17">
        <f t="shared" si="24"/>
        <v>3.006978651417493</v>
      </c>
      <c r="X213" s="17">
        <f t="shared" si="24"/>
        <v>2.9756255017957307</v>
      </c>
      <c r="Y213" s="17">
        <f t="shared" si="24"/>
        <v>2.9899514592289154</v>
      </c>
      <c r="Z213" s="17">
        <f t="shared" si="24"/>
        <v>2.9971653621789351</v>
      </c>
      <c r="AA213" s="17">
        <f t="shared" si="24"/>
        <v>3.1584238417883177</v>
      </c>
      <c r="AB213" s="17">
        <f t="shared" si="24"/>
        <v>2.9470527147191481</v>
      </c>
      <c r="AC213" s="17">
        <f t="shared" si="24"/>
        <v>2.8806778648663878</v>
      </c>
      <c r="AD213" s="17">
        <f t="shared" si="24"/>
        <v>2.7699418486131768</v>
      </c>
      <c r="AE213" s="17">
        <f t="shared" si="24"/>
        <v>2.8743595339881849</v>
      </c>
      <c r="AF213" s="17">
        <f t="shared" si="24"/>
        <v>2.9880885220393747</v>
      </c>
      <c r="AG213" s="17">
        <f t="shared" si="24"/>
        <v>2.9540304288075832</v>
      </c>
      <c r="AH213">
        <v>0.58457000000000003</v>
      </c>
      <c r="AI213" s="17">
        <f t="shared" si="25"/>
        <v>1.2614909430625085E-2</v>
      </c>
      <c r="AJ213" s="17">
        <f t="shared" si="25"/>
        <v>1.4420324110412899E-2</v>
      </c>
      <c r="AK213" s="17">
        <f t="shared" si="25"/>
        <v>1.5310850775862138E-2</v>
      </c>
      <c r="AL213" s="17">
        <f t="shared" si="25"/>
        <v>1.6919056309504295E-2</v>
      </c>
      <c r="AM213" s="17">
        <f t="shared" si="25"/>
        <v>1.7577895102591237E-2</v>
      </c>
      <c r="AN213" s="17">
        <f t="shared" si="25"/>
        <v>1.7394613995847304E-2</v>
      </c>
      <c r="AO213" s="17">
        <f t="shared" si="25"/>
        <v>1.7478359245214473E-2</v>
      </c>
      <c r="AP213" s="17">
        <f t="shared" si="25"/>
        <v>1.7520529557689402E-2</v>
      </c>
      <c r="AQ213" s="17">
        <f t="shared" si="25"/>
        <v>1.8463198251941971E-2</v>
      </c>
      <c r="AR213" s="17">
        <f t="shared" si="25"/>
        <v>1.7227586054433724E-2</v>
      </c>
      <c r="AS213" s="17">
        <f t="shared" si="25"/>
        <v>1.6839578594649445E-2</v>
      </c>
      <c r="AT213" s="17">
        <f t="shared" si="25"/>
        <v>1.6192249064438047E-2</v>
      </c>
      <c r="AU213" s="17">
        <f t="shared" si="25"/>
        <v>1.6802643527834733E-2</v>
      </c>
      <c r="AV213" s="17">
        <f t="shared" si="25"/>
        <v>1.7467469073285571E-2</v>
      </c>
      <c r="AW213" s="17">
        <f t="shared" si="25"/>
        <v>1.7268375677680491E-2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9.3411469999999994</v>
      </c>
      <c r="E214" s="16">
        <v>9.5881519999999991</v>
      </c>
      <c r="F214" s="16">
        <v>9.7299720000000001</v>
      </c>
      <c r="G214" s="16">
        <v>9.9767530000000004</v>
      </c>
      <c r="H214" s="16">
        <v>10.073788</v>
      </c>
      <c r="I214" s="16">
        <v>10.056349000000001</v>
      </c>
      <c r="J214" s="16">
        <v>10.06108</v>
      </c>
      <c r="K214" s="16">
        <v>10.070804000000001</v>
      </c>
      <c r="L214" s="16">
        <v>10.195297</v>
      </c>
      <c r="M214" s="16">
        <v>10.014848000000001</v>
      </c>
      <c r="N214" s="16">
        <v>9.9690279999999998</v>
      </c>
      <c r="O214" s="16">
        <v>9.8726579999999995</v>
      </c>
      <c r="P214" s="16">
        <v>9.9266400000000008</v>
      </c>
      <c r="Q214" s="16">
        <v>10.028454999999999</v>
      </c>
      <c r="R214" s="16">
        <v>10.010647000000001</v>
      </c>
      <c r="S214" s="17">
        <f t="shared" si="24"/>
        <v>2.1843502641395824</v>
      </c>
      <c r="T214" s="17">
        <f t="shared" si="24"/>
        <v>2.4710923711835839</v>
      </c>
      <c r="U214" s="17">
        <f t="shared" si="24"/>
        <v>2.6356722225662832</v>
      </c>
      <c r="V214" s="17">
        <f t="shared" si="24"/>
        <v>2.921961101182923</v>
      </c>
      <c r="W214" s="17">
        <f t="shared" si="24"/>
        <v>3.0344971413561836</v>
      </c>
      <c r="X214" s="17">
        <f t="shared" si="24"/>
        <v>3.014273711602983</v>
      </c>
      <c r="Y214" s="17">
        <f t="shared" si="24"/>
        <v>3.0197601558270812</v>
      </c>
      <c r="Z214" s="17">
        <f t="shared" si="24"/>
        <v>3.0310367389402519</v>
      </c>
      <c r="AA214" s="17">
        <f t="shared" si="24"/>
        <v>3.1753901162131157</v>
      </c>
      <c r="AB214" s="17">
        <f t="shared" si="24"/>
        <v>2.9661439180807352</v>
      </c>
      <c r="AC214" s="17">
        <f t="shared" si="24"/>
        <v>2.9130012422224607</v>
      </c>
      <c r="AD214" s="17">
        <f t="shared" si="24"/>
        <v>2.8012161825438575</v>
      </c>
      <c r="AE214" s="17">
        <f t="shared" si="24"/>
        <v>2.8638352858969482</v>
      </c>
      <c r="AF214" s="17">
        <f t="shared" si="24"/>
        <v>2.9819246931644523</v>
      </c>
      <c r="AG214" s="17">
        <f t="shared" si="24"/>
        <v>2.9612717155210952</v>
      </c>
      <c r="AH214">
        <v>0.49751000000000001</v>
      </c>
      <c r="AI214" s="17">
        <f t="shared" si="25"/>
        <v>1.0867360999120836E-2</v>
      </c>
      <c r="AJ214" s="17">
        <f t="shared" si="25"/>
        <v>1.229393165587545E-2</v>
      </c>
      <c r="AK214" s="17">
        <f t="shared" si="25"/>
        <v>1.3112732874489517E-2</v>
      </c>
      <c r="AL214" s="17">
        <f t="shared" si="25"/>
        <v>1.4537048674495161E-2</v>
      </c>
      <c r="AM214" s="17">
        <f t="shared" si="25"/>
        <v>1.5096926727961148E-2</v>
      </c>
      <c r="AN214" s="17">
        <f t="shared" si="25"/>
        <v>1.4996313142596E-2</v>
      </c>
      <c r="AO214" s="17">
        <f t="shared" si="25"/>
        <v>1.5023608751255312E-2</v>
      </c>
      <c r="AP214" s="17">
        <f t="shared" si="25"/>
        <v>1.5079710879901646E-2</v>
      </c>
      <c r="AQ214" s="17">
        <f t="shared" si="25"/>
        <v>1.5797883367171871E-2</v>
      </c>
      <c r="AR214" s="17">
        <f t="shared" si="25"/>
        <v>1.4756862606843467E-2</v>
      </c>
      <c r="AS214" s="17">
        <f t="shared" si="25"/>
        <v>1.4492472480180964E-2</v>
      </c>
      <c r="AT214" s="17">
        <f t="shared" si="25"/>
        <v>1.3936330629773945E-2</v>
      </c>
      <c r="AU214" s="17">
        <f t="shared" si="25"/>
        <v>1.4247866930865907E-2</v>
      </c>
      <c r="AV214" s="17">
        <f t="shared" si="25"/>
        <v>1.4835373540962466E-2</v>
      </c>
      <c r="AW214" s="17">
        <f t="shared" si="25"/>
        <v>1.4732622911889003E-2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9.3663279999999993</v>
      </c>
      <c r="E215" s="16">
        <v>9.6114510000000006</v>
      </c>
      <c r="F215" s="16">
        <v>9.7694460000000003</v>
      </c>
      <c r="G215" s="16">
        <v>10.013320999999999</v>
      </c>
      <c r="H215" s="16">
        <v>10.120449000000001</v>
      </c>
      <c r="I215" s="16">
        <v>10.076577</v>
      </c>
      <c r="J215" s="16">
        <v>10.094001</v>
      </c>
      <c r="K215" s="16">
        <v>10.096876</v>
      </c>
      <c r="L215" s="16">
        <v>10.233204000000001</v>
      </c>
      <c r="M215" s="16">
        <v>10.033172</v>
      </c>
      <c r="N215" s="16">
        <v>9.9928019999999993</v>
      </c>
      <c r="O215" s="16">
        <v>9.9191950000000002</v>
      </c>
      <c r="P215" s="16">
        <v>9.9544619999999995</v>
      </c>
      <c r="Q215" s="16">
        <v>10.069599</v>
      </c>
      <c r="R215" s="16">
        <v>10.045595</v>
      </c>
      <c r="S215" s="17">
        <f t="shared" si="24"/>
        <v>2.1557176854313607</v>
      </c>
      <c r="T215" s="17">
        <f t="shared" si="24"/>
        <v>2.4393498761178218</v>
      </c>
      <c r="U215" s="17">
        <f t="shared" si="24"/>
        <v>2.622102019514255</v>
      </c>
      <c r="V215" s="17">
        <f t="shared" si="24"/>
        <v>2.9040926004034771</v>
      </c>
      <c r="W215" s="17">
        <f t="shared" si="24"/>
        <v>3.0279259818421815</v>
      </c>
      <c r="X215" s="17">
        <f t="shared" si="24"/>
        <v>2.9772154370247699</v>
      </c>
      <c r="Y215" s="17">
        <f t="shared" si="24"/>
        <v>2.9973558649874339</v>
      </c>
      <c r="Z215" s="17">
        <f t="shared" si="24"/>
        <v>3.0006790231729878</v>
      </c>
      <c r="AA215" s="17">
        <f t="shared" si="24"/>
        <v>3.1582389091100431</v>
      </c>
      <c r="AB215" s="17">
        <f t="shared" si="24"/>
        <v>2.9270408776367884</v>
      </c>
      <c r="AC215" s="17">
        <f t="shared" si="24"/>
        <v>2.8803712647878501</v>
      </c>
      <c r="AD215" s="17">
        <f t="shared" si="24"/>
        <v>2.7952696858642665</v>
      </c>
      <c r="AE215" s="17">
        <f t="shared" si="24"/>
        <v>2.8360453928649401</v>
      </c>
      <c r="AF215" s="17">
        <f t="shared" si="24"/>
        <v>2.9691493850966877</v>
      </c>
      <c r="AG215" s="17">
        <f t="shared" si="24"/>
        <v>2.9414017887361528</v>
      </c>
      <c r="AH215">
        <v>0.51666000000000001</v>
      </c>
      <c r="AI215" s="17">
        <f t="shared" si="25"/>
        <v>1.1137730993549668E-2</v>
      </c>
      <c r="AJ215" s="17">
        <f t="shared" si="25"/>
        <v>1.2603145069950339E-2</v>
      </c>
      <c r="AK215" s="17">
        <f t="shared" si="25"/>
        <v>1.354735229402235E-2</v>
      </c>
      <c r="AL215" s="17">
        <f t="shared" si="25"/>
        <v>1.5004284829244605E-2</v>
      </c>
      <c r="AM215" s="17">
        <f t="shared" si="25"/>
        <v>1.5644082377785817E-2</v>
      </c>
      <c r="AN215" s="17">
        <f t="shared" si="25"/>
        <v>1.5382081276932176E-2</v>
      </c>
      <c r="AO215" s="17">
        <f t="shared" si="25"/>
        <v>1.5486138812044076E-2</v>
      </c>
      <c r="AP215" s="17">
        <f t="shared" si="25"/>
        <v>1.5503308241125559E-2</v>
      </c>
      <c r="AQ215" s="17">
        <f t="shared" si="25"/>
        <v>1.6317357147807951E-2</v>
      </c>
      <c r="AR215" s="17">
        <f t="shared" si="25"/>
        <v>1.512284939839823E-2</v>
      </c>
      <c r="AS215" s="17">
        <f t="shared" si="25"/>
        <v>1.4881726176652907E-2</v>
      </c>
      <c r="AT215" s="17">
        <f t="shared" si="25"/>
        <v>1.444204035898632E-2</v>
      </c>
      <c r="AU215" s="17">
        <f t="shared" si="25"/>
        <v>1.4652712126775999E-2</v>
      </c>
      <c r="AV215" s="17">
        <f t="shared" si="25"/>
        <v>1.5340407213040547E-2</v>
      </c>
      <c r="AW215" s="17">
        <f t="shared" si="25"/>
        <v>1.5197046481684207E-2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9.4198050000000002</v>
      </c>
      <c r="E216" s="16">
        <v>9.7050330000000002</v>
      </c>
      <c r="F216" s="16">
        <v>9.8742199999999993</v>
      </c>
      <c r="G216" s="16">
        <v>10.116066999999999</v>
      </c>
      <c r="H216" s="16">
        <v>10.217297</v>
      </c>
      <c r="I216" s="16">
        <v>10.181055000000001</v>
      </c>
      <c r="J216" s="16">
        <v>10.199096000000001</v>
      </c>
      <c r="K216" s="16">
        <v>10.193517999999999</v>
      </c>
      <c r="L216" s="16">
        <v>10.323387</v>
      </c>
      <c r="M216" s="16">
        <v>10.15386</v>
      </c>
      <c r="N216" s="16">
        <v>10.098390999999999</v>
      </c>
      <c r="O216" s="16">
        <v>9.961176</v>
      </c>
      <c r="P216" s="16">
        <v>10.049875</v>
      </c>
      <c r="Q216" s="16">
        <v>10.158282</v>
      </c>
      <c r="R216" s="16">
        <v>10.100979000000001</v>
      </c>
      <c r="S216" s="17">
        <f t="shared" si="24"/>
        <v>2.1527162014681127</v>
      </c>
      <c r="T216" s="17">
        <f t="shared" si="24"/>
        <v>2.4825647698396587</v>
      </c>
      <c r="U216" s="17">
        <f t="shared" si="24"/>
        <v>2.6781412243108651</v>
      </c>
      <c r="V216" s="17">
        <f t="shared" si="24"/>
        <v>2.9576104263514891</v>
      </c>
      <c r="W216" s="17">
        <f t="shared" si="24"/>
        <v>3.0745528310601928</v>
      </c>
      <c r="X216" s="17">
        <f t="shared" si="24"/>
        <v>3.0326879147379069</v>
      </c>
      <c r="Y216" s="17">
        <f t="shared" si="24"/>
        <v>3.053528293059089</v>
      </c>
      <c r="Z216" s="17">
        <f t="shared" si="24"/>
        <v>3.0470848386043143</v>
      </c>
      <c r="AA216" s="17">
        <f t="shared" si="24"/>
        <v>3.197087336958448</v>
      </c>
      <c r="AB216" s="17">
        <f t="shared" si="24"/>
        <v>3.0012718881492293</v>
      </c>
      <c r="AC216" s="17">
        <f t="shared" si="24"/>
        <v>2.9371887217491284</v>
      </c>
      <c r="AD216" s="17">
        <f t="shared" si="24"/>
        <v>2.7786379026219494</v>
      </c>
      <c r="AE216" s="17">
        <f t="shared" si="24"/>
        <v>2.8811332314703013</v>
      </c>
      <c r="AF216" s="17">
        <f t="shared" si="24"/>
        <v>3.0063803433626859</v>
      </c>
      <c r="AG216" s="17">
        <f t="shared" si="24"/>
        <v>2.9401787686902208</v>
      </c>
      <c r="AH216">
        <v>0.39240000000000003</v>
      </c>
      <c r="AI216" s="17">
        <f t="shared" si="25"/>
        <v>8.4472583745608745E-3</v>
      </c>
      <c r="AJ216" s="17">
        <f t="shared" si="25"/>
        <v>9.7415841568508216E-3</v>
      </c>
      <c r="AK216" s="17">
        <f t="shared" si="25"/>
        <v>1.0509026164195835E-2</v>
      </c>
      <c r="AL216" s="17">
        <f t="shared" si="25"/>
        <v>1.1605663313003245E-2</v>
      </c>
      <c r="AM216" s="17">
        <f t="shared" si="25"/>
        <v>1.2064545309080197E-2</v>
      </c>
      <c r="AN216" s="17">
        <f t="shared" si="25"/>
        <v>1.1900267377431549E-2</v>
      </c>
      <c r="AO216" s="17">
        <f t="shared" si="25"/>
        <v>1.1982045021963865E-2</v>
      </c>
      <c r="AP216" s="17">
        <f t="shared" si="25"/>
        <v>1.1956760906683329E-2</v>
      </c>
      <c r="AQ216" s="17">
        <f t="shared" si="25"/>
        <v>1.254537071022495E-2</v>
      </c>
      <c r="AR216" s="17">
        <f t="shared" si="25"/>
        <v>1.1776990889097576E-2</v>
      </c>
      <c r="AS216" s="17">
        <f t="shared" si="25"/>
        <v>1.1525528544143579E-2</v>
      </c>
      <c r="AT216" s="17">
        <f t="shared" si="25"/>
        <v>1.090337512988853E-2</v>
      </c>
      <c r="AU216" s="17">
        <f t="shared" si="25"/>
        <v>1.1305566800289464E-2</v>
      </c>
      <c r="AV216" s="17">
        <f t="shared" si="25"/>
        <v>1.1797036467355179E-2</v>
      </c>
      <c r="AW216" s="17">
        <f t="shared" si="25"/>
        <v>1.1537261488340427E-2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9.4569609999999997</v>
      </c>
      <c r="E217" s="16">
        <v>9.7440429999999996</v>
      </c>
      <c r="F217" s="16">
        <v>9.9059919999999995</v>
      </c>
      <c r="G217" s="16">
        <v>10.158211</v>
      </c>
      <c r="H217" s="16">
        <v>10.236673</v>
      </c>
      <c r="I217" s="16">
        <v>10.192161</v>
      </c>
      <c r="J217" s="16">
        <v>10.190265</v>
      </c>
      <c r="K217" s="16">
        <v>10.205781</v>
      </c>
      <c r="L217" s="16">
        <v>10.348716</v>
      </c>
      <c r="M217" s="16">
        <v>10.190265999999999</v>
      </c>
      <c r="N217" s="16">
        <v>10.189230999999999</v>
      </c>
      <c r="O217" s="16">
        <v>9.9844580000000001</v>
      </c>
      <c r="P217" s="16">
        <v>10.07972</v>
      </c>
      <c r="Q217" s="16">
        <v>10.168348</v>
      </c>
      <c r="R217" s="16">
        <v>10.128874</v>
      </c>
      <c r="S217" s="17">
        <f t="shared" si="24"/>
        <v>2.1292380712993753</v>
      </c>
      <c r="T217" s="17">
        <f t="shared" si="24"/>
        <v>2.4626962396977947</v>
      </c>
      <c r="U217" s="17">
        <f t="shared" si="24"/>
        <v>2.6507320682083444</v>
      </c>
      <c r="V217" s="17">
        <f t="shared" si="24"/>
        <v>2.9434710456816293</v>
      </c>
      <c r="W217" s="17">
        <f t="shared" si="24"/>
        <v>3.0345115643595273</v>
      </c>
      <c r="X217" s="17">
        <f t="shared" si="24"/>
        <v>2.9828652447317534</v>
      </c>
      <c r="Y217" s="17">
        <f t="shared" si="24"/>
        <v>2.9806652660071067</v>
      </c>
      <c r="Z217" s="17">
        <f t="shared" si="24"/>
        <v>2.9986686718618674</v>
      </c>
      <c r="AA217" s="17">
        <f t="shared" si="24"/>
        <v>3.1644946053333625</v>
      </c>
      <c r="AB217" s="17">
        <f t="shared" si="24"/>
        <v>2.9806664263353877</v>
      </c>
      <c r="AC217" s="17">
        <f t="shared" si="24"/>
        <v>2.9794654854620362</v>
      </c>
      <c r="AD217" s="17">
        <f t="shared" si="24"/>
        <v>2.7418179796767017</v>
      </c>
      <c r="AE217" s="17">
        <f t="shared" si="24"/>
        <v>2.852384197096081</v>
      </c>
      <c r="AF217" s="17">
        <f t="shared" si="24"/>
        <v>2.9552338566135719</v>
      </c>
      <c r="AG217" s="17">
        <f t="shared" si="24"/>
        <v>2.9094276730811948</v>
      </c>
      <c r="AH217">
        <v>0.32912999999999998</v>
      </c>
      <c r="AI217" s="17">
        <f t="shared" si="25"/>
        <v>7.0079612640676333E-3</v>
      </c>
      <c r="AJ217" s="17">
        <f t="shared" si="25"/>
        <v>8.1054721337173504E-3</v>
      </c>
      <c r="AK217" s="17">
        <f t="shared" si="25"/>
        <v>8.7243544560941227E-3</v>
      </c>
      <c r="AL217" s="17">
        <f t="shared" si="25"/>
        <v>9.6878462526519462E-3</v>
      </c>
      <c r="AM217" s="17">
        <f t="shared" si="25"/>
        <v>9.9874879117765117E-3</v>
      </c>
      <c r="AN217" s="17">
        <f t="shared" si="25"/>
        <v>9.8175043799856206E-3</v>
      </c>
      <c r="AO217" s="17">
        <f t="shared" si="25"/>
        <v>9.8102635900091887E-3</v>
      </c>
      <c r="AP217" s="17">
        <f t="shared" si="25"/>
        <v>9.869518199698963E-3</v>
      </c>
      <c r="AQ217" s="17">
        <f t="shared" si="25"/>
        <v>1.0415301094533695E-2</v>
      </c>
      <c r="AR217" s="17">
        <f t="shared" si="25"/>
        <v>9.8102674089976596E-3</v>
      </c>
      <c r="AS217" s="17">
        <f t="shared" si="25"/>
        <v>9.8063147523011988E-3</v>
      </c>
      <c r="AT217" s="17">
        <f t="shared" si="25"/>
        <v>9.0241455165099276E-3</v>
      </c>
      <c r="AU217" s="17">
        <f t="shared" si="25"/>
        <v>9.3880521079023303E-3</v>
      </c>
      <c r="AV217" s="17">
        <f t="shared" si="25"/>
        <v>9.7265611922722484E-3</v>
      </c>
      <c r="AW217" s="17">
        <f t="shared" si="25"/>
        <v>9.5757993004121356E-3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9.5231030000000008</v>
      </c>
      <c r="E218" s="16">
        <v>9.8470569999999995</v>
      </c>
      <c r="F218" s="16">
        <v>9.9780990000000003</v>
      </c>
      <c r="G218" s="16">
        <v>10.261590999999999</v>
      </c>
      <c r="H218" s="16">
        <v>10.352702000000001</v>
      </c>
      <c r="I218" s="16">
        <v>10.314327</v>
      </c>
      <c r="J218" s="16">
        <v>10.281889</v>
      </c>
      <c r="K218" s="16">
        <v>10.303858</v>
      </c>
      <c r="L218" s="16">
        <v>10.438895</v>
      </c>
      <c r="M218" s="16">
        <v>10.264264000000001</v>
      </c>
      <c r="N218" s="16">
        <v>10.355994000000001</v>
      </c>
      <c r="O218" s="16">
        <v>10.047278</v>
      </c>
      <c r="P218" s="16">
        <v>10.175625</v>
      </c>
      <c r="Q218" s="16">
        <v>10.265983</v>
      </c>
      <c r="R218" s="16">
        <v>10.265504999999999</v>
      </c>
      <c r="S218" s="17">
        <f t="shared" si="24"/>
        <v>2.1314823651593606</v>
      </c>
      <c r="T218" s="17">
        <f t="shared" si="24"/>
        <v>2.5070623898979019</v>
      </c>
      <c r="U218" s="17">
        <f t="shared" si="24"/>
        <v>2.6589258246082692</v>
      </c>
      <c r="V218" s="17">
        <f t="shared" si="24"/>
        <v>2.9873406943669649</v>
      </c>
      <c r="W218" s="17">
        <f t="shared" si="24"/>
        <v>3.092854092928349</v>
      </c>
      <c r="X218" s="17">
        <f t="shared" si="24"/>
        <v>3.0484150448638223</v>
      </c>
      <c r="Y218" s="17">
        <f t="shared" si="24"/>
        <v>3.0108487923365241</v>
      </c>
      <c r="Z218" s="17">
        <f t="shared" si="24"/>
        <v>3.0362911966893629</v>
      </c>
      <c r="AA218" s="17">
        <f t="shared" si="24"/>
        <v>3.1926562846572288</v>
      </c>
      <c r="AB218" s="17">
        <f t="shared" si="24"/>
        <v>2.9904364739650888</v>
      </c>
      <c r="AC218" s="17">
        <f t="shared" si="24"/>
        <v>3.0966661556398782</v>
      </c>
      <c r="AD218" s="17">
        <f t="shared" si="24"/>
        <v>2.7390824378142877</v>
      </c>
      <c r="AE218" s="17">
        <f t="shared" si="24"/>
        <v>2.8877698587671428</v>
      </c>
      <c r="AF218" s="17">
        <f t="shared" si="24"/>
        <v>2.9924273547244971</v>
      </c>
      <c r="AG218" s="17">
        <f t="shared" si="24"/>
        <v>2.9918737538233851</v>
      </c>
      <c r="AH218">
        <v>0.29659000000000002</v>
      </c>
      <c r="AI218" s="17">
        <f t="shared" si="25"/>
        <v>6.3217635468261479E-3</v>
      </c>
      <c r="AJ218" s="17">
        <f t="shared" si="25"/>
        <v>7.4356963421981885E-3</v>
      </c>
      <c r="AK218" s="17">
        <f t="shared" si="25"/>
        <v>7.8861081032056655E-3</v>
      </c>
      <c r="AL218" s="17">
        <f t="shared" si="25"/>
        <v>8.8601537654229828E-3</v>
      </c>
      <c r="AM218" s="17">
        <f t="shared" si="25"/>
        <v>9.1730959542161913E-3</v>
      </c>
      <c r="AN218" s="17">
        <f t="shared" si="25"/>
        <v>9.0412941815616113E-3</v>
      </c>
      <c r="AO218" s="17">
        <f t="shared" si="25"/>
        <v>8.9298764331908979E-3</v>
      </c>
      <c r="AP218" s="17">
        <f t="shared" si="25"/>
        <v>9.0053360602609829E-3</v>
      </c>
      <c r="AQ218" s="17">
        <f t="shared" si="25"/>
        <v>9.4690992746648758E-3</v>
      </c>
      <c r="AR218" s="17">
        <f t="shared" si="25"/>
        <v>8.869335538133058E-3</v>
      </c>
      <c r="AS218" s="17">
        <f t="shared" si="25"/>
        <v>9.184402151012315E-3</v>
      </c>
      <c r="AT218" s="17">
        <f t="shared" si="25"/>
        <v>8.1238446023133969E-3</v>
      </c>
      <c r="AU218" s="17">
        <f t="shared" si="25"/>
        <v>8.5648366241174688E-3</v>
      </c>
      <c r="AV218" s="17">
        <f t="shared" si="25"/>
        <v>8.875240291377387E-3</v>
      </c>
      <c r="AW218" s="17">
        <f t="shared" si="25"/>
        <v>8.8735983664647786E-3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9.6022809999999996</v>
      </c>
      <c r="E219" s="16">
        <v>9.9124669999999995</v>
      </c>
      <c r="F219" s="16">
        <v>10.073138999999999</v>
      </c>
      <c r="G219" s="16">
        <v>10.376371000000001</v>
      </c>
      <c r="H219" s="16">
        <v>10.477205</v>
      </c>
      <c r="I219" s="16">
        <v>10.416826</v>
      </c>
      <c r="J219" s="16">
        <v>10.399355999999999</v>
      </c>
      <c r="K219" s="16">
        <v>10.402424</v>
      </c>
      <c r="L219" s="16">
        <v>10.523742</v>
      </c>
      <c r="M219" s="16">
        <v>10.367895000000001</v>
      </c>
      <c r="N219" s="16">
        <v>10.486428</v>
      </c>
      <c r="O219" s="16">
        <v>10.121237000000001</v>
      </c>
      <c r="P219" s="16">
        <v>10.242881000000001</v>
      </c>
      <c r="Q219" s="16">
        <v>10.368399999999999</v>
      </c>
      <c r="R219" s="16">
        <v>10.319044999999999</v>
      </c>
      <c r="S219" s="17">
        <f t="shared" si="24"/>
        <v>2.1849381526965943</v>
      </c>
      <c r="T219" s="17">
        <f t="shared" si="24"/>
        <v>2.5461620773427911</v>
      </c>
      <c r="U219" s="17">
        <f t="shared" si="24"/>
        <v>2.7331915785735879</v>
      </c>
      <c r="V219" s="17">
        <f t="shared" si="24"/>
        <v>3.0860198048660101</v>
      </c>
      <c r="W219" s="17">
        <f t="shared" si="24"/>
        <v>3.2033033561908217</v>
      </c>
      <c r="X219" s="17">
        <f t="shared" si="24"/>
        <v>3.1330769905977474</v>
      </c>
      <c r="Y219" s="17">
        <f t="shared" si="24"/>
        <v>3.1127563379153393</v>
      </c>
      <c r="Z219" s="17">
        <f t="shared" si="24"/>
        <v>3.1163250025787903</v>
      </c>
      <c r="AA219" s="17">
        <f t="shared" si="24"/>
        <v>3.257424979401629</v>
      </c>
      <c r="AB219" s="17">
        <f t="shared" si="24"/>
        <v>3.0761601015736217</v>
      </c>
      <c r="AC219" s="17">
        <f t="shared" si="24"/>
        <v>3.2140298859788681</v>
      </c>
      <c r="AD219" s="17">
        <f t="shared" si="24"/>
        <v>2.789169296352366</v>
      </c>
      <c r="AE219" s="17">
        <f t="shared" si="24"/>
        <v>2.9307201221007571</v>
      </c>
      <c r="AF219" s="17">
        <f t="shared" si="24"/>
        <v>3.0767475468231087</v>
      </c>
      <c r="AG219" s="17">
        <f t="shared" si="24"/>
        <v>3.0193324242547037</v>
      </c>
      <c r="AH219">
        <v>0.26191999999999999</v>
      </c>
      <c r="AI219" s="17">
        <f t="shared" si="25"/>
        <v>5.7227900095429196E-3</v>
      </c>
      <c r="AJ219" s="17">
        <f t="shared" si="25"/>
        <v>6.6689077129762388E-3</v>
      </c>
      <c r="AK219" s="17">
        <f t="shared" si="25"/>
        <v>7.1587753825999413E-3</v>
      </c>
      <c r="AL219" s="17">
        <f t="shared" si="25"/>
        <v>8.0829030729050524E-3</v>
      </c>
      <c r="AM219" s="17">
        <f t="shared" si="25"/>
        <v>8.3900921505349994E-3</v>
      </c>
      <c r="AN219" s="17">
        <f t="shared" si="25"/>
        <v>8.2061552537736199E-3</v>
      </c>
      <c r="AO219" s="17">
        <f t="shared" si="25"/>
        <v>8.1529314002678557E-3</v>
      </c>
      <c r="AP219" s="17">
        <f t="shared" si="25"/>
        <v>8.1622784467543681E-3</v>
      </c>
      <c r="AQ219" s="17">
        <f t="shared" si="25"/>
        <v>8.5318475060487467E-3</v>
      </c>
      <c r="AR219" s="17">
        <f t="shared" si="25"/>
        <v>8.0570785380416291E-3</v>
      </c>
      <c r="AS219" s="17">
        <f t="shared" si="25"/>
        <v>8.4181870773558515E-3</v>
      </c>
      <c r="AT219" s="17">
        <f t="shared" si="25"/>
        <v>7.3053922210061161E-3</v>
      </c>
      <c r="AU219" s="17">
        <f t="shared" si="25"/>
        <v>7.6761421438063023E-3</v>
      </c>
      <c r="AV219" s="17">
        <f t="shared" si="25"/>
        <v>8.058617174639085E-3</v>
      </c>
      <c r="AW219" s="17">
        <f t="shared" si="25"/>
        <v>7.9082354856079198E-3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9.6850050000000003</v>
      </c>
      <c r="E220" s="16">
        <v>10.003114</v>
      </c>
      <c r="F220" s="16">
        <v>10.186242</v>
      </c>
      <c r="G220" s="16">
        <v>10.508157000000001</v>
      </c>
      <c r="H220" s="16">
        <v>10.597218</v>
      </c>
      <c r="I220" s="16">
        <v>10.514521999999999</v>
      </c>
      <c r="J220" s="16">
        <v>10.530760000000001</v>
      </c>
      <c r="K220" s="16">
        <v>10.540824000000001</v>
      </c>
      <c r="L220" s="16">
        <v>10.675561</v>
      </c>
      <c r="M220" s="16">
        <v>10.508755000000001</v>
      </c>
      <c r="N220" s="16">
        <v>10.545973</v>
      </c>
      <c r="O220" s="16">
        <v>10.249456</v>
      </c>
      <c r="P220" s="16">
        <v>10.361784999999999</v>
      </c>
      <c r="Q220" s="16">
        <v>10.459911</v>
      </c>
      <c r="R220" s="16">
        <v>10.403048</v>
      </c>
      <c r="S220" s="17">
        <f t="shared" si="24"/>
        <v>2.2098520820058281</v>
      </c>
      <c r="T220" s="17">
        <f t="shared" si="24"/>
        <v>2.5796574988590986</v>
      </c>
      <c r="U220" s="17">
        <f t="shared" si="24"/>
        <v>2.7924491730021459</v>
      </c>
      <c r="V220" s="17">
        <f t="shared" si="24"/>
        <v>3.1663377685052958</v>
      </c>
      <c r="W220" s="17">
        <f t="shared" si="24"/>
        <v>3.2697392494753816</v>
      </c>
      <c r="X220" s="17">
        <f t="shared" si="24"/>
        <v>3.1737282061097507</v>
      </c>
      <c r="Y220" s="17">
        <f t="shared" si="24"/>
        <v>3.1925818537142563</v>
      </c>
      <c r="Z220" s="17">
        <f t="shared" si="24"/>
        <v>3.2042667031808372</v>
      </c>
      <c r="AA220" s="17">
        <f t="shared" si="24"/>
        <v>3.3606831318247026</v>
      </c>
      <c r="AB220" s="17">
        <f t="shared" si="24"/>
        <v>3.1670321133272106</v>
      </c>
      <c r="AC220" s="17">
        <f t="shared" si="24"/>
        <v>3.210244888814747</v>
      </c>
      <c r="AD220" s="17">
        <f t="shared" si="24"/>
        <v>2.865886377423168</v>
      </c>
      <c r="AE220" s="17">
        <f t="shared" si="24"/>
        <v>2.9963608748986887</v>
      </c>
      <c r="AF220" s="17">
        <f t="shared" si="24"/>
        <v>3.110316290925192</v>
      </c>
      <c r="AG220" s="17">
        <f t="shared" si="24"/>
        <v>3.0442827786958881</v>
      </c>
      <c r="AH220">
        <v>0.11277</v>
      </c>
      <c r="AI220" s="17">
        <f t="shared" si="25"/>
        <v>2.4920501928779723E-3</v>
      </c>
      <c r="AJ220" s="17">
        <f t="shared" si="25"/>
        <v>2.9090797614634051E-3</v>
      </c>
      <c r="AK220" s="17">
        <f t="shared" si="25"/>
        <v>3.1490449323945198E-3</v>
      </c>
      <c r="AL220" s="17">
        <f t="shared" si="25"/>
        <v>3.5706791015434219E-3</v>
      </c>
      <c r="AM220" s="17">
        <f t="shared" si="25"/>
        <v>3.6872849516333879E-3</v>
      </c>
      <c r="AN220" s="17">
        <f t="shared" si="25"/>
        <v>3.5790132980299655E-3</v>
      </c>
      <c r="AO220" s="17">
        <f t="shared" si="25"/>
        <v>3.6002745564335664E-3</v>
      </c>
      <c r="AP220" s="17">
        <f t="shared" si="25"/>
        <v>3.6134515611770304E-3</v>
      </c>
      <c r="AQ220" s="17">
        <f t="shared" si="25"/>
        <v>3.7898423677587166E-3</v>
      </c>
      <c r="AR220" s="17">
        <f t="shared" si="25"/>
        <v>3.5714621141990956E-3</v>
      </c>
      <c r="AS220" s="17">
        <f t="shared" si="25"/>
        <v>3.62019316111639E-3</v>
      </c>
      <c r="AT220" s="17">
        <f t="shared" si="25"/>
        <v>3.2318600678201063E-3</v>
      </c>
      <c r="AU220" s="17">
        <f t="shared" si="25"/>
        <v>3.3789961586232512E-3</v>
      </c>
      <c r="AV220" s="17">
        <f t="shared" si="25"/>
        <v>3.5075036812763387E-3</v>
      </c>
      <c r="AW220" s="17">
        <f t="shared" si="25"/>
        <v>3.4330376895353532E-3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9.6898049999999998</v>
      </c>
      <c r="E221" s="16">
        <v>10.034561</v>
      </c>
      <c r="F221" s="16">
        <v>10.210046999999999</v>
      </c>
      <c r="G221" s="16">
        <v>10.542089000000001</v>
      </c>
      <c r="H221" s="16">
        <v>10.606175</v>
      </c>
      <c r="I221" s="16">
        <v>10.563986999999999</v>
      </c>
      <c r="J221" s="16">
        <v>10.585136</v>
      </c>
      <c r="K221" s="16">
        <v>10.577173999999999</v>
      </c>
      <c r="L221" s="16">
        <v>10.709611000000001</v>
      </c>
      <c r="M221" s="16">
        <v>10.566509</v>
      </c>
      <c r="N221" s="16">
        <v>10.411555999999999</v>
      </c>
      <c r="O221" s="16">
        <v>10.262219999999999</v>
      </c>
      <c r="P221" s="16">
        <v>10.426068000000001</v>
      </c>
      <c r="Q221" s="16">
        <v>10.476853999999999</v>
      </c>
      <c r="R221" s="16">
        <v>10.44411</v>
      </c>
      <c r="S221" s="17">
        <f t="shared" si="24"/>
        <v>2.0946580436570583</v>
      </c>
      <c r="T221" s="17">
        <f t="shared" si="24"/>
        <v>2.4954841178510327</v>
      </c>
      <c r="U221" s="17">
        <f t="shared" si="24"/>
        <v>2.6994130967580787</v>
      </c>
      <c r="V221" s="17">
        <f t="shared" si="24"/>
        <v>3.0850929620785998</v>
      </c>
      <c r="W221" s="17">
        <f t="shared" si="24"/>
        <v>3.1595042904536981</v>
      </c>
      <c r="X221" s="17">
        <f t="shared" si="24"/>
        <v>3.110520082137143</v>
      </c>
      <c r="Y221" s="17">
        <f t="shared" si="24"/>
        <v>3.135076520997782</v>
      </c>
      <c r="Z221" s="17">
        <f t="shared" si="24"/>
        <v>3.1258318286798499</v>
      </c>
      <c r="AA221" s="17">
        <f t="shared" si="24"/>
        <v>3.2795870839196124</v>
      </c>
      <c r="AB221" s="17">
        <f t="shared" si="24"/>
        <v>3.1134484663863615</v>
      </c>
      <c r="AC221" s="17">
        <f t="shared" si="24"/>
        <v>2.9335018089558504</v>
      </c>
      <c r="AD221" s="17">
        <f t="shared" si="24"/>
        <v>2.7600296757976079</v>
      </c>
      <c r="AE221" s="17">
        <f t="shared" si="24"/>
        <v>2.9503567444831522</v>
      </c>
      <c r="AF221" s="17">
        <f t="shared" si="24"/>
        <v>3.0093385117888105</v>
      </c>
      <c r="AG221" s="17">
        <f t="shared" si="24"/>
        <v>2.9713109652745682</v>
      </c>
      <c r="AH221">
        <v>2.7830000000000001E-2</v>
      </c>
      <c r="AI221" s="17">
        <f t="shared" si="25"/>
        <v>5.8294333354975936E-4</v>
      </c>
      <c r="AJ221" s="17">
        <f t="shared" si="25"/>
        <v>6.9449322999794237E-4</v>
      </c>
      <c r="AK221" s="17">
        <f t="shared" si="25"/>
        <v>7.5124666482777336E-4</v>
      </c>
      <c r="AL221" s="17">
        <f t="shared" si="25"/>
        <v>8.5858137134647437E-4</v>
      </c>
      <c r="AM221" s="17">
        <f t="shared" si="25"/>
        <v>8.7929004403326414E-4</v>
      </c>
      <c r="AN221" s="17">
        <f t="shared" si="25"/>
        <v>8.6565773885876685E-4</v>
      </c>
      <c r="AO221" s="17">
        <f t="shared" si="25"/>
        <v>8.7249179579368267E-4</v>
      </c>
      <c r="AP221" s="17">
        <f t="shared" si="25"/>
        <v>8.6991899792160225E-4</v>
      </c>
      <c r="AQ221" s="17">
        <f t="shared" si="25"/>
        <v>9.1270908545482805E-4</v>
      </c>
      <c r="AR221" s="17">
        <f t="shared" si="25"/>
        <v>8.664727081953244E-4</v>
      </c>
      <c r="AS221" s="17">
        <f t="shared" si="25"/>
        <v>8.1639355343241318E-4</v>
      </c>
      <c r="AT221" s="17">
        <f t="shared" si="25"/>
        <v>7.6811625877447429E-4</v>
      </c>
      <c r="AU221" s="17">
        <f t="shared" si="25"/>
        <v>8.2108428198966136E-4</v>
      </c>
      <c r="AV221" s="17">
        <f t="shared" si="25"/>
        <v>8.3749890783082592E-4</v>
      </c>
      <c r="AW221" s="17">
        <f t="shared" si="25"/>
        <v>8.2691584163591234E-4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9.808344</v>
      </c>
      <c r="E222" s="16">
        <v>10.156342</v>
      </c>
      <c r="F222" s="16">
        <v>10.317138999999999</v>
      </c>
      <c r="G222" s="16">
        <v>10.639652</v>
      </c>
      <c r="H222" s="16">
        <v>10.726181</v>
      </c>
      <c r="I222" s="16">
        <v>10.702583000000001</v>
      </c>
      <c r="J222" s="16">
        <v>10.705028</v>
      </c>
      <c r="K222" s="16">
        <v>10.681965999999999</v>
      </c>
      <c r="L222" s="16">
        <v>10.837702999999999</v>
      </c>
      <c r="M222" s="16">
        <v>10.645477</v>
      </c>
      <c r="N222" s="16">
        <v>10.527684000000001</v>
      </c>
      <c r="O222" s="16">
        <v>10.351414999999999</v>
      </c>
      <c r="P222" s="16">
        <v>10.498283000000001</v>
      </c>
      <c r="Q222" s="16">
        <v>10.555557</v>
      </c>
      <c r="R222" s="16">
        <v>10.508604999999999</v>
      </c>
      <c r="S222" s="17">
        <f t="shared" ref="S222:AG222" si="26">(D222-$B222)/($C222*$C222+$B222*(D222-$B222))*10000</f>
        <v>2.1150221203708544</v>
      </c>
      <c r="T222" s="17">
        <f t="shared" si="26"/>
        <v>2.5195842695103656</v>
      </c>
      <c r="U222" s="17">
        <f t="shared" si="26"/>
        <v>2.7064289582046763</v>
      </c>
      <c r="V222" s="17">
        <f t="shared" si="26"/>
        <v>3.0810176987205349</v>
      </c>
      <c r="W222" s="17">
        <f t="shared" si="26"/>
        <v>3.1814801777594721</v>
      </c>
      <c r="X222" s="17">
        <f t="shared" si="26"/>
        <v>3.1540838737473065</v>
      </c>
      <c r="Y222" s="17">
        <f t="shared" si="26"/>
        <v>3.1569224736896082</v>
      </c>
      <c r="Z222" s="17">
        <f t="shared" si="26"/>
        <v>3.1301474031504037</v>
      </c>
      <c r="AA222" s="17">
        <f t="shared" si="26"/>
        <v>3.3109363441282431</v>
      </c>
      <c r="AB222" s="17">
        <f t="shared" si="26"/>
        <v>3.0877811870049334</v>
      </c>
      <c r="AC222" s="17">
        <f t="shared" si="26"/>
        <v>2.9509958523968161</v>
      </c>
      <c r="AD222" s="17">
        <f t="shared" si="26"/>
        <v>2.7462501362203078</v>
      </c>
      <c r="AE222" s="17">
        <f t="shared" si="26"/>
        <v>2.9168497111303955</v>
      </c>
      <c r="AF222" s="17">
        <f t="shared" si="26"/>
        <v>2.9833656587969135</v>
      </c>
      <c r="AG222" s="17">
        <f t="shared" si="26"/>
        <v>2.928837831500382</v>
      </c>
      <c r="AH222" s="8">
        <v>4.5630999999999997E-4</v>
      </c>
      <c r="AI222" s="17">
        <f t="shared" si="25"/>
        <v>9.6510574374642455E-6</v>
      </c>
      <c r="AJ222" s="17">
        <f t="shared" si="25"/>
        <v>1.1497114980202749E-5</v>
      </c>
      <c r="AK222" s="17">
        <f t="shared" si="25"/>
        <v>1.2349705979183758E-5</v>
      </c>
      <c r="AL222" s="17">
        <f t="shared" si="25"/>
        <v>1.4058991861031672E-5</v>
      </c>
      <c r="AM222" s="17">
        <f t="shared" si="25"/>
        <v>1.4517412199134246E-5</v>
      </c>
      <c r="AN222" s="17">
        <f t="shared" si="25"/>
        <v>1.4392400124296333E-5</v>
      </c>
      <c r="AO222" s="17">
        <f t="shared" si="25"/>
        <v>1.4405352939693051E-5</v>
      </c>
      <c r="AP222" s="17">
        <f t="shared" si="25"/>
        <v>1.4283175615315608E-5</v>
      </c>
      <c r="AQ222" s="17">
        <f t="shared" si="25"/>
        <v>1.5108133631891587E-5</v>
      </c>
      <c r="AR222" s="17">
        <f t="shared" si="25"/>
        <v>1.408985433442221E-5</v>
      </c>
      <c r="AS222" s="17">
        <f t="shared" si="25"/>
        <v>1.346568917407191E-5</v>
      </c>
      <c r="AT222" s="17">
        <f t="shared" si="25"/>
        <v>1.2531413996586887E-5</v>
      </c>
      <c r="AU222" s="17">
        <f t="shared" si="25"/>
        <v>1.3309876916859106E-5</v>
      </c>
      <c r="AV222" s="17">
        <f t="shared" si="25"/>
        <v>1.3613395837656195E-5</v>
      </c>
      <c r="AW222" s="17">
        <f t="shared" si="25"/>
        <v>1.3364579908919394E-5</v>
      </c>
    </row>
    <row r="224" spans="1:49" x14ac:dyDescent="0.25">
      <c r="AH224">
        <v>88.622082682569797</v>
      </c>
      <c r="AI224" s="17">
        <f>SUM(AI2:AI222)</f>
        <v>2.6472379150405234</v>
      </c>
      <c r="AJ224" s="17">
        <f t="shared" ref="AJ224:AW224" si="27">SUM(AJ2:AJ222)</f>
        <v>2.8539935473259437</v>
      </c>
      <c r="AK224" s="17">
        <f t="shared" si="27"/>
        <v>2.9975611377351323</v>
      </c>
      <c r="AL224" s="17">
        <f t="shared" si="27"/>
        <v>3.1313468900442301</v>
      </c>
      <c r="AM224" s="17">
        <f t="shared" si="27"/>
        <v>3.2145033277418125</v>
      </c>
      <c r="AN224" s="17">
        <f t="shared" si="27"/>
        <v>3.2223700547857348</v>
      </c>
      <c r="AO224" s="17">
        <f t="shared" si="27"/>
        <v>3.2637402498519594</v>
      </c>
      <c r="AP224" s="17">
        <f t="shared" si="27"/>
        <v>3.296509025335931</v>
      </c>
      <c r="AQ224" s="17">
        <f t="shared" si="27"/>
        <v>3.4670157287425538</v>
      </c>
      <c r="AR224" s="17">
        <f t="shared" si="27"/>
        <v>3.2413755477438215</v>
      </c>
      <c r="AS224" s="17">
        <f t="shared" si="27"/>
        <v>3.2419406324535762</v>
      </c>
      <c r="AT224" s="17">
        <f t="shared" si="27"/>
        <v>3.2739562471048607</v>
      </c>
      <c r="AU224" s="17">
        <f t="shared" si="27"/>
        <v>3.3291382220791803</v>
      </c>
      <c r="AV224" s="17">
        <f t="shared" si="27"/>
        <v>3.4532590347054999</v>
      </c>
      <c r="AW224" s="17">
        <f t="shared" si="27"/>
        <v>3.4540484791077888</v>
      </c>
    </row>
    <row r="226" spans="2:49" x14ac:dyDescent="0.25">
      <c r="AI226" s="16">
        <f>1-AI224/$AH224</f>
        <v>0.97012891330344253</v>
      </c>
      <c r="AJ226" s="16">
        <f t="shared" ref="AJ226:AW226" si="28">1-AJ224/$AH224</f>
        <v>0.96779590976722474</v>
      </c>
      <c r="AK226" s="16">
        <f t="shared" si="28"/>
        <v>0.96617591183822749</v>
      </c>
      <c r="AL226" s="16">
        <f t="shared" si="28"/>
        <v>0.96466629089207689</v>
      </c>
      <c r="AM226" s="16">
        <f t="shared" si="28"/>
        <v>0.96372796451584586</v>
      </c>
      <c r="AN226" s="16">
        <f t="shared" si="28"/>
        <v>0.96363919739589343</v>
      </c>
      <c r="AO226" s="16">
        <f t="shared" si="28"/>
        <v>0.96317238152095619</v>
      </c>
      <c r="AP226" s="16">
        <f t="shared" si="28"/>
        <v>0.96280262294056551</v>
      </c>
      <c r="AQ226" s="16">
        <f t="shared" si="28"/>
        <v>0.96087864758086483</v>
      </c>
      <c r="AR226" s="16">
        <f t="shared" si="28"/>
        <v>0.96342474189696137</v>
      </c>
      <c r="AS226" s="16">
        <f t="shared" si="28"/>
        <v>0.96341836555494087</v>
      </c>
      <c r="AT226" s="16">
        <f t="shared" si="28"/>
        <v>0.96305710554296442</v>
      </c>
      <c r="AU226" s="16">
        <f t="shared" si="28"/>
        <v>0.96243443934844519</v>
      </c>
      <c r="AV226" s="16">
        <f t="shared" si="28"/>
        <v>0.96103387631867643</v>
      </c>
      <c r="AW226" s="16">
        <f t="shared" si="28"/>
        <v>0.96102496833120432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E199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A1" t="s">
        <v>0</v>
      </c>
      <c r="B1" s="1" t="s">
        <v>13</v>
      </c>
      <c r="C1" s="2" t="s">
        <v>14</v>
      </c>
      <c r="D1" s="16" t="s">
        <v>117</v>
      </c>
      <c r="E1" s="16" t="s">
        <v>118</v>
      </c>
      <c r="F1" s="16" t="s">
        <v>119</v>
      </c>
      <c r="G1" s="16" t="s">
        <v>120</v>
      </c>
      <c r="H1" s="16" t="s">
        <v>121</v>
      </c>
      <c r="I1" s="16" t="s">
        <v>122</v>
      </c>
      <c r="J1" s="16" t="s">
        <v>123</v>
      </c>
      <c r="K1" s="16" t="s">
        <v>124</v>
      </c>
      <c r="L1" s="16" t="s">
        <v>185</v>
      </c>
      <c r="M1" s="16" t="s">
        <v>139</v>
      </c>
      <c r="N1" s="16" t="s">
        <v>140</v>
      </c>
      <c r="O1" s="16" t="s">
        <v>141</v>
      </c>
      <c r="P1" s="16" t="s">
        <v>142</v>
      </c>
      <c r="Q1" s="16" t="s">
        <v>143</v>
      </c>
      <c r="R1" s="16" t="s">
        <v>144</v>
      </c>
      <c r="S1" s="16" t="s">
        <v>117</v>
      </c>
      <c r="T1" s="16" t="s">
        <v>118</v>
      </c>
      <c r="U1" s="16" t="s">
        <v>119</v>
      </c>
      <c r="V1" s="16" t="s">
        <v>120</v>
      </c>
      <c r="W1" s="16" t="s">
        <v>121</v>
      </c>
      <c r="X1" s="16" t="s">
        <v>122</v>
      </c>
      <c r="Y1" s="16" t="s">
        <v>123</v>
      </c>
      <c r="Z1" s="16" t="s">
        <v>124</v>
      </c>
      <c r="AB1" s="16" t="s">
        <v>139</v>
      </c>
      <c r="AC1" s="16" t="s">
        <v>140</v>
      </c>
      <c r="AD1" s="16" t="s">
        <v>141</v>
      </c>
      <c r="AE1" s="16" t="s">
        <v>142</v>
      </c>
      <c r="AF1" s="16" t="s">
        <v>143</v>
      </c>
      <c r="AG1" s="16" t="s">
        <v>144</v>
      </c>
      <c r="AH1" t="s">
        <v>15</v>
      </c>
      <c r="AI1" s="16" t="s">
        <v>117</v>
      </c>
      <c r="AJ1" s="16" t="s">
        <v>118</v>
      </c>
      <c r="AK1" s="16" t="s">
        <v>119</v>
      </c>
      <c r="AL1" s="16" t="s">
        <v>120</v>
      </c>
      <c r="AM1" s="16" t="s">
        <v>121</v>
      </c>
      <c r="AN1" s="16" t="s">
        <v>122</v>
      </c>
      <c r="AO1" s="16" t="s">
        <v>123</v>
      </c>
      <c r="AP1" s="16" t="s">
        <v>124</v>
      </c>
      <c r="AR1" s="16" t="s">
        <v>36</v>
      </c>
      <c r="AS1" s="16" t="s">
        <v>37</v>
      </c>
      <c r="AT1" s="16" t="s">
        <v>42</v>
      </c>
      <c r="AU1" s="16" t="s">
        <v>52</v>
      </c>
      <c r="AV1" s="16" t="s">
        <v>53</v>
      </c>
      <c r="AW1" s="16" t="s">
        <v>54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12.748677000000001</v>
      </c>
      <c r="E2" s="16">
        <v>30.77777</v>
      </c>
      <c r="F2" s="16">
        <v>13.694034</v>
      </c>
      <c r="G2" s="16">
        <v>24.851324000000002</v>
      </c>
      <c r="H2" s="16">
        <v>14.606202</v>
      </c>
      <c r="I2" s="16">
        <v>13.065734000000001</v>
      </c>
      <c r="J2" s="16">
        <v>23.228787000000001</v>
      </c>
      <c r="K2" s="16">
        <v>25.805916</v>
      </c>
      <c r="L2" s="16">
        <v>29.953914000000001</v>
      </c>
      <c r="M2" s="16">
        <v>26.178794</v>
      </c>
      <c r="N2" s="16">
        <v>12.352633000000001</v>
      </c>
      <c r="O2" s="16">
        <v>23.691977999999999</v>
      </c>
      <c r="P2" s="16">
        <v>13.455314</v>
      </c>
      <c r="Q2" s="16">
        <v>23.728259000000001</v>
      </c>
      <c r="R2" s="16">
        <v>14.642538999999999</v>
      </c>
      <c r="S2" s="17">
        <f t="shared" ref="S2:AA2" si="0">(D2-$B2)/($C2*$C2+$B2*(D2-$B2))*10000</f>
        <v>7.3440266626743673</v>
      </c>
      <c r="T2" s="17">
        <f t="shared" si="0"/>
        <v>27.429206840436066</v>
      </c>
      <c r="U2" s="17">
        <f t="shared" si="0"/>
        <v>8.40997325098704</v>
      </c>
      <c r="V2" s="17">
        <f t="shared" si="0"/>
        <v>20.883197763651619</v>
      </c>
      <c r="W2" s="17">
        <f t="shared" si="0"/>
        <v>9.4371412339957228</v>
      </c>
      <c r="X2" s="17">
        <f t="shared" si="0"/>
        <v>7.7016870044731283</v>
      </c>
      <c r="Y2" s="17">
        <f t="shared" si="0"/>
        <v>19.081493289315464</v>
      </c>
      <c r="Z2" s="17">
        <f t="shared" si="0"/>
        <v>21.941276263470499</v>
      </c>
      <c r="AA2" s="17">
        <f t="shared" si="0"/>
        <v>26.52248335044353</v>
      </c>
      <c r="AB2" s="17">
        <f t="shared" ref="AB2" si="1">(M2-$B2)/($C2*$C2+$B2*(M2-$B2))*10000</f>
        <v>22.354191408276371</v>
      </c>
      <c r="AC2" s="17">
        <f>(N2-$B2)/($C2*$C2+$B2*(N2-$B2))*10000</f>
        <v>6.8970375053010713</v>
      </c>
      <c r="AD2" s="17">
        <f>(O2-$B2)/($C2*$C2+$B2*(O2-$B2))*10000</f>
        <v>19.596252341672031</v>
      </c>
      <c r="AE2" s="17">
        <f>(P2-$B2)/($C2*$C2+$B2*(P2-$B2))*10000</f>
        <v>8.1409372788503429</v>
      </c>
      <c r="AF2" s="17">
        <f>(Q2-$B2)/($C2*$C2+$B2*(Q2-$B2))*10000</f>
        <v>19.636558381614975</v>
      </c>
      <c r="AG2" s="17">
        <f>(R2-$B2)/($C2*$C2+$B2*(R2-$B2))*10000</f>
        <v>9.4780318114296751</v>
      </c>
      <c r="AH2">
        <v>7.0299999999999998E-3</v>
      </c>
      <c r="AI2" s="17">
        <f t="shared" ref="AI2:AW2" si="2">S2*$AH2/100</f>
        <v>5.1628507438600799E-4</v>
      </c>
      <c r="AJ2" s="17">
        <f t="shared" si="2"/>
        <v>1.9282732408826553E-3</v>
      </c>
      <c r="AK2" s="17">
        <f t="shared" si="2"/>
        <v>5.9122111954438888E-4</v>
      </c>
      <c r="AL2" s="17">
        <f t="shared" si="2"/>
        <v>1.4680888027847089E-3</v>
      </c>
      <c r="AM2" s="17">
        <f t="shared" si="2"/>
        <v>6.634310287498993E-4</v>
      </c>
      <c r="AN2" s="17">
        <f t="shared" si="2"/>
        <v>5.4142859641446094E-4</v>
      </c>
      <c r="AO2" s="17">
        <f t="shared" si="2"/>
        <v>1.3414289782388773E-3</v>
      </c>
      <c r="AP2" s="17">
        <f t="shared" si="2"/>
        <v>1.542471721321976E-3</v>
      </c>
      <c r="AQ2" s="17">
        <f t="shared" si="2"/>
        <v>1.86453057953618E-3</v>
      </c>
      <c r="AR2" s="17">
        <f t="shared" si="2"/>
        <v>1.5714996560018289E-3</v>
      </c>
      <c r="AS2" s="17">
        <f t="shared" si="2"/>
        <v>4.8486173662266527E-4</v>
      </c>
      <c r="AT2" s="17">
        <f t="shared" si="2"/>
        <v>1.3776165396195436E-3</v>
      </c>
      <c r="AU2" s="17">
        <f t="shared" si="2"/>
        <v>5.7230789070317905E-4</v>
      </c>
      <c r="AV2" s="17">
        <f t="shared" si="2"/>
        <v>1.3804500542275327E-3</v>
      </c>
      <c r="AW2" s="17">
        <f t="shared" si="2"/>
        <v>6.6630563634350617E-4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8.7855489999999996</v>
      </c>
      <c r="E3" s="16">
        <v>20.193422000000002</v>
      </c>
      <c r="F3" s="16">
        <v>12.323725</v>
      </c>
      <c r="G3" s="16">
        <v>17.015250000000002</v>
      </c>
      <c r="H3" s="16">
        <v>13.996653</v>
      </c>
      <c r="I3" s="16">
        <v>14.10374</v>
      </c>
      <c r="J3" s="16">
        <v>22.845504999999999</v>
      </c>
      <c r="K3" s="16">
        <v>17.370718</v>
      </c>
      <c r="L3" s="16">
        <v>19.403417000000001</v>
      </c>
      <c r="M3" s="16">
        <v>15.548076</v>
      </c>
      <c r="N3" s="16">
        <v>12.210274</v>
      </c>
      <c r="O3" s="16">
        <v>20.000392999999999</v>
      </c>
      <c r="P3" s="16">
        <v>12.818866</v>
      </c>
      <c r="Q3" s="16">
        <v>22.803823999999999</v>
      </c>
      <c r="R3" s="16">
        <v>15.730130000000001</v>
      </c>
      <c r="S3" s="17">
        <f t="shared" ref="S3:S66" si="3">(D3-$B3)/($C3*$C3+$B3*(D3-$B3))*10000</f>
        <v>4.8329606498959246</v>
      </c>
      <c r="T3" s="17">
        <f t="shared" ref="T3:T66" si="4">(E3-$B3)/($C3*$C3+$B3*(E3-$B3))*10000</f>
        <v>17.844826716447525</v>
      </c>
      <c r="U3" s="17">
        <f t="shared" ref="U3:U66" si="5">(F3-$B3)/($C3*$C3+$B3*(F3-$B3))*10000</f>
        <v>8.8853261421168046</v>
      </c>
      <c r="V3" s="17">
        <f t="shared" ref="V3:V66" si="6">(G3-$B3)/($C3*$C3+$B3*(G3-$B3))*10000</f>
        <v>14.235446443895407</v>
      </c>
      <c r="W3" s="17">
        <f t="shared" ref="W3:W66" si="7">(H3-$B3)/($C3*$C3+$B3*(H3-$B3))*10000</f>
        <v>10.796126288343181</v>
      </c>
      <c r="X3" s="17">
        <f t="shared" ref="X3:X66" si="8">(I3-$B3)/($C3*$C3+$B3*(I3-$B3))*10000</f>
        <v>10.918325465104513</v>
      </c>
      <c r="Y3" s="17">
        <f t="shared" ref="Y3:Y66" si="9">(J3-$B3)/($C3*$C3+$B3*(J3-$B3))*10000</f>
        <v>20.847552207645904</v>
      </c>
      <c r="Z3" s="17">
        <f t="shared" ref="Z3:Z66" si="10">(K3-$B3)/($C3*$C3+$B3*(K3-$B3))*10000</f>
        <v>14.639741537054681</v>
      </c>
      <c r="AA3" s="17">
        <f t="shared" ref="AA3:AA66" si="11">(L3-$B3)/($C3*$C3+$B3*(L3-$B3))*10000</f>
        <v>16.948758351124756</v>
      </c>
      <c r="AB3" s="17">
        <f t="shared" ref="AB3:AB66" si="12">(M3-$B3)/($C3*$C3+$B3*(M3-$B3))*10000</f>
        <v>12.565144082934184</v>
      </c>
      <c r="AC3" s="17">
        <f t="shared" ref="AC3:AC66" si="13">(N3-$B3)/($C3*$C3+$B3*(N3-$B3))*10000</f>
        <v>8.7556218616465937</v>
      </c>
      <c r="AD3" s="17">
        <f t="shared" ref="AD3:AD66" si="14">(O3-$B3)/($C3*$C3+$B3*(O3-$B3))*10000</f>
        <v>17.625950787148106</v>
      </c>
      <c r="AE3" s="17">
        <f t="shared" ref="AE3:AE66" si="15">(P3-$B3)/($C3*$C3+$B3*(P3-$B3))*10000</f>
        <v>9.4512211197881797</v>
      </c>
      <c r="AF3" s="17">
        <f t="shared" ref="AF3:AF66" si="16">(Q3-$B3)/($C3*$C3+$B3*(Q3-$B3))*10000</f>
        <v>20.800424846986036</v>
      </c>
      <c r="AG3" s="17">
        <f t="shared" ref="AG3:AG66" si="17">(R3-$B3)/($C3*$C3+$B3*(R3-$B3))*10000</f>
        <v>12.772543095406707</v>
      </c>
      <c r="AH3">
        <v>3.5000000000000001E-3</v>
      </c>
      <c r="AI3" s="17">
        <f t="shared" ref="AI3:AI66" si="18">S3*$AH3/100</f>
        <v>1.6915362274635737E-4</v>
      </c>
      <c r="AJ3" s="17">
        <f t="shared" ref="AJ3:AJ66" si="19">T3*$AH3/100</f>
        <v>6.2456893507566332E-4</v>
      </c>
      <c r="AK3" s="17">
        <f t="shared" ref="AK3:AK66" si="20">U3*$AH3/100</f>
        <v>3.1098641497408815E-4</v>
      </c>
      <c r="AL3" s="17">
        <f t="shared" ref="AL3:AL66" si="21">V3*$AH3/100</f>
        <v>4.9824062553633925E-4</v>
      </c>
      <c r="AM3" s="17">
        <f t="shared" ref="AM3:AM66" si="22">W3*$AH3/100</f>
        <v>3.7786442009201136E-4</v>
      </c>
      <c r="AN3" s="17">
        <f t="shared" ref="AN3:AN66" si="23">X3*$AH3/100</f>
        <v>3.8214139127865798E-4</v>
      </c>
      <c r="AO3" s="17">
        <f t="shared" ref="AO3:AO66" si="24">Y3*$AH3/100</f>
        <v>7.2966432726760666E-4</v>
      </c>
      <c r="AP3" s="17">
        <f t="shared" ref="AP3:AP66" si="25">Z3*$AH3/100</f>
        <v>5.1239095379691378E-4</v>
      </c>
      <c r="AQ3" s="17">
        <f t="shared" ref="AQ3:AQ66" si="26">AA3*$AH3/100</f>
        <v>5.932065422893665E-4</v>
      </c>
      <c r="AR3" s="17">
        <f t="shared" ref="AR3:AR66" si="27">AB3*$AH3/100</f>
        <v>4.3978004290269644E-4</v>
      </c>
      <c r="AS3" s="17">
        <f t="shared" ref="AS3:AS66" si="28">AC3*$AH3/100</f>
        <v>3.0644676515763076E-4</v>
      </c>
      <c r="AT3" s="17">
        <f t="shared" ref="AT3:AT66" si="29">AD3*$AH3/100</f>
        <v>6.1690827755018368E-4</v>
      </c>
      <c r="AU3" s="17">
        <f t="shared" ref="AU3:AU66" si="30">AE3*$AH3/100</f>
        <v>3.3079273919258626E-4</v>
      </c>
      <c r="AV3" s="17">
        <f t="shared" ref="AV3:AV66" si="31">AF3*$AH3/100</f>
        <v>7.2801486964451127E-4</v>
      </c>
      <c r="AW3" s="17">
        <f t="shared" ref="AW3:AW66" si="32">AG3*$AH3/100</f>
        <v>4.4703900833923478E-4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11.928072</v>
      </c>
      <c r="E4" s="16">
        <v>18.105454000000002</v>
      </c>
      <c r="F4" s="16">
        <v>12.178556</v>
      </c>
      <c r="G4" s="16">
        <v>15.70251</v>
      </c>
      <c r="H4" s="16">
        <v>14.183621</v>
      </c>
      <c r="I4" s="16">
        <v>12.778881999999999</v>
      </c>
      <c r="J4" s="16">
        <v>16.991879999999998</v>
      </c>
      <c r="K4" s="16">
        <v>16.276619</v>
      </c>
      <c r="L4" s="16">
        <v>17.981099</v>
      </c>
      <c r="M4" s="16">
        <v>15.708126</v>
      </c>
      <c r="N4" s="16">
        <v>15.772822</v>
      </c>
      <c r="O4" s="16">
        <v>19.397864999999999</v>
      </c>
      <c r="P4" s="16">
        <v>13.571792</v>
      </c>
      <c r="Q4" s="16">
        <v>18.060265000000001</v>
      </c>
      <c r="R4" s="16">
        <v>14.891049000000001</v>
      </c>
      <c r="S4" s="17">
        <f t="shared" si="3"/>
        <v>5.1835907346980719</v>
      </c>
      <c r="T4" s="17">
        <f t="shared" si="4"/>
        <v>12.239685183892801</v>
      </c>
      <c r="U4" s="17">
        <f t="shared" si="5"/>
        <v>5.4711575999809607</v>
      </c>
      <c r="V4" s="17">
        <f t="shared" si="6"/>
        <v>9.5037762139096227</v>
      </c>
      <c r="W4" s="17">
        <f t="shared" si="7"/>
        <v>7.768623056880811</v>
      </c>
      <c r="X4" s="17">
        <f t="shared" si="8"/>
        <v>6.1598568276461245</v>
      </c>
      <c r="Y4" s="17">
        <f t="shared" si="9"/>
        <v>10.973202657142528</v>
      </c>
      <c r="Z4" s="17">
        <f t="shared" si="10"/>
        <v>10.158457118782867</v>
      </c>
      <c r="AA4" s="17">
        <f t="shared" si="11"/>
        <v>12.098373816753984</v>
      </c>
      <c r="AB4" s="17">
        <f t="shared" si="12"/>
        <v>9.5101834861887156</v>
      </c>
      <c r="AC4" s="17">
        <f t="shared" si="13"/>
        <v>9.5839904666020423</v>
      </c>
      <c r="AD4" s="17">
        <f t="shared" si="14"/>
        <v>13.706551208840393</v>
      </c>
      <c r="AE4" s="17">
        <f t="shared" si="15"/>
        <v>7.068405994766656</v>
      </c>
      <c r="AF4" s="17">
        <f t="shared" si="16"/>
        <v>12.188337923387802</v>
      </c>
      <c r="AG4" s="17">
        <f t="shared" si="17"/>
        <v>8.5773372052125865</v>
      </c>
      <c r="AH4">
        <v>8.0000000000000002E-3</v>
      </c>
      <c r="AI4" s="17">
        <f t="shared" si="18"/>
        <v>4.146872587758457E-4</v>
      </c>
      <c r="AJ4" s="17">
        <f t="shared" si="19"/>
        <v>9.7917481471142417E-4</v>
      </c>
      <c r="AK4" s="17">
        <f t="shared" si="20"/>
        <v>4.3769260799847687E-4</v>
      </c>
      <c r="AL4" s="17">
        <f t="shared" si="21"/>
        <v>7.6030209711276978E-4</v>
      </c>
      <c r="AM4" s="17">
        <f t="shared" si="22"/>
        <v>6.2148984455046496E-4</v>
      </c>
      <c r="AN4" s="17">
        <f t="shared" si="23"/>
        <v>4.9278854621169E-4</v>
      </c>
      <c r="AO4" s="17">
        <f t="shared" si="24"/>
        <v>8.778562125714022E-4</v>
      </c>
      <c r="AP4" s="17">
        <f t="shared" si="25"/>
        <v>8.1267656950262932E-4</v>
      </c>
      <c r="AQ4" s="17">
        <f t="shared" si="26"/>
        <v>9.6786990534031877E-4</v>
      </c>
      <c r="AR4" s="17">
        <f t="shared" si="27"/>
        <v>7.6081467889509732E-4</v>
      </c>
      <c r="AS4" s="17">
        <f t="shared" si="28"/>
        <v>7.6671923732816343E-4</v>
      </c>
      <c r="AT4" s="17">
        <f t="shared" si="29"/>
        <v>1.0965240967072314E-3</v>
      </c>
      <c r="AU4" s="17">
        <f t="shared" si="30"/>
        <v>5.6547247958133246E-4</v>
      </c>
      <c r="AV4" s="17">
        <f t="shared" si="31"/>
        <v>9.7506703387102418E-4</v>
      </c>
      <c r="AW4" s="17">
        <f t="shared" si="32"/>
        <v>6.8618697641700701E-4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12.629027000000001</v>
      </c>
      <c r="E5" s="16">
        <v>20.487893</v>
      </c>
      <c r="F5" s="16">
        <v>15.412533</v>
      </c>
      <c r="G5" s="16">
        <v>13.307987000000001</v>
      </c>
      <c r="H5" s="16">
        <v>11.53533</v>
      </c>
      <c r="I5" s="16">
        <v>14.512439000000001</v>
      </c>
      <c r="J5" s="16">
        <v>18.451547000000001</v>
      </c>
      <c r="K5" s="16">
        <v>12.449054</v>
      </c>
      <c r="L5" s="16">
        <v>15.916719000000001</v>
      </c>
      <c r="M5" s="16">
        <v>15.103197</v>
      </c>
      <c r="N5" s="16">
        <v>14.120388999999999</v>
      </c>
      <c r="O5" s="16">
        <v>20.365627</v>
      </c>
      <c r="P5" s="16">
        <v>13.74404</v>
      </c>
      <c r="Q5" s="16">
        <v>15.704181</v>
      </c>
      <c r="R5" s="16">
        <v>11.028108</v>
      </c>
      <c r="S5" s="17">
        <f t="shared" si="3"/>
        <v>4.7376632204810862</v>
      </c>
      <c r="T5" s="17">
        <f t="shared" si="4"/>
        <v>13.433599644092798</v>
      </c>
      <c r="U5" s="17">
        <f t="shared" si="5"/>
        <v>7.8322978758925093</v>
      </c>
      <c r="V5" s="17">
        <f t="shared" si="6"/>
        <v>5.4940062315265275</v>
      </c>
      <c r="W5" s="17">
        <f t="shared" si="7"/>
        <v>3.5172831101158826</v>
      </c>
      <c r="X5" s="17">
        <f t="shared" si="8"/>
        <v>6.8333628889345892</v>
      </c>
      <c r="Y5" s="17">
        <f t="shared" si="9"/>
        <v>11.192616532812561</v>
      </c>
      <c r="Z5" s="17">
        <f t="shared" si="10"/>
        <v>4.537016355298916</v>
      </c>
      <c r="AA5" s="17">
        <f t="shared" si="11"/>
        <v>8.3911134460423451</v>
      </c>
      <c r="AB5" s="17">
        <f t="shared" si="12"/>
        <v>7.4891832343553215</v>
      </c>
      <c r="AC5" s="17">
        <f t="shared" si="13"/>
        <v>6.3977336404667868</v>
      </c>
      <c r="AD5" s="17">
        <f t="shared" si="14"/>
        <v>13.299287092193566</v>
      </c>
      <c r="AE5" s="17">
        <f t="shared" si="15"/>
        <v>5.9792490694317442</v>
      </c>
      <c r="AF5" s="17">
        <f t="shared" si="16"/>
        <v>8.1556108914802792</v>
      </c>
      <c r="AG5" s="17">
        <f t="shared" si="17"/>
        <v>2.9504568728711962</v>
      </c>
      <c r="AH5">
        <v>1.6639999999999999E-2</v>
      </c>
      <c r="AI5" s="17">
        <f t="shared" si="18"/>
        <v>7.8834715988805278E-4</v>
      </c>
      <c r="AJ5" s="17">
        <f t="shared" si="19"/>
        <v>2.2353509807770413E-3</v>
      </c>
      <c r="AK5" s="17">
        <f t="shared" si="20"/>
        <v>1.3032943665485133E-3</v>
      </c>
      <c r="AL5" s="17">
        <f t="shared" si="21"/>
        <v>9.1420263692601413E-4</v>
      </c>
      <c r="AM5" s="17">
        <f t="shared" si="22"/>
        <v>5.8527590952328287E-4</v>
      </c>
      <c r="AN5" s="17">
        <f t="shared" si="23"/>
        <v>1.1370715847187156E-3</v>
      </c>
      <c r="AO5" s="17">
        <f t="shared" si="24"/>
        <v>1.8624513910600101E-3</v>
      </c>
      <c r="AP5" s="17">
        <f t="shared" si="25"/>
        <v>7.5495952152173956E-4</v>
      </c>
      <c r="AQ5" s="17">
        <f t="shared" si="26"/>
        <v>1.3962812774214461E-3</v>
      </c>
      <c r="AR5" s="17">
        <f t="shared" si="27"/>
        <v>1.2462000901967253E-3</v>
      </c>
      <c r="AS5" s="17">
        <f t="shared" si="28"/>
        <v>1.0645828777736733E-3</v>
      </c>
      <c r="AT5" s="17">
        <f t="shared" si="29"/>
        <v>2.213001372141009E-3</v>
      </c>
      <c r="AU5" s="17">
        <f t="shared" si="30"/>
        <v>9.9494704515344212E-4</v>
      </c>
      <c r="AV5" s="17">
        <f t="shared" si="31"/>
        <v>1.3570936523423184E-3</v>
      </c>
      <c r="AW5" s="17">
        <f t="shared" si="32"/>
        <v>4.9095602364576695E-4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12.601179999999999</v>
      </c>
      <c r="E6" s="16">
        <v>12.996781</v>
      </c>
      <c r="F6" s="16">
        <v>11.821160000000001</v>
      </c>
      <c r="G6" s="16">
        <v>13.227912</v>
      </c>
      <c r="H6" s="16">
        <v>13.04312</v>
      </c>
      <c r="I6" s="16">
        <v>12.846468</v>
      </c>
      <c r="J6" s="16">
        <v>14.550492999999999</v>
      </c>
      <c r="K6" s="16">
        <v>18.350572</v>
      </c>
      <c r="L6" s="16">
        <v>17.058342</v>
      </c>
      <c r="M6" s="16">
        <v>18.708534</v>
      </c>
      <c r="N6" s="16">
        <v>14.353565</v>
      </c>
      <c r="O6" s="16">
        <v>15.695846</v>
      </c>
      <c r="P6" s="16">
        <v>12.374216000000001</v>
      </c>
      <c r="Q6" s="16">
        <v>14.373722000000001</v>
      </c>
      <c r="R6" s="16">
        <v>13.242718999999999</v>
      </c>
      <c r="S6" s="17">
        <f t="shared" si="3"/>
        <v>6.7039163047039683</v>
      </c>
      <c r="T6" s="17">
        <f t="shared" si="4"/>
        <v>7.1333457778578788</v>
      </c>
      <c r="U6" s="17">
        <f t="shared" si="5"/>
        <v>5.8564945782885065</v>
      </c>
      <c r="V6" s="17">
        <f t="shared" si="6"/>
        <v>7.384130537880961</v>
      </c>
      <c r="W6" s="17">
        <f t="shared" si="7"/>
        <v>7.1836316587810716</v>
      </c>
      <c r="X6" s="17">
        <f t="shared" si="8"/>
        <v>6.9702074367022782</v>
      </c>
      <c r="Y6" s="17">
        <f t="shared" si="9"/>
        <v>8.8176074639061159</v>
      </c>
      <c r="Z6" s="17">
        <f t="shared" si="10"/>
        <v>12.921526323395689</v>
      </c>
      <c r="AA6" s="17">
        <f t="shared" si="11"/>
        <v>11.528430034809491</v>
      </c>
      <c r="AB6" s="17">
        <f t="shared" si="12"/>
        <v>13.306983124441185</v>
      </c>
      <c r="AC6" s="17">
        <f t="shared" si="13"/>
        <v>8.6043363100685735</v>
      </c>
      <c r="AD6" s="17">
        <f t="shared" si="14"/>
        <v>10.056844611426804</v>
      </c>
      <c r="AE6" s="17">
        <f t="shared" si="15"/>
        <v>6.457436281594366</v>
      </c>
      <c r="AF6" s="17">
        <f t="shared" si="16"/>
        <v>8.6261688621705002</v>
      </c>
      <c r="AG6" s="17">
        <f t="shared" si="17"/>
        <v>7.4001938416929782</v>
      </c>
      <c r="AH6">
        <v>3.3160000000000002E-2</v>
      </c>
      <c r="AI6" s="17">
        <f t="shared" si="18"/>
        <v>2.2230186466398361E-3</v>
      </c>
      <c r="AJ6" s="17">
        <f t="shared" si="19"/>
        <v>2.3654174599376729E-3</v>
      </c>
      <c r="AK6" s="17">
        <f t="shared" si="20"/>
        <v>1.9420136021604689E-3</v>
      </c>
      <c r="AL6" s="17">
        <f t="shared" si="21"/>
        <v>2.4485776863613267E-3</v>
      </c>
      <c r="AM6" s="17">
        <f t="shared" si="22"/>
        <v>2.3820922580518032E-3</v>
      </c>
      <c r="AN6" s="17">
        <f t="shared" si="23"/>
        <v>2.3113207860104758E-3</v>
      </c>
      <c r="AO6" s="17">
        <f t="shared" si="24"/>
        <v>2.9239186350312686E-3</v>
      </c>
      <c r="AP6" s="17">
        <f t="shared" si="25"/>
        <v>4.2847781288380101E-3</v>
      </c>
      <c r="AQ6" s="17">
        <f t="shared" si="26"/>
        <v>3.8228273995428276E-3</v>
      </c>
      <c r="AR6" s="17">
        <f t="shared" si="27"/>
        <v>4.4125956040646976E-3</v>
      </c>
      <c r="AS6" s="17">
        <f t="shared" si="28"/>
        <v>2.8531979204187391E-3</v>
      </c>
      <c r="AT6" s="17">
        <f t="shared" si="29"/>
        <v>3.3348496731491284E-3</v>
      </c>
      <c r="AU6" s="17">
        <f t="shared" si="30"/>
        <v>2.141285870976692E-3</v>
      </c>
      <c r="AV6" s="17">
        <f t="shared" si="31"/>
        <v>2.8604375946957379E-3</v>
      </c>
      <c r="AW6" s="17">
        <f t="shared" si="32"/>
        <v>2.4539042779053916E-3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9.4101470000000003</v>
      </c>
      <c r="E7" s="16">
        <v>11.816675999999999</v>
      </c>
      <c r="F7" s="16">
        <v>11.506904</v>
      </c>
      <c r="G7" s="16">
        <v>14.127219</v>
      </c>
      <c r="H7" s="16">
        <v>12.628824</v>
      </c>
      <c r="I7" s="16">
        <v>12.959904999999999</v>
      </c>
      <c r="J7" s="16">
        <v>15.076930000000001</v>
      </c>
      <c r="K7" s="16">
        <v>11.860268</v>
      </c>
      <c r="L7" s="16">
        <v>13.069736000000001</v>
      </c>
      <c r="M7" s="16">
        <v>13.562450999999999</v>
      </c>
      <c r="N7" s="16">
        <v>11.028689999999999</v>
      </c>
      <c r="O7" s="16">
        <v>11.952992999999999</v>
      </c>
      <c r="P7" s="16">
        <v>13.461553</v>
      </c>
      <c r="Q7" s="16">
        <v>14.242069000000001</v>
      </c>
      <c r="R7" s="16">
        <v>13.864371</v>
      </c>
      <c r="S7" s="17">
        <f t="shared" si="3"/>
        <v>5.3700736035563699</v>
      </c>
      <c r="T7" s="17">
        <f t="shared" si="4"/>
        <v>8.0441264316817715</v>
      </c>
      <c r="U7" s="17">
        <f t="shared" si="5"/>
        <v>7.7002878472764911</v>
      </c>
      <c r="V7" s="17">
        <f t="shared" si="6"/>
        <v>10.6053312390833</v>
      </c>
      <c r="W7" s="17">
        <f t="shared" si="7"/>
        <v>8.9450713894825444</v>
      </c>
      <c r="X7" s="17">
        <f t="shared" si="8"/>
        <v>9.3121366404159485</v>
      </c>
      <c r="Y7" s="17">
        <f t="shared" si="9"/>
        <v>11.656318789577162</v>
      </c>
      <c r="Z7" s="17">
        <f t="shared" si="10"/>
        <v>8.0925036270911761</v>
      </c>
      <c r="AA7" s="17">
        <f t="shared" si="11"/>
        <v>9.4338773951009127</v>
      </c>
      <c r="AB7" s="17">
        <f t="shared" si="12"/>
        <v>9.9798526866892008</v>
      </c>
      <c r="AC7" s="17">
        <f t="shared" si="13"/>
        <v>7.1692689933566616</v>
      </c>
      <c r="AD7" s="17">
        <f t="shared" si="14"/>
        <v>8.1954000867093857</v>
      </c>
      <c r="AE7" s="17">
        <f t="shared" si="15"/>
        <v>9.8680704677307602</v>
      </c>
      <c r="AF7" s="17">
        <f t="shared" si="16"/>
        <v>10.73248301275944</v>
      </c>
      <c r="AG7" s="17">
        <f t="shared" si="17"/>
        <v>10.314272954017511</v>
      </c>
      <c r="AH7">
        <v>1.3520000000000001E-2</v>
      </c>
      <c r="AI7" s="17">
        <f t="shared" si="18"/>
        <v>7.2603395120082129E-4</v>
      </c>
      <c r="AJ7" s="17">
        <f t="shared" si="19"/>
        <v>1.0875658935633756E-3</v>
      </c>
      <c r="AK7" s="17">
        <f t="shared" si="20"/>
        <v>1.0410789169517816E-3</v>
      </c>
      <c r="AL7" s="17">
        <f t="shared" si="21"/>
        <v>1.4338407835240625E-3</v>
      </c>
      <c r="AM7" s="17">
        <f t="shared" si="22"/>
        <v>1.2093736518580401E-3</v>
      </c>
      <c r="AN7" s="17">
        <f t="shared" si="23"/>
        <v>1.2590008737842363E-3</v>
      </c>
      <c r="AO7" s="17">
        <f t="shared" si="24"/>
        <v>1.5759343003508323E-3</v>
      </c>
      <c r="AP7" s="17">
        <f t="shared" si="25"/>
        <v>1.0941064903827271E-3</v>
      </c>
      <c r="AQ7" s="17">
        <f t="shared" si="26"/>
        <v>1.2754602238176434E-3</v>
      </c>
      <c r="AR7" s="17">
        <f t="shared" si="27"/>
        <v>1.34927608324038E-3</v>
      </c>
      <c r="AS7" s="17">
        <f t="shared" si="28"/>
        <v>9.6928516790182066E-4</v>
      </c>
      <c r="AT7" s="17">
        <f t="shared" si="29"/>
        <v>1.108018091723109E-3</v>
      </c>
      <c r="AU7" s="17">
        <f t="shared" si="30"/>
        <v>1.334163127237199E-3</v>
      </c>
      <c r="AV7" s="17">
        <f t="shared" si="31"/>
        <v>1.4510317033250763E-3</v>
      </c>
      <c r="AW7" s="17">
        <f t="shared" si="32"/>
        <v>1.3944897033831677E-3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15.790969</v>
      </c>
      <c r="E8" s="16">
        <v>13.848451000000001</v>
      </c>
      <c r="F8" s="16">
        <v>13.680218999999999</v>
      </c>
      <c r="G8" s="16">
        <v>13.29729</v>
      </c>
      <c r="H8" s="16">
        <v>16.748494000000001</v>
      </c>
      <c r="I8" s="16">
        <v>14.048349</v>
      </c>
      <c r="J8" s="16">
        <v>14.812177999999999</v>
      </c>
      <c r="K8" s="16">
        <v>13.204637</v>
      </c>
      <c r="L8" s="16">
        <v>13.524513000000001</v>
      </c>
      <c r="M8" s="16">
        <v>13.417531</v>
      </c>
      <c r="N8" s="16">
        <v>11.776694000000001</v>
      </c>
      <c r="O8" s="16">
        <v>10.997627</v>
      </c>
      <c r="P8" s="16">
        <v>12.968643999999999</v>
      </c>
      <c r="Q8" s="16">
        <v>13.919305</v>
      </c>
      <c r="R8" s="16">
        <v>11.770871</v>
      </c>
      <c r="S8" s="17">
        <f t="shared" si="3"/>
        <v>9.8329954653309155</v>
      </c>
      <c r="T8" s="17">
        <f t="shared" si="4"/>
        <v>7.6358396676031699</v>
      </c>
      <c r="U8" s="17">
        <f t="shared" si="5"/>
        <v>7.4452277971242475</v>
      </c>
      <c r="V8" s="17">
        <f t="shared" si="6"/>
        <v>7.0111631143320423</v>
      </c>
      <c r="W8" s="17">
        <f t="shared" si="7"/>
        <v>10.91348875392163</v>
      </c>
      <c r="X8" s="17">
        <f t="shared" si="8"/>
        <v>7.8622622115172778</v>
      </c>
      <c r="Y8" s="17">
        <f t="shared" si="9"/>
        <v>8.7267659016216399</v>
      </c>
      <c r="Z8" s="17">
        <f t="shared" si="10"/>
        <v>6.9060967182204216</v>
      </c>
      <c r="AA8" s="17">
        <f t="shared" si="11"/>
        <v>7.2687617334163726</v>
      </c>
      <c r="AB8" s="17">
        <f t="shared" si="12"/>
        <v>7.1474900416786049</v>
      </c>
      <c r="AC8" s="17">
        <f t="shared" si="13"/>
        <v>5.2848344692992928</v>
      </c>
      <c r="AD8" s="17">
        <f t="shared" si="14"/>
        <v>4.3987024808588675</v>
      </c>
      <c r="AE8" s="17">
        <f t="shared" si="15"/>
        <v>6.6384143888253773</v>
      </c>
      <c r="AF8" s="17">
        <f t="shared" si="16"/>
        <v>7.716103741066755</v>
      </c>
      <c r="AG8" s="17">
        <f t="shared" si="17"/>
        <v>5.2782154060128095</v>
      </c>
      <c r="AH8">
        <v>4.2930000000000003E-2</v>
      </c>
      <c r="AI8" s="17">
        <f t="shared" si="18"/>
        <v>4.2213049532665624E-3</v>
      </c>
      <c r="AJ8" s="17">
        <f t="shared" si="19"/>
        <v>3.2780659693020407E-3</v>
      </c>
      <c r="AK8" s="17">
        <f t="shared" si="20"/>
        <v>3.1962362933054393E-3</v>
      </c>
      <c r="AL8" s="17">
        <f t="shared" si="21"/>
        <v>3.0098923249827457E-3</v>
      </c>
      <c r="AM8" s="17">
        <f t="shared" si="22"/>
        <v>4.685160722058556E-3</v>
      </c>
      <c r="AN8" s="17">
        <f t="shared" si="23"/>
        <v>3.3752691674043679E-3</v>
      </c>
      <c r="AO8" s="17">
        <f t="shared" si="24"/>
        <v>3.7464006015661706E-3</v>
      </c>
      <c r="AP8" s="17">
        <f t="shared" si="25"/>
        <v>2.9647873211320268E-3</v>
      </c>
      <c r="AQ8" s="17">
        <f t="shared" si="26"/>
        <v>3.1204794121556488E-3</v>
      </c>
      <c r="AR8" s="17">
        <f t="shared" si="27"/>
        <v>3.0684174748926252E-3</v>
      </c>
      <c r="AS8" s="17">
        <f t="shared" si="28"/>
        <v>2.2687794376701864E-3</v>
      </c>
      <c r="AT8" s="17">
        <f t="shared" si="29"/>
        <v>1.8883629750327119E-3</v>
      </c>
      <c r="AU8" s="17">
        <f t="shared" si="30"/>
        <v>2.8498712971227348E-3</v>
      </c>
      <c r="AV8" s="17">
        <f t="shared" si="31"/>
        <v>3.312523336039958E-3</v>
      </c>
      <c r="AW8" s="17">
        <f t="shared" si="32"/>
        <v>2.2659378738012991E-3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11.81382</v>
      </c>
      <c r="E9" s="16">
        <v>12.894266</v>
      </c>
      <c r="F9" s="16">
        <v>13.709319000000001</v>
      </c>
      <c r="G9" s="16">
        <v>13.896122</v>
      </c>
      <c r="H9" s="16">
        <v>11.031833000000001</v>
      </c>
      <c r="I9" s="16">
        <v>18.185918000000001</v>
      </c>
      <c r="J9" s="16">
        <v>17.725377999999999</v>
      </c>
      <c r="K9" s="16">
        <v>13.540181</v>
      </c>
      <c r="L9" s="16">
        <v>12.191858999999999</v>
      </c>
      <c r="M9" s="16">
        <v>11.153810999999999</v>
      </c>
      <c r="N9" s="16">
        <v>12.891714</v>
      </c>
      <c r="O9" s="16">
        <v>14.5608</v>
      </c>
      <c r="P9" s="16">
        <v>11.498119000000001</v>
      </c>
      <c r="Q9" s="16">
        <v>11.894624</v>
      </c>
      <c r="R9" s="16">
        <v>12.227607000000001</v>
      </c>
      <c r="S9" s="17">
        <f t="shared" si="3"/>
        <v>5.2239418755217617</v>
      </c>
      <c r="T9" s="17">
        <f t="shared" si="4"/>
        <v>6.416176597305129</v>
      </c>
      <c r="U9" s="17">
        <f t="shared" si="5"/>
        <v>7.3142193597727623</v>
      </c>
      <c r="V9" s="17">
        <f t="shared" si="6"/>
        <v>7.5198808289241956</v>
      </c>
      <c r="W9" s="17">
        <f t="shared" si="7"/>
        <v>4.3597804627742427</v>
      </c>
      <c r="X9" s="17">
        <f t="shared" si="8"/>
        <v>12.226188016750445</v>
      </c>
      <c r="Y9" s="17">
        <f t="shared" si="9"/>
        <v>11.722448546090636</v>
      </c>
      <c r="Z9" s="17">
        <f t="shared" si="10"/>
        <v>7.127954134537009</v>
      </c>
      <c r="AA9" s="17">
        <f t="shared" si="11"/>
        <v>5.6413253982244589</v>
      </c>
      <c r="AB9" s="17">
        <f t="shared" si="12"/>
        <v>4.4946464827826089</v>
      </c>
      <c r="AC9" s="17">
        <f t="shared" si="13"/>
        <v>6.4133629411342659</v>
      </c>
      <c r="AD9" s="17">
        <f t="shared" si="14"/>
        <v>8.2511711511591361</v>
      </c>
      <c r="AE9" s="17">
        <f t="shared" si="15"/>
        <v>4.8751938032431967</v>
      </c>
      <c r="AF9" s="17">
        <f t="shared" si="16"/>
        <v>5.3131764489865292</v>
      </c>
      <c r="AG9" s="17">
        <f t="shared" si="17"/>
        <v>5.6807810302933532</v>
      </c>
      <c r="AH9">
        <v>4.4729999999999999E-2</v>
      </c>
      <c r="AI9" s="17">
        <f t="shared" si="18"/>
        <v>2.3366692009208841E-3</v>
      </c>
      <c r="AJ9" s="17">
        <f t="shared" si="19"/>
        <v>2.8699557919745844E-3</v>
      </c>
      <c r="AK9" s="17">
        <f t="shared" si="20"/>
        <v>3.2716503196263563E-3</v>
      </c>
      <c r="AL9" s="17">
        <f t="shared" si="21"/>
        <v>3.3636426947777926E-3</v>
      </c>
      <c r="AM9" s="17">
        <f t="shared" si="22"/>
        <v>1.9501298009989188E-3</v>
      </c>
      <c r="AN9" s="17">
        <f t="shared" si="23"/>
        <v>5.4687738998924736E-3</v>
      </c>
      <c r="AO9" s="17">
        <f t="shared" si="24"/>
        <v>5.2434512346663407E-3</v>
      </c>
      <c r="AP9" s="17">
        <f t="shared" si="25"/>
        <v>3.1883338843784041E-3</v>
      </c>
      <c r="AQ9" s="17">
        <f t="shared" si="26"/>
        <v>2.5233648506258004E-3</v>
      </c>
      <c r="AR9" s="17">
        <f t="shared" si="27"/>
        <v>2.0104553717486609E-3</v>
      </c>
      <c r="AS9" s="17">
        <f t="shared" si="28"/>
        <v>2.8686972435693569E-3</v>
      </c>
      <c r="AT9" s="17">
        <f t="shared" si="29"/>
        <v>3.6907488559134814E-3</v>
      </c>
      <c r="AU9" s="17">
        <f t="shared" si="30"/>
        <v>2.1806741881906819E-3</v>
      </c>
      <c r="AV9" s="17">
        <f t="shared" si="31"/>
        <v>2.3765838256316744E-3</v>
      </c>
      <c r="AW9" s="17">
        <f t="shared" si="32"/>
        <v>2.5410133548502169E-3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11.233556</v>
      </c>
      <c r="E10" s="16">
        <v>13.990783</v>
      </c>
      <c r="F10" s="16">
        <v>10.161218999999999</v>
      </c>
      <c r="G10" s="16">
        <v>10.670120000000001</v>
      </c>
      <c r="H10" s="16">
        <v>10.620671</v>
      </c>
      <c r="I10" s="16">
        <v>12.966213</v>
      </c>
      <c r="J10" s="16">
        <v>11.676201000000001</v>
      </c>
      <c r="K10" s="16">
        <v>12.404337999999999</v>
      </c>
      <c r="L10" s="16">
        <v>11.969075</v>
      </c>
      <c r="M10" s="16">
        <v>13.058861</v>
      </c>
      <c r="N10" s="16">
        <v>17.455490000000001</v>
      </c>
      <c r="O10" s="16">
        <v>17.296447000000001</v>
      </c>
      <c r="P10" s="16">
        <v>16.477789000000001</v>
      </c>
      <c r="Q10" s="16">
        <v>16.453220000000002</v>
      </c>
      <c r="R10" s="16">
        <v>13.911763000000001</v>
      </c>
      <c r="S10" s="17">
        <f t="shared" si="3"/>
        <v>5.7011215582116526</v>
      </c>
      <c r="T10" s="17">
        <f t="shared" si="4"/>
        <v>8.6942979187735467</v>
      </c>
      <c r="U10" s="17">
        <f t="shared" si="5"/>
        <v>4.5340939278665653</v>
      </c>
      <c r="V10" s="17">
        <f t="shared" si="6"/>
        <v>5.0881371528085344</v>
      </c>
      <c r="W10" s="17">
        <f t="shared" si="7"/>
        <v>5.0343179906251736</v>
      </c>
      <c r="X10" s="17">
        <f t="shared" si="8"/>
        <v>7.5833128137645884</v>
      </c>
      <c r="Y10" s="17">
        <f t="shared" si="9"/>
        <v>6.1823750040536503</v>
      </c>
      <c r="Z10" s="17">
        <f t="shared" si="10"/>
        <v>6.9734143342500206</v>
      </c>
      <c r="AA10" s="17">
        <f t="shared" si="11"/>
        <v>6.500640590562857</v>
      </c>
      <c r="AB10" s="17">
        <f t="shared" si="12"/>
        <v>7.6838363282934292</v>
      </c>
      <c r="AC10" s="17">
        <f t="shared" si="13"/>
        <v>12.440212653215729</v>
      </c>
      <c r="AD10" s="17">
        <f t="shared" si="14"/>
        <v>12.268632445111336</v>
      </c>
      <c r="AE10" s="17">
        <f t="shared" si="15"/>
        <v>11.38487609203052</v>
      </c>
      <c r="AF10" s="17">
        <f t="shared" si="16"/>
        <v>11.358338788856436</v>
      </c>
      <c r="AG10" s="17">
        <f t="shared" si="17"/>
        <v>8.608666188118038</v>
      </c>
      <c r="AH10">
        <v>2.6360000000000001E-2</v>
      </c>
      <c r="AI10" s="17">
        <f t="shared" si="18"/>
        <v>1.5028156427445915E-3</v>
      </c>
      <c r="AJ10" s="17">
        <f t="shared" si="19"/>
        <v>2.291816931388707E-3</v>
      </c>
      <c r="AK10" s="17">
        <f t="shared" si="20"/>
        <v>1.1951871593856268E-3</v>
      </c>
      <c r="AL10" s="17">
        <f t="shared" si="21"/>
        <v>1.3412329534803298E-3</v>
      </c>
      <c r="AM10" s="17">
        <f t="shared" si="22"/>
        <v>1.3270462223287957E-3</v>
      </c>
      <c r="AN10" s="17">
        <f t="shared" si="23"/>
        <v>1.9989612577083456E-3</v>
      </c>
      <c r="AO10" s="17">
        <f t="shared" si="24"/>
        <v>1.6296740510685422E-3</v>
      </c>
      <c r="AP10" s="17">
        <f t="shared" si="25"/>
        <v>1.8381920185083056E-3</v>
      </c>
      <c r="AQ10" s="17">
        <f t="shared" si="26"/>
        <v>1.7135688596723693E-3</v>
      </c>
      <c r="AR10" s="17">
        <f t="shared" si="27"/>
        <v>2.0254592561381479E-3</v>
      </c>
      <c r="AS10" s="17">
        <f t="shared" si="28"/>
        <v>3.2792400553876668E-3</v>
      </c>
      <c r="AT10" s="17">
        <f t="shared" si="29"/>
        <v>3.2340115125313483E-3</v>
      </c>
      <c r="AU10" s="17">
        <f t="shared" si="30"/>
        <v>3.0010533378592454E-3</v>
      </c>
      <c r="AV10" s="17">
        <f t="shared" si="31"/>
        <v>2.994058104742557E-3</v>
      </c>
      <c r="AW10" s="17">
        <f t="shared" si="32"/>
        <v>2.269244407187915E-3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13.918393999999999</v>
      </c>
      <c r="E11" s="16">
        <v>14.580947</v>
      </c>
      <c r="F11" s="16">
        <v>13.421894</v>
      </c>
      <c r="G11" s="16">
        <v>13.446707999999999</v>
      </c>
      <c r="H11" s="16">
        <v>11.818571</v>
      </c>
      <c r="I11" s="16">
        <v>13.651909</v>
      </c>
      <c r="J11" s="16">
        <v>11.969977</v>
      </c>
      <c r="K11" s="16">
        <v>13.886227999999999</v>
      </c>
      <c r="L11" s="16">
        <v>14.262261000000001</v>
      </c>
      <c r="M11" s="16">
        <v>13.550103999999999</v>
      </c>
      <c r="N11" s="16">
        <v>11.947646000000001</v>
      </c>
      <c r="O11" s="16">
        <v>13.723647</v>
      </c>
      <c r="P11" s="16">
        <v>12.992699999999999</v>
      </c>
      <c r="Q11" s="16">
        <v>12.714912999999999</v>
      </c>
      <c r="R11" s="16">
        <v>12.479036000000001</v>
      </c>
      <c r="S11" s="17">
        <f t="shared" si="3"/>
        <v>9.4695643727409902</v>
      </c>
      <c r="T11" s="17">
        <f t="shared" si="4"/>
        <v>10.21539031166775</v>
      </c>
      <c r="U11" s="17">
        <f t="shared" si="5"/>
        <v>8.9102543624957793</v>
      </c>
      <c r="V11" s="17">
        <f t="shared" si="6"/>
        <v>8.9382157641107209</v>
      </c>
      <c r="W11" s="17">
        <f t="shared" si="7"/>
        <v>7.1017143169239292</v>
      </c>
      <c r="X11" s="17">
        <f t="shared" si="8"/>
        <v>9.1694109614779027</v>
      </c>
      <c r="Y11" s="17">
        <f t="shared" si="9"/>
        <v>7.2726556025712785</v>
      </c>
      <c r="Z11" s="17">
        <f t="shared" si="10"/>
        <v>9.4333397740921594</v>
      </c>
      <c r="AA11" s="17">
        <f t="shared" si="11"/>
        <v>9.8567278243897594</v>
      </c>
      <c r="AB11" s="17">
        <f t="shared" si="12"/>
        <v>9.0547170927135472</v>
      </c>
      <c r="AC11" s="17">
        <f t="shared" si="13"/>
        <v>7.2474453753222408</v>
      </c>
      <c r="AD11" s="17">
        <f t="shared" si="14"/>
        <v>9.2502224230890526</v>
      </c>
      <c r="AE11" s="17">
        <f t="shared" si="15"/>
        <v>8.4264833634644383</v>
      </c>
      <c r="AF11" s="17">
        <f t="shared" si="16"/>
        <v>8.1132332329882022</v>
      </c>
      <c r="AG11" s="17">
        <f t="shared" si="17"/>
        <v>7.8471574758020646</v>
      </c>
      <c r="AH11">
        <v>3.3500000000000002E-2</v>
      </c>
      <c r="AI11" s="17">
        <f t="shared" si="18"/>
        <v>3.1723040648682322E-3</v>
      </c>
      <c r="AJ11" s="17">
        <f t="shared" si="19"/>
        <v>3.4221557544086966E-3</v>
      </c>
      <c r="AK11" s="17">
        <f t="shared" si="20"/>
        <v>2.9849352114360863E-3</v>
      </c>
      <c r="AL11" s="17">
        <f t="shared" si="21"/>
        <v>2.9943022809770918E-3</v>
      </c>
      <c r="AM11" s="17">
        <f t="shared" si="22"/>
        <v>2.3790742961695161E-3</v>
      </c>
      <c r="AN11" s="17">
        <f t="shared" si="23"/>
        <v>3.0717526720950975E-3</v>
      </c>
      <c r="AO11" s="17">
        <f t="shared" si="24"/>
        <v>2.4363396268613784E-3</v>
      </c>
      <c r="AP11" s="17">
        <f t="shared" si="25"/>
        <v>3.1601688243208738E-3</v>
      </c>
      <c r="AQ11" s="17">
        <f t="shared" si="26"/>
        <v>3.3020038211705694E-3</v>
      </c>
      <c r="AR11" s="17">
        <f t="shared" si="27"/>
        <v>3.0333302260590386E-3</v>
      </c>
      <c r="AS11" s="17">
        <f t="shared" si="28"/>
        <v>2.4278942007329505E-3</v>
      </c>
      <c r="AT11" s="17">
        <f t="shared" si="29"/>
        <v>3.0988245117348329E-3</v>
      </c>
      <c r="AU11" s="17">
        <f t="shared" si="30"/>
        <v>2.8228719267605869E-3</v>
      </c>
      <c r="AV11" s="17">
        <f t="shared" si="31"/>
        <v>2.7179331330510481E-3</v>
      </c>
      <c r="AW11" s="17">
        <f t="shared" si="32"/>
        <v>2.628797754393692E-3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11.144462000000001</v>
      </c>
      <c r="E12" s="16">
        <v>12.161878</v>
      </c>
      <c r="F12" s="16">
        <v>12.807233999999999</v>
      </c>
      <c r="G12" s="16">
        <v>16.257687000000001</v>
      </c>
      <c r="H12" s="16">
        <v>14.192826999999999</v>
      </c>
      <c r="I12" s="16">
        <v>14.871627999999999</v>
      </c>
      <c r="J12" s="16">
        <v>13.199078999999999</v>
      </c>
      <c r="K12" s="16">
        <v>14.108964</v>
      </c>
      <c r="L12" s="16">
        <v>12.968393000000001</v>
      </c>
      <c r="M12" s="16">
        <v>13.068771</v>
      </c>
      <c r="N12" s="16">
        <v>13.923443000000001</v>
      </c>
      <c r="O12" s="16">
        <v>14.686961</v>
      </c>
      <c r="P12" s="16">
        <v>13.354639000000001</v>
      </c>
      <c r="Q12" s="16">
        <v>13.302082</v>
      </c>
      <c r="R12" s="16">
        <v>12.083913000000001</v>
      </c>
      <c r="S12" s="17">
        <f t="shared" si="3"/>
        <v>6.4162607179614302</v>
      </c>
      <c r="T12" s="17">
        <f t="shared" si="4"/>
        <v>7.5711824605010962</v>
      </c>
      <c r="U12" s="17">
        <f t="shared" si="5"/>
        <v>8.302994493876982</v>
      </c>
      <c r="V12" s="17">
        <f t="shared" si="6"/>
        <v>12.205648568946575</v>
      </c>
      <c r="W12" s="17">
        <f t="shared" si="7"/>
        <v>9.8722079045772926</v>
      </c>
      <c r="X12" s="17">
        <f t="shared" si="8"/>
        <v>10.639968914407991</v>
      </c>
      <c r="Y12" s="17">
        <f t="shared" si="9"/>
        <v>8.7470441708730888</v>
      </c>
      <c r="Z12" s="17">
        <f t="shared" si="10"/>
        <v>9.7773088709511367</v>
      </c>
      <c r="AA12" s="17">
        <f t="shared" si="11"/>
        <v>8.4856508238888182</v>
      </c>
      <c r="AB12" s="17">
        <f t="shared" si="12"/>
        <v>8.5993997661279433</v>
      </c>
      <c r="AC12" s="17">
        <f t="shared" si="13"/>
        <v>9.5673385578067531</v>
      </c>
      <c r="AD12" s="17">
        <f t="shared" si="14"/>
        <v>10.431165198073403</v>
      </c>
      <c r="AE12" s="17">
        <f t="shared" si="15"/>
        <v>8.923268510025073</v>
      </c>
      <c r="AF12" s="17">
        <f t="shared" si="16"/>
        <v>8.863733773681103</v>
      </c>
      <c r="AG12" s="17">
        <f t="shared" si="17"/>
        <v>7.4827325849055839</v>
      </c>
      <c r="AH12">
        <v>4.3729999999999998E-2</v>
      </c>
      <c r="AI12" s="17">
        <f t="shared" si="18"/>
        <v>2.805830811964533E-3</v>
      </c>
      <c r="AJ12" s="17">
        <f t="shared" si="19"/>
        <v>3.3108780899771288E-3</v>
      </c>
      <c r="AK12" s="17">
        <f t="shared" si="20"/>
        <v>3.6308994921724043E-3</v>
      </c>
      <c r="AL12" s="17">
        <f t="shared" si="21"/>
        <v>5.3375301192003363E-3</v>
      </c>
      <c r="AM12" s="17">
        <f t="shared" si="22"/>
        <v>4.3171165166716492E-3</v>
      </c>
      <c r="AN12" s="17">
        <f t="shared" si="23"/>
        <v>4.6528584062706137E-3</v>
      </c>
      <c r="AO12" s="17">
        <f t="shared" si="24"/>
        <v>3.8250824159228015E-3</v>
      </c>
      <c r="AP12" s="17">
        <f t="shared" si="25"/>
        <v>4.2756171692669319E-3</v>
      </c>
      <c r="AQ12" s="17">
        <f t="shared" si="26"/>
        <v>3.7107751052865802E-3</v>
      </c>
      <c r="AR12" s="17">
        <f t="shared" si="27"/>
        <v>3.7605175177277492E-3</v>
      </c>
      <c r="AS12" s="17">
        <f t="shared" si="28"/>
        <v>4.1837971513288934E-3</v>
      </c>
      <c r="AT12" s="17">
        <f t="shared" si="29"/>
        <v>4.5615485411174992E-3</v>
      </c>
      <c r="AU12" s="17">
        <f t="shared" si="30"/>
        <v>3.9021453194339646E-3</v>
      </c>
      <c r="AV12" s="17">
        <f t="shared" si="31"/>
        <v>3.8761107792307462E-3</v>
      </c>
      <c r="AW12" s="17">
        <f t="shared" si="32"/>
        <v>3.2721989593792115E-3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10.970459999999999</v>
      </c>
      <c r="E13" s="16">
        <v>13.252511999999999</v>
      </c>
      <c r="F13" s="16">
        <v>11.86167</v>
      </c>
      <c r="G13" s="16">
        <v>12.737175000000001</v>
      </c>
      <c r="H13" s="16">
        <v>12.440981000000001</v>
      </c>
      <c r="I13" s="16">
        <v>11.378973999999999</v>
      </c>
      <c r="J13" s="16">
        <v>13.473433</v>
      </c>
      <c r="K13" s="16">
        <v>13.427113</v>
      </c>
      <c r="L13" s="16">
        <v>13.878231</v>
      </c>
      <c r="M13" s="16">
        <v>13.642453</v>
      </c>
      <c r="N13" s="16">
        <v>13.053934</v>
      </c>
      <c r="O13" s="16">
        <v>13.40138</v>
      </c>
      <c r="P13" s="16">
        <v>13.693064</v>
      </c>
      <c r="Q13" s="16">
        <v>12.897389</v>
      </c>
      <c r="R13" s="16">
        <v>11.822665000000001</v>
      </c>
      <c r="S13" s="17">
        <f t="shared" si="3"/>
        <v>5.606067343822942</v>
      </c>
      <c r="T13" s="17">
        <f t="shared" si="4"/>
        <v>8.1793201845684944</v>
      </c>
      <c r="U13" s="17">
        <f t="shared" si="5"/>
        <v>6.6119534628772714</v>
      </c>
      <c r="V13" s="17">
        <f t="shared" si="6"/>
        <v>7.5989235839789941</v>
      </c>
      <c r="W13" s="17">
        <f t="shared" si="7"/>
        <v>7.2651514731236384</v>
      </c>
      <c r="X13" s="17">
        <f t="shared" si="8"/>
        <v>6.0672985998450484</v>
      </c>
      <c r="Y13" s="17">
        <f t="shared" si="9"/>
        <v>8.4280069107537887</v>
      </c>
      <c r="Z13" s="17">
        <f t="shared" si="10"/>
        <v>8.3758715380821407</v>
      </c>
      <c r="AA13" s="17">
        <f t="shared" si="11"/>
        <v>8.8834863840111797</v>
      </c>
      <c r="AB13" s="17">
        <f t="shared" si="12"/>
        <v>8.6182190839761255</v>
      </c>
      <c r="AC13" s="17">
        <f t="shared" si="13"/>
        <v>7.9557206504813669</v>
      </c>
      <c r="AD13" s="17">
        <f t="shared" si="14"/>
        <v>8.3469063952616604</v>
      </c>
      <c r="AE13" s="17">
        <f t="shared" si="15"/>
        <v>8.6751673020661038</v>
      </c>
      <c r="AF13" s="17">
        <f t="shared" si="16"/>
        <v>7.7794077538331798</v>
      </c>
      <c r="AG13" s="17">
        <f t="shared" si="17"/>
        <v>6.5679551015657038</v>
      </c>
      <c r="AH13">
        <v>3.6749999999999998E-2</v>
      </c>
      <c r="AI13" s="17">
        <f t="shared" si="18"/>
        <v>2.0602297488549314E-3</v>
      </c>
      <c r="AJ13" s="17">
        <f t="shared" si="19"/>
        <v>3.0059001678289215E-3</v>
      </c>
      <c r="AK13" s="17">
        <f t="shared" si="20"/>
        <v>2.4298928976073972E-3</v>
      </c>
      <c r="AL13" s="17">
        <f t="shared" si="21"/>
        <v>2.7926044171122807E-3</v>
      </c>
      <c r="AM13" s="17">
        <f t="shared" si="22"/>
        <v>2.6699431663729368E-3</v>
      </c>
      <c r="AN13" s="17">
        <f t="shared" si="23"/>
        <v>2.2297322354430551E-3</v>
      </c>
      <c r="AO13" s="17">
        <f t="shared" si="24"/>
        <v>3.0972925397020172E-3</v>
      </c>
      <c r="AP13" s="17">
        <f t="shared" si="25"/>
        <v>3.0781327902451865E-3</v>
      </c>
      <c r="AQ13" s="17">
        <f t="shared" si="26"/>
        <v>3.2646812461241083E-3</v>
      </c>
      <c r="AR13" s="17">
        <f t="shared" si="27"/>
        <v>3.1671955133612262E-3</v>
      </c>
      <c r="AS13" s="17">
        <f t="shared" si="28"/>
        <v>2.9237273390519021E-3</v>
      </c>
      <c r="AT13" s="17">
        <f t="shared" si="29"/>
        <v>3.06748810025866E-3</v>
      </c>
      <c r="AU13" s="17">
        <f t="shared" si="30"/>
        <v>3.1881239835092928E-3</v>
      </c>
      <c r="AV13" s="17">
        <f t="shared" si="31"/>
        <v>2.8589323495336934E-3</v>
      </c>
      <c r="AW13" s="17">
        <f t="shared" si="32"/>
        <v>2.4137234998253959E-3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11.248677000000001</v>
      </c>
      <c r="E14" s="16">
        <v>12.186328</v>
      </c>
      <c r="F14" s="16">
        <v>12.934081000000001</v>
      </c>
      <c r="G14" s="16">
        <v>13.784528999999999</v>
      </c>
      <c r="H14" s="16">
        <v>12.835145000000001</v>
      </c>
      <c r="I14" s="16">
        <v>14.658592000000001</v>
      </c>
      <c r="J14" s="16">
        <v>13.853351999999999</v>
      </c>
      <c r="K14" s="16">
        <v>15.69253</v>
      </c>
      <c r="L14" s="16">
        <v>13.541477</v>
      </c>
      <c r="M14" s="16">
        <v>14.474608</v>
      </c>
      <c r="N14" s="16">
        <v>11.108869</v>
      </c>
      <c r="O14" s="16">
        <v>10.801838999999999</v>
      </c>
      <c r="P14" s="16">
        <v>13.900143</v>
      </c>
      <c r="Q14" s="16">
        <v>14.419731000000001</v>
      </c>
      <c r="R14" s="16">
        <v>14.970084</v>
      </c>
      <c r="S14" s="17">
        <f t="shared" si="3"/>
        <v>4.8665259458832013</v>
      </c>
      <c r="T14" s="17">
        <f t="shared" si="4"/>
        <v>5.9247855202576618</v>
      </c>
      <c r="U14" s="17">
        <f t="shared" si="5"/>
        <v>6.7676012469973754</v>
      </c>
      <c r="V14" s="17">
        <f t="shared" si="6"/>
        <v>7.7249626759585839</v>
      </c>
      <c r="W14" s="17">
        <f t="shared" si="7"/>
        <v>6.6561443494908765</v>
      </c>
      <c r="X14" s="17">
        <f t="shared" si="8"/>
        <v>8.7075740661111869</v>
      </c>
      <c r="Y14" s="17">
        <f t="shared" si="9"/>
        <v>7.8023816894667455</v>
      </c>
      <c r="Z14" s="17">
        <f t="shared" si="10"/>
        <v>9.8681732247137912</v>
      </c>
      <c r="AA14" s="17">
        <f t="shared" si="11"/>
        <v>7.451486323065283</v>
      </c>
      <c r="AB14" s="17">
        <f t="shared" si="12"/>
        <v>8.5008536167479694</v>
      </c>
      <c r="AC14" s="17">
        <f t="shared" si="13"/>
        <v>4.7086006502402924</v>
      </c>
      <c r="AD14" s="17">
        <f t="shared" si="14"/>
        <v>4.3616613769727008</v>
      </c>
      <c r="AE14" s="17">
        <f t="shared" si="15"/>
        <v>7.8550121132860511</v>
      </c>
      <c r="AF14" s="17">
        <f t="shared" si="16"/>
        <v>8.4391834256661475</v>
      </c>
      <c r="AG14" s="17">
        <f t="shared" si="17"/>
        <v>9.0574234764470205</v>
      </c>
      <c r="AH14">
        <v>4.2130000000000001E-2</v>
      </c>
      <c r="AI14" s="17">
        <f t="shared" si="18"/>
        <v>2.0502673810005928E-3</v>
      </c>
      <c r="AJ14" s="17">
        <f t="shared" si="19"/>
        <v>2.496112139684553E-3</v>
      </c>
      <c r="AK14" s="17">
        <f t="shared" si="20"/>
        <v>2.8511904053599947E-3</v>
      </c>
      <c r="AL14" s="17">
        <f t="shared" si="21"/>
        <v>3.2545267753813518E-3</v>
      </c>
      <c r="AM14" s="17">
        <f t="shared" si="22"/>
        <v>2.804233614440506E-3</v>
      </c>
      <c r="AN14" s="17">
        <f t="shared" si="23"/>
        <v>3.6685009540526432E-3</v>
      </c>
      <c r="AO14" s="17">
        <f t="shared" si="24"/>
        <v>3.28714340577234E-3</v>
      </c>
      <c r="AP14" s="17">
        <f t="shared" si="25"/>
        <v>4.1574613795719202E-3</v>
      </c>
      <c r="AQ14" s="17">
        <f t="shared" si="26"/>
        <v>3.1393111879074037E-3</v>
      </c>
      <c r="AR14" s="17">
        <f t="shared" si="27"/>
        <v>3.5814096287359195E-3</v>
      </c>
      <c r="AS14" s="17">
        <f t="shared" si="28"/>
        <v>1.9837334539462353E-3</v>
      </c>
      <c r="AT14" s="17">
        <f t="shared" si="29"/>
        <v>1.8375679381185989E-3</v>
      </c>
      <c r="AU14" s="17">
        <f t="shared" si="30"/>
        <v>3.3093166033274137E-3</v>
      </c>
      <c r="AV14" s="17">
        <f t="shared" si="31"/>
        <v>3.555427977233148E-3</v>
      </c>
      <c r="AW14" s="17">
        <f t="shared" si="32"/>
        <v>3.8158925106271295E-3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13.081035</v>
      </c>
      <c r="E15" s="16">
        <v>13.063663999999999</v>
      </c>
      <c r="F15" s="16">
        <v>13.68281</v>
      </c>
      <c r="G15" s="16">
        <v>14.251314000000001</v>
      </c>
      <c r="H15" s="16">
        <v>12.751393999999999</v>
      </c>
      <c r="I15" s="16">
        <v>10.860514999999999</v>
      </c>
      <c r="J15" s="16">
        <v>12.977591</v>
      </c>
      <c r="K15" s="16">
        <v>12.370846</v>
      </c>
      <c r="L15" s="16">
        <v>13.914052999999999</v>
      </c>
      <c r="M15" s="16">
        <v>12.971864</v>
      </c>
      <c r="N15" s="16">
        <v>12.90587</v>
      </c>
      <c r="O15" s="16">
        <v>14.235355</v>
      </c>
      <c r="P15" s="16">
        <v>12.148064</v>
      </c>
      <c r="Q15" s="16">
        <v>11.777164000000001</v>
      </c>
      <c r="R15" s="16">
        <v>12.108672</v>
      </c>
      <c r="S15" s="17">
        <f t="shared" si="3"/>
        <v>8.3005725293997834</v>
      </c>
      <c r="T15" s="17">
        <f t="shared" si="4"/>
        <v>8.2809777663692685</v>
      </c>
      <c r="U15" s="17">
        <f t="shared" si="5"/>
        <v>8.9791100990495494</v>
      </c>
      <c r="V15" s="17">
        <f t="shared" si="6"/>
        <v>9.6196434410226122</v>
      </c>
      <c r="W15" s="17">
        <f t="shared" si="7"/>
        <v>7.928656472735117</v>
      </c>
      <c r="X15" s="17">
        <f t="shared" si="8"/>
        <v>5.7921844223295746</v>
      </c>
      <c r="Y15" s="17">
        <f t="shared" si="9"/>
        <v>8.1838795050017037</v>
      </c>
      <c r="Z15" s="17">
        <f t="shared" si="10"/>
        <v>7.4991057343708114</v>
      </c>
      <c r="AA15" s="17">
        <f t="shared" si="11"/>
        <v>9.2397088511936065</v>
      </c>
      <c r="AB15" s="17">
        <f t="shared" si="12"/>
        <v>8.1774185351508013</v>
      </c>
      <c r="AC15" s="17">
        <f t="shared" si="13"/>
        <v>8.1029632875841155</v>
      </c>
      <c r="AD15" s="17">
        <f t="shared" si="14"/>
        <v>9.6016689175839094</v>
      </c>
      <c r="AE15" s="17">
        <f t="shared" si="15"/>
        <v>7.2475372784813663</v>
      </c>
      <c r="AF15" s="17">
        <f t="shared" si="16"/>
        <v>6.8285495682686816</v>
      </c>
      <c r="AG15" s="17">
        <f t="shared" si="17"/>
        <v>7.2030476826737191</v>
      </c>
      <c r="AH15">
        <v>3.0509999999999999E-2</v>
      </c>
      <c r="AI15" s="17">
        <f t="shared" si="18"/>
        <v>2.5325046787198742E-3</v>
      </c>
      <c r="AJ15" s="17">
        <f t="shared" si="19"/>
        <v>2.5265263165192638E-3</v>
      </c>
      <c r="AK15" s="17">
        <f t="shared" si="20"/>
        <v>2.7395264912200173E-3</v>
      </c>
      <c r="AL15" s="17">
        <f t="shared" si="21"/>
        <v>2.9349532138559986E-3</v>
      </c>
      <c r="AM15" s="17">
        <f t="shared" si="22"/>
        <v>2.419033089831484E-3</v>
      </c>
      <c r="AN15" s="17">
        <f t="shared" si="23"/>
        <v>1.7671954672527532E-3</v>
      </c>
      <c r="AO15" s="17">
        <f t="shared" si="24"/>
        <v>2.4969016369760198E-3</v>
      </c>
      <c r="AP15" s="17">
        <f t="shared" si="25"/>
        <v>2.2879771595565347E-3</v>
      </c>
      <c r="AQ15" s="17">
        <f t="shared" si="26"/>
        <v>2.8190351704991696E-3</v>
      </c>
      <c r="AR15" s="17">
        <f t="shared" si="27"/>
        <v>2.4949303950745094E-3</v>
      </c>
      <c r="AS15" s="17">
        <f t="shared" si="28"/>
        <v>2.4722140990419135E-3</v>
      </c>
      <c r="AT15" s="17">
        <f t="shared" si="29"/>
        <v>2.9294691867548504E-3</v>
      </c>
      <c r="AU15" s="17">
        <f t="shared" si="30"/>
        <v>2.2112236236646651E-3</v>
      </c>
      <c r="AV15" s="17">
        <f t="shared" si="31"/>
        <v>2.0833904732787747E-3</v>
      </c>
      <c r="AW15" s="17">
        <f t="shared" si="32"/>
        <v>2.1976498479837517E-3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11.373455</v>
      </c>
      <c r="E16" s="16">
        <v>12.324083999999999</v>
      </c>
      <c r="F16" s="16">
        <v>11.946244999999999</v>
      </c>
      <c r="G16" s="16">
        <v>13.407035</v>
      </c>
      <c r="H16" s="16">
        <v>13.507740999999999</v>
      </c>
      <c r="I16" s="16">
        <v>13.081517</v>
      </c>
      <c r="J16" s="16">
        <v>10.915545</v>
      </c>
      <c r="K16" s="16">
        <v>12.294974</v>
      </c>
      <c r="L16" s="16">
        <v>13.545684</v>
      </c>
      <c r="M16" s="16">
        <v>12.248849999999999</v>
      </c>
      <c r="N16" s="16">
        <v>14.276832000000001</v>
      </c>
      <c r="O16" s="16">
        <v>13.315466000000001</v>
      </c>
      <c r="P16" s="16">
        <v>12.571277</v>
      </c>
      <c r="Q16" s="16">
        <v>12.652706</v>
      </c>
      <c r="R16" s="16">
        <v>12.451573</v>
      </c>
      <c r="S16" s="17">
        <f t="shared" si="3"/>
        <v>6.6866594149408121</v>
      </c>
      <c r="T16" s="17">
        <f t="shared" si="4"/>
        <v>7.7610371812783452</v>
      </c>
      <c r="U16" s="17">
        <f t="shared" si="5"/>
        <v>7.3341648760743317</v>
      </c>
      <c r="V16" s="17">
        <f t="shared" si="6"/>
        <v>8.9834153191930035</v>
      </c>
      <c r="W16" s="17">
        <f t="shared" si="7"/>
        <v>9.0970033475435734</v>
      </c>
      <c r="X16" s="17">
        <f t="shared" si="8"/>
        <v>8.6161607022756588</v>
      </c>
      <c r="Y16" s="17">
        <f t="shared" si="9"/>
        <v>6.1686869757264704</v>
      </c>
      <c r="Z16" s="17">
        <f t="shared" si="10"/>
        <v>7.7281566210503483</v>
      </c>
      <c r="AA16" s="17">
        <f t="shared" si="11"/>
        <v>9.1397962222908085</v>
      </c>
      <c r="AB16" s="17">
        <f t="shared" si="12"/>
        <v>7.6760558338123532</v>
      </c>
      <c r="AC16" s="17">
        <f t="shared" si="13"/>
        <v>9.964005667605683</v>
      </c>
      <c r="AD16" s="17">
        <f t="shared" si="14"/>
        <v>8.8801207285571575</v>
      </c>
      <c r="AE16" s="17">
        <f t="shared" si="15"/>
        <v>8.0402006303001379</v>
      </c>
      <c r="AF16" s="17">
        <f t="shared" si="16"/>
        <v>8.1321423762545955</v>
      </c>
      <c r="AG16" s="17">
        <f t="shared" si="17"/>
        <v>7.90502555492131</v>
      </c>
      <c r="AH16">
        <v>4.972E-2</v>
      </c>
      <c r="AI16" s="17">
        <f t="shared" si="18"/>
        <v>3.3246070611085716E-3</v>
      </c>
      <c r="AJ16" s="17">
        <f t="shared" si="19"/>
        <v>3.8587876865315935E-3</v>
      </c>
      <c r="AK16" s="17">
        <f t="shared" si="20"/>
        <v>3.6465467763841576E-3</v>
      </c>
      <c r="AL16" s="17">
        <f t="shared" si="21"/>
        <v>4.4665540967027614E-3</v>
      </c>
      <c r="AM16" s="17">
        <f t="shared" si="22"/>
        <v>4.5230300643986652E-3</v>
      </c>
      <c r="AN16" s="17">
        <f t="shared" si="23"/>
        <v>4.2839551011714574E-3</v>
      </c>
      <c r="AO16" s="17">
        <f t="shared" si="24"/>
        <v>3.0670711643312008E-3</v>
      </c>
      <c r="AP16" s="17">
        <f t="shared" si="25"/>
        <v>3.8424394719862331E-3</v>
      </c>
      <c r="AQ16" s="17">
        <f t="shared" si="26"/>
        <v>4.5443066817229903E-3</v>
      </c>
      <c r="AR16" s="17">
        <f t="shared" si="27"/>
        <v>3.816534960571502E-3</v>
      </c>
      <c r="AS16" s="17">
        <f t="shared" si="28"/>
        <v>4.954103617933546E-3</v>
      </c>
      <c r="AT16" s="17">
        <f t="shared" si="29"/>
        <v>4.4151960262386186E-3</v>
      </c>
      <c r="AU16" s="17">
        <f t="shared" si="30"/>
        <v>3.9975877533852287E-3</v>
      </c>
      <c r="AV16" s="17">
        <f t="shared" si="31"/>
        <v>4.0433011894737848E-3</v>
      </c>
      <c r="AW16" s="17">
        <f t="shared" si="32"/>
        <v>3.9303787059068755E-3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11.297157</v>
      </c>
      <c r="E17" s="16">
        <v>12.007952</v>
      </c>
      <c r="F17" s="16">
        <v>12.145595999999999</v>
      </c>
      <c r="G17" s="16">
        <v>13.003836</v>
      </c>
      <c r="H17" s="16">
        <v>13.568127</v>
      </c>
      <c r="I17" s="16">
        <v>14.045889000000001</v>
      </c>
      <c r="J17" s="16">
        <v>13.573985</v>
      </c>
      <c r="K17" s="16">
        <v>12.503492</v>
      </c>
      <c r="L17" s="16">
        <v>11.748533999999999</v>
      </c>
      <c r="M17" s="16">
        <v>11.61204</v>
      </c>
      <c r="N17" s="16">
        <v>11.507367</v>
      </c>
      <c r="O17" s="16">
        <v>12.655087999999999</v>
      </c>
      <c r="P17" s="16">
        <v>12.533645</v>
      </c>
      <c r="Q17" s="16">
        <v>12.683214</v>
      </c>
      <c r="R17" s="16">
        <v>12.482965999999999</v>
      </c>
      <c r="S17" s="17">
        <f t="shared" si="3"/>
        <v>7.0311600463527251</v>
      </c>
      <c r="T17" s="17">
        <f t="shared" si="4"/>
        <v>7.8383180828036361</v>
      </c>
      <c r="U17" s="17">
        <f t="shared" si="5"/>
        <v>7.9945450553107422</v>
      </c>
      <c r="V17" s="17">
        <f t="shared" si="6"/>
        <v>8.9680870132694146</v>
      </c>
      <c r="W17" s="17">
        <f t="shared" si="7"/>
        <v>9.607656893534239</v>
      </c>
      <c r="X17" s="17">
        <f t="shared" si="8"/>
        <v>10.148824896470027</v>
      </c>
      <c r="Y17" s="17">
        <f t="shared" si="9"/>
        <v>9.6142941649547531</v>
      </c>
      <c r="Z17" s="17">
        <f t="shared" si="10"/>
        <v>8.4006420380135332</v>
      </c>
      <c r="AA17" s="17">
        <f t="shared" si="11"/>
        <v>7.5438083391760777</v>
      </c>
      <c r="AB17" s="17">
        <f t="shared" si="12"/>
        <v>7.3888147743579653</v>
      </c>
      <c r="AC17" s="17">
        <f t="shared" si="13"/>
        <v>7.2699382687778638</v>
      </c>
      <c r="AD17" s="17">
        <f t="shared" si="14"/>
        <v>8.5726035738660009</v>
      </c>
      <c r="AE17" s="17">
        <f t="shared" si="15"/>
        <v>8.4348482456902119</v>
      </c>
      <c r="AF17" s="17">
        <f t="shared" si="16"/>
        <v>8.6045046934122169</v>
      </c>
      <c r="AG17" s="17">
        <f t="shared" si="17"/>
        <v>8.3773562151149044</v>
      </c>
      <c r="AH17">
        <v>4.1119999999999997E-2</v>
      </c>
      <c r="AI17" s="17">
        <f t="shared" si="18"/>
        <v>2.8912130110602401E-3</v>
      </c>
      <c r="AJ17" s="17">
        <f t="shared" si="19"/>
        <v>3.2231163956488551E-3</v>
      </c>
      <c r="AK17" s="17">
        <f t="shared" si="20"/>
        <v>3.2873569267437767E-3</v>
      </c>
      <c r="AL17" s="17">
        <f t="shared" si="21"/>
        <v>3.6876773798563828E-3</v>
      </c>
      <c r="AM17" s="17">
        <f t="shared" si="22"/>
        <v>3.9506685146212788E-3</v>
      </c>
      <c r="AN17" s="17">
        <f t="shared" si="23"/>
        <v>4.1731967974284745E-3</v>
      </c>
      <c r="AO17" s="17">
        <f t="shared" si="24"/>
        <v>3.9533977606293937E-3</v>
      </c>
      <c r="AP17" s="17">
        <f t="shared" si="25"/>
        <v>3.454344006031165E-3</v>
      </c>
      <c r="AQ17" s="17">
        <f t="shared" si="26"/>
        <v>3.1020139890692027E-3</v>
      </c>
      <c r="AR17" s="17">
        <f t="shared" si="27"/>
        <v>3.0382806352159952E-3</v>
      </c>
      <c r="AS17" s="17">
        <f t="shared" si="28"/>
        <v>2.9893986161214576E-3</v>
      </c>
      <c r="AT17" s="17">
        <f t="shared" si="29"/>
        <v>3.5250545895736994E-3</v>
      </c>
      <c r="AU17" s="17">
        <f t="shared" si="30"/>
        <v>3.4684095986278144E-3</v>
      </c>
      <c r="AV17" s="17">
        <f t="shared" si="31"/>
        <v>3.5381723299311037E-3</v>
      </c>
      <c r="AW17" s="17">
        <f t="shared" si="32"/>
        <v>3.4447688756552488E-3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12.117120999999999</v>
      </c>
      <c r="E18" s="16">
        <v>12.554705</v>
      </c>
      <c r="F18" s="16">
        <v>13.18746</v>
      </c>
      <c r="G18" s="16">
        <v>11.609025000000001</v>
      </c>
      <c r="H18" s="16">
        <v>11.434782</v>
      </c>
      <c r="I18" s="16">
        <v>13.471579999999999</v>
      </c>
      <c r="J18" s="16">
        <v>12.994695999999999</v>
      </c>
      <c r="K18" s="16">
        <v>12.203015000000001</v>
      </c>
      <c r="L18" s="16">
        <v>13.389552</v>
      </c>
      <c r="M18" s="16">
        <v>13.538161000000001</v>
      </c>
      <c r="N18" s="16">
        <v>12.348183000000001</v>
      </c>
      <c r="O18" s="16">
        <v>11.012241</v>
      </c>
      <c r="P18" s="16">
        <v>12.600508</v>
      </c>
      <c r="Q18" s="16">
        <v>13.405215</v>
      </c>
      <c r="R18" s="16">
        <v>12.907703</v>
      </c>
      <c r="S18" s="17">
        <f t="shared" si="3"/>
        <v>6.441095805394502</v>
      </c>
      <c r="T18" s="17">
        <f t="shared" si="4"/>
        <v>6.9333950530043689</v>
      </c>
      <c r="U18" s="17">
        <f t="shared" si="5"/>
        <v>7.644717227813679</v>
      </c>
      <c r="V18" s="17">
        <f t="shared" si="6"/>
        <v>5.869075603668211</v>
      </c>
      <c r="W18" s="17">
        <f t="shared" si="7"/>
        <v>5.6728137533774197</v>
      </c>
      <c r="X18" s="17">
        <f t="shared" si="8"/>
        <v>7.9639033368756955</v>
      </c>
      <c r="Y18" s="17">
        <f t="shared" si="9"/>
        <v>7.4280874366311229</v>
      </c>
      <c r="Z18" s="17">
        <f t="shared" si="10"/>
        <v>6.5377545857641834</v>
      </c>
      <c r="AA18" s="17">
        <f t="shared" si="11"/>
        <v>7.8717649289232767</v>
      </c>
      <c r="AB18" s="17">
        <f t="shared" si="12"/>
        <v>8.038682764308172</v>
      </c>
      <c r="AC18" s="17">
        <f t="shared" si="13"/>
        <v>6.7010885899041277</v>
      </c>
      <c r="AD18" s="17">
        <f t="shared" si="14"/>
        <v>5.1966706766051933</v>
      </c>
      <c r="AE18" s="17">
        <f t="shared" si="15"/>
        <v>6.9849071754905498</v>
      </c>
      <c r="AF18" s="17">
        <f t="shared" si="16"/>
        <v>7.8893593268855282</v>
      </c>
      <c r="AG18" s="17">
        <f t="shared" si="17"/>
        <v>7.3303041545064609</v>
      </c>
      <c r="AH18">
        <v>4.5370000000000001E-2</v>
      </c>
      <c r="AI18" s="17">
        <f t="shared" si="18"/>
        <v>2.9223251669074856E-3</v>
      </c>
      <c r="AJ18" s="17">
        <f t="shared" si="19"/>
        <v>3.1456813355480824E-3</v>
      </c>
      <c r="AK18" s="17">
        <f t="shared" si="20"/>
        <v>3.4684082062590659E-3</v>
      </c>
      <c r="AL18" s="17">
        <f t="shared" si="21"/>
        <v>2.6627996013842675E-3</v>
      </c>
      <c r="AM18" s="17">
        <f t="shared" si="22"/>
        <v>2.5737555999073352E-3</v>
      </c>
      <c r="AN18" s="17">
        <f t="shared" si="23"/>
        <v>3.6132229439405032E-3</v>
      </c>
      <c r="AO18" s="17">
        <f t="shared" si="24"/>
        <v>3.3701232699995406E-3</v>
      </c>
      <c r="AP18" s="17">
        <f t="shared" si="25"/>
        <v>2.96617925556121E-3</v>
      </c>
      <c r="AQ18" s="17">
        <f t="shared" si="26"/>
        <v>3.5714197482524905E-3</v>
      </c>
      <c r="AR18" s="17">
        <f t="shared" si="27"/>
        <v>3.6471503701666175E-3</v>
      </c>
      <c r="AS18" s="17">
        <f t="shared" si="28"/>
        <v>3.0402838932395027E-3</v>
      </c>
      <c r="AT18" s="17">
        <f t="shared" si="29"/>
        <v>2.3577294859757764E-3</v>
      </c>
      <c r="AU18" s="17">
        <f t="shared" si="30"/>
        <v>3.1690523855200624E-3</v>
      </c>
      <c r="AV18" s="17">
        <f t="shared" si="31"/>
        <v>3.5794023266079644E-3</v>
      </c>
      <c r="AW18" s="17">
        <f t="shared" si="32"/>
        <v>3.3257589948995814E-3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12.258502999999999</v>
      </c>
      <c r="E19" s="16">
        <v>11.906665</v>
      </c>
      <c r="F19" s="16">
        <v>14.376832</v>
      </c>
      <c r="G19" s="16">
        <v>12.755020999999999</v>
      </c>
      <c r="H19" s="16">
        <v>12.592039</v>
      </c>
      <c r="I19" s="16">
        <v>13.851645</v>
      </c>
      <c r="J19" s="16">
        <v>13.614990000000001</v>
      </c>
      <c r="K19" s="16">
        <v>13.826974999999999</v>
      </c>
      <c r="L19" s="16">
        <v>13.967453000000001</v>
      </c>
      <c r="M19" s="16">
        <v>13.190144</v>
      </c>
      <c r="N19" s="16">
        <v>14.785412000000001</v>
      </c>
      <c r="O19" s="16">
        <v>14.371826</v>
      </c>
      <c r="P19" s="16">
        <v>13.409293</v>
      </c>
      <c r="Q19" s="16">
        <v>13.071634</v>
      </c>
      <c r="R19" s="16">
        <v>13.826133</v>
      </c>
      <c r="S19" s="17">
        <f t="shared" si="3"/>
        <v>7.1730353063513759</v>
      </c>
      <c r="T19" s="17">
        <f t="shared" si="4"/>
        <v>6.7746807661199275</v>
      </c>
      <c r="U19" s="17">
        <f t="shared" si="5"/>
        <v>9.5674282506318775</v>
      </c>
      <c r="V19" s="17">
        <f t="shared" si="6"/>
        <v>7.7348756085432955</v>
      </c>
      <c r="W19" s="17">
        <f t="shared" si="7"/>
        <v>7.55049315432887</v>
      </c>
      <c r="X19" s="17">
        <f t="shared" si="8"/>
        <v>8.9744369103842416</v>
      </c>
      <c r="Y19" s="17">
        <f t="shared" si="9"/>
        <v>8.7070909990167955</v>
      </c>
      <c r="Z19" s="17">
        <f t="shared" si="10"/>
        <v>8.9465715402309556</v>
      </c>
      <c r="AA19" s="17">
        <f t="shared" si="11"/>
        <v>9.1052324752825609</v>
      </c>
      <c r="AB19" s="17">
        <f t="shared" si="12"/>
        <v>8.2269337362640336</v>
      </c>
      <c r="AC19" s="17">
        <f t="shared" si="13"/>
        <v>10.028467221210668</v>
      </c>
      <c r="AD19" s="17">
        <f t="shared" si="14"/>
        <v>9.5617779357441908</v>
      </c>
      <c r="AE19" s="17">
        <f t="shared" si="15"/>
        <v>8.4746484597695737</v>
      </c>
      <c r="AF19" s="17">
        <f t="shared" si="16"/>
        <v>8.0929455757721556</v>
      </c>
      <c r="AG19" s="17">
        <f t="shared" si="17"/>
        <v>8.9456204641864119</v>
      </c>
      <c r="AH19">
        <v>5.6230000000000002E-2</v>
      </c>
      <c r="AI19" s="17">
        <f t="shared" si="18"/>
        <v>4.0333977527613786E-3</v>
      </c>
      <c r="AJ19" s="17">
        <f t="shared" si="19"/>
        <v>3.8094029947892353E-3</v>
      </c>
      <c r="AK19" s="17">
        <f t="shared" si="20"/>
        <v>5.3797649053303051E-3</v>
      </c>
      <c r="AL19" s="17">
        <f t="shared" si="21"/>
        <v>4.3493205546838954E-3</v>
      </c>
      <c r="AM19" s="17">
        <f t="shared" si="22"/>
        <v>4.245642300679124E-3</v>
      </c>
      <c r="AN19" s="17">
        <f t="shared" si="23"/>
        <v>5.0463258747090586E-3</v>
      </c>
      <c r="AO19" s="17">
        <f t="shared" si="24"/>
        <v>4.8959972687471444E-3</v>
      </c>
      <c r="AP19" s="17">
        <f t="shared" si="25"/>
        <v>5.0306571770718667E-3</v>
      </c>
      <c r="AQ19" s="17">
        <f t="shared" si="26"/>
        <v>5.1198722208513851E-3</v>
      </c>
      <c r="AR19" s="17">
        <f t="shared" si="27"/>
        <v>4.6260048399012661E-3</v>
      </c>
      <c r="AS19" s="17">
        <f t="shared" si="28"/>
        <v>5.63900711848676E-3</v>
      </c>
      <c r="AT19" s="17">
        <f t="shared" si="29"/>
        <v>5.3765877332689581E-3</v>
      </c>
      <c r="AU19" s="17">
        <f t="shared" si="30"/>
        <v>4.7652948289284318E-3</v>
      </c>
      <c r="AV19" s="17">
        <f t="shared" si="31"/>
        <v>4.5506632972566836E-3</v>
      </c>
      <c r="AW19" s="17">
        <f t="shared" si="32"/>
        <v>5.0301223870120194E-3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12.588464</v>
      </c>
      <c r="E20" s="16">
        <v>12.835464999999999</v>
      </c>
      <c r="F20" s="16">
        <v>13.485448</v>
      </c>
      <c r="G20" s="16">
        <v>11.626996</v>
      </c>
      <c r="H20" s="16">
        <v>12.609064999999999</v>
      </c>
      <c r="I20" s="16">
        <v>15.035056000000001</v>
      </c>
      <c r="J20" s="16">
        <v>15.252447</v>
      </c>
      <c r="K20" s="16">
        <v>12.847282</v>
      </c>
      <c r="L20" s="16">
        <v>12.055237</v>
      </c>
      <c r="M20" s="16">
        <v>11.647147</v>
      </c>
      <c r="N20" s="16">
        <v>11.994327</v>
      </c>
      <c r="O20" s="16">
        <v>12.222623</v>
      </c>
      <c r="P20" s="16">
        <v>13.460656999999999</v>
      </c>
      <c r="Q20" s="16">
        <v>13.386623</v>
      </c>
      <c r="R20" s="16">
        <v>14.270579</v>
      </c>
      <c r="S20" s="17">
        <f t="shared" si="3"/>
        <v>6.6434599629394695</v>
      </c>
      <c r="T20" s="17">
        <f t="shared" si="4"/>
        <v>6.9231601416278004</v>
      </c>
      <c r="U20" s="17">
        <f t="shared" si="5"/>
        <v>7.6586844248633907</v>
      </c>
      <c r="V20" s="17">
        <f t="shared" si="6"/>
        <v>5.553697194518743</v>
      </c>
      <c r="W20" s="17">
        <f t="shared" si="7"/>
        <v>6.6667922775830162</v>
      </c>
      <c r="X20" s="17">
        <f t="shared" si="8"/>
        <v>9.4092731454253524</v>
      </c>
      <c r="Y20" s="17">
        <f t="shared" si="9"/>
        <v>9.6545267496991283</v>
      </c>
      <c r="Z20" s="17">
        <f t="shared" si="10"/>
        <v>6.9365388740612746</v>
      </c>
      <c r="AA20" s="17">
        <f t="shared" si="11"/>
        <v>6.0392799198252876</v>
      </c>
      <c r="AB20" s="17">
        <f t="shared" si="12"/>
        <v>5.576553590414032</v>
      </c>
      <c r="AC20" s="17">
        <f t="shared" si="13"/>
        <v>5.9702335236340645</v>
      </c>
      <c r="AD20" s="17">
        <f t="shared" si="14"/>
        <v>6.2289921762644349</v>
      </c>
      <c r="AE20" s="17">
        <f t="shared" si="15"/>
        <v>7.6306442531282821</v>
      </c>
      <c r="AF20" s="17">
        <f t="shared" si="16"/>
        <v>7.5469008178634756</v>
      </c>
      <c r="AG20" s="17">
        <f t="shared" si="17"/>
        <v>8.5461651479865548</v>
      </c>
      <c r="AH20">
        <v>5.1490000000000001E-2</v>
      </c>
      <c r="AI20" s="17">
        <f t="shared" si="18"/>
        <v>3.4207175349175328E-3</v>
      </c>
      <c r="AJ20" s="17">
        <f t="shared" si="19"/>
        <v>3.5647351569241541E-3</v>
      </c>
      <c r="AK20" s="17">
        <f t="shared" si="20"/>
        <v>3.9434566103621598E-3</v>
      </c>
      <c r="AL20" s="17">
        <f t="shared" si="21"/>
        <v>2.8595986854577011E-3</v>
      </c>
      <c r="AM20" s="17">
        <f t="shared" si="22"/>
        <v>3.4327313437274953E-3</v>
      </c>
      <c r="AN20" s="17">
        <f t="shared" si="23"/>
        <v>4.8448347425795145E-3</v>
      </c>
      <c r="AO20" s="17">
        <f t="shared" si="24"/>
        <v>4.9711158234200812E-3</v>
      </c>
      <c r="AP20" s="17">
        <f t="shared" si="25"/>
        <v>3.5716238662541503E-3</v>
      </c>
      <c r="AQ20" s="17">
        <f t="shared" si="26"/>
        <v>3.1096252307180406E-3</v>
      </c>
      <c r="AR20" s="17">
        <f t="shared" si="27"/>
        <v>2.8713674437041855E-3</v>
      </c>
      <c r="AS20" s="17">
        <f t="shared" si="28"/>
        <v>3.0740732413191796E-3</v>
      </c>
      <c r="AT20" s="17">
        <f t="shared" si="29"/>
        <v>3.207308071558558E-3</v>
      </c>
      <c r="AU20" s="17">
        <f t="shared" si="30"/>
        <v>3.9290187259357519E-3</v>
      </c>
      <c r="AV20" s="17">
        <f t="shared" si="31"/>
        <v>3.8858992311179034E-3</v>
      </c>
      <c r="AW20" s="17">
        <f t="shared" si="32"/>
        <v>4.4004204346982769E-3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12.089536000000001</v>
      </c>
      <c r="E21" s="16">
        <v>12.305493999999999</v>
      </c>
      <c r="F21" s="16">
        <v>12.896701</v>
      </c>
      <c r="G21" s="16">
        <v>12.331967000000001</v>
      </c>
      <c r="H21" s="16">
        <v>11.271357</v>
      </c>
      <c r="I21" s="16">
        <v>12.996085000000001</v>
      </c>
      <c r="J21" s="16">
        <v>12.861279</v>
      </c>
      <c r="K21" s="16">
        <v>12.624658</v>
      </c>
      <c r="L21" s="16">
        <v>13.882986000000001</v>
      </c>
      <c r="M21" s="16">
        <v>13.536676</v>
      </c>
      <c r="N21" s="16">
        <v>13.442882000000001</v>
      </c>
      <c r="O21" s="16">
        <v>13.485970999999999</v>
      </c>
      <c r="P21" s="16">
        <v>13.804456</v>
      </c>
      <c r="Q21" s="16">
        <v>13.094538</v>
      </c>
      <c r="R21" s="16">
        <v>12.188454999999999</v>
      </c>
      <c r="S21" s="17">
        <f t="shared" si="3"/>
        <v>6.3569226157945264</v>
      </c>
      <c r="T21" s="17">
        <f t="shared" si="4"/>
        <v>6.5991964807627417</v>
      </c>
      <c r="U21" s="17">
        <f t="shared" si="5"/>
        <v>7.2620572006011219</v>
      </c>
      <c r="V21" s="17">
        <f t="shared" si="6"/>
        <v>6.628890156372357</v>
      </c>
      <c r="W21" s="17">
        <f t="shared" si="7"/>
        <v>5.4383533714903223</v>
      </c>
      <c r="X21" s="17">
        <f t="shared" si="8"/>
        <v>7.3734305865590715</v>
      </c>
      <c r="Y21" s="17">
        <f t="shared" si="9"/>
        <v>7.2223581126092196</v>
      </c>
      <c r="Z21" s="17">
        <f t="shared" si="10"/>
        <v>6.9571135354824332</v>
      </c>
      <c r="AA21" s="17">
        <f t="shared" si="11"/>
        <v>8.3666135355736966</v>
      </c>
      <c r="AB21" s="17">
        <f t="shared" si="12"/>
        <v>7.9789555334772553</v>
      </c>
      <c r="AC21" s="17">
        <f t="shared" si="13"/>
        <v>7.8739293811304174</v>
      </c>
      <c r="AD21" s="17">
        <f t="shared" si="14"/>
        <v>7.9221802115307689</v>
      </c>
      <c r="AE21" s="17">
        <f t="shared" si="15"/>
        <v>8.2787244509846758</v>
      </c>
      <c r="AF21" s="17">
        <f t="shared" si="16"/>
        <v>7.4837448161908329</v>
      </c>
      <c r="AG21" s="17">
        <f t="shared" si="17"/>
        <v>6.4679049628705449</v>
      </c>
      <c r="AH21">
        <v>6.3189999999999996E-2</v>
      </c>
      <c r="AI21" s="17">
        <f t="shared" si="18"/>
        <v>4.0169394009205613E-3</v>
      </c>
      <c r="AJ21" s="17">
        <f t="shared" si="19"/>
        <v>4.1700322561939764E-3</v>
      </c>
      <c r="AK21" s="17">
        <f t="shared" si="20"/>
        <v>4.5888939450598491E-3</v>
      </c>
      <c r="AL21" s="17">
        <f t="shared" si="21"/>
        <v>4.1887956898116925E-3</v>
      </c>
      <c r="AM21" s="17">
        <f t="shared" si="22"/>
        <v>3.4364954954447346E-3</v>
      </c>
      <c r="AN21" s="17">
        <f t="shared" si="23"/>
        <v>4.6592707876466771E-3</v>
      </c>
      <c r="AO21" s="17">
        <f t="shared" si="24"/>
        <v>4.5638080913577659E-3</v>
      </c>
      <c r="AP21" s="17">
        <f t="shared" si="25"/>
        <v>4.3962000430713497E-3</v>
      </c>
      <c r="AQ21" s="17">
        <f t="shared" si="26"/>
        <v>5.2868630931290185E-3</v>
      </c>
      <c r="AR21" s="17">
        <f t="shared" si="27"/>
        <v>5.0419020016042766E-3</v>
      </c>
      <c r="AS21" s="17">
        <f t="shared" si="28"/>
        <v>4.9755359759363106E-3</v>
      </c>
      <c r="AT21" s="17">
        <f t="shared" si="29"/>
        <v>5.0060256756662928E-3</v>
      </c>
      <c r="AU21" s="17">
        <f t="shared" si="30"/>
        <v>5.231325980577216E-3</v>
      </c>
      <c r="AV21" s="17">
        <f t="shared" si="31"/>
        <v>4.7289783493509865E-3</v>
      </c>
      <c r="AW21" s="17">
        <f t="shared" si="32"/>
        <v>4.0870691460378975E-3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12.153622</v>
      </c>
      <c r="E22" s="16">
        <v>12.587756000000001</v>
      </c>
      <c r="F22" s="16">
        <v>13.212672</v>
      </c>
      <c r="G22" s="16">
        <v>12.743694</v>
      </c>
      <c r="H22" s="16">
        <v>12.640527000000001</v>
      </c>
      <c r="I22" s="16">
        <v>12.385947</v>
      </c>
      <c r="J22" s="16">
        <v>13.015575</v>
      </c>
      <c r="K22" s="16">
        <v>10.916270000000001</v>
      </c>
      <c r="L22" s="16">
        <v>12.071125</v>
      </c>
      <c r="M22" s="16">
        <v>11.793877</v>
      </c>
      <c r="N22" s="16">
        <v>14.088611</v>
      </c>
      <c r="O22" s="16">
        <v>13.824595</v>
      </c>
      <c r="P22" s="16">
        <v>13.088789999999999</v>
      </c>
      <c r="Q22" s="16">
        <v>12.60384</v>
      </c>
      <c r="R22" s="16">
        <v>11.675462</v>
      </c>
      <c r="S22" s="17">
        <f t="shared" si="3"/>
        <v>6.4636497443441394</v>
      </c>
      <c r="T22" s="17">
        <f t="shared" si="4"/>
        <v>6.9494930642033736</v>
      </c>
      <c r="U22" s="17">
        <f t="shared" si="5"/>
        <v>7.6483095220067296</v>
      </c>
      <c r="V22" s="17">
        <f t="shared" si="6"/>
        <v>7.1239306091559786</v>
      </c>
      <c r="W22" s="17">
        <f t="shared" si="7"/>
        <v>7.0085288800972441</v>
      </c>
      <c r="X22" s="17">
        <f t="shared" si="8"/>
        <v>6.7236845346547067</v>
      </c>
      <c r="Y22" s="17">
        <f t="shared" si="9"/>
        <v>7.4279723296649172</v>
      </c>
      <c r="Z22" s="17">
        <f t="shared" si="10"/>
        <v>5.0772502400791195</v>
      </c>
      <c r="AA22" s="17">
        <f t="shared" si="11"/>
        <v>6.3712922629093676</v>
      </c>
      <c r="AB22" s="17">
        <f t="shared" si="12"/>
        <v>6.0608257054419452</v>
      </c>
      <c r="AC22" s="17">
        <f t="shared" si="13"/>
        <v>8.6267773337334788</v>
      </c>
      <c r="AD22" s="17">
        <f t="shared" si="14"/>
        <v>8.3319879666576711</v>
      </c>
      <c r="AE22" s="17">
        <f t="shared" si="15"/>
        <v>7.5098275843806128</v>
      </c>
      <c r="AF22" s="17">
        <f t="shared" si="16"/>
        <v>6.9674869837919839</v>
      </c>
      <c r="AG22" s="17">
        <f t="shared" si="17"/>
        <v>5.928184994415771</v>
      </c>
      <c r="AH22">
        <v>5.8189999999999999E-2</v>
      </c>
      <c r="AI22" s="17">
        <f t="shared" si="18"/>
        <v>3.7611977862338549E-3</v>
      </c>
      <c r="AJ22" s="17">
        <f t="shared" si="19"/>
        <v>4.0439100140599428E-3</v>
      </c>
      <c r="AK22" s="17">
        <f t="shared" si="20"/>
        <v>4.4505513108557158E-3</v>
      </c>
      <c r="AL22" s="17">
        <f t="shared" si="21"/>
        <v>4.1454152214678644E-3</v>
      </c>
      <c r="AM22" s="17">
        <f t="shared" si="22"/>
        <v>4.0782629553285862E-3</v>
      </c>
      <c r="AN22" s="17">
        <f t="shared" si="23"/>
        <v>3.9125120307155732E-3</v>
      </c>
      <c r="AO22" s="17">
        <f t="shared" si="24"/>
        <v>4.3223370986320156E-3</v>
      </c>
      <c r="AP22" s="17">
        <f t="shared" si="25"/>
        <v>2.9544519147020397E-3</v>
      </c>
      <c r="AQ22" s="17">
        <f t="shared" si="26"/>
        <v>3.707454967786961E-3</v>
      </c>
      <c r="AR22" s="17">
        <f t="shared" si="27"/>
        <v>3.5267944779966676E-3</v>
      </c>
      <c r="AS22" s="17">
        <f t="shared" si="28"/>
        <v>5.0199217304995117E-3</v>
      </c>
      <c r="AT22" s="17">
        <f t="shared" si="29"/>
        <v>4.8483837977980988E-3</v>
      </c>
      <c r="AU22" s="17">
        <f t="shared" si="30"/>
        <v>4.3699686713510781E-3</v>
      </c>
      <c r="AV22" s="17">
        <f t="shared" si="31"/>
        <v>4.0543806758685554E-3</v>
      </c>
      <c r="AW22" s="17">
        <f t="shared" si="32"/>
        <v>3.4496108482505372E-3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11.59901</v>
      </c>
      <c r="E23" s="16">
        <v>11.262262</v>
      </c>
      <c r="F23" s="16">
        <v>12.022589999999999</v>
      </c>
      <c r="G23" s="16">
        <v>13.238726</v>
      </c>
      <c r="H23" s="16">
        <v>13.168003000000001</v>
      </c>
      <c r="I23" s="16">
        <v>12.541292</v>
      </c>
      <c r="J23" s="16">
        <v>13.459009999999999</v>
      </c>
      <c r="K23" s="16">
        <v>13.582255</v>
      </c>
      <c r="L23" s="16">
        <v>12.984171999999999</v>
      </c>
      <c r="M23" s="16">
        <v>12.967122</v>
      </c>
      <c r="N23" s="16">
        <v>11.728186000000001</v>
      </c>
      <c r="O23" s="16">
        <v>11.729117</v>
      </c>
      <c r="P23" s="16">
        <v>13.02731</v>
      </c>
      <c r="Q23" s="16">
        <v>12.893005</v>
      </c>
      <c r="R23" s="16">
        <v>12.808481</v>
      </c>
      <c r="S23" s="17">
        <f t="shared" si="3"/>
        <v>6.0347702382622979</v>
      </c>
      <c r="T23" s="17">
        <f t="shared" si="4"/>
        <v>5.656115124506421</v>
      </c>
      <c r="U23" s="17">
        <f t="shared" si="5"/>
        <v>6.5108079159163896</v>
      </c>
      <c r="V23" s="17">
        <f t="shared" si="6"/>
        <v>7.8759755691624296</v>
      </c>
      <c r="W23" s="17">
        <f t="shared" si="7"/>
        <v>7.796649877334068</v>
      </c>
      <c r="X23" s="17">
        <f t="shared" si="8"/>
        <v>7.093360632697487</v>
      </c>
      <c r="Y23" s="17">
        <f t="shared" si="9"/>
        <v>8.1230040942010664</v>
      </c>
      <c r="Z23" s="17">
        <f t="shared" si="10"/>
        <v>8.2611787382941593</v>
      </c>
      <c r="AA23" s="17">
        <f t="shared" si="11"/>
        <v>7.59042082651274</v>
      </c>
      <c r="AB23" s="17">
        <f t="shared" si="12"/>
        <v>7.5712907391732776</v>
      </c>
      <c r="AC23" s="17">
        <f t="shared" si="13"/>
        <v>6.1799740065559829</v>
      </c>
      <c r="AD23" s="17">
        <f t="shared" si="14"/>
        <v>6.181020426189308</v>
      </c>
      <c r="AE23" s="17">
        <f t="shared" si="15"/>
        <v>7.638819577622054</v>
      </c>
      <c r="AF23" s="17">
        <f t="shared" si="16"/>
        <v>7.4881261772028784</v>
      </c>
      <c r="AG23" s="17">
        <f t="shared" si="17"/>
        <v>7.3932736144946842</v>
      </c>
      <c r="AH23">
        <v>6.2530000000000002E-2</v>
      </c>
      <c r="AI23" s="17">
        <f t="shared" si="18"/>
        <v>3.7735418299854151E-3</v>
      </c>
      <c r="AJ23" s="17">
        <f t="shared" si="19"/>
        <v>3.5367687873538649E-3</v>
      </c>
      <c r="AK23" s="17">
        <f t="shared" si="20"/>
        <v>4.0712081898225186E-3</v>
      </c>
      <c r="AL23" s="17">
        <f t="shared" si="21"/>
        <v>4.9248475233972669E-3</v>
      </c>
      <c r="AM23" s="17">
        <f t="shared" si="22"/>
        <v>4.8752451682969929E-3</v>
      </c>
      <c r="AN23" s="17">
        <f t="shared" si="23"/>
        <v>4.4354784036257392E-3</v>
      </c>
      <c r="AO23" s="17">
        <f t="shared" si="24"/>
        <v>5.0793144601039278E-3</v>
      </c>
      <c r="AP23" s="17">
        <f t="shared" si="25"/>
        <v>5.1657150650553383E-3</v>
      </c>
      <c r="AQ23" s="17">
        <f t="shared" si="26"/>
        <v>4.7462901428184162E-3</v>
      </c>
      <c r="AR23" s="17">
        <f t="shared" si="27"/>
        <v>4.7343280992050507E-3</v>
      </c>
      <c r="AS23" s="17">
        <f t="shared" si="28"/>
        <v>3.8643377462994561E-3</v>
      </c>
      <c r="AT23" s="17">
        <f t="shared" si="29"/>
        <v>3.8649920724961747E-3</v>
      </c>
      <c r="AU23" s="17">
        <f t="shared" si="30"/>
        <v>4.7765538818870705E-3</v>
      </c>
      <c r="AV23" s="17">
        <f t="shared" si="31"/>
        <v>4.6823252986049604E-3</v>
      </c>
      <c r="AW23" s="17">
        <f t="shared" si="32"/>
        <v>4.6230139911435262E-3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12.116013000000001</v>
      </c>
      <c r="E24" s="16">
        <v>12.372818000000001</v>
      </c>
      <c r="F24" s="16">
        <v>12.32105</v>
      </c>
      <c r="G24" s="16">
        <v>13.319697</v>
      </c>
      <c r="H24" s="16">
        <v>12.661161999999999</v>
      </c>
      <c r="I24" s="16">
        <v>13.94477</v>
      </c>
      <c r="J24" s="16">
        <v>12.998618</v>
      </c>
      <c r="K24" s="16">
        <v>13.623872</v>
      </c>
      <c r="L24" s="16">
        <v>13.046977999999999</v>
      </c>
      <c r="M24" s="16">
        <v>13.842518</v>
      </c>
      <c r="N24" s="16">
        <v>11.483847000000001</v>
      </c>
      <c r="O24" s="16">
        <v>12.359700999999999</v>
      </c>
      <c r="P24" s="16">
        <v>13.056353</v>
      </c>
      <c r="Q24" s="16">
        <v>12.945086</v>
      </c>
      <c r="R24" s="16">
        <v>12.467435</v>
      </c>
      <c r="S24" s="17">
        <f t="shared" si="3"/>
        <v>7.3501434621661623</v>
      </c>
      <c r="T24" s="17">
        <f t="shared" si="4"/>
        <v>7.6399851766544966</v>
      </c>
      <c r="U24" s="17">
        <f t="shared" si="5"/>
        <v>7.581565121667885</v>
      </c>
      <c r="V24" s="17">
        <f t="shared" si="6"/>
        <v>8.7078550184283987</v>
      </c>
      <c r="W24" s="17">
        <f t="shared" si="7"/>
        <v>7.9653100161869634</v>
      </c>
      <c r="X24" s="17">
        <f t="shared" si="8"/>
        <v>9.4120923815928528</v>
      </c>
      <c r="Y24" s="17">
        <f t="shared" si="9"/>
        <v>8.3458935792172291</v>
      </c>
      <c r="Z24" s="17">
        <f t="shared" si="10"/>
        <v>9.0506233651616945</v>
      </c>
      <c r="AA24" s="17">
        <f t="shared" si="11"/>
        <v>8.4004206607276686</v>
      </c>
      <c r="AB24" s="17">
        <f t="shared" si="12"/>
        <v>9.2969287572961115</v>
      </c>
      <c r="AC24" s="17">
        <f t="shared" si="13"/>
        <v>6.636247320712525</v>
      </c>
      <c r="AD24" s="17">
        <f t="shared" si="14"/>
        <v>7.625183041028035</v>
      </c>
      <c r="AE24" s="17">
        <f t="shared" si="15"/>
        <v>8.4109908129208257</v>
      </c>
      <c r="AF24" s="17">
        <f t="shared" si="16"/>
        <v>8.2855310174533834</v>
      </c>
      <c r="AG24" s="17">
        <f t="shared" si="17"/>
        <v>7.7467502425051915</v>
      </c>
      <c r="AH24">
        <v>6.5549999999999997E-2</v>
      </c>
      <c r="AI24" s="17">
        <f t="shared" si="18"/>
        <v>4.8180190394499188E-3</v>
      </c>
      <c r="AJ24" s="17">
        <f t="shared" si="19"/>
        <v>5.0080102832970215E-3</v>
      </c>
      <c r="AK24" s="17">
        <f t="shared" si="20"/>
        <v>4.9697159372532988E-3</v>
      </c>
      <c r="AL24" s="17">
        <f t="shared" si="21"/>
        <v>5.7079989645798142E-3</v>
      </c>
      <c r="AM24" s="17">
        <f t="shared" si="22"/>
        <v>5.2212607156105536E-3</v>
      </c>
      <c r="AN24" s="17">
        <f t="shared" si="23"/>
        <v>6.1696265561341146E-3</v>
      </c>
      <c r="AO24" s="17">
        <f t="shared" si="24"/>
        <v>5.4707332411768938E-3</v>
      </c>
      <c r="AP24" s="17">
        <f t="shared" si="25"/>
        <v>5.9326836158634906E-3</v>
      </c>
      <c r="AQ24" s="17">
        <f t="shared" si="26"/>
        <v>5.5064757431069868E-3</v>
      </c>
      <c r="AR24" s="17">
        <f t="shared" si="27"/>
        <v>6.0941368004076013E-3</v>
      </c>
      <c r="AS24" s="17">
        <f t="shared" si="28"/>
        <v>4.3500601187270596E-3</v>
      </c>
      <c r="AT24" s="17">
        <f t="shared" si="29"/>
        <v>4.9983074833938766E-3</v>
      </c>
      <c r="AU24" s="17">
        <f t="shared" si="30"/>
        <v>5.5134044778696011E-3</v>
      </c>
      <c r="AV24" s="17">
        <f t="shared" si="31"/>
        <v>5.4311655819406926E-3</v>
      </c>
      <c r="AW24" s="17">
        <f t="shared" si="32"/>
        <v>5.0779947839621527E-3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12.080667999999999</v>
      </c>
      <c r="E25" s="16">
        <v>12.106919</v>
      </c>
      <c r="F25" s="16">
        <v>11.854464999999999</v>
      </c>
      <c r="G25" s="16">
        <v>14.639863</v>
      </c>
      <c r="H25" s="16">
        <v>13.816038000000001</v>
      </c>
      <c r="I25" s="16">
        <v>12.943457</v>
      </c>
      <c r="J25" s="16">
        <v>13.031420000000001</v>
      </c>
      <c r="K25" s="16">
        <v>12.628467000000001</v>
      </c>
      <c r="L25" s="16">
        <v>12.746639</v>
      </c>
      <c r="M25" s="16">
        <v>12.635828999999999</v>
      </c>
      <c r="N25" s="16">
        <v>12.742568</v>
      </c>
      <c r="O25" s="16">
        <v>14.371134</v>
      </c>
      <c r="P25" s="16">
        <v>13.481559000000001</v>
      </c>
      <c r="Q25" s="16">
        <v>13.603164</v>
      </c>
      <c r="R25" s="16">
        <v>13.717212</v>
      </c>
      <c r="S25" s="17">
        <f t="shared" si="3"/>
        <v>5.307552177712787</v>
      </c>
      <c r="T25" s="17">
        <f t="shared" si="4"/>
        <v>5.3371557100282532</v>
      </c>
      <c r="U25" s="17">
        <f t="shared" si="5"/>
        <v>5.052406733685249</v>
      </c>
      <c r="V25" s="17">
        <f t="shared" si="6"/>
        <v>8.187478180505348</v>
      </c>
      <c r="W25" s="17">
        <f t="shared" si="7"/>
        <v>7.2617519555223815</v>
      </c>
      <c r="X25" s="17">
        <f t="shared" si="8"/>
        <v>6.279847761058849</v>
      </c>
      <c r="Y25" s="17">
        <f t="shared" si="9"/>
        <v>6.3788963481061751</v>
      </c>
      <c r="Z25" s="17">
        <f t="shared" si="10"/>
        <v>5.9250413976379788</v>
      </c>
      <c r="AA25" s="17">
        <f t="shared" si="11"/>
        <v>6.0581728645601336</v>
      </c>
      <c r="AB25" s="17">
        <f t="shared" si="12"/>
        <v>5.9333361266759583</v>
      </c>
      <c r="AC25" s="17">
        <f t="shared" si="13"/>
        <v>6.0535869519010399</v>
      </c>
      <c r="AD25" s="17">
        <f t="shared" si="14"/>
        <v>7.885649366176839</v>
      </c>
      <c r="AE25" s="17">
        <f t="shared" si="15"/>
        <v>6.8855363520831538</v>
      </c>
      <c r="AF25" s="17">
        <f t="shared" si="16"/>
        <v>7.0223396774740534</v>
      </c>
      <c r="AG25" s="17">
        <f t="shared" si="17"/>
        <v>7.1506162491980279</v>
      </c>
      <c r="AH25">
        <v>6.4140000000000003E-2</v>
      </c>
      <c r="AI25" s="17">
        <f t="shared" si="18"/>
        <v>3.4042639667849818E-3</v>
      </c>
      <c r="AJ25" s="17">
        <f t="shared" si="19"/>
        <v>3.4232516724121216E-3</v>
      </c>
      <c r="AK25" s="17">
        <f t="shared" si="20"/>
        <v>3.2406136789857186E-3</v>
      </c>
      <c r="AL25" s="17">
        <f t="shared" si="21"/>
        <v>5.2514485049761309E-3</v>
      </c>
      <c r="AM25" s="17">
        <f t="shared" si="22"/>
        <v>4.6576877042720554E-3</v>
      </c>
      <c r="AN25" s="17">
        <f t="shared" si="23"/>
        <v>4.0278943539431462E-3</v>
      </c>
      <c r="AO25" s="17">
        <f t="shared" si="24"/>
        <v>4.0914241176753007E-3</v>
      </c>
      <c r="AP25" s="17">
        <f t="shared" si="25"/>
        <v>3.8003215524449996E-3</v>
      </c>
      <c r="AQ25" s="17">
        <f t="shared" si="26"/>
        <v>3.8857120753288698E-3</v>
      </c>
      <c r="AR25" s="17">
        <f t="shared" si="27"/>
        <v>3.8056417916499598E-3</v>
      </c>
      <c r="AS25" s="17">
        <f t="shared" si="28"/>
        <v>3.8827706709493271E-3</v>
      </c>
      <c r="AT25" s="17">
        <f t="shared" si="29"/>
        <v>5.0578555034658246E-3</v>
      </c>
      <c r="AU25" s="17">
        <f t="shared" si="30"/>
        <v>4.4163830162261353E-3</v>
      </c>
      <c r="AV25" s="17">
        <f t="shared" si="31"/>
        <v>4.504128669131858E-3</v>
      </c>
      <c r="AW25" s="17">
        <f t="shared" si="32"/>
        <v>4.5864052622356152E-3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11.434310999999999</v>
      </c>
      <c r="E26" s="16">
        <v>12.519856000000001</v>
      </c>
      <c r="F26" s="16">
        <v>13.039163</v>
      </c>
      <c r="G26" s="16">
        <v>12.658792999999999</v>
      </c>
      <c r="H26" s="16">
        <v>12.865976</v>
      </c>
      <c r="I26" s="16">
        <v>13.334474999999999</v>
      </c>
      <c r="J26" s="16">
        <v>13.456314000000001</v>
      </c>
      <c r="K26" s="16">
        <v>11.636498</v>
      </c>
      <c r="L26" s="16">
        <v>12.176752</v>
      </c>
      <c r="M26" s="16">
        <v>13.410392</v>
      </c>
      <c r="N26" s="16">
        <v>12.729984999999999</v>
      </c>
      <c r="O26" s="16">
        <v>12.63489</v>
      </c>
      <c r="P26" s="16">
        <v>13.019532999999999</v>
      </c>
      <c r="Q26" s="16">
        <v>13.258068</v>
      </c>
      <c r="R26" s="16">
        <v>13.14959</v>
      </c>
      <c r="S26" s="17">
        <f t="shared" si="3"/>
        <v>6.6330597063586652</v>
      </c>
      <c r="T26" s="17">
        <f t="shared" si="4"/>
        <v>7.8564864388246161</v>
      </c>
      <c r="U26" s="17">
        <f t="shared" si="5"/>
        <v>8.4411617033529538</v>
      </c>
      <c r="V26" s="17">
        <f t="shared" si="6"/>
        <v>8.0129497833626644</v>
      </c>
      <c r="W26" s="17">
        <f t="shared" si="7"/>
        <v>8.2462171733147045</v>
      </c>
      <c r="X26" s="17">
        <f t="shared" si="8"/>
        <v>8.773475675139272</v>
      </c>
      <c r="Y26" s="17">
        <f t="shared" si="9"/>
        <v>8.9105448005426187</v>
      </c>
      <c r="Z26" s="17">
        <f t="shared" si="10"/>
        <v>6.8610547208817021</v>
      </c>
      <c r="AA26" s="17">
        <f t="shared" si="11"/>
        <v>7.4699837710785211</v>
      </c>
      <c r="AB26" s="17">
        <f t="shared" si="12"/>
        <v>8.8588849280052884</v>
      </c>
      <c r="AC26" s="17">
        <f t="shared" si="13"/>
        <v>8.0931117462510134</v>
      </c>
      <c r="AD26" s="17">
        <f t="shared" si="14"/>
        <v>7.9860334684234635</v>
      </c>
      <c r="AE26" s="17">
        <f t="shared" si="15"/>
        <v>8.4190677200474582</v>
      </c>
      <c r="AF26" s="17">
        <f t="shared" si="16"/>
        <v>8.6875069022227827</v>
      </c>
      <c r="AG26" s="17">
        <f t="shared" si="17"/>
        <v>8.565439455761906</v>
      </c>
      <c r="AH26">
        <v>6.6140000000000004E-2</v>
      </c>
      <c r="AI26" s="17">
        <f t="shared" si="18"/>
        <v>4.3871056897856215E-3</v>
      </c>
      <c r="AJ26" s="17">
        <f t="shared" si="19"/>
        <v>5.1962801306386017E-3</v>
      </c>
      <c r="AK26" s="17">
        <f t="shared" si="20"/>
        <v>5.5829843505976438E-3</v>
      </c>
      <c r="AL26" s="17">
        <f t="shared" si="21"/>
        <v>5.2997649867160667E-3</v>
      </c>
      <c r="AM26" s="17">
        <f t="shared" si="22"/>
        <v>5.4540480384303461E-3</v>
      </c>
      <c r="AN26" s="17">
        <f t="shared" si="23"/>
        <v>5.8027768115371144E-3</v>
      </c>
      <c r="AO26" s="17">
        <f t="shared" si="24"/>
        <v>5.8934343310788886E-3</v>
      </c>
      <c r="AP26" s="17">
        <f t="shared" si="25"/>
        <v>4.5379015923911583E-3</v>
      </c>
      <c r="AQ26" s="17">
        <f t="shared" si="26"/>
        <v>4.940647266191334E-3</v>
      </c>
      <c r="AR26" s="17">
        <f t="shared" si="27"/>
        <v>5.8592664913826985E-3</v>
      </c>
      <c r="AS26" s="17">
        <f t="shared" si="28"/>
        <v>5.3527841089704205E-3</v>
      </c>
      <c r="AT26" s="17">
        <f t="shared" si="29"/>
        <v>5.2819625360152785E-3</v>
      </c>
      <c r="AU26" s="17">
        <f t="shared" si="30"/>
        <v>5.5683713900393896E-3</v>
      </c>
      <c r="AV26" s="17">
        <f t="shared" si="31"/>
        <v>5.7459170651301484E-3</v>
      </c>
      <c r="AW26" s="17">
        <f t="shared" si="32"/>
        <v>5.6651816560409247E-3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12.129909</v>
      </c>
      <c r="E27" s="16">
        <v>11.678967999999999</v>
      </c>
      <c r="F27" s="16">
        <v>12.983535</v>
      </c>
      <c r="G27" s="16">
        <v>12.796759</v>
      </c>
      <c r="H27" s="16">
        <v>12.169301000000001</v>
      </c>
      <c r="I27" s="16">
        <v>13.649259000000001</v>
      </c>
      <c r="J27" s="16">
        <v>13.310326</v>
      </c>
      <c r="K27" s="16">
        <v>12.931782</v>
      </c>
      <c r="L27" s="16">
        <v>13.656261000000001</v>
      </c>
      <c r="M27" s="16">
        <v>13.523405</v>
      </c>
      <c r="N27" s="16">
        <v>13.226711999999999</v>
      </c>
      <c r="O27" s="16">
        <v>13.344525000000001</v>
      </c>
      <c r="P27" s="16">
        <v>12.993873000000001</v>
      </c>
      <c r="Q27" s="16">
        <v>12.610417999999999</v>
      </c>
      <c r="R27" s="16">
        <v>12.536770000000001</v>
      </c>
      <c r="S27" s="17">
        <f t="shared" si="3"/>
        <v>7.1312350124348072</v>
      </c>
      <c r="T27" s="17">
        <f t="shared" si="4"/>
        <v>6.6241621569004945</v>
      </c>
      <c r="U27" s="17">
        <f t="shared" si="5"/>
        <v>8.0902967879518872</v>
      </c>
      <c r="V27" s="17">
        <f t="shared" si="6"/>
        <v>7.8805428909295534</v>
      </c>
      <c r="W27" s="17">
        <f t="shared" si="7"/>
        <v>7.1755161663410476</v>
      </c>
      <c r="X27" s="17">
        <f t="shared" si="8"/>
        <v>8.8375029305577968</v>
      </c>
      <c r="Y27" s="17">
        <f t="shared" si="9"/>
        <v>8.4571672962322282</v>
      </c>
      <c r="Z27" s="17">
        <f t="shared" si="10"/>
        <v>8.0321820824668464</v>
      </c>
      <c r="AA27" s="17">
        <f t="shared" si="11"/>
        <v>8.8453584838643593</v>
      </c>
      <c r="AB27" s="17">
        <f t="shared" si="12"/>
        <v>8.6962948601974457</v>
      </c>
      <c r="AC27" s="17">
        <f t="shared" si="13"/>
        <v>8.3633133658837462</v>
      </c>
      <c r="AD27" s="17">
        <f t="shared" si="14"/>
        <v>8.4955515697894466</v>
      </c>
      <c r="AE27" s="17">
        <f t="shared" si="15"/>
        <v>8.1019051075307935</v>
      </c>
      <c r="AF27" s="17">
        <f t="shared" si="16"/>
        <v>7.6712262945469591</v>
      </c>
      <c r="AG27" s="17">
        <f t="shared" si="17"/>
        <v>7.58848348590685</v>
      </c>
      <c r="AH27">
        <v>7.1029999999999996E-2</v>
      </c>
      <c r="AI27" s="17">
        <f t="shared" si="18"/>
        <v>5.0653162293324431E-3</v>
      </c>
      <c r="AJ27" s="17">
        <f t="shared" si="19"/>
        <v>4.7051423800464212E-3</v>
      </c>
      <c r="AK27" s="17">
        <f t="shared" si="20"/>
        <v>5.7465378084822251E-3</v>
      </c>
      <c r="AL27" s="17">
        <f t="shared" si="21"/>
        <v>5.5975496154272615E-3</v>
      </c>
      <c r="AM27" s="17">
        <f t="shared" si="22"/>
        <v>5.0967691329520462E-3</v>
      </c>
      <c r="AN27" s="17">
        <f t="shared" si="23"/>
        <v>6.277278331575202E-3</v>
      </c>
      <c r="AO27" s="17">
        <f t="shared" si="24"/>
        <v>6.0071259305137514E-3</v>
      </c>
      <c r="AP27" s="17">
        <f t="shared" si="25"/>
        <v>5.7052589331762008E-3</v>
      </c>
      <c r="AQ27" s="17">
        <f t="shared" si="26"/>
        <v>6.2828581310888539E-3</v>
      </c>
      <c r="AR27" s="17">
        <f t="shared" si="27"/>
        <v>6.176978239198245E-3</v>
      </c>
      <c r="AS27" s="17">
        <f t="shared" si="28"/>
        <v>5.9404614837872249E-3</v>
      </c>
      <c r="AT27" s="17">
        <f t="shared" si="29"/>
        <v>6.0343902800214433E-3</v>
      </c>
      <c r="AU27" s="17">
        <f t="shared" si="30"/>
        <v>5.7547831978791222E-3</v>
      </c>
      <c r="AV27" s="17">
        <f t="shared" si="31"/>
        <v>5.4488720370167044E-3</v>
      </c>
      <c r="AW27" s="17">
        <f t="shared" si="32"/>
        <v>5.3900998200396358E-3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12.402278000000001</v>
      </c>
      <c r="E28" s="16">
        <v>13.543711999999999</v>
      </c>
      <c r="F28" s="16">
        <v>14.638354</v>
      </c>
      <c r="G28" s="16">
        <v>13.508926000000001</v>
      </c>
      <c r="H28" s="16">
        <v>12.743608999999999</v>
      </c>
      <c r="I28" s="16">
        <v>13.900448000000001</v>
      </c>
      <c r="J28" s="16">
        <v>13.573407</v>
      </c>
      <c r="K28" s="16">
        <v>13.207112</v>
      </c>
      <c r="L28" s="16">
        <v>12.800805</v>
      </c>
      <c r="M28" s="16">
        <v>13.424446</v>
      </c>
      <c r="N28" s="16">
        <v>12.517753000000001</v>
      </c>
      <c r="O28" s="16">
        <v>12.401391</v>
      </c>
      <c r="P28" s="16">
        <v>13.894363</v>
      </c>
      <c r="Q28" s="16">
        <v>13.517875</v>
      </c>
      <c r="R28" s="16">
        <v>12.651612999999999</v>
      </c>
      <c r="S28" s="17">
        <f t="shared" si="3"/>
        <v>6.3552405283144218</v>
      </c>
      <c r="T28" s="17">
        <f t="shared" si="4"/>
        <v>7.6375312282231755</v>
      </c>
      <c r="U28" s="17">
        <f t="shared" si="5"/>
        <v>8.8651556746780766</v>
      </c>
      <c r="V28" s="17">
        <f t="shared" si="6"/>
        <v>7.5984855771257092</v>
      </c>
      <c r="W28" s="17">
        <f t="shared" si="7"/>
        <v>6.7389275346422988</v>
      </c>
      <c r="X28" s="17">
        <f t="shared" si="8"/>
        <v>8.0378308385187403</v>
      </c>
      <c r="Y28" s="17">
        <f t="shared" si="9"/>
        <v>7.6708608282587081</v>
      </c>
      <c r="Z28" s="17">
        <f t="shared" si="10"/>
        <v>7.2596263587849377</v>
      </c>
      <c r="AA28" s="17">
        <f t="shared" si="11"/>
        <v>6.8032014315840854</v>
      </c>
      <c r="AB28" s="17">
        <f t="shared" si="12"/>
        <v>7.5036521002670771</v>
      </c>
      <c r="AC28" s="17">
        <f t="shared" si="13"/>
        <v>6.4850673286622893</v>
      </c>
      <c r="AD28" s="17">
        <f t="shared" si="14"/>
        <v>6.3542431988252837</v>
      </c>
      <c r="AE28" s="17">
        <f t="shared" si="15"/>
        <v>8.0310045847332052</v>
      </c>
      <c r="AF28" s="17">
        <f t="shared" si="16"/>
        <v>7.6085306076595316</v>
      </c>
      <c r="AG28" s="17">
        <f t="shared" si="17"/>
        <v>6.6355354067331112</v>
      </c>
      <c r="AH28">
        <v>7.2139999999999996E-2</v>
      </c>
      <c r="AI28" s="17">
        <f t="shared" si="18"/>
        <v>4.5846705171260242E-3</v>
      </c>
      <c r="AJ28" s="17">
        <f t="shared" si="19"/>
        <v>5.5097150280401987E-3</v>
      </c>
      <c r="AK28" s="17">
        <f t="shared" si="20"/>
        <v>6.3953233037127646E-3</v>
      </c>
      <c r="AL28" s="17">
        <f t="shared" si="21"/>
        <v>5.4815474953384853E-3</v>
      </c>
      <c r="AM28" s="17">
        <f t="shared" si="22"/>
        <v>4.8614623234909541E-3</v>
      </c>
      <c r="AN28" s="17">
        <f t="shared" si="23"/>
        <v>5.7984911669074187E-3</v>
      </c>
      <c r="AO28" s="17">
        <f t="shared" si="24"/>
        <v>5.5337590015058311E-3</v>
      </c>
      <c r="AP28" s="17">
        <f t="shared" si="25"/>
        <v>5.2370944552274533E-3</v>
      </c>
      <c r="AQ28" s="17">
        <f t="shared" si="26"/>
        <v>4.9078295127447588E-3</v>
      </c>
      <c r="AR28" s="17">
        <f t="shared" si="27"/>
        <v>5.4131346251326696E-3</v>
      </c>
      <c r="AS28" s="17">
        <f t="shared" si="28"/>
        <v>4.678327570896975E-3</v>
      </c>
      <c r="AT28" s="17">
        <f t="shared" si="29"/>
        <v>4.5839510436325595E-3</v>
      </c>
      <c r="AU28" s="17">
        <f t="shared" si="30"/>
        <v>5.793566707426534E-3</v>
      </c>
      <c r="AV28" s="17">
        <f t="shared" si="31"/>
        <v>5.4887939803655861E-3</v>
      </c>
      <c r="AW28" s="17">
        <f t="shared" si="32"/>
        <v>4.7868752424172663E-3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11.878805</v>
      </c>
      <c r="E29" s="16">
        <v>12.680197</v>
      </c>
      <c r="F29" s="16">
        <v>13.318944</v>
      </c>
      <c r="G29" s="16">
        <v>13.529332</v>
      </c>
      <c r="H29" s="16">
        <v>12.984965000000001</v>
      </c>
      <c r="I29" s="16">
        <v>12.743814</v>
      </c>
      <c r="J29" s="16">
        <v>13.30705</v>
      </c>
      <c r="K29" s="16">
        <v>13.682662000000001</v>
      </c>
      <c r="L29" s="16">
        <v>13.454153</v>
      </c>
      <c r="M29" s="16">
        <v>13.469782</v>
      </c>
      <c r="N29" s="16">
        <v>12.637923000000001</v>
      </c>
      <c r="O29" s="16">
        <v>12.859589</v>
      </c>
      <c r="P29" s="16">
        <v>14.209018</v>
      </c>
      <c r="Q29" s="16">
        <v>13.462553</v>
      </c>
      <c r="R29" s="16">
        <v>13.179836999999999</v>
      </c>
      <c r="S29" s="17">
        <f t="shared" si="3"/>
        <v>5.9144668521048072</v>
      </c>
      <c r="T29" s="17">
        <f t="shared" si="4"/>
        <v>6.8171861171247041</v>
      </c>
      <c r="U29" s="17">
        <f t="shared" si="5"/>
        <v>7.5359165751773629</v>
      </c>
      <c r="V29" s="17">
        <f t="shared" si="6"/>
        <v>7.7724980919137172</v>
      </c>
      <c r="W29" s="17">
        <f t="shared" si="7"/>
        <v>7.1602030945547472</v>
      </c>
      <c r="X29" s="17">
        <f t="shared" si="8"/>
        <v>6.8888001630721547</v>
      </c>
      <c r="Y29" s="17">
        <f t="shared" si="9"/>
        <v>7.5225395248333964</v>
      </c>
      <c r="Z29" s="17">
        <f t="shared" si="10"/>
        <v>7.9448706895630234</v>
      </c>
      <c r="AA29" s="17">
        <f t="shared" si="11"/>
        <v>7.6879678248660479</v>
      </c>
      <c r="AB29" s="17">
        <f t="shared" si="12"/>
        <v>7.7055416512248831</v>
      </c>
      <c r="AC29" s="17">
        <f t="shared" si="13"/>
        <v>6.7695942258760136</v>
      </c>
      <c r="AD29" s="17">
        <f t="shared" si="14"/>
        <v>7.0191112029538427</v>
      </c>
      <c r="AE29" s="17">
        <f t="shared" si="15"/>
        <v>8.5362945055589314</v>
      </c>
      <c r="AF29" s="17">
        <f t="shared" si="16"/>
        <v>7.6974131472618534</v>
      </c>
      <c r="AG29" s="17">
        <f t="shared" si="17"/>
        <v>7.3794495031173382</v>
      </c>
      <c r="AH29">
        <v>7.4730000000000005E-2</v>
      </c>
      <c r="AI29" s="17">
        <f t="shared" si="18"/>
        <v>4.4198810785779225E-3</v>
      </c>
      <c r="AJ29" s="17">
        <f t="shared" si="19"/>
        <v>5.0944831853272921E-3</v>
      </c>
      <c r="AK29" s="17">
        <f t="shared" si="20"/>
        <v>5.6315904566300434E-3</v>
      </c>
      <c r="AL29" s="17">
        <f t="shared" si="21"/>
        <v>5.8083878240871214E-3</v>
      </c>
      <c r="AM29" s="17">
        <f t="shared" si="22"/>
        <v>5.3508197725607633E-3</v>
      </c>
      <c r="AN29" s="17">
        <f t="shared" si="23"/>
        <v>5.1480003618638217E-3</v>
      </c>
      <c r="AO29" s="17">
        <f t="shared" si="24"/>
        <v>5.6215937869079982E-3</v>
      </c>
      <c r="AP29" s="17">
        <f t="shared" si="25"/>
        <v>5.9372018663104474E-3</v>
      </c>
      <c r="AQ29" s="17">
        <f t="shared" si="26"/>
        <v>5.7452183555223978E-3</v>
      </c>
      <c r="AR29" s="17">
        <f t="shared" si="27"/>
        <v>5.7583512759603554E-3</v>
      </c>
      <c r="AS29" s="17">
        <f t="shared" si="28"/>
        <v>5.0589177649971451E-3</v>
      </c>
      <c r="AT29" s="17">
        <f t="shared" si="29"/>
        <v>5.2453818019674069E-3</v>
      </c>
      <c r="AU29" s="17">
        <f t="shared" si="30"/>
        <v>6.3791728840041891E-3</v>
      </c>
      <c r="AV29" s="17">
        <f t="shared" si="31"/>
        <v>5.7522768449487834E-3</v>
      </c>
      <c r="AW29" s="17">
        <f t="shared" si="32"/>
        <v>5.5146626136795872E-3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12.095286</v>
      </c>
      <c r="E30" s="16">
        <v>12.612487</v>
      </c>
      <c r="F30" s="16">
        <v>12.786977</v>
      </c>
      <c r="G30" s="16">
        <v>12.432867999999999</v>
      </c>
      <c r="H30" s="16">
        <v>12.914573000000001</v>
      </c>
      <c r="I30" s="16">
        <v>14.000734</v>
      </c>
      <c r="J30" s="16">
        <v>13.396126000000001</v>
      </c>
      <c r="K30" s="16">
        <v>12.716901</v>
      </c>
      <c r="L30" s="16">
        <v>12.658156</v>
      </c>
      <c r="M30" s="16">
        <v>12.665324999999999</v>
      </c>
      <c r="N30" s="16">
        <v>13.016329000000001</v>
      </c>
      <c r="O30" s="16">
        <v>12.907726</v>
      </c>
      <c r="P30" s="16">
        <v>12.661288000000001</v>
      </c>
      <c r="Q30" s="16">
        <v>12.903332000000001</v>
      </c>
      <c r="R30" s="16">
        <v>12.974133999999999</v>
      </c>
      <c r="S30" s="17">
        <f t="shared" si="3"/>
        <v>5.7643051251963549</v>
      </c>
      <c r="T30" s="17">
        <f t="shared" si="4"/>
        <v>6.3468303911400481</v>
      </c>
      <c r="U30" s="17">
        <f t="shared" si="5"/>
        <v>6.5432514827286914</v>
      </c>
      <c r="V30" s="17">
        <f t="shared" si="6"/>
        <v>6.1445789645875486</v>
      </c>
      <c r="W30" s="17">
        <f t="shared" si="7"/>
        <v>6.6868502771462426</v>
      </c>
      <c r="X30" s="17">
        <f t="shared" si="8"/>
        <v>7.9080618495264909</v>
      </c>
      <c r="Y30" s="17">
        <f t="shared" si="9"/>
        <v>7.2285373640275985</v>
      </c>
      <c r="Z30" s="17">
        <f t="shared" si="10"/>
        <v>6.4643743734772201</v>
      </c>
      <c r="AA30" s="17">
        <f t="shared" si="11"/>
        <v>6.3982446244611637</v>
      </c>
      <c r="AB30" s="17">
        <f t="shared" si="12"/>
        <v>6.406315158567895</v>
      </c>
      <c r="AC30" s="17">
        <f t="shared" si="13"/>
        <v>6.801347493461515</v>
      </c>
      <c r="AD30" s="17">
        <f t="shared" si="14"/>
        <v>6.6791452786841932</v>
      </c>
      <c r="AE30" s="17">
        <f t="shared" si="15"/>
        <v>6.4017704988646322</v>
      </c>
      <c r="AF30" s="17">
        <f t="shared" si="16"/>
        <v>6.6742006219816714</v>
      </c>
      <c r="AG30" s="17">
        <f t="shared" si="17"/>
        <v>6.7538713513437409</v>
      </c>
      <c r="AH30">
        <v>7.6630000000000004E-2</v>
      </c>
      <c r="AI30" s="17">
        <f t="shared" si="18"/>
        <v>4.4171870174379672E-3</v>
      </c>
      <c r="AJ30" s="17">
        <f t="shared" si="19"/>
        <v>4.8635761287306187E-3</v>
      </c>
      <c r="AK30" s="17">
        <f t="shared" si="20"/>
        <v>5.0140936112149969E-3</v>
      </c>
      <c r="AL30" s="17">
        <f t="shared" si="21"/>
        <v>4.7085908605634386E-3</v>
      </c>
      <c r="AM30" s="17">
        <f t="shared" si="22"/>
        <v>5.1241333673771663E-3</v>
      </c>
      <c r="AN30" s="17">
        <f t="shared" si="23"/>
        <v>6.0599477952921503E-3</v>
      </c>
      <c r="AO30" s="17">
        <f t="shared" si="24"/>
        <v>5.5392281820543484E-3</v>
      </c>
      <c r="AP30" s="17">
        <f t="shared" si="25"/>
        <v>4.9536500823955942E-3</v>
      </c>
      <c r="AQ30" s="17">
        <f t="shared" si="26"/>
        <v>4.9029748557245902E-3</v>
      </c>
      <c r="AR30" s="17">
        <f t="shared" si="27"/>
        <v>4.9091593060105777E-3</v>
      </c>
      <c r="AS30" s="17">
        <f t="shared" si="28"/>
        <v>5.2118725842395597E-3</v>
      </c>
      <c r="AT30" s="17">
        <f t="shared" si="29"/>
        <v>5.1182290270556973E-3</v>
      </c>
      <c r="AU30" s="17">
        <f t="shared" si="30"/>
        <v>4.9056767332799674E-3</v>
      </c>
      <c r="AV30" s="17">
        <f t="shared" si="31"/>
        <v>5.114439936624555E-3</v>
      </c>
      <c r="AW30" s="17">
        <f t="shared" si="32"/>
        <v>5.1754916165347086E-3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11.557615</v>
      </c>
      <c r="E31" s="16">
        <v>12.447689</v>
      </c>
      <c r="F31" s="16">
        <v>13.024739</v>
      </c>
      <c r="G31" s="16">
        <v>12.885771999999999</v>
      </c>
      <c r="H31" s="16">
        <v>12.539091000000001</v>
      </c>
      <c r="I31" s="16">
        <v>13.05498</v>
      </c>
      <c r="J31" s="16">
        <v>12.566079</v>
      </c>
      <c r="K31" s="16">
        <v>12.780084</v>
      </c>
      <c r="L31" s="16">
        <v>12.404671</v>
      </c>
      <c r="M31" s="16">
        <v>13.187741000000001</v>
      </c>
      <c r="N31" s="16">
        <v>13.350388000000001</v>
      </c>
      <c r="O31" s="16">
        <v>13.422549999999999</v>
      </c>
      <c r="P31" s="16">
        <v>13.126863</v>
      </c>
      <c r="Q31" s="16">
        <v>12.606055</v>
      </c>
      <c r="R31" s="16">
        <v>12.819874</v>
      </c>
      <c r="S31" s="17">
        <f t="shared" si="3"/>
        <v>5.6745397800137169</v>
      </c>
      <c r="T31" s="17">
        <f t="shared" si="4"/>
        <v>6.6741459102205924</v>
      </c>
      <c r="U31" s="17">
        <f t="shared" si="5"/>
        <v>7.3215082121336454</v>
      </c>
      <c r="V31" s="17">
        <f t="shared" si="6"/>
        <v>7.1656586140834824</v>
      </c>
      <c r="W31" s="17">
        <f t="shared" si="7"/>
        <v>6.7767216828761541</v>
      </c>
      <c r="X31" s="17">
        <f t="shared" si="8"/>
        <v>7.3554188615774736</v>
      </c>
      <c r="Y31" s="17">
        <f t="shared" si="9"/>
        <v>6.8070062920101968</v>
      </c>
      <c r="Z31" s="17">
        <f t="shared" si="10"/>
        <v>7.047109631522126</v>
      </c>
      <c r="AA31" s="17">
        <f t="shared" si="11"/>
        <v>6.6258642424713718</v>
      </c>
      <c r="AB31" s="17">
        <f t="shared" si="12"/>
        <v>7.5042721441212858</v>
      </c>
      <c r="AC31" s="17">
        <f t="shared" si="13"/>
        <v>7.6865943727375861</v>
      </c>
      <c r="AD31" s="17">
        <f t="shared" si="14"/>
        <v>7.7674717659825623</v>
      </c>
      <c r="AE31" s="17">
        <f t="shared" si="15"/>
        <v>7.4360185822968878</v>
      </c>
      <c r="AF31" s="17">
        <f t="shared" si="16"/>
        <v>6.8518631875030538</v>
      </c>
      <c r="AG31" s="17">
        <f t="shared" si="17"/>
        <v>7.0917437683413249</v>
      </c>
      <c r="AH31">
        <v>7.8170000000000003E-2</v>
      </c>
      <c r="AI31" s="17">
        <f t="shared" si="18"/>
        <v>4.4357877460367229E-3</v>
      </c>
      <c r="AJ31" s="17">
        <f t="shared" si="19"/>
        <v>5.2171798580194374E-3</v>
      </c>
      <c r="AK31" s="17">
        <f t="shared" si="20"/>
        <v>5.7232229694248703E-3</v>
      </c>
      <c r="AL31" s="17">
        <f t="shared" si="21"/>
        <v>5.6013953386290583E-3</v>
      </c>
      <c r="AM31" s="17">
        <f t="shared" si="22"/>
        <v>5.2973633395042895E-3</v>
      </c>
      <c r="AN31" s="17">
        <f t="shared" si="23"/>
        <v>5.749730924095111E-3</v>
      </c>
      <c r="AO31" s="17">
        <f t="shared" si="24"/>
        <v>5.3210368184643704E-3</v>
      </c>
      <c r="AP31" s="17">
        <f t="shared" si="25"/>
        <v>5.5087255989608461E-3</v>
      </c>
      <c r="AQ31" s="17">
        <f t="shared" si="26"/>
        <v>5.1794380783398717E-3</v>
      </c>
      <c r="AR31" s="17">
        <f t="shared" si="27"/>
        <v>5.86608953505961E-3</v>
      </c>
      <c r="AS31" s="17">
        <f t="shared" si="28"/>
        <v>6.0086108211689715E-3</v>
      </c>
      <c r="AT31" s="17">
        <f t="shared" si="29"/>
        <v>6.0718326794685692E-3</v>
      </c>
      <c r="AU31" s="17">
        <f t="shared" si="30"/>
        <v>5.8127357257814769E-3</v>
      </c>
      <c r="AV31" s="17">
        <f t="shared" si="31"/>
        <v>5.3561014536711374E-3</v>
      </c>
      <c r="AW31" s="17">
        <f t="shared" si="32"/>
        <v>5.543616103712414E-3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12.278471</v>
      </c>
      <c r="E32" s="16">
        <v>12.799251999999999</v>
      </c>
      <c r="F32" s="16">
        <v>13.004071</v>
      </c>
      <c r="G32" s="16">
        <v>12.915899</v>
      </c>
      <c r="H32" s="16">
        <v>13.327283</v>
      </c>
      <c r="I32" s="16">
        <v>13.057407</v>
      </c>
      <c r="J32" s="16">
        <v>13.878183</v>
      </c>
      <c r="K32" s="16">
        <v>12.562039</v>
      </c>
      <c r="L32" s="16">
        <v>13.650548000000001</v>
      </c>
      <c r="M32" s="16">
        <v>12.957860999999999</v>
      </c>
      <c r="N32" s="16">
        <v>12.831056999999999</v>
      </c>
      <c r="O32" s="16">
        <v>13.126868999999999</v>
      </c>
      <c r="P32" s="16">
        <v>13.846435</v>
      </c>
      <c r="Q32" s="16">
        <v>13.702508999999999</v>
      </c>
      <c r="R32" s="16">
        <v>13.566898999999999</v>
      </c>
      <c r="S32" s="17">
        <f t="shared" si="3"/>
        <v>5.8929793988262364</v>
      </c>
      <c r="T32" s="17">
        <f t="shared" si="4"/>
        <v>6.4805116520788912</v>
      </c>
      <c r="U32" s="17">
        <f t="shared" si="5"/>
        <v>6.7114489437946014</v>
      </c>
      <c r="V32" s="17">
        <f t="shared" si="6"/>
        <v>6.6120426474363061</v>
      </c>
      <c r="W32" s="17">
        <f t="shared" si="7"/>
        <v>7.0757223210294677</v>
      </c>
      <c r="X32" s="17">
        <f t="shared" si="8"/>
        <v>6.7715738434266646</v>
      </c>
      <c r="Y32" s="17">
        <f t="shared" si="9"/>
        <v>7.6961746743617603</v>
      </c>
      <c r="Z32" s="17">
        <f t="shared" si="10"/>
        <v>6.2129546800833442</v>
      </c>
      <c r="AA32" s="17">
        <f t="shared" si="11"/>
        <v>7.4398666681276211</v>
      </c>
      <c r="AB32" s="17">
        <f t="shared" si="12"/>
        <v>6.6593529225065433</v>
      </c>
      <c r="AC32" s="17">
        <f t="shared" si="13"/>
        <v>6.5163773660759574</v>
      </c>
      <c r="AD32" s="17">
        <f t="shared" si="14"/>
        <v>6.8498696396904437</v>
      </c>
      <c r="AE32" s="17">
        <f t="shared" si="15"/>
        <v>7.6604332931407795</v>
      </c>
      <c r="AF32" s="17">
        <f t="shared" si="16"/>
        <v>7.4983809356388953</v>
      </c>
      <c r="AG32" s="17">
        <f t="shared" si="17"/>
        <v>7.3456577044781355</v>
      </c>
      <c r="AH32">
        <v>7.0180000000000006E-2</v>
      </c>
      <c r="AI32" s="17">
        <f t="shared" si="18"/>
        <v>4.1356929420962533E-3</v>
      </c>
      <c r="AJ32" s="17">
        <f t="shared" si="19"/>
        <v>4.5480230774289669E-3</v>
      </c>
      <c r="AK32" s="17">
        <f t="shared" si="20"/>
        <v>4.7100948687550511E-3</v>
      </c>
      <c r="AL32" s="17">
        <f t="shared" si="21"/>
        <v>4.6403315299708E-3</v>
      </c>
      <c r="AM32" s="17">
        <f t="shared" si="22"/>
        <v>4.9657419248984808E-3</v>
      </c>
      <c r="AN32" s="17">
        <f t="shared" si="23"/>
        <v>4.7522905233168336E-3</v>
      </c>
      <c r="AO32" s="17">
        <f t="shared" si="24"/>
        <v>5.4011753864670843E-3</v>
      </c>
      <c r="AP32" s="17">
        <f t="shared" si="25"/>
        <v>4.3602515944824918E-3</v>
      </c>
      <c r="AQ32" s="17">
        <f t="shared" si="26"/>
        <v>5.2212984276919653E-3</v>
      </c>
      <c r="AR32" s="17">
        <f t="shared" si="27"/>
        <v>4.6735338810150922E-3</v>
      </c>
      <c r="AS32" s="17">
        <f t="shared" si="28"/>
        <v>4.5731936355121071E-3</v>
      </c>
      <c r="AT32" s="17">
        <f t="shared" si="29"/>
        <v>4.8072385131347536E-3</v>
      </c>
      <c r="AU32" s="17">
        <f t="shared" si="30"/>
        <v>5.3760920851261993E-3</v>
      </c>
      <c r="AV32" s="17">
        <f t="shared" si="31"/>
        <v>5.2623637406313773E-3</v>
      </c>
      <c r="AW32" s="17">
        <f t="shared" si="32"/>
        <v>5.1551825770027558E-3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12.105919</v>
      </c>
      <c r="E33" s="16">
        <v>12.581564</v>
      </c>
      <c r="F33" s="16">
        <v>12.457444000000001</v>
      </c>
      <c r="G33" s="16">
        <v>12.524475000000001</v>
      </c>
      <c r="H33" s="16">
        <v>12.893646</v>
      </c>
      <c r="I33" s="16">
        <v>12.677576</v>
      </c>
      <c r="J33" s="16">
        <v>12.192959999999999</v>
      </c>
      <c r="K33" s="16">
        <v>12.742048</v>
      </c>
      <c r="L33" s="16">
        <v>12.868517000000001</v>
      </c>
      <c r="M33" s="16">
        <v>12.326335</v>
      </c>
      <c r="N33" s="16">
        <v>12.971697000000001</v>
      </c>
      <c r="O33" s="16">
        <v>13.020697999999999</v>
      </c>
      <c r="P33" s="16">
        <v>13.226971000000001</v>
      </c>
      <c r="Q33" s="16">
        <v>12.686764999999999</v>
      </c>
      <c r="R33" s="16">
        <v>13.130064000000001</v>
      </c>
      <c r="S33" s="17">
        <f t="shared" si="3"/>
        <v>5.8634421776011392</v>
      </c>
      <c r="T33" s="17">
        <f t="shared" si="4"/>
        <v>6.4007842650605546</v>
      </c>
      <c r="U33" s="17">
        <f t="shared" si="5"/>
        <v>6.2606031531138733</v>
      </c>
      <c r="V33" s="17">
        <f t="shared" si="6"/>
        <v>6.3363113577000121</v>
      </c>
      <c r="W33" s="17">
        <f t="shared" si="7"/>
        <v>6.7531286542791298</v>
      </c>
      <c r="X33" s="17">
        <f t="shared" si="8"/>
        <v>6.5092014190186172</v>
      </c>
      <c r="Y33" s="17">
        <f t="shared" si="9"/>
        <v>5.9618035658082409</v>
      </c>
      <c r="Z33" s="17">
        <f t="shared" si="10"/>
        <v>6.5819942776343492</v>
      </c>
      <c r="AA33" s="17">
        <f t="shared" si="11"/>
        <v>6.7247641126945767</v>
      </c>
      <c r="AB33" s="17">
        <f t="shared" si="12"/>
        <v>6.1124989133441243</v>
      </c>
      <c r="AC33" s="17">
        <f t="shared" si="13"/>
        <v>6.8412221358519991</v>
      </c>
      <c r="AD33" s="17">
        <f t="shared" si="14"/>
        <v>6.8965223520033394</v>
      </c>
      <c r="AE33" s="17">
        <f t="shared" si="15"/>
        <v>7.12926557655934</v>
      </c>
      <c r="AF33" s="17">
        <f t="shared" si="16"/>
        <v>6.5195768173390194</v>
      </c>
      <c r="AG33" s="17">
        <f t="shared" si="17"/>
        <v>7.0199322803430988</v>
      </c>
      <c r="AH33">
        <v>7.7909999999999993E-2</v>
      </c>
      <c r="AI33" s="17">
        <f t="shared" si="18"/>
        <v>4.5682078005690472E-3</v>
      </c>
      <c r="AJ33" s="17">
        <f t="shared" si="19"/>
        <v>4.9868510209086772E-3</v>
      </c>
      <c r="AK33" s="17">
        <f t="shared" si="20"/>
        <v>4.8776359165910183E-3</v>
      </c>
      <c r="AL33" s="17">
        <f t="shared" si="21"/>
        <v>4.9366201787840788E-3</v>
      </c>
      <c r="AM33" s="17">
        <f t="shared" si="22"/>
        <v>5.261362534548869E-3</v>
      </c>
      <c r="AN33" s="17">
        <f t="shared" si="23"/>
        <v>5.0713188255574037E-3</v>
      </c>
      <c r="AO33" s="17">
        <f t="shared" si="24"/>
        <v>4.6448411581212004E-3</v>
      </c>
      <c r="AP33" s="17">
        <f t="shared" si="25"/>
        <v>5.1280317417049213E-3</v>
      </c>
      <c r="AQ33" s="17">
        <f t="shared" si="26"/>
        <v>5.2392637202003448E-3</v>
      </c>
      <c r="AR33" s="17">
        <f t="shared" si="27"/>
        <v>4.7622479033864072E-3</v>
      </c>
      <c r="AS33" s="17">
        <f t="shared" si="28"/>
        <v>5.3299961660422919E-3</v>
      </c>
      <c r="AT33" s="17">
        <f t="shared" si="29"/>
        <v>5.3730805644458014E-3</v>
      </c>
      <c r="AU33" s="17">
        <f t="shared" si="30"/>
        <v>5.5544108106973808E-3</v>
      </c>
      <c r="AV33" s="17">
        <f t="shared" si="31"/>
        <v>5.0794022983888295E-3</v>
      </c>
      <c r="AW33" s="17">
        <f t="shared" si="32"/>
        <v>5.4692292396153076E-3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12.342921</v>
      </c>
      <c r="E34" s="16">
        <v>12.126668</v>
      </c>
      <c r="F34" s="16">
        <v>12.31597</v>
      </c>
      <c r="G34" s="16">
        <v>13.901842</v>
      </c>
      <c r="H34" s="16">
        <v>13.700474</v>
      </c>
      <c r="I34" s="16">
        <v>13.518503000000001</v>
      </c>
      <c r="J34" s="16">
        <v>13.174671</v>
      </c>
      <c r="K34" s="16">
        <v>12.612009</v>
      </c>
      <c r="L34" s="16">
        <v>12.50942</v>
      </c>
      <c r="M34" s="16">
        <v>12.552929000000001</v>
      </c>
      <c r="N34" s="16">
        <v>12.892319000000001</v>
      </c>
      <c r="O34" s="16">
        <v>12.663365000000001</v>
      </c>
      <c r="P34" s="16">
        <v>13.860082999999999</v>
      </c>
      <c r="Q34" s="16">
        <v>13.205147999999999</v>
      </c>
      <c r="R34" s="16">
        <v>13.196341</v>
      </c>
      <c r="S34" s="17">
        <f t="shared" si="3"/>
        <v>6.8451899941434693</v>
      </c>
      <c r="T34" s="17">
        <f t="shared" si="4"/>
        <v>6.6016493995218086</v>
      </c>
      <c r="U34" s="17">
        <f t="shared" si="5"/>
        <v>6.8148423054294369</v>
      </c>
      <c r="V34" s="17">
        <f t="shared" si="6"/>
        <v>8.5986069494341706</v>
      </c>
      <c r="W34" s="17">
        <f t="shared" si="7"/>
        <v>8.3723341359575993</v>
      </c>
      <c r="X34" s="17">
        <f t="shared" si="8"/>
        <v>8.1678015975435514</v>
      </c>
      <c r="Y34" s="17">
        <f t="shared" si="9"/>
        <v>7.7811953879981575</v>
      </c>
      <c r="Z34" s="17">
        <f t="shared" si="10"/>
        <v>7.1481279026532683</v>
      </c>
      <c r="AA34" s="17">
        <f t="shared" si="11"/>
        <v>7.0326474024311301</v>
      </c>
      <c r="AB34" s="17">
        <f t="shared" si="12"/>
        <v>7.0816258718839507</v>
      </c>
      <c r="AC34" s="17">
        <f t="shared" si="13"/>
        <v>7.4635762060475441</v>
      </c>
      <c r="AD34" s="17">
        <f t="shared" si="14"/>
        <v>7.2059310520482471</v>
      </c>
      <c r="AE34" s="17">
        <f t="shared" si="15"/>
        <v>8.5516885968965219</v>
      </c>
      <c r="AF34" s="17">
        <f t="shared" si="16"/>
        <v>7.8154714941089445</v>
      </c>
      <c r="AG34" s="17">
        <f t="shared" si="17"/>
        <v>7.8055668113563259</v>
      </c>
      <c r="AH34">
        <v>8.0600000000000005E-2</v>
      </c>
      <c r="AI34" s="17">
        <f t="shared" si="18"/>
        <v>5.5172231352796364E-3</v>
      </c>
      <c r="AJ34" s="17">
        <f t="shared" si="19"/>
        <v>5.3209294160145781E-3</v>
      </c>
      <c r="AK34" s="17">
        <f t="shared" si="20"/>
        <v>5.4927628981761263E-3</v>
      </c>
      <c r="AL34" s="17">
        <f t="shared" si="21"/>
        <v>6.9304772012439416E-3</v>
      </c>
      <c r="AM34" s="17">
        <f t="shared" si="22"/>
        <v>6.7481013135818257E-3</v>
      </c>
      <c r="AN34" s="17">
        <f t="shared" si="23"/>
        <v>6.5832480876201029E-3</v>
      </c>
      <c r="AO34" s="17">
        <f t="shared" si="24"/>
        <v>6.2716434827265154E-3</v>
      </c>
      <c r="AP34" s="17">
        <f t="shared" si="25"/>
        <v>5.7613910895385348E-3</v>
      </c>
      <c r="AQ34" s="17">
        <f t="shared" si="26"/>
        <v>5.6683138063594908E-3</v>
      </c>
      <c r="AR34" s="17">
        <f t="shared" si="27"/>
        <v>5.7077904527384647E-3</v>
      </c>
      <c r="AS34" s="17">
        <f t="shared" si="28"/>
        <v>6.0156424220743207E-3</v>
      </c>
      <c r="AT34" s="17">
        <f t="shared" si="29"/>
        <v>5.8079804279508873E-3</v>
      </c>
      <c r="AU34" s="17">
        <f t="shared" si="30"/>
        <v>6.8926610090985973E-3</v>
      </c>
      <c r="AV34" s="17">
        <f t="shared" si="31"/>
        <v>6.2992700242518098E-3</v>
      </c>
      <c r="AW34" s="17">
        <f t="shared" si="32"/>
        <v>6.2912868499531991E-3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11.830666000000001</v>
      </c>
      <c r="E35" s="16">
        <v>11.767338000000001</v>
      </c>
      <c r="F35" s="16">
        <v>12.613880999999999</v>
      </c>
      <c r="G35" s="16">
        <v>12.985512999999999</v>
      </c>
      <c r="H35" s="16">
        <v>12.6814</v>
      </c>
      <c r="I35" s="16">
        <v>12.7463</v>
      </c>
      <c r="J35" s="16">
        <v>12.806241</v>
      </c>
      <c r="K35" s="16">
        <v>12.736424</v>
      </c>
      <c r="L35" s="16">
        <v>13.712099</v>
      </c>
      <c r="M35" s="16">
        <v>13.261191</v>
      </c>
      <c r="N35" s="16">
        <v>13.934316000000001</v>
      </c>
      <c r="O35" s="16">
        <v>13.876768</v>
      </c>
      <c r="P35" s="16">
        <v>13.624577</v>
      </c>
      <c r="Q35" s="16">
        <v>12.800253</v>
      </c>
      <c r="R35" s="16">
        <v>12.711062</v>
      </c>
      <c r="S35" s="17">
        <f t="shared" si="3"/>
        <v>5.133429141444152</v>
      </c>
      <c r="T35" s="17">
        <f t="shared" si="4"/>
        <v>5.0619490307772761</v>
      </c>
      <c r="U35" s="17">
        <f t="shared" si="5"/>
        <v>6.016847653723274</v>
      </c>
      <c r="V35" s="17">
        <f t="shared" si="6"/>
        <v>6.4356258269772901</v>
      </c>
      <c r="W35" s="17">
        <f t="shared" si="7"/>
        <v>6.0929514056894485</v>
      </c>
      <c r="X35" s="17">
        <f t="shared" si="8"/>
        <v>6.1660951584730253</v>
      </c>
      <c r="Y35" s="17">
        <f t="shared" si="9"/>
        <v>6.2336430385223958</v>
      </c>
      <c r="Z35" s="17">
        <f t="shared" si="10"/>
        <v>6.154965191492451</v>
      </c>
      <c r="AA35" s="17">
        <f t="shared" si="11"/>
        <v>7.2536459204885304</v>
      </c>
      <c r="AB35" s="17">
        <f t="shared" si="12"/>
        <v>6.746110936656466</v>
      </c>
      <c r="AC35" s="17">
        <f t="shared" si="13"/>
        <v>7.5036309050759575</v>
      </c>
      <c r="AD35" s="17">
        <f t="shared" si="14"/>
        <v>7.4389005732364346</v>
      </c>
      <c r="AE35" s="17">
        <f t="shared" si="15"/>
        <v>7.1551620881861009</v>
      </c>
      <c r="AF35" s="17">
        <f t="shared" si="16"/>
        <v>6.2268954254788627</v>
      </c>
      <c r="AG35" s="17">
        <f t="shared" si="17"/>
        <v>6.1263821171319153</v>
      </c>
      <c r="AH35">
        <v>8.0780000000000005E-2</v>
      </c>
      <c r="AI35" s="17">
        <f t="shared" si="18"/>
        <v>4.1467840604585858E-3</v>
      </c>
      <c r="AJ35" s="17">
        <f t="shared" si="19"/>
        <v>4.0890424270618835E-3</v>
      </c>
      <c r="AK35" s="17">
        <f t="shared" si="20"/>
        <v>4.8604095346776611E-3</v>
      </c>
      <c r="AL35" s="17">
        <f t="shared" si="21"/>
        <v>5.1986985430322553E-3</v>
      </c>
      <c r="AM35" s="17">
        <f t="shared" si="22"/>
        <v>4.9218861455159364E-3</v>
      </c>
      <c r="AN35" s="17">
        <f t="shared" si="23"/>
        <v>4.9809716690145103E-3</v>
      </c>
      <c r="AO35" s="17">
        <f t="shared" si="24"/>
        <v>5.0355368465183912E-3</v>
      </c>
      <c r="AP35" s="17">
        <f t="shared" si="25"/>
        <v>4.9719808816876022E-3</v>
      </c>
      <c r="AQ35" s="17">
        <f t="shared" si="26"/>
        <v>5.859495174570635E-3</v>
      </c>
      <c r="AR35" s="17">
        <f t="shared" si="27"/>
        <v>5.4495084146310938E-3</v>
      </c>
      <c r="AS35" s="17">
        <f t="shared" si="28"/>
        <v>6.0614330451203595E-3</v>
      </c>
      <c r="AT35" s="17">
        <f t="shared" si="29"/>
        <v>6.0091438830603928E-3</v>
      </c>
      <c r="AU35" s="17">
        <f t="shared" si="30"/>
        <v>5.7799399348367328E-3</v>
      </c>
      <c r="AV35" s="17">
        <f t="shared" si="31"/>
        <v>5.0300861247018257E-3</v>
      </c>
      <c r="AW35" s="17">
        <f t="shared" si="32"/>
        <v>4.9488914742191617E-3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11.699776999999999</v>
      </c>
      <c r="E36" s="16">
        <v>12.18805</v>
      </c>
      <c r="F36" s="16">
        <v>11.974227000000001</v>
      </c>
      <c r="G36" s="16">
        <v>13.25732</v>
      </c>
      <c r="H36" s="16">
        <v>12.568415999999999</v>
      </c>
      <c r="I36" s="16">
        <v>12.520851</v>
      </c>
      <c r="J36" s="16">
        <v>12.806929999999999</v>
      </c>
      <c r="K36" s="16">
        <v>12.589062</v>
      </c>
      <c r="L36" s="16">
        <v>12.967378999999999</v>
      </c>
      <c r="M36" s="16">
        <v>12.920239</v>
      </c>
      <c r="N36" s="16">
        <v>12.70947</v>
      </c>
      <c r="O36" s="16">
        <v>13.146843000000001</v>
      </c>
      <c r="P36" s="16">
        <v>12.100429</v>
      </c>
      <c r="Q36" s="16">
        <v>12.509829</v>
      </c>
      <c r="R36" s="16">
        <v>12.178717000000001</v>
      </c>
      <c r="S36" s="17">
        <f t="shared" si="3"/>
        <v>5.8742751829214486</v>
      </c>
      <c r="T36" s="17">
        <f t="shared" si="4"/>
        <v>6.4257646812513869</v>
      </c>
      <c r="U36" s="17">
        <f t="shared" si="5"/>
        <v>6.1843071190477419</v>
      </c>
      <c r="V36" s="17">
        <f t="shared" si="6"/>
        <v>7.6320830104541999</v>
      </c>
      <c r="W36" s="17">
        <f t="shared" si="7"/>
        <v>6.8551006859704371</v>
      </c>
      <c r="X36" s="17">
        <f t="shared" si="8"/>
        <v>6.8014251637199097</v>
      </c>
      <c r="Y36" s="17">
        <f t="shared" si="9"/>
        <v>7.1241989095073519</v>
      </c>
      <c r="Z36" s="17">
        <f t="shared" si="10"/>
        <v>6.8783978364689595</v>
      </c>
      <c r="AA36" s="17">
        <f t="shared" si="11"/>
        <v>7.3051686336884867</v>
      </c>
      <c r="AB36" s="17">
        <f t="shared" si="12"/>
        <v>7.2520040858489088</v>
      </c>
      <c r="AC36" s="17">
        <f t="shared" si="13"/>
        <v>7.0142532504091912</v>
      </c>
      <c r="AD36" s="17">
        <f t="shared" si="14"/>
        <v>7.5075344608901302</v>
      </c>
      <c r="AE36" s="17">
        <f t="shared" si="15"/>
        <v>6.3268287439219266</v>
      </c>
      <c r="AF36" s="17">
        <f t="shared" si="16"/>
        <v>6.7889866642868535</v>
      </c>
      <c r="AG36" s="17">
        <f t="shared" si="17"/>
        <v>6.4152270743051591</v>
      </c>
      <c r="AH36">
        <v>8.2909999999999998E-2</v>
      </c>
      <c r="AI36" s="17">
        <f t="shared" si="18"/>
        <v>4.8703615541601727E-3</v>
      </c>
      <c r="AJ36" s="17">
        <f t="shared" si="19"/>
        <v>5.327601497225525E-3</v>
      </c>
      <c r="AK36" s="17">
        <f t="shared" si="20"/>
        <v>5.127409032402482E-3</v>
      </c>
      <c r="AL36" s="17">
        <f t="shared" si="21"/>
        <v>6.327760023967577E-3</v>
      </c>
      <c r="AM36" s="17">
        <f t="shared" si="22"/>
        <v>5.6835639787380888E-3</v>
      </c>
      <c r="AN36" s="17">
        <f t="shared" si="23"/>
        <v>5.6390616032401773E-3</v>
      </c>
      <c r="AO36" s="17">
        <f t="shared" si="24"/>
        <v>5.9066733158725446E-3</v>
      </c>
      <c r="AP36" s="17">
        <f t="shared" si="25"/>
        <v>5.7028796462164147E-3</v>
      </c>
      <c r="AQ36" s="17">
        <f t="shared" si="26"/>
        <v>6.0567153141911243E-3</v>
      </c>
      <c r="AR36" s="17">
        <f t="shared" si="27"/>
        <v>6.0126365875773306E-3</v>
      </c>
      <c r="AS36" s="17">
        <f t="shared" si="28"/>
        <v>5.8155173699142608E-3</v>
      </c>
      <c r="AT36" s="17">
        <f t="shared" si="29"/>
        <v>6.2244968215240072E-3</v>
      </c>
      <c r="AU36" s="17">
        <f t="shared" si="30"/>
        <v>5.2455737115856696E-3</v>
      </c>
      <c r="AV36" s="17">
        <f t="shared" si="31"/>
        <v>5.6287488433602291E-3</v>
      </c>
      <c r="AW36" s="17">
        <f t="shared" si="32"/>
        <v>5.3188647673064072E-3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12.590792</v>
      </c>
      <c r="E37" s="16">
        <v>12.832658</v>
      </c>
      <c r="F37" s="16">
        <v>13.082326</v>
      </c>
      <c r="G37" s="16">
        <v>12.260179000000001</v>
      </c>
      <c r="H37" s="16">
        <v>12.862584999999999</v>
      </c>
      <c r="I37" s="16">
        <v>12.138189000000001</v>
      </c>
      <c r="J37" s="16">
        <v>12.638123999999999</v>
      </c>
      <c r="K37" s="16">
        <v>12.408334</v>
      </c>
      <c r="L37" s="16">
        <v>12.620742999999999</v>
      </c>
      <c r="M37" s="16">
        <v>13.067686</v>
      </c>
      <c r="N37" s="16">
        <v>12.576568</v>
      </c>
      <c r="O37" s="16">
        <v>12.297032</v>
      </c>
      <c r="P37" s="16">
        <v>12.638787000000001</v>
      </c>
      <c r="Q37" s="16">
        <v>12.661368</v>
      </c>
      <c r="R37" s="16">
        <v>12.717727999999999</v>
      </c>
      <c r="S37" s="17">
        <f t="shared" si="3"/>
        <v>7.1068548400439377</v>
      </c>
      <c r="T37" s="17">
        <f t="shared" si="4"/>
        <v>7.3790161356170429</v>
      </c>
      <c r="U37" s="17">
        <f t="shared" si="5"/>
        <v>7.6598582958222678</v>
      </c>
      <c r="V37" s="17">
        <f t="shared" si="6"/>
        <v>6.7346785744460131</v>
      </c>
      <c r="W37" s="17">
        <f t="shared" si="7"/>
        <v>7.4126851656156161</v>
      </c>
      <c r="X37" s="17">
        <f t="shared" si="8"/>
        <v>6.5973081954642243</v>
      </c>
      <c r="Y37" s="17">
        <f t="shared" si="9"/>
        <v>7.1601228663424923</v>
      </c>
      <c r="Z37" s="17">
        <f t="shared" si="10"/>
        <v>6.9014806846264403</v>
      </c>
      <c r="AA37" s="17">
        <f t="shared" si="11"/>
        <v>7.1405624885521997</v>
      </c>
      <c r="AB37" s="17">
        <f t="shared" si="12"/>
        <v>7.6433930670489074</v>
      </c>
      <c r="AC37" s="17">
        <f t="shared" si="13"/>
        <v>7.0908462697777344</v>
      </c>
      <c r="AD37" s="17">
        <f t="shared" si="14"/>
        <v>6.776173265192182</v>
      </c>
      <c r="AE37" s="17">
        <f t="shared" si="15"/>
        <v>7.1608689893331396</v>
      </c>
      <c r="AF37" s="17">
        <f t="shared" si="16"/>
        <v>7.1862806396338623</v>
      </c>
      <c r="AG37" s="17">
        <f t="shared" si="17"/>
        <v>7.2497021018454797</v>
      </c>
      <c r="AH37">
        <v>8.337E-2</v>
      </c>
      <c r="AI37" s="17">
        <f t="shared" si="18"/>
        <v>5.9249848801446311E-3</v>
      </c>
      <c r="AJ37" s="17">
        <f t="shared" si="19"/>
        <v>6.1518857522639293E-3</v>
      </c>
      <c r="AK37" s="17">
        <f t="shared" si="20"/>
        <v>6.3860238612270248E-3</v>
      </c>
      <c r="AL37" s="17">
        <f t="shared" si="21"/>
        <v>5.6147015275156411E-3</v>
      </c>
      <c r="AM37" s="17">
        <f t="shared" si="22"/>
        <v>6.17995562257374E-3</v>
      </c>
      <c r="AN37" s="17">
        <f t="shared" si="23"/>
        <v>5.5001758425585233E-3</v>
      </c>
      <c r="AO37" s="17">
        <f t="shared" si="24"/>
        <v>5.9693944336697358E-3</v>
      </c>
      <c r="AP37" s="17">
        <f t="shared" si="25"/>
        <v>5.7537644467730627E-3</v>
      </c>
      <c r="AQ37" s="17">
        <f t="shared" si="26"/>
        <v>5.9530869467059686E-3</v>
      </c>
      <c r="AR37" s="17">
        <f t="shared" si="27"/>
        <v>6.3722967999986745E-3</v>
      </c>
      <c r="AS37" s="17">
        <f t="shared" si="28"/>
        <v>5.9116385351136967E-3</v>
      </c>
      <c r="AT37" s="17">
        <f t="shared" si="29"/>
        <v>5.6492956511907224E-3</v>
      </c>
      <c r="AU37" s="17">
        <f t="shared" si="30"/>
        <v>5.9700164764070387E-3</v>
      </c>
      <c r="AV37" s="17">
        <f t="shared" si="31"/>
        <v>5.9912021692627515E-3</v>
      </c>
      <c r="AW37" s="17">
        <f t="shared" si="32"/>
        <v>6.0440766423085768E-3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11.561527999999999</v>
      </c>
      <c r="E38" s="16">
        <v>11.94248</v>
      </c>
      <c r="F38" s="16">
        <v>12.227650000000001</v>
      </c>
      <c r="G38" s="16">
        <v>12.460563</v>
      </c>
      <c r="H38" s="16">
        <v>12.160857999999999</v>
      </c>
      <c r="I38" s="16">
        <v>13.377447999999999</v>
      </c>
      <c r="J38" s="16">
        <v>13.256309</v>
      </c>
      <c r="K38" s="16">
        <v>11.09333</v>
      </c>
      <c r="L38" s="16">
        <v>11.224394</v>
      </c>
      <c r="M38" s="16">
        <v>11.707134999999999</v>
      </c>
      <c r="N38" s="16">
        <v>13.662984</v>
      </c>
      <c r="O38" s="16">
        <v>13.002484000000001</v>
      </c>
      <c r="P38" s="16">
        <v>13.862665</v>
      </c>
      <c r="Q38" s="16">
        <v>13.418678999999999</v>
      </c>
      <c r="R38" s="16">
        <v>13.677542000000001</v>
      </c>
      <c r="S38" s="17">
        <f t="shared" si="3"/>
        <v>5.4474190910751759</v>
      </c>
      <c r="T38" s="17">
        <f t="shared" si="4"/>
        <v>5.8770217613081188</v>
      </c>
      <c r="U38" s="17">
        <f t="shared" si="5"/>
        <v>6.1984466577303037</v>
      </c>
      <c r="V38" s="17">
        <f t="shared" si="6"/>
        <v>6.4608670212517465</v>
      </c>
      <c r="W38" s="17">
        <f t="shared" si="7"/>
        <v>6.1231756604597019</v>
      </c>
      <c r="X38" s="17">
        <f t="shared" si="8"/>
        <v>7.493004152249128</v>
      </c>
      <c r="Y38" s="17">
        <f t="shared" si="9"/>
        <v>7.3567208454264268</v>
      </c>
      <c r="Z38" s="17">
        <f t="shared" si="10"/>
        <v>4.9190856259440396</v>
      </c>
      <c r="AA38" s="17">
        <f t="shared" si="11"/>
        <v>5.0670216346166583</v>
      </c>
      <c r="AB38" s="17">
        <f t="shared" si="12"/>
        <v>5.6116508204587481</v>
      </c>
      <c r="AC38" s="17">
        <f t="shared" si="13"/>
        <v>7.8141370257985896</v>
      </c>
      <c r="AD38" s="17">
        <f t="shared" si="14"/>
        <v>7.0710819311939277</v>
      </c>
      <c r="AE38" s="17">
        <f t="shared" si="15"/>
        <v>8.0386284944095188</v>
      </c>
      <c r="AF38" s="17">
        <f t="shared" si="16"/>
        <v>7.5393839368553506</v>
      </c>
      <c r="AG38" s="17">
        <f t="shared" si="17"/>
        <v>7.8305061767648816</v>
      </c>
      <c r="AH38">
        <v>8.9389999999999997E-2</v>
      </c>
      <c r="AI38" s="17">
        <f t="shared" si="18"/>
        <v>4.8694479255121E-3</v>
      </c>
      <c r="AJ38" s="17">
        <f t="shared" si="19"/>
        <v>5.2534697524333276E-3</v>
      </c>
      <c r="AK38" s="17">
        <f t="shared" si="20"/>
        <v>5.540791467345119E-3</v>
      </c>
      <c r="AL38" s="17">
        <f t="shared" si="21"/>
        <v>5.7753690302969366E-3</v>
      </c>
      <c r="AM38" s="17">
        <f t="shared" si="22"/>
        <v>5.4735067228849276E-3</v>
      </c>
      <c r="AN38" s="17">
        <f t="shared" si="23"/>
        <v>6.6979964116954949E-3</v>
      </c>
      <c r="AO38" s="17">
        <f t="shared" si="24"/>
        <v>6.5761727637266834E-3</v>
      </c>
      <c r="AP38" s="17">
        <f t="shared" si="25"/>
        <v>4.397170641031377E-3</v>
      </c>
      <c r="AQ38" s="17">
        <f t="shared" si="26"/>
        <v>4.5294106391838311E-3</v>
      </c>
      <c r="AR38" s="17">
        <f t="shared" si="27"/>
        <v>5.0162546684080741E-3</v>
      </c>
      <c r="AS38" s="17">
        <f t="shared" si="28"/>
        <v>6.9850570873613597E-3</v>
      </c>
      <c r="AT38" s="17">
        <f t="shared" si="29"/>
        <v>6.3208401382942514E-3</v>
      </c>
      <c r="AU38" s="17">
        <f t="shared" si="30"/>
        <v>7.1857300111526686E-3</v>
      </c>
      <c r="AV38" s="17">
        <f t="shared" si="31"/>
        <v>6.7394553011549977E-3</v>
      </c>
      <c r="AW38" s="17">
        <f t="shared" si="32"/>
        <v>6.9996894714101279E-3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11.668989</v>
      </c>
      <c r="E39" s="16">
        <v>11.947559999999999</v>
      </c>
      <c r="F39" s="16">
        <v>12.907197999999999</v>
      </c>
      <c r="G39" s="16">
        <v>12.733567000000001</v>
      </c>
      <c r="H39" s="16">
        <v>12.419079</v>
      </c>
      <c r="I39" s="16">
        <v>13.387003</v>
      </c>
      <c r="J39" s="16">
        <v>13.608997</v>
      </c>
      <c r="K39" s="16">
        <v>12.839162999999999</v>
      </c>
      <c r="L39" s="16">
        <v>13.075606000000001</v>
      </c>
      <c r="M39" s="16">
        <v>12.80922</v>
      </c>
      <c r="N39" s="16">
        <v>13.776422999999999</v>
      </c>
      <c r="O39" s="16">
        <v>12.891954999999999</v>
      </c>
      <c r="P39" s="16">
        <v>12.990783</v>
      </c>
      <c r="Q39" s="16">
        <v>12.898058000000001</v>
      </c>
      <c r="R39" s="16">
        <v>12.769762999999999</v>
      </c>
      <c r="S39" s="17">
        <f t="shared" si="3"/>
        <v>6.4925155973493256</v>
      </c>
      <c r="T39" s="17">
        <f t="shared" si="4"/>
        <v>6.8065339424631617</v>
      </c>
      <c r="U39" s="17">
        <f t="shared" si="5"/>
        <v>7.8873844374852746</v>
      </c>
      <c r="V39" s="17">
        <f t="shared" si="6"/>
        <v>7.6919251333000416</v>
      </c>
      <c r="W39" s="17">
        <f t="shared" si="7"/>
        <v>7.3377847869865445</v>
      </c>
      <c r="X39" s="17">
        <f t="shared" si="8"/>
        <v>8.4272721935433239</v>
      </c>
      <c r="Y39" s="17">
        <f t="shared" si="9"/>
        <v>8.6769474528655053</v>
      </c>
      <c r="Z39" s="17">
        <f t="shared" si="10"/>
        <v>7.8108017327048742</v>
      </c>
      <c r="AA39" s="17">
        <f t="shared" si="11"/>
        <v>8.0769206245610636</v>
      </c>
      <c r="AB39" s="17">
        <f t="shared" si="12"/>
        <v>7.7770945720500189</v>
      </c>
      <c r="AC39" s="17">
        <f t="shared" si="13"/>
        <v>8.8652012566317513</v>
      </c>
      <c r="AD39" s="17">
        <f t="shared" si="14"/>
        <v>7.8702269623222296</v>
      </c>
      <c r="AE39" s="17">
        <f t="shared" si="15"/>
        <v>7.9814612254651509</v>
      </c>
      <c r="AF39" s="17">
        <f t="shared" si="16"/>
        <v>7.8770965229748571</v>
      </c>
      <c r="AG39" s="17">
        <f t="shared" si="17"/>
        <v>7.7326753298575399</v>
      </c>
      <c r="AH39">
        <v>8.8419999999999999E-2</v>
      </c>
      <c r="AI39" s="17">
        <f t="shared" si="18"/>
        <v>5.7406822911762736E-3</v>
      </c>
      <c r="AJ39" s="17">
        <f t="shared" si="19"/>
        <v>6.0183373119259273E-3</v>
      </c>
      <c r="AK39" s="17">
        <f t="shared" si="20"/>
        <v>6.9740253196244797E-3</v>
      </c>
      <c r="AL39" s="17">
        <f t="shared" si="21"/>
        <v>6.8012002028638961E-3</v>
      </c>
      <c r="AM39" s="17">
        <f t="shared" si="22"/>
        <v>6.488069308653502E-3</v>
      </c>
      <c r="AN39" s="17">
        <f t="shared" si="23"/>
        <v>7.4513940735310069E-3</v>
      </c>
      <c r="AO39" s="17">
        <f t="shared" si="24"/>
        <v>7.6721569378236801E-3</v>
      </c>
      <c r="AP39" s="17">
        <f t="shared" si="25"/>
        <v>6.9063108920576497E-3</v>
      </c>
      <c r="AQ39" s="17">
        <f t="shared" si="26"/>
        <v>7.1416132162368928E-3</v>
      </c>
      <c r="AR39" s="17">
        <f t="shared" si="27"/>
        <v>6.8765070206066271E-3</v>
      </c>
      <c r="AS39" s="17">
        <f t="shared" si="28"/>
        <v>7.8386109511137947E-3</v>
      </c>
      <c r="AT39" s="17">
        <f t="shared" si="29"/>
        <v>6.9588546800853157E-3</v>
      </c>
      <c r="AU39" s="17">
        <f t="shared" si="30"/>
        <v>7.0572080155562869E-3</v>
      </c>
      <c r="AV39" s="17">
        <f t="shared" si="31"/>
        <v>6.9649287456143684E-3</v>
      </c>
      <c r="AW39" s="17">
        <f t="shared" si="32"/>
        <v>6.8372315266600368E-3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12.118314</v>
      </c>
      <c r="E40" s="16">
        <v>12.26266</v>
      </c>
      <c r="F40" s="16">
        <v>12.845409</v>
      </c>
      <c r="G40" s="16">
        <v>12.973642999999999</v>
      </c>
      <c r="H40" s="16">
        <v>12.419798</v>
      </c>
      <c r="I40" s="16">
        <v>13.071705</v>
      </c>
      <c r="J40" s="16">
        <v>12.191133000000001</v>
      </c>
      <c r="K40" s="16">
        <v>13.053592999999999</v>
      </c>
      <c r="L40" s="16">
        <v>12.595753999999999</v>
      </c>
      <c r="M40" s="16">
        <v>13.515492</v>
      </c>
      <c r="N40" s="16">
        <v>13.322163</v>
      </c>
      <c r="O40" s="16">
        <v>13.200315</v>
      </c>
      <c r="P40" s="16">
        <v>12.887058</v>
      </c>
      <c r="Q40" s="16">
        <v>12.877603000000001</v>
      </c>
      <c r="R40" s="16">
        <v>12.492334</v>
      </c>
      <c r="S40" s="17">
        <f t="shared" si="3"/>
        <v>6.5136079616507487</v>
      </c>
      <c r="T40" s="17">
        <f t="shared" si="4"/>
        <v>6.6762455515464785</v>
      </c>
      <c r="U40" s="17">
        <f t="shared" si="5"/>
        <v>7.3324972805974857</v>
      </c>
      <c r="V40" s="17">
        <f t="shared" si="6"/>
        <v>7.4768317028298377</v>
      </c>
      <c r="W40" s="17">
        <f t="shared" si="7"/>
        <v>6.853257733212744</v>
      </c>
      <c r="X40" s="17">
        <f t="shared" si="8"/>
        <v>7.5871879113049685</v>
      </c>
      <c r="Y40" s="17">
        <f t="shared" si="9"/>
        <v>6.5956588423130933</v>
      </c>
      <c r="Z40" s="17">
        <f t="shared" si="10"/>
        <v>7.5668063497354368</v>
      </c>
      <c r="AA40" s="17">
        <f t="shared" si="11"/>
        <v>7.0514204291473881</v>
      </c>
      <c r="AB40" s="17">
        <f t="shared" si="12"/>
        <v>8.0864186744756221</v>
      </c>
      <c r="AC40" s="17">
        <f t="shared" si="13"/>
        <v>7.8689756262700863</v>
      </c>
      <c r="AD40" s="17">
        <f t="shared" si="14"/>
        <v>7.7318983790919154</v>
      </c>
      <c r="AE40" s="17">
        <f t="shared" si="15"/>
        <v>7.3793784418148736</v>
      </c>
      <c r="AF40" s="17">
        <f t="shared" si="16"/>
        <v>7.3687359026834311</v>
      </c>
      <c r="AG40" s="17">
        <f t="shared" si="17"/>
        <v>6.9349542887782967</v>
      </c>
      <c r="AH40">
        <v>8.6279999999999996E-2</v>
      </c>
      <c r="AI40" s="17">
        <f t="shared" si="18"/>
        <v>5.6199409493122654E-3</v>
      </c>
      <c r="AJ40" s="17">
        <f t="shared" si="19"/>
        <v>5.7602646618743012E-3</v>
      </c>
      <c r="AK40" s="17">
        <f t="shared" si="20"/>
        <v>6.3264786536995103E-3</v>
      </c>
      <c r="AL40" s="17">
        <f t="shared" si="21"/>
        <v>6.4510103932015842E-3</v>
      </c>
      <c r="AM40" s="17">
        <f t="shared" si="22"/>
        <v>5.9129907722159543E-3</v>
      </c>
      <c r="AN40" s="17">
        <f t="shared" si="23"/>
        <v>6.5462257298739271E-3</v>
      </c>
      <c r="AO40" s="17">
        <f t="shared" si="24"/>
        <v>5.6907344491477366E-3</v>
      </c>
      <c r="AP40" s="17">
        <f t="shared" si="25"/>
        <v>6.528640518551735E-3</v>
      </c>
      <c r="AQ40" s="17">
        <f t="shared" si="26"/>
        <v>6.0839655462683658E-3</v>
      </c>
      <c r="AR40" s="17">
        <f t="shared" si="27"/>
        <v>6.9769620323375673E-3</v>
      </c>
      <c r="AS40" s="17">
        <f t="shared" si="28"/>
        <v>6.7893521703458306E-3</v>
      </c>
      <c r="AT40" s="17">
        <f t="shared" si="29"/>
        <v>6.6710819214805036E-3</v>
      </c>
      <c r="AU40" s="17">
        <f t="shared" si="30"/>
        <v>6.3669277195978723E-3</v>
      </c>
      <c r="AV40" s="17">
        <f t="shared" si="31"/>
        <v>6.3577453368352643E-3</v>
      </c>
      <c r="AW40" s="17">
        <f t="shared" si="32"/>
        <v>5.9834785603579141E-3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12.177483000000001</v>
      </c>
      <c r="E41" s="16">
        <v>12.383603000000001</v>
      </c>
      <c r="F41" s="16">
        <v>12.306782</v>
      </c>
      <c r="G41" s="16">
        <v>12.244209</v>
      </c>
      <c r="H41" s="16">
        <v>12.163322000000001</v>
      </c>
      <c r="I41" s="16">
        <v>13.411141000000001</v>
      </c>
      <c r="J41" s="16">
        <v>13.335362</v>
      </c>
      <c r="K41" s="16">
        <v>12.776775000000001</v>
      </c>
      <c r="L41" s="16">
        <v>13.021475000000001</v>
      </c>
      <c r="M41" s="16">
        <v>12.884054000000001</v>
      </c>
      <c r="N41" s="16">
        <v>12.861255999999999</v>
      </c>
      <c r="O41" s="16">
        <v>12.480468999999999</v>
      </c>
      <c r="P41" s="16">
        <v>13.029482</v>
      </c>
      <c r="Q41" s="16">
        <v>13.133801</v>
      </c>
      <c r="R41" s="16">
        <v>13.388356</v>
      </c>
      <c r="S41" s="17">
        <f t="shared" si="3"/>
        <v>6.9410255120484194</v>
      </c>
      <c r="T41" s="17">
        <f t="shared" si="4"/>
        <v>7.1734245521886999</v>
      </c>
      <c r="U41" s="17">
        <f t="shared" si="5"/>
        <v>7.0868170137531665</v>
      </c>
      <c r="V41" s="17">
        <f t="shared" si="6"/>
        <v>7.0162658512862048</v>
      </c>
      <c r="W41" s="17">
        <f t="shared" si="7"/>
        <v>6.9250566622729677</v>
      </c>
      <c r="X41" s="17">
        <f t="shared" si="8"/>
        <v>8.3309893255612799</v>
      </c>
      <c r="Y41" s="17">
        <f t="shared" si="9"/>
        <v>8.2456766976510476</v>
      </c>
      <c r="Z41" s="17">
        <f t="shared" si="10"/>
        <v>7.616541703585022</v>
      </c>
      <c r="AA41" s="17">
        <f t="shared" si="11"/>
        <v>7.8922058514566906</v>
      </c>
      <c r="AB41" s="17">
        <f t="shared" si="12"/>
        <v>7.7374070738583098</v>
      </c>
      <c r="AC41" s="17">
        <f t="shared" si="13"/>
        <v>7.711723302063116</v>
      </c>
      <c r="AD41" s="17">
        <f t="shared" si="14"/>
        <v>7.2826177164170032</v>
      </c>
      <c r="AE41" s="17">
        <f t="shared" si="15"/>
        <v>7.9012244907550206</v>
      </c>
      <c r="AF41" s="17">
        <f t="shared" si="16"/>
        <v>8.0187145748245605</v>
      </c>
      <c r="AG41" s="17">
        <f t="shared" si="17"/>
        <v>8.30533871346654</v>
      </c>
      <c r="AH41">
        <v>8.8319999999999996E-2</v>
      </c>
      <c r="AI41" s="17">
        <f t="shared" si="18"/>
        <v>6.1303137322411636E-3</v>
      </c>
      <c r="AJ41" s="17">
        <f t="shared" si="19"/>
        <v>6.3355685644930597E-3</v>
      </c>
      <c r="AK41" s="17">
        <f t="shared" si="20"/>
        <v>6.259076786546797E-3</v>
      </c>
      <c r="AL41" s="17">
        <f t="shared" si="21"/>
        <v>6.1967659998559757E-3</v>
      </c>
      <c r="AM41" s="17">
        <f t="shared" si="22"/>
        <v>6.1162100441194845E-3</v>
      </c>
      <c r="AN41" s="17">
        <f t="shared" si="23"/>
        <v>7.3579297723357215E-3</v>
      </c>
      <c r="AO41" s="17">
        <f t="shared" si="24"/>
        <v>7.2825816593654049E-3</v>
      </c>
      <c r="AP41" s="17">
        <f t="shared" si="25"/>
        <v>6.7269296326062907E-3</v>
      </c>
      <c r="AQ41" s="17">
        <f t="shared" si="26"/>
        <v>6.9703962080065488E-3</v>
      </c>
      <c r="AR41" s="17">
        <f t="shared" si="27"/>
        <v>6.8336779276316588E-3</v>
      </c>
      <c r="AS41" s="17">
        <f t="shared" si="28"/>
        <v>6.8109940203821438E-3</v>
      </c>
      <c r="AT41" s="17">
        <f t="shared" si="29"/>
        <v>6.432007967139497E-3</v>
      </c>
      <c r="AU41" s="17">
        <f t="shared" si="30"/>
        <v>6.9783614702348343E-3</v>
      </c>
      <c r="AV41" s="17">
        <f t="shared" si="31"/>
        <v>7.0821287124850519E-3</v>
      </c>
      <c r="AW41" s="17">
        <f t="shared" si="32"/>
        <v>7.3352751517336478E-3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11.529539</v>
      </c>
      <c r="E42" s="16">
        <v>12.044764000000001</v>
      </c>
      <c r="F42" s="16">
        <v>12.301316</v>
      </c>
      <c r="G42" s="16">
        <v>12.361552</v>
      </c>
      <c r="H42" s="16">
        <v>13.238973</v>
      </c>
      <c r="I42" s="16">
        <v>13.634921</v>
      </c>
      <c r="J42" s="16">
        <v>13.595276999999999</v>
      </c>
      <c r="K42" s="16">
        <v>11.922575999999999</v>
      </c>
      <c r="L42" s="16">
        <v>12.014037</v>
      </c>
      <c r="M42" s="16">
        <v>12.623899</v>
      </c>
      <c r="N42" s="16">
        <v>12.805508</v>
      </c>
      <c r="O42" s="16">
        <v>12.439276</v>
      </c>
      <c r="P42" s="16">
        <v>12.673978999999999</v>
      </c>
      <c r="Q42" s="16">
        <v>12.836360000000001</v>
      </c>
      <c r="R42" s="16">
        <v>12.728013000000001</v>
      </c>
      <c r="S42" s="17">
        <f t="shared" si="3"/>
        <v>5.6793676092398195</v>
      </c>
      <c r="T42" s="17">
        <f t="shared" si="4"/>
        <v>6.2610680422711988</v>
      </c>
      <c r="U42" s="17">
        <f t="shared" si="5"/>
        <v>6.5505557990459167</v>
      </c>
      <c r="V42" s="17">
        <f t="shared" si="6"/>
        <v>6.6185089008514533</v>
      </c>
      <c r="W42" s="17">
        <f t="shared" si="7"/>
        <v>7.6076550886773227</v>
      </c>
      <c r="X42" s="17">
        <f t="shared" si="8"/>
        <v>8.0536011308317512</v>
      </c>
      <c r="Y42" s="17">
        <f t="shared" si="9"/>
        <v>8.0089628544693223</v>
      </c>
      <c r="Z42" s="17">
        <f t="shared" si="10"/>
        <v>6.1231551481188484</v>
      </c>
      <c r="AA42" s="17">
        <f t="shared" si="11"/>
        <v>6.2263889973773257</v>
      </c>
      <c r="AB42" s="17">
        <f t="shared" si="12"/>
        <v>6.9143958352331589</v>
      </c>
      <c r="AC42" s="17">
        <f t="shared" si="13"/>
        <v>7.1191556170101471</v>
      </c>
      <c r="AD42" s="17">
        <f t="shared" si="14"/>
        <v>6.7061815334367969</v>
      </c>
      <c r="AE42" s="17">
        <f t="shared" si="15"/>
        <v>6.970865315821329</v>
      </c>
      <c r="AF42" s="17">
        <f t="shared" si="16"/>
        <v>7.1539350482896928</v>
      </c>
      <c r="AG42" s="17">
        <f t="shared" si="17"/>
        <v>7.0317885850229924</v>
      </c>
      <c r="AH42">
        <v>8.4870000000000001E-2</v>
      </c>
      <c r="AI42" s="17">
        <f t="shared" si="18"/>
        <v>4.8200792899618346E-3</v>
      </c>
      <c r="AJ42" s="17">
        <f t="shared" si="19"/>
        <v>5.3137684474755661E-3</v>
      </c>
      <c r="AK42" s="17">
        <f t="shared" si="20"/>
        <v>5.5594567066502695E-3</v>
      </c>
      <c r="AL42" s="17">
        <f t="shared" si="21"/>
        <v>5.6171285041526284E-3</v>
      </c>
      <c r="AM42" s="17">
        <f t="shared" si="22"/>
        <v>6.4566168737604434E-3</v>
      </c>
      <c r="AN42" s="17">
        <f t="shared" si="23"/>
        <v>6.8350912797369079E-3</v>
      </c>
      <c r="AO42" s="17">
        <f t="shared" si="24"/>
        <v>6.7972067745881133E-3</v>
      </c>
      <c r="AP42" s="17">
        <f t="shared" si="25"/>
        <v>5.1967217742084669E-3</v>
      </c>
      <c r="AQ42" s="17">
        <f t="shared" si="26"/>
        <v>5.2843363420741361E-3</v>
      </c>
      <c r="AR42" s="17">
        <f t="shared" si="27"/>
        <v>5.8682477453623812E-3</v>
      </c>
      <c r="AS42" s="17">
        <f t="shared" si="28"/>
        <v>6.0420273721565124E-3</v>
      </c>
      <c r="AT42" s="17">
        <f t="shared" si="29"/>
        <v>5.6915362674278096E-3</v>
      </c>
      <c r="AU42" s="17">
        <f t="shared" si="30"/>
        <v>5.9161733935375613E-3</v>
      </c>
      <c r="AV42" s="17">
        <f t="shared" si="31"/>
        <v>6.0715446754834625E-3</v>
      </c>
      <c r="AW42" s="17">
        <f t="shared" si="32"/>
        <v>5.9678789721090142E-3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12.200901999999999</v>
      </c>
      <c r="E43" s="16">
        <v>12.406457</v>
      </c>
      <c r="F43" s="16">
        <v>13.007674</v>
      </c>
      <c r="G43" s="16">
        <v>13.041947</v>
      </c>
      <c r="H43" s="16">
        <v>12.504789000000001</v>
      </c>
      <c r="I43" s="16">
        <v>13.281458000000001</v>
      </c>
      <c r="J43" s="16">
        <v>12.883705000000001</v>
      </c>
      <c r="K43" s="16">
        <v>12.750558</v>
      </c>
      <c r="L43" s="16">
        <v>12.837281000000001</v>
      </c>
      <c r="M43" s="16">
        <v>12.782685000000001</v>
      </c>
      <c r="N43" s="16">
        <v>12.097664</v>
      </c>
      <c r="O43" s="16">
        <v>12.360877</v>
      </c>
      <c r="P43" s="16">
        <v>13.506800999999999</v>
      </c>
      <c r="Q43" s="16">
        <v>13.371683000000001</v>
      </c>
      <c r="R43" s="16">
        <v>13.22059</v>
      </c>
      <c r="S43" s="17">
        <f t="shared" si="3"/>
        <v>6.8166890590315505</v>
      </c>
      <c r="T43" s="17">
        <f t="shared" si="4"/>
        <v>7.0487159140597573</v>
      </c>
      <c r="U43" s="17">
        <f t="shared" si="5"/>
        <v>7.7269751439489669</v>
      </c>
      <c r="V43" s="17">
        <f t="shared" si="6"/>
        <v>7.7656227878634185</v>
      </c>
      <c r="W43" s="17">
        <f t="shared" si="7"/>
        <v>7.1596876803265266</v>
      </c>
      <c r="X43" s="17">
        <f t="shared" si="8"/>
        <v>8.035653400232766</v>
      </c>
      <c r="Y43" s="17">
        <f t="shared" si="9"/>
        <v>7.5871670903570125</v>
      </c>
      <c r="Z43" s="17">
        <f t="shared" si="10"/>
        <v>7.4369813218305598</v>
      </c>
      <c r="AA43" s="17">
        <f t="shared" si="11"/>
        <v>7.5348054142029399</v>
      </c>
      <c r="AB43" s="17">
        <f t="shared" si="12"/>
        <v>7.4732221685104472</v>
      </c>
      <c r="AC43" s="17">
        <f t="shared" si="13"/>
        <v>6.7001305792739307</v>
      </c>
      <c r="AD43" s="17">
        <f t="shared" si="14"/>
        <v>6.9972717886052926</v>
      </c>
      <c r="AE43" s="17">
        <f t="shared" si="15"/>
        <v>8.289627879197802</v>
      </c>
      <c r="AF43" s="17">
        <f t="shared" si="16"/>
        <v>8.137351779249693</v>
      </c>
      <c r="AG43" s="17">
        <f t="shared" si="17"/>
        <v>7.9670379095339108</v>
      </c>
      <c r="AH43">
        <v>8.7779999999999997E-2</v>
      </c>
      <c r="AI43" s="17">
        <f t="shared" si="18"/>
        <v>5.9836896560178958E-3</v>
      </c>
      <c r="AJ43" s="17">
        <f t="shared" si="19"/>
        <v>6.1873628293616541E-3</v>
      </c>
      <c r="AK43" s="17">
        <f t="shared" si="20"/>
        <v>6.7827387813584024E-3</v>
      </c>
      <c r="AL43" s="17">
        <f t="shared" si="21"/>
        <v>6.8166636831865088E-3</v>
      </c>
      <c r="AM43" s="17">
        <f t="shared" si="22"/>
        <v>6.2847738457906246E-3</v>
      </c>
      <c r="AN43" s="17">
        <f t="shared" si="23"/>
        <v>7.0536965547243211E-3</v>
      </c>
      <c r="AO43" s="17">
        <f t="shared" si="24"/>
        <v>6.6600152719153852E-3</v>
      </c>
      <c r="AP43" s="17">
        <f t="shared" si="25"/>
        <v>6.528182204302865E-3</v>
      </c>
      <c r="AQ43" s="17">
        <f t="shared" si="26"/>
        <v>6.6140521925873406E-3</v>
      </c>
      <c r="AR43" s="17">
        <f t="shared" si="27"/>
        <v>6.5599944195184699E-3</v>
      </c>
      <c r="AS43" s="17">
        <f t="shared" si="28"/>
        <v>5.8813746224866559E-3</v>
      </c>
      <c r="AT43" s="17">
        <f t="shared" si="29"/>
        <v>6.1422051760377265E-3</v>
      </c>
      <c r="AU43" s="17">
        <f t="shared" si="30"/>
        <v>7.2766353523598306E-3</v>
      </c>
      <c r="AV43" s="17">
        <f t="shared" si="31"/>
        <v>7.1429673918253804E-3</v>
      </c>
      <c r="AW43" s="17">
        <f t="shared" si="32"/>
        <v>6.9934658769888669E-3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11.63449</v>
      </c>
      <c r="E44" s="16">
        <v>12.058047999999999</v>
      </c>
      <c r="F44" s="16">
        <v>12.401816</v>
      </c>
      <c r="G44" s="16">
        <v>12.66755</v>
      </c>
      <c r="H44" s="16">
        <v>12.763824</v>
      </c>
      <c r="I44" s="16">
        <v>13.402735</v>
      </c>
      <c r="J44" s="16">
        <v>13.280181000000001</v>
      </c>
      <c r="K44" s="16">
        <v>12.206283000000001</v>
      </c>
      <c r="L44" s="16">
        <v>12.499649</v>
      </c>
      <c r="M44" s="16">
        <v>12.670667999999999</v>
      </c>
      <c r="N44" s="16">
        <v>12.756793999999999</v>
      </c>
      <c r="O44" s="16">
        <v>12.291043</v>
      </c>
      <c r="P44" s="16">
        <v>13.193236000000001</v>
      </c>
      <c r="Q44" s="16">
        <v>12.992838000000001</v>
      </c>
      <c r="R44" s="16">
        <v>13.342503000000001</v>
      </c>
      <c r="S44" s="17">
        <f t="shared" si="3"/>
        <v>5.4839115801841229</v>
      </c>
      <c r="T44" s="17">
        <f t="shared" si="4"/>
        <v>5.9623331225428462</v>
      </c>
      <c r="U44" s="17">
        <f t="shared" si="5"/>
        <v>6.3503998362770835</v>
      </c>
      <c r="V44" s="17">
        <f t="shared" si="6"/>
        <v>6.6502360394635653</v>
      </c>
      <c r="W44" s="17">
        <f t="shared" si="7"/>
        <v>6.7588347872506596</v>
      </c>
      <c r="X44" s="17">
        <f t="shared" si="8"/>
        <v>7.4791295009400853</v>
      </c>
      <c r="Y44" s="17">
        <f t="shared" si="9"/>
        <v>7.3410196630049533</v>
      </c>
      <c r="Z44" s="17">
        <f t="shared" si="10"/>
        <v>6.1296952358177768</v>
      </c>
      <c r="AA44" s="17">
        <f t="shared" si="11"/>
        <v>6.4608022333688666</v>
      </c>
      <c r="AB44" s="17">
        <f t="shared" si="12"/>
        <v>6.6537534501845572</v>
      </c>
      <c r="AC44" s="17">
        <f t="shared" si="13"/>
        <v>6.7509053701263753</v>
      </c>
      <c r="AD44" s="17">
        <f t="shared" si="14"/>
        <v>6.2253748348349278</v>
      </c>
      <c r="AE44" s="17">
        <f t="shared" si="15"/>
        <v>7.2430228830198242</v>
      </c>
      <c r="AF44" s="17">
        <f t="shared" si="16"/>
        <v>7.0171018353887122</v>
      </c>
      <c r="AG44" s="17">
        <f t="shared" si="17"/>
        <v>7.411255482013245</v>
      </c>
      <c r="AH44">
        <v>8.5529999999999995E-2</v>
      </c>
      <c r="AI44" s="17">
        <f t="shared" si="18"/>
        <v>4.6903895745314802E-3</v>
      </c>
      <c r="AJ44" s="17">
        <f t="shared" si="19"/>
        <v>5.0995835197108963E-3</v>
      </c>
      <c r="AK44" s="17">
        <f t="shared" si="20"/>
        <v>5.4314969799677893E-3</v>
      </c>
      <c r="AL44" s="17">
        <f t="shared" si="21"/>
        <v>5.6879468845531869E-3</v>
      </c>
      <c r="AM44" s="17">
        <f t="shared" si="22"/>
        <v>5.7808313935354882E-3</v>
      </c>
      <c r="AN44" s="17">
        <f t="shared" si="23"/>
        <v>6.3968994621540539E-3</v>
      </c>
      <c r="AO44" s="17">
        <f t="shared" si="24"/>
        <v>6.2787741177681364E-3</v>
      </c>
      <c r="AP44" s="17">
        <f t="shared" si="25"/>
        <v>5.2427283351949442E-3</v>
      </c>
      <c r="AQ44" s="17">
        <f t="shared" si="26"/>
        <v>5.525924150200391E-3</v>
      </c>
      <c r="AR44" s="17">
        <f t="shared" si="27"/>
        <v>5.690955325942851E-3</v>
      </c>
      <c r="AS44" s="17">
        <f t="shared" si="28"/>
        <v>5.7740493630690885E-3</v>
      </c>
      <c r="AT44" s="17">
        <f t="shared" si="29"/>
        <v>5.324563096234314E-3</v>
      </c>
      <c r="AU44" s="17">
        <f t="shared" si="30"/>
        <v>6.1949574718468551E-3</v>
      </c>
      <c r="AV44" s="17">
        <f t="shared" si="31"/>
        <v>6.0017271998079654E-3</v>
      </c>
      <c r="AW44" s="17">
        <f t="shared" si="32"/>
        <v>6.3388468137659283E-3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12.094194999999999</v>
      </c>
      <c r="E45" s="16">
        <v>12.395799</v>
      </c>
      <c r="F45" s="16">
        <v>12.628076999999999</v>
      </c>
      <c r="G45" s="16">
        <v>13.132064</v>
      </c>
      <c r="H45" s="16">
        <v>12.893159000000001</v>
      </c>
      <c r="I45" s="16">
        <v>12.993465</v>
      </c>
      <c r="J45" s="16">
        <v>13.080534</v>
      </c>
      <c r="K45" s="16">
        <v>12.246700000000001</v>
      </c>
      <c r="L45" s="16">
        <v>12.001954</v>
      </c>
      <c r="M45" s="16">
        <v>12.490591</v>
      </c>
      <c r="N45" s="16">
        <v>12.306293</v>
      </c>
      <c r="O45" s="16">
        <v>12.682034</v>
      </c>
      <c r="P45" s="16">
        <v>12.751167000000001</v>
      </c>
      <c r="Q45" s="16">
        <v>12.606726</v>
      </c>
      <c r="R45" s="16">
        <v>12.592955999999999</v>
      </c>
      <c r="S45" s="17">
        <f t="shared" si="3"/>
        <v>6.4937365221144585</v>
      </c>
      <c r="T45" s="17">
        <f t="shared" si="4"/>
        <v>6.8341147163831097</v>
      </c>
      <c r="U45" s="17">
        <f t="shared" si="5"/>
        <v>7.0961534286385319</v>
      </c>
      <c r="V45" s="17">
        <f t="shared" si="6"/>
        <v>7.6644121671928422</v>
      </c>
      <c r="W45" s="17">
        <f t="shared" si="7"/>
        <v>7.395091918455897</v>
      </c>
      <c r="X45" s="17">
        <f t="shared" si="8"/>
        <v>7.5081792816764139</v>
      </c>
      <c r="Y45" s="17">
        <f t="shared" si="9"/>
        <v>7.606329675906462</v>
      </c>
      <c r="Z45" s="17">
        <f t="shared" si="10"/>
        <v>6.6658660694314715</v>
      </c>
      <c r="AA45" s="17">
        <f t="shared" si="11"/>
        <v>6.389607441567005</v>
      </c>
      <c r="AB45" s="17">
        <f t="shared" si="12"/>
        <v>6.9410625841582414</v>
      </c>
      <c r="AC45" s="17">
        <f t="shared" si="13"/>
        <v>6.7331172851002163</v>
      </c>
      <c r="AD45" s="17">
        <f t="shared" si="14"/>
        <v>7.1570111256125752</v>
      </c>
      <c r="AE45" s="17">
        <f t="shared" si="15"/>
        <v>7.2349787980236391</v>
      </c>
      <c r="AF45" s="17">
        <f t="shared" si="16"/>
        <v>7.0720704873653473</v>
      </c>
      <c r="AG45" s="17">
        <f t="shared" si="17"/>
        <v>7.0565381703096905</v>
      </c>
      <c r="AH45">
        <v>6.4710000000000004E-2</v>
      </c>
      <c r="AI45" s="17">
        <f t="shared" si="18"/>
        <v>4.2020969034602665E-3</v>
      </c>
      <c r="AJ45" s="17">
        <f t="shared" si="19"/>
        <v>4.4223556329715105E-3</v>
      </c>
      <c r="AK45" s="17">
        <f t="shared" si="20"/>
        <v>4.5919208836719943E-3</v>
      </c>
      <c r="AL45" s="17">
        <f t="shared" si="21"/>
        <v>4.9596411133904887E-3</v>
      </c>
      <c r="AM45" s="17">
        <f t="shared" si="22"/>
        <v>4.7853639804328113E-3</v>
      </c>
      <c r="AN45" s="17">
        <f t="shared" si="23"/>
        <v>4.8585428131728073E-3</v>
      </c>
      <c r="AO45" s="17">
        <f t="shared" si="24"/>
        <v>4.9220559332790719E-3</v>
      </c>
      <c r="AP45" s="17">
        <f t="shared" si="25"/>
        <v>4.3134819335291057E-3</v>
      </c>
      <c r="AQ45" s="17">
        <f t="shared" si="26"/>
        <v>4.1347149754380093E-3</v>
      </c>
      <c r="AR45" s="17">
        <f t="shared" si="27"/>
        <v>4.4915615982087983E-3</v>
      </c>
      <c r="AS45" s="17">
        <f t="shared" si="28"/>
        <v>4.3570001951883505E-3</v>
      </c>
      <c r="AT45" s="17">
        <f t="shared" si="29"/>
        <v>4.6313018993838981E-3</v>
      </c>
      <c r="AU45" s="17">
        <f t="shared" si="30"/>
        <v>4.6817547802010971E-3</v>
      </c>
      <c r="AV45" s="17">
        <f t="shared" si="31"/>
        <v>4.5763368123741162E-3</v>
      </c>
      <c r="AW45" s="17">
        <f t="shared" si="32"/>
        <v>4.5662858500074011E-3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11.551043</v>
      </c>
      <c r="E46" s="16">
        <v>12.002499</v>
      </c>
      <c r="F46" s="16">
        <v>12.659212999999999</v>
      </c>
      <c r="G46" s="16">
        <v>12.492702</v>
      </c>
      <c r="H46" s="16">
        <v>12.223485</v>
      </c>
      <c r="I46" s="16">
        <v>12.540241</v>
      </c>
      <c r="J46" s="16">
        <v>12.870312999999999</v>
      </c>
      <c r="K46" s="16">
        <v>12.583323</v>
      </c>
      <c r="L46" s="16">
        <v>12.596764</v>
      </c>
      <c r="M46" s="16">
        <v>12.819368000000001</v>
      </c>
      <c r="N46" s="16">
        <v>13.002405</v>
      </c>
      <c r="O46" s="16">
        <v>12.993088999999999</v>
      </c>
      <c r="P46" s="16">
        <v>13.330024</v>
      </c>
      <c r="Q46" s="16">
        <v>13.412048</v>
      </c>
      <c r="R46" s="16">
        <v>13.255988</v>
      </c>
      <c r="S46" s="17">
        <f t="shared" si="3"/>
        <v>5.874897405837876</v>
      </c>
      <c r="T46" s="17">
        <f t="shared" si="4"/>
        <v>6.3847090322447659</v>
      </c>
      <c r="U46" s="17">
        <f t="shared" si="5"/>
        <v>7.125717414426977</v>
      </c>
      <c r="V46" s="17">
        <f t="shared" si="6"/>
        <v>6.9378998992943695</v>
      </c>
      <c r="W46" s="17">
        <f t="shared" si="7"/>
        <v>6.6341387490648707</v>
      </c>
      <c r="X46" s="17">
        <f t="shared" si="8"/>
        <v>6.9915265277011356</v>
      </c>
      <c r="Y46" s="17">
        <f t="shared" si="9"/>
        <v>7.3637645972915386</v>
      </c>
      <c r="Z46" s="17">
        <f t="shared" si="10"/>
        <v>7.0401222344513874</v>
      </c>
      <c r="AA46" s="17">
        <f t="shared" si="11"/>
        <v>7.0552828177454865</v>
      </c>
      <c r="AB46" s="17">
        <f t="shared" si="12"/>
        <v>7.3063230424697903</v>
      </c>
      <c r="AC46" s="17">
        <f t="shared" si="13"/>
        <v>7.5126814260930592</v>
      </c>
      <c r="AD46" s="17">
        <f t="shared" si="14"/>
        <v>7.5021797584270411</v>
      </c>
      <c r="AE46" s="17">
        <f t="shared" si="15"/>
        <v>7.8819074534600988</v>
      </c>
      <c r="AF46" s="17">
        <f t="shared" si="16"/>
        <v>7.9743210415163004</v>
      </c>
      <c r="AG46" s="17">
        <f t="shared" si="17"/>
        <v>7.7984842768066507</v>
      </c>
      <c r="AH46">
        <v>6.8159999999999998E-2</v>
      </c>
      <c r="AI46" s="17">
        <f t="shared" si="18"/>
        <v>4.0043300718190962E-3</v>
      </c>
      <c r="AJ46" s="17">
        <f t="shared" si="19"/>
        <v>4.3518176763780326E-3</v>
      </c>
      <c r="AK46" s="17">
        <f t="shared" si="20"/>
        <v>4.8568889896734276E-3</v>
      </c>
      <c r="AL46" s="17">
        <f t="shared" si="21"/>
        <v>4.728872571359042E-3</v>
      </c>
      <c r="AM46" s="17">
        <f t="shared" si="22"/>
        <v>4.5218289713626156E-3</v>
      </c>
      <c r="AN46" s="17">
        <f t="shared" si="23"/>
        <v>4.7654244812810938E-3</v>
      </c>
      <c r="AO46" s="17">
        <f t="shared" si="24"/>
        <v>5.0191419495139123E-3</v>
      </c>
      <c r="AP46" s="17">
        <f t="shared" si="25"/>
        <v>4.7985473150020655E-3</v>
      </c>
      <c r="AQ46" s="17">
        <f t="shared" si="26"/>
        <v>4.8088807685753229E-3</v>
      </c>
      <c r="AR46" s="17">
        <f t="shared" si="27"/>
        <v>4.9799897857474087E-3</v>
      </c>
      <c r="AS46" s="17">
        <f t="shared" si="28"/>
        <v>5.1206436600250297E-3</v>
      </c>
      <c r="AT46" s="17">
        <f t="shared" si="29"/>
        <v>5.113485723343871E-3</v>
      </c>
      <c r="AU46" s="17">
        <f t="shared" si="30"/>
        <v>5.3723081202784028E-3</v>
      </c>
      <c r="AV46" s="17">
        <f t="shared" si="31"/>
        <v>5.4352972218975103E-3</v>
      </c>
      <c r="AW46" s="17">
        <f t="shared" si="32"/>
        <v>5.3154468830714126E-3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12.031052000000001</v>
      </c>
      <c r="E47" s="16">
        <v>12.519047</v>
      </c>
      <c r="F47" s="16">
        <v>12.670063000000001</v>
      </c>
      <c r="G47" s="16">
        <v>12.760025000000001</v>
      </c>
      <c r="H47" s="16">
        <v>12.647561</v>
      </c>
      <c r="I47" s="16">
        <v>13.015214</v>
      </c>
      <c r="J47" s="16">
        <v>12.959175</v>
      </c>
      <c r="K47" s="16">
        <v>12.7209</v>
      </c>
      <c r="L47" s="16">
        <v>12.524395</v>
      </c>
      <c r="M47" s="16">
        <v>12.489606999999999</v>
      </c>
      <c r="N47" s="16">
        <v>13.171749999999999</v>
      </c>
      <c r="O47" s="16">
        <v>12.954890000000001</v>
      </c>
      <c r="P47" s="16">
        <v>13.117478</v>
      </c>
      <c r="Q47" s="16">
        <v>13.206460999999999</v>
      </c>
      <c r="R47" s="16">
        <v>12.731540000000001</v>
      </c>
      <c r="S47" s="17">
        <f t="shared" si="3"/>
        <v>6.3614661885956556</v>
      </c>
      <c r="T47" s="17">
        <f t="shared" si="4"/>
        <v>6.9125809755305143</v>
      </c>
      <c r="U47" s="17">
        <f t="shared" si="5"/>
        <v>7.0830507912080911</v>
      </c>
      <c r="V47" s="17">
        <f t="shared" si="6"/>
        <v>7.1845838357410052</v>
      </c>
      <c r="W47" s="17">
        <f t="shared" si="7"/>
        <v>7.0576524707647152</v>
      </c>
      <c r="X47" s="17">
        <f t="shared" si="8"/>
        <v>7.4725232397849135</v>
      </c>
      <c r="Y47" s="17">
        <f t="shared" si="9"/>
        <v>7.4093014848703298</v>
      </c>
      <c r="Z47" s="17">
        <f t="shared" si="10"/>
        <v>7.1404281556277089</v>
      </c>
      <c r="AA47" s="17">
        <f t="shared" si="11"/>
        <v>6.9186185430941745</v>
      </c>
      <c r="AB47" s="17">
        <f t="shared" si="12"/>
        <v>6.8793441593327378</v>
      </c>
      <c r="AC47" s="17">
        <f t="shared" si="13"/>
        <v>7.6490957881945825</v>
      </c>
      <c r="AD47" s="17">
        <f t="shared" si="14"/>
        <v>7.4044670460116579</v>
      </c>
      <c r="AE47" s="17">
        <f t="shared" si="15"/>
        <v>7.5878815508454052</v>
      </c>
      <c r="AF47" s="17">
        <f t="shared" si="16"/>
        <v>7.6882443315759268</v>
      </c>
      <c r="AG47" s="17">
        <f t="shared" si="17"/>
        <v>7.152436492561602</v>
      </c>
      <c r="AH47">
        <v>6.6890000000000005E-2</v>
      </c>
      <c r="AI47" s="17">
        <f t="shared" si="18"/>
        <v>4.2551847335516348E-3</v>
      </c>
      <c r="AJ47" s="17">
        <f t="shared" si="19"/>
        <v>4.6238254145323614E-3</v>
      </c>
      <c r="AK47" s="17">
        <f t="shared" si="20"/>
        <v>4.7378526742390924E-3</v>
      </c>
      <c r="AL47" s="17">
        <f t="shared" si="21"/>
        <v>4.8057681277271589E-3</v>
      </c>
      <c r="AM47" s="17">
        <f t="shared" si="22"/>
        <v>4.7208637376945188E-3</v>
      </c>
      <c r="AN47" s="17">
        <f t="shared" si="23"/>
        <v>4.9983707950921295E-3</v>
      </c>
      <c r="AO47" s="17">
        <f t="shared" si="24"/>
        <v>4.9560817632297634E-3</v>
      </c>
      <c r="AP47" s="17">
        <f t="shared" si="25"/>
        <v>4.7762323932993749E-3</v>
      </c>
      <c r="AQ47" s="17">
        <f t="shared" si="26"/>
        <v>4.6278639434756937E-3</v>
      </c>
      <c r="AR47" s="17">
        <f t="shared" si="27"/>
        <v>4.6015933081776685E-3</v>
      </c>
      <c r="AS47" s="17">
        <f t="shared" si="28"/>
        <v>5.116480172723357E-3</v>
      </c>
      <c r="AT47" s="17">
        <f t="shared" si="29"/>
        <v>4.9528480070771983E-3</v>
      </c>
      <c r="AU47" s="17">
        <f t="shared" si="30"/>
        <v>5.0755339693604913E-3</v>
      </c>
      <c r="AV47" s="17">
        <f t="shared" si="31"/>
        <v>5.1426666333911379E-3</v>
      </c>
      <c r="AW47" s="17">
        <f t="shared" si="32"/>
        <v>4.7842647698744557E-3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11.901704000000001</v>
      </c>
      <c r="E48" s="16">
        <v>12.289864</v>
      </c>
      <c r="F48" s="16">
        <v>12.545054</v>
      </c>
      <c r="G48" s="16">
        <v>12.935029999999999</v>
      </c>
      <c r="H48" s="16">
        <v>13.005164000000001</v>
      </c>
      <c r="I48" s="16">
        <v>13.651884000000001</v>
      </c>
      <c r="J48" s="16">
        <v>13.174910000000001</v>
      </c>
      <c r="K48" s="16">
        <v>12.942919</v>
      </c>
      <c r="L48" s="16">
        <v>13.199131</v>
      </c>
      <c r="M48" s="16">
        <v>13.043804</v>
      </c>
      <c r="N48" s="16">
        <v>13.041456</v>
      </c>
      <c r="O48" s="16">
        <v>12.561691</v>
      </c>
      <c r="P48" s="16">
        <v>12.904247</v>
      </c>
      <c r="Q48" s="16">
        <v>12.942944000000001</v>
      </c>
      <c r="R48" s="16">
        <v>13.021490999999999</v>
      </c>
      <c r="S48" s="17">
        <f t="shared" si="3"/>
        <v>6.3243218547438502</v>
      </c>
      <c r="T48" s="17">
        <f t="shared" si="4"/>
        <v>6.7624937009477781</v>
      </c>
      <c r="U48" s="17">
        <f t="shared" si="5"/>
        <v>7.0504304501053729</v>
      </c>
      <c r="V48" s="17">
        <f t="shared" si="6"/>
        <v>7.4902459911536461</v>
      </c>
      <c r="W48" s="17">
        <f t="shared" si="7"/>
        <v>7.5693171576094924</v>
      </c>
      <c r="X48" s="17">
        <f t="shared" si="8"/>
        <v>8.2980743867012698</v>
      </c>
      <c r="Y48" s="17">
        <f t="shared" si="9"/>
        <v>7.7606609893097689</v>
      </c>
      <c r="Z48" s="17">
        <f t="shared" si="10"/>
        <v>7.4991406819650299</v>
      </c>
      <c r="AA48" s="17">
        <f t="shared" si="11"/>
        <v>7.7879599838825229</v>
      </c>
      <c r="AB48" s="17">
        <f t="shared" si="12"/>
        <v>7.6128776536445217</v>
      </c>
      <c r="AC48" s="17">
        <f t="shared" si="13"/>
        <v>7.6102307233665609</v>
      </c>
      <c r="AD48" s="17">
        <f t="shared" si="14"/>
        <v>7.0691987038714741</v>
      </c>
      <c r="AE48" s="17">
        <f t="shared" si="15"/>
        <v>7.4555378085870858</v>
      </c>
      <c r="AF48" s="17">
        <f t="shared" si="16"/>
        <v>7.4991688688086988</v>
      </c>
      <c r="AG48" s="17">
        <f t="shared" si="17"/>
        <v>7.5877235651039436</v>
      </c>
      <c r="AH48">
        <v>8.8340000000000002E-2</v>
      </c>
      <c r="AI48" s="17">
        <f t="shared" si="18"/>
        <v>5.5869059264807173E-3</v>
      </c>
      <c r="AJ48" s="17">
        <f t="shared" si="19"/>
        <v>5.9739869354172668E-3</v>
      </c>
      <c r="AK48" s="17">
        <f t="shared" si="20"/>
        <v>6.2283502596230866E-3</v>
      </c>
      <c r="AL48" s="17">
        <f t="shared" si="21"/>
        <v>6.616883308585131E-3</v>
      </c>
      <c r="AM48" s="17">
        <f t="shared" si="22"/>
        <v>6.6867347770322265E-3</v>
      </c>
      <c r="AN48" s="17">
        <f t="shared" si="23"/>
        <v>7.3305189132119022E-3</v>
      </c>
      <c r="AO48" s="17">
        <f t="shared" si="24"/>
        <v>6.8557679179562505E-3</v>
      </c>
      <c r="AP48" s="17">
        <f t="shared" si="25"/>
        <v>6.6247408784479078E-3</v>
      </c>
      <c r="AQ48" s="17">
        <f t="shared" si="26"/>
        <v>6.8798838497618206E-3</v>
      </c>
      <c r="AR48" s="17">
        <f t="shared" si="27"/>
        <v>6.7252161192295715E-3</v>
      </c>
      <c r="AS48" s="17">
        <f t="shared" si="28"/>
        <v>6.7228778210220198E-3</v>
      </c>
      <c r="AT48" s="17">
        <f t="shared" si="29"/>
        <v>6.2449301350000607E-3</v>
      </c>
      <c r="AU48" s="17">
        <f t="shared" si="30"/>
        <v>6.5862221001058317E-3</v>
      </c>
      <c r="AV48" s="17">
        <f t="shared" si="31"/>
        <v>6.6247657787056047E-3</v>
      </c>
      <c r="AW48" s="17">
        <f t="shared" si="32"/>
        <v>6.7029949974128245E-3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12.095257999999999</v>
      </c>
      <c r="E49" s="16">
        <v>12.288895999999999</v>
      </c>
      <c r="F49" s="16">
        <v>12.366070000000001</v>
      </c>
      <c r="G49" s="16">
        <v>13.067316</v>
      </c>
      <c r="H49" s="16">
        <v>12.611869</v>
      </c>
      <c r="I49" s="16">
        <v>13.027175</v>
      </c>
      <c r="J49" s="16">
        <v>13.135751000000001</v>
      </c>
      <c r="K49" s="16">
        <v>13.027286999999999</v>
      </c>
      <c r="L49" s="16">
        <v>12.959769</v>
      </c>
      <c r="M49" s="16">
        <v>12.986618</v>
      </c>
      <c r="N49" s="16">
        <v>12.763413</v>
      </c>
      <c r="O49" s="16">
        <v>12.634183999999999</v>
      </c>
      <c r="P49" s="16">
        <v>13.300865999999999</v>
      </c>
      <c r="Q49" s="16">
        <v>13.100592000000001</v>
      </c>
      <c r="R49" s="16">
        <v>13.217515000000001</v>
      </c>
      <c r="S49" s="17">
        <f t="shared" si="3"/>
        <v>6.3245235353094227</v>
      </c>
      <c r="T49" s="17">
        <f t="shared" si="4"/>
        <v>6.5431970192167368</v>
      </c>
      <c r="U49" s="17">
        <f t="shared" si="5"/>
        <v>6.6303314110030991</v>
      </c>
      <c r="V49" s="17">
        <f t="shared" si="6"/>
        <v>7.4216277678819322</v>
      </c>
      <c r="W49" s="17">
        <f t="shared" si="7"/>
        <v>6.9077879940274141</v>
      </c>
      <c r="X49" s="17">
        <f t="shared" si="8"/>
        <v>7.3763541932293037</v>
      </c>
      <c r="Y49" s="17">
        <f t="shared" si="9"/>
        <v>7.4988069256027368</v>
      </c>
      <c r="Z49" s="17">
        <f t="shared" si="10"/>
        <v>7.3764805176934756</v>
      </c>
      <c r="AA49" s="17">
        <f t="shared" si="11"/>
        <v>7.3003233753772774</v>
      </c>
      <c r="AB49" s="17">
        <f t="shared" si="12"/>
        <v>7.3306087000664659</v>
      </c>
      <c r="AC49" s="17">
        <f t="shared" si="13"/>
        <v>7.0787998164365291</v>
      </c>
      <c r="AD49" s="17">
        <f t="shared" si="14"/>
        <v>6.932972054518391</v>
      </c>
      <c r="AE49" s="17">
        <f t="shared" si="15"/>
        <v>7.6849870709597319</v>
      </c>
      <c r="AF49" s="17">
        <f t="shared" si="16"/>
        <v>7.4591565230338004</v>
      </c>
      <c r="AG49" s="17">
        <f t="shared" si="17"/>
        <v>7.5910079411666942</v>
      </c>
      <c r="AH49">
        <v>8.3460000000000006E-2</v>
      </c>
      <c r="AI49" s="17">
        <f t="shared" si="18"/>
        <v>5.278447342569245E-3</v>
      </c>
      <c r="AJ49" s="17">
        <f t="shared" si="19"/>
        <v>5.4609522322382883E-3</v>
      </c>
      <c r="AK49" s="17">
        <f t="shared" si="20"/>
        <v>5.5336745956231868E-3</v>
      </c>
      <c r="AL49" s="17">
        <f t="shared" si="21"/>
        <v>6.1940905350742611E-3</v>
      </c>
      <c r="AM49" s="17">
        <f t="shared" si="22"/>
        <v>5.7652398598152799E-3</v>
      </c>
      <c r="AN49" s="17">
        <f t="shared" si="23"/>
        <v>6.1563052096691769E-3</v>
      </c>
      <c r="AO49" s="17">
        <f t="shared" si="24"/>
        <v>6.2585042601080443E-3</v>
      </c>
      <c r="AP49" s="17">
        <f t="shared" si="25"/>
        <v>6.1564106400669753E-3</v>
      </c>
      <c r="AQ49" s="17">
        <f t="shared" si="26"/>
        <v>6.0928498890898764E-3</v>
      </c>
      <c r="AR49" s="17">
        <f t="shared" si="27"/>
        <v>6.1181260210754727E-3</v>
      </c>
      <c r="AS49" s="17">
        <f t="shared" si="28"/>
        <v>5.9079663267979279E-3</v>
      </c>
      <c r="AT49" s="17">
        <f t="shared" si="29"/>
        <v>5.7862584767010491E-3</v>
      </c>
      <c r="AU49" s="17">
        <f t="shared" si="30"/>
        <v>6.4138902094229931E-3</v>
      </c>
      <c r="AV49" s="17">
        <f t="shared" si="31"/>
        <v>6.2254120341240105E-3</v>
      </c>
      <c r="AW49" s="17">
        <f t="shared" si="32"/>
        <v>6.3354552276977238E-3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12.173396</v>
      </c>
      <c r="E50" s="16">
        <v>12.392322</v>
      </c>
      <c r="F50" s="16">
        <v>12.73958</v>
      </c>
      <c r="G50" s="16">
        <v>12.568716999999999</v>
      </c>
      <c r="H50" s="16">
        <v>12.564571000000001</v>
      </c>
      <c r="I50" s="16">
        <v>13.256462000000001</v>
      </c>
      <c r="J50" s="16">
        <v>13.111604</v>
      </c>
      <c r="K50" s="16">
        <v>12.394591999999999</v>
      </c>
      <c r="L50" s="16">
        <v>12.640471</v>
      </c>
      <c r="M50" s="16">
        <v>12.41882</v>
      </c>
      <c r="N50" s="16">
        <v>12.518354</v>
      </c>
      <c r="O50" s="16">
        <v>12.449763000000001</v>
      </c>
      <c r="P50" s="16">
        <v>13.075977999999999</v>
      </c>
      <c r="Q50" s="16">
        <v>12.982669</v>
      </c>
      <c r="R50" s="16">
        <v>13.060681000000001</v>
      </c>
      <c r="S50" s="17">
        <f t="shared" si="3"/>
        <v>6.6535842048973981</v>
      </c>
      <c r="T50" s="17">
        <f t="shared" si="4"/>
        <v>6.9008315759567544</v>
      </c>
      <c r="U50" s="17">
        <f t="shared" si="5"/>
        <v>7.2928538175141933</v>
      </c>
      <c r="V50" s="17">
        <f t="shared" si="6"/>
        <v>7.099989592301875</v>
      </c>
      <c r="W50" s="17">
        <f t="shared" si="7"/>
        <v>7.0953091455529433</v>
      </c>
      <c r="X50" s="17">
        <f t="shared" si="8"/>
        <v>7.8760054164799955</v>
      </c>
      <c r="Y50" s="17">
        <f t="shared" si="9"/>
        <v>7.7126185996496446</v>
      </c>
      <c r="Z50" s="17">
        <f t="shared" si="10"/>
        <v>6.9033948289410851</v>
      </c>
      <c r="AA50" s="17">
        <f t="shared" si="11"/>
        <v>7.1809887588451362</v>
      </c>
      <c r="AB50" s="17">
        <f t="shared" si="12"/>
        <v>6.9307522369299956</v>
      </c>
      <c r="AC50" s="17">
        <f t="shared" si="13"/>
        <v>7.0431325898193995</v>
      </c>
      <c r="AD50" s="17">
        <f t="shared" si="14"/>
        <v>6.9656906085254855</v>
      </c>
      <c r="AE50" s="17">
        <f t="shared" si="15"/>
        <v>7.6724304850701595</v>
      </c>
      <c r="AF50" s="17">
        <f t="shared" si="16"/>
        <v>7.567163025612313</v>
      </c>
      <c r="AG50" s="17">
        <f t="shared" si="17"/>
        <v>7.6551739877759406</v>
      </c>
      <c r="AH50">
        <v>4.4240000000000002E-2</v>
      </c>
      <c r="AI50" s="17">
        <f t="shared" si="18"/>
        <v>2.9435456522466093E-3</v>
      </c>
      <c r="AJ50" s="17">
        <f t="shared" si="19"/>
        <v>3.0529278892032687E-3</v>
      </c>
      <c r="AK50" s="17">
        <f t="shared" si="20"/>
        <v>3.2263585288682794E-3</v>
      </c>
      <c r="AL50" s="17">
        <f t="shared" si="21"/>
        <v>3.1410353956343494E-3</v>
      </c>
      <c r="AM50" s="17">
        <f t="shared" si="22"/>
        <v>3.1389647659926224E-3</v>
      </c>
      <c r="AN50" s="17">
        <f t="shared" si="23"/>
        <v>3.4843447962507501E-3</v>
      </c>
      <c r="AO50" s="17">
        <f t="shared" si="24"/>
        <v>3.4120624684850025E-3</v>
      </c>
      <c r="AP50" s="17">
        <f t="shared" si="25"/>
        <v>3.0540618723235362E-3</v>
      </c>
      <c r="AQ50" s="17">
        <f t="shared" si="26"/>
        <v>3.1768694269130883E-3</v>
      </c>
      <c r="AR50" s="17">
        <f t="shared" si="27"/>
        <v>3.06616478961783E-3</v>
      </c>
      <c r="AS50" s="17">
        <f t="shared" si="28"/>
        <v>3.1158818577361027E-3</v>
      </c>
      <c r="AT50" s="17">
        <f t="shared" si="29"/>
        <v>3.0816215252116746E-3</v>
      </c>
      <c r="AU50" s="17">
        <f t="shared" si="30"/>
        <v>3.3942832465950383E-3</v>
      </c>
      <c r="AV50" s="17">
        <f t="shared" si="31"/>
        <v>3.3477129225308873E-3</v>
      </c>
      <c r="AW50" s="17">
        <f t="shared" si="32"/>
        <v>3.3866489721920763E-3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11.800905</v>
      </c>
      <c r="E51" s="16">
        <v>12.11814</v>
      </c>
      <c r="F51" s="16">
        <v>12.413029999999999</v>
      </c>
      <c r="G51" s="16">
        <v>13.051278</v>
      </c>
      <c r="H51" s="16">
        <v>12.840468</v>
      </c>
      <c r="I51" s="16">
        <v>13.446707</v>
      </c>
      <c r="J51" s="16">
        <v>13.149850000000001</v>
      </c>
      <c r="K51" s="16">
        <v>12.511002</v>
      </c>
      <c r="L51" s="16">
        <v>12.742276</v>
      </c>
      <c r="M51" s="16">
        <v>12.571702999999999</v>
      </c>
      <c r="N51" s="16">
        <v>12.969578</v>
      </c>
      <c r="O51" s="16">
        <v>12.776529</v>
      </c>
      <c r="P51" s="16">
        <v>12.942712</v>
      </c>
      <c r="Q51" s="16">
        <v>12.857476999999999</v>
      </c>
      <c r="R51" s="16">
        <v>12.694763999999999</v>
      </c>
      <c r="S51" s="17">
        <f t="shared" si="3"/>
        <v>6.113991730088955</v>
      </c>
      <c r="T51" s="17">
        <f t="shared" si="4"/>
        <v>6.472217021681268</v>
      </c>
      <c r="U51" s="17">
        <f t="shared" si="5"/>
        <v>6.8050620261776436</v>
      </c>
      <c r="V51" s="17">
        <f t="shared" si="6"/>
        <v>7.5249702235330842</v>
      </c>
      <c r="W51" s="17">
        <f t="shared" si="7"/>
        <v>7.2872620905894854</v>
      </c>
      <c r="X51" s="17">
        <f t="shared" si="8"/>
        <v>7.9706574626219702</v>
      </c>
      <c r="Y51" s="17">
        <f t="shared" si="9"/>
        <v>7.6360944730963904</v>
      </c>
      <c r="Z51" s="17">
        <f t="shared" si="10"/>
        <v>6.9156123517774484</v>
      </c>
      <c r="AA51" s="17">
        <f t="shared" si="11"/>
        <v>7.1765165147567327</v>
      </c>
      <c r="AB51" s="17">
        <f t="shared" si="12"/>
        <v>6.9840986738835094</v>
      </c>
      <c r="AC51" s="17">
        <f t="shared" si="13"/>
        <v>7.4328544139730583</v>
      </c>
      <c r="AD51" s="17">
        <f t="shared" si="14"/>
        <v>7.215150459950574</v>
      </c>
      <c r="AE51" s="17">
        <f t="shared" si="15"/>
        <v>7.4025609203173222</v>
      </c>
      <c r="AF51" s="17">
        <f t="shared" si="16"/>
        <v>7.3064440394335257</v>
      </c>
      <c r="AG51" s="17">
        <f t="shared" si="17"/>
        <v>7.1229245664877627</v>
      </c>
      <c r="AH51">
        <v>3.9070000000000001E-2</v>
      </c>
      <c r="AI51" s="17">
        <f t="shared" si="18"/>
        <v>2.3887365689457549E-3</v>
      </c>
      <c r="AJ51" s="17">
        <f t="shared" si="19"/>
        <v>2.5286951903708715E-3</v>
      </c>
      <c r="AK51" s="17">
        <f t="shared" si="20"/>
        <v>2.6587377336276053E-3</v>
      </c>
      <c r="AL51" s="17">
        <f t="shared" si="21"/>
        <v>2.9400058663343761E-3</v>
      </c>
      <c r="AM51" s="17">
        <f t="shared" si="22"/>
        <v>2.8471332987933117E-3</v>
      </c>
      <c r="AN51" s="17">
        <f t="shared" si="23"/>
        <v>3.114135870646404E-3</v>
      </c>
      <c r="AO51" s="17">
        <f t="shared" si="24"/>
        <v>2.9834221106387598E-3</v>
      </c>
      <c r="AP51" s="17">
        <f t="shared" si="25"/>
        <v>2.7019297458394493E-3</v>
      </c>
      <c r="AQ51" s="17">
        <f t="shared" si="26"/>
        <v>2.8038650023154556E-3</v>
      </c>
      <c r="AR51" s="17">
        <f t="shared" si="27"/>
        <v>2.7286873518862871E-3</v>
      </c>
      <c r="AS51" s="17">
        <f t="shared" si="28"/>
        <v>2.9040162195392736E-3</v>
      </c>
      <c r="AT51" s="17">
        <f t="shared" si="29"/>
        <v>2.8189592847026896E-3</v>
      </c>
      <c r="AU51" s="17">
        <f t="shared" si="30"/>
        <v>2.8921805515679778E-3</v>
      </c>
      <c r="AV51" s="17">
        <f t="shared" si="31"/>
        <v>2.8546276862066785E-3</v>
      </c>
      <c r="AW51" s="17">
        <f t="shared" si="32"/>
        <v>2.7829266281267692E-3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12.00365</v>
      </c>
      <c r="E52" s="16">
        <v>12.207654</v>
      </c>
      <c r="F52" s="16">
        <v>12.445171999999999</v>
      </c>
      <c r="G52" s="16">
        <v>12.998113</v>
      </c>
      <c r="H52" s="16">
        <v>12.646963</v>
      </c>
      <c r="I52" s="16">
        <v>13.296334999999999</v>
      </c>
      <c r="J52" s="16">
        <v>12.993717999999999</v>
      </c>
      <c r="K52" s="16">
        <v>12.536782000000001</v>
      </c>
      <c r="L52" s="16">
        <v>12.549113</v>
      </c>
      <c r="M52" s="16">
        <v>12.565020000000001</v>
      </c>
      <c r="N52" s="16">
        <v>12.765969999999999</v>
      </c>
      <c r="O52" s="16">
        <v>12.614293999999999</v>
      </c>
      <c r="P52" s="16">
        <v>12.953991</v>
      </c>
      <c r="Q52" s="16">
        <v>12.724</v>
      </c>
      <c r="R52" s="16">
        <v>12.699584</v>
      </c>
      <c r="S52" s="17">
        <f t="shared" si="3"/>
        <v>6.0712092358997136</v>
      </c>
      <c r="T52" s="17">
        <f t="shared" si="4"/>
        <v>6.3017935190051038</v>
      </c>
      <c r="U52" s="17">
        <f t="shared" si="5"/>
        <v>6.5701689350461052</v>
      </c>
      <c r="V52" s="17">
        <f t="shared" si="6"/>
        <v>7.1945731211043746</v>
      </c>
      <c r="W52" s="17">
        <f t="shared" si="7"/>
        <v>6.7981002140551094</v>
      </c>
      <c r="X52" s="17">
        <f t="shared" si="8"/>
        <v>7.5311216152756595</v>
      </c>
      <c r="Y52" s="17">
        <f t="shared" si="9"/>
        <v>7.1896121575113563</v>
      </c>
      <c r="Z52" s="17">
        <f t="shared" si="10"/>
        <v>6.6736548268574438</v>
      </c>
      <c r="AA52" s="17">
        <f t="shared" si="11"/>
        <v>6.6875832668150625</v>
      </c>
      <c r="AB52" s="17">
        <f t="shared" si="12"/>
        <v>6.705550582571381</v>
      </c>
      <c r="AC52" s="17">
        <f t="shared" si="13"/>
        <v>6.9324909874451048</v>
      </c>
      <c r="AD52" s="17">
        <f t="shared" si="14"/>
        <v>6.7612039394540613</v>
      </c>
      <c r="AE52" s="17">
        <f t="shared" si="15"/>
        <v>7.1447678425299204</v>
      </c>
      <c r="AF52" s="17">
        <f t="shared" si="16"/>
        <v>6.8850983742254437</v>
      </c>
      <c r="AG52" s="17">
        <f t="shared" si="17"/>
        <v>6.8575263933170536</v>
      </c>
      <c r="AH52">
        <v>3.7490000000000002E-2</v>
      </c>
      <c r="AI52" s="17">
        <f t="shared" si="18"/>
        <v>2.2760963425388029E-3</v>
      </c>
      <c r="AJ52" s="17">
        <f t="shared" si="19"/>
        <v>2.3625423902750137E-3</v>
      </c>
      <c r="AK52" s="17">
        <f t="shared" si="20"/>
        <v>2.4631563337487849E-3</v>
      </c>
      <c r="AL52" s="17">
        <f t="shared" si="21"/>
        <v>2.6972454631020303E-3</v>
      </c>
      <c r="AM52" s="17">
        <f t="shared" si="22"/>
        <v>2.5486077702492602E-3</v>
      </c>
      <c r="AN52" s="17">
        <f t="shared" si="23"/>
        <v>2.8234174935668449E-3</v>
      </c>
      <c r="AO52" s="17">
        <f t="shared" si="24"/>
        <v>2.6953855978510076E-3</v>
      </c>
      <c r="AP52" s="17">
        <f t="shared" si="25"/>
        <v>2.5019531945888558E-3</v>
      </c>
      <c r="AQ52" s="17">
        <f t="shared" si="26"/>
        <v>2.5071749667289673E-3</v>
      </c>
      <c r="AR52" s="17">
        <f t="shared" si="27"/>
        <v>2.5139109134060113E-3</v>
      </c>
      <c r="AS52" s="17">
        <f t="shared" si="28"/>
        <v>2.5989908711931699E-3</v>
      </c>
      <c r="AT52" s="17">
        <f t="shared" si="29"/>
        <v>2.5347753569013275E-3</v>
      </c>
      <c r="AU52" s="17">
        <f t="shared" si="30"/>
        <v>2.6785734641644669E-3</v>
      </c>
      <c r="AV52" s="17">
        <f t="shared" si="31"/>
        <v>2.5812233804971192E-3</v>
      </c>
      <c r="AW52" s="17">
        <f t="shared" si="32"/>
        <v>2.5708866448545635E-3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12.047769000000001</v>
      </c>
      <c r="E53" s="16">
        <v>12.555636</v>
      </c>
      <c r="F53" s="16">
        <v>12.788807</v>
      </c>
      <c r="G53" s="16">
        <v>12.926451999999999</v>
      </c>
      <c r="H53" s="16">
        <v>12.601157000000001</v>
      </c>
      <c r="I53" s="16">
        <v>13.064750999999999</v>
      </c>
      <c r="J53" s="16">
        <v>12.977703999999999</v>
      </c>
      <c r="K53" s="16">
        <v>12.694127</v>
      </c>
      <c r="L53" s="16">
        <v>12.692465</v>
      </c>
      <c r="M53" s="16">
        <v>12.895640999999999</v>
      </c>
      <c r="N53" s="16">
        <v>12.979333</v>
      </c>
      <c r="O53" s="16">
        <v>12.839338</v>
      </c>
      <c r="P53" s="16">
        <v>13.029920000000001</v>
      </c>
      <c r="Q53" s="16">
        <v>12.943546</v>
      </c>
      <c r="R53" s="16">
        <v>12.904648999999999</v>
      </c>
      <c r="S53" s="17">
        <f t="shared" si="3"/>
        <v>6.2358890404009006</v>
      </c>
      <c r="T53" s="17">
        <f t="shared" si="4"/>
        <v>6.8097365690511245</v>
      </c>
      <c r="U53" s="17">
        <f t="shared" si="5"/>
        <v>7.0730552935314801</v>
      </c>
      <c r="V53" s="17">
        <f t="shared" si="6"/>
        <v>7.2284541874963937</v>
      </c>
      <c r="W53" s="17">
        <f t="shared" si="7"/>
        <v>6.8611503555132778</v>
      </c>
      <c r="X53" s="17">
        <f t="shared" si="8"/>
        <v>7.3845594134918526</v>
      </c>
      <c r="Y53" s="17">
        <f t="shared" si="9"/>
        <v>7.2863087106863951</v>
      </c>
      <c r="Z53" s="17">
        <f t="shared" si="10"/>
        <v>6.9661447004705224</v>
      </c>
      <c r="AA53" s="17">
        <f t="shared" si="11"/>
        <v>6.9642678718631243</v>
      </c>
      <c r="AB53" s="17">
        <f t="shared" si="12"/>
        <v>7.1936718482405437</v>
      </c>
      <c r="AC53" s="17">
        <f t="shared" si="13"/>
        <v>7.2881474938335558</v>
      </c>
      <c r="AD53" s="17">
        <f t="shared" si="14"/>
        <v>7.1301076384957911</v>
      </c>
      <c r="AE53" s="17">
        <f t="shared" si="15"/>
        <v>7.3452468879219683</v>
      </c>
      <c r="AF53" s="17">
        <f t="shared" si="16"/>
        <v>7.2477508067390461</v>
      </c>
      <c r="AG53" s="17">
        <f t="shared" si="17"/>
        <v>7.2038410861743722</v>
      </c>
      <c r="AH53">
        <v>8.412E-2</v>
      </c>
      <c r="AI53" s="17">
        <f t="shared" si="18"/>
        <v>5.2456298607852381E-3</v>
      </c>
      <c r="AJ53" s="17">
        <f t="shared" si="19"/>
        <v>5.728350401885806E-3</v>
      </c>
      <c r="AK53" s="17">
        <f t="shared" si="20"/>
        <v>5.9498541129186814E-3</v>
      </c>
      <c r="AL53" s="17">
        <f t="shared" si="21"/>
        <v>6.0805756625219665E-3</v>
      </c>
      <c r="AM53" s="17">
        <f t="shared" si="22"/>
        <v>5.7715996790577697E-3</v>
      </c>
      <c r="AN53" s="17">
        <f t="shared" si="23"/>
        <v>6.2118913786293464E-3</v>
      </c>
      <c r="AO53" s="17">
        <f t="shared" si="24"/>
        <v>6.1292428874293956E-3</v>
      </c>
      <c r="AP53" s="17">
        <f t="shared" si="25"/>
        <v>5.8599209220358038E-3</v>
      </c>
      <c r="AQ53" s="17">
        <f t="shared" si="26"/>
        <v>5.8583421338112606E-3</v>
      </c>
      <c r="AR53" s="17">
        <f t="shared" si="27"/>
        <v>6.0513167587399452E-3</v>
      </c>
      <c r="AS53" s="17">
        <f t="shared" si="28"/>
        <v>6.130789671812787E-3</v>
      </c>
      <c r="AT53" s="17">
        <f t="shared" si="29"/>
        <v>5.9978465455026598E-3</v>
      </c>
      <c r="AU53" s="17">
        <f t="shared" si="30"/>
        <v>6.1788216821199596E-3</v>
      </c>
      <c r="AV53" s="17">
        <f t="shared" si="31"/>
        <v>6.0968079786288855E-3</v>
      </c>
      <c r="AW53" s="17">
        <f t="shared" si="32"/>
        <v>6.0598711216898818E-3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11.858789</v>
      </c>
      <c r="E54" s="16">
        <v>12.430543</v>
      </c>
      <c r="F54" s="16">
        <v>12.549187</v>
      </c>
      <c r="G54" s="16">
        <v>12.894202999999999</v>
      </c>
      <c r="H54" s="16">
        <v>12.833161</v>
      </c>
      <c r="I54" s="16">
        <v>13.102141</v>
      </c>
      <c r="J54" s="16">
        <v>12.957592</v>
      </c>
      <c r="K54" s="16">
        <v>12.560053</v>
      </c>
      <c r="L54" s="16">
        <v>12.706896</v>
      </c>
      <c r="M54" s="16">
        <v>12.648929000000001</v>
      </c>
      <c r="N54" s="16">
        <v>12.944003</v>
      </c>
      <c r="O54" s="16">
        <v>12.72016</v>
      </c>
      <c r="P54" s="16">
        <v>12.971956</v>
      </c>
      <c r="Q54" s="16">
        <v>12.9148</v>
      </c>
      <c r="R54" s="16">
        <v>12.910171</v>
      </c>
      <c r="S54" s="17">
        <f t="shared" si="3"/>
        <v>6.0000523681094515</v>
      </c>
      <c r="T54" s="17">
        <f t="shared" si="4"/>
        <v>6.6461662674564064</v>
      </c>
      <c r="U54" s="17">
        <f t="shared" si="5"/>
        <v>6.7801715865392032</v>
      </c>
      <c r="V54" s="17">
        <f t="shared" si="6"/>
        <v>7.1697235232240297</v>
      </c>
      <c r="W54" s="17">
        <f t="shared" si="7"/>
        <v>7.1008165866472259</v>
      </c>
      <c r="X54" s="17">
        <f t="shared" si="8"/>
        <v>7.4044061710380102</v>
      </c>
      <c r="Y54" s="17">
        <f t="shared" si="9"/>
        <v>7.2412732215822588</v>
      </c>
      <c r="Z54" s="17">
        <f t="shared" si="10"/>
        <v>6.7924432664667345</v>
      </c>
      <c r="AA54" s="17">
        <f t="shared" si="11"/>
        <v>6.9582631105823358</v>
      </c>
      <c r="AB54" s="17">
        <f t="shared" si="12"/>
        <v>6.8928092449019429</v>
      </c>
      <c r="AC54" s="17">
        <f t="shared" si="13"/>
        <v>7.2259353434063023</v>
      </c>
      <c r="AD54" s="17">
        <f t="shared" si="14"/>
        <v>6.9732394587009345</v>
      </c>
      <c r="AE54" s="17">
        <f t="shared" si="15"/>
        <v>7.257485502975543</v>
      </c>
      <c r="AF54" s="17">
        <f t="shared" si="16"/>
        <v>7.1929729220784946</v>
      </c>
      <c r="AG54" s="17">
        <f t="shared" si="17"/>
        <v>7.1877478802602894</v>
      </c>
      <c r="AH54">
        <v>7.4230000000000004E-2</v>
      </c>
      <c r="AI54" s="17">
        <f t="shared" si="18"/>
        <v>4.4538388728476465E-3</v>
      </c>
      <c r="AJ54" s="17">
        <f t="shared" si="19"/>
        <v>4.9334492203328903E-3</v>
      </c>
      <c r="AK54" s="17">
        <f t="shared" si="20"/>
        <v>5.0329213686880507E-3</v>
      </c>
      <c r="AL54" s="17">
        <f t="shared" si="21"/>
        <v>5.3220857712891981E-3</v>
      </c>
      <c r="AM54" s="17">
        <f t="shared" si="22"/>
        <v>5.2709361522682366E-3</v>
      </c>
      <c r="AN54" s="17">
        <f t="shared" si="23"/>
        <v>5.4962907007615157E-3</v>
      </c>
      <c r="AO54" s="17">
        <f t="shared" si="24"/>
        <v>5.3751971123805111E-3</v>
      </c>
      <c r="AP54" s="17">
        <f t="shared" si="25"/>
        <v>5.0420306366982569E-3</v>
      </c>
      <c r="AQ54" s="17">
        <f t="shared" si="26"/>
        <v>5.1651187069852679E-3</v>
      </c>
      <c r="AR54" s="17">
        <f t="shared" si="27"/>
        <v>5.1165323024907131E-3</v>
      </c>
      <c r="AS54" s="17">
        <f t="shared" si="28"/>
        <v>5.3638118054104992E-3</v>
      </c>
      <c r="AT54" s="17">
        <f t="shared" si="29"/>
        <v>5.1762356501937031E-3</v>
      </c>
      <c r="AU54" s="17">
        <f t="shared" si="30"/>
        <v>5.3872314888587462E-3</v>
      </c>
      <c r="AV54" s="17">
        <f t="shared" si="31"/>
        <v>5.3393438000588662E-3</v>
      </c>
      <c r="AW54" s="17">
        <f t="shared" si="32"/>
        <v>5.3354652515172126E-3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11.910705999999999</v>
      </c>
      <c r="E55" s="16">
        <v>12.359819999999999</v>
      </c>
      <c r="F55" s="16">
        <v>12.589743</v>
      </c>
      <c r="G55" s="16">
        <v>12.60496</v>
      </c>
      <c r="H55" s="16">
        <v>12.626276000000001</v>
      </c>
      <c r="I55" s="16">
        <v>13.096273</v>
      </c>
      <c r="J55" s="16">
        <v>12.887788</v>
      </c>
      <c r="K55" s="16">
        <v>12.626037999999999</v>
      </c>
      <c r="L55" s="16">
        <v>12.705624</v>
      </c>
      <c r="M55" s="16">
        <v>12.788550000000001</v>
      </c>
      <c r="N55" s="16">
        <v>12.904254999999999</v>
      </c>
      <c r="O55" s="16">
        <v>12.800485</v>
      </c>
      <c r="P55" s="16">
        <v>13.216086000000001</v>
      </c>
      <c r="Q55" s="16">
        <v>13.228312000000001</v>
      </c>
      <c r="R55" s="16">
        <v>13.202685000000001</v>
      </c>
      <c r="S55" s="17">
        <f t="shared" si="3"/>
        <v>6.0781012850954097</v>
      </c>
      <c r="T55" s="17">
        <f t="shared" si="4"/>
        <v>6.5852226914761331</v>
      </c>
      <c r="U55" s="17">
        <f t="shared" si="5"/>
        <v>6.8447115599175161</v>
      </c>
      <c r="V55" s="17">
        <f t="shared" si="6"/>
        <v>6.861882192484809</v>
      </c>
      <c r="W55" s="17">
        <f t="shared" si="7"/>
        <v>6.8859341919008203</v>
      </c>
      <c r="X55" s="17">
        <f t="shared" si="8"/>
        <v>7.4160639068245677</v>
      </c>
      <c r="Y55" s="17">
        <f t="shared" si="9"/>
        <v>7.180950414342143</v>
      </c>
      <c r="Z55" s="17">
        <f t="shared" si="10"/>
        <v>6.8856656477898968</v>
      </c>
      <c r="AA55" s="17">
        <f t="shared" si="11"/>
        <v>6.9754601539329713</v>
      </c>
      <c r="AB55" s="17">
        <f t="shared" si="12"/>
        <v>7.0690117933940764</v>
      </c>
      <c r="AC55" s="17">
        <f t="shared" si="13"/>
        <v>7.199523289028253</v>
      </c>
      <c r="AD55" s="17">
        <f t="shared" si="14"/>
        <v>7.0824751243303821</v>
      </c>
      <c r="AE55" s="17">
        <f t="shared" si="15"/>
        <v>7.5511469531972777</v>
      </c>
      <c r="AF55" s="17">
        <f t="shared" si="16"/>
        <v>7.5649297937629933</v>
      </c>
      <c r="AG55" s="17">
        <f t="shared" si="17"/>
        <v>7.5360392025332592</v>
      </c>
      <c r="AH55">
        <v>4.8059999999999999E-2</v>
      </c>
      <c r="AI55" s="17">
        <f t="shared" si="18"/>
        <v>2.9211354776168537E-3</v>
      </c>
      <c r="AJ55" s="17">
        <f t="shared" si="19"/>
        <v>3.1648580255234293E-3</v>
      </c>
      <c r="AK55" s="17">
        <f t="shared" si="20"/>
        <v>3.2895683756963582E-3</v>
      </c>
      <c r="AL55" s="17">
        <f t="shared" si="21"/>
        <v>3.2978205817081989E-3</v>
      </c>
      <c r="AM55" s="17">
        <f t="shared" si="22"/>
        <v>3.3093799726275339E-3</v>
      </c>
      <c r="AN55" s="17">
        <f t="shared" si="23"/>
        <v>3.5641603136198872E-3</v>
      </c>
      <c r="AO55" s="17">
        <f t="shared" si="24"/>
        <v>3.4511647691328339E-3</v>
      </c>
      <c r="AP55" s="17">
        <f t="shared" si="25"/>
        <v>3.3092509103278245E-3</v>
      </c>
      <c r="AQ55" s="17">
        <f t="shared" si="26"/>
        <v>3.3524061499801859E-3</v>
      </c>
      <c r="AR55" s="17">
        <f t="shared" si="27"/>
        <v>3.3973670679051933E-3</v>
      </c>
      <c r="AS55" s="17">
        <f t="shared" si="28"/>
        <v>3.4600908927069785E-3</v>
      </c>
      <c r="AT55" s="17">
        <f t="shared" si="29"/>
        <v>3.4038375447531816E-3</v>
      </c>
      <c r="AU55" s="17">
        <f t="shared" si="30"/>
        <v>3.6290812257066111E-3</v>
      </c>
      <c r="AV55" s="17">
        <f t="shared" si="31"/>
        <v>3.6357052588824944E-3</v>
      </c>
      <c r="AW55" s="17">
        <f t="shared" si="32"/>
        <v>3.6218204407374843E-3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12.017405</v>
      </c>
      <c r="E56" s="16">
        <v>12.277687999999999</v>
      </c>
      <c r="F56" s="16">
        <v>12.444748000000001</v>
      </c>
      <c r="G56" s="16">
        <v>12.819888000000001</v>
      </c>
      <c r="H56" s="16">
        <v>12.603699000000001</v>
      </c>
      <c r="I56" s="16">
        <v>13.000918</v>
      </c>
      <c r="J56" s="16">
        <v>13.001015000000001</v>
      </c>
      <c r="K56" s="16">
        <v>12.761046</v>
      </c>
      <c r="L56" s="16">
        <v>12.643878000000001</v>
      </c>
      <c r="M56" s="16">
        <v>12.873932999999999</v>
      </c>
      <c r="N56" s="16">
        <v>12.838784</v>
      </c>
      <c r="O56" s="16">
        <v>12.768746999999999</v>
      </c>
      <c r="P56" s="16">
        <v>13.100476</v>
      </c>
      <c r="Q56" s="16">
        <v>12.891928</v>
      </c>
      <c r="R56" s="16">
        <v>12.858637999999999</v>
      </c>
      <c r="S56" s="17">
        <f t="shared" si="3"/>
        <v>6.2055543073226733</v>
      </c>
      <c r="T56" s="17">
        <f t="shared" si="4"/>
        <v>6.4996969559737252</v>
      </c>
      <c r="U56" s="17">
        <f t="shared" si="5"/>
        <v>6.6884294759548677</v>
      </c>
      <c r="V56" s="17">
        <f t="shared" si="6"/>
        <v>7.1120652930510833</v>
      </c>
      <c r="W56" s="17">
        <f t="shared" si="7"/>
        <v>6.8679575269253075</v>
      </c>
      <c r="X56" s="17">
        <f t="shared" si="8"/>
        <v>7.3164132967030335</v>
      </c>
      <c r="Y56" s="17">
        <f t="shared" si="9"/>
        <v>7.3165227762897596</v>
      </c>
      <c r="Z56" s="17">
        <f t="shared" si="10"/>
        <v>7.0456321714816141</v>
      </c>
      <c r="AA56" s="17">
        <f t="shared" si="11"/>
        <v>6.9133311978408782</v>
      </c>
      <c r="AB56" s="17">
        <f t="shared" si="12"/>
        <v>7.1730774437754139</v>
      </c>
      <c r="AC56" s="17">
        <f t="shared" si="13"/>
        <v>7.1333978067566282</v>
      </c>
      <c r="AD56" s="17">
        <f t="shared" si="14"/>
        <v>7.0543269967171822</v>
      </c>
      <c r="AE56" s="17">
        <f t="shared" si="15"/>
        <v>7.4287716835117878</v>
      </c>
      <c r="AF56" s="17">
        <f t="shared" si="16"/>
        <v>7.1933911619420723</v>
      </c>
      <c r="AG56" s="17">
        <f t="shared" si="17"/>
        <v>7.1558112029944834</v>
      </c>
      <c r="AH56">
        <v>2.1569999999999999E-2</v>
      </c>
      <c r="AI56" s="17">
        <f t="shared" si="18"/>
        <v>1.3385380640895006E-3</v>
      </c>
      <c r="AJ56" s="17">
        <f t="shared" si="19"/>
        <v>1.4019846334035323E-3</v>
      </c>
      <c r="AK56" s="17">
        <f t="shared" si="20"/>
        <v>1.4426942379634649E-3</v>
      </c>
      <c r="AL56" s="17">
        <f t="shared" si="21"/>
        <v>1.5340724837111185E-3</v>
      </c>
      <c r="AM56" s="17">
        <f t="shared" si="22"/>
        <v>1.4814184385577888E-3</v>
      </c>
      <c r="AN56" s="17">
        <f t="shared" si="23"/>
        <v>1.5781503480988444E-3</v>
      </c>
      <c r="AO56" s="17">
        <f t="shared" si="24"/>
        <v>1.5781739628457012E-3</v>
      </c>
      <c r="AP56" s="17">
        <f t="shared" si="25"/>
        <v>1.5197428593885843E-3</v>
      </c>
      <c r="AQ56" s="17">
        <f t="shared" si="26"/>
        <v>1.4912055393742775E-3</v>
      </c>
      <c r="AR56" s="17">
        <f t="shared" si="27"/>
        <v>1.5472328046223565E-3</v>
      </c>
      <c r="AS56" s="17">
        <f t="shared" si="28"/>
        <v>1.5386739069174046E-3</v>
      </c>
      <c r="AT56" s="17">
        <f t="shared" si="29"/>
        <v>1.5216183331918961E-3</v>
      </c>
      <c r="AU56" s="17">
        <f t="shared" si="30"/>
        <v>1.6023860521334925E-3</v>
      </c>
      <c r="AV56" s="17">
        <f t="shared" si="31"/>
        <v>1.5516144736309049E-3</v>
      </c>
      <c r="AW56" s="17">
        <f t="shared" si="32"/>
        <v>1.54350847648591E-3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11.945219</v>
      </c>
      <c r="E57" s="16">
        <v>12.301398000000001</v>
      </c>
      <c r="F57" s="16">
        <v>12.666747000000001</v>
      </c>
      <c r="G57" s="16">
        <v>12.691036</v>
      </c>
      <c r="H57" s="16">
        <v>12.590274000000001</v>
      </c>
      <c r="I57" s="16">
        <v>12.829955999999999</v>
      </c>
      <c r="J57" s="16">
        <v>12.907607</v>
      </c>
      <c r="K57" s="16">
        <v>12.479498</v>
      </c>
      <c r="L57" s="16">
        <v>12.403129</v>
      </c>
      <c r="M57" s="16">
        <v>12.479308</v>
      </c>
      <c r="N57" s="16">
        <v>12.789701000000001</v>
      </c>
      <c r="O57" s="16">
        <v>12.594718</v>
      </c>
      <c r="P57" s="16">
        <v>13.088571999999999</v>
      </c>
      <c r="Q57" s="16">
        <v>13.006698999999999</v>
      </c>
      <c r="R57" s="16">
        <v>13.064189000000001</v>
      </c>
      <c r="S57" s="17">
        <f t="shared" si="3"/>
        <v>6.3211720233593516</v>
      </c>
      <c r="T57" s="17">
        <f t="shared" si="4"/>
        <v>6.7242721678480022</v>
      </c>
      <c r="U57" s="17">
        <f t="shared" si="5"/>
        <v>7.1375339625567351</v>
      </c>
      <c r="V57" s="17">
        <f t="shared" si="6"/>
        <v>7.1650005203357718</v>
      </c>
      <c r="W57" s="17">
        <f t="shared" si="7"/>
        <v>7.0510502221928153</v>
      </c>
      <c r="X57" s="17">
        <f t="shared" si="8"/>
        <v>7.3220758480244248</v>
      </c>
      <c r="Y57" s="17">
        <f t="shared" si="9"/>
        <v>7.4098611988263912</v>
      </c>
      <c r="Z57" s="17">
        <f t="shared" si="10"/>
        <v>6.925756014256863</v>
      </c>
      <c r="AA57" s="17">
        <f t="shared" si="11"/>
        <v>6.8393664329040824</v>
      </c>
      <c r="AB57" s="17">
        <f t="shared" si="12"/>
        <v>6.9255410957228438</v>
      </c>
      <c r="AC57" s="17">
        <f t="shared" si="13"/>
        <v>7.2765632154230282</v>
      </c>
      <c r="AD57" s="17">
        <f t="shared" si="14"/>
        <v>7.0560762290113068</v>
      </c>
      <c r="AE57" s="17">
        <f t="shared" si="15"/>
        <v>7.6144058596529298</v>
      </c>
      <c r="AF57" s="17">
        <f t="shared" si="16"/>
        <v>7.5218714919667313</v>
      </c>
      <c r="AG57" s="17">
        <f t="shared" si="17"/>
        <v>7.5868488940472734</v>
      </c>
      <c r="AH57">
        <v>1.6480000000000002E-2</v>
      </c>
      <c r="AI57" s="17">
        <f t="shared" si="18"/>
        <v>1.0417291494496212E-3</v>
      </c>
      <c r="AJ57" s="17">
        <f t="shared" si="19"/>
        <v>1.1081600532613508E-3</v>
      </c>
      <c r="AK57" s="17">
        <f t="shared" si="20"/>
        <v>1.1762655970293501E-3</v>
      </c>
      <c r="AL57" s="17">
        <f t="shared" si="21"/>
        <v>1.1807920857513352E-3</v>
      </c>
      <c r="AM57" s="17">
        <f t="shared" si="22"/>
        <v>1.1620130766173762E-3</v>
      </c>
      <c r="AN57" s="17">
        <f t="shared" si="23"/>
        <v>1.2066780997544253E-3</v>
      </c>
      <c r="AO57" s="17">
        <f t="shared" si="24"/>
        <v>1.2211451255665893E-3</v>
      </c>
      <c r="AP57" s="17">
        <f t="shared" si="25"/>
        <v>1.1413645911495312E-3</v>
      </c>
      <c r="AQ57" s="17">
        <f t="shared" si="26"/>
        <v>1.1271275881425929E-3</v>
      </c>
      <c r="AR57" s="17">
        <f t="shared" si="27"/>
        <v>1.1413291725751249E-3</v>
      </c>
      <c r="AS57" s="17">
        <f t="shared" si="28"/>
        <v>1.1991776179017153E-3</v>
      </c>
      <c r="AT57" s="17">
        <f t="shared" si="29"/>
        <v>1.1628413625410635E-3</v>
      </c>
      <c r="AU57" s="17">
        <f t="shared" si="30"/>
        <v>1.2548540856708028E-3</v>
      </c>
      <c r="AV57" s="17">
        <f t="shared" si="31"/>
        <v>1.2396044218761174E-3</v>
      </c>
      <c r="AW57" s="17">
        <f t="shared" si="32"/>
        <v>1.2503126977389909E-3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11.965576</v>
      </c>
      <c r="E58" s="16">
        <v>12.053675</v>
      </c>
      <c r="F58" s="16">
        <v>12.543747</v>
      </c>
      <c r="G58" s="16">
        <v>12.725318</v>
      </c>
      <c r="H58" s="16">
        <v>12.567698</v>
      </c>
      <c r="I58" s="16">
        <v>12.912212</v>
      </c>
      <c r="J58" s="16">
        <v>12.779935</v>
      </c>
      <c r="K58" s="16">
        <v>12.61031</v>
      </c>
      <c r="L58" s="16">
        <v>12.587994</v>
      </c>
      <c r="M58" s="16">
        <v>12.786263</v>
      </c>
      <c r="N58" s="16">
        <v>12.834669999999999</v>
      </c>
      <c r="O58" s="16">
        <v>12.856633</v>
      </c>
      <c r="P58" s="16">
        <v>12.750173</v>
      </c>
      <c r="Q58" s="16">
        <v>12.684625</v>
      </c>
      <c r="R58" s="16">
        <v>12.777946</v>
      </c>
      <c r="S58" s="17">
        <f t="shared" si="3"/>
        <v>5.9603598201311803</v>
      </c>
      <c r="T58" s="17">
        <f t="shared" si="4"/>
        <v>6.059926166904348</v>
      </c>
      <c r="U58" s="17">
        <f t="shared" si="5"/>
        <v>6.6135442177647548</v>
      </c>
      <c r="V58" s="17">
        <f t="shared" si="6"/>
        <v>6.8185540548960368</v>
      </c>
      <c r="W58" s="17">
        <f t="shared" si="7"/>
        <v>6.6405902764707987</v>
      </c>
      <c r="X58" s="17">
        <f t="shared" si="8"/>
        <v>7.0295148438214694</v>
      </c>
      <c r="Y58" s="17">
        <f t="shared" si="9"/>
        <v>6.8802104255723435</v>
      </c>
      <c r="Z58" s="17">
        <f t="shared" si="10"/>
        <v>6.6887063569162795</v>
      </c>
      <c r="AA58" s="17">
        <f t="shared" si="11"/>
        <v>6.6635082470575577</v>
      </c>
      <c r="AB58" s="17">
        <f t="shared" si="12"/>
        <v>6.8873536851931068</v>
      </c>
      <c r="AC58" s="17">
        <f t="shared" si="13"/>
        <v>6.9419948609068829</v>
      </c>
      <c r="AD58" s="17">
        <f t="shared" si="14"/>
        <v>6.9667850741477997</v>
      </c>
      <c r="AE58" s="17">
        <f t="shared" si="15"/>
        <v>6.8466131540291837</v>
      </c>
      <c r="AF58" s="17">
        <f t="shared" si="16"/>
        <v>6.7726129603467893</v>
      </c>
      <c r="AG58" s="17">
        <f t="shared" si="17"/>
        <v>6.8779651611366042</v>
      </c>
      <c r="AH58">
        <v>3.2399999999999998E-3</v>
      </c>
      <c r="AI58" s="17">
        <f t="shared" si="18"/>
        <v>1.9311565817225023E-4</v>
      </c>
      <c r="AJ58" s="17">
        <f t="shared" si="19"/>
        <v>1.9634160780770084E-4</v>
      </c>
      <c r="AK58" s="17">
        <f t="shared" si="20"/>
        <v>2.1427883265557804E-4</v>
      </c>
      <c r="AL58" s="17">
        <f t="shared" si="21"/>
        <v>2.2092115137863156E-4</v>
      </c>
      <c r="AM58" s="17">
        <f t="shared" si="22"/>
        <v>2.1515512495765387E-4</v>
      </c>
      <c r="AN58" s="17">
        <f t="shared" si="23"/>
        <v>2.2775628093981562E-4</v>
      </c>
      <c r="AO58" s="17">
        <f t="shared" si="24"/>
        <v>2.229188177885439E-4</v>
      </c>
      <c r="AP58" s="17">
        <f t="shared" si="25"/>
        <v>2.1671408596408745E-4</v>
      </c>
      <c r="AQ58" s="17">
        <f t="shared" si="26"/>
        <v>2.1589766720466486E-4</v>
      </c>
      <c r="AR58" s="17">
        <f t="shared" si="27"/>
        <v>2.2315025940025665E-4</v>
      </c>
      <c r="AS58" s="17">
        <f t="shared" si="28"/>
        <v>2.24920633493383E-4</v>
      </c>
      <c r="AT58" s="17">
        <f t="shared" si="29"/>
        <v>2.2572383640238869E-4</v>
      </c>
      <c r="AU58" s="17">
        <f t="shared" si="30"/>
        <v>2.2183026619054555E-4</v>
      </c>
      <c r="AV58" s="17">
        <f t="shared" si="31"/>
        <v>2.1943265991523596E-4</v>
      </c>
      <c r="AW58" s="17">
        <f t="shared" si="32"/>
        <v>2.2284607122082596E-4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12.05298</v>
      </c>
      <c r="E59" s="16">
        <v>12.172008</v>
      </c>
      <c r="F59" s="16">
        <v>12.360670000000001</v>
      </c>
      <c r="G59" s="16">
        <v>12.970691</v>
      </c>
      <c r="H59" s="16">
        <v>12.906777</v>
      </c>
      <c r="I59" s="16">
        <v>12.732346</v>
      </c>
      <c r="J59" s="16">
        <v>12.666982000000001</v>
      </c>
      <c r="K59" s="16">
        <v>12.669439000000001</v>
      </c>
      <c r="L59" s="16">
        <v>12.622577</v>
      </c>
      <c r="M59" s="16">
        <v>12.716201999999999</v>
      </c>
      <c r="N59" s="16">
        <v>12.547585</v>
      </c>
      <c r="O59" s="16">
        <v>12.499115</v>
      </c>
      <c r="P59" s="16">
        <v>12.96467</v>
      </c>
      <c r="Q59" s="16">
        <v>12.539014999999999</v>
      </c>
      <c r="R59" s="16">
        <v>12.65338</v>
      </c>
      <c r="S59" s="17">
        <f t="shared" si="3"/>
        <v>6.3466936825372668</v>
      </c>
      <c r="T59" s="17">
        <f t="shared" si="4"/>
        <v>6.4813333363470127</v>
      </c>
      <c r="U59" s="17">
        <f t="shared" si="5"/>
        <v>6.6946919357150918</v>
      </c>
      <c r="V59" s="17">
        <f t="shared" si="6"/>
        <v>7.3841626843654327</v>
      </c>
      <c r="W59" s="17">
        <f t="shared" si="7"/>
        <v>7.3119534165587226</v>
      </c>
      <c r="X59" s="17">
        <f t="shared" si="8"/>
        <v>7.1148488920395234</v>
      </c>
      <c r="Y59" s="17">
        <f t="shared" si="9"/>
        <v>7.0409755086302601</v>
      </c>
      <c r="Z59" s="17">
        <f t="shared" si="10"/>
        <v>7.0437525003269013</v>
      </c>
      <c r="AA59" s="17">
        <f t="shared" si="11"/>
        <v>6.9907856190629838</v>
      </c>
      <c r="AB59" s="17">
        <f t="shared" si="12"/>
        <v>7.0966038518013255</v>
      </c>
      <c r="AC59" s="17">
        <f t="shared" si="13"/>
        <v>6.9060165584830937</v>
      </c>
      <c r="AD59" s="17">
        <f t="shared" si="14"/>
        <v>6.8512223295810069</v>
      </c>
      <c r="AE59" s="17">
        <f t="shared" si="15"/>
        <v>7.3773605200903241</v>
      </c>
      <c r="AF59" s="17">
        <f t="shared" si="16"/>
        <v>6.8963286528604097</v>
      </c>
      <c r="AG59" s="17">
        <f t="shared" si="17"/>
        <v>7.0256018471025889</v>
      </c>
      <c r="AH59" s="8">
        <v>5.4474000000000005E-4</v>
      </c>
      <c r="AI59" s="17">
        <f t="shared" si="18"/>
        <v>3.4572979166253511E-5</v>
      </c>
      <c r="AJ59" s="17">
        <f t="shared" si="19"/>
        <v>3.530641521641672E-5</v>
      </c>
      <c r="AK59" s="17">
        <f t="shared" si="20"/>
        <v>3.6468664850614392E-5</v>
      </c>
      <c r="AL59" s="17">
        <f t="shared" si="21"/>
        <v>4.0224487806812257E-5</v>
      </c>
      <c r="AM59" s="17">
        <f t="shared" si="22"/>
        <v>3.9831135041361989E-5</v>
      </c>
      <c r="AN59" s="17">
        <f t="shared" si="23"/>
        <v>3.8757427854496104E-5</v>
      </c>
      <c r="AO59" s="17">
        <f t="shared" si="24"/>
        <v>3.8355009985712481E-5</v>
      </c>
      <c r="AP59" s="17">
        <f t="shared" si="25"/>
        <v>3.8370137370280766E-5</v>
      </c>
      <c r="AQ59" s="17">
        <f t="shared" si="26"/>
        <v>3.8081605581283697E-5</v>
      </c>
      <c r="AR59" s="17">
        <f t="shared" si="27"/>
        <v>3.8658039822302541E-5</v>
      </c>
      <c r="AS59" s="17">
        <f t="shared" si="28"/>
        <v>3.7619834600680809E-5</v>
      </c>
      <c r="AT59" s="17">
        <f t="shared" si="29"/>
        <v>3.7321348518159581E-5</v>
      </c>
      <c r="AU59" s="17">
        <f t="shared" si="30"/>
        <v>4.0187433697140036E-5</v>
      </c>
      <c r="AV59" s="17">
        <f t="shared" si="31"/>
        <v>3.7567060703591799E-5</v>
      </c>
      <c r="AW59" s="17">
        <f t="shared" si="32"/>
        <v>3.8271263501906648E-5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11.870599</v>
      </c>
      <c r="E60" s="16">
        <v>12.218170000000001</v>
      </c>
      <c r="F60" s="16">
        <v>12.430227</v>
      </c>
      <c r="G60" s="16">
        <v>12.77436</v>
      </c>
      <c r="H60" s="16">
        <v>12.618686</v>
      </c>
      <c r="I60" s="16">
        <v>13.167814999999999</v>
      </c>
      <c r="J60" s="16">
        <v>12.862879</v>
      </c>
      <c r="K60" s="16">
        <v>12.668256</v>
      </c>
      <c r="L60" s="16">
        <v>12.547267</v>
      </c>
      <c r="M60" s="16">
        <v>12.815443</v>
      </c>
      <c r="N60" s="16">
        <v>12.715192</v>
      </c>
      <c r="O60" s="16">
        <v>12.426237</v>
      </c>
      <c r="P60" s="16">
        <v>12.876188000000001</v>
      </c>
      <c r="Q60" s="16">
        <v>12.92043</v>
      </c>
      <c r="R60" s="16">
        <v>12.769681</v>
      </c>
      <c r="S60" s="17">
        <f t="shared" si="3"/>
        <v>5.9893370703518922</v>
      </c>
      <c r="T60" s="17">
        <f t="shared" si="4"/>
        <v>6.3825184542280962</v>
      </c>
      <c r="U60" s="17">
        <f t="shared" si="5"/>
        <v>6.6223022797766378</v>
      </c>
      <c r="V60" s="17">
        <f t="shared" si="6"/>
        <v>7.011269153315145</v>
      </c>
      <c r="W60" s="17">
        <f t="shared" si="7"/>
        <v>6.8353386845912887</v>
      </c>
      <c r="X60" s="17">
        <f t="shared" si="8"/>
        <v>7.4557380944340048</v>
      </c>
      <c r="Y60" s="17">
        <f t="shared" si="9"/>
        <v>7.1112880436530697</v>
      </c>
      <c r="Z60" s="17">
        <f t="shared" si="10"/>
        <v>6.8913632392366919</v>
      </c>
      <c r="AA60" s="17">
        <f t="shared" si="11"/>
        <v>6.7546128351313639</v>
      </c>
      <c r="AB60" s="17">
        <f t="shared" si="12"/>
        <v>7.0576910748777548</v>
      </c>
      <c r="AC60" s="17">
        <f t="shared" si="13"/>
        <v>6.9444069833820059</v>
      </c>
      <c r="AD60" s="17">
        <f t="shared" si="14"/>
        <v>6.6177912836254382</v>
      </c>
      <c r="AE60" s="17">
        <f t="shared" si="15"/>
        <v>7.1263249270769427</v>
      </c>
      <c r="AF60" s="17">
        <f t="shared" si="16"/>
        <v>7.1763086313582134</v>
      </c>
      <c r="AG60" s="17">
        <f t="shared" si="17"/>
        <v>7.0059819148784506</v>
      </c>
      <c r="AH60" s="8">
        <v>4.4451000000000001E-4</v>
      </c>
      <c r="AI60" s="17">
        <f t="shared" si="18"/>
        <v>2.6623202211421194E-5</v>
      </c>
      <c r="AJ60" s="17">
        <f t="shared" si="19"/>
        <v>2.8370932780889311E-5</v>
      </c>
      <c r="AK60" s="17">
        <f t="shared" si="20"/>
        <v>2.9436795863835132E-5</v>
      </c>
      <c r="AL60" s="17">
        <f t="shared" si="21"/>
        <v>3.1165792513401154E-5</v>
      </c>
      <c r="AM60" s="17">
        <f t="shared" si="22"/>
        <v>3.0383763986876739E-5</v>
      </c>
      <c r="AN60" s="17">
        <f t="shared" si="23"/>
        <v>3.3141501403568594E-5</v>
      </c>
      <c r="AO60" s="17">
        <f t="shared" si="24"/>
        <v>3.1610386482842261E-5</v>
      </c>
      <c r="AP60" s="17">
        <f t="shared" si="25"/>
        <v>3.0632798734731019E-5</v>
      </c>
      <c r="AQ60" s="17">
        <f t="shared" si="26"/>
        <v>3.0024929513442428E-5</v>
      </c>
      <c r="AR60" s="17">
        <f t="shared" si="27"/>
        <v>3.1372142596939109E-5</v>
      </c>
      <c r="AS60" s="17">
        <f t="shared" si="28"/>
        <v>3.0868583481831356E-5</v>
      </c>
      <c r="AT60" s="17">
        <f t="shared" si="29"/>
        <v>2.9416744034843435E-5</v>
      </c>
      <c r="AU60" s="17">
        <f t="shared" si="30"/>
        <v>3.1677226933349718E-5</v>
      </c>
      <c r="AV60" s="17">
        <f t="shared" si="31"/>
        <v>3.1899409497250393E-5</v>
      </c>
      <c r="AW60" s="17">
        <f t="shared" si="32"/>
        <v>3.1142290209826203E-5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11.702093</v>
      </c>
      <c r="E61" s="16">
        <v>12.310501</v>
      </c>
      <c r="F61" s="16">
        <v>12.513528000000001</v>
      </c>
      <c r="G61" s="16">
        <v>12.393913</v>
      </c>
      <c r="H61" s="16">
        <v>12.166069</v>
      </c>
      <c r="I61" s="16">
        <v>13.022270000000001</v>
      </c>
      <c r="J61" s="16">
        <v>12.814164999999999</v>
      </c>
      <c r="K61" s="16">
        <v>12.4329</v>
      </c>
      <c r="L61" s="16">
        <v>12.515435999999999</v>
      </c>
      <c r="M61" s="16">
        <v>12.684063999999999</v>
      </c>
      <c r="N61" s="16">
        <v>12.866372999999999</v>
      </c>
      <c r="O61" s="16">
        <v>12.871573</v>
      </c>
      <c r="P61" s="16">
        <v>13.235854</v>
      </c>
      <c r="Q61" s="16">
        <v>13.042578000000001</v>
      </c>
      <c r="R61" s="16">
        <v>13.096019</v>
      </c>
      <c r="S61" s="17">
        <f t="shared" si="3"/>
        <v>5.7638739762079227</v>
      </c>
      <c r="T61" s="17">
        <f t="shared" si="4"/>
        <v>6.4513087746657352</v>
      </c>
      <c r="U61" s="17">
        <f t="shared" si="5"/>
        <v>6.6805673802672336</v>
      </c>
      <c r="V61" s="17">
        <f t="shared" si="6"/>
        <v>6.5455062798146226</v>
      </c>
      <c r="W61" s="17">
        <f t="shared" si="7"/>
        <v>6.2881732213619426</v>
      </c>
      <c r="X61" s="17">
        <f t="shared" si="8"/>
        <v>7.2547331669840371</v>
      </c>
      <c r="Y61" s="17">
        <f t="shared" si="9"/>
        <v>7.0199190602786983</v>
      </c>
      <c r="Z61" s="17">
        <f t="shared" si="10"/>
        <v>6.5895304072290797</v>
      </c>
      <c r="AA61" s="17">
        <f t="shared" si="11"/>
        <v>6.6827215671181692</v>
      </c>
      <c r="AB61" s="17">
        <f t="shared" si="12"/>
        <v>6.8730830455339955</v>
      </c>
      <c r="AC61" s="17">
        <f t="shared" si="13"/>
        <v>7.0788345589982047</v>
      </c>
      <c r="AD61" s="17">
        <f t="shared" si="14"/>
        <v>7.0847023836226208</v>
      </c>
      <c r="AE61" s="17">
        <f t="shared" si="15"/>
        <v>7.4956531894083493</v>
      </c>
      <c r="AF61" s="17">
        <f t="shared" si="16"/>
        <v>7.2776436552750514</v>
      </c>
      <c r="AG61" s="17">
        <f t="shared" si="17"/>
        <v>7.3379298291627935</v>
      </c>
      <c r="AH61" s="8">
        <v>2.2725999999999999E-5</v>
      </c>
      <c r="AI61" s="17">
        <f t="shared" si="18"/>
        <v>1.3098979998330126E-6</v>
      </c>
      <c r="AJ61" s="17">
        <f t="shared" si="19"/>
        <v>1.4661244321305349E-6</v>
      </c>
      <c r="AK61" s="17">
        <f t="shared" si="20"/>
        <v>1.5182257428395315E-6</v>
      </c>
      <c r="AL61" s="17">
        <f t="shared" si="21"/>
        <v>1.4875317571506709E-6</v>
      </c>
      <c r="AM61" s="17">
        <f t="shared" si="22"/>
        <v>1.4290502462867151E-6</v>
      </c>
      <c r="AN61" s="17">
        <f t="shared" si="23"/>
        <v>1.6487106595287923E-6</v>
      </c>
      <c r="AO61" s="17">
        <f t="shared" si="24"/>
        <v>1.5953468056389369E-6</v>
      </c>
      <c r="AP61" s="17">
        <f t="shared" si="25"/>
        <v>1.4975366803468807E-6</v>
      </c>
      <c r="AQ61" s="17">
        <f t="shared" si="26"/>
        <v>1.5187153033432752E-6</v>
      </c>
      <c r="AR61" s="17">
        <f t="shared" si="27"/>
        <v>1.5619768529280558E-6</v>
      </c>
      <c r="AS61" s="17">
        <f t="shared" si="28"/>
        <v>1.6087359418779321E-6</v>
      </c>
      <c r="AT61" s="17">
        <f t="shared" si="29"/>
        <v>1.6100694637020767E-6</v>
      </c>
      <c r="AU61" s="17">
        <f t="shared" si="30"/>
        <v>1.7034621438249413E-6</v>
      </c>
      <c r="AV61" s="17">
        <f t="shared" si="31"/>
        <v>1.6539172970978081E-6</v>
      </c>
      <c r="AW61" s="17">
        <f t="shared" si="32"/>
        <v>1.6676179329755365E-6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11.896917999999999</v>
      </c>
      <c r="E62" s="16">
        <v>12.106134000000001</v>
      </c>
      <c r="F62" s="16">
        <v>12.612404</v>
      </c>
      <c r="G62" s="16">
        <v>12.67728</v>
      </c>
      <c r="H62" s="16">
        <v>12.437906</v>
      </c>
      <c r="I62" s="16">
        <v>12.899651</v>
      </c>
      <c r="J62" s="16">
        <v>13.027151999999999</v>
      </c>
      <c r="K62" s="16">
        <v>12.386127</v>
      </c>
      <c r="L62" s="16">
        <v>12.532048</v>
      </c>
      <c r="M62" s="16">
        <v>12.642507999999999</v>
      </c>
      <c r="N62" s="16">
        <v>12.683776</v>
      </c>
      <c r="O62" s="16">
        <v>12.547829999999999</v>
      </c>
      <c r="P62" s="16">
        <v>13.001046000000001</v>
      </c>
      <c r="Q62" s="16">
        <v>12.808809999999999</v>
      </c>
      <c r="R62" s="16">
        <v>12.895410999999999</v>
      </c>
      <c r="S62" s="17">
        <f t="shared" si="3"/>
        <v>5.9486502763645639</v>
      </c>
      <c r="T62" s="17">
        <f t="shared" si="4"/>
        <v>6.1848456945198631</v>
      </c>
      <c r="U62" s="17">
        <f t="shared" si="5"/>
        <v>6.7560935782168539</v>
      </c>
      <c r="V62" s="17">
        <f t="shared" si="6"/>
        <v>6.8292646761368738</v>
      </c>
      <c r="W62" s="17">
        <f t="shared" si="7"/>
        <v>6.5592486252025708</v>
      </c>
      <c r="X62" s="17">
        <f t="shared" si="8"/>
        <v>7.0800139484241127</v>
      </c>
      <c r="Y62" s="17">
        <f t="shared" si="9"/>
        <v>7.2237483314647708</v>
      </c>
      <c r="Z62" s="17">
        <f t="shared" si="10"/>
        <v>6.5008286280864338</v>
      </c>
      <c r="AA62" s="17">
        <f t="shared" si="11"/>
        <v>6.665453277997373</v>
      </c>
      <c r="AB62" s="17">
        <f t="shared" si="12"/>
        <v>6.7900475894837555</v>
      </c>
      <c r="AC62" s="17">
        <f t="shared" si="13"/>
        <v>6.8365908660269286</v>
      </c>
      <c r="AD62" s="17">
        <f t="shared" si="14"/>
        <v>6.6832559910878331</v>
      </c>
      <c r="AE62" s="17">
        <f t="shared" si="15"/>
        <v>7.1943207720756481</v>
      </c>
      <c r="AF62" s="17">
        <f t="shared" si="16"/>
        <v>6.9775902609055924</v>
      </c>
      <c r="AG62" s="17">
        <f t="shared" si="17"/>
        <v>7.0752336387919819</v>
      </c>
      <c r="AH62" s="8">
        <v>8.4916000000000001E-7</v>
      </c>
      <c r="AI62" s="17">
        <f t="shared" si="18"/>
        <v>5.0513558686777334E-8</v>
      </c>
      <c r="AJ62" s="17">
        <f t="shared" si="19"/>
        <v>5.2519235699584874E-8</v>
      </c>
      <c r="AK62" s="17">
        <f t="shared" si="20"/>
        <v>5.7370044228786237E-8</v>
      </c>
      <c r="AL62" s="17">
        <f t="shared" si="21"/>
        <v>5.7991383923883882E-8</v>
      </c>
      <c r="AM62" s="17">
        <f t="shared" si="22"/>
        <v>5.5698515625770149E-8</v>
      </c>
      <c r="AN62" s="17">
        <f t="shared" si="23"/>
        <v>6.01206464444382E-8</v>
      </c>
      <c r="AO62" s="17">
        <f t="shared" si="24"/>
        <v>6.1341181331466241E-8</v>
      </c>
      <c r="AP62" s="17">
        <f t="shared" si="25"/>
        <v>5.5202436378258762E-8</v>
      </c>
      <c r="AQ62" s="17">
        <f t="shared" si="26"/>
        <v>5.6600363055442492E-8</v>
      </c>
      <c r="AR62" s="17">
        <f t="shared" si="27"/>
        <v>5.7658368110860258E-8</v>
      </c>
      <c r="AS62" s="17">
        <f t="shared" si="28"/>
        <v>5.8053594997954268E-8</v>
      </c>
      <c r="AT62" s="17">
        <f t="shared" si="29"/>
        <v>5.6751536573921442E-8</v>
      </c>
      <c r="AU62" s="17">
        <f t="shared" si="30"/>
        <v>6.1091294268157577E-8</v>
      </c>
      <c r="AV62" s="17">
        <f t="shared" si="31"/>
        <v>5.9250905459505929E-8</v>
      </c>
      <c r="AW62" s="17">
        <f t="shared" si="32"/>
        <v>6.0080053967166002E-8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11.983686000000001</v>
      </c>
      <c r="E63" s="16">
        <v>11.954618</v>
      </c>
      <c r="F63" s="16">
        <v>12.274558000000001</v>
      </c>
      <c r="G63" s="16">
        <v>12.603481</v>
      </c>
      <c r="H63" s="16">
        <v>12.392162000000001</v>
      </c>
      <c r="I63" s="16">
        <v>12.879178</v>
      </c>
      <c r="J63" s="16">
        <v>12.709001000000001</v>
      </c>
      <c r="K63" s="16">
        <v>12.560141</v>
      </c>
      <c r="L63" s="16">
        <v>12.616604000000001</v>
      </c>
      <c r="M63" s="16">
        <v>12.721724</v>
      </c>
      <c r="N63" s="16">
        <v>12.670403</v>
      </c>
      <c r="O63" s="16">
        <v>12.629489</v>
      </c>
      <c r="P63" s="16">
        <v>12.919797000000001</v>
      </c>
      <c r="Q63" s="16">
        <v>12.794102000000001</v>
      </c>
      <c r="R63" s="16">
        <v>13.009565</v>
      </c>
      <c r="S63" s="17">
        <f t="shared" si="3"/>
        <v>6.1893292848143551</v>
      </c>
      <c r="T63" s="17">
        <f t="shared" si="4"/>
        <v>6.1565171282557474</v>
      </c>
      <c r="U63" s="17">
        <f t="shared" si="5"/>
        <v>6.5175899410994038</v>
      </c>
      <c r="V63" s="17">
        <f t="shared" si="6"/>
        <v>6.8886226683896972</v>
      </c>
      <c r="W63" s="17">
        <f t="shared" si="7"/>
        <v>6.6502706819558277</v>
      </c>
      <c r="X63" s="17">
        <f t="shared" si="8"/>
        <v>7.1994763300460338</v>
      </c>
      <c r="Y63" s="17">
        <f t="shared" si="9"/>
        <v>7.0076134541598725</v>
      </c>
      <c r="Z63" s="17">
        <f t="shared" si="10"/>
        <v>6.8397444659705258</v>
      </c>
      <c r="AA63" s="17">
        <f t="shared" si="11"/>
        <v>6.9034219736398912</v>
      </c>
      <c r="AB63" s="17">
        <f t="shared" si="12"/>
        <v>7.0219594312871765</v>
      </c>
      <c r="AC63" s="17">
        <f t="shared" si="13"/>
        <v>6.9640901481569948</v>
      </c>
      <c r="AD63" s="17">
        <f t="shared" si="14"/>
        <v>6.9179525980125884</v>
      </c>
      <c r="AE63" s="17">
        <f t="shared" si="15"/>
        <v>7.2452643305708158</v>
      </c>
      <c r="AF63" s="17">
        <f t="shared" si="16"/>
        <v>7.1035650156105081</v>
      </c>
      <c r="AG63" s="17">
        <f t="shared" si="17"/>
        <v>7.3464460767193289</v>
      </c>
      <c r="AH63" s="8">
        <v>2.1955999999999999E-4</v>
      </c>
      <c r="AI63" s="17">
        <f t="shared" si="18"/>
        <v>1.3589291377738398E-5</v>
      </c>
      <c r="AJ63" s="17">
        <f t="shared" si="19"/>
        <v>1.3517249006798318E-5</v>
      </c>
      <c r="AK63" s="17">
        <f t="shared" si="20"/>
        <v>1.4310020474677851E-5</v>
      </c>
      <c r="AL63" s="17">
        <f t="shared" si="21"/>
        <v>1.5124659930716418E-5</v>
      </c>
      <c r="AM63" s="17">
        <f t="shared" si="22"/>
        <v>1.4601334309302214E-5</v>
      </c>
      <c r="AN63" s="17">
        <f t="shared" si="23"/>
        <v>1.5807170230249072E-5</v>
      </c>
      <c r="AO63" s="17">
        <f t="shared" si="24"/>
        <v>1.5385916099953416E-5</v>
      </c>
      <c r="AP63" s="17">
        <f t="shared" si="25"/>
        <v>1.5017342949484887E-5</v>
      </c>
      <c r="AQ63" s="17">
        <f t="shared" si="26"/>
        <v>1.5157153285323744E-5</v>
      </c>
      <c r="AR63" s="17">
        <f t="shared" si="27"/>
        <v>1.5417414127334125E-5</v>
      </c>
      <c r="AS63" s="17">
        <f t="shared" si="28"/>
        <v>1.5290356329293499E-5</v>
      </c>
      <c r="AT63" s="17">
        <f t="shared" si="29"/>
        <v>1.5189056724196439E-5</v>
      </c>
      <c r="AU63" s="17">
        <f t="shared" si="30"/>
        <v>1.5907702364201283E-5</v>
      </c>
      <c r="AV63" s="17">
        <f t="shared" si="31"/>
        <v>1.5596587348274432E-5</v>
      </c>
      <c r="AW63" s="17">
        <f t="shared" si="32"/>
        <v>1.6129857006044958E-5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11.535257</v>
      </c>
      <c r="E64" s="16">
        <v>12.027194</v>
      </c>
      <c r="F64" s="16">
        <v>12.43948</v>
      </c>
      <c r="G64" s="16">
        <v>12.771623</v>
      </c>
      <c r="H64" s="16">
        <v>12.534784</v>
      </c>
      <c r="I64" s="16">
        <v>12.970863</v>
      </c>
      <c r="J64" s="16">
        <v>12.587306</v>
      </c>
      <c r="K64" s="16">
        <v>12.451539</v>
      </c>
      <c r="L64" s="16">
        <v>12.540724000000001</v>
      </c>
      <c r="M64" s="16">
        <v>12.777889999999999</v>
      </c>
      <c r="N64" s="16">
        <v>12.500681999999999</v>
      </c>
      <c r="O64" s="16">
        <v>12.277736000000001</v>
      </c>
      <c r="P64" s="16">
        <v>12.764789</v>
      </c>
      <c r="Q64" s="16">
        <v>12.625135</v>
      </c>
      <c r="R64" s="16">
        <v>12.790181</v>
      </c>
      <c r="S64" s="17">
        <f t="shared" si="3"/>
        <v>5.6950832521752437</v>
      </c>
      <c r="T64" s="17">
        <f t="shared" si="4"/>
        <v>6.2512821105757821</v>
      </c>
      <c r="U64" s="17">
        <f t="shared" si="5"/>
        <v>6.7171134222218267</v>
      </c>
      <c r="V64" s="17">
        <f t="shared" si="6"/>
        <v>7.0921866712579016</v>
      </c>
      <c r="W64" s="17">
        <f t="shared" si="7"/>
        <v>6.8247545331235635</v>
      </c>
      <c r="X64" s="17">
        <f t="shared" si="8"/>
        <v>7.3170905179252497</v>
      </c>
      <c r="Y64" s="17">
        <f t="shared" si="9"/>
        <v>6.8840690259982082</v>
      </c>
      <c r="Z64" s="17">
        <f t="shared" si="10"/>
        <v>6.730734299284884</v>
      </c>
      <c r="AA64" s="17">
        <f t="shared" si="11"/>
        <v>6.8314629643386047</v>
      </c>
      <c r="AB64" s="17">
        <f t="shared" si="12"/>
        <v>7.0992619247485491</v>
      </c>
      <c r="AC64" s="17">
        <f t="shared" si="13"/>
        <v>6.7862397695640118</v>
      </c>
      <c r="AD64" s="17">
        <f t="shared" si="14"/>
        <v>6.5343969160077409</v>
      </c>
      <c r="AE64" s="17">
        <f t="shared" si="15"/>
        <v>7.0844712171783506</v>
      </c>
      <c r="AF64" s="17">
        <f t="shared" si="16"/>
        <v>6.9267874686223658</v>
      </c>
      <c r="AG64" s="17">
        <f t="shared" si="17"/>
        <v>7.113137901684417</v>
      </c>
      <c r="AH64" s="8">
        <v>7.6123000000000003E-5</v>
      </c>
      <c r="AI64" s="17">
        <f t="shared" si="18"/>
        <v>4.3352682240533611E-6</v>
      </c>
      <c r="AJ64" s="17">
        <f t="shared" si="19"/>
        <v>4.7586634810336033E-6</v>
      </c>
      <c r="AK64" s="17">
        <f t="shared" si="20"/>
        <v>5.1132682503979213E-6</v>
      </c>
      <c r="AL64" s="17">
        <f t="shared" si="21"/>
        <v>5.3987852597616519E-6</v>
      </c>
      <c r="AM64" s="17">
        <f t="shared" si="22"/>
        <v>5.1952078932496507E-6</v>
      </c>
      <c r="AN64" s="17">
        <f t="shared" si="23"/>
        <v>5.5699888149602384E-6</v>
      </c>
      <c r="AO64" s="17">
        <f t="shared" si="24"/>
        <v>5.240359864660617E-6</v>
      </c>
      <c r="AP64" s="17">
        <f t="shared" si="25"/>
        <v>5.1236368706446324E-6</v>
      </c>
      <c r="AQ64" s="17">
        <f t="shared" si="26"/>
        <v>5.2003145523434764E-6</v>
      </c>
      <c r="AR64" s="17">
        <f t="shared" si="27"/>
        <v>5.4041711549763385E-6</v>
      </c>
      <c r="AS64" s="17">
        <f t="shared" si="28"/>
        <v>5.1658892997852125E-6</v>
      </c>
      <c r="AT64" s="17">
        <f t="shared" si="29"/>
        <v>4.9741789643725735E-6</v>
      </c>
      <c r="AU64" s="17">
        <f t="shared" si="30"/>
        <v>5.3929120246526762E-6</v>
      </c>
      <c r="AV64" s="17">
        <f t="shared" si="31"/>
        <v>5.2728784247394043E-6</v>
      </c>
      <c r="AW64" s="17">
        <f t="shared" si="32"/>
        <v>5.4147339648992296E-6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11.74222</v>
      </c>
      <c r="E65" s="16">
        <v>12.091233000000001</v>
      </c>
      <c r="F65" s="16">
        <v>12.531853</v>
      </c>
      <c r="G65" s="16">
        <v>12.634604</v>
      </c>
      <c r="H65" s="16">
        <v>12.162955999999999</v>
      </c>
      <c r="I65" s="16">
        <v>12.940929000000001</v>
      </c>
      <c r="J65" s="16">
        <v>12.893162</v>
      </c>
      <c r="K65" s="16">
        <v>12.448757000000001</v>
      </c>
      <c r="L65" s="16">
        <v>12.452862</v>
      </c>
      <c r="M65" s="16">
        <v>12.593185</v>
      </c>
      <c r="N65" s="16">
        <v>12.742929999999999</v>
      </c>
      <c r="O65" s="16">
        <v>12.484540000000001</v>
      </c>
      <c r="P65" s="16">
        <v>12.746337</v>
      </c>
      <c r="Q65" s="16">
        <v>12.748837</v>
      </c>
      <c r="R65" s="16">
        <v>12.603638999999999</v>
      </c>
      <c r="S65" s="17">
        <f t="shared" si="3"/>
        <v>5.6462603179737139</v>
      </c>
      <c r="T65" s="17">
        <f t="shared" si="4"/>
        <v>6.040934153484379</v>
      </c>
      <c r="U65" s="17">
        <f t="shared" si="5"/>
        <v>6.538897544818485</v>
      </c>
      <c r="V65" s="17">
        <f t="shared" si="6"/>
        <v>6.6549723492173083</v>
      </c>
      <c r="W65" s="17">
        <f t="shared" si="7"/>
        <v>6.1220143416574411</v>
      </c>
      <c r="X65" s="17">
        <f t="shared" si="8"/>
        <v>7.0009100448913442</v>
      </c>
      <c r="Y65" s="17">
        <f t="shared" si="9"/>
        <v>6.9469767235634263</v>
      </c>
      <c r="Z65" s="17">
        <f t="shared" si="10"/>
        <v>6.4450130173151381</v>
      </c>
      <c r="AA65" s="17">
        <f t="shared" si="11"/>
        <v>6.4496512595061848</v>
      </c>
      <c r="AB65" s="17">
        <f t="shared" si="12"/>
        <v>6.6081847187623808</v>
      </c>
      <c r="AC65" s="17">
        <f t="shared" si="13"/>
        <v>6.7773252287884214</v>
      </c>
      <c r="AD65" s="17">
        <f t="shared" si="14"/>
        <v>6.4854432685364207</v>
      </c>
      <c r="AE65" s="17">
        <f t="shared" si="15"/>
        <v>6.7811730629766132</v>
      </c>
      <c r="AF65" s="17">
        <f t="shared" si="16"/>
        <v>6.7839965269702089</v>
      </c>
      <c r="AG65" s="17">
        <f t="shared" si="17"/>
        <v>6.6199940218115287</v>
      </c>
      <c r="AH65" s="8">
        <v>2.6148000000000001E-10</v>
      </c>
      <c r="AI65" s="17">
        <f t="shared" si="18"/>
        <v>1.4763841479437667E-11</v>
      </c>
      <c r="AJ65" s="17">
        <f t="shared" si="19"/>
        <v>1.5795834624530955E-11</v>
      </c>
      <c r="AK65" s="17">
        <f t="shared" si="20"/>
        <v>1.7097909300191375E-11</v>
      </c>
      <c r="AL65" s="17">
        <f t="shared" si="21"/>
        <v>1.7401421698733418E-11</v>
      </c>
      <c r="AM65" s="17">
        <f t="shared" si="22"/>
        <v>1.6007843100565876E-11</v>
      </c>
      <c r="AN65" s="17">
        <f t="shared" si="23"/>
        <v>1.8305979585381888E-11</v>
      </c>
      <c r="AO65" s="17">
        <f t="shared" si="24"/>
        <v>1.8164954736773648E-11</v>
      </c>
      <c r="AP65" s="17">
        <f t="shared" si="25"/>
        <v>1.6852420037675624E-11</v>
      </c>
      <c r="AQ65" s="17">
        <f t="shared" si="26"/>
        <v>1.6864548113356772E-11</v>
      </c>
      <c r="AR65" s="17">
        <f t="shared" si="27"/>
        <v>1.7279081402619875E-11</v>
      </c>
      <c r="AS65" s="17">
        <f t="shared" si="28"/>
        <v>1.7721350008235965E-11</v>
      </c>
      <c r="AT65" s="17">
        <f t="shared" si="29"/>
        <v>1.6958137058569033E-11</v>
      </c>
      <c r="AU65" s="17">
        <f t="shared" si="30"/>
        <v>1.773141132507125E-11</v>
      </c>
      <c r="AV65" s="17">
        <f t="shared" si="31"/>
        <v>1.7738794118721702E-11</v>
      </c>
      <c r="AW65" s="17">
        <f t="shared" si="32"/>
        <v>1.7309960368232787E-11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11.72082</v>
      </c>
      <c r="E66" s="16">
        <v>11.767427</v>
      </c>
      <c r="F66" s="16">
        <v>12.345425000000001</v>
      </c>
      <c r="G66" s="16">
        <v>12.465552000000001</v>
      </c>
      <c r="H66" s="16">
        <v>12.487714</v>
      </c>
      <c r="I66" s="16">
        <v>12.762634</v>
      </c>
      <c r="J66" s="16">
        <v>12.56649</v>
      </c>
      <c r="K66" s="16">
        <v>12.327247</v>
      </c>
      <c r="L66" s="16">
        <v>12.326278</v>
      </c>
      <c r="M66" s="16">
        <v>12.320755</v>
      </c>
      <c r="N66" s="16">
        <v>12.742419</v>
      </c>
      <c r="O66" s="16">
        <v>12.475471000000001</v>
      </c>
      <c r="P66" s="16">
        <v>12.683987999999999</v>
      </c>
      <c r="Q66" s="16">
        <v>12.672625</v>
      </c>
      <c r="R66" s="16">
        <v>12.603377</v>
      </c>
      <c r="S66" s="17">
        <f t="shared" si="3"/>
        <v>5.5234861431894364</v>
      </c>
      <c r="T66" s="17">
        <f t="shared" si="4"/>
        <v>5.5762140826565023</v>
      </c>
      <c r="U66" s="17">
        <f t="shared" si="5"/>
        <v>6.2298031682678188</v>
      </c>
      <c r="V66" s="17">
        <f t="shared" si="6"/>
        <v>6.3655666752134845</v>
      </c>
      <c r="W66" s="17">
        <f t="shared" si="7"/>
        <v>6.3906106506857379</v>
      </c>
      <c r="X66" s="17">
        <f t="shared" si="8"/>
        <v>6.7012097905203056</v>
      </c>
      <c r="Y66" s="17">
        <f t="shared" si="9"/>
        <v>6.4796237918826929</v>
      </c>
      <c r="Z66" s="17">
        <f t="shared" si="10"/>
        <v>6.209256790590425</v>
      </c>
      <c r="AA66" s="17">
        <f t="shared" si="11"/>
        <v>6.2081615250664335</v>
      </c>
      <c r="AB66" s="17">
        <f t="shared" si="12"/>
        <v>6.2019188191250159</v>
      </c>
      <c r="AC66" s="17">
        <f t="shared" si="13"/>
        <v>6.6783758126580093</v>
      </c>
      <c r="AD66" s="17">
        <f t="shared" si="14"/>
        <v>6.3767756617553388</v>
      </c>
      <c r="AE66" s="17">
        <f t="shared" si="15"/>
        <v>6.6123706771543898</v>
      </c>
      <c r="AF66" s="17">
        <f t="shared" si="16"/>
        <v>6.5995340478022193</v>
      </c>
      <c r="AG66" s="17">
        <f t="shared" si="17"/>
        <v>6.5213005994673994</v>
      </c>
      <c r="AH66" s="8">
        <v>1.092E-5</v>
      </c>
      <c r="AI66" s="17">
        <f t="shared" si="18"/>
        <v>6.0316468683628644E-7</v>
      </c>
      <c r="AJ66" s="17">
        <f t="shared" si="19"/>
        <v>6.0892257782609001E-7</v>
      </c>
      <c r="AK66" s="17">
        <f t="shared" si="20"/>
        <v>6.8029450597484582E-7</v>
      </c>
      <c r="AL66" s="17">
        <f t="shared" si="21"/>
        <v>6.951198809333126E-7</v>
      </c>
      <c r="AM66" s="17">
        <f t="shared" si="22"/>
        <v>6.9785468305488261E-7</v>
      </c>
      <c r="AN66" s="17">
        <f t="shared" si="23"/>
        <v>7.3177210912481737E-7</v>
      </c>
      <c r="AO66" s="17">
        <f t="shared" si="24"/>
        <v>7.0757491807359009E-7</v>
      </c>
      <c r="AP66" s="17">
        <f t="shared" si="25"/>
        <v>6.7805084153247444E-7</v>
      </c>
      <c r="AQ66" s="17">
        <f t="shared" si="26"/>
        <v>6.779312385372546E-7</v>
      </c>
      <c r="AR66" s="17">
        <f t="shared" si="27"/>
        <v>6.7724953504845183E-7</v>
      </c>
      <c r="AS66" s="17">
        <f t="shared" si="28"/>
        <v>7.2927863874225461E-7</v>
      </c>
      <c r="AT66" s="17">
        <f t="shared" si="29"/>
        <v>6.9634390226368296E-7</v>
      </c>
      <c r="AU66" s="17">
        <f t="shared" si="30"/>
        <v>7.220708779452594E-7</v>
      </c>
      <c r="AV66" s="17">
        <f t="shared" si="31"/>
        <v>7.206691180200023E-7</v>
      </c>
      <c r="AW66" s="17">
        <f t="shared" si="32"/>
        <v>7.1212602546184005E-7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11.619986000000001</v>
      </c>
      <c r="E67" s="16">
        <v>11.902839999999999</v>
      </c>
      <c r="F67" s="16">
        <v>12.178096</v>
      </c>
      <c r="G67" s="16">
        <v>12.537812000000001</v>
      </c>
      <c r="H67" s="16">
        <v>12.273987</v>
      </c>
      <c r="I67" s="16">
        <v>12.681479</v>
      </c>
      <c r="J67" s="16">
        <v>12.551823000000001</v>
      </c>
      <c r="K67" s="16">
        <v>12.320061000000001</v>
      </c>
      <c r="L67" s="16">
        <v>12.248098000000001</v>
      </c>
      <c r="M67" s="16">
        <v>12.477406999999999</v>
      </c>
      <c r="N67" s="16">
        <v>12.374703</v>
      </c>
      <c r="O67" s="16">
        <v>12.146139</v>
      </c>
      <c r="P67" s="16">
        <v>12.672701</v>
      </c>
      <c r="Q67" s="16">
        <v>12.74114</v>
      </c>
      <c r="R67" s="16">
        <v>12.699354</v>
      </c>
      <c r="S67" s="17">
        <f t="shared" ref="S67:S130" si="33">(D67-$B67)/($C67*$C67+$B67*(D67-$B67))*10000</f>
        <v>5.5895045996496568</v>
      </c>
      <c r="T67" s="17">
        <f t="shared" ref="T67:T130" si="34">(E67-$B67)/($C67*$C67+$B67*(E67-$B67))*10000</f>
        <v>5.9093856483424592</v>
      </c>
      <c r="U67" s="17">
        <f t="shared" ref="U67:U130" si="35">(F67-$B67)/($C67*$C67+$B67*(F67-$B67))*10000</f>
        <v>6.2205420322273888</v>
      </c>
      <c r="V67" s="17">
        <f t="shared" ref="V67:V130" si="36">(G67-$B67)/($C67*$C67+$B67*(G67-$B67))*10000</f>
        <v>6.626977954985934</v>
      </c>
      <c r="W67" s="17">
        <f t="shared" ref="W67:W130" si="37">(H67-$B67)/($C67*$C67+$B67*(H67-$B67))*10000</f>
        <v>6.3289090817062092</v>
      </c>
      <c r="X67" s="17">
        <f t="shared" ref="X67:X130" si="38">(I67-$B67)/($C67*$C67+$B67*(I67-$B67))*10000</f>
        <v>6.7892423459694902</v>
      </c>
      <c r="Y67" s="17">
        <f t="shared" ref="Y67:Y130" si="39">(J67-$B67)/($C67*$C67+$B67*(J67-$B67))*10000</f>
        <v>6.6428042084872239</v>
      </c>
      <c r="Z67" s="17">
        <f t="shared" ref="Z67:Z130" si="40">(K67-$B67)/($C67*$C67+$B67*(K67-$B67))*10000</f>
        <v>6.3809719943154279</v>
      </c>
      <c r="AA67" s="17">
        <f t="shared" ref="AA67:AA130" si="41">(L67-$B67)/($C67*$C67+$B67*(L67-$B67))*10000</f>
        <v>6.2996533091856453</v>
      </c>
      <c r="AB67" s="17">
        <f t="shared" ref="AB67:AB130" si="42">(M67-$B67)/($C67*$C67+$B67*(M67-$B67))*10000</f>
        <v>6.5587430751456877</v>
      </c>
      <c r="AC67" s="17">
        <f t="shared" ref="AC67:AC130" si="43">(N67-$B67)/($C67*$C67+$B67*(N67-$B67))*10000</f>
        <v>6.4427118895292255</v>
      </c>
      <c r="AD67" s="17">
        <f t="shared" ref="AD67:AD130" si="44">(O67-$B67)/($C67*$C67+$B67*(O67-$B67))*10000</f>
        <v>6.1844237070122468</v>
      </c>
      <c r="AE67" s="17">
        <f t="shared" ref="AE67:AE130" si="45">(P67-$B67)/($C67*$C67+$B67*(P67-$B67))*10000</f>
        <v>6.7793290683981846</v>
      </c>
      <c r="AF67" s="17">
        <f t="shared" ref="AF67:AF130" si="46">(Q67-$B67)/($C67*$C67+$B67*(Q67-$B67))*10000</f>
        <v>6.8566159277912631</v>
      </c>
      <c r="AG67" s="17">
        <f t="shared" ref="AG67:AG130" si="47">(R67-$B67)/($C67*$C67+$B67*(R67-$B67))*10000</f>
        <v>6.809428749287199</v>
      </c>
      <c r="AH67" s="8">
        <v>2.9347999999999998E-6</v>
      </c>
      <c r="AI67" s="17">
        <f t="shared" ref="AI67:AI130" si="48">S67*$AH67/100</f>
        <v>1.6404078099051813E-7</v>
      </c>
      <c r="AJ67" s="17">
        <f t="shared" ref="AJ67:AJ130" si="49">T67*$AH67/100</f>
        <v>1.7342865000755449E-7</v>
      </c>
      <c r="AK67" s="17">
        <f t="shared" ref="AK67:AK130" si="50">U67*$AH67/100</f>
        <v>1.8256046756180941E-7</v>
      </c>
      <c r="AL67" s="17">
        <f t="shared" ref="AL67:AL130" si="51">V67*$AH67/100</f>
        <v>1.9448854902292719E-7</v>
      </c>
      <c r="AM67" s="17">
        <f t="shared" ref="AM67:AM130" si="52">W67*$AH67/100</f>
        <v>1.8574082372991382E-7</v>
      </c>
      <c r="AN67" s="17">
        <f t="shared" ref="AN67:AN130" si="53">X67*$AH67/100</f>
        <v>1.992506843695126E-7</v>
      </c>
      <c r="AO67" s="17">
        <f t="shared" ref="AO67:AO130" si="54">Y67*$AH67/100</f>
        <v>1.9495301791068305E-7</v>
      </c>
      <c r="AP67" s="17">
        <f t="shared" ref="AP67:AP130" si="55">Z67*$AH67/100</f>
        <v>1.8726876608916918E-7</v>
      </c>
      <c r="AQ67" s="17">
        <f t="shared" ref="AQ67:AQ130" si="56">AA67*$AH67/100</f>
        <v>1.8488222531798032E-7</v>
      </c>
      <c r="AR67" s="17">
        <f t="shared" ref="AR67:AR130" si="57">AB67*$AH67/100</f>
        <v>1.9248599176937563E-7</v>
      </c>
      <c r="AS67" s="17">
        <f t="shared" ref="AS67:AS130" si="58">AC67*$AH67/100</f>
        <v>1.8908070853390371E-7</v>
      </c>
      <c r="AT67" s="17">
        <f t="shared" ref="AT67:AT130" si="59">AD67*$AH67/100</f>
        <v>1.815004669533954E-7</v>
      </c>
      <c r="AU67" s="17">
        <f t="shared" ref="AU67:AU130" si="60">AE67*$AH67/100</f>
        <v>1.9895974949934992E-7</v>
      </c>
      <c r="AV67" s="17">
        <f t="shared" ref="AV67:AV130" si="61">AF67*$AH67/100</f>
        <v>2.0122796424881798E-7</v>
      </c>
      <c r="AW67" s="17">
        <f t="shared" ref="AW67:AW130" si="62">AG67*$AH67/100</f>
        <v>1.9984311493408071E-7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11.504395000000001</v>
      </c>
      <c r="E68" s="16">
        <v>11.857491</v>
      </c>
      <c r="F68" s="16">
        <v>12.186233</v>
      </c>
      <c r="G68" s="16">
        <v>12.324858000000001</v>
      </c>
      <c r="H68" s="16">
        <v>12.235877</v>
      </c>
      <c r="I68" s="16">
        <v>12.723348</v>
      </c>
      <c r="J68" s="16">
        <v>12.769907999999999</v>
      </c>
      <c r="K68" s="16">
        <v>12.416642</v>
      </c>
      <c r="L68" s="16">
        <v>12.422936</v>
      </c>
      <c r="M68" s="16">
        <v>12.472697</v>
      </c>
      <c r="N68" s="16">
        <v>12.416967</v>
      </c>
      <c r="O68" s="16">
        <v>12.281972</v>
      </c>
      <c r="P68" s="16">
        <v>12.80189</v>
      </c>
      <c r="Q68" s="16">
        <v>12.60333</v>
      </c>
      <c r="R68" s="16">
        <v>12.448079</v>
      </c>
      <c r="S68" s="17">
        <f t="shared" si="33"/>
        <v>5.4757673866306478</v>
      </c>
      <c r="T68" s="17">
        <f t="shared" si="34"/>
        <v>5.876166241865671</v>
      </c>
      <c r="U68" s="17">
        <f t="shared" si="35"/>
        <v>6.2487548728043514</v>
      </c>
      <c r="V68" s="17">
        <f t="shared" si="36"/>
        <v>6.4058133346708237</v>
      </c>
      <c r="W68" s="17">
        <f t="shared" si="37"/>
        <v>6.3050040251541581</v>
      </c>
      <c r="X68" s="17">
        <f t="shared" si="38"/>
        <v>6.8571073316237081</v>
      </c>
      <c r="Y68" s="17">
        <f t="shared" si="39"/>
        <v>6.9098191393530373</v>
      </c>
      <c r="Z68" s="17">
        <f t="shared" si="40"/>
        <v>6.5097839332655063</v>
      </c>
      <c r="AA68" s="17">
        <f t="shared" si="41"/>
        <v>6.5169130850450818</v>
      </c>
      <c r="AB68" s="17">
        <f t="shared" si="42"/>
        <v>6.5732744732374364</v>
      </c>
      <c r="AC68" s="17">
        <f t="shared" si="43"/>
        <v>6.510152059236491</v>
      </c>
      <c r="AD68" s="17">
        <f t="shared" si="44"/>
        <v>6.3572281731477354</v>
      </c>
      <c r="AE68" s="17">
        <f t="shared" si="45"/>
        <v>6.9460246423914276</v>
      </c>
      <c r="AF68" s="17">
        <f t="shared" si="46"/>
        <v>6.7212145431593733</v>
      </c>
      <c r="AG68" s="17">
        <f t="shared" si="47"/>
        <v>6.5453916315386227</v>
      </c>
      <c r="AH68" s="8">
        <v>6.1337000000000002E-8</v>
      </c>
      <c r="AI68" s="17">
        <f t="shared" si="48"/>
        <v>3.3586714419376405E-9</v>
      </c>
      <c r="AJ68" s="17">
        <f t="shared" si="49"/>
        <v>3.6042640877731466E-9</v>
      </c>
      <c r="AK68" s="17">
        <f t="shared" si="50"/>
        <v>3.8327987763320051E-9</v>
      </c>
      <c r="AL68" s="17">
        <f t="shared" si="51"/>
        <v>3.9291337250870434E-9</v>
      </c>
      <c r="AM68" s="17">
        <f t="shared" si="52"/>
        <v>3.8673003189088059E-9</v>
      </c>
      <c r="AN68" s="17">
        <f t="shared" si="53"/>
        <v>4.2059439239980341E-9</v>
      </c>
      <c r="AO68" s="17">
        <f t="shared" si="54"/>
        <v>4.2382757655049727E-9</v>
      </c>
      <c r="AP68" s="17">
        <f t="shared" si="55"/>
        <v>3.9929061711470639E-9</v>
      </c>
      <c r="AQ68" s="17">
        <f t="shared" si="56"/>
        <v>3.9972789789741026E-9</v>
      </c>
      <c r="AR68" s="17">
        <f t="shared" si="57"/>
        <v>4.0318493636496465E-9</v>
      </c>
      <c r="AS68" s="17">
        <f t="shared" si="58"/>
        <v>3.993131968573887E-9</v>
      </c>
      <c r="AT68" s="17">
        <f t="shared" si="59"/>
        <v>3.8993330445636261E-9</v>
      </c>
      <c r="AU68" s="17">
        <f t="shared" si="60"/>
        <v>4.2604831349036303E-9</v>
      </c>
      <c r="AV68" s="17">
        <f t="shared" si="61"/>
        <v>4.122591364337665E-9</v>
      </c>
      <c r="AW68" s="17">
        <f t="shared" si="62"/>
        <v>4.0147468650368451E-9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11.426621000000001</v>
      </c>
      <c r="E69" s="16">
        <v>11.832865</v>
      </c>
      <c r="F69" s="16">
        <v>12.224135</v>
      </c>
      <c r="G69" s="16">
        <v>12.298173</v>
      </c>
      <c r="H69" s="16">
        <v>12.011046</v>
      </c>
      <c r="I69" s="16">
        <v>12.603350000000001</v>
      </c>
      <c r="J69" s="16">
        <v>12.594904</v>
      </c>
      <c r="K69" s="16">
        <v>12.230399</v>
      </c>
      <c r="L69" s="16">
        <v>12.200936</v>
      </c>
      <c r="M69" s="16">
        <v>12.266529</v>
      </c>
      <c r="N69" s="16">
        <v>12.29063</v>
      </c>
      <c r="O69" s="16">
        <v>12.363654</v>
      </c>
      <c r="P69" s="16">
        <v>12.567026</v>
      </c>
      <c r="Q69" s="16">
        <v>12.647029</v>
      </c>
      <c r="R69" s="16">
        <v>12.609947</v>
      </c>
      <c r="S69" s="17">
        <f t="shared" si="33"/>
        <v>5.4145911730067873</v>
      </c>
      <c r="T69" s="17">
        <f t="shared" si="34"/>
        <v>5.875069642353715</v>
      </c>
      <c r="U69" s="17">
        <f t="shared" si="35"/>
        <v>6.3183068071496971</v>
      </c>
      <c r="V69" s="17">
        <f t="shared" si="36"/>
        <v>6.4021486900038669</v>
      </c>
      <c r="W69" s="17">
        <f t="shared" si="37"/>
        <v>6.0769486676132631</v>
      </c>
      <c r="X69" s="17">
        <f t="shared" si="38"/>
        <v>6.7476369245379395</v>
      </c>
      <c r="Y69" s="17">
        <f t="shared" si="39"/>
        <v>6.7380774323160288</v>
      </c>
      <c r="Z69" s="17">
        <f t="shared" si="40"/>
        <v>6.3254006312402069</v>
      </c>
      <c r="AA69" s="17">
        <f t="shared" si="41"/>
        <v>6.2920339300202421</v>
      </c>
      <c r="AB69" s="17">
        <f t="shared" si="42"/>
        <v>6.3663156415134408</v>
      </c>
      <c r="AC69" s="17">
        <f t="shared" si="43"/>
        <v>6.3936073000180249</v>
      </c>
      <c r="AD69" s="17">
        <f t="shared" si="44"/>
        <v>6.4762926362790481</v>
      </c>
      <c r="AE69" s="17">
        <f t="shared" si="45"/>
        <v>6.7065232216030655</v>
      </c>
      <c r="AF69" s="17">
        <f t="shared" si="46"/>
        <v>6.7970724632509869</v>
      </c>
      <c r="AG69" s="17">
        <f t="shared" si="47"/>
        <v>6.7551035656626306</v>
      </c>
      <c r="AH69" s="8">
        <v>5.0896000000000004E-6</v>
      </c>
      <c r="AI69" s="17">
        <f t="shared" si="48"/>
        <v>2.7558103234135345E-7</v>
      </c>
      <c r="AJ69" s="17">
        <f t="shared" si="49"/>
        <v>2.9901754451723471E-7</v>
      </c>
      <c r="AK69" s="17">
        <f t="shared" si="50"/>
        <v>3.2157654325669096E-7</v>
      </c>
      <c r="AL69" s="17">
        <f t="shared" si="51"/>
        <v>3.2584375972643683E-7</v>
      </c>
      <c r="AM69" s="17">
        <f t="shared" si="52"/>
        <v>3.0929237938684464E-7</v>
      </c>
      <c r="AN69" s="17">
        <f t="shared" si="53"/>
        <v>3.4342772891128301E-7</v>
      </c>
      <c r="AO69" s="17">
        <f t="shared" si="54"/>
        <v>3.4294118899515661E-7</v>
      </c>
      <c r="AP69" s="17">
        <f t="shared" si="55"/>
        <v>3.219375905276016E-7</v>
      </c>
      <c r="AQ69" s="17">
        <f t="shared" si="56"/>
        <v>3.2023935890231023E-7</v>
      </c>
      <c r="AR69" s="17">
        <f t="shared" si="57"/>
        <v>3.2402000089046812E-7</v>
      </c>
      <c r="AS69" s="17">
        <f t="shared" si="58"/>
        <v>3.2540903714171745E-7</v>
      </c>
      <c r="AT69" s="17">
        <f t="shared" si="59"/>
        <v>3.2961739001605844E-7</v>
      </c>
      <c r="AU69" s="17">
        <f t="shared" si="60"/>
        <v>3.4133520588670965E-7</v>
      </c>
      <c r="AV69" s="17">
        <f t="shared" si="61"/>
        <v>3.4594380008962223E-7</v>
      </c>
      <c r="AW69" s="17">
        <f t="shared" si="62"/>
        <v>3.4380775107796531E-7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11.288289000000001</v>
      </c>
      <c r="E70" s="16">
        <v>11.521012000000001</v>
      </c>
      <c r="F70" s="16">
        <v>12.133194</v>
      </c>
      <c r="G70" s="16">
        <v>12.469353</v>
      </c>
      <c r="H70" s="16">
        <v>12.171487000000001</v>
      </c>
      <c r="I70" s="16">
        <v>12.512841999999999</v>
      </c>
      <c r="J70" s="16">
        <v>12.337949999999999</v>
      </c>
      <c r="K70" s="16">
        <v>11.921783</v>
      </c>
      <c r="L70" s="16">
        <v>12.059545</v>
      </c>
      <c r="M70" s="16">
        <v>12.102847000000001</v>
      </c>
      <c r="N70" s="16">
        <v>12.079300999999999</v>
      </c>
      <c r="O70" s="16">
        <v>12.088592</v>
      </c>
      <c r="P70" s="16">
        <v>12.517932999999999</v>
      </c>
      <c r="Q70" s="16">
        <v>12.422267</v>
      </c>
      <c r="R70" s="16">
        <v>12.687550999999999</v>
      </c>
      <c r="S70" s="17">
        <f t="shared" si="33"/>
        <v>5.264208629161871</v>
      </c>
      <c r="T70" s="17">
        <f t="shared" si="34"/>
        <v>5.5285927376613104</v>
      </c>
      <c r="U70" s="17">
        <f t="shared" si="35"/>
        <v>6.223613128166039</v>
      </c>
      <c r="V70" s="17">
        <f t="shared" si="36"/>
        <v>6.6049849387025734</v>
      </c>
      <c r="W70" s="17">
        <f t="shared" si="37"/>
        <v>6.2670663086133773</v>
      </c>
      <c r="X70" s="17">
        <f t="shared" si="38"/>
        <v>6.654308898760636</v>
      </c>
      <c r="Y70" s="17">
        <f t="shared" si="39"/>
        <v>6.4559316621379201</v>
      </c>
      <c r="Z70" s="17">
        <f t="shared" si="40"/>
        <v>5.9836678502537159</v>
      </c>
      <c r="AA70" s="17">
        <f t="shared" si="41"/>
        <v>6.1400324305178886</v>
      </c>
      <c r="AB70" s="17">
        <f t="shared" si="42"/>
        <v>6.1891749154168592</v>
      </c>
      <c r="AC70" s="17">
        <f t="shared" si="43"/>
        <v>6.1624534806159037</v>
      </c>
      <c r="AD70" s="17">
        <f t="shared" si="44"/>
        <v>6.1729975875288128</v>
      </c>
      <c r="AE70" s="17">
        <f t="shared" si="45"/>
        <v>6.6600827498338075</v>
      </c>
      <c r="AF70" s="17">
        <f t="shared" si="46"/>
        <v>6.5515776892746471</v>
      </c>
      <c r="AG70" s="17">
        <f t="shared" si="47"/>
        <v>6.8524259138935593</v>
      </c>
      <c r="AH70" s="8">
        <v>9.6577999999999996E-4</v>
      </c>
      <c r="AI70" s="17">
        <f t="shared" si="48"/>
        <v>5.084067409871952E-5</v>
      </c>
      <c r="AJ70" s="17">
        <f t="shared" si="49"/>
        <v>5.3394042941785399E-5</v>
      </c>
      <c r="AK70" s="17">
        <f t="shared" si="50"/>
        <v>6.0106410869201966E-5</v>
      </c>
      <c r="AL70" s="17">
        <f t="shared" si="51"/>
        <v>6.3789623541001718E-5</v>
      </c>
      <c r="AM70" s="17">
        <f t="shared" si="52"/>
        <v>6.0526072995326278E-5</v>
      </c>
      <c r="AN70" s="17">
        <f t="shared" si="53"/>
        <v>6.4265984482450458E-5</v>
      </c>
      <c r="AO70" s="17">
        <f t="shared" si="54"/>
        <v>6.2350096806595601E-5</v>
      </c>
      <c r="AP70" s="17">
        <f t="shared" si="55"/>
        <v>5.7789067364180333E-5</v>
      </c>
      <c r="AQ70" s="17">
        <f t="shared" si="56"/>
        <v>5.9299205207455665E-5</v>
      </c>
      <c r="AR70" s="17">
        <f t="shared" si="57"/>
        <v>5.977381349811294E-5</v>
      </c>
      <c r="AS70" s="17">
        <f t="shared" si="58"/>
        <v>5.9515743225092271E-5</v>
      </c>
      <c r="AT70" s="17">
        <f t="shared" si="59"/>
        <v>5.9617576100835767E-5</v>
      </c>
      <c r="AU70" s="17">
        <f t="shared" si="60"/>
        <v>6.4321747181344949E-5</v>
      </c>
      <c r="AV70" s="17">
        <f t="shared" si="61"/>
        <v>6.327382700747669E-5</v>
      </c>
      <c r="AW70" s="17">
        <f t="shared" si="62"/>
        <v>6.6179358991201218E-5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11.443159</v>
      </c>
      <c r="E71" s="16">
        <v>11.794981</v>
      </c>
      <c r="F71" s="16">
        <v>12.166153</v>
      </c>
      <c r="G71" s="16">
        <v>12.215705</v>
      </c>
      <c r="H71" s="16">
        <v>12.086034</v>
      </c>
      <c r="I71" s="16">
        <v>12.518725999999999</v>
      </c>
      <c r="J71" s="16">
        <v>12.418353</v>
      </c>
      <c r="K71" s="16">
        <v>12.137484000000001</v>
      </c>
      <c r="L71" s="16">
        <v>12.224686999999999</v>
      </c>
      <c r="M71" s="16">
        <v>12.254080999999999</v>
      </c>
      <c r="N71" s="16">
        <v>12.351417</v>
      </c>
      <c r="O71" s="16">
        <v>12.20543</v>
      </c>
      <c r="P71" s="16">
        <v>12.508787</v>
      </c>
      <c r="Q71" s="16">
        <v>12.418742999999999</v>
      </c>
      <c r="R71" s="16">
        <v>12.546573</v>
      </c>
      <c r="S71" s="17">
        <f t="shared" si="33"/>
        <v>5.4300610069808979</v>
      </c>
      <c r="T71" s="17">
        <f t="shared" si="34"/>
        <v>5.8282965969522804</v>
      </c>
      <c r="U71" s="17">
        <f t="shared" si="35"/>
        <v>6.2482049900760881</v>
      </c>
      <c r="V71" s="17">
        <f t="shared" si="36"/>
        <v>6.3042455181042936</v>
      </c>
      <c r="W71" s="17">
        <f t="shared" si="37"/>
        <v>6.1575860085532286</v>
      </c>
      <c r="X71" s="17">
        <f t="shared" si="38"/>
        <v>6.6468538142009477</v>
      </c>
      <c r="Y71" s="17">
        <f t="shared" si="39"/>
        <v>6.5333852797484022</v>
      </c>
      <c r="Z71" s="17">
        <f t="shared" si="40"/>
        <v>6.2157800420979603</v>
      </c>
      <c r="AA71" s="17">
        <f t="shared" si="41"/>
        <v>6.314403205434985</v>
      </c>
      <c r="AB71" s="17">
        <f t="shared" si="42"/>
        <v>6.3476437297314252</v>
      </c>
      <c r="AC71" s="17">
        <f t="shared" si="43"/>
        <v>6.457706645890668</v>
      </c>
      <c r="AD71" s="17">
        <f t="shared" si="44"/>
        <v>6.2926254158380024</v>
      </c>
      <c r="AE71" s="17">
        <f t="shared" si="45"/>
        <v>6.6356188547176176</v>
      </c>
      <c r="AF71" s="17">
        <f t="shared" si="46"/>
        <v>6.5338261958986932</v>
      </c>
      <c r="AG71" s="17">
        <f t="shared" si="47"/>
        <v>6.6783309216911428</v>
      </c>
      <c r="AH71">
        <v>9.4800000000000006E-3</v>
      </c>
      <c r="AI71" s="17">
        <f t="shared" si="48"/>
        <v>5.1476978346178914E-4</v>
      </c>
      <c r="AJ71" s="17">
        <f t="shared" si="49"/>
        <v>5.5252251739107622E-4</v>
      </c>
      <c r="AK71" s="17">
        <f t="shared" si="50"/>
        <v>5.9232983305921314E-4</v>
      </c>
      <c r="AL71" s="17">
        <f t="shared" si="51"/>
        <v>5.9764247511628703E-4</v>
      </c>
      <c r="AM71" s="17">
        <f t="shared" si="52"/>
        <v>5.8373915361084616E-4</v>
      </c>
      <c r="AN71" s="17">
        <f t="shared" si="53"/>
        <v>6.3012174158624996E-4</v>
      </c>
      <c r="AO71" s="17">
        <f t="shared" si="54"/>
        <v>6.1936492452014855E-4</v>
      </c>
      <c r="AP71" s="17">
        <f t="shared" si="55"/>
        <v>5.8925594799088665E-4</v>
      </c>
      <c r="AQ71" s="17">
        <f t="shared" si="56"/>
        <v>5.9860542387523666E-4</v>
      </c>
      <c r="AR71" s="17">
        <f t="shared" si="57"/>
        <v>6.0175662557853911E-4</v>
      </c>
      <c r="AS71" s="17">
        <f t="shared" si="58"/>
        <v>6.121905900304354E-4</v>
      </c>
      <c r="AT71" s="17">
        <f t="shared" si="59"/>
        <v>5.9654088942144264E-4</v>
      </c>
      <c r="AU71" s="17">
        <f t="shared" si="60"/>
        <v>6.2905666742723025E-4</v>
      </c>
      <c r="AV71" s="17">
        <f t="shared" si="61"/>
        <v>6.1940672337119614E-4</v>
      </c>
      <c r="AW71" s="17">
        <f t="shared" si="62"/>
        <v>6.3310577137632037E-4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11.342523999999999</v>
      </c>
      <c r="E72" s="16">
        <v>11.680183</v>
      </c>
      <c r="F72" s="16">
        <v>12.013972000000001</v>
      </c>
      <c r="G72" s="16">
        <v>12.255858</v>
      </c>
      <c r="H72" s="16">
        <v>12.133113</v>
      </c>
      <c r="I72" s="16">
        <v>12.358544999999999</v>
      </c>
      <c r="J72" s="16">
        <v>12.276847</v>
      </c>
      <c r="K72" s="16">
        <v>12.115498000000001</v>
      </c>
      <c r="L72" s="16">
        <v>12.157066</v>
      </c>
      <c r="M72" s="16">
        <v>12.171312</v>
      </c>
      <c r="N72" s="16">
        <v>12.403672</v>
      </c>
      <c r="O72" s="16">
        <v>12.203405</v>
      </c>
      <c r="P72" s="16">
        <v>12.390746</v>
      </c>
      <c r="Q72" s="16">
        <v>12.331901</v>
      </c>
      <c r="R72" s="16">
        <v>12.410361</v>
      </c>
      <c r="S72" s="17">
        <f t="shared" si="33"/>
        <v>5.1823509529693403</v>
      </c>
      <c r="T72" s="17">
        <f t="shared" si="34"/>
        <v>5.5650981292995265</v>
      </c>
      <c r="U72" s="17">
        <f t="shared" si="35"/>
        <v>5.9432624243875507</v>
      </c>
      <c r="V72" s="17">
        <f t="shared" si="36"/>
        <v>6.2171839930508623</v>
      </c>
      <c r="W72" s="17">
        <f t="shared" si="37"/>
        <v>6.0781953333732197</v>
      </c>
      <c r="X72" s="17">
        <f t="shared" si="38"/>
        <v>6.33344001530455</v>
      </c>
      <c r="Y72" s="17">
        <f t="shared" si="39"/>
        <v>6.2409479700792501</v>
      </c>
      <c r="Z72" s="17">
        <f t="shared" si="40"/>
        <v>6.0582470626196612</v>
      </c>
      <c r="AA72" s="17">
        <f t="shared" si="41"/>
        <v>6.1053202609076349</v>
      </c>
      <c r="AB72" s="17">
        <f t="shared" si="42"/>
        <v>6.1214522829646452</v>
      </c>
      <c r="AC72" s="17">
        <f t="shared" si="43"/>
        <v>6.3845242525312642</v>
      </c>
      <c r="AD72" s="17">
        <f t="shared" si="44"/>
        <v>6.1577927621742328</v>
      </c>
      <c r="AE72" s="17">
        <f t="shared" si="45"/>
        <v>6.3698922486017011</v>
      </c>
      <c r="AF72" s="17">
        <f t="shared" si="46"/>
        <v>6.3032770572643377</v>
      </c>
      <c r="AG72" s="17">
        <f t="shared" si="47"/>
        <v>6.3920959678922413</v>
      </c>
      <c r="AH72">
        <v>3.1109999999999999E-2</v>
      </c>
      <c r="AI72" s="17">
        <f t="shared" si="48"/>
        <v>1.6122293814687617E-3</v>
      </c>
      <c r="AJ72" s="17">
        <f t="shared" si="49"/>
        <v>1.7313020280250826E-3</v>
      </c>
      <c r="AK72" s="17">
        <f t="shared" si="50"/>
        <v>1.8489489402269668E-3</v>
      </c>
      <c r="AL72" s="17">
        <f t="shared" si="51"/>
        <v>1.9341659402381231E-3</v>
      </c>
      <c r="AM72" s="17">
        <f t="shared" si="52"/>
        <v>1.8909265682124086E-3</v>
      </c>
      <c r="AN72" s="17">
        <f t="shared" si="53"/>
        <v>1.9703331887612457E-3</v>
      </c>
      <c r="AO72" s="17">
        <f t="shared" si="54"/>
        <v>1.9415589134916546E-3</v>
      </c>
      <c r="AP72" s="17">
        <f t="shared" si="55"/>
        <v>1.8847206611809766E-3</v>
      </c>
      <c r="AQ72" s="17">
        <f t="shared" si="56"/>
        <v>1.8993651331683651E-3</v>
      </c>
      <c r="AR72" s="17">
        <f t="shared" si="57"/>
        <v>1.904383805230301E-3</v>
      </c>
      <c r="AS72" s="17">
        <f t="shared" si="58"/>
        <v>1.9862254949624763E-3</v>
      </c>
      <c r="AT72" s="17">
        <f t="shared" si="59"/>
        <v>1.9156893283124039E-3</v>
      </c>
      <c r="AU72" s="17">
        <f t="shared" si="60"/>
        <v>1.9816734785399891E-3</v>
      </c>
      <c r="AV72" s="17">
        <f t="shared" si="61"/>
        <v>1.9609494925149355E-3</v>
      </c>
      <c r="AW72" s="17">
        <f t="shared" si="62"/>
        <v>1.9885810556112761E-3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11.298061000000001</v>
      </c>
      <c r="E73" s="16">
        <v>11.736362</v>
      </c>
      <c r="F73" s="16">
        <v>11.992558000000001</v>
      </c>
      <c r="G73" s="16">
        <v>12.245907000000001</v>
      </c>
      <c r="H73" s="16">
        <v>12.182964</v>
      </c>
      <c r="I73" s="16">
        <v>12.401856</v>
      </c>
      <c r="J73" s="16">
        <v>12.319317</v>
      </c>
      <c r="K73" s="16">
        <v>11.896455</v>
      </c>
      <c r="L73" s="16">
        <v>12.1724</v>
      </c>
      <c r="M73" s="16">
        <v>11.954559</v>
      </c>
      <c r="N73" s="16">
        <v>12.155965999999999</v>
      </c>
      <c r="O73" s="16">
        <v>12.070570999999999</v>
      </c>
      <c r="P73" s="16">
        <v>12.358059000000001</v>
      </c>
      <c r="Q73" s="16">
        <v>12.291782</v>
      </c>
      <c r="R73" s="16">
        <v>12.302030999999999</v>
      </c>
      <c r="S73" s="17">
        <f t="shared" si="33"/>
        <v>5.2547574363778242</v>
      </c>
      <c r="T73" s="17">
        <f t="shared" si="34"/>
        <v>5.7516948564228123</v>
      </c>
      <c r="U73" s="17">
        <f t="shared" si="35"/>
        <v>6.0420117379450193</v>
      </c>
      <c r="V73" s="17">
        <f t="shared" si="36"/>
        <v>6.328991290052933</v>
      </c>
      <c r="W73" s="17">
        <f t="shared" si="37"/>
        <v>6.2577033025516</v>
      </c>
      <c r="X73" s="17">
        <f t="shared" si="38"/>
        <v>6.5055866453244224</v>
      </c>
      <c r="Y73" s="17">
        <f t="shared" si="39"/>
        <v>6.4121253791817674</v>
      </c>
      <c r="Z73" s="17">
        <f t="shared" si="40"/>
        <v>5.9331227299633973</v>
      </c>
      <c r="AA73" s="17">
        <f t="shared" si="41"/>
        <v>6.2457380583374196</v>
      </c>
      <c r="AB73" s="17">
        <f t="shared" si="42"/>
        <v>5.9989590685257772</v>
      </c>
      <c r="AC73" s="17">
        <f t="shared" si="43"/>
        <v>6.2271238158445357</v>
      </c>
      <c r="AD73" s="17">
        <f t="shared" si="44"/>
        <v>6.1303922684712973</v>
      </c>
      <c r="AE73" s="17">
        <f t="shared" si="45"/>
        <v>6.4559955116722403</v>
      </c>
      <c r="AF73" s="17">
        <f t="shared" si="46"/>
        <v>6.3809441048168152</v>
      </c>
      <c r="AG73" s="17">
        <f t="shared" si="47"/>
        <v>6.3925504632141497</v>
      </c>
      <c r="AH73">
        <v>8.6830000000000004E-2</v>
      </c>
      <c r="AI73" s="17">
        <f t="shared" si="48"/>
        <v>4.5627058820068653E-3</v>
      </c>
      <c r="AJ73" s="17">
        <f t="shared" si="49"/>
        <v>4.9941966438319281E-3</v>
      </c>
      <c r="AK73" s="17">
        <f t="shared" si="50"/>
        <v>5.24627879205766E-3</v>
      </c>
      <c r="AL73" s="17">
        <f t="shared" si="51"/>
        <v>5.4954631371529616E-3</v>
      </c>
      <c r="AM73" s="17">
        <f t="shared" si="52"/>
        <v>5.4335637776055544E-3</v>
      </c>
      <c r="AN73" s="17">
        <f t="shared" si="53"/>
        <v>5.6488008841351963E-3</v>
      </c>
      <c r="AO73" s="17">
        <f t="shared" si="54"/>
        <v>5.5676484667435289E-3</v>
      </c>
      <c r="AP73" s="17">
        <f t="shared" si="55"/>
        <v>5.1517304664272182E-3</v>
      </c>
      <c r="AQ73" s="17">
        <f t="shared" si="56"/>
        <v>5.4231743560543824E-3</v>
      </c>
      <c r="AR73" s="17">
        <f t="shared" si="57"/>
        <v>5.208896159200933E-3</v>
      </c>
      <c r="AS73" s="17">
        <f t="shared" si="58"/>
        <v>5.4070116092978108E-3</v>
      </c>
      <c r="AT73" s="17">
        <f t="shared" si="59"/>
        <v>5.3230196067136281E-3</v>
      </c>
      <c r="AU73" s="17">
        <f t="shared" si="60"/>
        <v>5.605740902785007E-3</v>
      </c>
      <c r="AV73" s="17">
        <f t="shared" si="61"/>
        <v>5.5405737662124407E-3</v>
      </c>
      <c r="AW73" s="17">
        <f t="shared" si="62"/>
        <v>5.5506515672088461E-3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11.132555</v>
      </c>
      <c r="E74" s="16">
        <v>11.575336999999999</v>
      </c>
      <c r="F74" s="16">
        <v>11.920099</v>
      </c>
      <c r="G74" s="16">
        <v>12.360492000000001</v>
      </c>
      <c r="H74" s="16">
        <v>12.208826</v>
      </c>
      <c r="I74" s="16">
        <v>12.385178</v>
      </c>
      <c r="J74" s="16">
        <v>12.048952</v>
      </c>
      <c r="K74" s="16">
        <v>11.994521000000001</v>
      </c>
      <c r="L74" s="16">
        <v>12.012299000000001</v>
      </c>
      <c r="M74" s="16">
        <v>12.124502</v>
      </c>
      <c r="N74" s="16">
        <v>12.032997</v>
      </c>
      <c r="O74" s="16">
        <v>12.019149000000001</v>
      </c>
      <c r="P74" s="16">
        <v>12.302948000000001</v>
      </c>
      <c r="Q74" s="16">
        <v>12.226449000000001</v>
      </c>
      <c r="R74" s="16">
        <v>12.278324</v>
      </c>
      <c r="S74" s="17">
        <f t="shared" si="33"/>
        <v>4.9993543194771153</v>
      </c>
      <c r="T74" s="17">
        <f t="shared" si="34"/>
        <v>5.5013329016272161</v>
      </c>
      <c r="U74" s="17">
        <f t="shared" si="35"/>
        <v>5.8919510506929118</v>
      </c>
      <c r="V74" s="17">
        <f t="shared" si="36"/>
        <v>6.390619755571576</v>
      </c>
      <c r="W74" s="17">
        <f t="shared" si="37"/>
        <v>6.2189223033092969</v>
      </c>
      <c r="X74" s="17">
        <f t="shared" si="38"/>
        <v>6.4185624102035437</v>
      </c>
      <c r="Y74" s="17">
        <f t="shared" si="39"/>
        <v>6.0378895616411565</v>
      </c>
      <c r="Z74" s="17">
        <f t="shared" si="40"/>
        <v>5.9762446946643042</v>
      </c>
      <c r="AA74" s="17">
        <f t="shared" si="41"/>
        <v>5.9963794198731062</v>
      </c>
      <c r="AB74" s="17">
        <f t="shared" si="42"/>
        <v>6.1234438567130187</v>
      </c>
      <c r="AC74" s="17">
        <f t="shared" si="43"/>
        <v>6.0198205411776229</v>
      </c>
      <c r="AD74" s="17">
        <f t="shared" si="44"/>
        <v>6.0041373377851395</v>
      </c>
      <c r="AE74" s="17">
        <f t="shared" si="45"/>
        <v>6.3254802667774532</v>
      </c>
      <c r="AF74" s="17">
        <f t="shared" si="46"/>
        <v>6.2388749292622814</v>
      </c>
      <c r="AG74" s="17">
        <f t="shared" si="47"/>
        <v>6.2976042805417149</v>
      </c>
      <c r="AH74">
        <v>9.8140000000000005E-2</v>
      </c>
      <c r="AI74" s="17">
        <f t="shared" si="48"/>
        <v>4.9063663291348415E-3</v>
      </c>
      <c r="AJ74" s="17">
        <f t="shared" si="49"/>
        <v>5.3990081096569496E-3</v>
      </c>
      <c r="AK74" s="17">
        <f t="shared" si="50"/>
        <v>5.7823607611500235E-3</v>
      </c>
      <c r="AL74" s="17">
        <f t="shared" si="51"/>
        <v>6.2717542281179447E-3</v>
      </c>
      <c r="AM74" s="17">
        <f t="shared" si="52"/>
        <v>6.1032503484677444E-3</v>
      </c>
      <c r="AN74" s="17">
        <f t="shared" si="53"/>
        <v>6.2991771493737577E-3</v>
      </c>
      <c r="AO74" s="17">
        <f t="shared" si="54"/>
        <v>5.9255848157946309E-3</v>
      </c>
      <c r="AP74" s="17">
        <f t="shared" si="55"/>
        <v>5.8650865433435484E-3</v>
      </c>
      <c r="AQ74" s="17">
        <f t="shared" si="56"/>
        <v>5.8848467626634671E-3</v>
      </c>
      <c r="AR74" s="17">
        <f t="shared" si="57"/>
        <v>6.0095478009781567E-3</v>
      </c>
      <c r="AS74" s="17">
        <f t="shared" si="58"/>
        <v>5.9078518791117196E-3</v>
      </c>
      <c r="AT74" s="17">
        <f t="shared" si="59"/>
        <v>5.8924603833023356E-3</v>
      </c>
      <c r="AU74" s="17">
        <f t="shared" si="60"/>
        <v>6.2078263338153925E-3</v>
      </c>
      <c r="AV74" s="17">
        <f t="shared" si="61"/>
        <v>6.1228318555780039E-3</v>
      </c>
      <c r="AW74" s="17">
        <f t="shared" si="62"/>
        <v>6.1804688409236395E-3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11.048871</v>
      </c>
      <c r="E75" s="16">
        <v>11.424118</v>
      </c>
      <c r="F75" s="16">
        <v>11.748416000000001</v>
      </c>
      <c r="G75" s="16">
        <v>12.160731</v>
      </c>
      <c r="H75" s="16">
        <v>11.933617999999999</v>
      </c>
      <c r="I75" s="16">
        <v>12.232218</v>
      </c>
      <c r="J75" s="16">
        <v>12.110207000000001</v>
      </c>
      <c r="K75" s="16">
        <v>11.864922</v>
      </c>
      <c r="L75" s="16">
        <v>11.910408</v>
      </c>
      <c r="M75" s="16">
        <v>12.075853</v>
      </c>
      <c r="N75" s="16">
        <v>11.964335999999999</v>
      </c>
      <c r="O75" s="16">
        <v>11.870239</v>
      </c>
      <c r="P75" s="16">
        <v>12.102178</v>
      </c>
      <c r="Q75" s="16">
        <v>12.054639999999999</v>
      </c>
      <c r="R75" s="16">
        <v>12.137542</v>
      </c>
      <c r="S75" s="17">
        <f t="shared" si="33"/>
        <v>4.7952371422916888</v>
      </c>
      <c r="T75" s="17">
        <f t="shared" si="34"/>
        <v>5.2211162933612796</v>
      </c>
      <c r="U75" s="17">
        <f t="shared" si="35"/>
        <v>5.5889714404363851</v>
      </c>
      <c r="V75" s="17">
        <f t="shared" si="36"/>
        <v>6.0563972162914599</v>
      </c>
      <c r="W75" s="17">
        <f t="shared" si="37"/>
        <v>5.7989649952105209</v>
      </c>
      <c r="X75" s="17">
        <f t="shared" si="38"/>
        <v>6.1374087864724123</v>
      </c>
      <c r="Y75" s="17">
        <f t="shared" si="39"/>
        <v>5.9991362143104521</v>
      </c>
      <c r="Z75" s="17">
        <f t="shared" si="40"/>
        <v>5.7210802589749878</v>
      </c>
      <c r="AA75" s="17">
        <f t="shared" si="41"/>
        <v>5.772651371091543</v>
      </c>
      <c r="AB75" s="17">
        <f t="shared" si="42"/>
        <v>5.9601987902047284</v>
      </c>
      <c r="AC75" s="17">
        <f t="shared" si="43"/>
        <v>5.8337891217002369</v>
      </c>
      <c r="AD75" s="17">
        <f t="shared" si="44"/>
        <v>5.7271087551552471</v>
      </c>
      <c r="AE75" s="17">
        <f t="shared" si="45"/>
        <v>5.9900361918161567</v>
      </c>
      <c r="AF75" s="17">
        <f t="shared" si="46"/>
        <v>5.9361545653483327</v>
      </c>
      <c r="AG75" s="17">
        <f t="shared" si="47"/>
        <v>6.0301166936404282</v>
      </c>
      <c r="AH75">
        <v>0.13830999999999999</v>
      </c>
      <c r="AI75" s="17">
        <f t="shared" si="48"/>
        <v>6.6322924915036344E-3</v>
      </c>
      <c r="AJ75" s="17">
        <f t="shared" si="49"/>
        <v>7.2213259453479846E-3</v>
      </c>
      <c r="AK75" s="17">
        <f t="shared" si="50"/>
        <v>7.7301063992675631E-3</v>
      </c>
      <c r="AL75" s="17">
        <f t="shared" si="51"/>
        <v>8.3766029898527175E-3</v>
      </c>
      <c r="AM75" s="17">
        <f t="shared" si="52"/>
        <v>8.0205484848756697E-3</v>
      </c>
      <c r="AN75" s="17">
        <f t="shared" si="53"/>
        <v>8.488650092569992E-3</v>
      </c>
      <c r="AO75" s="17">
        <f t="shared" si="54"/>
        <v>8.2974052980127853E-3</v>
      </c>
      <c r="AP75" s="17">
        <f t="shared" si="55"/>
        <v>7.912826106188306E-3</v>
      </c>
      <c r="AQ75" s="17">
        <f t="shared" si="56"/>
        <v>7.9841541113567123E-3</v>
      </c>
      <c r="AR75" s="17">
        <f t="shared" si="57"/>
        <v>8.2435509467321585E-3</v>
      </c>
      <c r="AS75" s="17">
        <f t="shared" si="58"/>
        <v>8.0687137342235968E-3</v>
      </c>
      <c r="AT75" s="17">
        <f t="shared" si="59"/>
        <v>7.9211641192552217E-3</v>
      </c>
      <c r="AU75" s="17">
        <f t="shared" si="60"/>
        <v>8.2848190569009255E-3</v>
      </c>
      <c r="AV75" s="17">
        <f t="shared" si="61"/>
        <v>8.2102953793332777E-3</v>
      </c>
      <c r="AW75" s="17">
        <f t="shared" si="62"/>
        <v>8.3402543989740743E-3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10.884016000000001</v>
      </c>
      <c r="E76" s="16">
        <v>11.341758</v>
      </c>
      <c r="F76" s="16">
        <v>11.663166</v>
      </c>
      <c r="G76" s="16">
        <v>12.063406000000001</v>
      </c>
      <c r="H76" s="16">
        <v>11.804997999999999</v>
      </c>
      <c r="I76" s="16">
        <v>12.109883</v>
      </c>
      <c r="J76" s="16">
        <v>11.890541000000001</v>
      </c>
      <c r="K76" s="16">
        <v>11.78337</v>
      </c>
      <c r="L76" s="16">
        <v>11.857453</v>
      </c>
      <c r="M76" s="16">
        <v>11.911974000000001</v>
      </c>
      <c r="N76" s="16">
        <v>11.942902999999999</v>
      </c>
      <c r="O76" s="16">
        <v>11.894951000000001</v>
      </c>
      <c r="P76" s="16">
        <v>12.02298</v>
      </c>
      <c r="Q76" s="16">
        <v>12.081739000000001</v>
      </c>
      <c r="R76" s="16">
        <v>12.123016</v>
      </c>
      <c r="S76" s="17">
        <f t="shared" si="33"/>
        <v>4.751946807278884</v>
      </c>
      <c r="T76" s="17">
        <f t="shared" si="34"/>
        <v>5.2712809023466676</v>
      </c>
      <c r="U76" s="17">
        <f t="shared" si="35"/>
        <v>5.6357194398946131</v>
      </c>
      <c r="V76" s="17">
        <f t="shared" si="36"/>
        <v>6.0892941124916016</v>
      </c>
      <c r="W76" s="17">
        <f t="shared" si="37"/>
        <v>5.7964832198056753</v>
      </c>
      <c r="X76" s="17">
        <f t="shared" si="38"/>
        <v>6.1419465252863548</v>
      </c>
      <c r="Y76" s="17">
        <f t="shared" si="39"/>
        <v>5.8934276947535329</v>
      </c>
      <c r="Z76" s="17">
        <f t="shared" si="40"/>
        <v>5.7719705574971343</v>
      </c>
      <c r="AA76" s="17">
        <f t="shared" si="41"/>
        <v>5.8559311102864289</v>
      </c>
      <c r="AB76" s="17">
        <f t="shared" si="42"/>
        <v>5.917715377401545</v>
      </c>
      <c r="AC76" s="17">
        <f t="shared" si="43"/>
        <v>5.9527624407193214</v>
      </c>
      <c r="AD76" s="17">
        <f t="shared" si="44"/>
        <v>5.8984251319992946</v>
      </c>
      <c r="AE76" s="17">
        <f t="shared" si="45"/>
        <v>6.0434936596731124</v>
      </c>
      <c r="AF76" s="17">
        <f t="shared" si="46"/>
        <v>6.1100634698365033</v>
      </c>
      <c r="AG76" s="17">
        <f t="shared" si="47"/>
        <v>6.1568238339271408</v>
      </c>
      <c r="AH76">
        <v>0.15608</v>
      </c>
      <c r="AI76" s="17">
        <f t="shared" si="48"/>
        <v>7.4168385768008816E-3</v>
      </c>
      <c r="AJ76" s="17">
        <f t="shared" si="49"/>
        <v>8.2274152323826791E-3</v>
      </c>
      <c r="AK76" s="17">
        <f t="shared" si="50"/>
        <v>8.7962309017875114E-3</v>
      </c>
      <c r="AL76" s="17">
        <f t="shared" si="51"/>
        <v>9.5041702507768916E-3</v>
      </c>
      <c r="AM76" s="17">
        <f t="shared" si="52"/>
        <v>9.0471510094726985E-3</v>
      </c>
      <c r="AN76" s="17">
        <f t="shared" si="53"/>
        <v>9.5863501366669421E-3</v>
      </c>
      <c r="AO76" s="17">
        <f t="shared" si="54"/>
        <v>9.1984619459713132E-3</v>
      </c>
      <c r="AP76" s="17">
        <f t="shared" si="55"/>
        <v>9.0088916461415272E-3</v>
      </c>
      <c r="AQ76" s="17">
        <f t="shared" si="56"/>
        <v>9.139937276935059E-3</v>
      </c>
      <c r="AR76" s="17">
        <f t="shared" si="57"/>
        <v>9.2363701610483299E-3</v>
      </c>
      <c r="AS76" s="17">
        <f t="shared" si="58"/>
        <v>9.2910716174747169E-3</v>
      </c>
      <c r="AT76" s="17">
        <f t="shared" si="59"/>
        <v>9.2062619460244986E-3</v>
      </c>
      <c r="AU76" s="17">
        <f t="shared" si="60"/>
        <v>9.4326849040177949E-3</v>
      </c>
      <c r="AV76" s="17">
        <f t="shared" si="61"/>
        <v>9.5365870637208142E-3</v>
      </c>
      <c r="AW76" s="17">
        <f t="shared" si="62"/>
        <v>9.6095706399934814E-3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10.920607</v>
      </c>
      <c r="E77" s="16">
        <v>11.260678</v>
      </c>
      <c r="F77" s="16">
        <v>11.545825000000001</v>
      </c>
      <c r="G77" s="16">
        <v>11.901987</v>
      </c>
      <c r="H77" s="16">
        <v>11.638462000000001</v>
      </c>
      <c r="I77" s="16">
        <v>12.002549</v>
      </c>
      <c r="J77" s="16">
        <v>11.959091000000001</v>
      </c>
      <c r="K77" s="16">
        <v>11.721425</v>
      </c>
      <c r="L77" s="16">
        <v>11.765840000000001</v>
      </c>
      <c r="M77" s="16">
        <v>11.802462</v>
      </c>
      <c r="N77" s="16">
        <v>11.685195</v>
      </c>
      <c r="O77" s="16">
        <v>11.652157000000001</v>
      </c>
      <c r="P77" s="16">
        <v>12.095841</v>
      </c>
      <c r="Q77" s="16">
        <v>12.040988</v>
      </c>
      <c r="R77" s="16">
        <v>12.013707</v>
      </c>
      <c r="S77" s="17">
        <f t="shared" si="33"/>
        <v>4.8441230199111578</v>
      </c>
      <c r="T77" s="17">
        <f t="shared" si="34"/>
        <v>5.2301732905679099</v>
      </c>
      <c r="U77" s="17">
        <f t="shared" si="35"/>
        <v>5.5537199012163523</v>
      </c>
      <c r="V77" s="17">
        <f t="shared" si="36"/>
        <v>5.9576480908109382</v>
      </c>
      <c r="W77" s="17">
        <f t="shared" si="37"/>
        <v>5.6588018084326164</v>
      </c>
      <c r="X77" s="17">
        <f t="shared" si="38"/>
        <v>6.0716572925546615</v>
      </c>
      <c r="Y77" s="17">
        <f t="shared" si="39"/>
        <v>6.0223902022473945</v>
      </c>
      <c r="Z77" s="17">
        <f t="shared" si="40"/>
        <v>5.7528975592700045</v>
      </c>
      <c r="AA77" s="17">
        <f t="shared" si="41"/>
        <v>5.8032677079139177</v>
      </c>
      <c r="AB77" s="17">
        <f t="shared" si="42"/>
        <v>5.8447974187036076</v>
      </c>
      <c r="AC77" s="17">
        <f t="shared" si="43"/>
        <v>5.711807337126567</v>
      </c>
      <c r="AD77" s="17">
        <f t="shared" si="44"/>
        <v>5.6743353484043029</v>
      </c>
      <c r="AE77" s="17">
        <f t="shared" si="45"/>
        <v>6.1774087849358761</v>
      </c>
      <c r="AF77" s="17">
        <f t="shared" si="46"/>
        <v>6.1152317775398988</v>
      </c>
      <c r="AG77" s="17">
        <f t="shared" si="47"/>
        <v>6.0843062733049811</v>
      </c>
      <c r="AH77">
        <v>0.16162000000000001</v>
      </c>
      <c r="AI77" s="17">
        <f t="shared" si="48"/>
        <v>7.8290716247804131E-3</v>
      </c>
      <c r="AJ77" s="17">
        <f t="shared" si="49"/>
        <v>8.4530060722158556E-3</v>
      </c>
      <c r="AK77" s="17">
        <f t="shared" si="50"/>
        <v>8.9759221043458695E-3</v>
      </c>
      <c r="AL77" s="17">
        <f t="shared" si="51"/>
        <v>9.6287508443686394E-3</v>
      </c>
      <c r="AM77" s="17">
        <f t="shared" si="52"/>
        <v>9.1457554827887953E-3</v>
      </c>
      <c r="AN77" s="17">
        <f t="shared" si="53"/>
        <v>9.8130125162268437E-3</v>
      </c>
      <c r="AO77" s="17">
        <f t="shared" si="54"/>
        <v>9.7333870448722409E-3</v>
      </c>
      <c r="AP77" s="17">
        <f t="shared" si="55"/>
        <v>9.2978330352921825E-3</v>
      </c>
      <c r="AQ77" s="17">
        <f t="shared" si="56"/>
        <v>9.3792412695304743E-3</v>
      </c>
      <c r="AR77" s="17">
        <f t="shared" si="57"/>
        <v>9.4463615881087721E-3</v>
      </c>
      <c r="AS77" s="17">
        <f t="shared" si="58"/>
        <v>9.2314230182639571E-3</v>
      </c>
      <c r="AT77" s="17">
        <f t="shared" si="59"/>
        <v>9.1708607900910354E-3</v>
      </c>
      <c r="AU77" s="17">
        <f t="shared" si="60"/>
        <v>9.9839280782133624E-3</v>
      </c>
      <c r="AV77" s="17">
        <f t="shared" si="61"/>
        <v>9.883437598859986E-3</v>
      </c>
      <c r="AW77" s="17">
        <f t="shared" si="62"/>
        <v>9.8334557989155115E-3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10.840483000000001</v>
      </c>
      <c r="E78" s="16">
        <v>11.274661</v>
      </c>
      <c r="F78" s="16">
        <v>11.624499999999999</v>
      </c>
      <c r="G78" s="16">
        <v>11.834536</v>
      </c>
      <c r="H78" s="16">
        <v>11.699838</v>
      </c>
      <c r="I78" s="16">
        <v>12.024607</v>
      </c>
      <c r="J78" s="16">
        <v>11.883167</v>
      </c>
      <c r="K78" s="16">
        <v>11.575958999999999</v>
      </c>
      <c r="L78" s="16">
        <v>11.577225</v>
      </c>
      <c r="M78" s="16">
        <v>11.770502</v>
      </c>
      <c r="N78" s="16">
        <v>11.678544</v>
      </c>
      <c r="O78" s="16">
        <v>11.563451000000001</v>
      </c>
      <c r="P78" s="16">
        <v>11.968634</v>
      </c>
      <c r="Q78" s="16">
        <v>11.946515</v>
      </c>
      <c r="R78" s="16">
        <v>11.944353</v>
      </c>
      <c r="S78" s="17">
        <f t="shared" si="33"/>
        <v>4.7177964655081093</v>
      </c>
      <c r="T78" s="17">
        <f t="shared" si="34"/>
        <v>5.2109474127045079</v>
      </c>
      <c r="U78" s="17">
        <f t="shared" si="35"/>
        <v>5.6080660597444014</v>
      </c>
      <c r="V78" s="17">
        <f t="shared" si="36"/>
        <v>5.8463858854400286</v>
      </c>
      <c r="W78" s="17">
        <f t="shared" si="37"/>
        <v>5.6935579996237236</v>
      </c>
      <c r="X78" s="17">
        <f t="shared" si="38"/>
        <v>6.0619863376235426</v>
      </c>
      <c r="Y78" s="17">
        <f t="shared" si="39"/>
        <v>5.9015547298564703</v>
      </c>
      <c r="Z78" s="17">
        <f t="shared" si="40"/>
        <v>5.5529775691854883</v>
      </c>
      <c r="AA78" s="17">
        <f t="shared" si="41"/>
        <v>5.5544143864329181</v>
      </c>
      <c r="AB78" s="17">
        <f t="shared" si="42"/>
        <v>5.7737370487376802</v>
      </c>
      <c r="AC78" s="17">
        <f t="shared" si="43"/>
        <v>5.6693950238789759</v>
      </c>
      <c r="AD78" s="17">
        <f t="shared" si="44"/>
        <v>5.5387817563057293</v>
      </c>
      <c r="AE78" s="17">
        <f t="shared" si="45"/>
        <v>5.9985018023780423</v>
      </c>
      <c r="AF78" s="17">
        <f t="shared" si="46"/>
        <v>5.973412953755127</v>
      </c>
      <c r="AG78" s="17">
        <f t="shared" si="47"/>
        <v>5.9709606233661363</v>
      </c>
      <c r="AH78">
        <v>0.16405</v>
      </c>
      <c r="AI78" s="17">
        <f t="shared" si="48"/>
        <v>7.7395451016660536E-3</v>
      </c>
      <c r="AJ78" s="17">
        <f t="shared" si="49"/>
        <v>8.5485592305417461E-3</v>
      </c>
      <c r="AK78" s="17">
        <f t="shared" si="50"/>
        <v>9.2000323710106895E-3</v>
      </c>
      <c r="AL78" s="17">
        <f t="shared" si="51"/>
        <v>9.5909960450643664E-3</v>
      </c>
      <c r="AM78" s="17">
        <f t="shared" si="52"/>
        <v>9.3402818983827178E-3</v>
      </c>
      <c r="AN78" s="17">
        <f t="shared" si="53"/>
        <v>9.9446885868714214E-3</v>
      </c>
      <c r="AO78" s="17">
        <f t="shared" si="54"/>
        <v>9.6815005343295398E-3</v>
      </c>
      <c r="AP78" s="17">
        <f t="shared" si="55"/>
        <v>9.109659702248793E-3</v>
      </c>
      <c r="AQ78" s="17">
        <f t="shared" si="56"/>
        <v>9.1120168009432029E-3</v>
      </c>
      <c r="AR78" s="17">
        <f t="shared" si="57"/>
        <v>9.4718156284541652E-3</v>
      </c>
      <c r="AS78" s="17">
        <f t="shared" si="58"/>
        <v>9.3006425366734605E-3</v>
      </c>
      <c r="AT78" s="17">
        <f t="shared" si="59"/>
        <v>9.0863714712195488E-3</v>
      </c>
      <c r="AU78" s="17">
        <f t="shared" si="60"/>
        <v>9.8405422068011776E-3</v>
      </c>
      <c r="AV78" s="17">
        <f t="shared" si="61"/>
        <v>9.7993839506352858E-3</v>
      </c>
      <c r="AW78" s="17">
        <f t="shared" si="62"/>
        <v>9.7953609026321456E-3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10.779496999999999</v>
      </c>
      <c r="E79" s="16">
        <v>11.293002</v>
      </c>
      <c r="F79" s="16">
        <v>11.549949</v>
      </c>
      <c r="G79" s="16">
        <v>11.606000999999999</v>
      </c>
      <c r="H79" s="16">
        <v>11.482887</v>
      </c>
      <c r="I79" s="16">
        <v>11.877411</v>
      </c>
      <c r="J79" s="16">
        <v>11.805346</v>
      </c>
      <c r="K79" s="16">
        <v>11.526883</v>
      </c>
      <c r="L79" s="16">
        <v>11.650259</v>
      </c>
      <c r="M79" s="16">
        <v>11.650259</v>
      </c>
      <c r="N79" s="16">
        <v>11.721406</v>
      </c>
      <c r="O79" s="16">
        <v>11.594671999999999</v>
      </c>
      <c r="P79" s="16">
        <v>11.834319000000001</v>
      </c>
      <c r="Q79" s="16">
        <v>11.794593000000001</v>
      </c>
      <c r="R79" s="16">
        <v>11.881145</v>
      </c>
      <c r="S79" s="17">
        <f t="shared" si="33"/>
        <v>4.7356124892297382</v>
      </c>
      <c r="T79" s="17">
        <f t="shared" si="34"/>
        <v>5.3193470645570793</v>
      </c>
      <c r="U79" s="17">
        <f t="shared" si="35"/>
        <v>5.6112653880249121</v>
      </c>
      <c r="V79" s="17">
        <f t="shared" si="36"/>
        <v>5.6749311855571083</v>
      </c>
      <c r="W79" s="17">
        <f t="shared" si="37"/>
        <v>5.5350869650043615</v>
      </c>
      <c r="X79" s="17">
        <f t="shared" si="38"/>
        <v>5.9831317683079837</v>
      </c>
      <c r="Y79" s="17">
        <f t="shared" si="39"/>
        <v>5.9013104290039076</v>
      </c>
      <c r="Z79" s="17">
        <f t="shared" si="40"/>
        <v>5.5850646620863227</v>
      </c>
      <c r="AA79" s="17">
        <f t="shared" si="41"/>
        <v>5.7251971401227832</v>
      </c>
      <c r="AB79" s="17">
        <f t="shared" si="42"/>
        <v>5.7251971401227832</v>
      </c>
      <c r="AC79" s="17">
        <f t="shared" si="43"/>
        <v>5.8059951882400407</v>
      </c>
      <c r="AD79" s="17">
        <f t="shared" si="44"/>
        <v>5.6620637509630143</v>
      </c>
      <c r="AE79" s="17">
        <f t="shared" si="45"/>
        <v>5.9342069369632817</v>
      </c>
      <c r="AF79" s="17">
        <f t="shared" si="46"/>
        <v>5.8891008971033809</v>
      </c>
      <c r="AG79" s="17">
        <f t="shared" si="47"/>
        <v>5.9873710437465073</v>
      </c>
      <c r="AH79">
        <v>0.16979</v>
      </c>
      <c r="AI79" s="17">
        <f t="shared" si="48"/>
        <v>8.0405964454631721E-3</v>
      </c>
      <c r="AJ79" s="17">
        <f t="shared" si="49"/>
        <v>9.0317193809114644E-3</v>
      </c>
      <c r="AK79" s="17">
        <f t="shared" si="50"/>
        <v>9.5273675023274992E-3</v>
      </c>
      <c r="AL79" s="17">
        <f t="shared" si="51"/>
        <v>9.6354656599574144E-3</v>
      </c>
      <c r="AM79" s="17">
        <f t="shared" si="52"/>
        <v>9.3980241578809059E-3</v>
      </c>
      <c r="AN79" s="17">
        <f t="shared" si="53"/>
        <v>1.0158759429410125E-2</v>
      </c>
      <c r="AO79" s="17">
        <f t="shared" si="54"/>
        <v>1.0019834977405735E-2</v>
      </c>
      <c r="AP79" s="17">
        <f t="shared" si="55"/>
        <v>9.4828812897563668E-3</v>
      </c>
      <c r="AQ79" s="17">
        <f t="shared" si="56"/>
        <v>9.7208122242144739E-3</v>
      </c>
      <c r="AR79" s="17">
        <f t="shared" si="57"/>
        <v>9.7208122242144739E-3</v>
      </c>
      <c r="AS79" s="17">
        <f t="shared" si="58"/>
        <v>9.8579992301127649E-3</v>
      </c>
      <c r="AT79" s="17">
        <f t="shared" si="59"/>
        <v>9.6136180427601019E-3</v>
      </c>
      <c r="AU79" s="17">
        <f t="shared" si="60"/>
        <v>1.0075689958269955E-2</v>
      </c>
      <c r="AV79" s="17">
        <f t="shared" si="61"/>
        <v>9.9991044131918297E-3</v>
      </c>
      <c r="AW79" s="17">
        <f t="shared" si="62"/>
        <v>1.0165957295177195E-2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10.740506999999999</v>
      </c>
      <c r="E80" s="16">
        <v>11.01315</v>
      </c>
      <c r="F80" s="16">
        <v>11.457962</v>
      </c>
      <c r="G80" s="16">
        <v>11.647040000000001</v>
      </c>
      <c r="H80" s="16">
        <v>11.550478999999999</v>
      </c>
      <c r="I80" s="16">
        <v>11.842727</v>
      </c>
      <c r="J80" s="16">
        <v>11.615747000000001</v>
      </c>
      <c r="K80" s="16">
        <v>11.527143000000001</v>
      </c>
      <c r="L80" s="16">
        <v>11.63242</v>
      </c>
      <c r="M80" s="16">
        <v>11.638957</v>
      </c>
      <c r="N80" s="16">
        <v>11.643288</v>
      </c>
      <c r="O80" s="16">
        <v>11.645637000000001</v>
      </c>
      <c r="P80" s="16">
        <v>11.931744</v>
      </c>
      <c r="Q80" s="16">
        <v>11.876177999999999</v>
      </c>
      <c r="R80" s="16">
        <v>11.980899000000001</v>
      </c>
      <c r="S80" s="17">
        <f t="shared" si="33"/>
        <v>4.4844265065564413</v>
      </c>
      <c r="T80" s="17">
        <f t="shared" si="34"/>
        <v>4.7930550475615901</v>
      </c>
      <c r="U80" s="17">
        <f t="shared" si="35"/>
        <v>5.2962982947275545</v>
      </c>
      <c r="V80" s="17">
        <f t="shared" si="36"/>
        <v>5.5101093766933049</v>
      </c>
      <c r="W80" s="17">
        <f t="shared" si="37"/>
        <v>5.4009251274574579</v>
      </c>
      <c r="X80" s="17">
        <f t="shared" si="38"/>
        <v>5.7313283564468316</v>
      </c>
      <c r="Y80" s="17">
        <f t="shared" si="39"/>
        <v>5.4747272781502065</v>
      </c>
      <c r="Z80" s="17">
        <f t="shared" si="40"/>
        <v>5.3745360145356766</v>
      </c>
      <c r="AA80" s="17">
        <f t="shared" si="41"/>
        <v>5.4935791740063502</v>
      </c>
      <c r="AB80" s="17">
        <f t="shared" si="42"/>
        <v>5.5009703236788345</v>
      </c>
      <c r="AC80" s="17">
        <f t="shared" si="43"/>
        <v>5.5058671878476826</v>
      </c>
      <c r="AD80" s="17">
        <f t="shared" si="44"/>
        <v>5.508523081337759</v>
      </c>
      <c r="AE80" s="17">
        <f t="shared" si="45"/>
        <v>5.8319376427021536</v>
      </c>
      <c r="AF80" s="17">
        <f t="shared" si="46"/>
        <v>5.7691371497540329</v>
      </c>
      <c r="AG80" s="17">
        <f t="shared" si="47"/>
        <v>5.8874879633744674</v>
      </c>
      <c r="AH80">
        <v>0.18231</v>
      </c>
      <c r="AI80" s="17">
        <f t="shared" si="48"/>
        <v>8.1755579641030491E-3</v>
      </c>
      <c r="AJ80" s="17">
        <f t="shared" si="49"/>
        <v>8.738218657209534E-3</v>
      </c>
      <c r="AK80" s="17">
        <f t="shared" si="50"/>
        <v>9.6556814211178048E-3</v>
      </c>
      <c r="AL80" s="17">
        <f t="shared" si="51"/>
        <v>1.0045480404649565E-2</v>
      </c>
      <c r="AM80" s="17">
        <f t="shared" si="52"/>
        <v>9.8464265998676921E-3</v>
      </c>
      <c r="AN80" s="17">
        <f t="shared" si="53"/>
        <v>1.0448784726638218E-2</v>
      </c>
      <c r="AO80" s="17">
        <f t="shared" si="54"/>
        <v>9.9809753007956414E-3</v>
      </c>
      <c r="AP80" s="17">
        <f t="shared" si="55"/>
        <v>9.7983166080999919E-3</v>
      </c>
      <c r="AQ80" s="17">
        <f t="shared" si="56"/>
        <v>1.0015344192130977E-2</v>
      </c>
      <c r="AR80" s="17">
        <f t="shared" si="57"/>
        <v>1.0028818997098883E-2</v>
      </c>
      <c r="AS80" s="17">
        <f t="shared" si="58"/>
        <v>1.003774647016511E-2</v>
      </c>
      <c r="AT80" s="17">
        <f t="shared" si="59"/>
        <v>1.0042588429586869E-2</v>
      </c>
      <c r="AU80" s="17">
        <f t="shared" si="60"/>
        <v>1.0632205516410295E-2</v>
      </c>
      <c r="AV80" s="17">
        <f t="shared" si="61"/>
        <v>1.0517713937716578E-2</v>
      </c>
      <c r="AW80" s="17">
        <f t="shared" si="62"/>
        <v>1.0733479306027992E-2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10.755174999999999</v>
      </c>
      <c r="E81" s="16">
        <v>11.037100000000001</v>
      </c>
      <c r="F81" s="16">
        <v>11.387888999999999</v>
      </c>
      <c r="G81" s="16">
        <v>11.516716000000001</v>
      </c>
      <c r="H81" s="16">
        <v>11.434023</v>
      </c>
      <c r="I81" s="16">
        <v>11.837515</v>
      </c>
      <c r="J81" s="16">
        <v>11.81949</v>
      </c>
      <c r="K81" s="16">
        <v>11.365662</v>
      </c>
      <c r="L81" s="16">
        <v>11.549156</v>
      </c>
      <c r="M81" s="16">
        <v>11.598152000000001</v>
      </c>
      <c r="N81" s="16">
        <v>11.464458</v>
      </c>
      <c r="O81" s="16">
        <v>11.457442</v>
      </c>
      <c r="P81" s="16">
        <v>11.732794</v>
      </c>
      <c r="Q81" s="16">
        <v>11.706447000000001</v>
      </c>
      <c r="R81" s="16">
        <v>11.818396</v>
      </c>
      <c r="S81" s="17">
        <f t="shared" si="33"/>
        <v>4.6314626301660802</v>
      </c>
      <c r="T81" s="17">
        <f t="shared" si="34"/>
        <v>4.9517474755555222</v>
      </c>
      <c r="U81" s="17">
        <f t="shared" si="35"/>
        <v>5.3500739936273654</v>
      </c>
      <c r="V81" s="17">
        <f t="shared" si="36"/>
        <v>5.4963056262827159</v>
      </c>
      <c r="W81" s="17">
        <f t="shared" si="37"/>
        <v>5.4024440359860879</v>
      </c>
      <c r="X81" s="17">
        <f t="shared" si="38"/>
        <v>5.860320049477755</v>
      </c>
      <c r="Y81" s="17">
        <f t="shared" si="39"/>
        <v>5.8398715883668517</v>
      </c>
      <c r="Z81" s="17">
        <f t="shared" si="40"/>
        <v>5.3248412021877849</v>
      </c>
      <c r="AA81" s="17">
        <f t="shared" si="41"/>
        <v>5.5331237698937619</v>
      </c>
      <c r="AB81" s="17">
        <f t="shared" si="42"/>
        <v>5.588728880270768</v>
      </c>
      <c r="AC81" s="17">
        <f t="shared" si="43"/>
        <v>5.4369909904933049</v>
      </c>
      <c r="AD81" s="17">
        <f t="shared" si="44"/>
        <v>5.4290272282002121</v>
      </c>
      <c r="AE81" s="17">
        <f t="shared" si="45"/>
        <v>5.7415114614747678</v>
      </c>
      <c r="AF81" s="17">
        <f t="shared" si="46"/>
        <v>5.7116171462157119</v>
      </c>
      <c r="AG81" s="17">
        <f t="shared" si="47"/>
        <v>5.8386304819906085</v>
      </c>
      <c r="AH81">
        <v>0.18315999999999999</v>
      </c>
      <c r="AI81" s="17">
        <f t="shared" si="48"/>
        <v>8.4829869534121909E-3</v>
      </c>
      <c r="AJ81" s="17">
        <f t="shared" si="49"/>
        <v>9.0696206762274946E-3</v>
      </c>
      <c r="AK81" s="17">
        <f t="shared" si="50"/>
        <v>9.7991955267278819E-3</v>
      </c>
      <c r="AL81" s="17">
        <f t="shared" si="51"/>
        <v>1.0067033385099422E-2</v>
      </c>
      <c r="AM81" s="17">
        <f t="shared" si="52"/>
        <v>9.8951164963121188E-3</v>
      </c>
      <c r="AN81" s="17">
        <f t="shared" si="53"/>
        <v>1.0733762202623455E-2</v>
      </c>
      <c r="AO81" s="17">
        <f t="shared" si="54"/>
        <v>1.0696308801252725E-2</v>
      </c>
      <c r="AP81" s="17">
        <f t="shared" si="55"/>
        <v>9.7529791459271473E-3</v>
      </c>
      <c r="AQ81" s="17">
        <f t="shared" si="56"/>
        <v>1.0134469496937413E-2</v>
      </c>
      <c r="AR81" s="17">
        <f t="shared" si="57"/>
        <v>1.0236315817103938E-2</v>
      </c>
      <c r="AS81" s="17">
        <f t="shared" si="58"/>
        <v>9.9583926981875372E-3</v>
      </c>
      <c r="AT81" s="17">
        <f t="shared" si="59"/>
        <v>9.9438062711715083E-3</v>
      </c>
      <c r="AU81" s="17">
        <f t="shared" si="60"/>
        <v>1.0516152392837184E-2</v>
      </c>
      <c r="AV81" s="17">
        <f t="shared" si="61"/>
        <v>1.0461397965008697E-2</v>
      </c>
      <c r="AW81" s="17">
        <f t="shared" si="62"/>
        <v>1.0694035590813998E-2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10.611776000000001</v>
      </c>
      <c r="E82" s="16">
        <v>10.957895000000001</v>
      </c>
      <c r="F82" s="16">
        <v>11.210679000000001</v>
      </c>
      <c r="G82" s="16">
        <v>11.416573</v>
      </c>
      <c r="H82" s="16">
        <v>11.300245</v>
      </c>
      <c r="I82" s="16">
        <v>11.734356999999999</v>
      </c>
      <c r="J82" s="16">
        <v>11.597111</v>
      </c>
      <c r="K82" s="16">
        <v>11.327512</v>
      </c>
      <c r="L82" s="16">
        <v>11.37726</v>
      </c>
      <c r="M82" s="16">
        <v>11.394233</v>
      </c>
      <c r="N82" s="16">
        <v>11.485201</v>
      </c>
      <c r="O82" s="16">
        <v>11.473042</v>
      </c>
      <c r="P82" s="16">
        <v>11.623711999999999</v>
      </c>
      <c r="Q82" s="16">
        <v>11.542998000000001</v>
      </c>
      <c r="R82" s="16">
        <v>11.60755</v>
      </c>
      <c r="S82" s="17">
        <f t="shared" si="33"/>
        <v>4.4182837637632852</v>
      </c>
      <c r="T82" s="17">
        <f t="shared" si="34"/>
        <v>4.8133874860605586</v>
      </c>
      <c r="U82" s="17">
        <f t="shared" si="35"/>
        <v>5.101813299331333</v>
      </c>
      <c r="V82" s="17">
        <f t="shared" si="36"/>
        <v>5.3366544634840238</v>
      </c>
      <c r="W82" s="17">
        <f t="shared" si="37"/>
        <v>5.2039807994800436</v>
      </c>
      <c r="X82" s="17">
        <f t="shared" si="38"/>
        <v>5.6989698387073595</v>
      </c>
      <c r="Y82" s="17">
        <f t="shared" si="39"/>
        <v>5.5425132602474418</v>
      </c>
      <c r="Z82" s="17">
        <f t="shared" si="40"/>
        <v>5.2350813244260337</v>
      </c>
      <c r="AA82" s="17">
        <f t="shared" si="41"/>
        <v>5.2918201223765102</v>
      </c>
      <c r="AB82" s="17">
        <f t="shared" si="42"/>
        <v>5.3111772412176546</v>
      </c>
      <c r="AC82" s="17">
        <f t="shared" si="43"/>
        <v>5.4149144396593192</v>
      </c>
      <c r="AD82" s="17">
        <f t="shared" si="44"/>
        <v>5.4010495227778303</v>
      </c>
      <c r="AE82" s="17">
        <f t="shared" si="45"/>
        <v>5.5728402450005898</v>
      </c>
      <c r="AF82" s="17">
        <f t="shared" si="46"/>
        <v>5.4808168388084626</v>
      </c>
      <c r="AG82" s="17">
        <f t="shared" si="47"/>
        <v>5.5544145928445712</v>
      </c>
      <c r="AH82">
        <v>0.19464000000000001</v>
      </c>
      <c r="AI82" s="17">
        <f t="shared" si="48"/>
        <v>8.5997475177888583E-3</v>
      </c>
      <c r="AJ82" s="17">
        <f t="shared" si="49"/>
        <v>9.3687774028682717E-3</v>
      </c>
      <c r="AK82" s="17">
        <f t="shared" si="50"/>
        <v>9.9301694058185064E-3</v>
      </c>
      <c r="AL82" s="17">
        <f t="shared" si="51"/>
        <v>1.0387264247725306E-2</v>
      </c>
      <c r="AM82" s="17">
        <f t="shared" si="52"/>
        <v>1.0129028228107956E-2</v>
      </c>
      <c r="AN82" s="17">
        <f t="shared" si="53"/>
        <v>1.1092474894060005E-2</v>
      </c>
      <c r="AO82" s="17">
        <f t="shared" si="54"/>
        <v>1.0787947809745622E-2</v>
      </c>
      <c r="AP82" s="17">
        <f t="shared" si="55"/>
        <v>1.0189562289862833E-2</v>
      </c>
      <c r="AQ82" s="17">
        <f t="shared" si="56"/>
        <v>1.0299998686193641E-2</v>
      </c>
      <c r="AR82" s="17">
        <f t="shared" si="57"/>
        <v>1.0337675382306044E-2</v>
      </c>
      <c r="AS82" s="17">
        <f t="shared" si="58"/>
        <v>1.0539589465352899E-2</v>
      </c>
      <c r="AT82" s="17">
        <f t="shared" si="59"/>
        <v>1.0512602791134768E-2</v>
      </c>
      <c r="AU82" s="17">
        <f t="shared" si="60"/>
        <v>1.0846976252869149E-2</v>
      </c>
      <c r="AV82" s="17">
        <f t="shared" si="61"/>
        <v>1.0667861895056792E-2</v>
      </c>
      <c r="AW82" s="17">
        <f t="shared" si="62"/>
        <v>1.0811112563512675E-2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10.449552000000001</v>
      </c>
      <c r="E83" s="16">
        <v>10.801684</v>
      </c>
      <c r="F83" s="16">
        <v>11.275287000000001</v>
      </c>
      <c r="G83" s="16">
        <v>11.415851</v>
      </c>
      <c r="H83" s="16">
        <v>11.283198000000001</v>
      </c>
      <c r="I83" s="16">
        <v>11.605086999999999</v>
      </c>
      <c r="J83" s="16">
        <v>11.434578</v>
      </c>
      <c r="K83" s="16">
        <v>11.245084</v>
      </c>
      <c r="L83" s="16">
        <v>11.382434999999999</v>
      </c>
      <c r="M83" s="16">
        <v>11.370055000000001</v>
      </c>
      <c r="N83" s="16">
        <v>11.387055</v>
      </c>
      <c r="O83" s="16">
        <v>11.455677</v>
      </c>
      <c r="P83" s="16">
        <v>11.625814</v>
      </c>
      <c r="Q83" s="16">
        <v>11.495086000000001</v>
      </c>
      <c r="R83" s="16">
        <v>11.647489</v>
      </c>
      <c r="S83" s="17">
        <f t="shared" si="33"/>
        <v>4.3698156583209684</v>
      </c>
      <c r="T83" s="17">
        <f t="shared" si="34"/>
        <v>4.768772216801902</v>
      </c>
      <c r="U83" s="17">
        <f t="shared" si="35"/>
        <v>5.3050199204399009</v>
      </c>
      <c r="V83" s="17">
        <f t="shared" si="36"/>
        <v>5.4641033636089293</v>
      </c>
      <c r="W83" s="17">
        <f t="shared" si="37"/>
        <v>5.3139740933475359</v>
      </c>
      <c r="X83" s="17">
        <f t="shared" si="38"/>
        <v>5.6782184143308871</v>
      </c>
      <c r="Y83" s="17">
        <f t="shared" si="39"/>
        <v>5.485295131576267</v>
      </c>
      <c r="Z83" s="17">
        <f t="shared" si="40"/>
        <v>5.2708332667516054</v>
      </c>
      <c r="AA83" s="17">
        <f t="shared" si="41"/>
        <v>5.4262878129502559</v>
      </c>
      <c r="AB83" s="17">
        <f t="shared" si="42"/>
        <v>5.4122773808187592</v>
      </c>
      <c r="AC83" s="17">
        <f t="shared" si="43"/>
        <v>5.4315161950997197</v>
      </c>
      <c r="AD83" s="17">
        <f t="shared" si="44"/>
        <v>5.5091703788212145</v>
      </c>
      <c r="AE83" s="17">
        <f t="shared" si="45"/>
        <v>5.7016667211870233</v>
      </c>
      <c r="AF83" s="17">
        <f t="shared" si="46"/>
        <v>5.5537628673406605</v>
      </c>
      <c r="AG83" s="17">
        <f t="shared" si="47"/>
        <v>5.7261867138735951</v>
      </c>
      <c r="AH83">
        <v>0.19991</v>
      </c>
      <c r="AI83" s="17">
        <f t="shared" si="48"/>
        <v>8.7356984825494484E-3</v>
      </c>
      <c r="AJ83" s="17">
        <f t="shared" si="49"/>
        <v>9.5332525386086827E-3</v>
      </c>
      <c r="AK83" s="17">
        <f t="shared" si="50"/>
        <v>1.0605265322951408E-2</v>
      </c>
      <c r="AL83" s="17">
        <f t="shared" si="51"/>
        <v>1.0923289034190611E-2</v>
      </c>
      <c r="AM83" s="17">
        <f t="shared" si="52"/>
        <v>1.0623165610011058E-2</v>
      </c>
      <c r="AN83" s="17">
        <f t="shared" si="53"/>
        <v>1.1351326432088877E-2</v>
      </c>
      <c r="AO83" s="17">
        <f t="shared" si="54"/>
        <v>1.0965653497534115E-2</v>
      </c>
      <c r="AP83" s="17">
        <f t="shared" si="55"/>
        <v>1.0536922783563133E-2</v>
      </c>
      <c r="AQ83" s="17">
        <f t="shared" si="56"/>
        <v>1.0847691966868857E-2</v>
      </c>
      <c r="AR83" s="17">
        <f t="shared" si="57"/>
        <v>1.0819683711994781E-2</v>
      </c>
      <c r="AS83" s="17">
        <f t="shared" si="58"/>
        <v>1.085814402562385E-2</v>
      </c>
      <c r="AT83" s="17">
        <f t="shared" si="59"/>
        <v>1.101338250430149E-2</v>
      </c>
      <c r="AU83" s="17">
        <f t="shared" si="60"/>
        <v>1.1398201942324979E-2</v>
      </c>
      <c r="AV83" s="17">
        <f t="shared" si="61"/>
        <v>1.1102527348100714E-2</v>
      </c>
      <c r="AW83" s="17">
        <f t="shared" si="62"/>
        <v>1.1447219859704705E-2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10.445270000000001</v>
      </c>
      <c r="E84" s="16">
        <v>10.859961</v>
      </c>
      <c r="F84" s="16">
        <v>11.190969000000001</v>
      </c>
      <c r="G84" s="16">
        <v>11.493643</v>
      </c>
      <c r="H84" s="16">
        <v>11.290902000000001</v>
      </c>
      <c r="I84" s="16">
        <v>11.512464</v>
      </c>
      <c r="J84" s="16">
        <v>11.401736</v>
      </c>
      <c r="K84" s="16">
        <v>11.170048</v>
      </c>
      <c r="L84" s="16">
        <v>11.21611</v>
      </c>
      <c r="M84" s="16">
        <v>11.214183</v>
      </c>
      <c r="N84" s="16">
        <v>11.537914000000001</v>
      </c>
      <c r="O84" s="16">
        <v>11.299509</v>
      </c>
      <c r="P84" s="16">
        <v>11.704367</v>
      </c>
      <c r="Q84" s="16">
        <v>11.606054</v>
      </c>
      <c r="R84" s="16">
        <v>11.657313</v>
      </c>
      <c r="S84" s="17">
        <f t="shared" si="33"/>
        <v>4.3228630333450395</v>
      </c>
      <c r="T84" s="17">
        <f t="shared" si="34"/>
        <v>4.7935880775231201</v>
      </c>
      <c r="U84" s="17">
        <f t="shared" si="35"/>
        <v>5.1691106455609681</v>
      </c>
      <c r="V84" s="17">
        <f t="shared" si="36"/>
        <v>5.5123241808056687</v>
      </c>
      <c r="W84" s="17">
        <f t="shared" si="37"/>
        <v>5.2824458510134811</v>
      </c>
      <c r="X84" s="17">
        <f t="shared" si="38"/>
        <v>5.5336608359934107</v>
      </c>
      <c r="Y84" s="17">
        <f t="shared" si="39"/>
        <v>5.4081239651623347</v>
      </c>
      <c r="Z84" s="17">
        <f t="shared" si="40"/>
        <v>5.1453817203258181</v>
      </c>
      <c r="AA84" s="17">
        <f t="shared" si="41"/>
        <v>5.1976249668198111</v>
      </c>
      <c r="AB84" s="17">
        <f t="shared" si="42"/>
        <v>5.1954394478736834</v>
      </c>
      <c r="AC84" s="17">
        <f t="shared" si="43"/>
        <v>5.5625115711950022</v>
      </c>
      <c r="AD84" s="17">
        <f t="shared" si="44"/>
        <v>5.2922063505209227</v>
      </c>
      <c r="AE84" s="17">
        <f t="shared" si="45"/>
        <v>5.7511793237303692</v>
      </c>
      <c r="AF84" s="17">
        <f t="shared" si="46"/>
        <v>5.6397512532754828</v>
      </c>
      <c r="AG84" s="17">
        <f t="shared" si="47"/>
        <v>5.6978503324668619</v>
      </c>
      <c r="AH84">
        <v>0.20016999999999999</v>
      </c>
      <c r="AI84" s="17">
        <f t="shared" si="48"/>
        <v>8.6530749338467657E-3</v>
      </c>
      <c r="AJ84" s="17">
        <f t="shared" si="49"/>
        <v>9.5953252547780286E-3</v>
      </c>
      <c r="AK84" s="17">
        <f t="shared" si="50"/>
        <v>1.0347008779219388E-2</v>
      </c>
      <c r="AL84" s="17">
        <f t="shared" si="51"/>
        <v>1.1034019312718706E-2</v>
      </c>
      <c r="AM84" s="17">
        <f t="shared" si="52"/>
        <v>1.0573871859973685E-2</v>
      </c>
      <c r="AN84" s="17">
        <f t="shared" si="53"/>
        <v>1.1076728895408011E-2</v>
      </c>
      <c r="AO84" s="17">
        <f t="shared" si="54"/>
        <v>1.0825441741065445E-2</v>
      </c>
      <c r="AP84" s="17">
        <f t="shared" si="55"/>
        <v>1.0299510589576188E-2</v>
      </c>
      <c r="AQ84" s="17">
        <f t="shared" si="56"/>
        <v>1.0404085896083215E-2</v>
      </c>
      <c r="AR84" s="17">
        <f t="shared" si="57"/>
        <v>1.0399711142808752E-2</v>
      </c>
      <c r="AS84" s="17">
        <f t="shared" si="58"/>
        <v>1.1134479412061036E-2</v>
      </c>
      <c r="AT84" s="17">
        <f t="shared" si="59"/>
        <v>1.059340945183773E-2</v>
      </c>
      <c r="AU84" s="17">
        <f t="shared" si="60"/>
        <v>1.151213565231108E-2</v>
      </c>
      <c r="AV84" s="17">
        <f t="shared" si="61"/>
        <v>1.1289090083681532E-2</v>
      </c>
      <c r="AW84" s="17">
        <f t="shared" si="62"/>
        <v>1.1405387010498917E-2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10.324216</v>
      </c>
      <c r="E85" s="16">
        <v>10.723293</v>
      </c>
      <c r="F85" s="16">
        <v>10.998084</v>
      </c>
      <c r="G85" s="16">
        <v>11.417927000000001</v>
      </c>
      <c r="H85" s="16">
        <v>11.175615000000001</v>
      </c>
      <c r="I85" s="16">
        <v>11.509836</v>
      </c>
      <c r="J85" s="16">
        <v>11.320964</v>
      </c>
      <c r="K85" s="16">
        <v>11.252224</v>
      </c>
      <c r="L85" s="16">
        <v>11.287896</v>
      </c>
      <c r="M85" s="16">
        <v>11.352674</v>
      </c>
      <c r="N85" s="16">
        <v>11.638391</v>
      </c>
      <c r="O85" s="16">
        <v>11.316962</v>
      </c>
      <c r="P85" s="16">
        <v>11.500325</v>
      </c>
      <c r="Q85" s="16">
        <v>11.481536999999999</v>
      </c>
      <c r="R85" s="16">
        <v>11.470634</v>
      </c>
      <c r="S85" s="17">
        <f t="shared" si="33"/>
        <v>4.1418992122760372</v>
      </c>
      <c r="T85" s="17">
        <f t="shared" si="34"/>
        <v>4.5975878445707039</v>
      </c>
      <c r="U85" s="17">
        <f t="shared" si="35"/>
        <v>4.9111973373751603</v>
      </c>
      <c r="V85" s="17">
        <f t="shared" si="36"/>
        <v>5.3900941617925442</v>
      </c>
      <c r="W85" s="17">
        <f t="shared" si="37"/>
        <v>5.1137369780134758</v>
      </c>
      <c r="X85" s="17">
        <f t="shared" si="38"/>
        <v>5.4948896150101856</v>
      </c>
      <c r="Y85" s="17">
        <f t="shared" si="39"/>
        <v>5.2795200615957656</v>
      </c>
      <c r="Z85" s="17">
        <f t="shared" si="40"/>
        <v>5.2011207684192824</v>
      </c>
      <c r="AA85" s="17">
        <f t="shared" si="41"/>
        <v>5.2418064039899832</v>
      </c>
      <c r="AB85" s="17">
        <f t="shared" si="42"/>
        <v>5.3156831379336458</v>
      </c>
      <c r="AC85" s="17">
        <f t="shared" si="43"/>
        <v>5.641444356884298</v>
      </c>
      <c r="AD85" s="17">
        <f t="shared" si="44"/>
        <v>5.2749559304213332</v>
      </c>
      <c r="AE85" s="17">
        <f t="shared" si="45"/>
        <v>5.4840457747809737</v>
      </c>
      <c r="AF85" s="17">
        <f t="shared" si="46"/>
        <v>5.462624420969628</v>
      </c>
      <c r="AG85" s="17">
        <f t="shared" si="47"/>
        <v>5.4501929570584977</v>
      </c>
      <c r="AH85">
        <v>0.21573000000000001</v>
      </c>
      <c r="AI85" s="17">
        <f t="shared" si="48"/>
        <v>8.9353191706430957E-3</v>
      </c>
      <c r="AJ85" s="17">
        <f t="shared" si="49"/>
        <v>9.91837625709238E-3</v>
      </c>
      <c r="AK85" s="17">
        <f t="shared" si="50"/>
        <v>1.0594926015919432E-2</v>
      </c>
      <c r="AL85" s="17">
        <f t="shared" si="51"/>
        <v>1.1628050135235055E-2</v>
      </c>
      <c r="AM85" s="17">
        <f t="shared" si="52"/>
        <v>1.1031864782668472E-2</v>
      </c>
      <c r="AN85" s="17">
        <f t="shared" si="53"/>
        <v>1.1854125366461474E-2</v>
      </c>
      <c r="AO85" s="17">
        <f t="shared" si="54"/>
        <v>1.1389508628880544E-2</v>
      </c>
      <c r="AP85" s="17">
        <f t="shared" si="55"/>
        <v>1.1220377833710916E-2</v>
      </c>
      <c r="AQ85" s="17">
        <f t="shared" si="56"/>
        <v>1.130814895532759E-2</v>
      </c>
      <c r="AR85" s="17">
        <f t="shared" si="57"/>
        <v>1.1467523233464253E-2</v>
      </c>
      <c r="AS85" s="17">
        <f t="shared" si="58"/>
        <v>1.2170287911106496E-2</v>
      </c>
      <c r="AT85" s="17">
        <f t="shared" si="59"/>
        <v>1.1379662428697944E-2</v>
      </c>
      <c r="AU85" s="17">
        <f t="shared" si="60"/>
        <v>1.1830731949934994E-2</v>
      </c>
      <c r="AV85" s="17">
        <f t="shared" si="61"/>
        <v>1.178451966335778E-2</v>
      </c>
      <c r="AW85" s="17">
        <f t="shared" si="62"/>
        <v>1.1757701266262298E-2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10.311736</v>
      </c>
      <c r="E86" s="16">
        <v>10.633647</v>
      </c>
      <c r="F86" s="16">
        <v>11.058911999999999</v>
      </c>
      <c r="G86" s="16">
        <v>11.321797999999999</v>
      </c>
      <c r="H86" s="16">
        <v>11.125033</v>
      </c>
      <c r="I86" s="16">
        <v>11.469923</v>
      </c>
      <c r="J86" s="16">
        <v>11.355886999999999</v>
      </c>
      <c r="K86" s="16">
        <v>11.188181999999999</v>
      </c>
      <c r="L86" s="16">
        <v>11.266343000000001</v>
      </c>
      <c r="M86" s="16">
        <v>11.302388000000001</v>
      </c>
      <c r="N86" s="16">
        <v>11.62636</v>
      </c>
      <c r="O86" s="16">
        <v>11.186887</v>
      </c>
      <c r="P86" s="16">
        <v>11.485481999999999</v>
      </c>
      <c r="Q86" s="16">
        <v>11.464981999999999</v>
      </c>
      <c r="R86" s="16">
        <v>11.478876</v>
      </c>
      <c r="S86" s="17">
        <f t="shared" si="33"/>
        <v>4.0591102825862739</v>
      </c>
      <c r="T86" s="17">
        <f t="shared" si="34"/>
        <v>4.4263349593007861</v>
      </c>
      <c r="U86" s="17">
        <f t="shared" si="35"/>
        <v>4.911181846662152</v>
      </c>
      <c r="V86" s="17">
        <f t="shared" si="36"/>
        <v>5.2107400699847597</v>
      </c>
      <c r="W86" s="17">
        <f t="shared" si="37"/>
        <v>4.9865380989020878</v>
      </c>
      <c r="X86" s="17">
        <f t="shared" si="38"/>
        <v>5.3794746532999449</v>
      </c>
      <c r="Y86" s="17">
        <f t="shared" si="39"/>
        <v>5.2495755161259607</v>
      </c>
      <c r="Z86" s="17">
        <f t="shared" si="40"/>
        <v>5.0585000504555788</v>
      </c>
      <c r="AA86" s="17">
        <f t="shared" si="41"/>
        <v>5.1475593135366955</v>
      </c>
      <c r="AB86" s="17">
        <f t="shared" si="42"/>
        <v>5.1886265671849676</v>
      </c>
      <c r="AC86" s="17">
        <f t="shared" si="43"/>
        <v>5.5576357761348172</v>
      </c>
      <c r="AD86" s="17">
        <f t="shared" si="44"/>
        <v>5.057024393373502</v>
      </c>
      <c r="AE86" s="17">
        <f t="shared" si="45"/>
        <v>5.3971962337072963</v>
      </c>
      <c r="AF86" s="17">
        <f t="shared" si="46"/>
        <v>5.3738468033859563</v>
      </c>
      <c r="AG86" s="17">
        <f t="shared" si="47"/>
        <v>5.3896721029973902</v>
      </c>
      <c r="AH86">
        <v>0.21720999999999999</v>
      </c>
      <c r="AI86" s="17">
        <f t="shared" si="48"/>
        <v>8.8167934448056453E-3</v>
      </c>
      <c r="AJ86" s="17">
        <f t="shared" si="49"/>
        <v>9.6144421650972371E-3</v>
      </c>
      <c r="AK86" s="17">
        <f t="shared" si="50"/>
        <v>1.066757808913486E-2</v>
      </c>
      <c r="AL86" s="17">
        <f t="shared" si="51"/>
        <v>1.1318248506013895E-2</v>
      </c>
      <c r="AM86" s="17">
        <f t="shared" si="52"/>
        <v>1.0831259404625225E-2</v>
      </c>
      <c r="AN86" s="17">
        <f t="shared" si="53"/>
        <v>1.168475689443281E-2</v>
      </c>
      <c r="AO86" s="17">
        <f t="shared" si="54"/>
        <v>1.1402602978577198E-2</v>
      </c>
      <c r="AP86" s="17">
        <f t="shared" si="55"/>
        <v>1.0987567959594562E-2</v>
      </c>
      <c r="AQ86" s="17">
        <f t="shared" si="56"/>
        <v>1.1181013584933055E-2</v>
      </c>
      <c r="AR86" s="17">
        <f t="shared" si="57"/>
        <v>1.1270215766582468E-2</v>
      </c>
      <c r="AS86" s="17">
        <f t="shared" si="58"/>
        <v>1.2071740669342437E-2</v>
      </c>
      <c r="AT86" s="17">
        <f t="shared" si="59"/>
        <v>1.0984362684846583E-2</v>
      </c>
      <c r="AU86" s="17">
        <f t="shared" si="60"/>
        <v>1.1723249939235618E-2</v>
      </c>
      <c r="AV86" s="17">
        <f t="shared" si="61"/>
        <v>1.1672532641634634E-2</v>
      </c>
      <c r="AW86" s="17">
        <f t="shared" si="62"/>
        <v>1.1706906774920631E-2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10.281898999999999</v>
      </c>
      <c r="E87" s="16">
        <v>10.632002</v>
      </c>
      <c r="F87" s="16">
        <v>10.881320000000001</v>
      </c>
      <c r="G87" s="16">
        <v>11.271146</v>
      </c>
      <c r="H87" s="16">
        <v>11.158492000000001</v>
      </c>
      <c r="I87" s="16">
        <v>11.393864000000001</v>
      </c>
      <c r="J87" s="16">
        <v>11.343209999999999</v>
      </c>
      <c r="K87" s="16">
        <v>11.071514000000001</v>
      </c>
      <c r="L87" s="16">
        <v>11.176614000000001</v>
      </c>
      <c r="M87" s="16">
        <v>11.194470000000001</v>
      </c>
      <c r="N87" s="16">
        <v>11.596526000000001</v>
      </c>
      <c r="O87" s="16">
        <v>11.283087999999999</v>
      </c>
      <c r="P87" s="16">
        <v>11.389192</v>
      </c>
      <c r="Q87" s="16">
        <v>11.306504</v>
      </c>
      <c r="R87" s="16">
        <v>11.472559</v>
      </c>
      <c r="S87" s="17">
        <f t="shared" si="33"/>
        <v>3.9987882294634165</v>
      </c>
      <c r="T87" s="17">
        <f t="shared" si="34"/>
        <v>4.3986323434984316</v>
      </c>
      <c r="U87" s="17">
        <f t="shared" si="35"/>
        <v>4.6832396512205436</v>
      </c>
      <c r="V87" s="17">
        <f t="shared" si="36"/>
        <v>5.1280218495814625</v>
      </c>
      <c r="W87" s="17">
        <f t="shared" si="37"/>
        <v>4.9995140090816603</v>
      </c>
      <c r="X87" s="17">
        <f t="shared" si="38"/>
        <v>5.267984391218107</v>
      </c>
      <c r="Y87" s="17">
        <f t="shared" si="39"/>
        <v>5.2102156411542264</v>
      </c>
      <c r="Z87" s="17">
        <f t="shared" si="40"/>
        <v>4.9002801631374995</v>
      </c>
      <c r="AA87" s="17">
        <f t="shared" si="41"/>
        <v>5.0201878442025194</v>
      </c>
      <c r="AB87" s="17">
        <f t="shared" si="42"/>
        <v>5.0405576530288867</v>
      </c>
      <c r="AC87" s="17">
        <f t="shared" si="43"/>
        <v>5.499066353765377</v>
      </c>
      <c r="AD87" s="17">
        <f t="shared" si="44"/>
        <v>5.141643132472109</v>
      </c>
      <c r="AE87" s="17">
        <f t="shared" si="45"/>
        <v>5.2626563627409952</v>
      </c>
      <c r="AF87" s="17">
        <f t="shared" si="46"/>
        <v>5.1683511540900371</v>
      </c>
      <c r="AG87" s="17">
        <f t="shared" si="47"/>
        <v>5.357723696529435</v>
      </c>
      <c r="AH87">
        <v>0.21901999999999999</v>
      </c>
      <c r="AI87" s="17">
        <f t="shared" si="48"/>
        <v>8.7581459801707746E-3</v>
      </c>
      <c r="AJ87" s="17">
        <f t="shared" si="49"/>
        <v>9.633884558730264E-3</v>
      </c>
      <c r="AK87" s="17">
        <f t="shared" si="50"/>
        <v>1.0257231484103235E-2</v>
      </c>
      <c r="AL87" s="17">
        <f t="shared" si="51"/>
        <v>1.1231393454953317E-2</v>
      </c>
      <c r="AM87" s="17">
        <f t="shared" si="52"/>
        <v>1.0949935582690654E-2</v>
      </c>
      <c r="AN87" s="17">
        <f t="shared" si="53"/>
        <v>1.1537939413645898E-2</v>
      </c>
      <c r="AO87" s="17">
        <f t="shared" si="54"/>
        <v>1.1411414297255985E-2</v>
      </c>
      <c r="AP87" s="17">
        <f t="shared" si="55"/>
        <v>1.0732593613303752E-2</v>
      </c>
      <c r="AQ87" s="17">
        <f t="shared" si="56"/>
        <v>1.0995215416372358E-2</v>
      </c>
      <c r="AR87" s="17">
        <f t="shared" si="57"/>
        <v>1.1039829371663867E-2</v>
      </c>
      <c r="AS87" s="17">
        <f t="shared" si="58"/>
        <v>1.2044055128016928E-2</v>
      </c>
      <c r="AT87" s="17">
        <f t="shared" si="59"/>
        <v>1.1261226788740412E-2</v>
      </c>
      <c r="AU87" s="17">
        <f t="shared" si="60"/>
        <v>1.1526269965675327E-2</v>
      </c>
      <c r="AV87" s="17">
        <f t="shared" si="61"/>
        <v>1.1319722697688E-2</v>
      </c>
      <c r="AW87" s="17">
        <f t="shared" si="62"/>
        <v>1.1734486440138768E-2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10.256003</v>
      </c>
      <c r="E88" s="16">
        <v>10.626659</v>
      </c>
      <c r="F88" s="16">
        <v>10.878634999999999</v>
      </c>
      <c r="G88" s="16">
        <v>11.192387</v>
      </c>
      <c r="H88" s="16">
        <v>11.000588</v>
      </c>
      <c r="I88" s="16">
        <v>11.357004</v>
      </c>
      <c r="J88" s="16">
        <v>11.256602000000001</v>
      </c>
      <c r="K88" s="16">
        <v>11.064144000000001</v>
      </c>
      <c r="L88" s="16">
        <v>11.144721000000001</v>
      </c>
      <c r="M88" s="16">
        <v>11.133977</v>
      </c>
      <c r="N88" s="16">
        <v>11.629308</v>
      </c>
      <c r="O88" s="16">
        <v>11.194558000000001</v>
      </c>
      <c r="P88" s="16">
        <v>11.279638</v>
      </c>
      <c r="Q88" s="16">
        <v>11.238526999999999</v>
      </c>
      <c r="R88" s="16">
        <v>11.352423999999999</v>
      </c>
      <c r="S88" s="17">
        <f t="shared" si="33"/>
        <v>4.0251699461325874</v>
      </c>
      <c r="T88" s="17">
        <f t="shared" si="34"/>
        <v>4.448873621880904</v>
      </c>
      <c r="U88" s="17">
        <f t="shared" si="35"/>
        <v>4.7367733763879531</v>
      </c>
      <c r="V88" s="17">
        <f t="shared" si="36"/>
        <v>5.0950996876226027</v>
      </c>
      <c r="W88" s="17">
        <f t="shared" si="37"/>
        <v>4.876072718049631</v>
      </c>
      <c r="X88" s="17">
        <f t="shared" si="38"/>
        <v>5.2830341001363994</v>
      </c>
      <c r="Y88" s="17">
        <f t="shared" si="39"/>
        <v>5.168416202171044</v>
      </c>
      <c r="Z88" s="17">
        <f t="shared" si="40"/>
        <v>4.9486583826379134</v>
      </c>
      <c r="AA88" s="17">
        <f t="shared" si="41"/>
        <v>5.040673040187202</v>
      </c>
      <c r="AB88" s="17">
        <f t="shared" si="42"/>
        <v>5.0284046245860647</v>
      </c>
      <c r="AC88" s="17">
        <f t="shared" si="43"/>
        <v>5.5938040561871327</v>
      </c>
      <c r="AD88" s="17">
        <f t="shared" si="44"/>
        <v>5.0975785132122882</v>
      </c>
      <c r="AE88" s="17">
        <f t="shared" si="45"/>
        <v>5.194715436804449</v>
      </c>
      <c r="AF88" s="17">
        <f t="shared" si="46"/>
        <v>5.1477800774723699</v>
      </c>
      <c r="AG88" s="17">
        <f t="shared" si="47"/>
        <v>5.2778060060491487</v>
      </c>
      <c r="AH88">
        <v>0.20913000000000001</v>
      </c>
      <c r="AI88" s="17">
        <f t="shared" si="48"/>
        <v>8.4178379083470808E-3</v>
      </c>
      <c r="AJ88" s="17">
        <f t="shared" si="49"/>
        <v>9.3039294054395351E-3</v>
      </c>
      <c r="AK88" s="17">
        <f t="shared" si="50"/>
        <v>9.9060141620401273E-3</v>
      </c>
      <c r="AL88" s="17">
        <f t="shared" si="51"/>
        <v>1.0655381976725149E-2</v>
      </c>
      <c r="AM88" s="17">
        <f t="shared" si="52"/>
        <v>1.0197330875257194E-2</v>
      </c>
      <c r="AN88" s="17">
        <f t="shared" si="53"/>
        <v>1.1048409213615253E-2</v>
      </c>
      <c r="AO88" s="17">
        <f t="shared" si="54"/>
        <v>1.0808708803600305E-2</v>
      </c>
      <c r="AP88" s="17">
        <f t="shared" si="55"/>
        <v>1.0349129275610668E-2</v>
      </c>
      <c r="AQ88" s="17">
        <f t="shared" si="56"/>
        <v>1.0541559528943496E-2</v>
      </c>
      <c r="AR88" s="17">
        <f t="shared" si="57"/>
        <v>1.0515902591396837E-2</v>
      </c>
      <c r="AS88" s="17">
        <f t="shared" si="58"/>
        <v>1.169832242270415E-2</v>
      </c>
      <c r="AT88" s="17">
        <f t="shared" si="59"/>
        <v>1.066056594468086E-2</v>
      </c>
      <c r="AU88" s="17">
        <f t="shared" si="60"/>
        <v>1.0863708392989144E-2</v>
      </c>
      <c r="AV88" s="17">
        <f t="shared" si="61"/>
        <v>1.0765552476017968E-2</v>
      </c>
      <c r="AW88" s="17">
        <f t="shared" si="62"/>
        <v>1.1037475700450584E-2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10.142436</v>
      </c>
      <c r="E89" s="16">
        <v>10.486758</v>
      </c>
      <c r="F89" s="16">
        <v>10.817867</v>
      </c>
      <c r="G89" s="16">
        <v>11.174327</v>
      </c>
      <c r="H89" s="16">
        <v>10.967627999999999</v>
      </c>
      <c r="I89" s="16">
        <v>11.461747000000001</v>
      </c>
      <c r="J89" s="16">
        <v>11.365784</v>
      </c>
      <c r="K89" s="16">
        <v>11.002179</v>
      </c>
      <c r="L89" s="16">
        <v>11.073392</v>
      </c>
      <c r="M89" s="16">
        <v>11.125946000000001</v>
      </c>
      <c r="N89" s="16">
        <v>11.607434</v>
      </c>
      <c r="O89" s="16">
        <v>11.090206</v>
      </c>
      <c r="P89" s="16">
        <v>11.427243000000001</v>
      </c>
      <c r="Q89" s="16">
        <v>11.376472</v>
      </c>
      <c r="R89" s="16">
        <v>11.391928</v>
      </c>
      <c r="S89" s="17">
        <f t="shared" si="33"/>
        <v>3.8828958570389265</v>
      </c>
      <c r="T89" s="17">
        <f t="shared" si="34"/>
        <v>4.2761040396663397</v>
      </c>
      <c r="U89" s="17">
        <f t="shared" si="35"/>
        <v>4.6540258709321902</v>
      </c>
      <c r="V89" s="17">
        <f t="shared" si="36"/>
        <v>5.0606667211313408</v>
      </c>
      <c r="W89" s="17">
        <f t="shared" si="37"/>
        <v>4.8248968476751495</v>
      </c>
      <c r="X89" s="17">
        <f t="shared" si="38"/>
        <v>5.3883853360981613</v>
      </c>
      <c r="Y89" s="17">
        <f t="shared" si="39"/>
        <v>5.2789837298114994</v>
      </c>
      <c r="Z89" s="17">
        <f t="shared" si="40"/>
        <v>4.8643124646464049</v>
      </c>
      <c r="AA89" s="17">
        <f t="shared" si="41"/>
        <v>4.9455452777329088</v>
      </c>
      <c r="AB89" s="17">
        <f t="shared" si="42"/>
        <v>5.0054879984840621</v>
      </c>
      <c r="AC89" s="17">
        <f t="shared" si="43"/>
        <v>5.554443262374269</v>
      </c>
      <c r="AD89" s="17">
        <f t="shared" si="44"/>
        <v>4.964723736880595</v>
      </c>
      <c r="AE89" s="17">
        <f t="shared" si="45"/>
        <v>5.3490512823718621</v>
      </c>
      <c r="AF89" s="17">
        <f t="shared" si="46"/>
        <v>5.2911692742567968</v>
      </c>
      <c r="AG89" s="17">
        <f t="shared" si="47"/>
        <v>5.3087905290179433</v>
      </c>
      <c r="AH89">
        <v>0.22983999999999999</v>
      </c>
      <c r="AI89" s="17">
        <f t="shared" si="48"/>
        <v>8.9244478378182682E-3</v>
      </c>
      <c r="AJ89" s="17">
        <f t="shared" si="49"/>
        <v>9.8281975247691139E-3</v>
      </c>
      <c r="AK89" s="17">
        <f t="shared" si="50"/>
        <v>1.0696813061750545E-2</v>
      </c>
      <c r="AL89" s="17">
        <f t="shared" si="51"/>
        <v>1.1631436391848273E-2</v>
      </c>
      <c r="AM89" s="17">
        <f t="shared" si="52"/>
        <v>1.1089542914696564E-2</v>
      </c>
      <c r="AN89" s="17">
        <f t="shared" si="53"/>
        <v>1.2384664856488013E-2</v>
      </c>
      <c r="AO89" s="17">
        <f t="shared" si="54"/>
        <v>1.213321620459875E-2</v>
      </c>
      <c r="AP89" s="17">
        <f t="shared" si="55"/>
        <v>1.1180135768743295E-2</v>
      </c>
      <c r="AQ89" s="17">
        <f t="shared" si="56"/>
        <v>1.1366841266341316E-2</v>
      </c>
      <c r="AR89" s="17">
        <f t="shared" si="57"/>
        <v>1.1504613615715769E-2</v>
      </c>
      <c r="AS89" s="17">
        <f t="shared" si="58"/>
        <v>1.276633239424102E-2</v>
      </c>
      <c r="AT89" s="17">
        <f t="shared" si="59"/>
        <v>1.141092103684636E-2</v>
      </c>
      <c r="AU89" s="17">
        <f t="shared" si="60"/>
        <v>1.2294259467403488E-2</v>
      </c>
      <c r="AV89" s="17">
        <f t="shared" si="61"/>
        <v>1.2161223459951822E-2</v>
      </c>
      <c r="AW89" s="17">
        <f t="shared" si="62"/>
        <v>1.2201724151894839E-2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10.133384</v>
      </c>
      <c r="E90" s="16">
        <v>10.456557</v>
      </c>
      <c r="F90" s="16">
        <v>10.774234</v>
      </c>
      <c r="G90" s="16">
        <v>11.070550000000001</v>
      </c>
      <c r="H90" s="16">
        <v>10.918563000000001</v>
      </c>
      <c r="I90" s="16">
        <v>11.249954000000001</v>
      </c>
      <c r="J90" s="16">
        <v>11.212133</v>
      </c>
      <c r="K90" s="16">
        <v>10.921685</v>
      </c>
      <c r="L90" s="16">
        <v>11.010299</v>
      </c>
      <c r="M90" s="16">
        <v>11.075594000000001</v>
      </c>
      <c r="N90" s="16">
        <v>11.498665000000001</v>
      </c>
      <c r="O90" s="16">
        <v>11.04073</v>
      </c>
      <c r="P90" s="16">
        <v>11.372560999999999</v>
      </c>
      <c r="Q90" s="16">
        <v>11.399547999999999</v>
      </c>
      <c r="R90" s="16">
        <v>11.436766</v>
      </c>
      <c r="S90" s="17">
        <f t="shared" si="33"/>
        <v>3.9114946196290328</v>
      </c>
      <c r="T90" s="17">
        <f t="shared" si="34"/>
        <v>4.2808334690779644</v>
      </c>
      <c r="U90" s="17">
        <f t="shared" si="35"/>
        <v>4.6437120739868307</v>
      </c>
      <c r="V90" s="17">
        <f t="shared" si="36"/>
        <v>4.982030298085907</v>
      </c>
      <c r="W90" s="17">
        <f t="shared" si="37"/>
        <v>4.8085187132431555</v>
      </c>
      <c r="X90" s="17">
        <f t="shared" si="38"/>
        <v>5.1867894754619508</v>
      </c>
      <c r="Y90" s="17">
        <f t="shared" si="39"/>
        <v>5.1436279351981069</v>
      </c>
      <c r="Z90" s="17">
        <f t="shared" si="40"/>
        <v>4.812083263149872</v>
      </c>
      <c r="AA90" s="17">
        <f t="shared" si="41"/>
        <v>4.9132513349673745</v>
      </c>
      <c r="AB90" s="17">
        <f t="shared" si="42"/>
        <v>4.987787939517677</v>
      </c>
      <c r="AC90" s="17">
        <f t="shared" si="43"/>
        <v>5.4705573039421234</v>
      </c>
      <c r="AD90" s="17">
        <f t="shared" si="44"/>
        <v>4.9479903545609716</v>
      </c>
      <c r="AE90" s="17">
        <f t="shared" si="45"/>
        <v>5.3266920068498651</v>
      </c>
      <c r="AF90" s="17">
        <f t="shared" si="46"/>
        <v>5.3574823775493465</v>
      </c>
      <c r="AG90" s="17">
        <f t="shared" si="47"/>
        <v>5.3999435402859479</v>
      </c>
      <c r="AH90">
        <v>0.22783</v>
      </c>
      <c r="AI90" s="17">
        <f t="shared" si="48"/>
        <v>8.9115581919008251E-3</v>
      </c>
      <c r="AJ90" s="17">
        <f t="shared" si="49"/>
        <v>9.7530228926003253E-3</v>
      </c>
      <c r="AK90" s="17">
        <f t="shared" si="50"/>
        <v>1.0579769218164196E-2</v>
      </c>
      <c r="AL90" s="17">
        <f t="shared" si="51"/>
        <v>1.1350559628129121E-2</v>
      </c>
      <c r="AM90" s="17">
        <f t="shared" si="52"/>
        <v>1.095524818438188E-2</v>
      </c>
      <c r="AN90" s="17">
        <f t="shared" si="53"/>
        <v>1.1817062461944963E-2</v>
      </c>
      <c r="AO90" s="17">
        <f t="shared" si="54"/>
        <v>1.1718727524761847E-2</v>
      </c>
      <c r="AP90" s="17">
        <f t="shared" si="55"/>
        <v>1.0963369298434354E-2</v>
      </c>
      <c r="AQ90" s="17">
        <f t="shared" si="56"/>
        <v>1.1193860516456169E-2</v>
      </c>
      <c r="AR90" s="17">
        <f t="shared" si="57"/>
        <v>1.1363677262603124E-2</v>
      </c>
      <c r="AS90" s="17">
        <f t="shared" si="58"/>
        <v>1.2463570705571341E-2</v>
      </c>
      <c r="AT90" s="17">
        <f t="shared" si="59"/>
        <v>1.1273006424796261E-2</v>
      </c>
      <c r="AU90" s="17">
        <f t="shared" si="60"/>
        <v>1.2135802399206048E-2</v>
      </c>
      <c r="AV90" s="17">
        <f t="shared" si="61"/>
        <v>1.2205952100770676E-2</v>
      </c>
      <c r="AW90" s="17">
        <f t="shared" si="62"/>
        <v>1.2302691367833476E-2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10.095883000000001</v>
      </c>
      <c r="E91" s="16">
        <v>10.417819</v>
      </c>
      <c r="F91" s="16">
        <v>10.774081000000001</v>
      </c>
      <c r="G91" s="16">
        <v>11.023509000000001</v>
      </c>
      <c r="H91" s="16">
        <v>10.813139</v>
      </c>
      <c r="I91" s="16">
        <v>11.178597999999999</v>
      </c>
      <c r="J91" s="16">
        <v>11.09183</v>
      </c>
      <c r="K91" s="16">
        <v>10.991372999999999</v>
      </c>
      <c r="L91" s="16">
        <v>11.00393</v>
      </c>
      <c r="M91" s="16">
        <v>11.039555999999999</v>
      </c>
      <c r="N91" s="16">
        <v>11.409763999999999</v>
      </c>
      <c r="O91" s="16">
        <v>10.986783000000001</v>
      </c>
      <c r="P91" s="16">
        <v>11.261756</v>
      </c>
      <c r="Q91" s="16">
        <v>11.265347</v>
      </c>
      <c r="R91" s="16">
        <v>11.399171000000001</v>
      </c>
      <c r="S91" s="17">
        <f t="shared" si="33"/>
        <v>3.8227068174127177</v>
      </c>
      <c r="T91" s="17">
        <f t="shared" si="34"/>
        <v>4.1904474552889974</v>
      </c>
      <c r="U91" s="17">
        <f t="shared" si="35"/>
        <v>4.5971843804739398</v>
      </c>
      <c r="V91" s="17">
        <f t="shared" si="36"/>
        <v>4.881817702308572</v>
      </c>
      <c r="W91" s="17">
        <f t="shared" si="37"/>
        <v>4.6417624471145986</v>
      </c>
      <c r="X91" s="17">
        <f t="shared" si="38"/>
        <v>5.0587412371783049</v>
      </c>
      <c r="Y91" s="17">
        <f t="shared" si="39"/>
        <v>4.9597626515409816</v>
      </c>
      <c r="Z91" s="17">
        <f t="shared" si="40"/>
        <v>4.8451520567020268</v>
      </c>
      <c r="AA91" s="17">
        <f t="shared" si="41"/>
        <v>4.8594792127337048</v>
      </c>
      <c r="AB91" s="17">
        <f t="shared" si="42"/>
        <v>4.9001258825981697</v>
      </c>
      <c r="AC91" s="17">
        <f t="shared" si="43"/>
        <v>5.3223736510117101</v>
      </c>
      <c r="AD91" s="17">
        <f t="shared" si="44"/>
        <v>4.8399149364803389</v>
      </c>
      <c r="AE91" s="17">
        <f t="shared" si="45"/>
        <v>5.153589330088054</v>
      </c>
      <c r="AF91" s="17">
        <f t="shared" si="46"/>
        <v>5.1576848668522786</v>
      </c>
      <c r="AG91" s="17">
        <f t="shared" si="47"/>
        <v>5.3102949641688841</v>
      </c>
      <c r="AH91">
        <v>0.21146000000000001</v>
      </c>
      <c r="AI91" s="17">
        <f t="shared" si="48"/>
        <v>8.0834958361009328E-3</v>
      </c>
      <c r="AJ91" s="17">
        <f t="shared" si="49"/>
        <v>8.8611201889541146E-3</v>
      </c>
      <c r="AK91" s="17">
        <f t="shared" si="50"/>
        <v>9.7212060909501949E-3</v>
      </c>
      <c r="AL91" s="17">
        <f t="shared" si="51"/>
        <v>1.0323091713301707E-2</v>
      </c>
      <c r="AM91" s="17">
        <f t="shared" si="52"/>
        <v>9.8154708706685318E-3</v>
      </c>
      <c r="AN91" s="17">
        <f t="shared" si="53"/>
        <v>1.0697214220137244E-2</v>
      </c>
      <c r="AO91" s="17">
        <f t="shared" si="54"/>
        <v>1.048791410294856E-2</v>
      </c>
      <c r="AP91" s="17">
        <f t="shared" si="55"/>
        <v>1.0245558539102107E-2</v>
      </c>
      <c r="AQ91" s="17">
        <f t="shared" si="56"/>
        <v>1.0275854743246693E-2</v>
      </c>
      <c r="AR91" s="17">
        <f t="shared" si="57"/>
        <v>1.0361806191342091E-2</v>
      </c>
      <c r="AS91" s="17">
        <f t="shared" si="58"/>
        <v>1.1254691322429362E-2</v>
      </c>
      <c r="AT91" s="17">
        <f t="shared" si="59"/>
        <v>1.0234484124681325E-2</v>
      </c>
      <c r="AU91" s="17">
        <f t="shared" si="60"/>
        <v>1.0897779997404201E-2</v>
      </c>
      <c r="AV91" s="17">
        <f t="shared" si="61"/>
        <v>1.0906440419445829E-2</v>
      </c>
      <c r="AW91" s="17">
        <f t="shared" si="62"/>
        <v>1.1229149731231522E-2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9.9966430000000006</v>
      </c>
      <c r="E92" s="16">
        <v>10.345698000000001</v>
      </c>
      <c r="F92" s="16">
        <v>10.722376000000001</v>
      </c>
      <c r="G92" s="16">
        <v>11.107407</v>
      </c>
      <c r="H92" s="16">
        <v>10.886737</v>
      </c>
      <c r="I92" s="16">
        <v>11.226656999999999</v>
      </c>
      <c r="J92" s="16">
        <v>11.182748999999999</v>
      </c>
      <c r="K92" s="16">
        <v>10.866205000000001</v>
      </c>
      <c r="L92" s="16">
        <v>10.980244000000001</v>
      </c>
      <c r="M92" s="16">
        <v>10.925856</v>
      </c>
      <c r="N92" s="16">
        <v>11.479963</v>
      </c>
      <c r="O92" s="16">
        <v>10.916843999999999</v>
      </c>
      <c r="P92" s="16">
        <v>11.184187</v>
      </c>
      <c r="Q92" s="16">
        <v>11.199301</v>
      </c>
      <c r="R92" s="16">
        <v>11.237329000000001</v>
      </c>
      <c r="S92" s="17">
        <f t="shared" si="33"/>
        <v>3.7256759453120485</v>
      </c>
      <c r="T92" s="17">
        <f t="shared" si="34"/>
        <v>4.1248757268083605</v>
      </c>
      <c r="U92" s="17">
        <f t="shared" si="35"/>
        <v>4.5554249768868855</v>
      </c>
      <c r="V92" s="17">
        <f t="shared" si="36"/>
        <v>4.995262637760475</v>
      </c>
      <c r="W92" s="17">
        <f t="shared" si="37"/>
        <v>4.7432137394964</v>
      </c>
      <c r="X92" s="17">
        <f t="shared" si="38"/>
        <v>5.1314339876569912</v>
      </c>
      <c r="Y92" s="17">
        <f t="shared" si="39"/>
        <v>5.081298446085059</v>
      </c>
      <c r="Z92" s="17">
        <f t="shared" si="40"/>
        <v>4.719757749385173</v>
      </c>
      <c r="AA92" s="17">
        <f t="shared" si="41"/>
        <v>4.8500277783544981</v>
      </c>
      <c r="AB92" s="17">
        <f t="shared" si="42"/>
        <v>4.7879016680395878</v>
      </c>
      <c r="AC92" s="17">
        <f t="shared" si="43"/>
        <v>5.4206003299343148</v>
      </c>
      <c r="AD92" s="17">
        <f t="shared" si="44"/>
        <v>4.7776069714662244</v>
      </c>
      <c r="AE92" s="17">
        <f t="shared" si="45"/>
        <v>5.0829404538326539</v>
      </c>
      <c r="AF92" s="17">
        <f t="shared" si="46"/>
        <v>5.100198442354114</v>
      </c>
      <c r="AG92" s="17">
        <f t="shared" si="47"/>
        <v>5.1436191001947362</v>
      </c>
      <c r="AH92">
        <v>0.23133000000000001</v>
      </c>
      <c r="AI92" s="17">
        <f t="shared" si="48"/>
        <v>8.6186061642903617E-3</v>
      </c>
      <c r="AJ92" s="17">
        <f t="shared" si="49"/>
        <v>9.54207501882578E-3</v>
      </c>
      <c r="AK92" s="17">
        <f t="shared" si="50"/>
        <v>1.0538064599032433E-2</v>
      </c>
      <c r="AL92" s="17">
        <f t="shared" si="51"/>
        <v>1.1555541059931307E-2</v>
      </c>
      <c r="AM92" s="17">
        <f t="shared" si="52"/>
        <v>1.0972476343577023E-2</v>
      </c>
      <c r="AN92" s="17">
        <f t="shared" si="53"/>
        <v>1.1870546243646918E-2</v>
      </c>
      <c r="AO92" s="17">
        <f t="shared" si="54"/>
        <v>1.1754567695328568E-2</v>
      </c>
      <c r="AP92" s="17">
        <f t="shared" si="55"/>
        <v>1.0918215601652721E-2</v>
      </c>
      <c r="AQ92" s="17">
        <f t="shared" si="56"/>
        <v>1.1219569259667462E-2</v>
      </c>
      <c r="AR92" s="17">
        <f t="shared" si="57"/>
        <v>1.107585292867598E-2</v>
      </c>
      <c r="AS92" s="17">
        <f t="shared" si="58"/>
        <v>1.2539474743237052E-2</v>
      </c>
      <c r="AT92" s="17">
        <f t="shared" si="59"/>
        <v>1.1052038207092819E-2</v>
      </c>
      <c r="AU92" s="17">
        <f t="shared" si="60"/>
        <v>1.1758366151851078E-2</v>
      </c>
      <c r="AV92" s="17">
        <f t="shared" si="61"/>
        <v>1.1798289056697773E-2</v>
      </c>
      <c r="AW92" s="17">
        <f t="shared" si="62"/>
        <v>1.1898734064480483E-2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10.009289000000001</v>
      </c>
      <c r="E93" s="16">
        <v>10.422803999999999</v>
      </c>
      <c r="F93" s="16">
        <v>10.733720999999999</v>
      </c>
      <c r="G93" s="16">
        <v>11.01005</v>
      </c>
      <c r="H93" s="16">
        <v>10.897790000000001</v>
      </c>
      <c r="I93" s="16">
        <v>11.137814000000001</v>
      </c>
      <c r="J93" s="16">
        <v>11.043215</v>
      </c>
      <c r="K93" s="16">
        <v>10.880366</v>
      </c>
      <c r="L93" s="16">
        <v>11.036292</v>
      </c>
      <c r="M93" s="16">
        <v>11.021772</v>
      </c>
      <c r="N93" s="16">
        <v>11.44279</v>
      </c>
      <c r="O93" s="16">
        <v>10.915934</v>
      </c>
      <c r="P93" s="16">
        <v>11.272309999999999</v>
      </c>
      <c r="Q93" s="16">
        <v>11.184848000000001</v>
      </c>
      <c r="R93" s="16">
        <v>11.213677000000001</v>
      </c>
      <c r="S93" s="17">
        <f t="shared" si="33"/>
        <v>3.7004075515429449</v>
      </c>
      <c r="T93" s="17">
        <f t="shared" si="34"/>
        <v>4.1729303700499107</v>
      </c>
      <c r="U93" s="17">
        <f t="shared" si="35"/>
        <v>4.5280147835271674</v>
      </c>
      <c r="V93" s="17">
        <f t="shared" si="36"/>
        <v>4.8434539087672714</v>
      </c>
      <c r="W93" s="17">
        <f t="shared" si="37"/>
        <v>4.7153215547764873</v>
      </c>
      <c r="X93" s="17">
        <f t="shared" si="38"/>
        <v>4.9892551895197501</v>
      </c>
      <c r="Y93" s="17">
        <f t="shared" si="39"/>
        <v>4.8813038085841161</v>
      </c>
      <c r="Z93" s="17">
        <f t="shared" si="40"/>
        <v>4.6954319864713687</v>
      </c>
      <c r="AA93" s="17">
        <f t="shared" si="41"/>
        <v>4.8734030240811981</v>
      </c>
      <c r="AB93" s="17">
        <f t="shared" si="42"/>
        <v>4.8568319854049626</v>
      </c>
      <c r="AC93" s="17">
        <f t="shared" si="43"/>
        <v>5.3371697629315076</v>
      </c>
      <c r="AD93" s="17">
        <f t="shared" si="44"/>
        <v>4.7360324341101743</v>
      </c>
      <c r="AE93" s="17">
        <f t="shared" si="45"/>
        <v>5.1427076266214131</v>
      </c>
      <c r="AF93" s="17">
        <f t="shared" si="46"/>
        <v>5.0429220044572727</v>
      </c>
      <c r="AG93" s="17">
        <f t="shared" si="47"/>
        <v>5.0758145821473333</v>
      </c>
      <c r="AH93">
        <v>0.23486000000000001</v>
      </c>
      <c r="AI93" s="17">
        <f t="shared" si="48"/>
        <v>8.690777175553761E-3</v>
      </c>
      <c r="AJ93" s="17">
        <f t="shared" si="49"/>
        <v>9.8005442670992208E-3</v>
      </c>
      <c r="AK93" s="17">
        <f t="shared" si="50"/>
        <v>1.0634495520591907E-2</v>
      </c>
      <c r="AL93" s="17">
        <f t="shared" si="51"/>
        <v>1.1375335850130815E-2</v>
      </c>
      <c r="AM93" s="17">
        <f t="shared" si="52"/>
        <v>1.1074404203548058E-2</v>
      </c>
      <c r="AN93" s="17">
        <f t="shared" si="53"/>
        <v>1.1717764738106087E-2</v>
      </c>
      <c r="AO93" s="17">
        <f t="shared" si="54"/>
        <v>1.1464230124840656E-2</v>
      </c>
      <c r="AP93" s="17">
        <f t="shared" si="55"/>
        <v>1.1027691563426659E-2</v>
      </c>
      <c r="AQ93" s="17">
        <f t="shared" si="56"/>
        <v>1.1445674342357102E-2</v>
      </c>
      <c r="AR93" s="17">
        <f t="shared" si="57"/>
        <v>1.1406755600922096E-2</v>
      </c>
      <c r="AS93" s="17">
        <f t="shared" si="58"/>
        <v>1.253487690522094E-2</v>
      </c>
      <c r="AT93" s="17">
        <f t="shared" si="59"/>
        <v>1.1123045774751157E-2</v>
      </c>
      <c r="AU93" s="17">
        <f t="shared" si="60"/>
        <v>1.2078163131883051E-2</v>
      </c>
      <c r="AV93" s="17">
        <f t="shared" si="61"/>
        <v>1.1843806619668351E-2</v>
      </c>
      <c r="AW93" s="17">
        <f t="shared" si="62"/>
        <v>1.1921058127631229E-2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10.034284</v>
      </c>
      <c r="E94" s="16">
        <v>10.478624</v>
      </c>
      <c r="F94" s="16">
        <v>10.737221999999999</v>
      </c>
      <c r="G94" s="16">
        <v>10.950951999999999</v>
      </c>
      <c r="H94" s="16">
        <v>10.826055999999999</v>
      </c>
      <c r="I94" s="16">
        <v>11.088077999999999</v>
      </c>
      <c r="J94" s="16">
        <v>10.977190999999999</v>
      </c>
      <c r="K94" s="16">
        <v>10.796199</v>
      </c>
      <c r="L94" s="16">
        <v>10.940079000000001</v>
      </c>
      <c r="M94" s="16">
        <v>10.924416000000001</v>
      </c>
      <c r="N94" s="16">
        <v>11.611046999999999</v>
      </c>
      <c r="O94" s="16">
        <v>11.009432</v>
      </c>
      <c r="P94" s="16">
        <v>11.226349000000001</v>
      </c>
      <c r="Q94" s="16">
        <v>11.165013</v>
      </c>
      <c r="R94" s="16">
        <v>11.190343</v>
      </c>
      <c r="S94" s="17">
        <f t="shared" si="33"/>
        <v>3.6185115476475596</v>
      </c>
      <c r="T94" s="17">
        <f t="shared" si="34"/>
        <v>4.1267955751056968</v>
      </c>
      <c r="U94" s="17">
        <f t="shared" si="35"/>
        <v>4.4224438419424432</v>
      </c>
      <c r="V94" s="17">
        <f t="shared" si="36"/>
        <v>4.6667046843729594</v>
      </c>
      <c r="W94" s="17">
        <f t="shared" si="37"/>
        <v>4.5239775773091582</v>
      </c>
      <c r="X94" s="17">
        <f t="shared" si="38"/>
        <v>4.823375460380591</v>
      </c>
      <c r="Y94" s="17">
        <f t="shared" si="39"/>
        <v>4.696686190412894</v>
      </c>
      <c r="Z94" s="17">
        <f t="shared" si="40"/>
        <v>4.4898537990989089</v>
      </c>
      <c r="AA94" s="17">
        <f t="shared" si="41"/>
        <v>4.6542804892154743</v>
      </c>
      <c r="AB94" s="17">
        <f t="shared" si="42"/>
        <v>4.6363825547457234</v>
      </c>
      <c r="AC94" s="17">
        <f t="shared" si="43"/>
        <v>5.4205731204690233</v>
      </c>
      <c r="AD94" s="17">
        <f t="shared" si="44"/>
        <v>4.7335240712551814</v>
      </c>
      <c r="AE94" s="17">
        <f t="shared" si="45"/>
        <v>4.9813201295377549</v>
      </c>
      <c r="AF94" s="17">
        <f t="shared" si="46"/>
        <v>4.9112612848893882</v>
      </c>
      <c r="AG94" s="17">
        <f t="shared" si="47"/>
        <v>4.9401943897316913</v>
      </c>
      <c r="AH94">
        <v>0.23771999999999999</v>
      </c>
      <c r="AI94" s="17">
        <f t="shared" si="48"/>
        <v>8.6019256510677777E-3</v>
      </c>
      <c r="AJ94" s="17">
        <f t="shared" si="49"/>
        <v>9.8102184411412614E-3</v>
      </c>
      <c r="AK94" s="17">
        <f t="shared" si="50"/>
        <v>1.0513033501065576E-2</v>
      </c>
      <c r="AL94" s="17">
        <f t="shared" si="51"/>
        <v>1.1093690375691398E-2</v>
      </c>
      <c r="AM94" s="17">
        <f t="shared" si="52"/>
        <v>1.0754399496779331E-2</v>
      </c>
      <c r="AN94" s="17">
        <f t="shared" si="53"/>
        <v>1.1466128144416741E-2</v>
      </c>
      <c r="AO94" s="17">
        <f t="shared" si="54"/>
        <v>1.1164962411849531E-2</v>
      </c>
      <c r="AP94" s="17">
        <f t="shared" si="55"/>
        <v>1.0673280451217926E-2</v>
      </c>
      <c r="AQ94" s="17">
        <f t="shared" si="56"/>
        <v>1.1064155578963024E-2</v>
      </c>
      <c r="AR94" s="17">
        <f t="shared" si="57"/>
        <v>1.1021608609141533E-2</v>
      </c>
      <c r="AS94" s="17">
        <f t="shared" si="58"/>
        <v>1.2885786421978962E-2</v>
      </c>
      <c r="AT94" s="17">
        <f t="shared" si="59"/>
        <v>1.1252533422187816E-2</v>
      </c>
      <c r="AU94" s="17">
        <f t="shared" si="60"/>
        <v>1.1841594211937151E-2</v>
      </c>
      <c r="AV94" s="17">
        <f t="shared" si="61"/>
        <v>1.1675050326439054E-2</v>
      </c>
      <c r="AW94" s="17">
        <f t="shared" si="62"/>
        <v>1.1743830103270176E-2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9.9908870000000007</v>
      </c>
      <c r="E95" s="16">
        <v>10.381402</v>
      </c>
      <c r="F95" s="16">
        <v>10.708567</v>
      </c>
      <c r="G95" s="16">
        <v>10.885116999999999</v>
      </c>
      <c r="H95" s="16">
        <v>10.778231999999999</v>
      </c>
      <c r="I95" s="16">
        <v>11.166301000000001</v>
      </c>
      <c r="J95" s="16">
        <v>11.082656999999999</v>
      </c>
      <c r="K95" s="16">
        <v>10.744007999999999</v>
      </c>
      <c r="L95" s="16">
        <v>10.848943999999999</v>
      </c>
      <c r="M95" s="16">
        <v>10.945755999999999</v>
      </c>
      <c r="N95" s="16">
        <v>11.375432</v>
      </c>
      <c r="O95" s="16">
        <v>10.863317</v>
      </c>
      <c r="P95" s="16">
        <v>11.221501</v>
      </c>
      <c r="Q95" s="16">
        <v>11.138375999999999</v>
      </c>
      <c r="R95" s="16">
        <v>11.206918</v>
      </c>
      <c r="S95" s="17">
        <f t="shared" si="33"/>
        <v>3.6274509966846291</v>
      </c>
      <c r="T95" s="17">
        <f t="shared" si="34"/>
        <v>4.0746631430789071</v>
      </c>
      <c r="U95" s="17">
        <f t="shared" si="35"/>
        <v>4.4491169336547252</v>
      </c>
      <c r="V95" s="17">
        <f t="shared" si="36"/>
        <v>4.6511058620854167</v>
      </c>
      <c r="W95" s="17">
        <f t="shared" si="37"/>
        <v>4.5288265797921721</v>
      </c>
      <c r="X95" s="17">
        <f t="shared" si="38"/>
        <v>4.9726899813427963</v>
      </c>
      <c r="Y95" s="17">
        <f t="shared" si="39"/>
        <v>4.877042943533259</v>
      </c>
      <c r="Z95" s="17">
        <f t="shared" si="40"/>
        <v>4.4896690815069622</v>
      </c>
      <c r="AA95" s="17">
        <f t="shared" si="41"/>
        <v>4.6097252825474015</v>
      </c>
      <c r="AB95" s="17">
        <f t="shared" si="42"/>
        <v>4.7204693792418144</v>
      </c>
      <c r="AC95" s="17">
        <f t="shared" si="43"/>
        <v>5.211776716122329</v>
      </c>
      <c r="AD95" s="17">
        <f t="shared" si="44"/>
        <v>4.6261677461422774</v>
      </c>
      <c r="AE95" s="17">
        <f t="shared" si="45"/>
        <v>5.0358043935188759</v>
      </c>
      <c r="AF95" s="17">
        <f t="shared" si="46"/>
        <v>4.9407590972239532</v>
      </c>
      <c r="AG95" s="17">
        <f t="shared" si="47"/>
        <v>5.019131057110461</v>
      </c>
      <c r="AH95">
        <v>0.23497000000000001</v>
      </c>
      <c r="AI95" s="17">
        <f t="shared" si="48"/>
        <v>8.5234216069098728E-3</v>
      </c>
      <c r="AJ95" s="17">
        <f t="shared" si="49"/>
        <v>9.5742359872925085E-3</v>
      </c>
      <c r="AK95" s="17">
        <f t="shared" si="50"/>
        <v>1.0454090059008507E-2</v>
      </c>
      <c r="AL95" s="17">
        <f t="shared" si="51"/>
        <v>1.0928703444142105E-2</v>
      </c>
      <c r="AM95" s="17">
        <f t="shared" si="52"/>
        <v>1.0641383814537669E-2</v>
      </c>
      <c r="AN95" s="17">
        <f t="shared" si="53"/>
        <v>1.168432964916117E-2</v>
      </c>
      <c r="AO95" s="17">
        <f t="shared" si="54"/>
        <v>1.14595878044201E-2</v>
      </c>
      <c r="AP95" s="17">
        <f t="shared" si="55"/>
        <v>1.054937544081691E-2</v>
      </c>
      <c r="AQ95" s="17">
        <f t="shared" si="56"/>
        <v>1.083147149640163E-2</v>
      </c>
      <c r="AR95" s="17">
        <f t="shared" si="57"/>
        <v>1.1091686900404492E-2</v>
      </c>
      <c r="AS95" s="17">
        <f t="shared" si="58"/>
        <v>1.2246111749872637E-2</v>
      </c>
      <c r="AT95" s="17">
        <f t="shared" si="59"/>
        <v>1.0870106353110509E-2</v>
      </c>
      <c r="AU95" s="17">
        <f t="shared" si="60"/>
        <v>1.1832629583451304E-2</v>
      </c>
      <c r="AV95" s="17">
        <f t="shared" si="61"/>
        <v>1.1609301650747124E-2</v>
      </c>
      <c r="AW95" s="17">
        <f t="shared" si="62"/>
        <v>1.1793452244892451E-2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9.913214</v>
      </c>
      <c r="E96" s="16">
        <v>10.218551</v>
      </c>
      <c r="F96" s="16">
        <v>10.595681000000001</v>
      </c>
      <c r="G96" s="16">
        <v>10.938385</v>
      </c>
      <c r="H96" s="16">
        <v>10.810508</v>
      </c>
      <c r="I96" s="16">
        <v>11.080831</v>
      </c>
      <c r="J96" s="16">
        <v>10.994593999999999</v>
      </c>
      <c r="K96" s="16">
        <v>10.714992000000001</v>
      </c>
      <c r="L96" s="16">
        <v>10.818607</v>
      </c>
      <c r="M96" s="16">
        <v>10.834348</v>
      </c>
      <c r="N96" s="16">
        <v>11.384453000000001</v>
      </c>
      <c r="O96" s="16">
        <v>10.887212999999999</v>
      </c>
      <c r="P96" s="16">
        <v>11.146039</v>
      </c>
      <c r="Q96" s="16">
        <v>11.230314</v>
      </c>
      <c r="R96" s="16">
        <v>11.218441</v>
      </c>
      <c r="S96" s="17">
        <f t="shared" si="33"/>
        <v>3.5987343259660438</v>
      </c>
      <c r="T96" s="17">
        <f t="shared" si="34"/>
        <v>3.9484306732561119</v>
      </c>
      <c r="U96" s="17">
        <f t="shared" si="35"/>
        <v>4.3801207433494858</v>
      </c>
      <c r="V96" s="17">
        <f t="shared" si="36"/>
        <v>4.7721846817473761</v>
      </c>
      <c r="W96" s="17">
        <f t="shared" si="37"/>
        <v>4.6259139026782625</v>
      </c>
      <c r="X96" s="17">
        <f t="shared" si="38"/>
        <v>4.9350858015753953</v>
      </c>
      <c r="Y96" s="17">
        <f t="shared" si="39"/>
        <v>4.8364695564752829</v>
      </c>
      <c r="Z96" s="17">
        <f t="shared" si="40"/>
        <v>4.5166399283576961</v>
      </c>
      <c r="AA96" s="17">
        <f t="shared" si="41"/>
        <v>4.6351787230047705</v>
      </c>
      <c r="AB96" s="17">
        <f t="shared" si="42"/>
        <v>4.653185246277566</v>
      </c>
      <c r="AC96" s="17">
        <f t="shared" si="43"/>
        <v>5.2821872107982202</v>
      </c>
      <c r="AD96" s="17">
        <f t="shared" si="44"/>
        <v>4.7136556133984051</v>
      </c>
      <c r="AE96" s="17">
        <f t="shared" si="45"/>
        <v>5.0096455689601855</v>
      </c>
      <c r="AF96" s="17">
        <f t="shared" si="46"/>
        <v>5.1059956165369318</v>
      </c>
      <c r="AG96" s="17">
        <f t="shared" si="47"/>
        <v>5.0924221997507182</v>
      </c>
      <c r="AH96">
        <v>0.25821</v>
      </c>
      <c r="AI96" s="17">
        <f t="shared" si="48"/>
        <v>9.2922919030769217E-3</v>
      </c>
      <c r="AJ96" s="17">
        <f t="shared" si="49"/>
        <v>1.0195242841414607E-2</v>
      </c>
      <c r="AK96" s="17">
        <f t="shared" si="50"/>
        <v>1.1309909771402706E-2</v>
      </c>
      <c r="AL96" s="17">
        <f t="shared" si="51"/>
        <v>1.2322258066739899E-2</v>
      </c>
      <c r="AM96" s="17">
        <f t="shared" si="52"/>
        <v>1.1944572288105542E-2</v>
      </c>
      <c r="AN96" s="17">
        <f t="shared" si="53"/>
        <v>1.2742885048247827E-2</v>
      </c>
      <c r="AO96" s="17">
        <f t="shared" si="54"/>
        <v>1.2488248041774827E-2</v>
      </c>
      <c r="AP96" s="17">
        <f t="shared" si="55"/>
        <v>1.1662415959012407E-2</v>
      </c>
      <c r="AQ96" s="17">
        <f t="shared" si="56"/>
        <v>1.1968494980670619E-2</v>
      </c>
      <c r="AR96" s="17">
        <f t="shared" si="57"/>
        <v>1.2014989624413304E-2</v>
      </c>
      <c r="AS96" s="17">
        <f t="shared" si="58"/>
        <v>1.3639135597002083E-2</v>
      </c>
      <c r="AT96" s="17">
        <f t="shared" si="59"/>
        <v>1.217113015935602E-2</v>
      </c>
      <c r="AU96" s="17">
        <f t="shared" si="60"/>
        <v>1.2935405823612094E-2</v>
      </c>
      <c r="AV96" s="17">
        <f t="shared" si="61"/>
        <v>1.3184191281460011E-2</v>
      </c>
      <c r="AW96" s="17">
        <f t="shared" si="62"/>
        <v>1.3149143361976329E-2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9.9407139999999998</v>
      </c>
      <c r="E97" s="16">
        <v>10.300694999999999</v>
      </c>
      <c r="F97" s="16">
        <v>10.651925</v>
      </c>
      <c r="G97" s="16">
        <v>10.894484</v>
      </c>
      <c r="H97" s="16">
        <v>10.73898</v>
      </c>
      <c r="I97" s="16">
        <v>11.03345</v>
      </c>
      <c r="J97" s="16">
        <v>10.942771</v>
      </c>
      <c r="K97" s="16">
        <v>10.717865</v>
      </c>
      <c r="L97" s="16">
        <v>10.878901000000001</v>
      </c>
      <c r="M97" s="16">
        <v>10.834104</v>
      </c>
      <c r="N97" s="16">
        <v>11.312618000000001</v>
      </c>
      <c r="O97" s="16">
        <v>10.798832000000001</v>
      </c>
      <c r="P97" s="16">
        <v>11.137327000000001</v>
      </c>
      <c r="Q97" s="16">
        <v>11.170062</v>
      </c>
      <c r="R97" s="16">
        <v>11.192145</v>
      </c>
      <c r="S97" s="17">
        <f t="shared" si="33"/>
        <v>3.6986504302168988</v>
      </c>
      <c r="T97" s="17">
        <f t="shared" si="34"/>
        <v>4.1109484972330987</v>
      </c>
      <c r="U97" s="17">
        <f t="shared" si="35"/>
        <v>4.5130030545130477</v>
      </c>
      <c r="V97" s="17">
        <f t="shared" si="36"/>
        <v>4.7905342717207882</v>
      </c>
      <c r="W97" s="17">
        <f t="shared" si="37"/>
        <v>4.6126216138735279</v>
      </c>
      <c r="X97" s="17">
        <f t="shared" si="38"/>
        <v>4.9494896419114989</v>
      </c>
      <c r="Y97" s="17">
        <f t="shared" si="39"/>
        <v>4.8457709104938287</v>
      </c>
      <c r="Z97" s="17">
        <f t="shared" si="40"/>
        <v>4.5884605789982542</v>
      </c>
      <c r="AA97" s="17">
        <f t="shared" si="41"/>
        <v>4.7727076321755177</v>
      </c>
      <c r="AB97" s="17">
        <f t="shared" si="42"/>
        <v>4.7214583757776856</v>
      </c>
      <c r="AC97" s="17">
        <f t="shared" si="43"/>
        <v>5.2687112266778788</v>
      </c>
      <c r="AD97" s="17">
        <f t="shared" si="44"/>
        <v>4.6811035437359196</v>
      </c>
      <c r="AE97" s="17">
        <f t="shared" si="45"/>
        <v>5.068286433731557</v>
      </c>
      <c r="AF97" s="17">
        <f t="shared" si="46"/>
        <v>5.105719198701097</v>
      </c>
      <c r="AG97" s="17">
        <f t="shared" si="47"/>
        <v>5.1309702391081986</v>
      </c>
      <c r="AH97">
        <v>0.26225999999999999</v>
      </c>
      <c r="AI97" s="17">
        <f t="shared" si="48"/>
        <v>9.7000806182868382E-3</v>
      </c>
      <c r="AJ97" s="17">
        <f t="shared" si="49"/>
        <v>1.0781373528843525E-2</v>
      </c>
      <c r="AK97" s="17">
        <f t="shared" si="50"/>
        <v>1.1835801810765918E-2</v>
      </c>
      <c r="AL97" s="17">
        <f t="shared" si="51"/>
        <v>1.2563655181014939E-2</v>
      </c>
      <c r="AM97" s="17">
        <f t="shared" si="52"/>
        <v>1.2097061444544715E-2</v>
      </c>
      <c r="AN97" s="17">
        <f t="shared" si="53"/>
        <v>1.2980531534877096E-2</v>
      </c>
      <c r="AO97" s="17">
        <f t="shared" si="54"/>
        <v>1.2708518789861114E-2</v>
      </c>
      <c r="AP97" s="17">
        <f t="shared" si="55"/>
        <v>1.2033696714480822E-2</v>
      </c>
      <c r="AQ97" s="17">
        <f t="shared" si="56"/>
        <v>1.2516903036143511E-2</v>
      </c>
      <c r="AR97" s="17">
        <f t="shared" si="57"/>
        <v>1.2382496736314559E-2</v>
      </c>
      <c r="AS97" s="17">
        <f t="shared" si="58"/>
        <v>1.3817722063085404E-2</v>
      </c>
      <c r="AT97" s="17">
        <f t="shared" si="59"/>
        <v>1.2276662153801823E-2</v>
      </c>
      <c r="AU97" s="17">
        <f t="shared" si="60"/>
        <v>1.3292088001104381E-2</v>
      </c>
      <c r="AV97" s="17">
        <f t="shared" si="61"/>
        <v>1.3390259170513497E-2</v>
      </c>
      <c r="AW97" s="17">
        <f t="shared" si="62"/>
        <v>1.345648254908516E-2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9.9419900000000005</v>
      </c>
      <c r="E98" s="16">
        <v>10.275290999999999</v>
      </c>
      <c r="F98" s="16">
        <v>10.629253</v>
      </c>
      <c r="G98" s="16">
        <v>10.944357</v>
      </c>
      <c r="H98" s="16">
        <v>10.856609000000001</v>
      </c>
      <c r="I98" s="16">
        <v>11.08079</v>
      </c>
      <c r="J98" s="16">
        <v>11.01778</v>
      </c>
      <c r="K98" s="16">
        <v>10.729198</v>
      </c>
      <c r="L98" s="16">
        <v>10.8683</v>
      </c>
      <c r="M98" s="16">
        <v>10.819433999999999</v>
      </c>
      <c r="N98" s="16">
        <v>11.373759</v>
      </c>
      <c r="O98" s="16">
        <v>10.814234000000001</v>
      </c>
      <c r="P98" s="16">
        <v>11.167742000000001</v>
      </c>
      <c r="Q98" s="16">
        <v>11.15387</v>
      </c>
      <c r="R98" s="16">
        <v>11.155324999999999</v>
      </c>
      <c r="S98" s="17">
        <f t="shared" si="33"/>
        <v>3.6340838716990449</v>
      </c>
      <c r="T98" s="17">
        <f t="shared" si="34"/>
        <v>4.0160352328767228</v>
      </c>
      <c r="U98" s="17">
        <f t="shared" si="35"/>
        <v>4.4214463283491021</v>
      </c>
      <c r="V98" s="17">
        <f t="shared" si="36"/>
        <v>4.7821633721108068</v>
      </c>
      <c r="W98" s="17">
        <f t="shared" si="37"/>
        <v>4.6817311431460391</v>
      </c>
      <c r="X98" s="17">
        <f t="shared" si="38"/>
        <v>4.9382909127047432</v>
      </c>
      <c r="Y98" s="17">
        <f t="shared" si="39"/>
        <v>4.8661893382055794</v>
      </c>
      <c r="Z98" s="17">
        <f t="shared" si="40"/>
        <v>4.5358780842101245</v>
      </c>
      <c r="AA98" s="17">
        <f t="shared" si="41"/>
        <v>4.6951129034950743</v>
      </c>
      <c r="AB98" s="17">
        <f t="shared" si="42"/>
        <v>4.6391782507162569</v>
      </c>
      <c r="AC98" s="17">
        <f t="shared" si="43"/>
        <v>5.273438902607956</v>
      </c>
      <c r="AD98" s="17">
        <f t="shared" si="44"/>
        <v>4.6332258004089351</v>
      </c>
      <c r="AE98" s="17">
        <f t="shared" si="45"/>
        <v>5.0377774131836466</v>
      </c>
      <c r="AF98" s="17">
        <f t="shared" si="46"/>
        <v>5.0219066081423751</v>
      </c>
      <c r="AG98" s="17">
        <f t="shared" si="47"/>
        <v>5.0235712739796892</v>
      </c>
      <c r="AH98">
        <v>0.25736999999999999</v>
      </c>
      <c r="AI98" s="17">
        <f t="shared" si="48"/>
        <v>9.3530416605918307E-3</v>
      </c>
      <c r="AJ98" s="17">
        <f t="shared" si="49"/>
        <v>1.033606987885482E-2</v>
      </c>
      <c r="AK98" s="17">
        <f t="shared" si="50"/>
        <v>1.1379476415272084E-2</v>
      </c>
      <c r="AL98" s="17">
        <f t="shared" si="51"/>
        <v>1.2307853870801584E-2</v>
      </c>
      <c r="AM98" s="17">
        <f t="shared" si="52"/>
        <v>1.2049371443114959E-2</v>
      </c>
      <c r="AN98" s="17">
        <f t="shared" si="53"/>
        <v>1.2709679322028197E-2</v>
      </c>
      <c r="AO98" s="17">
        <f t="shared" si="54"/>
        <v>1.2524111499739699E-2</v>
      </c>
      <c r="AP98" s="17">
        <f t="shared" si="55"/>
        <v>1.1673989425331597E-2</v>
      </c>
      <c r="AQ98" s="17">
        <f t="shared" si="56"/>
        <v>1.2083812079725271E-2</v>
      </c>
      <c r="AR98" s="17">
        <f t="shared" si="57"/>
        <v>1.1939853063868432E-2</v>
      </c>
      <c r="AS98" s="17">
        <f t="shared" si="58"/>
        <v>1.3572249703642096E-2</v>
      </c>
      <c r="AT98" s="17">
        <f t="shared" si="59"/>
        <v>1.1924533242512476E-2</v>
      </c>
      <c r="AU98" s="17">
        <f t="shared" si="60"/>
        <v>1.296572772831075E-2</v>
      </c>
      <c r="AV98" s="17">
        <f t="shared" si="61"/>
        <v>1.292488103737603E-2</v>
      </c>
      <c r="AW98" s="17">
        <f t="shared" si="62"/>
        <v>1.2929165387841526E-2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9.8286719999999992</v>
      </c>
      <c r="E99" s="16">
        <v>10.213348999999999</v>
      </c>
      <c r="F99" s="16">
        <v>10.562203999999999</v>
      </c>
      <c r="G99" s="16">
        <v>10.857317</v>
      </c>
      <c r="H99" s="16">
        <v>10.676021</v>
      </c>
      <c r="I99" s="16">
        <v>10.995882999999999</v>
      </c>
      <c r="J99" s="16">
        <v>10.8764</v>
      </c>
      <c r="K99" s="16">
        <v>10.678516</v>
      </c>
      <c r="L99" s="16">
        <v>10.820581000000001</v>
      </c>
      <c r="M99" s="16">
        <v>10.813458000000001</v>
      </c>
      <c r="N99" s="16">
        <v>11.371074</v>
      </c>
      <c r="O99" s="16">
        <v>10.826180000000001</v>
      </c>
      <c r="P99" s="16">
        <v>11.089861000000001</v>
      </c>
      <c r="Q99" s="16">
        <v>11.103857</v>
      </c>
      <c r="R99" s="16">
        <v>11.140205999999999</v>
      </c>
      <c r="S99" s="17">
        <f t="shared" si="33"/>
        <v>3.5679522883214916</v>
      </c>
      <c r="T99" s="17">
        <f t="shared" si="34"/>
        <v>4.0091125419126614</v>
      </c>
      <c r="U99" s="17">
        <f t="shared" si="35"/>
        <v>4.4089640939739159</v>
      </c>
      <c r="V99" s="17">
        <f t="shared" si="36"/>
        <v>4.7470491580112633</v>
      </c>
      <c r="W99" s="17">
        <f t="shared" si="37"/>
        <v>4.5393725133941478</v>
      </c>
      <c r="X99" s="17">
        <f t="shared" si="38"/>
        <v>4.9057388651633387</v>
      </c>
      <c r="Y99" s="17">
        <f t="shared" si="39"/>
        <v>4.7689055679942864</v>
      </c>
      <c r="Z99" s="17">
        <f t="shared" si="40"/>
        <v>4.5422309594565631</v>
      </c>
      <c r="AA99" s="17">
        <f t="shared" si="41"/>
        <v>4.7049723506706442</v>
      </c>
      <c r="AB99" s="17">
        <f t="shared" si="42"/>
        <v>4.6968135076319921</v>
      </c>
      <c r="AC99" s="17">
        <f t="shared" si="43"/>
        <v>5.3352476897670078</v>
      </c>
      <c r="AD99" s="17">
        <f t="shared" si="44"/>
        <v>4.7113855070697257</v>
      </c>
      <c r="AE99" s="17">
        <f t="shared" si="45"/>
        <v>5.0133457934658949</v>
      </c>
      <c r="AF99" s="17">
        <f t="shared" si="46"/>
        <v>5.0293701919336709</v>
      </c>
      <c r="AG99" s="17">
        <f t="shared" si="47"/>
        <v>5.0709855250460985</v>
      </c>
      <c r="AH99">
        <v>0.24789</v>
      </c>
      <c r="AI99" s="17">
        <f t="shared" si="48"/>
        <v>8.8445969275201455E-3</v>
      </c>
      <c r="AJ99" s="17">
        <f t="shared" si="49"/>
        <v>9.9381890801472968E-3</v>
      </c>
      <c r="AK99" s="17">
        <f t="shared" si="50"/>
        <v>1.092938109255194E-2</v>
      </c>
      <c r="AL99" s="17">
        <f t="shared" si="51"/>
        <v>1.176746015779412E-2</v>
      </c>
      <c r="AM99" s="17">
        <f t="shared" si="52"/>
        <v>1.1252650523452755E-2</v>
      </c>
      <c r="AN99" s="17">
        <f t="shared" si="53"/>
        <v>1.21608360728534E-2</v>
      </c>
      <c r="AO99" s="17">
        <f t="shared" si="54"/>
        <v>1.1821640012501036E-2</v>
      </c>
      <c r="AP99" s="17">
        <f t="shared" si="55"/>
        <v>1.1259736325396874E-2</v>
      </c>
      <c r="AQ99" s="17">
        <f t="shared" si="56"/>
        <v>1.166315596007746E-2</v>
      </c>
      <c r="AR99" s="17">
        <f t="shared" si="57"/>
        <v>1.1642931004068945E-2</v>
      </c>
      <c r="AS99" s="17">
        <f t="shared" si="58"/>
        <v>1.3225545498163436E-2</v>
      </c>
      <c r="AT99" s="17">
        <f t="shared" si="59"/>
        <v>1.1679053533475143E-2</v>
      </c>
      <c r="AU99" s="17">
        <f t="shared" si="60"/>
        <v>1.2427582887422607E-2</v>
      </c>
      <c r="AV99" s="17">
        <f t="shared" si="61"/>
        <v>1.2467305768784376E-2</v>
      </c>
      <c r="AW99" s="17">
        <f t="shared" si="62"/>
        <v>1.2570466018036774E-2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9.7414939999999994</v>
      </c>
      <c r="E100" s="16">
        <v>10.166</v>
      </c>
      <c r="F100" s="16">
        <v>10.487854</v>
      </c>
      <c r="G100" s="16">
        <v>10.897558</v>
      </c>
      <c r="H100" s="16">
        <v>10.732673999999999</v>
      </c>
      <c r="I100" s="16">
        <v>11.023178</v>
      </c>
      <c r="J100" s="16">
        <v>10.953732</v>
      </c>
      <c r="K100" s="16">
        <v>10.800089</v>
      </c>
      <c r="L100" s="16">
        <v>10.811309</v>
      </c>
      <c r="M100" s="16">
        <v>10.898728999999999</v>
      </c>
      <c r="N100" s="16">
        <v>11.280514999999999</v>
      </c>
      <c r="O100" s="16">
        <v>10.745025999999999</v>
      </c>
      <c r="P100" s="16">
        <v>11.032885</v>
      </c>
      <c r="Q100" s="16">
        <v>11.097295000000001</v>
      </c>
      <c r="R100" s="16">
        <v>11.109420999999999</v>
      </c>
      <c r="S100" s="17">
        <f t="shared" si="33"/>
        <v>3.4483847205021356</v>
      </c>
      <c r="T100" s="17">
        <f t="shared" si="34"/>
        <v>3.93567142141598</v>
      </c>
      <c r="U100" s="17">
        <f t="shared" si="35"/>
        <v>4.3049108427113749</v>
      </c>
      <c r="V100" s="17">
        <f t="shared" si="36"/>
        <v>4.7746673975731788</v>
      </c>
      <c r="W100" s="17">
        <f t="shared" si="37"/>
        <v>4.5856513533575258</v>
      </c>
      <c r="X100" s="17">
        <f t="shared" si="38"/>
        <v>4.9186404068705754</v>
      </c>
      <c r="Y100" s="17">
        <f t="shared" si="39"/>
        <v>4.8390518542861098</v>
      </c>
      <c r="Z100" s="17">
        <f t="shared" si="40"/>
        <v>4.6629389013479718</v>
      </c>
      <c r="AA100" s="17">
        <f t="shared" si="41"/>
        <v>4.6758012226858794</v>
      </c>
      <c r="AB100" s="17">
        <f t="shared" si="42"/>
        <v>4.7760096095466054</v>
      </c>
      <c r="AC100" s="17">
        <f t="shared" si="43"/>
        <v>5.2134866112853562</v>
      </c>
      <c r="AD100" s="17">
        <f t="shared" si="44"/>
        <v>4.5998128392446098</v>
      </c>
      <c r="AE100" s="17">
        <f t="shared" si="45"/>
        <v>4.9297644262903972</v>
      </c>
      <c r="AF100" s="17">
        <f t="shared" si="46"/>
        <v>5.0035726992955958</v>
      </c>
      <c r="AG100" s="17">
        <f t="shared" si="47"/>
        <v>5.0174672186993075</v>
      </c>
      <c r="AH100">
        <v>0.25688</v>
      </c>
      <c r="AI100" s="17">
        <f t="shared" si="48"/>
        <v>8.8582106700258855E-3</v>
      </c>
      <c r="AJ100" s="17">
        <f t="shared" si="49"/>
        <v>1.0109952747333369E-2</v>
      </c>
      <c r="AK100" s="17">
        <f t="shared" si="50"/>
        <v>1.105845497275698E-2</v>
      </c>
      <c r="AL100" s="17">
        <f t="shared" si="51"/>
        <v>1.2265165610885982E-2</v>
      </c>
      <c r="AM100" s="17">
        <f t="shared" si="52"/>
        <v>1.1779621196504813E-2</v>
      </c>
      <c r="AN100" s="17">
        <f t="shared" si="53"/>
        <v>1.2635003477169133E-2</v>
      </c>
      <c r="AO100" s="17">
        <f t="shared" si="54"/>
        <v>1.2430556403290159E-2</v>
      </c>
      <c r="AP100" s="17">
        <f t="shared" si="55"/>
        <v>1.1978157449782669E-2</v>
      </c>
      <c r="AQ100" s="17">
        <f t="shared" si="56"/>
        <v>1.2011198180835488E-2</v>
      </c>
      <c r="AR100" s="17">
        <f t="shared" si="57"/>
        <v>1.226861348500332E-2</v>
      </c>
      <c r="AS100" s="17">
        <f t="shared" si="58"/>
        <v>1.3392404407069822E-2</v>
      </c>
      <c r="AT100" s="17">
        <f t="shared" si="59"/>
        <v>1.1815999221451554E-2</v>
      </c>
      <c r="AU100" s="17">
        <f t="shared" si="60"/>
        <v>1.2663578858254771E-2</v>
      </c>
      <c r="AV100" s="17">
        <f t="shared" si="61"/>
        <v>1.2853177549950528E-2</v>
      </c>
      <c r="AW100" s="17">
        <f t="shared" si="62"/>
        <v>1.2888869791394782E-2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9.8996980000000008</v>
      </c>
      <c r="E101" s="16">
        <v>10.231703</v>
      </c>
      <c r="F101" s="16">
        <v>10.586981</v>
      </c>
      <c r="G101" s="16">
        <v>10.897121</v>
      </c>
      <c r="H101" s="16">
        <v>10.790514999999999</v>
      </c>
      <c r="I101" s="16">
        <v>11.064308</v>
      </c>
      <c r="J101" s="16">
        <v>10.970846999999999</v>
      </c>
      <c r="K101" s="16">
        <v>10.725695</v>
      </c>
      <c r="L101" s="16">
        <v>10.844258999999999</v>
      </c>
      <c r="M101" s="16">
        <v>10.810397999999999</v>
      </c>
      <c r="N101" s="16">
        <v>11.389067000000001</v>
      </c>
      <c r="O101" s="16">
        <v>10.827035</v>
      </c>
      <c r="P101" s="16">
        <v>11.108364999999999</v>
      </c>
      <c r="Q101" s="16">
        <v>11.066469</v>
      </c>
      <c r="R101" s="16">
        <v>11.137370000000001</v>
      </c>
      <c r="S101" s="17">
        <f t="shared" si="33"/>
        <v>3.4665186436856881</v>
      </c>
      <c r="T101" s="17">
        <f t="shared" si="34"/>
        <v>3.8478160999236639</v>
      </c>
      <c r="U101" s="17">
        <f t="shared" si="35"/>
        <v>4.2556195268489443</v>
      </c>
      <c r="V101" s="17">
        <f t="shared" si="36"/>
        <v>4.6114238328194173</v>
      </c>
      <c r="W101" s="17">
        <f t="shared" si="37"/>
        <v>4.4891411425413201</v>
      </c>
      <c r="X101" s="17">
        <f t="shared" si="38"/>
        <v>4.8031545015905328</v>
      </c>
      <c r="Y101" s="17">
        <f t="shared" si="39"/>
        <v>4.6959793453144067</v>
      </c>
      <c r="Z101" s="17">
        <f t="shared" si="40"/>
        <v>4.4147790876030388</v>
      </c>
      <c r="AA101" s="17">
        <f t="shared" si="41"/>
        <v>4.5507909212100417</v>
      </c>
      <c r="AB101" s="17">
        <f t="shared" si="42"/>
        <v>4.5119495574937352</v>
      </c>
      <c r="AC101" s="17">
        <f t="shared" si="43"/>
        <v>5.1754441428664997</v>
      </c>
      <c r="AD101" s="17">
        <f t="shared" si="44"/>
        <v>4.5310338311854466</v>
      </c>
      <c r="AE101" s="17">
        <f t="shared" si="45"/>
        <v>4.8536707728001938</v>
      </c>
      <c r="AF101" s="17">
        <f t="shared" si="46"/>
        <v>4.8056324117310174</v>
      </c>
      <c r="AG101" s="17">
        <f t="shared" si="47"/>
        <v>4.8869263190947345</v>
      </c>
      <c r="AH101">
        <v>0.26268999999999998</v>
      </c>
      <c r="AI101" s="17">
        <f t="shared" si="48"/>
        <v>9.1061978250979343E-3</v>
      </c>
      <c r="AJ101" s="17">
        <f t="shared" si="49"/>
        <v>1.0107828112889471E-2</v>
      </c>
      <c r="AK101" s="17">
        <f t="shared" si="50"/>
        <v>1.1179086935079493E-2</v>
      </c>
      <c r="AL101" s="17">
        <f t="shared" si="51"/>
        <v>1.2113749266433327E-2</v>
      </c>
      <c r="AM101" s="17">
        <f t="shared" si="52"/>
        <v>1.1792524867341794E-2</v>
      </c>
      <c r="AN101" s="17">
        <f t="shared" si="53"/>
        <v>1.2617406560228171E-2</v>
      </c>
      <c r="AO101" s="17">
        <f t="shared" si="54"/>
        <v>1.2335868142206415E-2</v>
      </c>
      <c r="AP101" s="17">
        <f t="shared" si="55"/>
        <v>1.1597183185224423E-2</v>
      </c>
      <c r="AQ101" s="17">
        <f t="shared" si="56"/>
        <v>1.1954472670926657E-2</v>
      </c>
      <c r="AR101" s="17">
        <f t="shared" si="57"/>
        <v>1.1852440292580292E-2</v>
      </c>
      <c r="AS101" s="17">
        <f t="shared" si="58"/>
        <v>1.3595374218896006E-2</v>
      </c>
      <c r="AT101" s="17">
        <f t="shared" si="59"/>
        <v>1.1902572771141049E-2</v>
      </c>
      <c r="AU101" s="17">
        <f t="shared" si="60"/>
        <v>1.275010775306883E-2</v>
      </c>
      <c r="AV101" s="17">
        <f t="shared" si="61"/>
        <v>1.262391578237621E-2</v>
      </c>
      <c r="AW101" s="17">
        <f t="shared" si="62"/>
        <v>1.2837466747629957E-2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9.8657450000000004</v>
      </c>
      <c r="E102" s="16">
        <v>10.282655</v>
      </c>
      <c r="F102" s="16">
        <v>10.562569999999999</v>
      </c>
      <c r="G102" s="16">
        <v>10.858025</v>
      </c>
      <c r="H102" s="16">
        <v>10.706194999999999</v>
      </c>
      <c r="I102" s="16">
        <v>11.00203</v>
      </c>
      <c r="J102" s="16">
        <v>10.946916</v>
      </c>
      <c r="K102" s="16">
        <v>10.684392000000001</v>
      </c>
      <c r="L102" s="16">
        <v>10.795838</v>
      </c>
      <c r="M102" s="16">
        <v>10.827567999999999</v>
      </c>
      <c r="N102" s="16">
        <v>11.367609</v>
      </c>
      <c r="O102" s="16">
        <v>10.775326</v>
      </c>
      <c r="P102" s="16">
        <v>11.067394999999999</v>
      </c>
      <c r="Q102" s="16">
        <v>11.027900000000001</v>
      </c>
      <c r="R102" s="16">
        <v>11.123621999999999</v>
      </c>
      <c r="S102" s="17">
        <f t="shared" si="33"/>
        <v>3.5511331927107124</v>
      </c>
      <c r="T102" s="17">
        <f t="shared" si="34"/>
        <v>4.0300045532918611</v>
      </c>
      <c r="U102" s="17">
        <f t="shared" si="35"/>
        <v>4.3513457289865913</v>
      </c>
      <c r="V102" s="17">
        <f t="shared" si="36"/>
        <v>4.6903744204268563</v>
      </c>
      <c r="W102" s="17">
        <f t="shared" si="37"/>
        <v>4.5161720728233812</v>
      </c>
      <c r="X102" s="17">
        <f t="shared" si="38"/>
        <v>4.8555605939806883</v>
      </c>
      <c r="Y102" s="17">
        <f t="shared" si="39"/>
        <v>4.7923444618512478</v>
      </c>
      <c r="Z102" s="17">
        <f t="shared" si="40"/>
        <v>4.4911529814890212</v>
      </c>
      <c r="AA102" s="17">
        <f t="shared" si="41"/>
        <v>4.6190290781701115</v>
      </c>
      <c r="AB102" s="17">
        <f t="shared" si="42"/>
        <v>4.6554328527718001</v>
      </c>
      <c r="AC102" s="17">
        <f t="shared" si="43"/>
        <v>5.2747445433848386</v>
      </c>
      <c r="AD102" s="17">
        <f t="shared" si="44"/>
        <v>4.5954947359961027</v>
      </c>
      <c r="AE102" s="17">
        <f t="shared" si="45"/>
        <v>4.930527642957367</v>
      </c>
      <c r="AF102" s="17">
        <f t="shared" si="46"/>
        <v>4.8852317840572246</v>
      </c>
      <c r="AG102" s="17">
        <f t="shared" si="47"/>
        <v>4.9950082100868674</v>
      </c>
      <c r="AH102">
        <v>0.24339</v>
      </c>
      <c r="AI102" s="17">
        <f t="shared" si="48"/>
        <v>8.643103077738603E-3</v>
      </c>
      <c r="AJ102" s="17">
        <f t="shared" si="49"/>
        <v>9.8086280822570603E-3</v>
      </c>
      <c r="AK102" s="17">
        <f t="shared" si="50"/>
        <v>1.0590740369780464E-2</v>
      </c>
      <c r="AL102" s="17">
        <f t="shared" si="51"/>
        <v>1.1415902301876925E-2</v>
      </c>
      <c r="AM102" s="17">
        <f t="shared" si="52"/>
        <v>1.0991911208044826E-2</v>
      </c>
      <c r="AN102" s="17">
        <f t="shared" si="53"/>
        <v>1.1817948929689596E-2</v>
      </c>
      <c r="AO102" s="17">
        <f t="shared" si="54"/>
        <v>1.1664087185699753E-2</v>
      </c>
      <c r="AP102" s="17">
        <f t="shared" si="55"/>
        <v>1.0931017241646128E-2</v>
      </c>
      <c r="AQ102" s="17">
        <f t="shared" si="56"/>
        <v>1.1242254873358235E-2</v>
      </c>
      <c r="AR102" s="17">
        <f t="shared" si="57"/>
        <v>1.1330858020361283E-2</v>
      </c>
      <c r="AS102" s="17">
        <f t="shared" si="58"/>
        <v>1.2838200744144358E-2</v>
      </c>
      <c r="AT102" s="17">
        <f t="shared" si="59"/>
        <v>1.1184974637940914E-2</v>
      </c>
      <c r="AU102" s="17">
        <f t="shared" si="60"/>
        <v>1.2000411230193934E-2</v>
      </c>
      <c r="AV102" s="17">
        <f t="shared" si="61"/>
        <v>1.1890165639216878E-2</v>
      </c>
      <c r="AW102" s="17">
        <f t="shared" si="62"/>
        <v>1.2157350482530426E-2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9.8143919999999998</v>
      </c>
      <c r="E103" s="16">
        <v>10.229968</v>
      </c>
      <c r="F103" s="16">
        <v>10.559739</v>
      </c>
      <c r="G103" s="16">
        <v>10.908816</v>
      </c>
      <c r="H103" s="16">
        <v>10.798468</v>
      </c>
      <c r="I103" s="16">
        <v>10.932154000000001</v>
      </c>
      <c r="J103" s="16">
        <v>10.950326</v>
      </c>
      <c r="K103" s="16">
        <v>10.804035000000001</v>
      </c>
      <c r="L103" s="16">
        <v>10.834121</v>
      </c>
      <c r="M103" s="16">
        <v>10.819421</v>
      </c>
      <c r="N103" s="16">
        <v>11.289407000000001</v>
      </c>
      <c r="O103" s="16">
        <v>10.788773000000001</v>
      </c>
      <c r="P103" s="16">
        <v>11.085412</v>
      </c>
      <c r="Q103" s="16">
        <v>11.092711</v>
      </c>
      <c r="R103" s="16">
        <v>11.130566</v>
      </c>
      <c r="S103" s="17">
        <f t="shared" si="33"/>
        <v>3.4737739055550563</v>
      </c>
      <c r="T103" s="17">
        <f t="shared" si="34"/>
        <v>3.9514783823581547</v>
      </c>
      <c r="U103" s="17">
        <f t="shared" si="35"/>
        <v>4.330328706622975</v>
      </c>
      <c r="V103" s="17">
        <f t="shared" si="36"/>
        <v>4.7311451094055101</v>
      </c>
      <c r="W103" s="17">
        <f t="shared" si="37"/>
        <v>4.6044652693822288</v>
      </c>
      <c r="X103" s="17">
        <f t="shared" si="38"/>
        <v>4.7579343994770369</v>
      </c>
      <c r="Y103" s="17">
        <f t="shared" si="39"/>
        <v>4.778793048630722</v>
      </c>
      <c r="Z103" s="17">
        <f t="shared" si="40"/>
        <v>4.6108567268156637</v>
      </c>
      <c r="AA103" s="17">
        <f t="shared" si="41"/>
        <v>4.6453974163878637</v>
      </c>
      <c r="AB103" s="17">
        <f t="shared" si="42"/>
        <v>4.6285210613352668</v>
      </c>
      <c r="AC103" s="17">
        <f t="shared" si="43"/>
        <v>5.1678967990497826</v>
      </c>
      <c r="AD103" s="17">
        <f t="shared" si="44"/>
        <v>4.5933343334156511</v>
      </c>
      <c r="AE103" s="17">
        <f t="shared" si="45"/>
        <v>4.9338323030516875</v>
      </c>
      <c r="AF103" s="17">
        <f t="shared" si="46"/>
        <v>4.9422084882119455</v>
      </c>
      <c r="AG103" s="17">
        <f t="shared" si="47"/>
        <v>4.9856485866376925</v>
      </c>
      <c r="AH103">
        <v>0.16993</v>
      </c>
      <c r="AI103" s="17">
        <f t="shared" si="48"/>
        <v>5.9029839977097062E-3</v>
      </c>
      <c r="AJ103" s="17">
        <f t="shared" si="49"/>
        <v>6.7147472151412122E-3</v>
      </c>
      <c r="AK103" s="17">
        <f t="shared" si="50"/>
        <v>7.3585275711644214E-3</v>
      </c>
      <c r="AL103" s="17">
        <f t="shared" si="51"/>
        <v>8.039634884412783E-3</v>
      </c>
      <c r="AM103" s="17">
        <f t="shared" si="52"/>
        <v>7.8243678322612205E-3</v>
      </c>
      <c r="AN103" s="17">
        <f t="shared" si="53"/>
        <v>8.0851579250313284E-3</v>
      </c>
      <c r="AO103" s="17">
        <f t="shared" si="54"/>
        <v>8.1206030275381858E-3</v>
      </c>
      <c r="AP103" s="17">
        <f t="shared" si="55"/>
        <v>7.8352288358778579E-3</v>
      </c>
      <c r="AQ103" s="17">
        <f t="shared" si="56"/>
        <v>7.8939238296678975E-3</v>
      </c>
      <c r="AR103" s="17">
        <f t="shared" si="57"/>
        <v>7.865245839527019E-3</v>
      </c>
      <c r="AS103" s="17">
        <f t="shared" si="58"/>
        <v>8.7818070306252966E-3</v>
      </c>
      <c r="AT103" s="17">
        <f t="shared" si="59"/>
        <v>7.805453032773216E-3</v>
      </c>
      <c r="AU103" s="17">
        <f t="shared" si="60"/>
        <v>8.3840612325757329E-3</v>
      </c>
      <c r="AV103" s="17">
        <f t="shared" si="61"/>
        <v>8.3982948840185586E-3</v>
      </c>
      <c r="AW103" s="17">
        <f t="shared" si="62"/>
        <v>8.4721126432734314E-3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9.7464820000000003</v>
      </c>
      <c r="E104" s="16">
        <v>10.177708000000001</v>
      </c>
      <c r="F104" s="16">
        <v>10.482768</v>
      </c>
      <c r="G104" s="16">
        <v>10.864777</v>
      </c>
      <c r="H104" s="16">
        <v>10.780191</v>
      </c>
      <c r="I104" s="16">
        <v>10.99615</v>
      </c>
      <c r="J104" s="16">
        <v>10.916702000000001</v>
      </c>
      <c r="K104" s="16">
        <v>10.713761999999999</v>
      </c>
      <c r="L104" s="16">
        <v>10.775378</v>
      </c>
      <c r="M104" s="16">
        <v>10.782387</v>
      </c>
      <c r="N104" s="16">
        <v>11.290134999999999</v>
      </c>
      <c r="O104" s="16">
        <v>10.759485</v>
      </c>
      <c r="P104" s="16">
        <v>11.075748000000001</v>
      </c>
      <c r="Q104" s="16">
        <v>11.031957</v>
      </c>
      <c r="R104" s="16">
        <v>11.147114999999999</v>
      </c>
      <c r="S104" s="17">
        <f t="shared" si="33"/>
        <v>3.3819248074009831</v>
      </c>
      <c r="T104" s="17">
        <f t="shared" si="34"/>
        <v>3.8784324279333444</v>
      </c>
      <c r="U104" s="17">
        <f t="shared" si="35"/>
        <v>4.2294708640869709</v>
      </c>
      <c r="V104" s="17">
        <f t="shared" si="36"/>
        <v>4.6688185227784658</v>
      </c>
      <c r="W104" s="17">
        <f t="shared" si="37"/>
        <v>4.5715591136321789</v>
      </c>
      <c r="X104" s="17">
        <f t="shared" si="38"/>
        <v>4.8198493190112925</v>
      </c>
      <c r="Y104" s="17">
        <f t="shared" si="39"/>
        <v>4.7285169689791227</v>
      </c>
      <c r="Z104" s="17">
        <f t="shared" si="40"/>
        <v>4.4951680731627581</v>
      </c>
      <c r="AA104" s="17">
        <f t="shared" si="41"/>
        <v>4.5660245991324304</v>
      </c>
      <c r="AB104" s="17">
        <f t="shared" si="42"/>
        <v>4.5740843010114709</v>
      </c>
      <c r="AC104" s="17">
        <f t="shared" si="43"/>
        <v>5.1577113119780886</v>
      </c>
      <c r="AD104" s="17">
        <f t="shared" si="44"/>
        <v>4.5477487896315747</v>
      </c>
      <c r="AE104" s="17">
        <f t="shared" si="45"/>
        <v>4.9113426657183092</v>
      </c>
      <c r="AF104" s="17">
        <f t="shared" si="46"/>
        <v>4.861008833752825</v>
      </c>
      <c r="AG104" s="17">
        <f t="shared" si="47"/>
        <v>4.9933652136545401</v>
      </c>
      <c r="AH104">
        <v>5.9060000000000001E-2</v>
      </c>
      <c r="AI104" s="17">
        <f t="shared" si="48"/>
        <v>1.9973647912510206E-3</v>
      </c>
      <c r="AJ104" s="17">
        <f t="shared" si="49"/>
        <v>2.2906021919374335E-3</v>
      </c>
      <c r="AK104" s="17">
        <f t="shared" si="50"/>
        <v>2.4979254923297649E-3</v>
      </c>
      <c r="AL104" s="17">
        <f t="shared" si="51"/>
        <v>2.7574042195529619E-3</v>
      </c>
      <c r="AM104" s="17">
        <f t="shared" si="52"/>
        <v>2.6999628125111653E-3</v>
      </c>
      <c r="AN104" s="17">
        <f t="shared" si="53"/>
        <v>2.8466030078080694E-3</v>
      </c>
      <c r="AO104" s="17">
        <f t="shared" si="54"/>
        <v>2.7926621218790698E-3</v>
      </c>
      <c r="AP104" s="17">
        <f t="shared" si="55"/>
        <v>2.6548462640099252E-3</v>
      </c>
      <c r="AQ104" s="17">
        <f t="shared" si="56"/>
        <v>2.6966941282476138E-3</v>
      </c>
      <c r="AR104" s="17">
        <f t="shared" si="57"/>
        <v>2.7014541881773746E-3</v>
      </c>
      <c r="AS104" s="17">
        <f t="shared" si="58"/>
        <v>3.0461443008542592E-3</v>
      </c>
      <c r="AT104" s="17">
        <f t="shared" si="59"/>
        <v>2.685900435156408E-3</v>
      </c>
      <c r="AU104" s="17">
        <f t="shared" si="60"/>
        <v>2.9006389783732332E-3</v>
      </c>
      <c r="AV104" s="17">
        <f t="shared" si="61"/>
        <v>2.8709118172144184E-3</v>
      </c>
      <c r="AW104" s="17">
        <f t="shared" si="62"/>
        <v>2.9490814951843715E-3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9.7762440000000002</v>
      </c>
      <c r="E105" s="16">
        <v>10.211558</v>
      </c>
      <c r="F105" s="16">
        <v>10.522948</v>
      </c>
      <c r="G105" s="16">
        <v>10.827987</v>
      </c>
      <c r="H105" s="16">
        <v>10.745823</v>
      </c>
      <c r="I105" s="16">
        <v>10.981401</v>
      </c>
      <c r="J105" s="16">
        <v>10.925659</v>
      </c>
      <c r="K105" s="16">
        <v>10.716431999999999</v>
      </c>
      <c r="L105" s="16">
        <v>10.774291</v>
      </c>
      <c r="M105" s="16">
        <v>10.807604</v>
      </c>
      <c r="N105" s="16">
        <v>11.255321</v>
      </c>
      <c r="O105" s="16">
        <v>10.805142999999999</v>
      </c>
      <c r="P105" s="16">
        <v>11.058061</v>
      </c>
      <c r="Q105" s="16">
        <v>11.036911999999999</v>
      </c>
      <c r="R105" s="16">
        <v>11.115978999999999</v>
      </c>
      <c r="S105" s="17">
        <f t="shared" si="33"/>
        <v>3.4550974030869912</v>
      </c>
      <c r="T105" s="17">
        <f t="shared" si="34"/>
        <v>3.9568052020310414</v>
      </c>
      <c r="U105" s="17">
        <f t="shared" si="35"/>
        <v>4.3154781545632304</v>
      </c>
      <c r="V105" s="17">
        <f t="shared" si="36"/>
        <v>4.6666660213168019</v>
      </c>
      <c r="W105" s="17">
        <f t="shared" si="37"/>
        <v>4.5720880816868625</v>
      </c>
      <c r="X105" s="17">
        <f t="shared" si="38"/>
        <v>4.843226338122264</v>
      </c>
      <c r="Y105" s="17">
        <f t="shared" si="39"/>
        <v>4.7790791809074404</v>
      </c>
      <c r="Z105" s="17">
        <f t="shared" si="40"/>
        <v>4.5382535162180231</v>
      </c>
      <c r="AA105" s="17">
        <f t="shared" si="41"/>
        <v>4.6048586147573989</v>
      </c>
      <c r="AB105" s="17">
        <f t="shared" si="42"/>
        <v>4.6432045441010414</v>
      </c>
      <c r="AC105" s="17">
        <f t="shared" si="43"/>
        <v>5.1583684523065125</v>
      </c>
      <c r="AD105" s="17">
        <f t="shared" si="44"/>
        <v>4.6403718046116254</v>
      </c>
      <c r="AE105" s="17">
        <f t="shared" si="45"/>
        <v>4.9314365021745035</v>
      </c>
      <c r="AF105" s="17">
        <f t="shared" si="46"/>
        <v>4.9071020954022773</v>
      </c>
      <c r="AG105" s="17">
        <f t="shared" si="47"/>
        <v>4.9980738310366668</v>
      </c>
      <c r="AH105">
        <v>4.8399999999999999E-2</v>
      </c>
      <c r="AI105" s="17">
        <f t="shared" si="48"/>
        <v>1.6722671430941035E-3</v>
      </c>
      <c r="AJ105" s="17">
        <f t="shared" si="49"/>
        <v>1.9150937177830241E-3</v>
      </c>
      <c r="AK105" s="17">
        <f t="shared" si="50"/>
        <v>2.0886914268086034E-3</v>
      </c>
      <c r="AL105" s="17">
        <f t="shared" si="51"/>
        <v>2.2586663543173323E-3</v>
      </c>
      <c r="AM105" s="17">
        <f t="shared" si="52"/>
        <v>2.2128906315364415E-3</v>
      </c>
      <c r="AN105" s="17">
        <f t="shared" si="53"/>
        <v>2.3441215476511755E-3</v>
      </c>
      <c r="AO105" s="17">
        <f t="shared" si="54"/>
        <v>2.3130743235592012E-3</v>
      </c>
      <c r="AP105" s="17">
        <f t="shared" si="55"/>
        <v>2.196514701849523E-3</v>
      </c>
      <c r="AQ105" s="17">
        <f t="shared" si="56"/>
        <v>2.2287515695425812E-3</v>
      </c>
      <c r="AR105" s="17">
        <f t="shared" si="57"/>
        <v>2.2473109993449039E-3</v>
      </c>
      <c r="AS105" s="17">
        <f t="shared" si="58"/>
        <v>2.496650330916352E-3</v>
      </c>
      <c r="AT105" s="17">
        <f t="shared" si="59"/>
        <v>2.2459399534320267E-3</v>
      </c>
      <c r="AU105" s="17">
        <f t="shared" si="60"/>
        <v>2.3868152670524596E-3</v>
      </c>
      <c r="AV105" s="17">
        <f t="shared" si="61"/>
        <v>2.3750374141747023E-3</v>
      </c>
      <c r="AW105" s="17">
        <f t="shared" si="62"/>
        <v>2.4190677342217468E-3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9.773396</v>
      </c>
      <c r="E106" s="16">
        <v>10.208415</v>
      </c>
      <c r="F106" s="16">
        <v>10.61056</v>
      </c>
      <c r="G106" s="16">
        <v>10.779859999999999</v>
      </c>
      <c r="H106" s="16">
        <v>10.677519</v>
      </c>
      <c r="I106" s="16">
        <v>10.970197000000001</v>
      </c>
      <c r="J106" s="16">
        <v>10.975744000000001</v>
      </c>
      <c r="K106" s="16">
        <v>10.695951000000001</v>
      </c>
      <c r="L106" s="16">
        <v>10.825364</v>
      </c>
      <c r="M106" s="16">
        <v>10.857400999999999</v>
      </c>
      <c r="N106" s="16">
        <v>11.274582000000001</v>
      </c>
      <c r="O106" s="16">
        <v>10.773739000000001</v>
      </c>
      <c r="P106" s="16">
        <v>11.127684</v>
      </c>
      <c r="Q106" s="16">
        <v>11.121738000000001</v>
      </c>
      <c r="R106" s="16">
        <v>11.142305</v>
      </c>
      <c r="S106" s="17">
        <f t="shared" si="33"/>
        <v>3.4357135876397851</v>
      </c>
      <c r="T106" s="17">
        <f t="shared" si="34"/>
        <v>3.9377327129847739</v>
      </c>
      <c r="U106" s="17">
        <f t="shared" si="35"/>
        <v>4.4015090140810953</v>
      </c>
      <c r="V106" s="17">
        <f t="shared" si="36"/>
        <v>4.5966675509191788</v>
      </c>
      <c r="W106" s="17">
        <f t="shared" si="37"/>
        <v>4.4787014101267335</v>
      </c>
      <c r="X106" s="17">
        <f t="shared" si="38"/>
        <v>4.816014168920276</v>
      </c>
      <c r="Y106" s="17">
        <f t="shared" si="39"/>
        <v>4.8224056126247055</v>
      </c>
      <c r="Z106" s="17">
        <f t="shared" si="40"/>
        <v>4.4999489594804398</v>
      </c>
      <c r="AA106" s="17">
        <f t="shared" si="41"/>
        <v>4.6491128753701325</v>
      </c>
      <c r="AB106" s="17">
        <f t="shared" si="42"/>
        <v>4.6860346486503195</v>
      </c>
      <c r="AC106" s="17">
        <f t="shared" si="43"/>
        <v>5.1666545871005463</v>
      </c>
      <c r="AD106" s="17">
        <f t="shared" si="44"/>
        <v>4.589612547651976</v>
      </c>
      <c r="AE106" s="17">
        <f t="shared" si="45"/>
        <v>4.9974544088615671</v>
      </c>
      <c r="AF106" s="17">
        <f t="shared" si="46"/>
        <v>4.9906048588401646</v>
      </c>
      <c r="AG106" s="17">
        <f t="shared" si="47"/>
        <v>5.0142969334046699</v>
      </c>
      <c r="AH106">
        <v>8.3159999999999998E-2</v>
      </c>
      <c r="AI106" s="17">
        <f t="shared" si="48"/>
        <v>2.8571394194812447E-3</v>
      </c>
      <c r="AJ106" s="17">
        <f t="shared" si="49"/>
        <v>3.2746185241181382E-3</v>
      </c>
      <c r="AK106" s="17">
        <f t="shared" si="50"/>
        <v>3.6602948961098388E-3</v>
      </c>
      <c r="AL106" s="17">
        <f t="shared" si="51"/>
        <v>3.8225887353443887E-3</v>
      </c>
      <c r="AM106" s="17">
        <f t="shared" si="52"/>
        <v>3.7244880926613918E-3</v>
      </c>
      <c r="AN106" s="17">
        <f t="shared" si="53"/>
        <v>4.0049973828741011E-3</v>
      </c>
      <c r="AO106" s="17">
        <f t="shared" si="54"/>
        <v>4.0103125074587046E-3</v>
      </c>
      <c r="AP106" s="17">
        <f t="shared" si="55"/>
        <v>3.7421575547039337E-3</v>
      </c>
      <c r="AQ106" s="17">
        <f t="shared" si="56"/>
        <v>3.8662022671578024E-3</v>
      </c>
      <c r="AR106" s="17">
        <f t="shared" si="57"/>
        <v>3.8969064138176055E-3</v>
      </c>
      <c r="AS106" s="17">
        <f t="shared" si="58"/>
        <v>4.2965899546328137E-3</v>
      </c>
      <c r="AT106" s="17">
        <f t="shared" si="59"/>
        <v>3.8167217946273829E-3</v>
      </c>
      <c r="AU106" s="17">
        <f t="shared" si="60"/>
        <v>4.155883086409279E-3</v>
      </c>
      <c r="AV106" s="17">
        <f t="shared" si="61"/>
        <v>4.1501870006114801E-3</v>
      </c>
      <c r="AW106" s="17">
        <f t="shared" si="62"/>
        <v>4.1698893298193233E-3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9.8000120000000006</v>
      </c>
      <c r="E107" s="16">
        <v>10.233765999999999</v>
      </c>
      <c r="F107" s="16">
        <v>10.617413000000001</v>
      </c>
      <c r="G107" s="16">
        <v>10.905941</v>
      </c>
      <c r="H107" s="16">
        <v>10.756489</v>
      </c>
      <c r="I107" s="16">
        <v>11.040641000000001</v>
      </c>
      <c r="J107" s="16">
        <v>11.017015000000001</v>
      </c>
      <c r="K107" s="16">
        <v>10.776851000000001</v>
      </c>
      <c r="L107" s="16">
        <v>10.842376</v>
      </c>
      <c r="M107" s="16">
        <v>10.878055</v>
      </c>
      <c r="N107" s="16">
        <v>11.232009</v>
      </c>
      <c r="O107" s="16">
        <v>10.740793</v>
      </c>
      <c r="P107" s="16">
        <v>11.12219</v>
      </c>
      <c r="Q107" s="16">
        <v>11.112168</v>
      </c>
      <c r="R107" s="16">
        <v>11.142720000000001</v>
      </c>
      <c r="S107" s="17">
        <f t="shared" si="33"/>
        <v>3.4614491419926625</v>
      </c>
      <c r="T107" s="17">
        <f t="shared" si="34"/>
        <v>3.9624872865242327</v>
      </c>
      <c r="U107" s="17">
        <f t="shared" si="35"/>
        <v>4.4053602079368481</v>
      </c>
      <c r="V107" s="17">
        <f t="shared" si="36"/>
        <v>4.7382535561714123</v>
      </c>
      <c r="W107" s="17">
        <f t="shared" si="37"/>
        <v>4.5658400575316413</v>
      </c>
      <c r="X107" s="17">
        <f t="shared" si="38"/>
        <v>4.8936137856572159</v>
      </c>
      <c r="Y107" s="17">
        <f t="shared" si="39"/>
        <v>4.8663664253086214</v>
      </c>
      <c r="Z107" s="17">
        <f t="shared" si="40"/>
        <v>4.5893328239459876</v>
      </c>
      <c r="AA107" s="17">
        <f t="shared" si="41"/>
        <v>4.6649275247832582</v>
      </c>
      <c r="AB107" s="17">
        <f t="shared" si="42"/>
        <v>4.7060862911207275</v>
      </c>
      <c r="AC107" s="17">
        <f t="shared" si="43"/>
        <v>5.1142770136273707</v>
      </c>
      <c r="AD107" s="17">
        <f t="shared" si="44"/>
        <v>4.5477301987911725</v>
      </c>
      <c r="AE107" s="17">
        <f t="shared" si="45"/>
        <v>4.9876547070003197</v>
      </c>
      <c r="AF107" s="17">
        <f t="shared" si="46"/>
        <v>4.9760981583694477</v>
      </c>
      <c r="AG107" s="17">
        <f t="shared" si="47"/>
        <v>5.0113276495977441</v>
      </c>
      <c r="AH107">
        <v>2.6700000000000002E-2</v>
      </c>
      <c r="AI107" s="17">
        <f t="shared" si="48"/>
        <v>9.2420692091204097E-4</v>
      </c>
      <c r="AJ107" s="17">
        <f t="shared" si="49"/>
        <v>1.0579841055019703E-3</v>
      </c>
      <c r="AK107" s="17">
        <f t="shared" si="50"/>
        <v>1.1762311755191385E-3</v>
      </c>
      <c r="AL107" s="17">
        <f t="shared" si="51"/>
        <v>1.2651136994977672E-3</v>
      </c>
      <c r="AM107" s="17">
        <f t="shared" si="52"/>
        <v>1.2190792953609482E-3</v>
      </c>
      <c r="AN107" s="17">
        <f t="shared" si="53"/>
        <v>1.3065948807704766E-3</v>
      </c>
      <c r="AO107" s="17">
        <f t="shared" si="54"/>
        <v>1.2993198355574021E-3</v>
      </c>
      <c r="AP107" s="17">
        <f t="shared" si="55"/>
        <v>1.2253518639935787E-3</v>
      </c>
      <c r="AQ107" s="17">
        <f t="shared" si="56"/>
        <v>1.2455356491171299E-3</v>
      </c>
      <c r="AR107" s="17">
        <f t="shared" si="57"/>
        <v>1.2565250397292343E-3</v>
      </c>
      <c r="AS107" s="17">
        <f t="shared" si="58"/>
        <v>1.3655119626385082E-3</v>
      </c>
      <c r="AT107" s="17">
        <f t="shared" si="59"/>
        <v>1.214243963077243E-3</v>
      </c>
      <c r="AU107" s="17">
        <f t="shared" si="60"/>
        <v>1.3317038067690854E-3</v>
      </c>
      <c r="AV107" s="17">
        <f t="shared" si="61"/>
        <v>1.3286182082846425E-3</v>
      </c>
      <c r="AW107" s="17">
        <f t="shared" si="62"/>
        <v>1.3380244824425977E-3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9.8267969999999991</v>
      </c>
      <c r="E108" s="16">
        <v>10.243475999999999</v>
      </c>
      <c r="F108" s="16">
        <v>10.592304</v>
      </c>
      <c r="G108" s="16">
        <v>10.974335999999999</v>
      </c>
      <c r="H108" s="16">
        <v>10.879282</v>
      </c>
      <c r="I108" s="16">
        <v>11.052671999999999</v>
      </c>
      <c r="J108" s="16">
        <v>10.949439999999999</v>
      </c>
      <c r="K108" s="16">
        <v>10.77277</v>
      </c>
      <c r="L108" s="16">
        <v>10.833479000000001</v>
      </c>
      <c r="M108" s="16">
        <v>10.846495000000001</v>
      </c>
      <c r="N108" s="16">
        <v>11.266764</v>
      </c>
      <c r="O108" s="16">
        <v>10.850937999999999</v>
      </c>
      <c r="P108" s="16">
        <v>11.058854</v>
      </c>
      <c r="Q108" s="16">
        <v>11.066191</v>
      </c>
      <c r="R108" s="16">
        <v>11.108860999999999</v>
      </c>
      <c r="S108" s="17">
        <f t="shared" si="33"/>
        <v>3.6101475488333632</v>
      </c>
      <c r="T108" s="17">
        <f t="shared" si="34"/>
        <v>4.0925862170309903</v>
      </c>
      <c r="U108" s="17">
        <f t="shared" si="35"/>
        <v>4.4962247643283604</v>
      </c>
      <c r="V108" s="17">
        <f t="shared" si="36"/>
        <v>4.9380328369241759</v>
      </c>
      <c r="W108" s="17">
        <f t="shared" si="37"/>
        <v>4.8281304382001684</v>
      </c>
      <c r="X108" s="17">
        <f t="shared" si="38"/>
        <v>5.0285934785386814</v>
      </c>
      <c r="Y108" s="17">
        <f t="shared" si="39"/>
        <v>4.9092494028606071</v>
      </c>
      <c r="Z108" s="17">
        <f t="shared" si="40"/>
        <v>4.7049608389069917</v>
      </c>
      <c r="AA108" s="17">
        <f t="shared" si="41"/>
        <v>4.7751667321292945</v>
      </c>
      <c r="AB108" s="17">
        <f t="shared" si="42"/>
        <v>4.790217999767675</v>
      </c>
      <c r="AC108" s="17">
        <f t="shared" si="43"/>
        <v>5.2760389970023303</v>
      </c>
      <c r="AD108" s="17">
        <f t="shared" si="44"/>
        <v>4.7953556666623909</v>
      </c>
      <c r="AE108" s="17">
        <f t="shared" si="45"/>
        <v>5.0357397333889837</v>
      </c>
      <c r="AF108" s="17">
        <f t="shared" si="46"/>
        <v>5.0442210532796645</v>
      </c>
      <c r="AG108" s="17">
        <f t="shared" si="47"/>
        <v>5.0935441853353804</v>
      </c>
      <c r="AH108">
        <v>3.8550000000000001E-2</v>
      </c>
      <c r="AI108" s="17">
        <f t="shared" si="48"/>
        <v>1.3917118800752615E-3</v>
      </c>
      <c r="AJ108" s="17">
        <f t="shared" si="49"/>
        <v>1.5776919866654468E-3</v>
      </c>
      <c r="AK108" s="17">
        <f t="shared" si="50"/>
        <v>1.733294646648583E-3</v>
      </c>
      <c r="AL108" s="17">
        <f t="shared" si="51"/>
        <v>1.9036116586342699E-3</v>
      </c>
      <c r="AM108" s="17">
        <f t="shared" si="52"/>
        <v>1.8612442839261651E-3</v>
      </c>
      <c r="AN108" s="17">
        <f t="shared" si="53"/>
        <v>1.9385227859766618E-3</v>
      </c>
      <c r="AO108" s="17">
        <f t="shared" si="54"/>
        <v>1.8925156448027641E-3</v>
      </c>
      <c r="AP108" s="17">
        <f t="shared" si="55"/>
        <v>1.8137624033986454E-3</v>
      </c>
      <c r="AQ108" s="17">
        <f t="shared" si="56"/>
        <v>1.8408267752358432E-3</v>
      </c>
      <c r="AR108" s="17">
        <f t="shared" si="57"/>
        <v>1.8466290389104387E-3</v>
      </c>
      <c r="AS108" s="17">
        <f t="shared" si="58"/>
        <v>2.0339130333443985E-3</v>
      </c>
      <c r="AT108" s="17">
        <f t="shared" si="59"/>
        <v>1.8486096094983517E-3</v>
      </c>
      <c r="AU108" s="17">
        <f t="shared" si="60"/>
        <v>1.9412776672214532E-3</v>
      </c>
      <c r="AV108" s="17">
        <f t="shared" si="61"/>
        <v>1.9445472160393106E-3</v>
      </c>
      <c r="AW108" s="17">
        <f t="shared" si="62"/>
        <v>1.963561283446789E-3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9.8651040000000005</v>
      </c>
      <c r="E109" s="16">
        <v>10.273361</v>
      </c>
      <c r="F109" s="16">
        <v>10.575597999999999</v>
      </c>
      <c r="G109" s="16">
        <v>10.944713999999999</v>
      </c>
      <c r="H109" s="16">
        <v>10.773304</v>
      </c>
      <c r="I109" s="16">
        <v>11.07699</v>
      </c>
      <c r="J109" s="16">
        <v>10.986527000000001</v>
      </c>
      <c r="K109" s="16">
        <v>10.730202999999999</v>
      </c>
      <c r="L109" s="16">
        <v>10.79447</v>
      </c>
      <c r="M109" s="16">
        <v>10.844241</v>
      </c>
      <c r="N109" s="16">
        <v>11.302161999999999</v>
      </c>
      <c r="O109" s="16">
        <v>10.907499</v>
      </c>
      <c r="P109" s="16">
        <v>11.105627</v>
      </c>
      <c r="Q109" s="16">
        <v>11.099714000000001</v>
      </c>
      <c r="R109" s="16">
        <v>11.123362999999999</v>
      </c>
      <c r="S109" s="17">
        <f t="shared" si="33"/>
        <v>3.621263290704722</v>
      </c>
      <c r="T109" s="17">
        <f t="shared" si="34"/>
        <v>4.0950447948094331</v>
      </c>
      <c r="U109" s="17">
        <f t="shared" si="35"/>
        <v>4.4455945452076611</v>
      </c>
      <c r="V109" s="17">
        <f t="shared" si="36"/>
        <v>4.8734882514707518</v>
      </c>
      <c r="W109" s="17">
        <f t="shared" si="37"/>
        <v>4.6748139261721722</v>
      </c>
      <c r="X109" s="17">
        <f t="shared" si="38"/>
        <v>5.0267674006299012</v>
      </c>
      <c r="Y109" s="17">
        <f t="shared" si="39"/>
        <v>4.9219438769004267</v>
      </c>
      <c r="Z109" s="17">
        <f t="shared" si="40"/>
        <v>4.6248489025666863</v>
      </c>
      <c r="AA109" s="17">
        <f t="shared" si="41"/>
        <v>4.699349466287976</v>
      </c>
      <c r="AB109" s="17">
        <f t="shared" si="42"/>
        <v>4.7570405907945723</v>
      </c>
      <c r="AC109" s="17">
        <f t="shared" si="43"/>
        <v>5.2876196183008766</v>
      </c>
      <c r="AD109" s="17">
        <f t="shared" si="44"/>
        <v>4.8303584113344549</v>
      </c>
      <c r="AE109" s="17">
        <f t="shared" si="45"/>
        <v>5.0599472703232165</v>
      </c>
      <c r="AF109" s="17">
        <f t="shared" si="46"/>
        <v>5.053096375705552</v>
      </c>
      <c r="AG109" s="17">
        <f t="shared" si="47"/>
        <v>5.0804960967878561</v>
      </c>
      <c r="AH109">
        <v>5.9909999999999998E-2</v>
      </c>
      <c r="AI109" s="17">
        <f t="shared" si="48"/>
        <v>2.1694988374611991E-3</v>
      </c>
      <c r="AJ109" s="17">
        <f t="shared" si="49"/>
        <v>2.4533413365703314E-3</v>
      </c>
      <c r="AK109" s="17">
        <f t="shared" si="50"/>
        <v>2.6633556920339098E-3</v>
      </c>
      <c r="AL109" s="17">
        <f t="shared" si="51"/>
        <v>2.9197068114561273E-3</v>
      </c>
      <c r="AM109" s="17">
        <f t="shared" si="52"/>
        <v>2.8006810231697484E-3</v>
      </c>
      <c r="AN109" s="17">
        <f t="shared" si="53"/>
        <v>3.0115363497173735E-3</v>
      </c>
      <c r="AO109" s="17">
        <f t="shared" si="54"/>
        <v>2.9487365766510455E-3</v>
      </c>
      <c r="AP109" s="17">
        <f t="shared" si="55"/>
        <v>2.7707469775277017E-3</v>
      </c>
      <c r="AQ109" s="17">
        <f t="shared" si="56"/>
        <v>2.815380265253126E-3</v>
      </c>
      <c r="AR109" s="17">
        <f t="shared" si="57"/>
        <v>2.849943017945028E-3</v>
      </c>
      <c r="AS109" s="17">
        <f t="shared" si="58"/>
        <v>3.1678129133240552E-3</v>
      </c>
      <c r="AT109" s="17">
        <f t="shared" si="59"/>
        <v>2.8938677242304717E-3</v>
      </c>
      <c r="AU109" s="17">
        <f t="shared" si="60"/>
        <v>3.031414409650639E-3</v>
      </c>
      <c r="AV109" s="17">
        <f t="shared" si="61"/>
        <v>3.0273100386851957E-3</v>
      </c>
      <c r="AW109" s="17">
        <f t="shared" si="62"/>
        <v>3.0437252115856047E-3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9.8486250000000002</v>
      </c>
      <c r="E110" s="16">
        <v>10.254232999999999</v>
      </c>
      <c r="F110" s="16">
        <v>10.615137000000001</v>
      </c>
      <c r="G110" s="16">
        <v>11.002255999999999</v>
      </c>
      <c r="H110" s="16">
        <v>10.800125</v>
      </c>
      <c r="I110" s="16">
        <v>11.101614</v>
      </c>
      <c r="J110" s="16">
        <v>10.980122</v>
      </c>
      <c r="K110" s="16">
        <v>10.758611999999999</v>
      </c>
      <c r="L110" s="16">
        <v>10.893065</v>
      </c>
      <c r="M110" s="16">
        <v>10.909025</v>
      </c>
      <c r="N110" s="16">
        <v>11.294010999999999</v>
      </c>
      <c r="O110" s="16">
        <v>10.854758</v>
      </c>
      <c r="P110" s="16">
        <v>11.148663000000001</v>
      </c>
      <c r="Q110" s="16">
        <v>11.120691000000001</v>
      </c>
      <c r="R110" s="16">
        <v>11.203834000000001</v>
      </c>
      <c r="S110" s="17">
        <f t="shared" si="33"/>
        <v>3.5489147176474054</v>
      </c>
      <c r="T110" s="17">
        <f t="shared" si="34"/>
        <v>4.0211677764091274</v>
      </c>
      <c r="U110" s="17">
        <f t="shared" si="35"/>
        <v>4.4411156764754898</v>
      </c>
      <c r="V110" s="17">
        <f t="shared" si="36"/>
        <v>4.8912997424069404</v>
      </c>
      <c r="W110" s="17">
        <f t="shared" si="37"/>
        <v>4.6562743777368478</v>
      </c>
      <c r="X110" s="17">
        <f t="shared" si="38"/>
        <v>5.0067993894465266</v>
      </c>
      <c r="Y110" s="17">
        <f t="shared" si="39"/>
        <v>4.8655673819843246</v>
      </c>
      <c r="Z110" s="17">
        <f t="shared" si="40"/>
        <v>4.6079962992486347</v>
      </c>
      <c r="AA110" s="17">
        <f t="shared" si="41"/>
        <v>4.7643486059511275</v>
      </c>
      <c r="AB110" s="17">
        <f t="shared" si="42"/>
        <v>4.7829059062321377</v>
      </c>
      <c r="AC110" s="17">
        <f t="shared" si="43"/>
        <v>5.2304012901656947</v>
      </c>
      <c r="AD110" s="17">
        <f t="shared" si="44"/>
        <v>4.7198056771404611</v>
      </c>
      <c r="AE110" s="17">
        <f t="shared" si="45"/>
        <v>5.0614855857683851</v>
      </c>
      <c r="AF110" s="17">
        <f t="shared" si="46"/>
        <v>5.0289735428093518</v>
      </c>
      <c r="AG110" s="17">
        <f t="shared" si="47"/>
        <v>5.1256069748649056</v>
      </c>
      <c r="AH110">
        <v>8.0400000000000003E-3</v>
      </c>
      <c r="AI110" s="17">
        <f t="shared" si="48"/>
        <v>2.8533274329885141E-4</v>
      </c>
      <c r="AJ110" s="17">
        <f t="shared" si="49"/>
        <v>3.2330188922329381E-4</v>
      </c>
      <c r="AK110" s="17">
        <f t="shared" si="50"/>
        <v>3.5706570038862941E-4</v>
      </c>
      <c r="AL110" s="17">
        <f t="shared" si="51"/>
        <v>3.9326049928951797E-4</v>
      </c>
      <c r="AM110" s="17">
        <f t="shared" si="52"/>
        <v>3.7436445997004255E-4</v>
      </c>
      <c r="AN110" s="17">
        <f t="shared" si="53"/>
        <v>4.0254667091150077E-4</v>
      </c>
      <c r="AO110" s="17">
        <f t="shared" si="54"/>
        <v>3.9119161751153972E-4</v>
      </c>
      <c r="AP110" s="17">
        <f t="shared" si="55"/>
        <v>3.7048290245959023E-4</v>
      </c>
      <c r="AQ110" s="17">
        <f t="shared" si="56"/>
        <v>3.830536279184707E-4</v>
      </c>
      <c r="AR110" s="17">
        <f t="shared" si="57"/>
        <v>3.8454563486106386E-4</v>
      </c>
      <c r="AS110" s="17">
        <f t="shared" si="58"/>
        <v>4.2052426372932188E-4</v>
      </c>
      <c r="AT110" s="17">
        <f t="shared" si="59"/>
        <v>3.7947237644209305E-4</v>
      </c>
      <c r="AU110" s="17">
        <f t="shared" si="60"/>
        <v>4.0694344109577817E-4</v>
      </c>
      <c r="AV110" s="17">
        <f t="shared" si="61"/>
        <v>4.0432947284187192E-4</v>
      </c>
      <c r="AW110" s="17">
        <f t="shared" si="62"/>
        <v>4.1209880077913838E-4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9.8523759999999996</v>
      </c>
      <c r="E111" s="16">
        <v>10.251167000000001</v>
      </c>
      <c r="F111" s="16">
        <v>10.595314</v>
      </c>
      <c r="G111" s="16">
        <v>10.991317</v>
      </c>
      <c r="H111" s="16">
        <v>10.815984</v>
      </c>
      <c r="I111" s="16">
        <v>11.104271000000001</v>
      </c>
      <c r="J111" s="16">
        <v>11.026857</v>
      </c>
      <c r="K111" s="16">
        <v>10.778802000000001</v>
      </c>
      <c r="L111" s="16">
        <v>10.895902</v>
      </c>
      <c r="M111" s="16">
        <v>10.925032</v>
      </c>
      <c r="N111" s="16">
        <v>11.235720000000001</v>
      </c>
      <c r="O111" s="16">
        <v>10.806062000000001</v>
      </c>
      <c r="P111" s="16">
        <v>11.129695999999999</v>
      </c>
      <c r="Q111" s="16">
        <v>11.128341000000001</v>
      </c>
      <c r="R111" s="16">
        <v>11.212159</v>
      </c>
      <c r="S111" s="17">
        <f t="shared" si="33"/>
        <v>3.5455956768809749</v>
      </c>
      <c r="T111" s="17">
        <f t="shared" si="34"/>
        <v>4.0130574586499508</v>
      </c>
      <c r="U111" s="17">
        <f t="shared" si="35"/>
        <v>4.4162250102971115</v>
      </c>
      <c r="V111" s="17">
        <f t="shared" si="36"/>
        <v>4.8798661192001651</v>
      </c>
      <c r="W111" s="17">
        <f t="shared" si="37"/>
        <v>4.6746222603487002</v>
      </c>
      <c r="X111" s="17">
        <f t="shared" si="38"/>
        <v>5.0120588613293524</v>
      </c>
      <c r="Y111" s="17">
        <f t="shared" si="39"/>
        <v>4.9214620079450517</v>
      </c>
      <c r="Z111" s="17">
        <f t="shared" si="40"/>
        <v>4.6310897860899987</v>
      </c>
      <c r="AA111" s="17">
        <f t="shared" si="41"/>
        <v>4.7681810040039769</v>
      </c>
      <c r="AB111" s="17">
        <f t="shared" si="42"/>
        <v>4.8022800506327217</v>
      </c>
      <c r="AC111" s="17">
        <f t="shared" si="43"/>
        <v>5.1658665629215079</v>
      </c>
      <c r="AD111" s="17">
        <f t="shared" si="44"/>
        <v>4.6630058933970897</v>
      </c>
      <c r="AE111" s="17">
        <f t="shared" si="45"/>
        <v>5.0418110360699906</v>
      </c>
      <c r="AF111" s="17">
        <f t="shared" si="46"/>
        <v>5.0402254542459746</v>
      </c>
      <c r="AG111" s="17">
        <f t="shared" si="47"/>
        <v>5.1383003627180139</v>
      </c>
      <c r="AH111" s="8">
        <v>4.5332E-4</v>
      </c>
      <c r="AI111" s="17">
        <f t="shared" si="48"/>
        <v>1.6072894322436837E-5</v>
      </c>
      <c r="AJ111" s="17">
        <f t="shared" si="49"/>
        <v>1.8191992071551956E-5</v>
      </c>
      <c r="AK111" s="17">
        <f t="shared" si="50"/>
        <v>2.0019631216678867E-5</v>
      </c>
      <c r="AL111" s="17">
        <f t="shared" si="51"/>
        <v>2.2121409091558189E-5</v>
      </c>
      <c r="AM111" s="17">
        <f t="shared" si="52"/>
        <v>2.1190997630612729E-5</v>
      </c>
      <c r="AN111" s="17">
        <f t="shared" si="53"/>
        <v>2.272066523017822E-5</v>
      </c>
      <c r="AO111" s="17">
        <f t="shared" si="54"/>
        <v>2.230997157441651E-5</v>
      </c>
      <c r="AP111" s="17">
        <f t="shared" si="55"/>
        <v>2.0993656218303184E-5</v>
      </c>
      <c r="AQ111" s="17">
        <f t="shared" si="56"/>
        <v>2.1615118127350829E-5</v>
      </c>
      <c r="AR111" s="17">
        <f t="shared" si="57"/>
        <v>2.1769695925528252E-5</v>
      </c>
      <c r="AS111" s="17">
        <f t="shared" si="58"/>
        <v>2.3417906303035779E-5</v>
      </c>
      <c r="AT111" s="17">
        <f t="shared" si="59"/>
        <v>2.1138338315947685E-5</v>
      </c>
      <c r="AU111" s="17">
        <f t="shared" si="60"/>
        <v>2.2855537788712479E-5</v>
      </c>
      <c r="AV111" s="17">
        <f t="shared" si="61"/>
        <v>2.2848350029187854E-5</v>
      </c>
      <c r="AW111" s="17">
        <f t="shared" si="62"/>
        <v>2.3292943204273301E-5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9.8619679999999992</v>
      </c>
      <c r="E112" s="16">
        <v>10.323688000000001</v>
      </c>
      <c r="F112" s="16">
        <v>10.640212</v>
      </c>
      <c r="G112" s="16">
        <v>10.948418</v>
      </c>
      <c r="H112" s="16">
        <v>10.84042</v>
      </c>
      <c r="I112" s="16">
        <v>11.04692</v>
      </c>
      <c r="J112" s="16">
        <v>10.999848999999999</v>
      </c>
      <c r="K112" s="16">
        <v>10.731121999999999</v>
      </c>
      <c r="L112" s="16">
        <v>10.835222</v>
      </c>
      <c r="M112" s="16">
        <v>10.937775</v>
      </c>
      <c r="N112" s="16">
        <v>11.272513999999999</v>
      </c>
      <c r="O112" s="16">
        <v>10.855687</v>
      </c>
      <c r="P112" s="16">
        <v>11.117610000000001</v>
      </c>
      <c r="Q112" s="16">
        <v>11.1121</v>
      </c>
      <c r="R112" s="16">
        <v>11.199679</v>
      </c>
      <c r="S112" s="17">
        <f t="shared" si="33"/>
        <v>3.6487812535239557</v>
      </c>
      <c r="T112" s="17">
        <f t="shared" si="34"/>
        <v>4.1922893584180425</v>
      </c>
      <c r="U112" s="17">
        <f t="shared" si="35"/>
        <v>4.5646501188969166</v>
      </c>
      <c r="V112" s="17">
        <f t="shared" si="36"/>
        <v>4.9270446361305584</v>
      </c>
      <c r="W112" s="17">
        <f t="shared" si="37"/>
        <v>4.8000788251113153</v>
      </c>
      <c r="X112" s="17">
        <f t="shared" si="38"/>
        <v>5.0428275578633404</v>
      </c>
      <c r="Y112" s="17">
        <f t="shared" si="39"/>
        <v>4.9875008227285385</v>
      </c>
      <c r="Z112" s="17">
        <f t="shared" si="40"/>
        <v>4.6715623911981625</v>
      </c>
      <c r="AA112" s="17">
        <f t="shared" si="41"/>
        <v>4.793967342002432</v>
      </c>
      <c r="AB112" s="17">
        <f t="shared" si="42"/>
        <v>4.9145333668241316</v>
      </c>
      <c r="AC112" s="17">
        <f t="shared" si="43"/>
        <v>5.3079305360966469</v>
      </c>
      <c r="AD112" s="17">
        <f t="shared" si="44"/>
        <v>4.8180285149087467</v>
      </c>
      <c r="AE112" s="17">
        <f t="shared" si="45"/>
        <v>5.1259079924344002</v>
      </c>
      <c r="AF112" s="17">
        <f t="shared" si="46"/>
        <v>5.1194325451494631</v>
      </c>
      <c r="AG112" s="17">
        <f t="shared" si="47"/>
        <v>5.2223501559295977</v>
      </c>
      <c r="AH112" s="8">
        <v>3.1513000000000001E-9</v>
      </c>
      <c r="AI112" s="17">
        <f t="shared" si="48"/>
        <v>1.1498404364230041E-10</v>
      </c>
      <c r="AJ112" s="17">
        <f t="shared" si="49"/>
        <v>1.3211161455182778E-10</v>
      </c>
      <c r="AK112" s="17">
        <f t="shared" si="50"/>
        <v>1.4384581919679854E-10</v>
      </c>
      <c r="AL112" s="17">
        <f t="shared" si="51"/>
        <v>1.552659576183823E-10</v>
      </c>
      <c r="AM112" s="17">
        <f t="shared" si="52"/>
        <v>1.5126488401573288E-10</v>
      </c>
      <c r="AN112" s="17">
        <f t="shared" si="53"/>
        <v>1.5891462483094744E-10</v>
      </c>
      <c r="AO112" s="17">
        <f t="shared" si="54"/>
        <v>1.5717111342664443E-10</v>
      </c>
      <c r="AP112" s="17">
        <f t="shared" si="55"/>
        <v>1.4721494563382769E-10</v>
      </c>
      <c r="AQ112" s="17">
        <f t="shared" si="56"/>
        <v>1.5107229284852265E-10</v>
      </c>
      <c r="AR112" s="17">
        <f t="shared" si="57"/>
        <v>1.5487168998872887E-10</v>
      </c>
      <c r="AS112" s="17">
        <f t="shared" si="58"/>
        <v>1.6726881498401363E-10</v>
      </c>
      <c r="AT112" s="17">
        <f t="shared" si="59"/>
        <v>1.5183053259031934E-10</v>
      </c>
      <c r="AU112" s="17">
        <f t="shared" si="60"/>
        <v>1.6153273856558524E-10</v>
      </c>
      <c r="AV112" s="17">
        <f t="shared" si="61"/>
        <v>1.6132867779529503E-10</v>
      </c>
      <c r="AW112" s="17">
        <f t="shared" si="62"/>
        <v>1.6457192046380943E-10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9.9122109999999992</v>
      </c>
      <c r="E113" s="16">
        <v>10.317814</v>
      </c>
      <c r="F113" s="16">
        <v>10.653107</v>
      </c>
      <c r="G113" s="16">
        <v>11.034869</v>
      </c>
      <c r="H113" s="16">
        <v>10.808375</v>
      </c>
      <c r="I113" s="16">
        <v>11.113447000000001</v>
      </c>
      <c r="J113" s="16">
        <v>11.018465000000001</v>
      </c>
      <c r="K113" s="16">
        <v>10.810857</v>
      </c>
      <c r="L113" s="16">
        <v>10.877591000000001</v>
      </c>
      <c r="M113" s="16">
        <v>10.994109999999999</v>
      </c>
      <c r="N113" s="16">
        <v>11.37724</v>
      </c>
      <c r="O113" s="16">
        <v>10.921436</v>
      </c>
      <c r="P113" s="16">
        <v>11.196147</v>
      </c>
      <c r="Q113" s="16">
        <v>11.176392</v>
      </c>
      <c r="R113" s="16">
        <v>11.296478</v>
      </c>
      <c r="S113" s="17">
        <f t="shared" si="33"/>
        <v>3.6237066853555406</v>
      </c>
      <c r="T113" s="17">
        <f t="shared" si="34"/>
        <v>4.09413979622577</v>
      </c>
      <c r="U113" s="17">
        <f t="shared" si="35"/>
        <v>4.4827971862037295</v>
      </c>
      <c r="V113" s="17">
        <f t="shared" si="36"/>
        <v>4.9250688545601902</v>
      </c>
      <c r="W113" s="17">
        <f t="shared" si="37"/>
        <v>4.6627075062449084</v>
      </c>
      <c r="X113" s="17">
        <f t="shared" si="38"/>
        <v>5.016068453206298</v>
      </c>
      <c r="Y113" s="17">
        <f t="shared" si="39"/>
        <v>4.9060702875544049</v>
      </c>
      <c r="Z113" s="17">
        <f t="shared" si="40"/>
        <v>4.6655830618689471</v>
      </c>
      <c r="AA113" s="17">
        <f t="shared" si="41"/>
        <v>4.742894438751625</v>
      </c>
      <c r="AB113" s="17">
        <f t="shared" si="42"/>
        <v>4.8778622288466158</v>
      </c>
      <c r="AC113" s="17">
        <f t="shared" si="43"/>
        <v>5.3214792282155319</v>
      </c>
      <c r="AD113" s="17">
        <f t="shared" si="44"/>
        <v>4.7936844596469674</v>
      </c>
      <c r="AE113" s="17">
        <f t="shared" si="45"/>
        <v>5.1118294593635305</v>
      </c>
      <c r="AF113" s="17">
        <f t="shared" si="46"/>
        <v>5.0889556426593083</v>
      </c>
      <c r="AG113" s="17">
        <f t="shared" si="47"/>
        <v>5.2279891803934282</v>
      </c>
      <c r="AH113" s="8">
        <v>4.7835999999999999E-4</v>
      </c>
      <c r="AI113" s="17">
        <f t="shared" si="48"/>
        <v>1.7334363300066765E-5</v>
      </c>
      <c r="AJ113" s="17">
        <f t="shared" si="49"/>
        <v>1.9584727129225592E-5</v>
      </c>
      <c r="AK113" s="17">
        <f t="shared" si="50"/>
        <v>2.1443908619924161E-5</v>
      </c>
      <c r="AL113" s="17">
        <f t="shared" si="51"/>
        <v>2.3559559372674126E-5</v>
      </c>
      <c r="AM113" s="17">
        <f t="shared" si="52"/>
        <v>2.2304527626873143E-5</v>
      </c>
      <c r="AN113" s="17">
        <f t="shared" si="53"/>
        <v>2.3994865052757644E-5</v>
      </c>
      <c r="AO113" s="17">
        <f t="shared" si="54"/>
        <v>2.3468677827545252E-5</v>
      </c>
      <c r="AP113" s="17">
        <f t="shared" si="55"/>
        <v>2.2318283134756294E-5</v>
      </c>
      <c r="AQ113" s="17">
        <f t="shared" si="56"/>
        <v>2.2688109837212273E-5</v>
      </c>
      <c r="AR113" s="17">
        <f t="shared" si="57"/>
        <v>2.333374175791067E-5</v>
      </c>
      <c r="AS113" s="17">
        <f t="shared" si="58"/>
        <v>2.5455828036091817E-5</v>
      </c>
      <c r="AT113" s="17">
        <f t="shared" si="59"/>
        <v>2.2931068981167235E-5</v>
      </c>
      <c r="AU113" s="17">
        <f t="shared" si="60"/>
        <v>2.4452947401811383E-5</v>
      </c>
      <c r="AV113" s="17">
        <f t="shared" si="61"/>
        <v>2.4343528212225065E-5</v>
      </c>
      <c r="AW113" s="17">
        <f t="shared" si="62"/>
        <v>2.5008609043330002E-5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9.8778360000000003</v>
      </c>
      <c r="E114" s="16">
        <v>10.312709</v>
      </c>
      <c r="F114" s="16">
        <v>10.691390999999999</v>
      </c>
      <c r="G114" s="16">
        <v>11.049327999999999</v>
      </c>
      <c r="H114" s="16">
        <v>10.848853</v>
      </c>
      <c r="I114" s="16">
        <v>11.186102</v>
      </c>
      <c r="J114" s="16">
        <v>11.108022</v>
      </c>
      <c r="K114" s="16">
        <v>10.875029</v>
      </c>
      <c r="L114" s="16">
        <v>10.935573</v>
      </c>
      <c r="M114" s="16">
        <v>10.969305</v>
      </c>
      <c r="N114" s="16">
        <v>11.370089</v>
      </c>
      <c r="O114" s="16">
        <v>10.978311</v>
      </c>
      <c r="P114" s="16">
        <v>11.243988</v>
      </c>
      <c r="Q114" s="16">
        <v>11.216831000000001</v>
      </c>
      <c r="R114" s="16">
        <v>11.292386</v>
      </c>
      <c r="S114" s="17">
        <f t="shared" si="33"/>
        <v>3.5661446539234807</v>
      </c>
      <c r="T114" s="17">
        <f t="shared" si="34"/>
        <v>4.0714924410493651</v>
      </c>
      <c r="U114" s="17">
        <f t="shared" si="35"/>
        <v>4.5112587781653657</v>
      </c>
      <c r="V114" s="17">
        <f t="shared" si="36"/>
        <v>4.9266907587374291</v>
      </c>
      <c r="W114" s="17">
        <f t="shared" si="37"/>
        <v>4.6940427899712418</v>
      </c>
      <c r="X114" s="17">
        <f t="shared" si="38"/>
        <v>5.0853722736684217</v>
      </c>
      <c r="Y114" s="17">
        <f t="shared" si="39"/>
        <v>4.9947901782177739</v>
      </c>
      <c r="Z114" s="17">
        <f t="shared" si="40"/>
        <v>4.7244238141392474</v>
      </c>
      <c r="AA114" s="17">
        <f t="shared" si="41"/>
        <v>4.7946890231338157</v>
      </c>
      <c r="AB114" s="17">
        <f t="shared" si="42"/>
        <v>4.8338342508038341</v>
      </c>
      <c r="AC114" s="17">
        <f t="shared" si="43"/>
        <v>5.2987747109677681</v>
      </c>
      <c r="AD114" s="17">
        <f t="shared" si="44"/>
        <v>4.844285156799133</v>
      </c>
      <c r="AE114" s="17">
        <f t="shared" si="45"/>
        <v>5.1525196790232837</v>
      </c>
      <c r="AF114" s="17">
        <f t="shared" si="46"/>
        <v>5.1210184936257868</v>
      </c>
      <c r="AG114" s="17">
        <f t="shared" si="47"/>
        <v>5.2086563274437836</v>
      </c>
      <c r="AH114" s="8">
        <v>7.9042000000000007E-5</v>
      </c>
      <c r="AI114" s="17">
        <f t="shared" si="48"/>
        <v>2.8187520573541979E-6</v>
      </c>
      <c r="AJ114" s="17">
        <f t="shared" si="49"/>
        <v>3.2181890552542392E-6</v>
      </c>
      <c r="AK114" s="17">
        <f t="shared" si="50"/>
        <v>3.5657891634374684E-6</v>
      </c>
      <c r="AL114" s="17">
        <f t="shared" si="51"/>
        <v>3.8941549095212392E-6</v>
      </c>
      <c r="AM114" s="17">
        <f t="shared" si="52"/>
        <v>3.7102653020490695E-6</v>
      </c>
      <c r="AN114" s="17">
        <f t="shared" si="53"/>
        <v>4.0195799525529945E-6</v>
      </c>
      <c r="AO114" s="17">
        <f t="shared" si="54"/>
        <v>3.9479820526668934E-6</v>
      </c>
      <c r="AP114" s="17">
        <f t="shared" si="55"/>
        <v>3.7342790711719443E-6</v>
      </c>
      <c r="AQ114" s="17">
        <f t="shared" si="56"/>
        <v>3.7898180976654308E-6</v>
      </c>
      <c r="AR114" s="17">
        <f t="shared" si="57"/>
        <v>3.820759268520367E-6</v>
      </c>
      <c r="AS114" s="17">
        <f t="shared" si="58"/>
        <v>4.1882575070431439E-6</v>
      </c>
      <c r="AT114" s="17">
        <f t="shared" si="59"/>
        <v>3.8290198736371709E-6</v>
      </c>
      <c r="AU114" s="17">
        <f t="shared" si="60"/>
        <v>4.0726546046935845E-6</v>
      </c>
      <c r="AV114" s="17">
        <f t="shared" si="61"/>
        <v>4.0477554377316946E-6</v>
      </c>
      <c r="AW114" s="17">
        <f t="shared" si="62"/>
        <v>4.1170261343381159E-6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9.9339589999999998</v>
      </c>
      <c r="E115" s="16">
        <v>10.350918</v>
      </c>
      <c r="F115" s="16">
        <v>10.694827</v>
      </c>
      <c r="G115" s="16">
        <v>11.092601999999999</v>
      </c>
      <c r="H115" s="16">
        <v>10.915665000000001</v>
      </c>
      <c r="I115" s="16">
        <v>11.187472</v>
      </c>
      <c r="J115" s="16">
        <v>11.174149999999999</v>
      </c>
      <c r="K115" s="16">
        <v>10.886842</v>
      </c>
      <c r="L115" s="16">
        <v>11.009771000000001</v>
      </c>
      <c r="M115" s="16">
        <v>11.049011</v>
      </c>
      <c r="N115" s="16">
        <v>11.374268000000001</v>
      </c>
      <c r="O115" s="16">
        <v>10.969564</v>
      </c>
      <c r="P115" s="16">
        <v>11.264853</v>
      </c>
      <c r="Q115" s="16">
        <v>11.219663000000001</v>
      </c>
      <c r="R115" s="16">
        <v>11.324881</v>
      </c>
      <c r="S115" s="17">
        <f t="shared" si="33"/>
        <v>3.5718582040242426</v>
      </c>
      <c r="T115" s="17">
        <f t="shared" si="34"/>
        <v>4.0480426597255761</v>
      </c>
      <c r="U115" s="17">
        <f t="shared" si="35"/>
        <v>4.4405678987428567</v>
      </c>
      <c r="V115" s="17">
        <f t="shared" si="36"/>
        <v>4.8943112699951712</v>
      </c>
      <c r="W115" s="17">
        <f t="shared" si="37"/>
        <v>4.6925133584845211</v>
      </c>
      <c r="X115" s="17">
        <f t="shared" si="38"/>
        <v>5.0024882519333849</v>
      </c>
      <c r="Y115" s="17">
        <f t="shared" si="39"/>
        <v>4.9872986016526326</v>
      </c>
      <c r="Z115" s="17">
        <f t="shared" si="40"/>
        <v>4.6596352462529476</v>
      </c>
      <c r="AA115" s="17">
        <f t="shared" si="41"/>
        <v>4.7998488557314287</v>
      </c>
      <c r="AB115" s="17">
        <f t="shared" si="42"/>
        <v>4.8446005927705507</v>
      </c>
      <c r="AC115" s="17">
        <f t="shared" si="43"/>
        <v>5.2154385044927603</v>
      </c>
      <c r="AD115" s="17">
        <f t="shared" si="44"/>
        <v>4.7539914508412071</v>
      </c>
      <c r="AE115" s="17">
        <f t="shared" si="45"/>
        <v>5.0907112822304885</v>
      </c>
      <c r="AF115" s="17">
        <f t="shared" si="46"/>
        <v>5.0391909002622377</v>
      </c>
      <c r="AG115" s="17">
        <f t="shared" si="47"/>
        <v>5.1591426122138691</v>
      </c>
      <c r="AH115" s="8">
        <v>2.8266000000000002E-7</v>
      </c>
      <c r="AI115" s="17">
        <f t="shared" si="48"/>
        <v>1.0096214399494924E-8</v>
      </c>
      <c r="AJ115" s="17">
        <f t="shared" si="49"/>
        <v>1.1442197381980315E-8</v>
      </c>
      <c r="AK115" s="17">
        <f t="shared" si="50"/>
        <v>1.2551709222586559E-8</v>
      </c>
      <c r="AL115" s="17">
        <f t="shared" si="51"/>
        <v>1.3834260235768352E-8</v>
      </c>
      <c r="AM115" s="17">
        <f t="shared" si="52"/>
        <v>1.3263858259092349E-8</v>
      </c>
      <c r="AN115" s="17">
        <f t="shared" si="53"/>
        <v>1.4140033292914907E-8</v>
      </c>
      <c r="AO115" s="17">
        <f t="shared" si="54"/>
        <v>1.4097098227431333E-8</v>
      </c>
      <c r="AP115" s="17">
        <f t="shared" si="55"/>
        <v>1.3170924987058584E-8</v>
      </c>
      <c r="AQ115" s="17">
        <f t="shared" si="56"/>
        <v>1.3567252775610458E-8</v>
      </c>
      <c r="AR115" s="17">
        <f t="shared" si="57"/>
        <v>1.3693748035525239E-8</v>
      </c>
      <c r="AS115" s="17">
        <f t="shared" si="58"/>
        <v>1.4741958476799239E-8</v>
      </c>
      <c r="AT115" s="17">
        <f t="shared" si="59"/>
        <v>1.3437632234947757E-8</v>
      </c>
      <c r="AU115" s="17">
        <f t="shared" si="60"/>
        <v>1.43894045103527E-8</v>
      </c>
      <c r="AV115" s="17">
        <f t="shared" si="61"/>
        <v>1.4243776998681243E-8</v>
      </c>
      <c r="AW115" s="17">
        <f t="shared" si="62"/>
        <v>1.4582832507683722E-8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9.9683630000000001</v>
      </c>
      <c r="E116" s="16">
        <v>10.416349</v>
      </c>
      <c r="F116" s="16">
        <v>10.696351</v>
      </c>
      <c r="G116" s="16">
        <v>11.067619000000001</v>
      </c>
      <c r="H116" s="16">
        <v>10.938107</v>
      </c>
      <c r="I116" s="16">
        <v>11.222739000000001</v>
      </c>
      <c r="J116" s="16">
        <v>11.177720000000001</v>
      </c>
      <c r="K116" s="16">
        <v>10.96677</v>
      </c>
      <c r="L116" s="16">
        <v>11.075578</v>
      </c>
      <c r="M116" s="16">
        <v>11.059526</v>
      </c>
      <c r="N116" s="16">
        <v>11.502682999999999</v>
      </c>
      <c r="O116" s="16">
        <v>10.952508999999999</v>
      </c>
      <c r="P116" s="16">
        <v>11.20378</v>
      </c>
      <c r="Q116" s="16">
        <v>11.232677000000001</v>
      </c>
      <c r="R116" s="16">
        <v>11.356263999999999</v>
      </c>
      <c r="S116" s="17">
        <f t="shared" si="33"/>
        <v>3.595070215083902</v>
      </c>
      <c r="T116" s="17">
        <f t="shared" si="34"/>
        <v>4.1058537505579347</v>
      </c>
      <c r="U116" s="17">
        <f t="shared" si="35"/>
        <v>4.424924479366422</v>
      </c>
      <c r="V116" s="17">
        <f t="shared" si="36"/>
        <v>4.8477807667310957</v>
      </c>
      <c r="W116" s="17">
        <f t="shared" si="37"/>
        <v>4.7003006690953804</v>
      </c>
      <c r="X116" s="17">
        <f t="shared" si="38"/>
        <v>5.0243824486275885</v>
      </c>
      <c r="Y116" s="17">
        <f t="shared" si="39"/>
        <v>4.9731334235946063</v>
      </c>
      <c r="Z116" s="17">
        <f t="shared" si="40"/>
        <v>4.7329428521496757</v>
      </c>
      <c r="AA116" s="17">
        <f t="shared" si="41"/>
        <v>4.8568430026742195</v>
      </c>
      <c r="AB116" s="17">
        <f t="shared" si="42"/>
        <v>4.8385658410777612</v>
      </c>
      <c r="AC116" s="17">
        <f t="shared" si="43"/>
        <v>5.3429862315280898</v>
      </c>
      <c r="AD116" s="17">
        <f t="shared" si="44"/>
        <v>4.7167022302505925</v>
      </c>
      <c r="AE116" s="17">
        <f t="shared" si="45"/>
        <v>5.002800216059307</v>
      </c>
      <c r="AF116" s="17">
        <f t="shared" si="46"/>
        <v>5.0356952497266301</v>
      </c>
      <c r="AG116" s="17">
        <f t="shared" si="47"/>
        <v>5.1763643628352911</v>
      </c>
      <c r="AH116" s="8">
        <v>2.0706000000000001E-6</v>
      </c>
      <c r="AI116" s="17">
        <f t="shared" si="48"/>
        <v>7.4439523873527278E-8</v>
      </c>
      <c r="AJ116" s="17">
        <f t="shared" si="49"/>
        <v>8.5015807759052601E-8</v>
      </c>
      <c r="AK116" s="17">
        <f t="shared" si="50"/>
        <v>9.1622486269761135E-8</v>
      </c>
      <c r="AL116" s="17">
        <f t="shared" si="51"/>
        <v>1.0037814855593407E-7</v>
      </c>
      <c r="AM116" s="17">
        <f t="shared" si="52"/>
        <v>9.7324425654288957E-8</v>
      </c>
      <c r="AN116" s="17">
        <f t="shared" si="53"/>
        <v>1.0403486298128286E-7</v>
      </c>
      <c r="AO116" s="17">
        <f t="shared" si="54"/>
        <v>1.0297370066894994E-7</v>
      </c>
      <c r="AP116" s="17">
        <f t="shared" si="55"/>
        <v>9.800031469661119E-8</v>
      </c>
      <c r="AQ116" s="17">
        <f t="shared" si="56"/>
        <v>1.005657912133724E-7</v>
      </c>
      <c r="AR116" s="17">
        <f t="shared" si="57"/>
        <v>1.0018734430535613E-7</v>
      </c>
      <c r="AS116" s="17">
        <f t="shared" si="58"/>
        <v>1.1063187291002064E-7</v>
      </c>
      <c r="AT116" s="17">
        <f t="shared" si="59"/>
        <v>9.766403637956877E-8</v>
      </c>
      <c r="AU116" s="17">
        <f t="shared" si="60"/>
        <v>1.0358798127372403E-7</v>
      </c>
      <c r="AV116" s="17">
        <f t="shared" si="61"/>
        <v>1.0426910584083962E-7</v>
      </c>
      <c r="AW116" s="17">
        <f t="shared" si="62"/>
        <v>1.0718180049686754E-7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9.9755939999999992</v>
      </c>
      <c r="E117" s="16">
        <v>10.397724999999999</v>
      </c>
      <c r="F117" s="16">
        <v>10.729857000000001</v>
      </c>
      <c r="G117" s="16">
        <v>11.076340999999999</v>
      </c>
      <c r="H117" s="16">
        <v>10.993722999999999</v>
      </c>
      <c r="I117" s="16">
        <v>11.268846999999999</v>
      </c>
      <c r="J117" s="16">
        <v>11.199707999999999</v>
      </c>
      <c r="K117" s="16">
        <v>10.991047</v>
      </c>
      <c r="L117" s="16">
        <v>11.071073</v>
      </c>
      <c r="M117" s="16">
        <v>11.175969</v>
      </c>
      <c r="N117" s="16">
        <v>11.608302999999999</v>
      </c>
      <c r="O117" s="16">
        <v>11.017904</v>
      </c>
      <c r="P117" s="16">
        <v>11.343487</v>
      </c>
      <c r="Q117" s="16">
        <v>11.320497</v>
      </c>
      <c r="R117" s="16">
        <v>11.377537999999999</v>
      </c>
      <c r="S117" s="17">
        <f t="shared" si="33"/>
        <v>3.6789480562732413</v>
      </c>
      <c r="T117" s="17">
        <f t="shared" si="34"/>
        <v>4.1592187956581981</v>
      </c>
      <c r="U117" s="17">
        <f t="shared" si="35"/>
        <v>4.5368756415377085</v>
      </c>
      <c r="V117" s="17">
        <f t="shared" si="36"/>
        <v>4.9306459356866794</v>
      </c>
      <c r="W117" s="17">
        <f t="shared" si="37"/>
        <v>4.8367717385665658</v>
      </c>
      <c r="X117" s="17">
        <f t="shared" si="38"/>
        <v>5.1493333937319585</v>
      </c>
      <c r="Y117" s="17">
        <f t="shared" si="39"/>
        <v>5.0707987154857648</v>
      </c>
      <c r="Z117" s="17">
        <f t="shared" si="40"/>
        <v>4.8337309503313817</v>
      </c>
      <c r="AA117" s="17">
        <f t="shared" si="41"/>
        <v>4.9246605592353143</v>
      </c>
      <c r="AB117" s="17">
        <f t="shared" si="42"/>
        <v>5.0438317651763853</v>
      </c>
      <c r="AC117" s="17">
        <f t="shared" si="43"/>
        <v>5.5347987329746999</v>
      </c>
      <c r="AD117" s="17">
        <f t="shared" si="44"/>
        <v>4.8642484876162282</v>
      </c>
      <c r="AE117" s="17">
        <f t="shared" si="45"/>
        <v>5.2341072535209339</v>
      </c>
      <c r="AF117" s="17">
        <f t="shared" si="46"/>
        <v>5.2079969429566431</v>
      </c>
      <c r="AG117" s="17">
        <f t="shared" si="47"/>
        <v>5.2727781175671895</v>
      </c>
      <c r="AH117">
        <v>1.549E-2</v>
      </c>
      <c r="AI117" s="17">
        <f t="shared" si="48"/>
        <v>5.6986905391672512E-4</v>
      </c>
      <c r="AJ117" s="17">
        <f t="shared" si="49"/>
        <v>6.4426299144745489E-4</v>
      </c>
      <c r="AK117" s="17">
        <f t="shared" si="50"/>
        <v>7.0276203687419099E-4</v>
      </c>
      <c r="AL117" s="17">
        <f t="shared" si="51"/>
        <v>7.6375705543786675E-4</v>
      </c>
      <c r="AM117" s="17">
        <f t="shared" si="52"/>
        <v>7.4921594230396111E-4</v>
      </c>
      <c r="AN117" s="17">
        <f t="shared" si="53"/>
        <v>7.9763174268908041E-4</v>
      </c>
      <c r="AO117" s="17">
        <f t="shared" si="54"/>
        <v>7.8546672102874503E-4</v>
      </c>
      <c r="AP117" s="17">
        <f t="shared" si="55"/>
        <v>7.4874492420633101E-4</v>
      </c>
      <c r="AQ117" s="17">
        <f t="shared" si="56"/>
        <v>7.6282992062555021E-4</v>
      </c>
      <c r="AR117" s="17">
        <f t="shared" si="57"/>
        <v>7.8128954042582216E-4</v>
      </c>
      <c r="AS117" s="17">
        <f t="shared" si="58"/>
        <v>8.573403237377811E-4</v>
      </c>
      <c r="AT117" s="17">
        <f t="shared" si="59"/>
        <v>7.5347209073175386E-4</v>
      </c>
      <c r="AU117" s="17">
        <f t="shared" si="60"/>
        <v>8.1076321357039264E-4</v>
      </c>
      <c r="AV117" s="17">
        <f t="shared" si="61"/>
        <v>8.0671872646398402E-4</v>
      </c>
      <c r="AW117" s="17">
        <f t="shared" si="62"/>
        <v>8.1675333041115767E-4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10.012511999999999</v>
      </c>
      <c r="E118" s="16">
        <v>10.472704</v>
      </c>
      <c r="F118" s="16">
        <v>10.841818</v>
      </c>
      <c r="G118" s="16">
        <v>11.232450999999999</v>
      </c>
      <c r="H118" s="16">
        <v>11.110922</v>
      </c>
      <c r="I118" s="16">
        <v>11.335927</v>
      </c>
      <c r="J118" s="16">
        <v>11.226698000000001</v>
      </c>
      <c r="K118" s="16">
        <v>10.993005</v>
      </c>
      <c r="L118" s="16">
        <v>11.119774</v>
      </c>
      <c r="M118" s="16">
        <v>11.127231</v>
      </c>
      <c r="N118" s="16">
        <v>11.690162000000001</v>
      </c>
      <c r="O118" s="16">
        <v>11.106458</v>
      </c>
      <c r="P118" s="16">
        <v>11.462198000000001</v>
      </c>
      <c r="Q118" s="16">
        <v>11.428765</v>
      </c>
      <c r="R118" s="16">
        <v>11.456771</v>
      </c>
      <c r="S118" s="17">
        <f t="shared" si="33"/>
        <v>3.6664122096658214</v>
      </c>
      <c r="T118" s="17">
        <f t="shared" si="34"/>
        <v>4.1895387817748766</v>
      </c>
      <c r="U118" s="17">
        <f t="shared" si="35"/>
        <v>4.6088623503266932</v>
      </c>
      <c r="V118" s="17">
        <f t="shared" si="36"/>
        <v>5.0523711142946404</v>
      </c>
      <c r="W118" s="17">
        <f t="shared" si="37"/>
        <v>4.9144207920572489</v>
      </c>
      <c r="X118" s="17">
        <f t="shared" si="38"/>
        <v>5.169808611460347</v>
      </c>
      <c r="Y118" s="17">
        <f t="shared" si="39"/>
        <v>5.0458413388436458</v>
      </c>
      <c r="Z118" s="17">
        <f t="shared" si="40"/>
        <v>4.7805457198355397</v>
      </c>
      <c r="AA118" s="17">
        <f t="shared" si="41"/>
        <v>4.9244697743353329</v>
      </c>
      <c r="AB118" s="17">
        <f t="shared" si="42"/>
        <v>4.9329350154990319</v>
      </c>
      <c r="AC118" s="17">
        <f t="shared" si="43"/>
        <v>5.5716963749933441</v>
      </c>
      <c r="AD118" s="17">
        <f t="shared" si="44"/>
        <v>4.9093531102556351</v>
      </c>
      <c r="AE118" s="17">
        <f t="shared" si="45"/>
        <v>5.313091242547352</v>
      </c>
      <c r="AF118" s="17">
        <f t="shared" si="46"/>
        <v>5.2751567681820859</v>
      </c>
      <c r="AG118" s="17">
        <f t="shared" si="47"/>
        <v>5.306933675764566</v>
      </c>
      <c r="AH118">
        <v>0.16216</v>
      </c>
      <c r="AI118" s="17">
        <f t="shared" si="48"/>
        <v>5.9454540391940961E-3</v>
      </c>
      <c r="AJ118" s="17">
        <f t="shared" si="49"/>
        <v>6.7937560885261393E-3</v>
      </c>
      <c r="AK118" s="17">
        <f t="shared" si="50"/>
        <v>7.4737311872897661E-3</v>
      </c>
      <c r="AL118" s="17">
        <f t="shared" si="51"/>
        <v>8.1929249989401882E-3</v>
      </c>
      <c r="AM118" s="17">
        <f t="shared" si="52"/>
        <v>7.9692247564000351E-3</v>
      </c>
      <c r="AN118" s="17">
        <f t="shared" si="53"/>
        <v>8.3833616443440978E-3</v>
      </c>
      <c r="AO118" s="17">
        <f t="shared" si="54"/>
        <v>8.1823363150688548E-3</v>
      </c>
      <c r="AP118" s="17">
        <f t="shared" si="55"/>
        <v>7.7521329392853111E-3</v>
      </c>
      <c r="AQ118" s="17">
        <f t="shared" si="56"/>
        <v>7.9855201860621755E-3</v>
      </c>
      <c r="AR118" s="17">
        <f t="shared" si="57"/>
        <v>7.99924742113323E-3</v>
      </c>
      <c r="AS118" s="17">
        <f t="shared" si="58"/>
        <v>9.0350628416892061E-3</v>
      </c>
      <c r="AT118" s="17">
        <f t="shared" si="59"/>
        <v>7.9610070035905384E-3</v>
      </c>
      <c r="AU118" s="17">
        <f t="shared" si="60"/>
        <v>8.6157087589147866E-3</v>
      </c>
      <c r="AV118" s="17">
        <f t="shared" si="61"/>
        <v>8.5541942152840694E-3</v>
      </c>
      <c r="AW118" s="17">
        <f t="shared" si="62"/>
        <v>8.6057236486198202E-3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10.063542999999999</v>
      </c>
      <c r="E119" s="16">
        <v>10.548553</v>
      </c>
      <c r="F119" s="16">
        <v>10.875556</v>
      </c>
      <c r="G119" s="16">
        <v>11.229267</v>
      </c>
      <c r="H119" s="16">
        <v>11.104441</v>
      </c>
      <c r="I119" s="16">
        <v>11.364554</v>
      </c>
      <c r="J119" s="16">
        <v>11.301310000000001</v>
      </c>
      <c r="K119" s="16">
        <v>11.025453000000001</v>
      </c>
      <c r="L119" s="16">
        <v>11.134897</v>
      </c>
      <c r="M119" s="16">
        <v>11.183431000000001</v>
      </c>
      <c r="N119" s="16">
        <v>11.753952</v>
      </c>
      <c r="O119" s="16">
        <v>11.168127999999999</v>
      </c>
      <c r="P119" s="16">
        <v>11.446624999999999</v>
      </c>
      <c r="Q119" s="16">
        <v>11.448565</v>
      </c>
      <c r="R119" s="16">
        <v>11.492117</v>
      </c>
      <c r="S119" s="17">
        <f t="shared" si="33"/>
        <v>3.7159231805304107</v>
      </c>
      <c r="T119" s="17">
        <f t="shared" si="34"/>
        <v>4.2672128333015218</v>
      </c>
      <c r="U119" s="17">
        <f t="shared" si="35"/>
        <v>4.6386688931123743</v>
      </c>
      <c r="V119" s="17">
        <f t="shared" si="36"/>
        <v>5.0402517152637349</v>
      </c>
      <c r="W119" s="17">
        <f t="shared" si="37"/>
        <v>4.8985567002421631</v>
      </c>
      <c r="X119" s="17">
        <f t="shared" si="38"/>
        <v>5.1937904811127549</v>
      </c>
      <c r="Y119" s="17">
        <f t="shared" si="39"/>
        <v>5.1220181479865179</v>
      </c>
      <c r="Z119" s="17">
        <f t="shared" si="40"/>
        <v>4.8088800799055358</v>
      </c>
      <c r="AA119" s="17">
        <f t="shared" si="41"/>
        <v>4.9331310596354161</v>
      </c>
      <c r="AB119" s="17">
        <f t="shared" si="42"/>
        <v>4.9882246123567864</v>
      </c>
      <c r="AC119" s="17">
        <f t="shared" si="43"/>
        <v>5.6355431204395394</v>
      </c>
      <c r="AD119" s="17">
        <f t="shared" si="44"/>
        <v>4.9708538016783281</v>
      </c>
      <c r="AE119" s="17">
        <f t="shared" si="45"/>
        <v>5.2869181131450764</v>
      </c>
      <c r="AF119" s="17">
        <f t="shared" si="46"/>
        <v>5.289119327293851</v>
      </c>
      <c r="AG119" s="17">
        <f t="shared" si="47"/>
        <v>5.3385337085996998</v>
      </c>
      <c r="AH119">
        <v>0.22051999999999999</v>
      </c>
      <c r="AI119" s="17">
        <f t="shared" si="48"/>
        <v>8.1943537977056616E-3</v>
      </c>
      <c r="AJ119" s="17">
        <f t="shared" si="49"/>
        <v>9.4100577399965149E-3</v>
      </c>
      <c r="AK119" s="17">
        <f t="shared" si="50"/>
        <v>1.0229192643091406E-2</v>
      </c>
      <c r="AL119" s="17">
        <f t="shared" si="51"/>
        <v>1.1114763082499588E-2</v>
      </c>
      <c r="AM119" s="17">
        <f t="shared" si="52"/>
        <v>1.080229723537402E-2</v>
      </c>
      <c r="AN119" s="17">
        <f t="shared" si="53"/>
        <v>1.1453346768949846E-2</v>
      </c>
      <c r="AO119" s="17">
        <f t="shared" si="54"/>
        <v>1.1295074419939868E-2</v>
      </c>
      <c r="AP119" s="17">
        <f t="shared" si="55"/>
        <v>1.0604542352207686E-2</v>
      </c>
      <c r="AQ119" s="17">
        <f t="shared" si="56"/>
        <v>1.0878540612708019E-2</v>
      </c>
      <c r="AR119" s="17">
        <f t="shared" si="57"/>
        <v>1.1000032915169185E-2</v>
      </c>
      <c r="AS119" s="17">
        <f t="shared" si="58"/>
        <v>1.2427499689193272E-2</v>
      </c>
      <c r="AT119" s="17">
        <f t="shared" si="59"/>
        <v>1.0961726803461049E-2</v>
      </c>
      <c r="AU119" s="17">
        <f t="shared" si="60"/>
        <v>1.1658711823107522E-2</v>
      </c>
      <c r="AV119" s="17">
        <f t="shared" si="61"/>
        <v>1.1663565940548399E-2</v>
      </c>
      <c r="AW119" s="17">
        <f t="shared" si="62"/>
        <v>1.1772534534204057E-2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10.075227999999999</v>
      </c>
      <c r="E120" s="16">
        <v>10.539847</v>
      </c>
      <c r="F120" s="16">
        <v>10.908117000000001</v>
      </c>
      <c r="G120" s="16">
        <v>11.290494000000001</v>
      </c>
      <c r="H120" s="16">
        <v>11.148517999999999</v>
      </c>
      <c r="I120" s="16">
        <v>11.396485999999999</v>
      </c>
      <c r="J120" s="16">
        <v>11.324074</v>
      </c>
      <c r="K120" s="16">
        <v>11.083788</v>
      </c>
      <c r="L120" s="16">
        <v>11.135747</v>
      </c>
      <c r="M120" s="16">
        <v>11.265110999999999</v>
      </c>
      <c r="N120" s="16">
        <v>11.805925999999999</v>
      </c>
      <c r="O120" s="16">
        <v>11.160288</v>
      </c>
      <c r="P120" s="16">
        <v>11.490885</v>
      </c>
      <c r="Q120" s="16">
        <v>11.457048</v>
      </c>
      <c r="R120" s="16">
        <v>11.568253</v>
      </c>
      <c r="S120" s="17">
        <f t="shared" si="33"/>
        <v>3.7320512367556304</v>
      </c>
      <c r="T120" s="17">
        <f t="shared" si="34"/>
        <v>4.2598482353465714</v>
      </c>
      <c r="U120" s="17">
        <f t="shared" si="35"/>
        <v>4.6779251422527635</v>
      </c>
      <c r="V120" s="17">
        <f t="shared" si="36"/>
        <v>5.111764779287169</v>
      </c>
      <c r="W120" s="17">
        <f t="shared" si="37"/>
        <v>4.9507107531842669</v>
      </c>
      <c r="X120" s="17">
        <f t="shared" si="38"/>
        <v>5.2319763832342829</v>
      </c>
      <c r="Y120" s="17">
        <f t="shared" si="39"/>
        <v>5.1498519167556127</v>
      </c>
      <c r="Z120" s="17">
        <f t="shared" si="40"/>
        <v>4.8772709105515339</v>
      </c>
      <c r="AA120" s="17">
        <f t="shared" si="41"/>
        <v>4.9362219147623394</v>
      </c>
      <c r="AB120" s="17">
        <f t="shared" si="42"/>
        <v>5.0829735366721085</v>
      </c>
      <c r="AC120" s="17">
        <f t="shared" si="43"/>
        <v>5.6961605980041146</v>
      </c>
      <c r="AD120" s="17">
        <f t="shared" si="44"/>
        <v>4.9640636925794022</v>
      </c>
      <c r="AE120" s="17">
        <f t="shared" si="45"/>
        <v>5.3390230998296113</v>
      </c>
      <c r="AF120" s="17">
        <f t="shared" si="46"/>
        <v>5.3006543670862003</v>
      </c>
      <c r="AG120" s="17">
        <f t="shared" si="47"/>
        <v>5.4267453178204379</v>
      </c>
      <c r="AH120">
        <v>0.24864</v>
      </c>
      <c r="AI120" s="17">
        <f t="shared" si="48"/>
        <v>9.2793721950691996E-3</v>
      </c>
      <c r="AJ120" s="17">
        <f t="shared" si="49"/>
        <v>1.0591686652365715E-2</v>
      </c>
      <c r="AK120" s="17">
        <f t="shared" si="50"/>
        <v>1.163119307369727E-2</v>
      </c>
      <c r="AL120" s="17">
        <f t="shared" si="51"/>
        <v>1.2709891947219616E-2</v>
      </c>
      <c r="AM120" s="17">
        <f t="shared" si="52"/>
        <v>1.2309447216717362E-2</v>
      </c>
      <c r="AN120" s="17">
        <f t="shared" si="53"/>
        <v>1.3008786079273723E-2</v>
      </c>
      <c r="AO120" s="17">
        <f t="shared" si="54"/>
        <v>1.2804591805821155E-2</v>
      </c>
      <c r="AP120" s="17">
        <f t="shared" si="55"/>
        <v>1.2126846391995334E-2</v>
      </c>
      <c r="AQ120" s="17">
        <f t="shared" si="56"/>
        <v>1.2273422168865081E-2</v>
      </c>
      <c r="AR120" s="17">
        <f t="shared" si="57"/>
        <v>1.2638305401581531E-2</v>
      </c>
      <c r="AS120" s="17">
        <f t="shared" si="58"/>
        <v>1.4162933710877431E-2</v>
      </c>
      <c r="AT120" s="17">
        <f t="shared" si="59"/>
        <v>1.2342647965229426E-2</v>
      </c>
      <c r="AU120" s="17">
        <f t="shared" si="60"/>
        <v>1.3274947035416344E-2</v>
      </c>
      <c r="AV120" s="17">
        <f t="shared" si="61"/>
        <v>1.3179547018323128E-2</v>
      </c>
      <c r="AW120" s="17">
        <f t="shared" si="62"/>
        <v>1.3493059558228737E-2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10.119032000000001</v>
      </c>
      <c r="E121" s="16">
        <v>10.541335</v>
      </c>
      <c r="F121" s="16">
        <v>10.945292999999999</v>
      </c>
      <c r="G121" s="16">
        <v>11.290241</v>
      </c>
      <c r="H121" s="16">
        <v>11.119059999999999</v>
      </c>
      <c r="I121" s="16">
        <v>11.435231</v>
      </c>
      <c r="J121" s="16">
        <v>11.385560999999999</v>
      </c>
      <c r="K121" s="16">
        <v>11.085221000000001</v>
      </c>
      <c r="L121" s="16">
        <v>11.173565</v>
      </c>
      <c r="M121" s="16">
        <v>11.226610000000001</v>
      </c>
      <c r="N121" s="16">
        <v>11.853446999999999</v>
      </c>
      <c r="O121" s="16">
        <v>11.229215</v>
      </c>
      <c r="P121" s="16">
        <v>11.49053</v>
      </c>
      <c r="Q121" s="16">
        <v>11.469087</v>
      </c>
      <c r="R121" s="16">
        <v>11.571859999999999</v>
      </c>
      <c r="S121" s="17">
        <f t="shared" si="33"/>
        <v>3.780740903396977</v>
      </c>
      <c r="T121" s="17">
        <f t="shared" si="34"/>
        <v>4.2603908612471297</v>
      </c>
      <c r="U121" s="17">
        <f t="shared" si="35"/>
        <v>4.7189111902032943</v>
      </c>
      <c r="V121" s="17">
        <f t="shared" si="36"/>
        <v>5.1102241573410252</v>
      </c>
      <c r="W121" s="17">
        <f t="shared" si="37"/>
        <v>4.916060584831035</v>
      </c>
      <c r="X121" s="17">
        <f t="shared" si="38"/>
        <v>5.2746401207497229</v>
      </c>
      <c r="Y121" s="17">
        <f t="shared" si="39"/>
        <v>5.2183194190939375</v>
      </c>
      <c r="Z121" s="17">
        <f t="shared" si="40"/>
        <v>4.8776723072574253</v>
      </c>
      <c r="AA121" s="17">
        <f t="shared" si="41"/>
        <v>4.9778889487671663</v>
      </c>
      <c r="AB121" s="17">
        <f t="shared" si="42"/>
        <v>5.0380561367543306</v>
      </c>
      <c r="AC121" s="17">
        <f t="shared" si="43"/>
        <v>5.7486826736951562</v>
      </c>
      <c r="AD121" s="17">
        <f t="shared" si="44"/>
        <v>5.041010774785482</v>
      </c>
      <c r="AE121" s="17">
        <f t="shared" si="45"/>
        <v>5.3373384400742916</v>
      </c>
      <c r="AF121" s="17">
        <f t="shared" si="46"/>
        <v>5.3130268821574695</v>
      </c>
      <c r="AG121" s="17">
        <f t="shared" si="47"/>
        <v>5.4295411067107535</v>
      </c>
      <c r="AH121">
        <v>0.28908</v>
      </c>
      <c r="AI121" s="17">
        <f t="shared" si="48"/>
        <v>1.0929365803539981E-2</v>
      </c>
      <c r="AJ121" s="17">
        <f t="shared" si="49"/>
        <v>1.2315937901693204E-2</v>
      </c>
      <c r="AK121" s="17">
        <f t="shared" si="50"/>
        <v>1.3641428468639683E-2</v>
      </c>
      <c r="AL121" s="17">
        <f t="shared" si="51"/>
        <v>1.4772635994041437E-2</v>
      </c>
      <c r="AM121" s="17">
        <f t="shared" si="52"/>
        <v>1.4211347938629557E-2</v>
      </c>
      <c r="AN121" s="17">
        <f t="shared" si="53"/>
        <v>1.52479296610633E-2</v>
      </c>
      <c r="AO121" s="17">
        <f t="shared" si="54"/>
        <v>1.5085117776716754E-2</v>
      </c>
      <c r="AP121" s="17">
        <f t="shared" si="55"/>
        <v>1.4100375105819764E-2</v>
      </c>
      <c r="AQ121" s="17">
        <f t="shared" si="56"/>
        <v>1.4390081373096124E-2</v>
      </c>
      <c r="AR121" s="17">
        <f t="shared" si="57"/>
        <v>1.4564012680129419E-2</v>
      </c>
      <c r="AS121" s="17">
        <f t="shared" si="58"/>
        <v>1.661829187311796E-2</v>
      </c>
      <c r="AT121" s="17">
        <f t="shared" si="59"/>
        <v>1.4572553947749872E-2</v>
      </c>
      <c r="AU121" s="17">
        <f t="shared" si="60"/>
        <v>1.5429177962566763E-2</v>
      </c>
      <c r="AV121" s="17">
        <f t="shared" si="61"/>
        <v>1.5358898110940813E-2</v>
      </c>
      <c r="AW121" s="17">
        <f t="shared" si="62"/>
        <v>1.5695717431279444E-2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10.114979</v>
      </c>
      <c r="E122" s="16">
        <v>10.585599</v>
      </c>
      <c r="F122" s="16">
        <v>10.965840999999999</v>
      </c>
      <c r="G122" s="16">
        <v>11.363711</v>
      </c>
      <c r="H122" s="16">
        <v>11.202125000000001</v>
      </c>
      <c r="I122" s="16">
        <v>11.473903999999999</v>
      </c>
      <c r="J122" s="16">
        <v>11.438347</v>
      </c>
      <c r="K122" s="16">
        <v>11.169271</v>
      </c>
      <c r="L122" s="16">
        <v>11.279201</v>
      </c>
      <c r="M122" s="16">
        <v>11.309737</v>
      </c>
      <c r="N122" s="16">
        <v>11.882037</v>
      </c>
      <c r="O122" s="16">
        <v>11.255952000000001</v>
      </c>
      <c r="P122" s="16">
        <v>11.562265</v>
      </c>
      <c r="Q122" s="16">
        <v>11.543127</v>
      </c>
      <c r="R122" s="16">
        <v>11.622673000000001</v>
      </c>
      <c r="S122" s="17">
        <f t="shared" si="33"/>
        <v>3.7550506050296275</v>
      </c>
      <c r="T122" s="17">
        <f t="shared" si="34"/>
        <v>4.2895038377206394</v>
      </c>
      <c r="U122" s="17">
        <f t="shared" si="35"/>
        <v>4.7210353862497909</v>
      </c>
      <c r="V122" s="17">
        <f t="shared" si="36"/>
        <v>5.1723001389008942</v>
      </c>
      <c r="W122" s="17">
        <f t="shared" si="37"/>
        <v>4.9890626543012466</v>
      </c>
      <c r="X122" s="17">
        <f t="shared" si="38"/>
        <v>5.2972319471927714</v>
      </c>
      <c r="Y122" s="17">
        <f t="shared" si="39"/>
        <v>5.2569213729694413</v>
      </c>
      <c r="Z122" s="17">
        <f t="shared" si="40"/>
        <v>4.951800808770769</v>
      </c>
      <c r="AA122" s="17">
        <f t="shared" si="41"/>
        <v>5.0764720733653883</v>
      </c>
      <c r="AB122" s="17">
        <f t="shared" si="42"/>
        <v>5.1110990801616589</v>
      </c>
      <c r="AC122" s="17">
        <f t="shared" si="43"/>
        <v>5.7597685722346252</v>
      </c>
      <c r="AD122" s="17">
        <f t="shared" si="44"/>
        <v>5.0501072293900844</v>
      </c>
      <c r="AE122" s="17">
        <f t="shared" si="45"/>
        <v>5.3973961982663194</v>
      </c>
      <c r="AF122" s="17">
        <f t="shared" si="46"/>
        <v>5.3757029115833985</v>
      </c>
      <c r="AG122" s="17">
        <f t="shared" si="47"/>
        <v>5.4658655893981916</v>
      </c>
      <c r="AH122">
        <v>0.33855000000000002</v>
      </c>
      <c r="AI122" s="17">
        <f t="shared" si="48"/>
        <v>1.2712723823327806E-2</v>
      </c>
      <c r="AJ122" s="17">
        <f t="shared" si="49"/>
        <v>1.4522115242603226E-2</v>
      </c>
      <c r="AK122" s="17">
        <f t="shared" si="50"/>
        <v>1.5983065300148667E-2</v>
      </c>
      <c r="AL122" s="17">
        <f t="shared" si="51"/>
        <v>1.751082212024898E-2</v>
      </c>
      <c r="AM122" s="17">
        <f t="shared" si="52"/>
        <v>1.6890471616136871E-2</v>
      </c>
      <c r="AN122" s="17">
        <f t="shared" si="53"/>
        <v>1.7933778757221127E-2</v>
      </c>
      <c r="AO122" s="17">
        <f t="shared" si="54"/>
        <v>1.7797307308188043E-2</v>
      </c>
      <c r="AP122" s="17">
        <f t="shared" si="55"/>
        <v>1.6764321638093441E-2</v>
      </c>
      <c r="AQ122" s="17">
        <f t="shared" si="56"/>
        <v>1.7186396204378521E-2</v>
      </c>
      <c r="AR122" s="17">
        <f t="shared" si="57"/>
        <v>1.7303625935887298E-2</v>
      </c>
      <c r="AS122" s="17">
        <f t="shared" si="58"/>
        <v>1.9499696501300325E-2</v>
      </c>
      <c r="AT122" s="17">
        <f t="shared" si="59"/>
        <v>1.7097138025100132E-2</v>
      </c>
      <c r="AU122" s="17">
        <f t="shared" si="60"/>
        <v>1.8272884829230625E-2</v>
      </c>
      <c r="AV122" s="17">
        <f t="shared" si="61"/>
        <v>1.8199442207165597E-2</v>
      </c>
      <c r="AW122" s="17">
        <f t="shared" si="62"/>
        <v>1.8504687952907578E-2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10.190419</v>
      </c>
      <c r="E123" s="16">
        <v>10.641187</v>
      </c>
      <c r="F123" s="16">
        <v>11.040062000000001</v>
      </c>
      <c r="G123" s="16">
        <v>11.347854</v>
      </c>
      <c r="H123" s="16">
        <v>11.231963</v>
      </c>
      <c r="I123" s="16">
        <v>11.529944</v>
      </c>
      <c r="J123" s="16">
        <v>11.466457999999999</v>
      </c>
      <c r="K123" s="16">
        <v>11.191326</v>
      </c>
      <c r="L123" s="16">
        <v>11.328239999999999</v>
      </c>
      <c r="M123" s="16">
        <v>11.360995000000001</v>
      </c>
      <c r="N123" s="16">
        <v>11.931433</v>
      </c>
      <c r="O123" s="16">
        <v>11.272240999999999</v>
      </c>
      <c r="P123" s="16">
        <v>11.677512999999999</v>
      </c>
      <c r="Q123" s="16">
        <v>11.649346</v>
      </c>
      <c r="R123" s="16">
        <v>11.717335</v>
      </c>
      <c r="S123" s="17">
        <f t="shared" si="33"/>
        <v>3.8364590831214769</v>
      </c>
      <c r="T123" s="17">
        <f t="shared" si="34"/>
        <v>4.348646809344757</v>
      </c>
      <c r="U123" s="17">
        <f t="shared" si="35"/>
        <v>4.8015715415540869</v>
      </c>
      <c r="V123" s="17">
        <f t="shared" si="36"/>
        <v>5.1508791302167838</v>
      </c>
      <c r="W123" s="17">
        <f t="shared" si="37"/>
        <v>5.0193761373743371</v>
      </c>
      <c r="X123" s="17">
        <f t="shared" si="38"/>
        <v>5.3574511392248114</v>
      </c>
      <c r="Y123" s="17">
        <f t="shared" si="39"/>
        <v>5.2854360800704487</v>
      </c>
      <c r="Z123" s="17">
        <f t="shared" si="40"/>
        <v>4.9732592074218589</v>
      </c>
      <c r="AA123" s="17">
        <f t="shared" si="41"/>
        <v>5.1286245396955739</v>
      </c>
      <c r="AB123" s="17">
        <f t="shared" si="42"/>
        <v>5.1657888952419579</v>
      </c>
      <c r="AC123" s="17">
        <f t="shared" si="43"/>
        <v>5.8127139210798004</v>
      </c>
      <c r="AD123" s="17">
        <f t="shared" si="44"/>
        <v>5.0650827819625226</v>
      </c>
      <c r="AE123" s="17">
        <f t="shared" si="45"/>
        <v>5.5248179283709966</v>
      </c>
      <c r="AF123" s="17">
        <f t="shared" si="46"/>
        <v>5.4928750196796692</v>
      </c>
      <c r="AG123" s="17">
        <f t="shared" si="47"/>
        <v>5.5699758554362502</v>
      </c>
      <c r="AH123">
        <v>0.39522000000000002</v>
      </c>
      <c r="AI123" s="17">
        <f t="shared" si="48"/>
        <v>1.5162453588312702E-2</v>
      </c>
      <c r="AJ123" s="17">
        <f t="shared" si="49"/>
        <v>1.7186721919892348E-2</v>
      </c>
      <c r="AK123" s="17">
        <f t="shared" si="50"/>
        <v>1.8976771046530064E-2</v>
      </c>
      <c r="AL123" s="17">
        <f t="shared" si="51"/>
        <v>2.0357304498442773E-2</v>
      </c>
      <c r="AM123" s="17">
        <f t="shared" si="52"/>
        <v>1.9837578370130855E-2</v>
      </c>
      <c r="AN123" s="17">
        <f t="shared" si="53"/>
        <v>2.1173718392444297E-2</v>
      </c>
      <c r="AO123" s="17">
        <f t="shared" si="54"/>
        <v>2.088910047565443E-2</v>
      </c>
      <c r="AP123" s="17">
        <f t="shared" si="55"/>
        <v>1.9655315039572671E-2</v>
      </c>
      <c r="AQ123" s="17">
        <f t="shared" si="56"/>
        <v>2.0269349905784849E-2</v>
      </c>
      <c r="AR123" s="17">
        <f t="shared" si="57"/>
        <v>2.0416230871775264E-2</v>
      </c>
      <c r="AS123" s="17">
        <f t="shared" si="58"/>
        <v>2.2973007958891588E-2</v>
      </c>
      <c r="AT123" s="17">
        <f t="shared" si="59"/>
        <v>2.0018220170872281E-2</v>
      </c>
      <c r="AU123" s="17">
        <f t="shared" si="60"/>
        <v>2.1835185416507853E-2</v>
      </c>
      <c r="AV123" s="17">
        <f t="shared" si="61"/>
        <v>2.1708940652777987E-2</v>
      </c>
      <c r="AW123" s="17">
        <f t="shared" si="62"/>
        <v>2.201365857585515E-2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10.226333</v>
      </c>
      <c r="E124" s="16">
        <v>10.703957000000001</v>
      </c>
      <c r="F124" s="16">
        <v>11.074980999999999</v>
      </c>
      <c r="G124" s="16">
        <v>11.407552000000001</v>
      </c>
      <c r="H124" s="16">
        <v>11.331629</v>
      </c>
      <c r="I124" s="16">
        <v>11.583715</v>
      </c>
      <c r="J124" s="16">
        <v>11.540201</v>
      </c>
      <c r="K124" s="16">
        <v>11.264707</v>
      </c>
      <c r="L124" s="16">
        <v>11.405422</v>
      </c>
      <c r="M124" s="16">
        <v>11.448391000000001</v>
      </c>
      <c r="N124" s="16">
        <v>11.941678</v>
      </c>
      <c r="O124" s="16">
        <v>11.324539</v>
      </c>
      <c r="P124" s="16">
        <v>11.672708999999999</v>
      </c>
      <c r="Q124" s="16">
        <v>11.641225</v>
      </c>
      <c r="R124" s="16">
        <v>11.742459</v>
      </c>
      <c r="S124" s="17">
        <f t="shared" si="33"/>
        <v>3.8630521836746219</v>
      </c>
      <c r="T124" s="17">
        <f t="shared" si="34"/>
        <v>4.4056949737233735</v>
      </c>
      <c r="U124" s="17">
        <f t="shared" si="35"/>
        <v>4.8269478362759761</v>
      </c>
      <c r="V124" s="17">
        <f t="shared" si="36"/>
        <v>5.2043351874838732</v>
      </c>
      <c r="W124" s="17">
        <f t="shared" si="37"/>
        <v>5.1181982242477515</v>
      </c>
      <c r="X124" s="17">
        <f t="shared" si="38"/>
        <v>5.4041582844805625</v>
      </c>
      <c r="Y124" s="17">
        <f t="shared" si="39"/>
        <v>5.354805102431393</v>
      </c>
      <c r="Z124" s="17">
        <f t="shared" si="40"/>
        <v>5.0422647281715953</v>
      </c>
      <c r="AA124" s="17">
        <f t="shared" si="41"/>
        <v>5.2019187762002455</v>
      </c>
      <c r="AB124" s="17">
        <f t="shared" si="42"/>
        <v>5.2506640701686438</v>
      </c>
      <c r="AC124" s="17">
        <f t="shared" si="43"/>
        <v>5.810029840551274</v>
      </c>
      <c r="AD124" s="17">
        <f t="shared" si="44"/>
        <v>5.1101538828626207</v>
      </c>
      <c r="AE124" s="17">
        <f t="shared" si="45"/>
        <v>5.5050840599196453</v>
      </c>
      <c r="AF124" s="17">
        <f t="shared" si="46"/>
        <v>5.4693804742089585</v>
      </c>
      <c r="AG124" s="17">
        <f t="shared" si="47"/>
        <v>5.5841759457187408</v>
      </c>
      <c r="AH124">
        <v>0.40387000000000001</v>
      </c>
      <c r="AI124" s="17">
        <f t="shared" si="48"/>
        <v>1.5601708854206696E-2</v>
      </c>
      <c r="AJ124" s="17">
        <f t="shared" si="49"/>
        <v>1.7793280290376589E-2</v>
      </c>
      <c r="AK124" s="17">
        <f t="shared" si="50"/>
        <v>1.9494594226367786E-2</v>
      </c>
      <c r="AL124" s="17">
        <f t="shared" si="51"/>
        <v>2.1018748521691118E-2</v>
      </c>
      <c r="AM124" s="17">
        <f t="shared" si="52"/>
        <v>2.0670867168269394E-2</v>
      </c>
      <c r="AN124" s="17">
        <f t="shared" si="53"/>
        <v>2.1825774063531648E-2</v>
      </c>
      <c r="AO124" s="17">
        <f t="shared" si="54"/>
        <v>2.1626451367189669E-2</v>
      </c>
      <c r="AP124" s="17">
        <f t="shared" si="55"/>
        <v>2.0364194557666623E-2</v>
      </c>
      <c r="AQ124" s="17">
        <f t="shared" si="56"/>
        <v>2.1008989361439932E-2</v>
      </c>
      <c r="AR124" s="17">
        <f t="shared" si="57"/>
        <v>2.1205856980190105E-2</v>
      </c>
      <c r="AS124" s="17">
        <f t="shared" si="58"/>
        <v>2.3464967517034432E-2</v>
      </c>
      <c r="AT124" s="17">
        <f t="shared" si="59"/>
        <v>2.0638378486717266E-2</v>
      </c>
      <c r="AU124" s="17">
        <f t="shared" si="60"/>
        <v>2.2233382992797472E-2</v>
      </c>
      <c r="AV124" s="17">
        <f t="shared" si="61"/>
        <v>2.2089186921187724E-2</v>
      </c>
      <c r="AW124" s="17">
        <f t="shared" si="62"/>
        <v>2.2552811391974278E-2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10.241467</v>
      </c>
      <c r="E125" s="16">
        <v>10.727615999999999</v>
      </c>
      <c r="F125" s="16">
        <v>11.091653000000001</v>
      </c>
      <c r="G125" s="16">
        <v>11.448804000000001</v>
      </c>
      <c r="H125" s="16">
        <v>11.314793999999999</v>
      </c>
      <c r="I125" s="16">
        <v>11.561586</v>
      </c>
      <c r="J125" s="16">
        <v>11.536125</v>
      </c>
      <c r="K125" s="16">
        <v>11.343658</v>
      </c>
      <c r="L125" s="16">
        <v>11.493080000000001</v>
      </c>
      <c r="M125" s="16">
        <v>11.511721</v>
      </c>
      <c r="N125" s="16">
        <v>11.982877</v>
      </c>
      <c r="O125" s="16">
        <v>11.404885</v>
      </c>
      <c r="P125" s="16">
        <v>11.694186</v>
      </c>
      <c r="Q125" s="16">
        <v>11.704238999999999</v>
      </c>
      <c r="R125" s="16">
        <v>11.760211999999999</v>
      </c>
      <c r="S125" s="17">
        <f t="shared" si="33"/>
        <v>3.9358682926674731</v>
      </c>
      <c r="T125" s="17">
        <f t="shared" si="34"/>
        <v>4.4884624061467031</v>
      </c>
      <c r="U125" s="17">
        <f t="shared" si="35"/>
        <v>4.901982538651863</v>
      </c>
      <c r="V125" s="17">
        <f t="shared" si="36"/>
        <v>5.3074543882519256</v>
      </c>
      <c r="W125" s="17">
        <f t="shared" si="37"/>
        <v>5.1553397237226486</v>
      </c>
      <c r="X125" s="17">
        <f t="shared" si="38"/>
        <v>5.4354487318810056</v>
      </c>
      <c r="Y125" s="17">
        <f t="shared" si="39"/>
        <v>5.4065554340002073</v>
      </c>
      <c r="Z125" s="17">
        <f t="shared" si="40"/>
        <v>5.1881058959445898</v>
      </c>
      <c r="AA125" s="17">
        <f t="shared" si="41"/>
        <v>5.3577051179216681</v>
      </c>
      <c r="AB125" s="17">
        <f t="shared" si="42"/>
        <v>5.3788605582197961</v>
      </c>
      <c r="AC125" s="17">
        <f t="shared" si="43"/>
        <v>5.9133672123790859</v>
      </c>
      <c r="AD125" s="17">
        <f t="shared" si="44"/>
        <v>5.257605433220756</v>
      </c>
      <c r="AE125" s="17">
        <f t="shared" si="45"/>
        <v>5.5859056289297975</v>
      </c>
      <c r="AF125" s="17">
        <f t="shared" si="46"/>
        <v>5.5973111820925432</v>
      </c>
      <c r="AG125" s="17">
        <f t="shared" si="47"/>
        <v>5.6608116731362665</v>
      </c>
      <c r="AH125">
        <v>0.37086999999999998</v>
      </c>
      <c r="AI125" s="17">
        <f t="shared" si="48"/>
        <v>1.4596954737015857E-2</v>
      </c>
      <c r="AJ125" s="17">
        <f t="shared" si="49"/>
        <v>1.6646360525676276E-2</v>
      </c>
      <c r="AK125" s="17">
        <f t="shared" si="50"/>
        <v>1.8179982641098161E-2</v>
      </c>
      <c r="AL125" s="17">
        <f t="shared" si="51"/>
        <v>1.9683756089709917E-2</v>
      </c>
      <c r="AM125" s="17">
        <f t="shared" si="52"/>
        <v>1.9119608433370187E-2</v>
      </c>
      <c r="AN125" s="17">
        <f t="shared" si="53"/>
        <v>2.0158448711927086E-2</v>
      </c>
      <c r="AO125" s="17">
        <f t="shared" si="54"/>
        <v>2.0051292138076566E-2</v>
      </c>
      <c r="AP125" s="17">
        <f t="shared" si="55"/>
        <v>1.9241128336289701E-2</v>
      </c>
      <c r="AQ125" s="17">
        <f t="shared" si="56"/>
        <v>1.987012097083609E-2</v>
      </c>
      <c r="AR125" s="17">
        <f t="shared" si="57"/>
        <v>1.9948580152269756E-2</v>
      </c>
      <c r="AS125" s="17">
        <f t="shared" si="58"/>
        <v>2.1930904980550316E-2</v>
      </c>
      <c r="AT125" s="17">
        <f t="shared" si="59"/>
        <v>1.9498881270185817E-2</v>
      </c>
      <c r="AU125" s="17">
        <f t="shared" si="60"/>
        <v>2.0716448206011939E-2</v>
      </c>
      <c r="AV125" s="17">
        <f t="shared" si="61"/>
        <v>2.0758747981026615E-2</v>
      </c>
      <c r="AW125" s="17">
        <f t="shared" si="62"/>
        <v>2.0994252252160471E-2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10.258796</v>
      </c>
      <c r="E126" s="16">
        <v>10.716017000000001</v>
      </c>
      <c r="F126" s="16">
        <v>11.126728999999999</v>
      </c>
      <c r="G126" s="16">
        <v>11.508749</v>
      </c>
      <c r="H126" s="16">
        <v>11.327698</v>
      </c>
      <c r="I126" s="16">
        <v>11.607945000000001</v>
      </c>
      <c r="J126" s="16">
        <v>11.562442000000001</v>
      </c>
      <c r="K126" s="16">
        <v>11.350004999999999</v>
      </c>
      <c r="L126" s="16">
        <v>11.504147</v>
      </c>
      <c r="M126" s="16">
        <v>11.564118000000001</v>
      </c>
      <c r="N126" s="16">
        <v>12.084521000000001</v>
      </c>
      <c r="O126" s="16">
        <v>11.488735</v>
      </c>
      <c r="P126" s="16">
        <v>11.780692</v>
      </c>
      <c r="Q126" s="16">
        <v>11.791902</v>
      </c>
      <c r="R126" s="16">
        <v>11.857229999999999</v>
      </c>
      <c r="S126" s="17">
        <f t="shared" si="33"/>
        <v>3.9836152874480897</v>
      </c>
      <c r="T126" s="17">
        <f t="shared" si="34"/>
        <v>4.5032651551112766</v>
      </c>
      <c r="U126" s="17">
        <f t="shared" si="35"/>
        <v>4.9697434742033391</v>
      </c>
      <c r="V126" s="17">
        <f t="shared" si="36"/>
        <v>5.4033690145697824</v>
      </c>
      <c r="W126" s="17">
        <f t="shared" si="37"/>
        <v>5.1978923885818178</v>
      </c>
      <c r="X126" s="17">
        <f t="shared" si="38"/>
        <v>5.5159232619515866</v>
      </c>
      <c r="Y126" s="17">
        <f t="shared" si="39"/>
        <v>5.464294727831053</v>
      </c>
      <c r="Z126" s="17">
        <f t="shared" si="40"/>
        <v>5.2232119268691735</v>
      </c>
      <c r="AA126" s="17">
        <f t="shared" si="41"/>
        <v>5.3981468678343951</v>
      </c>
      <c r="AB126" s="17">
        <f t="shared" si="42"/>
        <v>5.4661964122191602</v>
      </c>
      <c r="AC126" s="17">
        <f t="shared" si="43"/>
        <v>6.0564376935534634</v>
      </c>
      <c r="AD126" s="17">
        <f t="shared" si="44"/>
        <v>5.3806577399585382</v>
      </c>
      <c r="AE126" s="17">
        <f t="shared" si="45"/>
        <v>5.7118922110628656</v>
      </c>
      <c r="AF126" s="17">
        <f t="shared" si="46"/>
        <v>5.7246073415692518</v>
      </c>
      <c r="AG126" s="17">
        <f t="shared" si="47"/>
        <v>5.7987023530524882</v>
      </c>
      <c r="AH126">
        <v>0.41234999999999999</v>
      </c>
      <c r="AI126" s="17">
        <f t="shared" si="48"/>
        <v>1.6426437637792196E-2</v>
      </c>
      <c r="AJ126" s="17">
        <f t="shared" si="49"/>
        <v>1.856921386710135E-2</v>
      </c>
      <c r="AK126" s="17">
        <f t="shared" si="50"/>
        <v>2.0492737215877469E-2</v>
      </c>
      <c r="AL126" s="17">
        <f t="shared" si="51"/>
        <v>2.2280792131578499E-2</v>
      </c>
      <c r="AM126" s="17">
        <f t="shared" si="52"/>
        <v>2.1433509264317127E-2</v>
      </c>
      <c r="AN126" s="17">
        <f t="shared" si="53"/>
        <v>2.2744909570657366E-2</v>
      </c>
      <c r="AO126" s="17">
        <f t="shared" si="54"/>
        <v>2.2532019310211347E-2</v>
      </c>
      <c r="AP126" s="17">
        <f t="shared" si="55"/>
        <v>2.1537914380445038E-2</v>
      </c>
      <c r="AQ126" s="17">
        <f t="shared" si="56"/>
        <v>2.225925860951513E-2</v>
      </c>
      <c r="AR126" s="17">
        <f t="shared" si="57"/>
        <v>2.2539860905785705E-2</v>
      </c>
      <c r="AS126" s="17">
        <f t="shared" si="58"/>
        <v>2.4973720829367708E-2</v>
      </c>
      <c r="AT126" s="17">
        <f t="shared" si="59"/>
        <v>2.2187142190719031E-2</v>
      </c>
      <c r="AU126" s="17">
        <f t="shared" si="60"/>
        <v>2.3552987532317726E-2</v>
      </c>
      <c r="AV126" s="17">
        <f t="shared" si="61"/>
        <v>2.3605418372960808E-2</v>
      </c>
      <c r="AW126" s="17">
        <f t="shared" si="62"/>
        <v>2.3910949152811934E-2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10.288254</v>
      </c>
      <c r="E127" s="16">
        <v>10.777353</v>
      </c>
      <c r="F127" s="16">
        <v>11.167020000000001</v>
      </c>
      <c r="G127" s="16">
        <v>11.554270000000001</v>
      </c>
      <c r="H127" s="16">
        <v>11.428568</v>
      </c>
      <c r="I127" s="16">
        <v>11.718731</v>
      </c>
      <c r="J127" s="16">
        <v>11.679974</v>
      </c>
      <c r="K127" s="16">
        <v>11.350073999999999</v>
      </c>
      <c r="L127" s="16">
        <v>11.483238999999999</v>
      </c>
      <c r="M127" s="16">
        <v>11.523880999999999</v>
      </c>
      <c r="N127" s="16">
        <v>12.061337</v>
      </c>
      <c r="O127" s="16">
        <v>11.532472</v>
      </c>
      <c r="P127" s="16">
        <v>11.820436000000001</v>
      </c>
      <c r="Q127" s="16">
        <v>11.837463</v>
      </c>
      <c r="R127" s="16">
        <v>11.930049</v>
      </c>
      <c r="S127" s="17">
        <f t="shared" si="33"/>
        <v>4.0855246012812234</v>
      </c>
      <c r="T127" s="17">
        <f t="shared" si="34"/>
        <v>4.6414978059832084</v>
      </c>
      <c r="U127" s="17">
        <f t="shared" si="35"/>
        <v>5.0841463191485898</v>
      </c>
      <c r="V127" s="17">
        <f t="shared" si="36"/>
        <v>5.5237881408422291</v>
      </c>
      <c r="W127" s="17">
        <f t="shared" si="37"/>
        <v>5.3811081813082966</v>
      </c>
      <c r="X127" s="17">
        <f t="shared" si="38"/>
        <v>5.7104207208443665</v>
      </c>
      <c r="Y127" s="17">
        <f t="shared" si="39"/>
        <v>5.6664429727527148</v>
      </c>
      <c r="Z127" s="17">
        <f t="shared" si="40"/>
        <v>5.2919984784001555</v>
      </c>
      <c r="AA127" s="17">
        <f t="shared" si="41"/>
        <v>5.4431666952793423</v>
      </c>
      <c r="AB127" s="17">
        <f t="shared" si="42"/>
        <v>5.4892971573562459</v>
      </c>
      <c r="AC127" s="17">
        <f t="shared" si="43"/>
        <v>6.0990641385546445</v>
      </c>
      <c r="AD127" s="17">
        <f t="shared" si="44"/>
        <v>5.4990479544525481</v>
      </c>
      <c r="AE127" s="17">
        <f t="shared" si="45"/>
        <v>5.8258134775919137</v>
      </c>
      <c r="AF127" s="17">
        <f t="shared" si="46"/>
        <v>5.8451302694177212</v>
      </c>
      <c r="AG127" s="17">
        <f t="shared" si="47"/>
        <v>5.9501584473437301</v>
      </c>
      <c r="AH127">
        <v>0.43684000000000001</v>
      </c>
      <c r="AI127" s="17">
        <f t="shared" si="48"/>
        <v>1.7847205668236898E-2</v>
      </c>
      <c r="AJ127" s="17">
        <f t="shared" si="49"/>
        <v>2.0275919015657048E-2</v>
      </c>
      <c r="AK127" s="17">
        <f t="shared" si="50"/>
        <v>2.2209584780568701E-2</v>
      </c>
      <c r="AL127" s="17">
        <f t="shared" si="51"/>
        <v>2.4130116114455195E-2</v>
      </c>
      <c r="AM127" s="17">
        <f t="shared" si="52"/>
        <v>2.3506832979227163E-2</v>
      </c>
      <c r="AN127" s="17">
        <f t="shared" si="53"/>
        <v>2.4945401876936533E-2</v>
      </c>
      <c r="AO127" s="17">
        <f t="shared" si="54"/>
        <v>2.4753289482172959E-2</v>
      </c>
      <c r="AP127" s="17">
        <f t="shared" si="55"/>
        <v>2.3117566153043237E-2</v>
      </c>
      <c r="AQ127" s="17">
        <f t="shared" si="56"/>
        <v>2.3777929391658282E-2</v>
      </c>
      <c r="AR127" s="17">
        <f t="shared" si="57"/>
        <v>2.3979445702195026E-2</v>
      </c>
      <c r="AS127" s="17">
        <f t="shared" si="58"/>
        <v>2.6643151782862109E-2</v>
      </c>
      <c r="AT127" s="17">
        <f t="shared" si="59"/>
        <v>2.4022041084230512E-2</v>
      </c>
      <c r="AU127" s="17">
        <f t="shared" si="60"/>
        <v>2.5449483595512516E-2</v>
      </c>
      <c r="AV127" s="17">
        <f t="shared" si="61"/>
        <v>2.5533867068924371E-2</v>
      </c>
      <c r="AW127" s="17">
        <f t="shared" si="62"/>
        <v>2.5992672161376351E-2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10.304375</v>
      </c>
      <c r="E128" s="16">
        <v>10.820573</v>
      </c>
      <c r="F128" s="16">
        <v>11.184513000000001</v>
      </c>
      <c r="G128" s="16">
        <v>11.579428</v>
      </c>
      <c r="H128" s="16">
        <v>11.52364</v>
      </c>
      <c r="I128" s="16">
        <v>11.773307000000001</v>
      </c>
      <c r="J128" s="16">
        <v>11.698790000000001</v>
      </c>
      <c r="K128" s="16">
        <v>11.477765</v>
      </c>
      <c r="L128" s="16">
        <v>11.612341000000001</v>
      </c>
      <c r="M128" s="16">
        <v>11.649281</v>
      </c>
      <c r="N128" s="16">
        <v>12.046555</v>
      </c>
      <c r="O128" s="16">
        <v>11.577062</v>
      </c>
      <c r="P128" s="16">
        <v>11.871675</v>
      </c>
      <c r="Q128" s="16">
        <v>11.891812</v>
      </c>
      <c r="R128" s="16">
        <v>11.98601</v>
      </c>
      <c r="S128" s="17">
        <f t="shared" si="33"/>
        <v>4.0307445052940114</v>
      </c>
      <c r="T128" s="17">
        <f t="shared" si="34"/>
        <v>4.6175411374575344</v>
      </c>
      <c r="U128" s="17">
        <f t="shared" si="35"/>
        <v>5.0309750625623471</v>
      </c>
      <c r="V128" s="17">
        <f t="shared" si="36"/>
        <v>5.4793338762773178</v>
      </c>
      <c r="W128" s="17">
        <f t="shared" si="37"/>
        <v>5.4160126568147247</v>
      </c>
      <c r="X128" s="17">
        <f t="shared" si="38"/>
        <v>5.6993505690350723</v>
      </c>
      <c r="Y128" s="17">
        <f t="shared" si="39"/>
        <v>5.6147953834301179</v>
      </c>
      <c r="Z128" s="17">
        <f t="shared" si="40"/>
        <v>5.3639389364629926</v>
      </c>
      <c r="AA128" s="17">
        <f t="shared" si="41"/>
        <v>5.5166886610663601</v>
      </c>
      <c r="AB128" s="17">
        <f t="shared" si="42"/>
        <v>5.5586116525339015</v>
      </c>
      <c r="AC128" s="17">
        <f t="shared" si="43"/>
        <v>6.0093246821032631</v>
      </c>
      <c r="AD128" s="17">
        <f t="shared" si="44"/>
        <v>5.4766484989053597</v>
      </c>
      <c r="AE128" s="17">
        <f t="shared" si="45"/>
        <v>5.81095484419005</v>
      </c>
      <c r="AF128" s="17">
        <f t="shared" si="46"/>
        <v>5.8337993662556551</v>
      </c>
      <c r="AG128" s="17">
        <f t="shared" si="47"/>
        <v>5.9406533466196025</v>
      </c>
      <c r="AH128">
        <v>0.44011</v>
      </c>
      <c r="AI128" s="17">
        <f t="shared" si="48"/>
        <v>1.7739709642249472E-2</v>
      </c>
      <c r="AJ128" s="17">
        <f t="shared" si="49"/>
        <v>2.0322260300064357E-2</v>
      </c>
      <c r="AK128" s="17">
        <f t="shared" si="50"/>
        <v>2.2141824347843144E-2</v>
      </c>
      <c r="AL128" s="17">
        <f t="shared" si="51"/>
        <v>2.41150963228841E-2</v>
      </c>
      <c r="AM128" s="17">
        <f t="shared" si="52"/>
        <v>2.3836413303907285E-2</v>
      </c>
      <c r="AN128" s="17">
        <f t="shared" si="53"/>
        <v>2.5083411789380259E-2</v>
      </c>
      <c r="AO128" s="17">
        <f t="shared" si="54"/>
        <v>2.4711275962014292E-2</v>
      </c>
      <c r="AP128" s="17">
        <f t="shared" si="55"/>
        <v>2.3607231653267276E-2</v>
      </c>
      <c r="AQ128" s="17">
        <f t="shared" si="56"/>
        <v>2.4279498466219157E-2</v>
      </c>
      <c r="AR128" s="17">
        <f t="shared" si="57"/>
        <v>2.4464005743966951E-2</v>
      </c>
      <c r="AS128" s="17">
        <f t="shared" si="58"/>
        <v>2.6447638858404669E-2</v>
      </c>
      <c r="AT128" s="17">
        <f t="shared" si="59"/>
        <v>2.4103277708532378E-2</v>
      </c>
      <c r="AU128" s="17">
        <f t="shared" si="60"/>
        <v>2.5574593364764829E-2</v>
      </c>
      <c r="AV128" s="17">
        <f t="shared" si="61"/>
        <v>2.5675134390827761E-2</v>
      </c>
      <c r="AW128" s="17">
        <f t="shared" si="62"/>
        <v>2.6145409443807534E-2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10.290797</v>
      </c>
      <c r="E129" s="16">
        <v>10.825961</v>
      </c>
      <c r="F129" s="16">
        <v>11.191924</v>
      </c>
      <c r="G129" s="16">
        <v>11.606515999999999</v>
      </c>
      <c r="H129" s="16">
        <v>11.534223000000001</v>
      </c>
      <c r="I129" s="16">
        <v>11.775672999999999</v>
      </c>
      <c r="J129" s="16">
        <v>11.696510999999999</v>
      </c>
      <c r="K129" s="16">
        <v>11.520314000000001</v>
      </c>
      <c r="L129" s="16">
        <v>11.603469</v>
      </c>
      <c r="M129" s="16">
        <v>11.667726</v>
      </c>
      <c r="N129" s="16">
        <v>12.048753</v>
      </c>
      <c r="O129" s="16">
        <v>11.580489999999999</v>
      </c>
      <c r="P129" s="16">
        <v>11.936170000000001</v>
      </c>
      <c r="Q129" s="16">
        <v>11.926308000000001</v>
      </c>
      <c r="R129" s="16">
        <v>11.959569</v>
      </c>
      <c r="S129" s="17">
        <f t="shared" si="33"/>
        <v>4.0220848879318716</v>
      </c>
      <c r="T129" s="17">
        <f t="shared" si="34"/>
        <v>4.6299129349000685</v>
      </c>
      <c r="U129" s="17">
        <f t="shared" si="35"/>
        <v>5.0452777259974209</v>
      </c>
      <c r="V129" s="17">
        <f t="shared" si="36"/>
        <v>5.5155533744029706</v>
      </c>
      <c r="W129" s="17">
        <f t="shared" si="37"/>
        <v>5.4335723372965683</v>
      </c>
      <c r="X129" s="17">
        <f t="shared" si="38"/>
        <v>5.707343590784407</v>
      </c>
      <c r="Y129" s="17">
        <f t="shared" si="39"/>
        <v>5.6175959256456016</v>
      </c>
      <c r="Z129" s="17">
        <f t="shared" si="40"/>
        <v>5.4177983358552062</v>
      </c>
      <c r="AA129" s="17">
        <f t="shared" si="41"/>
        <v>5.5120982278481874</v>
      </c>
      <c r="AB129" s="17">
        <f t="shared" si="42"/>
        <v>5.5849590403047804</v>
      </c>
      <c r="AC129" s="17">
        <f t="shared" si="43"/>
        <v>6.0168563844813256</v>
      </c>
      <c r="AD129" s="17">
        <f t="shared" si="44"/>
        <v>5.4860406621272917</v>
      </c>
      <c r="AE129" s="17">
        <f t="shared" si="45"/>
        <v>5.8892689505582059</v>
      </c>
      <c r="AF129" s="17">
        <f t="shared" si="46"/>
        <v>5.878091545459788</v>
      </c>
      <c r="AG129" s="17">
        <f t="shared" si="47"/>
        <v>5.9157882579874581</v>
      </c>
      <c r="AH129">
        <v>0.43928</v>
      </c>
      <c r="AI129" s="17">
        <f t="shared" si="48"/>
        <v>1.7668214495707126E-2</v>
      </c>
      <c r="AJ129" s="17">
        <f t="shared" si="49"/>
        <v>2.0338281540429021E-2</v>
      </c>
      <c r="AK129" s="17">
        <f t="shared" si="50"/>
        <v>2.216289599476147E-2</v>
      </c>
      <c r="AL129" s="17">
        <f t="shared" si="51"/>
        <v>2.4228722863077371E-2</v>
      </c>
      <c r="AM129" s="17">
        <f t="shared" si="52"/>
        <v>2.3868596563276365E-2</v>
      </c>
      <c r="AN129" s="17">
        <f t="shared" si="53"/>
        <v>2.5071218925597744E-2</v>
      </c>
      <c r="AO129" s="17">
        <f t="shared" si="54"/>
        <v>2.4676975382175999E-2</v>
      </c>
      <c r="AP129" s="17">
        <f t="shared" si="55"/>
        <v>2.3799304529744752E-2</v>
      </c>
      <c r="AQ129" s="17">
        <f t="shared" si="56"/>
        <v>2.4213545095291517E-2</v>
      </c>
      <c r="AR129" s="17">
        <f t="shared" si="57"/>
        <v>2.4533608072250843E-2</v>
      </c>
      <c r="AS129" s="17">
        <f t="shared" si="58"/>
        <v>2.6430846725749566E-2</v>
      </c>
      <c r="AT129" s="17">
        <f t="shared" si="59"/>
        <v>2.4099079420592768E-2</v>
      </c>
      <c r="AU129" s="17">
        <f t="shared" si="60"/>
        <v>2.5870380646012086E-2</v>
      </c>
      <c r="AV129" s="17">
        <f t="shared" si="61"/>
        <v>2.5821280540895754E-2</v>
      </c>
      <c r="AW129" s="17">
        <f t="shared" si="62"/>
        <v>2.5986874659687308E-2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10.387466</v>
      </c>
      <c r="E130" s="16">
        <v>10.879151</v>
      </c>
      <c r="F130" s="16">
        <v>11.317135</v>
      </c>
      <c r="G130" s="16">
        <v>11.624571</v>
      </c>
      <c r="H130" s="16">
        <v>11.530547</v>
      </c>
      <c r="I130" s="16">
        <v>11.872985999999999</v>
      </c>
      <c r="J130" s="16">
        <v>11.77881</v>
      </c>
      <c r="K130" s="16">
        <v>11.509968000000001</v>
      </c>
      <c r="L130" s="16">
        <v>11.626310999999999</v>
      </c>
      <c r="M130" s="16">
        <v>11.675742</v>
      </c>
      <c r="N130" s="16">
        <v>12.122025000000001</v>
      </c>
      <c r="O130" s="16">
        <v>11.659990000000001</v>
      </c>
      <c r="P130" s="16">
        <v>11.994574999999999</v>
      </c>
      <c r="Q130" s="16">
        <v>11.971254999999999</v>
      </c>
      <c r="R130" s="16">
        <v>12.004155000000001</v>
      </c>
      <c r="S130" s="17">
        <f t="shared" si="33"/>
        <v>4.102852457042931</v>
      </c>
      <c r="T130" s="17">
        <f t="shared" si="34"/>
        <v>4.6614557466118516</v>
      </c>
      <c r="U130" s="17">
        <f t="shared" si="35"/>
        <v>5.1586917352712991</v>
      </c>
      <c r="V130" s="17">
        <f t="shared" si="36"/>
        <v>5.507517668161884</v>
      </c>
      <c r="W130" s="17">
        <f t="shared" si="37"/>
        <v>5.4008528675841587</v>
      </c>
      <c r="X130" s="17">
        <f t="shared" si="38"/>
        <v>5.7892555786136759</v>
      </c>
      <c r="Y130" s="17">
        <f t="shared" si="39"/>
        <v>5.6824593422917715</v>
      </c>
      <c r="Z130" s="17">
        <f t="shared" si="40"/>
        <v>5.3775051120743873</v>
      </c>
      <c r="AA130" s="17">
        <f t="shared" si="41"/>
        <v>5.5094914516315017</v>
      </c>
      <c r="AB130" s="17">
        <f t="shared" si="42"/>
        <v>5.5655617001311928</v>
      </c>
      <c r="AC130" s="17">
        <f t="shared" si="43"/>
        <v>6.07159264847441</v>
      </c>
      <c r="AD130" s="17">
        <f t="shared" si="44"/>
        <v>5.5476944596113302</v>
      </c>
      <c r="AE130" s="17">
        <f t="shared" si="45"/>
        <v>5.9271153611611034</v>
      </c>
      <c r="AF130" s="17">
        <f t="shared" si="46"/>
        <v>5.900676735665229</v>
      </c>
      <c r="AG130" s="17">
        <f t="shared" si="47"/>
        <v>5.9379762356925392</v>
      </c>
      <c r="AH130">
        <v>0.43724000000000002</v>
      </c>
      <c r="AI130" s="17">
        <f t="shared" si="48"/>
        <v>1.7939312083174511E-2</v>
      </c>
      <c r="AJ130" s="17">
        <f t="shared" si="49"/>
        <v>2.0381749106485662E-2</v>
      </c>
      <c r="AK130" s="17">
        <f t="shared" si="50"/>
        <v>2.2555863743300229E-2</v>
      </c>
      <c r="AL130" s="17">
        <f t="shared" si="51"/>
        <v>2.4081070252271023E-2</v>
      </c>
      <c r="AM130" s="17">
        <f t="shared" si="52"/>
        <v>2.3614689078224976E-2</v>
      </c>
      <c r="AN130" s="17">
        <f t="shared" si="53"/>
        <v>2.5312941091930437E-2</v>
      </c>
      <c r="AO130" s="17">
        <f t="shared" si="54"/>
        <v>2.4845985228236542E-2</v>
      </c>
      <c r="AP130" s="17">
        <f t="shared" si="55"/>
        <v>2.3512603352034055E-2</v>
      </c>
      <c r="AQ130" s="17">
        <f t="shared" si="56"/>
        <v>2.4089700423113581E-2</v>
      </c>
      <c r="AR130" s="17">
        <f t="shared" si="57"/>
        <v>2.4334861977653631E-2</v>
      </c>
      <c r="AS130" s="17">
        <f t="shared" si="58"/>
        <v>2.6547431696189512E-2</v>
      </c>
      <c r="AT130" s="17">
        <f t="shared" si="59"/>
        <v>2.4256739255204583E-2</v>
      </c>
      <c r="AU130" s="17">
        <f t="shared" si="60"/>
        <v>2.5915719205140811E-2</v>
      </c>
      <c r="AV130" s="17">
        <f t="shared" si="61"/>
        <v>2.5800118959022646E-2</v>
      </c>
      <c r="AW130" s="17">
        <f t="shared" si="62"/>
        <v>2.5963207292942058E-2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10.362403</v>
      </c>
      <c r="E131" s="16">
        <v>10.920271</v>
      </c>
      <c r="F131" s="16">
        <v>11.294548000000001</v>
      </c>
      <c r="G131" s="16">
        <v>11.645338000000001</v>
      </c>
      <c r="H131" s="16">
        <v>11.518672</v>
      </c>
      <c r="I131" s="16">
        <v>11.837584</v>
      </c>
      <c r="J131" s="16">
        <v>11.786796000000001</v>
      </c>
      <c r="K131" s="16">
        <v>11.573744</v>
      </c>
      <c r="L131" s="16">
        <v>11.675992000000001</v>
      </c>
      <c r="M131" s="16">
        <v>11.706925999999999</v>
      </c>
      <c r="N131" s="16">
        <v>12.061358</v>
      </c>
      <c r="O131" s="16">
        <v>11.679589999999999</v>
      </c>
      <c r="P131" s="16">
        <v>11.944153999999999</v>
      </c>
      <c r="Q131" s="16">
        <v>11.933059</v>
      </c>
      <c r="R131" s="16">
        <v>12.001851</v>
      </c>
      <c r="S131" s="17">
        <f t="shared" ref="S131:S194" si="63">(D131-$B131)/($C131*$C131+$B131*(D131-$B131))*10000</f>
        <v>4.0819536498125419</v>
      </c>
      <c r="T131" s="17">
        <f t="shared" ref="T131:T194" si="64">(E131-$B131)/($C131*$C131+$B131*(E131-$B131))*10000</f>
        <v>4.7160514556534299</v>
      </c>
      <c r="U131" s="17">
        <f t="shared" ref="U131:U194" si="65">(F131-$B131)/($C131*$C131+$B131*(F131-$B131))*10000</f>
        <v>5.1411650095517825</v>
      </c>
      <c r="V131" s="17">
        <f t="shared" ref="V131:V194" si="66">(G131-$B131)/($C131*$C131+$B131*(G131-$B131))*10000</f>
        <v>5.5393782031482584</v>
      </c>
      <c r="W131" s="17">
        <f t="shared" ref="W131:W194" si="67">(H131-$B131)/($C131*$C131+$B131*(H131-$B131))*10000</f>
        <v>5.3956131676784542</v>
      </c>
      <c r="X131" s="17">
        <f t="shared" ref="X131:X194" si="68">(I131-$B131)/($C131*$C131+$B131*(I131-$B131))*10000</f>
        <v>5.7575223279211176</v>
      </c>
      <c r="Y131" s="17">
        <f t="shared" ref="Y131:Y194" si="69">(J131-$B131)/($C131*$C131+$B131*(J131-$B131))*10000</f>
        <v>5.6998987986147132</v>
      </c>
      <c r="Z131" s="17">
        <f t="shared" ref="Z131:Z194" si="70">(K131-$B131)/($C131*$C131+$B131*(K131-$B131))*10000</f>
        <v>5.4581229653319667</v>
      </c>
      <c r="AA131" s="17">
        <f t="shared" ref="AA131:AA194" si="71">(L131-$B131)/($C131*$C131+$B131*(L131-$B131))*10000</f>
        <v>5.5741660524878096</v>
      </c>
      <c r="AB131" s="17">
        <f t="shared" ref="AB131:AB194" si="72">(M131-$B131)/($C131*$C131+$B131*(M131-$B131))*10000</f>
        <v>5.6092699907999961</v>
      </c>
      <c r="AC131" s="17">
        <f t="shared" ref="AC131:AC194" si="73">(N131-$B131)/($C131*$C131+$B131*(N131-$B131))*10000</f>
        <v>6.0113601052295982</v>
      </c>
      <c r="AD131" s="17">
        <f t="shared" ref="AD131:AD194" si="74">(O131-$B131)/($C131*$C131+$B131*(O131-$B131))*10000</f>
        <v>5.5782491532080476</v>
      </c>
      <c r="AE131" s="17">
        <f t="shared" ref="AE131:AE194" si="75">(P131-$B131)/($C131*$C131+$B131*(P131-$B131))*10000</f>
        <v>5.8784208286310751</v>
      </c>
      <c r="AF131" s="17">
        <f t="shared" ref="AF131:AF194" si="76">(Q131-$B131)/($C131*$C131+$B131*(Q131-$B131))*10000</f>
        <v>5.8658350170928522</v>
      </c>
      <c r="AG131" s="17">
        <f t="shared" ref="AG131:AG194" si="77">(R131-$B131)/($C131*$C131+$B131*(R131-$B131))*10000</f>
        <v>5.9438669738820371</v>
      </c>
      <c r="AH131">
        <v>0.43267</v>
      </c>
      <c r="AI131" s="17">
        <f t="shared" ref="AI131:AI194" si="78">S131*$AH131/100</f>
        <v>1.7661388856643926E-2</v>
      </c>
      <c r="AJ131" s="17">
        <f t="shared" ref="AJ131:AJ194" si="79">T131*$AH131/100</f>
        <v>2.0404939833175696E-2</v>
      </c>
      <c r="AK131" s="17">
        <f t="shared" ref="AK131:AK194" si="80">U131*$AH131/100</f>
        <v>2.2244278646827698E-2</v>
      </c>
      <c r="AL131" s="17">
        <f t="shared" ref="AL131:AL194" si="81">V131*$AH131/100</f>
        <v>2.3967227671561567E-2</v>
      </c>
      <c r="AM131" s="17">
        <f t="shared" ref="AM131:AM194" si="82">W131*$AH131/100</f>
        <v>2.3345199492594365E-2</v>
      </c>
      <c r="AN131" s="17">
        <f t="shared" ref="AN131:AN194" si="83">X131*$AH131/100</f>
        <v>2.4911071856216299E-2</v>
      </c>
      <c r="AO131" s="17">
        <f t="shared" ref="AO131:AO194" si="84">Y131*$AH131/100</f>
        <v>2.466175213196628E-2</v>
      </c>
      <c r="AP131" s="17">
        <f t="shared" ref="AP131:AP194" si="85">Z131*$AH131/100</f>
        <v>2.361566063410182E-2</v>
      </c>
      <c r="AQ131" s="17">
        <f t="shared" ref="AQ131:AQ194" si="86">AA131*$AH131/100</f>
        <v>2.4117744259299006E-2</v>
      </c>
      <c r="AR131" s="17">
        <f t="shared" ref="AR131:AR194" si="87">AB131*$AH131/100</f>
        <v>2.4269628469194341E-2</v>
      </c>
      <c r="AS131" s="17">
        <f t="shared" ref="AS131:AS194" si="88">AC131*$AH131/100</f>
        <v>2.6009351767296903E-2</v>
      </c>
      <c r="AT131" s="17">
        <f t="shared" ref="AT131:AT194" si="89">AD131*$AH131/100</f>
        <v>2.4135410611185258E-2</v>
      </c>
      <c r="AU131" s="17">
        <f t="shared" ref="AU131:AU194" si="90">AE131*$AH131/100</f>
        <v>2.5434163399238076E-2</v>
      </c>
      <c r="AV131" s="17">
        <f t="shared" ref="AV131:AV194" si="91">AF131*$AH131/100</f>
        <v>2.5379708368455645E-2</v>
      </c>
      <c r="AW131" s="17">
        <f t="shared" ref="AW131:AW194" si="92">AG131*$AH131/100</f>
        <v>2.5717329235895411E-2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10.392208</v>
      </c>
      <c r="E132" s="16">
        <v>10.926936</v>
      </c>
      <c r="F132" s="16">
        <v>11.343517</v>
      </c>
      <c r="G132" s="16">
        <v>11.734443000000001</v>
      </c>
      <c r="H132" s="16">
        <v>11.648953000000001</v>
      </c>
      <c r="I132" s="16">
        <v>11.916805999999999</v>
      </c>
      <c r="J132" s="16">
        <v>11.855565</v>
      </c>
      <c r="K132" s="16">
        <v>11.624359999999999</v>
      </c>
      <c r="L132" s="16">
        <v>11.758824000000001</v>
      </c>
      <c r="M132" s="16">
        <v>11.781539</v>
      </c>
      <c r="N132" s="16">
        <v>12.156188999999999</v>
      </c>
      <c r="O132" s="16">
        <v>11.745099</v>
      </c>
      <c r="P132" s="16">
        <v>12.013393000000001</v>
      </c>
      <c r="Q132" s="16">
        <v>11.996731</v>
      </c>
      <c r="R132" s="16">
        <v>12.07619</v>
      </c>
      <c r="S132" s="17">
        <f t="shared" si="63"/>
        <v>4.0949301975249099</v>
      </c>
      <c r="T132" s="17">
        <f t="shared" si="64"/>
        <v>4.7021610075719984</v>
      </c>
      <c r="U132" s="17">
        <f t="shared" si="65"/>
        <v>5.1748772226801742</v>
      </c>
      <c r="V132" s="17">
        <f t="shared" si="66"/>
        <v>5.6182042506116412</v>
      </c>
      <c r="W132" s="17">
        <f t="shared" si="67"/>
        <v>5.521277794851188</v>
      </c>
      <c r="X132" s="17">
        <f t="shared" si="68"/>
        <v>5.8249200896665032</v>
      </c>
      <c r="Y132" s="17">
        <f t="shared" si="69"/>
        <v>5.7555074423871986</v>
      </c>
      <c r="Z132" s="17">
        <f t="shared" si="70"/>
        <v>5.4933924825934213</v>
      </c>
      <c r="AA132" s="17">
        <f t="shared" si="71"/>
        <v>5.6458444782182129</v>
      </c>
      <c r="AB132" s="17">
        <f t="shared" si="72"/>
        <v>5.6715950584172576</v>
      </c>
      <c r="AC132" s="17">
        <f t="shared" si="73"/>
        <v>6.0961819015837637</v>
      </c>
      <c r="AD132" s="17">
        <f t="shared" si="74"/>
        <v>5.63028486226297</v>
      </c>
      <c r="AE132" s="17">
        <f t="shared" si="75"/>
        <v>5.9343817403719878</v>
      </c>
      <c r="AF132" s="17">
        <f t="shared" si="76"/>
        <v>5.9154999314713832</v>
      </c>
      <c r="AG132" s="17">
        <f t="shared" si="77"/>
        <v>6.0055405499881678</v>
      </c>
      <c r="AH132">
        <v>0.42788999999999999</v>
      </c>
      <c r="AI132" s="17">
        <f t="shared" si="78"/>
        <v>1.7521796822189337E-2</v>
      </c>
      <c r="AJ132" s="17">
        <f t="shared" si="79"/>
        <v>2.0120076735299825E-2</v>
      </c>
      <c r="AK132" s="17">
        <f t="shared" si="80"/>
        <v>2.2142782148126199E-2</v>
      </c>
      <c r="AL132" s="17">
        <f t="shared" si="81"/>
        <v>2.4039734167942153E-2</v>
      </c>
      <c r="AM132" s="17">
        <f t="shared" si="82"/>
        <v>2.3624995556388747E-2</v>
      </c>
      <c r="AN132" s="17">
        <f t="shared" si="83"/>
        <v>2.4924250571674002E-2</v>
      </c>
      <c r="AO132" s="17">
        <f t="shared" si="84"/>
        <v>2.4627240795230584E-2</v>
      </c>
      <c r="AP132" s="17">
        <f t="shared" si="85"/>
        <v>2.3505677093768988E-2</v>
      </c>
      <c r="AQ132" s="17">
        <f t="shared" si="86"/>
        <v>2.4158003937847908E-2</v>
      </c>
      <c r="AR132" s="17">
        <f t="shared" si="87"/>
        <v>2.4268188095461603E-2</v>
      </c>
      <c r="AS132" s="17">
        <f t="shared" si="88"/>
        <v>2.6084952738686766E-2</v>
      </c>
      <c r="AT132" s="17">
        <f t="shared" si="89"/>
        <v>2.4091425897137021E-2</v>
      </c>
      <c r="AU132" s="17">
        <f t="shared" si="90"/>
        <v>2.5392626028877697E-2</v>
      </c>
      <c r="AV132" s="17">
        <f t="shared" si="91"/>
        <v>2.5311832656772899E-2</v>
      </c>
      <c r="AW132" s="17">
        <f t="shared" si="92"/>
        <v>2.5697107459344372E-2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10.452436000000001</v>
      </c>
      <c r="E133" s="16">
        <v>10.968292999999999</v>
      </c>
      <c r="F133" s="16">
        <v>11.343018000000001</v>
      </c>
      <c r="G133" s="16">
        <v>11.760438000000001</v>
      </c>
      <c r="H133" s="16">
        <v>11.609650999999999</v>
      </c>
      <c r="I133" s="16">
        <v>11.917325999999999</v>
      </c>
      <c r="J133" s="16">
        <v>11.898001000000001</v>
      </c>
      <c r="K133" s="16">
        <v>11.618482</v>
      </c>
      <c r="L133" s="16">
        <v>11.780282</v>
      </c>
      <c r="M133" s="16">
        <v>11.797411</v>
      </c>
      <c r="N133" s="16">
        <v>12.1378</v>
      </c>
      <c r="O133" s="16">
        <v>11.725336</v>
      </c>
      <c r="P133" s="16">
        <v>12.090712</v>
      </c>
      <c r="Q133" s="16">
        <v>12.084998000000001</v>
      </c>
      <c r="R133" s="16">
        <v>12.140401000000001</v>
      </c>
      <c r="S133" s="17">
        <f t="shared" si="63"/>
        <v>4.1856378101888723</v>
      </c>
      <c r="T133" s="17">
        <f t="shared" si="64"/>
        <v>4.771617052625805</v>
      </c>
      <c r="U133" s="17">
        <f t="shared" si="65"/>
        <v>5.1969870417136645</v>
      </c>
      <c r="V133" s="17">
        <f t="shared" si="66"/>
        <v>5.6705326571113135</v>
      </c>
      <c r="W133" s="17">
        <f t="shared" si="67"/>
        <v>5.4995062900242955</v>
      </c>
      <c r="X133" s="17">
        <f t="shared" si="68"/>
        <v>5.8484366775379781</v>
      </c>
      <c r="Y133" s="17">
        <f t="shared" si="69"/>
        <v>5.8265253127410643</v>
      </c>
      <c r="Z133" s="17">
        <f t="shared" si="70"/>
        <v>5.5095237275251048</v>
      </c>
      <c r="AA133" s="17">
        <f t="shared" si="71"/>
        <v>5.693037251459879</v>
      </c>
      <c r="AB133" s="17">
        <f t="shared" si="72"/>
        <v>5.712462276474283</v>
      </c>
      <c r="AC133" s="17">
        <f t="shared" si="73"/>
        <v>6.0983715998974999</v>
      </c>
      <c r="AD133" s="17">
        <f t="shared" si="74"/>
        <v>5.6307226503958754</v>
      </c>
      <c r="AE133" s="17">
        <f t="shared" si="75"/>
        <v>6.0449985897495671</v>
      </c>
      <c r="AF133" s="17">
        <f t="shared" si="76"/>
        <v>6.0385216570720477</v>
      </c>
      <c r="AG133" s="17">
        <f t="shared" si="77"/>
        <v>6.1013196519879687</v>
      </c>
      <c r="AH133">
        <v>0.44124000000000002</v>
      </c>
      <c r="AI133" s="17">
        <f t="shared" si="78"/>
        <v>1.846870827367738E-2</v>
      </c>
      <c r="AJ133" s="17">
        <f t="shared" si="79"/>
        <v>2.1054283083006102E-2</v>
      </c>
      <c r="AK133" s="17">
        <f t="shared" si="80"/>
        <v>2.2931185622857373E-2</v>
      </c>
      <c r="AL133" s="17">
        <f t="shared" si="81"/>
        <v>2.5020658296237959E-2</v>
      </c>
      <c r="AM133" s="17">
        <f t="shared" si="82"/>
        <v>2.42660215541032E-2</v>
      </c>
      <c r="AN133" s="17">
        <f t="shared" si="83"/>
        <v>2.5805641995968576E-2</v>
      </c>
      <c r="AO133" s="17">
        <f t="shared" si="84"/>
        <v>2.5708960289938673E-2</v>
      </c>
      <c r="AP133" s="17">
        <f t="shared" si="85"/>
        <v>2.4310222495331772E-2</v>
      </c>
      <c r="AQ133" s="17">
        <f t="shared" si="86"/>
        <v>2.5119957568341574E-2</v>
      </c>
      <c r="AR133" s="17">
        <f t="shared" si="87"/>
        <v>2.5205668548715129E-2</v>
      </c>
      <c r="AS133" s="17">
        <f t="shared" si="88"/>
        <v>2.6908454847387731E-2</v>
      </c>
      <c r="AT133" s="17">
        <f t="shared" si="89"/>
        <v>2.4845000622606764E-2</v>
      </c>
      <c r="AU133" s="17">
        <f t="shared" si="90"/>
        <v>2.667295177741099E-2</v>
      </c>
      <c r="AV133" s="17">
        <f t="shared" si="91"/>
        <v>2.6644372959664705E-2</v>
      </c>
      <c r="AW133" s="17">
        <f t="shared" si="92"/>
        <v>2.6921462832431714E-2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10.445826</v>
      </c>
      <c r="E134" s="16">
        <v>10.990100999999999</v>
      </c>
      <c r="F134" s="16">
        <v>11.371420000000001</v>
      </c>
      <c r="G134" s="16">
        <v>11.728747</v>
      </c>
      <c r="H134" s="16">
        <v>11.624459999999999</v>
      </c>
      <c r="I134" s="16">
        <v>12.008296</v>
      </c>
      <c r="J134" s="16">
        <v>11.964152</v>
      </c>
      <c r="K134" s="16">
        <v>11.584769</v>
      </c>
      <c r="L134" s="16">
        <v>11.747890999999999</v>
      </c>
      <c r="M134" s="16">
        <v>11.802360999999999</v>
      </c>
      <c r="N134" s="16">
        <v>12.238239999999999</v>
      </c>
      <c r="O134" s="16">
        <v>11.801481000000001</v>
      </c>
      <c r="P134" s="16">
        <v>12.102722999999999</v>
      </c>
      <c r="Q134" s="16">
        <v>12.073740000000001</v>
      </c>
      <c r="R134" s="16">
        <v>12.179046</v>
      </c>
      <c r="S134" s="17">
        <f t="shared" si="63"/>
        <v>4.1137615819881601</v>
      </c>
      <c r="T134" s="17">
        <f t="shared" si="64"/>
        <v>4.7320829941946627</v>
      </c>
      <c r="U134" s="17">
        <f t="shared" si="65"/>
        <v>5.1649667084794473</v>
      </c>
      <c r="V134" s="17">
        <f t="shared" si="66"/>
        <v>5.5703808217772472</v>
      </c>
      <c r="W134" s="17">
        <f t="shared" si="67"/>
        <v>5.452082754655871</v>
      </c>
      <c r="X134" s="17">
        <f t="shared" si="68"/>
        <v>5.8873927984409962</v>
      </c>
      <c r="Y134" s="17">
        <f t="shared" si="69"/>
        <v>5.8373421349988277</v>
      </c>
      <c r="Z134" s="17">
        <f t="shared" si="70"/>
        <v>5.4070541810404453</v>
      </c>
      <c r="AA134" s="17">
        <f t="shared" si="71"/>
        <v>5.5920947517347193</v>
      </c>
      <c r="AB134" s="17">
        <f t="shared" si="72"/>
        <v>5.6538733766866374</v>
      </c>
      <c r="AC134" s="17">
        <f t="shared" si="73"/>
        <v>6.1480487277152536</v>
      </c>
      <c r="AD134" s="17">
        <f t="shared" si="74"/>
        <v>5.6528753424972162</v>
      </c>
      <c r="AE134" s="17">
        <f t="shared" si="75"/>
        <v>5.9944430062363248</v>
      </c>
      <c r="AF134" s="17">
        <f t="shared" si="76"/>
        <v>5.9615871687799027</v>
      </c>
      <c r="AG134" s="17">
        <f t="shared" si="77"/>
        <v>6.0809575355646244</v>
      </c>
      <c r="AH134">
        <v>0.42052</v>
      </c>
      <c r="AI134" s="17">
        <f t="shared" si="78"/>
        <v>1.7299190204576612E-2</v>
      </c>
      <c r="AJ134" s="17">
        <f t="shared" si="79"/>
        <v>1.9899355407187395E-2</v>
      </c>
      <c r="AK134" s="17">
        <f t="shared" si="80"/>
        <v>2.1719718002497772E-2</v>
      </c>
      <c r="AL134" s="17">
        <f t="shared" si="81"/>
        <v>2.3424565431737682E-2</v>
      </c>
      <c r="AM134" s="17">
        <f t="shared" si="82"/>
        <v>2.2927098399878866E-2</v>
      </c>
      <c r="AN134" s="17">
        <f t="shared" si="83"/>
        <v>2.475766419600408E-2</v>
      </c>
      <c r="AO134" s="17">
        <f t="shared" si="84"/>
        <v>2.4547191146097068E-2</v>
      </c>
      <c r="AP134" s="17">
        <f t="shared" si="85"/>
        <v>2.273774424211128E-2</v>
      </c>
      <c r="AQ134" s="17">
        <f t="shared" si="86"/>
        <v>2.351587684999484E-2</v>
      </c>
      <c r="AR134" s="17">
        <f t="shared" si="87"/>
        <v>2.3775668323642651E-2</v>
      </c>
      <c r="AS134" s="17">
        <f t="shared" si="88"/>
        <v>2.5853774509788187E-2</v>
      </c>
      <c r="AT134" s="17">
        <f t="shared" si="89"/>
        <v>2.3771471390269295E-2</v>
      </c>
      <c r="AU134" s="17">
        <f t="shared" si="90"/>
        <v>2.5207831729824992E-2</v>
      </c>
      <c r="AV134" s="17">
        <f t="shared" si="91"/>
        <v>2.5069666362153246E-2</v>
      </c>
      <c r="AW134" s="17">
        <f t="shared" si="92"/>
        <v>2.5571642628556358E-2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10.489297000000001</v>
      </c>
      <c r="E135" s="16">
        <v>10.973912</v>
      </c>
      <c r="F135" s="16">
        <v>11.360685</v>
      </c>
      <c r="G135" s="16">
        <v>11.742019000000001</v>
      </c>
      <c r="H135" s="16">
        <v>11.6995</v>
      </c>
      <c r="I135" s="16">
        <v>11.967646999999999</v>
      </c>
      <c r="J135" s="16">
        <v>11.937756</v>
      </c>
      <c r="K135" s="16">
        <v>11.713272</v>
      </c>
      <c r="L135" s="16">
        <v>11.821661000000001</v>
      </c>
      <c r="M135" s="16">
        <v>11.907871</v>
      </c>
      <c r="N135" s="16">
        <v>12.245889999999999</v>
      </c>
      <c r="O135" s="16">
        <v>11.7982</v>
      </c>
      <c r="P135" s="16">
        <v>12.110455</v>
      </c>
      <c r="Q135" s="16">
        <v>12.095224999999999</v>
      </c>
      <c r="R135" s="16">
        <v>12.178798</v>
      </c>
      <c r="S135" s="17">
        <f t="shared" si="63"/>
        <v>4.170669953068292</v>
      </c>
      <c r="T135" s="17">
        <f t="shared" si="64"/>
        <v>4.7213475893465811</v>
      </c>
      <c r="U135" s="17">
        <f t="shared" si="65"/>
        <v>5.1605473980103902</v>
      </c>
      <c r="V135" s="17">
        <f t="shared" si="66"/>
        <v>5.5933122012578753</v>
      </c>
      <c r="W135" s="17">
        <f t="shared" si="67"/>
        <v>5.5450713509182723</v>
      </c>
      <c r="X135" s="17">
        <f t="shared" si="68"/>
        <v>5.8492499331071004</v>
      </c>
      <c r="Y135" s="17">
        <f t="shared" si="69"/>
        <v>5.8153486886205279</v>
      </c>
      <c r="Z135" s="17">
        <f t="shared" si="70"/>
        <v>5.5606970205970034</v>
      </c>
      <c r="AA135" s="17">
        <f t="shared" si="71"/>
        <v>5.6836631667190822</v>
      </c>
      <c r="AB135" s="17">
        <f t="shared" si="72"/>
        <v>5.7814526731262825</v>
      </c>
      <c r="AC135" s="17">
        <f t="shared" si="73"/>
        <v>6.1647470290779198</v>
      </c>
      <c r="AD135" s="17">
        <f t="shared" si="74"/>
        <v>5.6570486748675872</v>
      </c>
      <c r="AE135" s="17">
        <f t="shared" si="75"/>
        <v>6.0111956246264677</v>
      </c>
      <c r="AF135" s="17">
        <f t="shared" si="76"/>
        <v>5.9939263669008627</v>
      </c>
      <c r="AG135" s="17">
        <f t="shared" si="77"/>
        <v>6.0886845394800915</v>
      </c>
      <c r="AH135">
        <v>0.43730999999999998</v>
      </c>
      <c r="AI135" s="17">
        <f t="shared" si="78"/>
        <v>1.8238756771762947E-2</v>
      </c>
      <c r="AJ135" s="17">
        <f t="shared" si="79"/>
        <v>2.0646925142971534E-2</v>
      </c>
      <c r="AK135" s="17">
        <f t="shared" si="80"/>
        <v>2.2567589826239236E-2</v>
      </c>
      <c r="AL135" s="17">
        <f t="shared" si="81"/>
        <v>2.4460113587320812E-2</v>
      </c>
      <c r="AM135" s="17">
        <f t="shared" si="82"/>
        <v>2.4249151524700693E-2</v>
      </c>
      <c r="AN135" s="17">
        <f t="shared" si="83"/>
        <v>2.5579354882470661E-2</v>
      </c>
      <c r="AO135" s="17">
        <f t="shared" si="84"/>
        <v>2.5431101350206431E-2</v>
      </c>
      <c r="AP135" s="17">
        <f t="shared" si="85"/>
        <v>2.4317484140772755E-2</v>
      </c>
      <c r="AQ135" s="17">
        <f t="shared" si="86"/>
        <v>2.4855227394379217E-2</v>
      </c>
      <c r="AR135" s="17">
        <f t="shared" si="87"/>
        <v>2.5282870684848545E-2</v>
      </c>
      <c r="AS135" s="17">
        <f t="shared" si="88"/>
        <v>2.695905523286065E-2</v>
      </c>
      <c r="AT135" s="17">
        <f t="shared" si="89"/>
        <v>2.4738839560063446E-2</v>
      </c>
      <c r="AU135" s="17">
        <f t="shared" si="90"/>
        <v>2.6287559586054002E-2</v>
      </c>
      <c r="AV135" s="17">
        <f t="shared" si="91"/>
        <v>2.6212039395094158E-2</v>
      </c>
      <c r="AW135" s="17">
        <f t="shared" si="92"/>
        <v>2.6626426359600389E-2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10.416111000000001</v>
      </c>
      <c r="E136" s="16">
        <v>10.997096000000001</v>
      </c>
      <c r="F136" s="16">
        <v>11.352848</v>
      </c>
      <c r="G136" s="16">
        <v>11.791463</v>
      </c>
      <c r="H136" s="16">
        <v>11.701760999999999</v>
      </c>
      <c r="I136" s="16">
        <v>11.951366</v>
      </c>
      <c r="J136" s="16">
        <v>11.929493000000001</v>
      </c>
      <c r="K136" s="16">
        <v>11.686398000000001</v>
      </c>
      <c r="L136" s="16">
        <v>11.752095000000001</v>
      </c>
      <c r="M136" s="16">
        <v>11.834168999999999</v>
      </c>
      <c r="N136" s="16">
        <v>12.282449</v>
      </c>
      <c r="O136" s="16">
        <v>11.795629</v>
      </c>
      <c r="P136" s="16">
        <v>12.147081999999999</v>
      </c>
      <c r="Q136" s="16">
        <v>12.108890000000001</v>
      </c>
      <c r="R136" s="16">
        <v>12.217776000000001</v>
      </c>
      <c r="S136" s="17">
        <f t="shared" si="63"/>
        <v>4.0755562316851073</v>
      </c>
      <c r="T136" s="17">
        <f t="shared" si="64"/>
        <v>4.7357415426224421</v>
      </c>
      <c r="U136" s="17">
        <f t="shared" si="65"/>
        <v>5.1396948111033316</v>
      </c>
      <c r="V136" s="17">
        <f t="shared" si="66"/>
        <v>5.6374300686039431</v>
      </c>
      <c r="W136" s="17">
        <f t="shared" si="67"/>
        <v>5.5356649423438986</v>
      </c>
      <c r="X136" s="17">
        <f t="shared" si="68"/>
        <v>5.8188015548872452</v>
      </c>
      <c r="Y136" s="17">
        <f t="shared" si="69"/>
        <v>5.7939945658727092</v>
      </c>
      <c r="Z136" s="17">
        <f t="shared" si="70"/>
        <v>5.5182344991654748</v>
      </c>
      <c r="AA136" s="17">
        <f t="shared" si="71"/>
        <v>5.5927696107957612</v>
      </c>
      <c r="AB136" s="17">
        <f t="shared" si="72"/>
        <v>5.6858741745604515</v>
      </c>
      <c r="AC136" s="17">
        <f t="shared" si="73"/>
        <v>6.1941919813979442</v>
      </c>
      <c r="AD136" s="17">
        <f t="shared" si="74"/>
        <v>5.642155966720841</v>
      </c>
      <c r="AE136" s="17">
        <f t="shared" si="75"/>
        <v>6.0407327885497697</v>
      </c>
      <c r="AF136" s="17">
        <f t="shared" si="76"/>
        <v>5.9974304639920559</v>
      </c>
      <c r="AG136" s="17">
        <f t="shared" si="77"/>
        <v>6.1208792836149986</v>
      </c>
      <c r="AH136">
        <v>0.27371000000000001</v>
      </c>
      <c r="AI136" s="17">
        <f t="shared" si="78"/>
        <v>1.1155204961745307E-2</v>
      </c>
      <c r="AJ136" s="17">
        <f t="shared" si="79"/>
        <v>1.2962198176311888E-2</v>
      </c>
      <c r="AK136" s="17">
        <f t="shared" si="80"/>
        <v>1.406785866747093E-2</v>
      </c>
      <c r="AL136" s="17">
        <f t="shared" si="81"/>
        <v>1.5430209840775852E-2</v>
      </c>
      <c r="AM136" s="17">
        <f t="shared" si="82"/>
        <v>1.5151668513689485E-2</v>
      </c>
      <c r="AN136" s="17">
        <f t="shared" si="83"/>
        <v>1.5926641735881878E-2</v>
      </c>
      <c r="AO136" s="17">
        <f t="shared" si="84"/>
        <v>1.5858742526250195E-2</v>
      </c>
      <c r="AP136" s="17">
        <f t="shared" si="85"/>
        <v>1.510395964766582E-2</v>
      </c>
      <c r="AQ136" s="17">
        <f t="shared" si="86"/>
        <v>1.5307969701709079E-2</v>
      </c>
      <c r="AR136" s="17">
        <f t="shared" si="87"/>
        <v>1.5562806203189412E-2</v>
      </c>
      <c r="AS136" s="17">
        <f t="shared" si="88"/>
        <v>1.6954122872284313E-2</v>
      </c>
      <c r="AT136" s="17">
        <f t="shared" si="89"/>
        <v>1.5443145096511615E-2</v>
      </c>
      <c r="AU136" s="17">
        <f t="shared" si="90"/>
        <v>1.6534089715539574E-2</v>
      </c>
      <c r="AV136" s="17">
        <f t="shared" si="91"/>
        <v>1.6415566922992657E-2</v>
      </c>
      <c r="AW136" s="17">
        <f t="shared" si="92"/>
        <v>1.6753458687182615E-2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10.445339000000001</v>
      </c>
      <c r="E137" s="16">
        <v>10.951971</v>
      </c>
      <c r="F137" s="16">
        <v>11.351274</v>
      </c>
      <c r="G137" s="16">
        <v>11.759524000000001</v>
      </c>
      <c r="H137" s="16">
        <v>11.709425</v>
      </c>
      <c r="I137" s="16">
        <v>12.006558999999999</v>
      </c>
      <c r="J137" s="16">
        <v>11.941744999999999</v>
      </c>
      <c r="K137" s="16">
        <v>11.688737</v>
      </c>
      <c r="L137" s="16">
        <v>11.82943</v>
      </c>
      <c r="M137" s="16">
        <v>11.8881</v>
      </c>
      <c r="N137" s="16">
        <v>12.339117</v>
      </c>
      <c r="O137" s="16">
        <v>11.778404999999999</v>
      </c>
      <c r="P137" s="16">
        <v>12.096883</v>
      </c>
      <c r="Q137" s="16">
        <v>12.090536999999999</v>
      </c>
      <c r="R137" s="16">
        <v>12.239001</v>
      </c>
      <c r="S137" s="17">
        <f t="shared" si="63"/>
        <v>4.0837539881589553</v>
      </c>
      <c r="T137" s="17">
        <f t="shared" si="64"/>
        <v>4.6593178211439881</v>
      </c>
      <c r="U137" s="17">
        <f t="shared" si="65"/>
        <v>5.1126284019486263</v>
      </c>
      <c r="V137" s="17">
        <f t="shared" si="66"/>
        <v>5.575803692602884</v>
      </c>
      <c r="W137" s="17">
        <f t="shared" si="67"/>
        <v>5.5189803598313203</v>
      </c>
      <c r="X137" s="17">
        <f t="shared" si="68"/>
        <v>5.8559309195169291</v>
      </c>
      <c r="Y137" s="17">
        <f t="shared" si="69"/>
        <v>5.7824450505536351</v>
      </c>
      <c r="Z137" s="17">
        <f t="shared" si="70"/>
        <v>5.4955143001145137</v>
      </c>
      <c r="AA137" s="17">
        <f t="shared" si="71"/>
        <v>5.6550851051839608</v>
      </c>
      <c r="AB137" s="17">
        <f t="shared" si="72"/>
        <v>5.721616923167316</v>
      </c>
      <c r="AC137" s="17">
        <f t="shared" si="73"/>
        <v>6.2328669203134046</v>
      </c>
      <c r="AD137" s="17">
        <f t="shared" si="74"/>
        <v>5.5972177632719271</v>
      </c>
      <c r="AE137" s="17">
        <f t="shared" si="75"/>
        <v>5.9583275210141036</v>
      </c>
      <c r="AF137" s="17">
        <f t="shared" si="76"/>
        <v>5.951133793876771</v>
      </c>
      <c r="AG137" s="17">
        <f t="shared" si="77"/>
        <v>6.1194116011273847</v>
      </c>
      <c r="AH137">
        <v>0.11648</v>
      </c>
      <c r="AI137" s="17">
        <f t="shared" si="78"/>
        <v>4.7567566454075512E-3</v>
      </c>
      <c r="AJ137" s="17">
        <f t="shared" si="79"/>
        <v>5.4271733980685178E-3</v>
      </c>
      <c r="AK137" s="17">
        <f t="shared" si="80"/>
        <v>5.95518956258976E-3</v>
      </c>
      <c r="AL137" s="17">
        <f t="shared" si="81"/>
        <v>6.49469614114384E-3</v>
      </c>
      <c r="AM137" s="17">
        <f t="shared" si="82"/>
        <v>6.4285083231315219E-3</v>
      </c>
      <c r="AN137" s="17">
        <f t="shared" si="83"/>
        <v>6.8209883350533193E-3</v>
      </c>
      <c r="AO137" s="17">
        <f t="shared" si="84"/>
        <v>6.7353919948848736E-3</v>
      </c>
      <c r="AP137" s="17">
        <f t="shared" si="85"/>
        <v>6.4011750567733857E-3</v>
      </c>
      <c r="AQ137" s="17">
        <f t="shared" si="86"/>
        <v>6.5870431305182775E-3</v>
      </c>
      <c r="AR137" s="17">
        <f t="shared" si="87"/>
        <v>6.6645393921052898E-3</v>
      </c>
      <c r="AS137" s="17">
        <f t="shared" si="88"/>
        <v>7.2600433887810532E-3</v>
      </c>
      <c r="AT137" s="17">
        <f t="shared" si="89"/>
        <v>6.5196392506591408E-3</v>
      </c>
      <c r="AU137" s="17">
        <f t="shared" si="90"/>
        <v>6.9402598964772274E-3</v>
      </c>
      <c r="AV137" s="17">
        <f t="shared" si="91"/>
        <v>6.9318806431076631E-3</v>
      </c>
      <c r="AW137" s="17">
        <f t="shared" si="92"/>
        <v>7.1278906329931783E-3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10.419475</v>
      </c>
      <c r="E138" s="16">
        <v>10.946365</v>
      </c>
      <c r="F138" s="16">
        <v>11.349235999999999</v>
      </c>
      <c r="G138" s="16">
        <v>11.676537</v>
      </c>
      <c r="H138" s="16">
        <v>11.620763999999999</v>
      </c>
      <c r="I138" s="16">
        <v>11.921502</v>
      </c>
      <c r="J138" s="16">
        <v>11.898463</v>
      </c>
      <c r="K138" s="16">
        <v>11.720402999999999</v>
      </c>
      <c r="L138" s="16">
        <v>11.790163</v>
      </c>
      <c r="M138" s="16">
        <v>11.920688</v>
      </c>
      <c r="N138" s="16">
        <v>12.372852</v>
      </c>
      <c r="O138" s="16">
        <v>11.778433</v>
      </c>
      <c r="P138" s="16">
        <v>12.10247</v>
      </c>
      <c r="Q138" s="16">
        <v>12.147259999999999</v>
      </c>
      <c r="R138" s="16">
        <v>12.210024000000001</v>
      </c>
      <c r="S138" s="17">
        <f t="shared" si="63"/>
        <v>4.0778219622139682</v>
      </c>
      <c r="T138" s="17">
        <f t="shared" si="64"/>
        <v>4.6766410289969986</v>
      </c>
      <c r="U138" s="17">
        <f t="shared" si="65"/>
        <v>5.1341785805573048</v>
      </c>
      <c r="V138" s="17">
        <f t="shared" si="66"/>
        <v>5.5056803010468149</v>
      </c>
      <c r="W138" s="17">
        <f t="shared" si="67"/>
        <v>5.4423887739547316</v>
      </c>
      <c r="X138" s="17">
        <f t="shared" si="68"/>
        <v>5.7836028675896101</v>
      </c>
      <c r="Y138" s="17">
        <f t="shared" si="69"/>
        <v>5.7574687235029458</v>
      </c>
      <c r="Z138" s="17">
        <f t="shared" si="70"/>
        <v>5.5554558289000839</v>
      </c>
      <c r="AA138" s="17">
        <f t="shared" si="71"/>
        <v>5.6346067275795386</v>
      </c>
      <c r="AB138" s="17">
        <f t="shared" si="72"/>
        <v>5.7826795278249756</v>
      </c>
      <c r="AC138" s="17">
        <f t="shared" si="73"/>
        <v>6.2953996789608633</v>
      </c>
      <c r="AD138" s="17">
        <f t="shared" si="74"/>
        <v>5.6212982692887019</v>
      </c>
      <c r="AE138" s="17">
        <f t="shared" si="75"/>
        <v>5.988850143807305</v>
      </c>
      <c r="AF138" s="17">
        <f t="shared" si="76"/>
        <v>6.0396403853677594</v>
      </c>
      <c r="AG138" s="17">
        <f t="shared" si="77"/>
        <v>6.1108065294024483</v>
      </c>
      <c r="AH138">
        <v>0.24446999999999999</v>
      </c>
      <c r="AI138" s="17">
        <f t="shared" si="78"/>
        <v>9.9690513510244886E-3</v>
      </c>
      <c r="AJ138" s="17">
        <f t="shared" si="79"/>
        <v>1.1432984323588961E-2</v>
      </c>
      <c r="AK138" s="17">
        <f t="shared" si="80"/>
        <v>1.2551526375888442E-2</v>
      </c>
      <c r="AL138" s="17">
        <f t="shared" si="81"/>
        <v>1.3459736631969149E-2</v>
      </c>
      <c r="AM138" s="17">
        <f t="shared" si="82"/>
        <v>1.3305007835687133E-2</v>
      </c>
      <c r="AN138" s="17">
        <f t="shared" si="83"/>
        <v>1.4139173930396319E-2</v>
      </c>
      <c r="AO138" s="17">
        <f t="shared" si="84"/>
        <v>1.4075283788347652E-2</v>
      </c>
      <c r="AP138" s="17">
        <f t="shared" si="85"/>
        <v>1.3581422864912034E-2</v>
      </c>
      <c r="AQ138" s="17">
        <f t="shared" si="86"/>
        <v>1.3774923066913698E-2</v>
      </c>
      <c r="AR138" s="17">
        <f t="shared" si="87"/>
        <v>1.4136916641673719E-2</v>
      </c>
      <c r="AS138" s="17">
        <f t="shared" si="88"/>
        <v>1.5390363595155623E-2</v>
      </c>
      <c r="AT138" s="17">
        <f t="shared" si="89"/>
        <v>1.3742387878930088E-2</v>
      </c>
      <c r="AU138" s="17">
        <f t="shared" si="90"/>
        <v>1.4640941946565717E-2</v>
      </c>
      <c r="AV138" s="17">
        <f t="shared" si="91"/>
        <v>1.4765108850108561E-2</v>
      </c>
      <c r="AW138" s="17">
        <f t="shared" si="92"/>
        <v>1.4939088722430166E-2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10.36896</v>
      </c>
      <c r="E139" s="16">
        <v>10.887774</v>
      </c>
      <c r="F139" s="16">
        <v>11.342331</v>
      </c>
      <c r="G139" s="16">
        <v>11.730327000000001</v>
      </c>
      <c r="H139" s="16">
        <v>11.69111</v>
      </c>
      <c r="I139" s="16">
        <v>11.944953999999999</v>
      </c>
      <c r="J139" s="16">
        <v>11.928652</v>
      </c>
      <c r="K139" s="16">
        <v>11.73705</v>
      </c>
      <c r="L139" s="16">
        <v>11.875273</v>
      </c>
      <c r="M139" s="16">
        <v>11.932308000000001</v>
      </c>
      <c r="N139" s="16">
        <v>12.401616000000001</v>
      </c>
      <c r="O139" s="16">
        <v>11.810438</v>
      </c>
      <c r="P139" s="16">
        <v>12.176113000000001</v>
      </c>
      <c r="Q139" s="16">
        <v>12.202681999999999</v>
      </c>
      <c r="R139" s="16">
        <v>12.254953</v>
      </c>
      <c r="S139" s="17">
        <f t="shared" si="63"/>
        <v>3.9855766422792893</v>
      </c>
      <c r="T139" s="17">
        <f t="shared" si="64"/>
        <v>4.575501772208785</v>
      </c>
      <c r="U139" s="17">
        <f t="shared" si="65"/>
        <v>5.0919683119294996</v>
      </c>
      <c r="V139" s="17">
        <f t="shared" si="66"/>
        <v>5.5325174494824081</v>
      </c>
      <c r="W139" s="17">
        <f t="shared" si="67"/>
        <v>5.4880007661698471</v>
      </c>
      <c r="X139" s="17">
        <f t="shared" si="68"/>
        <v>5.7761001464233006</v>
      </c>
      <c r="Y139" s="17">
        <f t="shared" si="69"/>
        <v>5.7576016894843587</v>
      </c>
      <c r="Z139" s="17">
        <f t="shared" si="70"/>
        <v>5.5401487035717381</v>
      </c>
      <c r="AA139" s="17">
        <f t="shared" si="71"/>
        <v>5.6970273412525412</v>
      </c>
      <c r="AB139" s="17">
        <f t="shared" si="72"/>
        <v>5.7617503232974423</v>
      </c>
      <c r="AC139" s="17">
        <f t="shared" si="73"/>
        <v>6.294098810779678</v>
      </c>
      <c r="AD139" s="17">
        <f t="shared" si="74"/>
        <v>5.6234459417281828</v>
      </c>
      <c r="AE139" s="17">
        <f t="shared" si="75"/>
        <v>6.0383536239036681</v>
      </c>
      <c r="AF139" s="17">
        <f t="shared" si="76"/>
        <v>6.0684904839579668</v>
      </c>
      <c r="AG139" s="17">
        <f t="shared" si="77"/>
        <v>6.127777117407148</v>
      </c>
      <c r="AH139">
        <v>6.7570000000000005E-2</v>
      </c>
      <c r="AI139" s="17">
        <f t="shared" si="78"/>
        <v>2.6930541371881162E-3</v>
      </c>
      <c r="AJ139" s="17">
        <f t="shared" si="79"/>
        <v>3.0916665474814762E-3</v>
      </c>
      <c r="AK139" s="17">
        <f t="shared" si="80"/>
        <v>3.4406429883707627E-3</v>
      </c>
      <c r="AL139" s="17">
        <f t="shared" si="81"/>
        <v>3.7383220406152634E-3</v>
      </c>
      <c r="AM139" s="17">
        <f t="shared" si="82"/>
        <v>3.7082421177009662E-3</v>
      </c>
      <c r="AN139" s="17">
        <f t="shared" si="83"/>
        <v>3.9029108689382246E-3</v>
      </c>
      <c r="AO139" s="17">
        <f t="shared" si="84"/>
        <v>3.8904114615845812E-3</v>
      </c>
      <c r="AP139" s="17">
        <f t="shared" si="85"/>
        <v>3.7434784790034235E-3</v>
      </c>
      <c r="AQ139" s="17">
        <f t="shared" si="86"/>
        <v>3.8494813744843425E-3</v>
      </c>
      <c r="AR139" s="17">
        <f t="shared" si="87"/>
        <v>3.8932146934520821E-3</v>
      </c>
      <c r="AS139" s="17">
        <f t="shared" si="88"/>
        <v>4.2529225664438286E-3</v>
      </c>
      <c r="AT139" s="17">
        <f t="shared" si="89"/>
        <v>3.7997624228257331E-3</v>
      </c>
      <c r="AU139" s="17">
        <f t="shared" si="90"/>
        <v>4.0801155436717088E-3</v>
      </c>
      <c r="AV139" s="17">
        <f t="shared" si="91"/>
        <v>4.1004790200103985E-3</v>
      </c>
      <c r="AW139" s="17">
        <f t="shared" si="92"/>
        <v>4.1405389982320101E-3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10.359764</v>
      </c>
      <c r="E140" s="16">
        <v>10.930439</v>
      </c>
      <c r="F140" s="16">
        <v>11.295671</v>
      </c>
      <c r="G140" s="16">
        <v>11.741228</v>
      </c>
      <c r="H140" s="16">
        <v>11.694595</v>
      </c>
      <c r="I140" s="16">
        <v>11.93796</v>
      </c>
      <c r="J140" s="16">
        <v>11.916755999999999</v>
      </c>
      <c r="K140" s="16">
        <v>11.65935</v>
      </c>
      <c r="L140" s="16">
        <v>11.867660000000001</v>
      </c>
      <c r="M140" s="16">
        <v>11.870158999999999</v>
      </c>
      <c r="N140" s="16">
        <v>12.43051</v>
      </c>
      <c r="O140" s="16">
        <v>11.809647999999999</v>
      </c>
      <c r="P140" s="16">
        <v>12.133621</v>
      </c>
      <c r="Q140" s="16">
        <v>12.152888000000001</v>
      </c>
      <c r="R140" s="16">
        <v>12.256121</v>
      </c>
      <c r="S140" s="17">
        <f t="shared" si="63"/>
        <v>3.9217144589277133</v>
      </c>
      <c r="T140" s="17">
        <f t="shared" si="64"/>
        <v>4.5706308203509138</v>
      </c>
      <c r="U140" s="17">
        <f t="shared" si="65"/>
        <v>4.9856306180898997</v>
      </c>
      <c r="V140" s="17">
        <f t="shared" si="66"/>
        <v>5.4915770310040513</v>
      </c>
      <c r="W140" s="17">
        <f t="shared" si="67"/>
        <v>5.4386402007615908</v>
      </c>
      <c r="X140" s="17">
        <f t="shared" si="68"/>
        <v>5.7148603238381996</v>
      </c>
      <c r="Y140" s="17">
        <f t="shared" si="69"/>
        <v>5.6907979263777024</v>
      </c>
      <c r="Z140" s="17">
        <f t="shared" si="70"/>
        <v>5.3986282118694531</v>
      </c>
      <c r="AA140" s="17">
        <f t="shared" si="71"/>
        <v>5.6350804691805596</v>
      </c>
      <c r="AB140" s="17">
        <f t="shared" si="72"/>
        <v>5.637916607405244</v>
      </c>
      <c r="AC140" s="17">
        <f t="shared" si="73"/>
        <v>6.2735819794480037</v>
      </c>
      <c r="AD140" s="17">
        <f t="shared" si="74"/>
        <v>5.5692389715186881</v>
      </c>
      <c r="AE140" s="17">
        <f t="shared" si="75"/>
        <v>5.9368593666499736</v>
      </c>
      <c r="AF140" s="17">
        <f t="shared" si="76"/>
        <v>5.958716204355202</v>
      </c>
      <c r="AG140" s="17">
        <f t="shared" si="77"/>
        <v>6.075814300136285</v>
      </c>
      <c r="AH140">
        <v>0.13561999999999999</v>
      </c>
      <c r="AI140" s="17">
        <f t="shared" si="78"/>
        <v>5.3186291491977645E-3</v>
      </c>
      <c r="AJ140" s="17">
        <f t="shared" si="79"/>
        <v>6.1986895185599088E-3</v>
      </c>
      <c r="AK140" s="17">
        <f t="shared" si="80"/>
        <v>6.761512244253521E-3</v>
      </c>
      <c r="AL140" s="17">
        <f t="shared" si="81"/>
        <v>7.4476767694476942E-3</v>
      </c>
      <c r="AM140" s="17">
        <f t="shared" si="82"/>
        <v>7.3758838402728684E-3</v>
      </c>
      <c r="AN140" s="17">
        <f t="shared" si="83"/>
        <v>7.7504935711893664E-3</v>
      </c>
      <c r="AO140" s="17">
        <f t="shared" si="84"/>
        <v>7.7178601477534388E-3</v>
      </c>
      <c r="AP140" s="17">
        <f t="shared" si="85"/>
        <v>7.3216195809373517E-3</v>
      </c>
      <c r="AQ140" s="17">
        <f t="shared" si="86"/>
        <v>7.6422961323026738E-3</v>
      </c>
      <c r="AR140" s="17">
        <f t="shared" si="87"/>
        <v>7.6461425029629914E-3</v>
      </c>
      <c r="AS140" s="17">
        <f t="shared" si="88"/>
        <v>8.5082318805273817E-3</v>
      </c>
      <c r="AT140" s="17">
        <f t="shared" si="89"/>
        <v>7.5530018931736446E-3</v>
      </c>
      <c r="AU140" s="17">
        <f t="shared" si="90"/>
        <v>8.0515686730506936E-3</v>
      </c>
      <c r="AV140" s="17">
        <f t="shared" si="91"/>
        <v>8.0812109163465248E-3</v>
      </c>
      <c r="AW140" s="17">
        <f t="shared" si="92"/>
        <v>8.2400193538448296E-3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10.350301999999999</v>
      </c>
      <c r="E141" s="16">
        <v>10.937830999999999</v>
      </c>
      <c r="F141" s="16">
        <v>11.301012</v>
      </c>
      <c r="G141" s="16">
        <v>11.733129999999999</v>
      </c>
      <c r="H141" s="16">
        <v>11.608891</v>
      </c>
      <c r="I141" s="16">
        <v>11.886501000000001</v>
      </c>
      <c r="J141" s="16">
        <v>11.915149</v>
      </c>
      <c r="K141" s="16">
        <v>11.613394</v>
      </c>
      <c r="L141" s="16">
        <v>11.832164000000001</v>
      </c>
      <c r="M141" s="16">
        <v>11.843673000000001</v>
      </c>
      <c r="N141" s="16">
        <v>12.367974</v>
      </c>
      <c r="O141" s="16">
        <v>11.750985999999999</v>
      </c>
      <c r="P141" s="16">
        <v>12.127183</v>
      </c>
      <c r="Q141" s="16">
        <v>12.138104999999999</v>
      </c>
      <c r="R141" s="16">
        <v>12.198753999999999</v>
      </c>
      <c r="S141" s="17">
        <f t="shared" si="63"/>
        <v>3.9360650550937617</v>
      </c>
      <c r="T141" s="17">
        <f t="shared" si="64"/>
        <v>4.6040403121099942</v>
      </c>
      <c r="U141" s="17">
        <f t="shared" si="65"/>
        <v>5.0166404897645753</v>
      </c>
      <c r="V141" s="17">
        <f t="shared" si="66"/>
        <v>5.5072512514173475</v>
      </c>
      <c r="W141" s="17">
        <f t="shared" si="67"/>
        <v>5.366229035080381</v>
      </c>
      <c r="X141" s="17">
        <f t="shared" si="68"/>
        <v>5.6813028718159577</v>
      </c>
      <c r="Y141" s="17">
        <f t="shared" si="69"/>
        <v>5.7138091313063493</v>
      </c>
      <c r="Z141" s="17">
        <f t="shared" si="70"/>
        <v>5.3713408181135476</v>
      </c>
      <c r="AA141" s="17">
        <f t="shared" si="71"/>
        <v>5.6196438440634324</v>
      </c>
      <c r="AB141" s="17">
        <f t="shared" si="72"/>
        <v>5.6327041462099867</v>
      </c>
      <c r="AC141" s="17">
        <f t="shared" si="73"/>
        <v>6.2274254045138271</v>
      </c>
      <c r="AD141" s="17">
        <f t="shared" si="74"/>
        <v>5.5275171216191232</v>
      </c>
      <c r="AE141" s="17">
        <f t="shared" si="75"/>
        <v>5.9543539750287877</v>
      </c>
      <c r="AF141" s="17">
        <f t="shared" si="76"/>
        <v>5.9667424151030231</v>
      </c>
      <c r="AG141" s="17">
        <f t="shared" si="77"/>
        <v>6.03553057191042</v>
      </c>
      <c r="AH141">
        <v>0.45495999999999998</v>
      </c>
      <c r="AI141" s="17">
        <f t="shared" si="78"/>
        <v>1.7907521574654577E-2</v>
      </c>
      <c r="AJ141" s="17">
        <f t="shared" si="79"/>
        <v>2.0946541803975628E-2</v>
      </c>
      <c r="AK141" s="17">
        <f t="shared" si="80"/>
        <v>2.2823707572232909E-2</v>
      </c>
      <c r="AL141" s="17">
        <f t="shared" si="81"/>
        <v>2.5055790293448364E-2</v>
      </c>
      <c r="AM141" s="17">
        <f t="shared" si="82"/>
        <v>2.4414195618001702E-2</v>
      </c>
      <c r="AN141" s="17">
        <f t="shared" si="83"/>
        <v>2.5847655545613878E-2</v>
      </c>
      <c r="AO141" s="17">
        <f t="shared" si="84"/>
        <v>2.5995546023791366E-2</v>
      </c>
      <c r="AP141" s="17">
        <f t="shared" si="85"/>
        <v>2.4437452186089396E-2</v>
      </c>
      <c r="AQ141" s="17">
        <f t="shared" si="86"/>
        <v>2.556713163295099E-2</v>
      </c>
      <c r="AR141" s="17">
        <f t="shared" si="87"/>
        <v>2.5626550783596956E-2</v>
      </c>
      <c r="AS141" s="17">
        <f t="shared" si="88"/>
        <v>2.8332294620376106E-2</v>
      </c>
      <c r="AT141" s="17">
        <f t="shared" si="89"/>
        <v>2.5147991896518361E-2</v>
      </c>
      <c r="AU141" s="17">
        <f t="shared" si="90"/>
        <v>2.7089928844790969E-2</v>
      </c>
      <c r="AV141" s="17">
        <f t="shared" si="91"/>
        <v>2.7146291291752712E-2</v>
      </c>
      <c r="AW141" s="17">
        <f t="shared" si="92"/>
        <v>2.7459249889963643E-2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10.298476000000001</v>
      </c>
      <c r="E142" s="16">
        <v>10.882028999999999</v>
      </c>
      <c r="F142" s="16">
        <v>11.242675999999999</v>
      </c>
      <c r="G142" s="16">
        <v>11.682893</v>
      </c>
      <c r="H142" s="16">
        <v>11.589853</v>
      </c>
      <c r="I142" s="16">
        <v>11.936697000000001</v>
      </c>
      <c r="J142" s="16">
        <v>11.918996</v>
      </c>
      <c r="K142" s="16">
        <v>11.584375</v>
      </c>
      <c r="L142" s="16">
        <v>11.688701</v>
      </c>
      <c r="M142" s="16">
        <v>11.790552</v>
      </c>
      <c r="N142" s="16">
        <v>12.397038999999999</v>
      </c>
      <c r="O142" s="16">
        <v>11.752511999999999</v>
      </c>
      <c r="P142" s="16">
        <v>12.019071</v>
      </c>
      <c r="Q142" s="16">
        <v>12.075687</v>
      </c>
      <c r="R142" s="16">
        <v>12.127338</v>
      </c>
      <c r="S142" s="17">
        <f t="shared" si="63"/>
        <v>3.9215885175722427</v>
      </c>
      <c r="T142" s="17">
        <f t="shared" si="64"/>
        <v>4.585118981344622</v>
      </c>
      <c r="U142" s="17">
        <f t="shared" si="65"/>
        <v>4.9948908303557298</v>
      </c>
      <c r="V142" s="17">
        <f t="shared" si="66"/>
        <v>5.4947580337331177</v>
      </c>
      <c r="W142" s="17">
        <f t="shared" si="67"/>
        <v>5.3891396174211899</v>
      </c>
      <c r="X142" s="17">
        <f t="shared" si="68"/>
        <v>5.7827966214412969</v>
      </c>
      <c r="Y142" s="17">
        <f t="shared" si="69"/>
        <v>5.7627117124668272</v>
      </c>
      <c r="Z142" s="17">
        <f t="shared" si="70"/>
        <v>5.3829205477305999</v>
      </c>
      <c r="AA142" s="17">
        <f t="shared" si="71"/>
        <v>5.5013507289587773</v>
      </c>
      <c r="AB142" s="17">
        <f t="shared" si="72"/>
        <v>5.6169526742861056</v>
      </c>
      <c r="AC142" s="17">
        <f t="shared" si="73"/>
        <v>6.3049408000931155</v>
      </c>
      <c r="AD142" s="17">
        <f t="shared" si="74"/>
        <v>5.573779031750826</v>
      </c>
      <c r="AE142" s="17">
        <f t="shared" si="75"/>
        <v>5.8762571548503519</v>
      </c>
      <c r="AF142" s="17">
        <f t="shared" si="76"/>
        <v>5.9404859995347001</v>
      </c>
      <c r="AG142" s="17">
        <f t="shared" si="77"/>
        <v>5.9990772704655635</v>
      </c>
      <c r="AH142">
        <v>0.46112999999999998</v>
      </c>
      <c r="AI142" s="17">
        <f t="shared" si="78"/>
        <v>1.8083621131080883E-2</v>
      </c>
      <c r="AJ142" s="17">
        <f t="shared" si="79"/>
        <v>2.1143359158674456E-2</v>
      </c>
      <c r="AK142" s="17">
        <f t="shared" si="80"/>
        <v>2.3032940086019374E-2</v>
      </c>
      <c r="AL142" s="17">
        <f t="shared" si="81"/>
        <v>2.5337977720953524E-2</v>
      </c>
      <c r="AM142" s="17">
        <f t="shared" si="82"/>
        <v>2.4850939517814332E-2</v>
      </c>
      <c r="AN142" s="17">
        <f t="shared" si="83"/>
        <v>2.6666210060452254E-2</v>
      </c>
      <c r="AO142" s="17">
        <f t="shared" si="84"/>
        <v>2.6573592519698281E-2</v>
      </c>
      <c r="AP142" s="17">
        <f t="shared" si="85"/>
        <v>2.4822261521750114E-2</v>
      </c>
      <c r="AQ142" s="17">
        <f t="shared" si="86"/>
        <v>2.5368378616447612E-2</v>
      </c>
      <c r="AR142" s="17">
        <f t="shared" si="87"/>
        <v>2.5901453866935521E-2</v>
      </c>
      <c r="AS142" s="17">
        <f t="shared" si="88"/>
        <v>2.9073973511469384E-2</v>
      </c>
      <c r="AT142" s="17">
        <f t="shared" si="89"/>
        <v>2.5702367249112582E-2</v>
      </c>
      <c r="AU142" s="17">
        <f t="shared" si="90"/>
        <v>2.7097184618161428E-2</v>
      </c>
      <c r="AV142" s="17">
        <f t="shared" si="91"/>
        <v>2.7393363089654361E-2</v>
      </c>
      <c r="AW142" s="17">
        <f t="shared" si="92"/>
        <v>2.7663545017297852E-2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10.247826</v>
      </c>
      <c r="E143" s="16">
        <v>10.789581</v>
      </c>
      <c r="F143" s="16">
        <v>11.197799</v>
      </c>
      <c r="G143" s="16">
        <v>11.608599999999999</v>
      </c>
      <c r="H143" s="16">
        <v>11.547791</v>
      </c>
      <c r="I143" s="16">
        <v>11.825716999999999</v>
      </c>
      <c r="J143" s="16">
        <v>11.796303999999999</v>
      </c>
      <c r="K143" s="16">
        <v>11.527094</v>
      </c>
      <c r="L143" s="16">
        <v>11.682892000000001</v>
      </c>
      <c r="M143" s="16">
        <v>11.704660000000001</v>
      </c>
      <c r="N143" s="16">
        <v>12.343406999999999</v>
      </c>
      <c r="O143" s="16">
        <v>11.713998999999999</v>
      </c>
      <c r="P143" s="16">
        <v>11.999829999999999</v>
      </c>
      <c r="Q143" s="16">
        <v>12.048374000000001</v>
      </c>
      <c r="R143" s="16">
        <v>12.102736999999999</v>
      </c>
      <c r="S143" s="17">
        <f t="shared" si="63"/>
        <v>3.8207089617722034</v>
      </c>
      <c r="T143" s="17">
        <f t="shared" si="64"/>
        <v>4.4366501481444711</v>
      </c>
      <c r="U143" s="17">
        <f t="shared" si="65"/>
        <v>4.9004216465865831</v>
      </c>
      <c r="V143" s="17">
        <f t="shared" si="66"/>
        <v>5.3668273034329399</v>
      </c>
      <c r="W143" s="17">
        <f t="shared" si="67"/>
        <v>5.2978063874454575</v>
      </c>
      <c r="X143" s="17">
        <f t="shared" si="68"/>
        <v>5.6132109324439563</v>
      </c>
      <c r="Y143" s="17">
        <f t="shared" si="69"/>
        <v>5.5798380829239091</v>
      </c>
      <c r="Z143" s="17">
        <f t="shared" si="70"/>
        <v>5.2743128684791731</v>
      </c>
      <c r="AA143" s="17">
        <f t="shared" si="71"/>
        <v>5.4511430719698399</v>
      </c>
      <c r="AB143" s="17">
        <f t="shared" si="72"/>
        <v>5.4758462314188288</v>
      </c>
      <c r="AC143" s="17">
        <f t="shared" si="73"/>
        <v>6.200344765812793</v>
      </c>
      <c r="AD143" s="17">
        <f t="shared" si="74"/>
        <v>5.4864442269834583</v>
      </c>
      <c r="AE143" s="17">
        <f t="shared" si="75"/>
        <v>5.8107330471450016</v>
      </c>
      <c r="AF143" s="17">
        <f t="shared" si="76"/>
        <v>5.8657940507473629</v>
      </c>
      <c r="AG143" s="17">
        <f t="shared" si="77"/>
        <v>5.9274502675827394</v>
      </c>
      <c r="AH143">
        <v>0.52656000000000003</v>
      </c>
      <c r="AI143" s="17">
        <f t="shared" si="78"/>
        <v>2.0118325109107715E-2</v>
      </c>
      <c r="AJ143" s="17">
        <f t="shared" si="79"/>
        <v>2.3361625020069526E-2</v>
      </c>
      <c r="AK143" s="17">
        <f t="shared" si="80"/>
        <v>2.5803660222266312E-2</v>
      </c>
      <c r="AL143" s="17">
        <f t="shared" si="81"/>
        <v>2.8259565848956489E-2</v>
      </c>
      <c r="AM143" s="17">
        <f t="shared" si="82"/>
        <v>2.7896129313732802E-2</v>
      </c>
      <c r="AN143" s="17">
        <f t="shared" si="83"/>
        <v>2.9556923485876897E-2</v>
      </c>
      <c r="AO143" s="17">
        <f t="shared" si="84"/>
        <v>2.9381195409444137E-2</v>
      </c>
      <c r="AP143" s="17">
        <f t="shared" si="85"/>
        <v>2.7772421840263933E-2</v>
      </c>
      <c r="AQ143" s="17">
        <f t="shared" si="86"/>
        <v>2.870353895976439E-2</v>
      </c>
      <c r="AR143" s="17">
        <f t="shared" si="87"/>
        <v>2.8833615916158989E-2</v>
      </c>
      <c r="AS143" s="17">
        <f t="shared" si="88"/>
        <v>3.2648535398863844E-2</v>
      </c>
      <c r="AT143" s="17">
        <f t="shared" si="89"/>
        <v>2.8889420721604098E-2</v>
      </c>
      <c r="AU143" s="17">
        <f t="shared" si="90"/>
        <v>3.0596995933046722E-2</v>
      </c>
      <c r="AV143" s="17">
        <f t="shared" si="91"/>
        <v>3.0886925153615317E-2</v>
      </c>
      <c r="AW143" s="17">
        <f t="shared" si="92"/>
        <v>3.1211582128983673E-2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10.174633</v>
      </c>
      <c r="E144" s="16">
        <v>10.693381</v>
      </c>
      <c r="F144" s="16">
        <v>11.112665</v>
      </c>
      <c r="G144" s="16">
        <v>11.483696999999999</v>
      </c>
      <c r="H144" s="16">
        <v>11.453433</v>
      </c>
      <c r="I144" s="16">
        <v>11.719719</v>
      </c>
      <c r="J144" s="16">
        <v>11.750560999999999</v>
      </c>
      <c r="K144" s="16">
        <v>11.481961999999999</v>
      </c>
      <c r="L144" s="16">
        <v>11.661699</v>
      </c>
      <c r="M144" s="16">
        <v>11.702413</v>
      </c>
      <c r="N144" s="16">
        <v>12.266092</v>
      </c>
      <c r="O144" s="16">
        <v>11.596551</v>
      </c>
      <c r="P144" s="16">
        <v>11.992217</v>
      </c>
      <c r="Q144" s="16">
        <v>12.017371000000001</v>
      </c>
      <c r="R144" s="16">
        <v>12.095991</v>
      </c>
      <c r="S144" s="17">
        <f t="shared" si="63"/>
        <v>3.7009468805801742</v>
      </c>
      <c r="T144" s="17">
        <f t="shared" si="64"/>
        <v>4.2909690903593933</v>
      </c>
      <c r="U144" s="17">
        <f t="shared" si="65"/>
        <v>4.76750787270357</v>
      </c>
      <c r="V144" s="17">
        <f t="shared" si="66"/>
        <v>5.1889424459651217</v>
      </c>
      <c r="W144" s="17">
        <f t="shared" si="67"/>
        <v>5.1545765067070546</v>
      </c>
      <c r="X144" s="17">
        <f t="shared" si="68"/>
        <v>5.4568981743833778</v>
      </c>
      <c r="Y144" s="17">
        <f t="shared" si="69"/>
        <v>5.4919057121868278</v>
      </c>
      <c r="Z144" s="17">
        <f t="shared" si="70"/>
        <v>5.1869723309396072</v>
      </c>
      <c r="AA144" s="17">
        <f t="shared" si="71"/>
        <v>5.3910373393252833</v>
      </c>
      <c r="AB144" s="17">
        <f t="shared" si="72"/>
        <v>5.4372540694716518</v>
      </c>
      <c r="AC144" s="17">
        <f t="shared" si="73"/>
        <v>6.0768122632913375</v>
      </c>
      <c r="AD144" s="17">
        <f t="shared" si="74"/>
        <v>5.3170780315718034</v>
      </c>
      <c r="AE144" s="17">
        <f t="shared" si="75"/>
        <v>5.7661408974459354</v>
      </c>
      <c r="AF144" s="17">
        <f t="shared" si="76"/>
        <v>5.7946800557914884</v>
      </c>
      <c r="AG144" s="17">
        <f t="shared" si="77"/>
        <v>5.8838732186698159</v>
      </c>
      <c r="AH144">
        <v>0.56518999999999997</v>
      </c>
      <c r="AI144" s="17">
        <f t="shared" si="78"/>
        <v>2.0917381674351084E-2</v>
      </c>
      <c r="AJ144" s="17">
        <f t="shared" si="79"/>
        <v>2.4252128201802253E-2</v>
      </c>
      <c r="AK144" s="17">
        <f t="shared" si="80"/>
        <v>2.6945477745733304E-2</v>
      </c>
      <c r="AL144" s="17">
        <f t="shared" si="81"/>
        <v>2.9327383810350272E-2</v>
      </c>
      <c r="AM144" s="17">
        <f t="shared" si="82"/>
        <v>2.9133150958257602E-2</v>
      </c>
      <c r="AN144" s="17">
        <f t="shared" si="83"/>
        <v>3.084184279179741E-2</v>
      </c>
      <c r="AO144" s="17">
        <f t="shared" si="84"/>
        <v>3.103970189470873E-2</v>
      </c>
      <c r="AP144" s="17">
        <f t="shared" si="85"/>
        <v>2.9316248917237563E-2</v>
      </c>
      <c r="AQ144" s="17">
        <f t="shared" si="86"/>
        <v>3.0469603938132566E-2</v>
      </c>
      <c r="AR144" s="17">
        <f t="shared" si="87"/>
        <v>3.0730816275246826E-2</v>
      </c>
      <c r="AS144" s="17">
        <f t="shared" si="88"/>
        <v>3.4345535230896312E-2</v>
      </c>
      <c r="AT144" s="17">
        <f t="shared" si="89"/>
        <v>3.0051593326640674E-2</v>
      </c>
      <c r="AU144" s="17">
        <f t="shared" si="90"/>
        <v>3.2589651738274682E-2</v>
      </c>
      <c r="AV144" s="17">
        <f t="shared" si="91"/>
        <v>3.2750952207327912E-2</v>
      </c>
      <c r="AW144" s="17">
        <f t="shared" si="92"/>
        <v>3.3255063044599929E-2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10.139367</v>
      </c>
      <c r="E145" s="16">
        <v>10.669810999999999</v>
      </c>
      <c r="F145" s="16">
        <v>11.048311</v>
      </c>
      <c r="G145" s="16">
        <v>11.491529999999999</v>
      </c>
      <c r="H145" s="16">
        <v>11.448722</v>
      </c>
      <c r="I145" s="16">
        <v>11.730772</v>
      </c>
      <c r="J145" s="16">
        <v>11.66905</v>
      </c>
      <c r="K145" s="16">
        <v>11.453465</v>
      </c>
      <c r="L145" s="16">
        <v>11.569583</v>
      </c>
      <c r="M145" s="16">
        <v>11.678747</v>
      </c>
      <c r="N145" s="16">
        <v>12.160864</v>
      </c>
      <c r="O145" s="16">
        <v>11.546665000000001</v>
      </c>
      <c r="P145" s="16">
        <v>11.905256</v>
      </c>
      <c r="Q145" s="16">
        <v>11.996857</v>
      </c>
      <c r="R145" s="16">
        <v>12.08028</v>
      </c>
      <c r="S145" s="17">
        <f t="shared" si="63"/>
        <v>3.7297731698738921</v>
      </c>
      <c r="T145" s="17">
        <f t="shared" si="64"/>
        <v>4.333142208879762</v>
      </c>
      <c r="U145" s="17">
        <f t="shared" si="65"/>
        <v>4.7633715941715362</v>
      </c>
      <c r="V145" s="17">
        <f t="shared" si="66"/>
        <v>5.266840958643817</v>
      </c>
      <c r="W145" s="17">
        <f t="shared" si="67"/>
        <v>5.218228964537265</v>
      </c>
      <c r="X145" s="17">
        <f t="shared" si="68"/>
        <v>5.5384598813361059</v>
      </c>
      <c r="Y145" s="17">
        <f t="shared" si="69"/>
        <v>5.468394703487049</v>
      </c>
      <c r="Z145" s="17">
        <f t="shared" si="70"/>
        <v>5.2236151904761403</v>
      </c>
      <c r="AA145" s="17">
        <f t="shared" si="71"/>
        <v>5.3554681531136188</v>
      </c>
      <c r="AB145" s="17">
        <f t="shared" si="72"/>
        <v>5.4794029290966941</v>
      </c>
      <c r="AC145" s="17">
        <f t="shared" si="73"/>
        <v>6.0265010096532956</v>
      </c>
      <c r="AD145" s="17">
        <f t="shared" si="74"/>
        <v>5.329446470876543</v>
      </c>
      <c r="AE145" s="17">
        <f t="shared" si="75"/>
        <v>5.7364928722173598</v>
      </c>
      <c r="AF145" s="17">
        <f t="shared" si="76"/>
        <v>5.8404350231893787</v>
      </c>
      <c r="AG145" s="17">
        <f t="shared" si="77"/>
        <v>5.9350844083099634</v>
      </c>
      <c r="AH145">
        <v>0.57177999999999995</v>
      </c>
      <c r="AI145" s="17">
        <f t="shared" si="78"/>
        <v>2.1326097030704937E-2</v>
      </c>
      <c r="AJ145" s="17">
        <f t="shared" si="79"/>
        <v>2.4776040521932701E-2</v>
      </c>
      <c r="AK145" s="17">
        <f t="shared" si="80"/>
        <v>2.7236006101154005E-2</v>
      </c>
      <c r="AL145" s="17">
        <f t="shared" si="81"/>
        <v>3.0114743233333616E-2</v>
      </c>
      <c r="AM145" s="17">
        <f t="shared" si="82"/>
        <v>2.983678957343117E-2</v>
      </c>
      <c r="AN145" s="17">
        <f t="shared" si="83"/>
        <v>3.1667805909503584E-2</v>
      </c>
      <c r="AO145" s="17">
        <f t="shared" si="84"/>
        <v>3.1267187235598251E-2</v>
      </c>
      <c r="AP145" s="17">
        <f t="shared" si="85"/>
        <v>2.9867586936104473E-2</v>
      </c>
      <c r="AQ145" s="17">
        <f t="shared" si="86"/>
        <v>3.0621495805873047E-2</v>
      </c>
      <c r="AR145" s="17">
        <f t="shared" si="87"/>
        <v>3.1330130067989077E-2</v>
      </c>
      <c r="AS145" s="17">
        <f t="shared" si="88"/>
        <v>3.4458327472995612E-2</v>
      </c>
      <c r="AT145" s="17">
        <f t="shared" si="89"/>
        <v>3.0472709031177894E-2</v>
      </c>
      <c r="AU145" s="17">
        <f t="shared" si="90"/>
        <v>3.2800118944764416E-2</v>
      </c>
      <c r="AV145" s="17">
        <f t="shared" si="91"/>
        <v>3.3394439375592229E-2</v>
      </c>
      <c r="AW145" s="17">
        <f t="shared" si="92"/>
        <v>3.3935625629834709E-2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10.041126</v>
      </c>
      <c r="E146" s="16">
        <v>10.620865</v>
      </c>
      <c r="F146" s="16">
        <v>10.964092000000001</v>
      </c>
      <c r="G146" s="16">
        <v>11.376749</v>
      </c>
      <c r="H146" s="16">
        <v>11.350242</v>
      </c>
      <c r="I146" s="16">
        <v>11.646316000000001</v>
      </c>
      <c r="J146" s="16">
        <v>11.640858</v>
      </c>
      <c r="K146" s="16">
        <v>11.399384</v>
      </c>
      <c r="L146" s="16">
        <v>11.623670000000001</v>
      </c>
      <c r="M146" s="16">
        <v>11.687723999999999</v>
      </c>
      <c r="N146" s="16">
        <v>12.18791</v>
      </c>
      <c r="O146" s="16">
        <v>11.57516</v>
      </c>
      <c r="P146" s="16">
        <v>11.826275000000001</v>
      </c>
      <c r="Q146" s="16">
        <v>11.857398</v>
      </c>
      <c r="R146" s="16">
        <v>11.993980000000001</v>
      </c>
      <c r="S146" s="17">
        <f t="shared" si="63"/>
        <v>3.6096886427948411</v>
      </c>
      <c r="T146" s="17">
        <f t="shared" si="64"/>
        <v>4.2693381913399717</v>
      </c>
      <c r="U146" s="17">
        <f t="shared" si="65"/>
        <v>4.6595924818569987</v>
      </c>
      <c r="V146" s="17">
        <f t="shared" si="66"/>
        <v>5.128511647396806</v>
      </c>
      <c r="W146" s="17">
        <f t="shared" si="67"/>
        <v>5.0983997703885908</v>
      </c>
      <c r="X146" s="17">
        <f t="shared" si="68"/>
        <v>5.4346679213019602</v>
      </c>
      <c r="Y146" s="17">
        <f t="shared" si="69"/>
        <v>5.428470371253173</v>
      </c>
      <c r="Z146" s="17">
        <f t="shared" si="70"/>
        <v>5.1542239525957951</v>
      </c>
      <c r="AA146" s="17">
        <f t="shared" si="71"/>
        <v>5.408953078955169</v>
      </c>
      <c r="AB146" s="17">
        <f t="shared" si="72"/>
        <v>5.481684910003902</v>
      </c>
      <c r="AC146" s="17">
        <f t="shared" si="73"/>
        <v>6.04938339907123</v>
      </c>
      <c r="AD146" s="17">
        <f t="shared" si="74"/>
        <v>5.3538662384998608</v>
      </c>
      <c r="AE146" s="17">
        <f t="shared" si="75"/>
        <v>5.6389813729010383</v>
      </c>
      <c r="AF146" s="17">
        <f t="shared" si="76"/>
        <v>5.6743105062699364</v>
      </c>
      <c r="AG146" s="17">
        <f t="shared" si="77"/>
        <v>5.8293305714630979</v>
      </c>
      <c r="AH146">
        <v>0.60072999999999999</v>
      </c>
      <c r="AI146" s="17">
        <f t="shared" si="78"/>
        <v>2.168448258386145E-2</v>
      </c>
      <c r="AJ146" s="17">
        <f t="shared" si="79"/>
        <v>2.5647195316836614E-2</v>
      </c>
      <c r="AK146" s="17">
        <f t="shared" si="80"/>
        <v>2.7991569916259548E-2</v>
      </c>
      <c r="AL146" s="17">
        <f t="shared" si="81"/>
        <v>3.0808508019406832E-2</v>
      </c>
      <c r="AM146" s="17">
        <f t="shared" si="82"/>
        <v>3.062761694065538E-2</v>
      </c>
      <c r="AN146" s="17">
        <f t="shared" si="83"/>
        <v>3.2647680603637264E-2</v>
      </c>
      <c r="AO146" s="17">
        <f t="shared" si="84"/>
        <v>3.2610450061229181E-2</v>
      </c>
      <c r="AP146" s="17">
        <f t="shared" si="85"/>
        <v>3.096296955042872E-2</v>
      </c>
      <c r="AQ146" s="17">
        <f t="shared" si="86"/>
        <v>3.2493203831207386E-2</v>
      </c>
      <c r="AR146" s="17">
        <f t="shared" si="87"/>
        <v>3.2930125759866438E-2</v>
      </c>
      <c r="AS146" s="17">
        <f t="shared" si="88"/>
        <v>3.6340460893240598E-2</v>
      </c>
      <c r="AT146" s="17">
        <f t="shared" si="89"/>
        <v>3.2162280654540215E-2</v>
      </c>
      <c r="AU146" s="17">
        <f t="shared" si="90"/>
        <v>3.3875052801428406E-2</v>
      </c>
      <c r="AV146" s="17">
        <f t="shared" si="91"/>
        <v>3.408728550431539E-2</v>
      </c>
      <c r="AW146" s="17">
        <f t="shared" si="92"/>
        <v>3.5018537541950265E-2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9.9685780000000008</v>
      </c>
      <c r="E147" s="16">
        <v>10.540668999999999</v>
      </c>
      <c r="F147" s="16">
        <v>10.893919</v>
      </c>
      <c r="G147" s="16">
        <v>11.278529000000001</v>
      </c>
      <c r="H147" s="16">
        <v>11.253659000000001</v>
      </c>
      <c r="I147" s="16">
        <v>11.566927</v>
      </c>
      <c r="J147" s="16">
        <v>11.571424</v>
      </c>
      <c r="K147" s="16">
        <v>11.350197</v>
      </c>
      <c r="L147" s="16">
        <v>11.488097</v>
      </c>
      <c r="M147" s="16">
        <v>11.505924</v>
      </c>
      <c r="N147" s="16">
        <v>12.145002</v>
      </c>
      <c r="O147" s="16">
        <v>11.512452</v>
      </c>
      <c r="P147" s="16">
        <v>11.706723999999999</v>
      </c>
      <c r="Q147" s="16">
        <v>11.629007</v>
      </c>
      <c r="R147" s="16">
        <v>11.820803</v>
      </c>
      <c r="S147" s="17">
        <f t="shared" si="63"/>
        <v>3.5299639660794906</v>
      </c>
      <c r="T147" s="17">
        <f t="shared" si="64"/>
        <v>4.1809408198250804</v>
      </c>
      <c r="U147" s="17">
        <f t="shared" si="65"/>
        <v>4.5826089858405039</v>
      </c>
      <c r="V147" s="17">
        <f t="shared" si="66"/>
        <v>5.0196825906446527</v>
      </c>
      <c r="W147" s="17">
        <f t="shared" si="67"/>
        <v>4.9914281105179938</v>
      </c>
      <c r="X147" s="17">
        <f t="shared" si="68"/>
        <v>5.3472473380575245</v>
      </c>
      <c r="Y147" s="17">
        <f t="shared" si="69"/>
        <v>5.3523538942138513</v>
      </c>
      <c r="Z147" s="17">
        <f t="shared" si="70"/>
        <v>5.1010975031256471</v>
      </c>
      <c r="AA147" s="17">
        <f t="shared" si="71"/>
        <v>5.2577263000035286</v>
      </c>
      <c r="AB147" s="17">
        <f t="shared" si="72"/>
        <v>5.2779719911913299</v>
      </c>
      <c r="AC147" s="17">
        <f t="shared" si="73"/>
        <v>6.0033839313411921</v>
      </c>
      <c r="AD147" s="17">
        <f t="shared" si="74"/>
        <v>5.2853855408438637</v>
      </c>
      <c r="AE147" s="17">
        <f t="shared" si="75"/>
        <v>5.5059766136305592</v>
      </c>
      <c r="AF147" s="17">
        <f t="shared" si="76"/>
        <v>5.417738932989776</v>
      </c>
      <c r="AG147" s="17">
        <f t="shared" si="77"/>
        <v>5.6354792168804062</v>
      </c>
      <c r="AH147">
        <v>0.61802000000000001</v>
      </c>
      <c r="AI147" s="17">
        <f t="shared" si="78"/>
        <v>2.1815883303164467E-2</v>
      </c>
      <c r="AJ147" s="17">
        <f t="shared" si="79"/>
        <v>2.5839050454682964E-2</v>
      </c>
      <c r="AK147" s="17">
        <f t="shared" si="80"/>
        <v>2.8321440054291481E-2</v>
      </c>
      <c r="AL147" s="17">
        <f t="shared" si="81"/>
        <v>3.1022642346702087E-2</v>
      </c>
      <c r="AM147" s="17">
        <f t="shared" si="82"/>
        <v>3.0848024008623309E-2</v>
      </c>
      <c r="AN147" s="17">
        <f t="shared" si="83"/>
        <v>3.3047057998663115E-2</v>
      </c>
      <c r="AO147" s="17">
        <f t="shared" si="84"/>
        <v>3.307861753702044E-2</v>
      </c>
      <c r="AP147" s="17">
        <f t="shared" si="85"/>
        <v>3.1525802788817121E-2</v>
      </c>
      <c r="AQ147" s="17">
        <f t="shared" si="86"/>
        <v>3.2493800079281807E-2</v>
      </c>
      <c r="AR147" s="17">
        <f t="shared" si="87"/>
        <v>3.2618922499960658E-2</v>
      </c>
      <c r="AS147" s="17">
        <f t="shared" si="88"/>
        <v>3.7102113372474835E-2</v>
      </c>
      <c r="AT147" s="17">
        <f t="shared" si="89"/>
        <v>3.2664739719523245E-2</v>
      </c>
      <c r="AU147" s="17">
        <f t="shared" si="90"/>
        <v>3.4028036667559582E-2</v>
      </c>
      <c r="AV147" s="17">
        <f t="shared" si="91"/>
        <v>3.3482710153663414E-2</v>
      </c>
      <c r="AW147" s="17">
        <f t="shared" si="92"/>
        <v>3.4828388656164291E-2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9.8723109999999998</v>
      </c>
      <c r="E148" s="16">
        <v>10.356502000000001</v>
      </c>
      <c r="F148" s="16">
        <v>10.80766</v>
      </c>
      <c r="G148" s="16">
        <v>11.158158999999999</v>
      </c>
      <c r="H148" s="16">
        <v>11.147985</v>
      </c>
      <c r="I148" s="16">
        <v>11.453545999999999</v>
      </c>
      <c r="J148" s="16">
        <v>11.486276999999999</v>
      </c>
      <c r="K148" s="16">
        <v>11.259121</v>
      </c>
      <c r="L148" s="16">
        <v>11.393053999999999</v>
      </c>
      <c r="M148" s="16">
        <v>11.498334</v>
      </c>
      <c r="N148" s="16">
        <v>12.039097</v>
      </c>
      <c r="O148" s="16">
        <v>11.431989</v>
      </c>
      <c r="P148" s="16">
        <v>11.680104999999999</v>
      </c>
      <c r="Q148" s="16">
        <v>11.688356000000001</v>
      </c>
      <c r="R148" s="16">
        <v>11.790312999999999</v>
      </c>
      <c r="S148" s="17">
        <f t="shared" si="63"/>
        <v>3.4513579641215291</v>
      </c>
      <c r="T148" s="17">
        <f t="shared" si="64"/>
        <v>4.0025945152974671</v>
      </c>
      <c r="U148" s="17">
        <f t="shared" si="65"/>
        <v>4.515848651262993</v>
      </c>
      <c r="V148" s="17">
        <f t="shared" si="66"/>
        <v>4.914339680205269</v>
      </c>
      <c r="W148" s="17">
        <f t="shared" si="67"/>
        <v>4.9027756814865864</v>
      </c>
      <c r="X148" s="17">
        <f t="shared" si="68"/>
        <v>5.2500031166218131</v>
      </c>
      <c r="Y148" s="17">
        <f t="shared" si="69"/>
        <v>5.2871875047901389</v>
      </c>
      <c r="Z148" s="17">
        <f t="shared" si="70"/>
        <v>5.029085414005829</v>
      </c>
      <c r="AA148" s="17">
        <f t="shared" si="71"/>
        <v>5.1812755565249775</v>
      </c>
      <c r="AB148" s="17">
        <f t="shared" si="72"/>
        <v>5.3008845042061816</v>
      </c>
      <c r="AC148" s="17">
        <f t="shared" si="73"/>
        <v>5.9149372839222325</v>
      </c>
      <c r="AD148" s="17">
        <f t="shared" si="74"/>
        <v>5.2255120274661042</v>
      </c>
      <c r="AE148" s="17">
        <f t="shared" si="75"/>
        <v>5.5073488397193069</v>
      </c>
      <c r="AF148" s="17">
        <f t="shared" si="76"/>
        <v>5.5167193360428293</v>
      </c>
      <c r="AG148" s="17">
        <f t="shared" si="77"/>
        <v>5.6324999070140294</v>
      </c>
      <c r="AH148">
        <v>0.63366</v>
      </c>
      <c r="AI148" s="17">
        <f t="shared" si="78"/>
        <v>2.1869874875452479E-2</v>
      </c>
      <c r="AJ148" s="17">
        <f t="shared" si="79"/>
        <v>2.5362840405633927E-2</v>
      </c>
      <c r="AK148" s="17">
        <f t="shared" si="80"/>
        <v>2.861512656359308E-2</v>
      </c>
      <c r="AL148" s="17">
        <f t="shared" si="81"/>
        <v>3.1140204817588706E-2</v>
      </c>
      <c r="AM148" s="17">
        <f t="shared" si="82"/>
        <v>3.1066928383307903E-2</v>
      </c>
      <c r="AN148" s="17">
        <f t="shared" si="83"/>
        <v>3.3267169748785783E-2</v>
      </c>
      <c r="AO148" s="17">
        <f t="shared" si="84"/>
        <v>3.3502792342853194E-2</v>
      </c>
      <c r="AP148" s="17">
        <f t="shared" si="85"/>
        <v>3.1867302634389333E-2</v>
      </c>
      <c r="AQ148" s="17">
        <f t="shared" si="86"/>
        <v>3.2831670691476168E-2</v>
      </c>
      <c r="AR148" s="17">
        <f t="shared" si="87"/>
        <v>3.3589584749352891E-2</v>
      </c>
      <c r="AS148" s="17">
        <f t="shared" si="88"/>
        <v>3.7480591593301617E-2</v>
      </c>
      <c r="AT148" s="17">
        <f t="shared" si="89"/>
        <v>3.3111979513241713E-2</v>
      </c>
      <c r="AU148" s="17">
        <f t="shared" si="90"/>
        <v>3.4897866657765363E-2</v>
      </c>
      <c r="AV148" s="17">
        <f t="shared" si="91"/>
        <v>3.4957243744768995E-2</v>
      </c>
      <c r="AW148" s="17">
        <f t="shared" si="92"/>
        <v>3.5690898910785099E-2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9.8036069999999995</v>
      </c>
      <c r="E149" s="16">
        <v>10.357125999999999</v>
      </c>
      <c r="F149" s="16">
        <v>10.720326</v>
      </c>
      <c r="G149" s="16">
        <v>11.097208999999999</v>
      </c>
      <c r="H149" s="16">
        <v>11.124558</v>
      </c>
      <c r="I149" s="16">
        <v>11.361019000000001</v>
      </c>
      <c r="J149" s="16">
        <v>11.400797000000001</v>
      </c>
      <c r="K149" s="16">
        <v>11.189049000000001</v>
      </c>
      <c r="L149" s="16">
        <v>11.298171</v>
      </c>
      <c r="M149" s="16">
        <v>11.450808</v>
      </c>
      <c r="N149" s="16">
        <v>12.021755000000001</v>
      </c>
      <c r="O149" s="16">
        <v>11.384665999999999</v>
      </c>
      <c r="P149" s="16">
        <v>11.612985999999999</v>
      </c>
      <c r="Q149" s="16">
        <v>11.640866000000001</v>
      </c>
      <c r="R149" s="16">
        <v>11.754567</v>
      </c>
      <c r="S149" s="17">
        <f t="shared" si="63"/>
        <v>3.3307846244010211</v>
      </c>
      <c r="T149" s="17">
        <f t="shared" si="64"/>
        <v>3.9612157725045218</v>
      </c>
      <c r="U149" s="17">
        <f t="shared" si="65"/>
        <v>4.3745847994436353</v>
      </c>
      <c r="V149" s="17">
        <f t="shared" si="66"/>
        <v>4.8032774255875736</v>
      </c>
      <c r="W149" s="17">
        <f t="shared" si="67"/>
        <v>4.8343761769986369</v>
      </c>
      <c r="X149" s="17">
        <f t="shared" si="68"/>
        <v>5.1032020144255785</v>
      </c>
      <c r="Y149" s="17">
        <f t="shared" si="69"/>
        <v>5.1484146864627283</v>
      </c>
      <c r="Z149" s="17">
        <f t="shared" si="70"/>
        <v>4.907704081346294</v>
      </c>
      <c r="AA149" s="17">
        <f t="shared" si="71"/>
        <v>5.0317616424896787</v>
      </c>
      <c r="AB149" s="17">
        <f t="shared" si="72"/>
        <v>5.2052544334828275</v>
      </c>
      <c r="AC149" s="17">
        <f t="shared" si="73"/>
        <v>5.8538449475857188</v>
      </c>
      <c r="AD149" s="17">
        <f t="shared" si="74"/>
        <v>5.1300801280586752</v>
      </c>
      <c r="AE149" s="17">
        <f t="shared" si="75"/>
        <v>5.3895462927904223</v>
      </c>
      <c r="AF149" s="17">
        <f t="shared" si="76"/>
        <v>5.4212231543143456</v>
      </c>
      <c r="AG149" s="17">
        <f t="shared" si="77"/>
        <v>5.5503942574641707</v>
      </c>
      <c r="AH149">
        <v>0.65092000000000005</v>
      </c>
      <c r="AI149" s="17">
        <f t="shared" si="78"/>
        <v>2.1680743277151127E-2</v>
      </c>
      <c r="AJ149" s="17">
        <f t="shared" si="79"/>
        <v>2.5784345706386436E-2</v>
      </c>
      <c r="AK149" s="17">
        <f t="shared" si="80"/>
        <v>2.8475047376538512E-2</v>
      </c>
      <c r="AL149" s="17">
        <f t="shared" si="81"/>
        <v>3.1265493418634632E-2</v>
      </c>
      <c r="AM149" s="17">
        <f t="shared" si="82"/>
        <v>3.146792141131953E-2</v>
      </c>
      <c r="AN149" s="17">
        <f t="shared" si="83"/>
        <v>3.3217762552298982E-2</v>
      </c>
      <c r="AO149" s="17">
        <f t="shared" si="84"/>
        <v>3.3512060877123197E-2</v>
      </c>
      <c r="AP149" s="17">
        <f t="shared" si="85"/>
        <v>3.1945227406299299E-2</v>
      </c>
      <c r="AQ149" s="17">
        <f t="shared" si="86"/>
        <v>3.2752742883293821E-2</v>
      </c>
      <c r="AR149" s="17">
        <f t="shared" si="87"/>
        <v>3.3882042158426426E-2</v>
      </c>
      <c r="AS149" s="17">
        <f t="shared" si="88"/>
        <v>3.8103847532824961E-2</v>
      </c>
      <c r="AT149" s="17">
        <f t="shared" si="89"/>
        <v>3.3392717569559534E-2</v>
      </c>
      <c r="AU149" s="17">
        <f t="shared" si="90"/>
        <v>3.5081634729031419E-2</v>
      </c>
      <c r="AV149" s="17">
        <f t="shared" si="91"/>
        <v>3.5287825756062943E-2</v>
      </c>
      <c r="AW149" s="17">
        <f t="shared" si="92"/>
        <v>3.6128626300685786E-2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9.7979599999999998</v>
      </c>
      <c r="E150" s="16">
        <v>10.312944</v>
      </c>
      <c r="F150" s="16">
        <v>10.68769</v>
      </c>
      <c r="G150" s="16">
        <v>11.030241999999999</v>
      </c>
      <c r="H150" s="16">
        <v>11.073199000000001</v>
      </c>
      <c r="I150" s="16">
        <v>11.254421000000001</v>
      </c>
      <c r="J150" s="16">
        <v>11.334209</v>
      </c>
      <c r="K150" s="16">
        <v>11.047708</v>
      </c>
      <c r="L150" s="16">
        <v>11.177968</v>
      </c>
      <c r="M150" s="16">
        <v>11.270121</v>
      </c>
      <c r="N150" s="16">
        <v>11.943006</v>
      </c>
      <c r="O150" s="16">
        <v>11.267555</v>
      </c>
      <c r="P150" s="16">
        <v>11.536237</v>
      </c>
      <c r="Q150" s="16">
        <v>11.554645000000001</v>
      </c>
      <c r="R150" s="16">
        <v>11.587588999999999</v>
      </c>
      <c r="S150" s="17">
        <f t="shared" si="63"/>
        <v>3.331684629626035</v>
      </c>
      <c r="T150" s="17">
        <f t="shared" si="64"/>
        <v>3.9183048210659615</v>
      </c>
      <c r="U150" s="17">
        <f t="shared" si="65"/>
        <v>4.3448810915109375</v>
      </c>
      <c r="V150" s="17">
        <f t="shared" si="66"/>
        <v>4.7345910719001054</v>
      </c>
      <c r="W150" s="17">
        <f t="shared" si="67"/>
        <v>4.7834470251071659</v>
      </c>
      <c r="X150" s="17">
        <f t="shared" si="68"/>
        <v>4.9895185706537051</v>
      </c>
      <c r="Y150" s="17">
        <f t="shared" si="69"/>
        <v>5.0802286812463082</v>
      </c>
      <c r="Z150" s="17">
        <f t="shared" si="70"/>
        <v>4.7544559404340196</v>
      </c>
      <c r="AA150" s="17">
        <f t="shared" si="71"/>
        <v>4.9025893236683276</v>
      </c>
      <c r="AB150" s="17">
        <f t="shared" si="72"/>
        <v>5.0073686281390319</v>
      </c>
      <c r="AC150" s="17">
        <f t="shared" si="73"/>
        <v>5.7719894355324142</v>
      </c>
      <c r="AD150" s="17">
        <f t="shared" si="74"/>
        <v>5.004451253919397</v>
      </c>
      <c r="AE150" s="17">
        <f t="shared" si="75"/>
        <v>5.3098613169792319</v>
      </c>
      <c r="AF150" s="17">
        <f t="shared" si="76"/>
        <v>5.330780923326218</v>
      </c>
      <c r="AG150" s="17">
        <f t="shared" si="77"/>
        <v>5.3682183274867423</v>
      </c>
      <c r="AH150">
        <v>0.65839000000000003</v>
      </c>
      <c r="AI150" s="17">
        <f t="shared" si="78"/>
        <v>2.193547843299485E-2</v>
      </c>
      <c r="AJ150" s="17">
        <f t="shared" si="79"/>
        <v>2.5797727111416188E-2</v>
      </c>
      <c r="AK150" s="17">
        <f t="shared" si="80"/>
        <v>2.860626261839886E-2</v>
      </c>
      <c r="AL150" s="17">
        <f t="shared" si="81"/>
        <v>3.1172074158283106E-2</v>
      </c>
      <c r="AM150" s="17">
        <f t="shared" si="82"/>
        <v>3.1493736868603073E-2</v>
      </c>
      <c r="AN150" s="17">
        <f t="shared" si="83"/>
        <v>3.2850491317326931E-2</v>
      </c>
      <c r="AO150" s="17">
        <f t="shared" si="84"/>
        <v>3.344771761445757E-2</v>
      </c>
      <c r="AP150" s="17">
        <f t="shared" si="85"/>
        <v>3.1302862466223547E-2</v>
      </c>
      <c r="AQ150" s="17">
        <f t="shared" si="86"/>
        <v>3.2278157848099905E-2</v>
      </c>
      <c r="AR150" s="17">
        <f t="shared" si="87"/>
        <v>3.2968014310804573E-2</v>
      </c>
      <c r="AS150" s="17">
        <f t="shared" si="88"/>
        <v>3.8002201244601866E-2</v>
      </c>
      <c r="AT150" s="17">
        <f t="shared" si="89"/>
        <v>3.294880661067992E-2</v>
      </c>
      <c r="AU150" s="17">
        <f t="shared" si="90"/>
        <v>3.4959595924859567E-2</v>
      </c>
      <c r="AV150" s="17">
        <f t="shared" si="91"/>
        <v>3.509732852108749E-2</v>
      </c>
      <c r="AW150" s="17">
        <f t="shared" si="92"/>
        <v>3.5343812646339963E-2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9.7266980000000007</v>
      </c>
      <c r="E151" s="16">
        <v>10.229718</v>
      </c>
      <c r="F151" s="16">
        <v>10.549633999999999</v>
      </c>
      <c r="G151" s="16">
        <v>10.931336</v>
      </c>
      <c r="H151" s="16">
        <v>10.911472</v>
      </c>
      <c r="I151" s="16">
        <v>11.277592</v>
      </c>
      <c r="J151" s="16">
        <v>11.284167</v>
      </c>
      <c r="K151" s="16">
        <v>10.970606</v>
      </c>
      <c r="L151" s="16">
        <v>11.134840000000001</v>
      </c>
      <c r="M151" s="16">
        <v>11.172478999999999</v>
      </c>
      <c r="N151" s="16">
        <v>11.835277</v>
      </c>
      <c r="O151" s="16">
        <v>11.209137</v>
      </c>
      <c r="P151" s="16">
        <v>11.413178</v>
      </c>
      <c r="Q151" s="16">
        <v>11.520899</v>
      </c>
      <c r="R151" s="16">
        <v>11.523255000000001</v>
      </c>
      <c r="S151" s="17">
        <f t="shared" si="63"/>
        <v>3.248501900006755</v>
      </c>
      <c r="T151" s="17">
        <f t="shared" si="64"/>
        <v>3.8215269750086565</v>
      </c>
      <c r="U151" s="17">
        <f t="shared" si="65"/>
        <v>4.1857299369957701</v>
      </c>
      <c r="V151" s="17">
        <f t="shared" si="66"/>
        <v>4.6200326823636084</v>
      </c>
      <c r="W151" s="17">
        <f t="shared" si="67"/>
        <v>4.5974377310008689</v>
      </c>
      <c r="X151" s="17">
        <f t="shared" si="68"/>
        <v>5.0137795864043895</v>
      </c>
      <c r="Y151" s="17">
        <f t="shared" si="69"/>
        <v>5.0212543123602762</v>
      </c>
      <c r="Z151" s="17">
        <f t="shared" si="70"/>
        <v>4.6646995436896734</v>
      </c>
      <c r="AA151" s="17">
        <f t="shared" si="71"/>
        <v>4.8514743093005599</v>
      </c>
      <c r="AB151" s="17">
        <f t="shared" si="72"/>
        <v>4.8942723964729806</v>
      </c>
      <c r="AC151" s="17">
        <f t="shared" si="73"/>
        <v>5.6475042385791889</v>
      </c>
      <c r="AD151" s="17">
        <f t="shared" si="74"/>
        <v>4.935952588677333</v>
      </c>
      <c r="AE151" s="17">
        <f t="shared" si="75"/>
        <v>5.1679036239867884</v>
      </c>
      <c r="AF151" s="17">
        <f t="shared" si="76"/>
        <v>5.2903294235489655</v>
      </c>
      <c r="AG151" s="17">
        <f t="shared" si="77"/>
        <v>5.2930068054892256</v>
      </c>
      <c r="AH151">
        <v>0.67695000000000005</v>
      </c>
      <c r="AI151" s="17">
        <f t="shared" si="78"/>
        <v>2.1990733612095727E-2</v>
      </c>
      <c r="AJ151" s="17">
        <f t="shared" si="79"/>
        <v>2.5869826857321102E-2</v>
      </c>
      <c r="AK151" s="17">
        <f t="shared" si="80"/>
        <v>2.8335298808492868E-2</v>
      </c>
      <c r="AL151" s="17">
        <f t="shared" si="81"/>
        <v>3.1275311243260447E-2</v>
      </c>
      <c r="AM151" s="17">
        <f t="shared" si="82"/>
        <v>3.1122354720010383E-2</v>
      </c>
      <c r="AN151" s="17">
        <f t="shared" si="83"/>
        <v>3.3940780910164517E-2</v>
      </c>
      <c r="AO151" s="17">
        <f t="shared" si="84"/>
        <v>3.3991381067522891E-2</v>
      </c>
      <c r="AP151" s="17">
        <f t="shared" si="85"/>
        <v>3.157768356100725E-2</v>
      </c>
      <c r="AQ151" s="17">
        <f t="shared" si="86"/>
        <v>3.2842055336810144E-2</v>
      </c>
      <c r="AR151" s="17">
        <f t="shared" si="87"/>
        <v>3.3131776987923842E-2</v>
      </c>
      <c r="AS151" s="17">
        <f t="shared" si="88"/>
        <v>3.8230779943061823E-2</v>
      </c>
      <c r="AT151" s="17">
        <f t="shared" si="89"/>
        <v>3.3413931049051208E-2</v>
      </c>
      <c r="AU151" s="17">
        <f t="shared" si="90"/>
        <v>3.4984123582578568E-2</v>
      </c>
      <c r="AV151" s="17">
        <f t="shared" si="91"/>
        <v>3.5812885032714722E-2</v>
      </c>
      <c r="AW151" s="17">
        <f t="shared" si="92"/>
        <v>3.583100956975932E-2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9.5798690000000004</v>
      </c>
      <c r="E152" s="16">
        <v>10.114841</v>
      </c>
      <c r="F152" s="16">
        <v>10.454295999999999</v>
      </c>
      <c r="G152" s="16">
        <v>10.876561000000001</v>
      </c>
      <c r="H152" s="16">
        <v>10.838305999999999</v>
      </c>
      <c r="I152" s="16">
        <v>11.152252000000001</v>
      </c>
      <c r="J152" s="16">
        <v>11.137862</v>
      </c>
      <c r="K152" s="16">
        <v>10.938756</v>
      </c>
      <c r="L152" s="16">
        <v>11.073719000000001</v>
      </c>
      <c r="M152" s="16">
        <v>11.092248</v>
      </c>
      <c r="N152" s="16">
        <v>11.799721999999999</v>
      </c>
      <c r="O152" s="16">
        <v>11.153831</v>
      </c>
      <c r="P152" s="16">
        <v>11.307959</v>
      </c>
      <c r="Q152" s="16">
        <v>11.403884</v>
      </c>
      <c r="R152" s="16">
        <v>11.491414000000001</v>
      </c>
      <c r="S152" s="17">
        <f t="shared" si="63"/>
        <v>3.0260014234984136</v>
      </c>
      <c r="T152" s="17">
        <f t="shared" si="64"/>
        <v>3.6356411731569578</v>
      </c>
      <c r="U152" s="17">
        <f t="shared" si="65"/>
        <v>4.0222073254799344</v>
      </c>
      <c r="V152" s="17">
        <f t="shared" si="66"/>
        <v>4.5027864881724176</v>
      </c>
      <c r="W152" s="17">
        <f t="shared" si="67"/>
        <v>4.4592617559283765</v>
      </c>
      <c r="X152" s="17">
        <f t="shared" si="68"/>
        <v>4.8163768065310988</v>
      </c>
      <c r="Y152" s="17">
        <f t="shared" si="69"/>
        <v>4.8000119918407043</v>
      </c>
      <c r="Z152" s="17">
        <f t="shared" si="70"/>
        <v>4.5735433992230536</v>
      </c>
      <c r="AA152" s="17">
        <f t="shared" si="71"/>
        <v>4.7270617827940891</v>
      </c>
      <c r="AB152" s="17">
        <f t="shared" si="72"/>
        <v>4.7481356831062849</v>
      </c>
      <c r="AC152" s="17">
        <f t="shared" si="73"/>
        <v>5.5523172602355864</v>
      </c>
      <c r="AD152" s="17">
        <f t="shared" si="74"/>
        <v>4.8181724782512187</v>
      </c>
      <c r="AE152" s="17">
        <f t="shared" si="75"/>
        <v>4.9934284715182509</v>
      </c>
      <c r="AF152" s="17">
        <f t="shared" si="76"/>
        <v>5.1024813833826599</v>
      </c>
      <c r="AG152" s="17">
        <f t="shared" si="77"/>
        <v>5.2019759553384439</v>
      </c>
      <c r="AH152">
        <v>0.69159000000000004</v>
      </c>
      <c r="AI152" s="17">
        <f t="shared" si="78"/>
        <v>2.0927523244772681E-2</v>
      </c>
      <c r="AJ152" s="17">
        <f t="shared" si="79"/>
        <v>2.5143730789436203E-2</v>
      </c>
      <c r="AK152" s="17">
        <f t="shared" si="80"/>
        <v>2.7817183642286678E-2</v>
      </c>
      <c r="AL152" s="17">
        <f t="shared" si="81"/>
        <v>3.1140821073551622E-2</v>
      </c>
      <c r="AM152" s="17">
        <f t="shared" si="82"/>
        <v>3.0839808377825059E-2</v>
      </c>
      <c r="AN152" s="17">
        <f t="shared" si="83"/>
        <v>3.3309580356288428E-2</v>
      </c>
      <c r="AO152" s="17">
        <f t="shared" si="84"/>
        <v>3.3196402934371129E-2</v>
      </c>
      <c r="AP152" s="17">
        <f t="shared" si="85"/>
        <v>3.1630168794686719E-2</v>
      </c>
      <c r="AQ152" s="17">
        <f t="shared" si="86"/>
        <v>3.2691886583625644E-2</v>
      </c>
      <c r="AR152" s="17">
        <f t="shared" si="87"/>
        <v>3.2837631570794758E-2</v>
      </c>
      <c r="AS152" s="17">
        <f t="shared" si="88"/>
        <v>3.839927094006329E-2</v>
      </c>
      <c r="AT152" s="17">
        <f t="shared" si="89"/>
        <v>3.3321999042337604E-2</v>
      </c>
      <c r="AU152" s="17">
        <f t="shared" si="90"/>
        <v>3.4534051966173075E-2</v>
      </c>
      <c r="AV152" s="17">
        <f t="shared" si="91"/>
        <v>3.5288250999336142E-2</v>
      </c>
      <c r="AW152" s="17">
        <f t="shared" si="92"/>
        <v>3.5976345509525144E-2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9.4928690000000007</v>
      </c>
      <c r="E153" s="16">
        <v>10.015775</v>
      </c>
      <c r="F153" s="16">
        <v>10.454592999999999</v>
      </c>
      <c r="G153" s="16">
        <v>10.788589</v>
      </c>
      <c r="H153" s="16">
        <v>10.792648</v>
      </c>
      <c r="I153" s="16">
        <v>10.953564</v>
      </c>
      <c r="J153" s="16">
        <v>11.0176</v>
      </c>
      <c r="K153" s="16">
        <v>10.900187000000001</v>
      </c>
      <c r="L153" s="16">
        <v>11.014108</v>
      </c>
      <c r="M153" s="16">
        <v>11.109793</v>
      </c>
      <c r="N153" s="16">
        <v>11.650461999999999</v>
      </c>
      <c r="O153" s="16">
        <v>11.003026999999999</v>
      </c>
      <c r="P153" s="16">
        <v>11.21129</v>
      </c>
      <c r="Q153" s="16">
        <v>11.24939</v>
      </c>
      <c r="R153" s="16">
        <v>11.32071</v>
      </c>
      <c r="S153" s="17">
        <f t="shared" si="63"/>
        <v>2.8913127025556222</v>
      </c>
      <c r="T153" s="17">
        <f t="shared" si="64"/>
        <v>3.4876707511842095</v>
      </c>
      <c r="U153" s="17">
        <f t="shared" si="65"/>
        <v>3.9877461583842422</v>
      </c>
      <c r="V153" s="17">
        <f t="shared" si="66"/>
        <v>4.3681328516616054</v>
      </c>
      <c r="W153" s="17">
        <f t="shared" si="67"/>
        <v>4.3727543874622352</v>
      </c>
      <c r="X153" s="17">
        <f t="shared" si="68"/>
        <v>4.5559476595884609</v>
      </c>
      <c r="Y153" s="17">
        <f t="shared" si="69"/>
        <v>4.628835787509777</v>
      </c>
      <c r="Z153" s="17">
        <f t="shared" si="70"/>
        <v>4.4951863241957302</v>
      </c>
      <c r="AA153" s="17">
        <f t="shared" si="71"/>
        <v>4.6248612561666622</v>
      </c>
      <c r="AB153" s="17">
        <f t="shared" si="72"/>
        <v>4.7337602120313829</v>
      </c>
      <c r="AC153" s="17">
        <f t="shared" si="73"/>
        <v>5.3487835857631465</v>
      </c>
      <c r="AD153" s="17">
        <f t="shared" si="74"/>
        <v>4.6122489159098796</v>
      </c>
      <c r="AE153" s="17">
        <f t="shared" si="75"/>
        <v>4.8492556874404009</v>
      </c>
      <c r="AF153" s="17">
        <f t="shared" si="76"/>
        <v>4.8926056312368313</v>
      </c>
      <c r="AG153" s="17">
        <f t="shared" si="77"/>
        <v>4.973746026334001</v>
      </c>
      <c r="AH153">
        <v>0.68842999999999999</v>
      </c>
      <c r="AI153" s="17">
        <f t="shared" si="78"/>
        <v>1.9904664038203668E-2</v>
      </c>
      <c r="AJ153" s="17">
        <f t="shared" si="79"/>
        <v>2.4010171752377452E-2</v>
      </c>
      <c r="AK153" s="17">
        <f t="shared" si="80"/>
        <v>2.7452840878164637E-2</v>
      </c>
      <c r="AL153" s="17">
        <f t="shared" si="81"/>
        <v>3.0071536990693992E-2</v>
      </c>
      <c r="AM153" s="17">
        <f t="shared" si="82"/>
        <v>3.0103353029606265E-2</v>
      </c>
      <c r="AN153" s="17">
        <f t="shared" si="83"/>
        <v>3.1364510472904839E-2</v>
      </c>
      <c r="AO153" s="17">
        <f t="shared" si="84"/>
        <v>3.1866294211953555E-2</v>
      </c>
      <c r="AP153" s="17">
        <f t="shared" si="85"/>
        <v>3.0946211211660666E-2</v>
      </c>
      <c r="AQ153" s="17">
        <f t="shared" si="86"/>
        <v>3.1838932345828151E-2</v>
      </c>
      <c r="AR153" s="17">
        <f t="shared" si="87"/>
        <v>3.2588625427687645E-2</v>
      </c>
      <c r="AS153" s="17">
        <f t="shared" si="88"/>
        <v>3.6822630839469232E-2</v>
      </c>
      <c r="AT153" s="17">
        <f t="shared" si="89"/>
        <v>3.175210521179838E-2</v>
      </c>
      <c r="AU153" s="17">
        <f t="shared" si="90"/>
        <v>3.3383730929045952E-2</v>
      </c>
      <c r="AV153" s="17">
        <f t="shared" si="91"/>
        <v>3.368216494712372E-2</v>
      </c>
      <c r="AW153" s="17">
        <f t="shared" si="92"/>
        <v>3.4240759769091161E-2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9.4371069999999992</v>
      </c>
      <c r="E154" s="16">
        <v>9.9200929999999996</v>
      </c>
      <c r="F154" s="16">
        <v>10.375031999999999</v>
      </c>
      <c r="G154" s="16">
        <v>10.808494</v>
      </c>
      <c r="H154" s="16">
        <v>10.843025000000001</v>
      </c>
      <c r="I154" s="16">
        <v>10.847899999999999</v>
      </c>
      <c r="J154" s="16">
        <v>10.918319</v>
      </c>
      <c r="K154" s="16">
        <v>10.770693</v>
      </c>
      <c r="L154" s="16">
        <v>10.939731999999999</v>
      </c>
      <c r="M154" s="16">
        <v>11.028504</v>
      </c>
      <c r="N154" s="16">
        <v>11.502096999999999</v>
      </c>
      <c r="O154" s="16">
        <v>10.838683</v>
      </c>
      <c r="P154" s="16">
        <v>11.102347999999999</v>
      </c>
      <c r="Q154" s="16">
        <v>11.155215</v>
      </c>
      <c r="R154" s="16">
        <v>11.156233</v>
      </c>
      <c r="S154" s="17">
        <f t="shared" si="63"/>
        <v>2.8162960939724035</v>
      </c>
      <c r="T154" s="17">
        <f t="shared" si="64"/>
        <v>3.3666966413501043</v>
      </c>
      <c r="U154" s="17">
        <f t="shared" si="65"/>
        <v>3.8847484922524083</v>
      </c>
      <c r="V154" s="17">
        <f t="shared" si="66"/>
        <v>4.3779950588517504</v>
      </c>
      <c r="W154" s="17">
        <f t="shared" si="67"/>
        <v>4.4172740653671951</v>
      </c>
      <c r="X154" s="17">
        <f t="shared" si="68"/>
        <v>4.4228192032040345</v>
      </c>
      <c r="Y154" s="17">
        <f t="shared" si="69"/>
        <v>4.5029134956968493</v>
      </c>
      <c r="Z154" s="17">
        <f t="shared" si="70"/>
        <v>4.3349939537936644</v>
      </c>
      <c r="AA154" s="17">
        <f t="shared" si="71"/>
        <v>4.5272667784008185</v>
      </c>
      <c r="AB154" s="17">
        <f t="shared" si="72"/>
        <v>4.6282194781406849</v>
      </c>
      <c r="AC154" s="17">
        <f t="shared" si="73"/>
        <v>5.1665549455528037</v>
      </c>
      <c r="AD154" s="17">
        <f t="shared" si="74"/>
        <v>4.4123351597239369</v>
      </c>
      <c r="AE154" s="17">
        <f t="shared" si="75"/>
        <v>4.7121849973794596</v>
      </c>
      <c r="AF154" s="17">
        <f t="shared" si="76"/>
        <v>4.7722922207625684</v>
      </c>
      <c r="AG154" s="17">
        <f t="shared" si="77"/>
        <v>4.7734495879546177</v>
      </c>
      <c r="AH154">
        <v>0.56940999999999997</v>
      </c>
      <c r="AI154" s="17">
        <f t="shared" si="78"/>
        <v>1.6036271588688263E-2</v>
      </c>
      <c r="AJ154" s="17">
        <f t="shared" si="79"/>
        <v>1.9170307345511627E-2</v>
      </c>
      <c r="AK154" s="17">
        <f t="shared" si="80"/>
        <v>2.2120146389734439E-2</v>
      </c>
      <c r="AL154" s="17">
        <f t="shared" si="81"/>
        <v>2.4928741664607748E-2</v>
      </c>
      <c r="AM154" s="17">
        <f t="shared" si="82"/>
        <v>2.5152400255607343E-2</v>
      </c>
      <c r="AN154" s="17">
        <f t="shared" si="83"/>
        <v>2.5183974824964091E-2</v>
      </c>
      <c r="AO154" s="17">
        <f t="shared" si="84"/>
        <v>2.5640039735847428E-2</v>
      </c>
      <c r="AP154" s="17">
        <f t="shared" si="85"/>
        <v>2.4683889072296503E-2</v>
      </c>
      <c r="AQ154" s="17">
        <f t="shared" si="86"/>
        <v>2.5778709762892097E-2</v>
      </c>
      <c r="AR154" s="17">
        <f t="shared" si="87"/>
        <v>2.6353544530480874E-2</v>
      </c>
      <c r="AS154" s="17">
        <f t="shared" si="88"/>
        <v>2.9418880515472215E-2</v>
      </c>
      <c r="AT154" s="17">
        <f t="shared" si="89"/>
        <v>2.5124277632984068E-2</v>
      </c>
      <c r="AU154" s="17">
        <f t="shared" si="90"/>
        <v>2.6831652593578382E-2</v>
      </c>
      <c r="AV154" s="17">
        <f t="shared" si="91"/>
        <v>2.717390913424414E-2</v>
      </c>
      <c r="AW154" s="17">
        <f t="shared" si="92"/>
        <v>2.7180499298772389E-2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9.4630159999999997</v>
      </c>
      <c r="E155" s="16">
        <v>9.8327570000000009</v>
      </c>
      <c r="F155" s="16">
        <v>10.257071</v>
      </c>
      <c r="G155" s="16">
        <v>10.46021</v>
      </c>
      <c r="H155" s="16">
        <v>10.616913</v>
      </c>
      <c r="I155" s="16">
        <v>10.774843000000001</v>
      </c>
      <c r="J155" s="16">
        <v>10.784452999999999</v>
      </c>
      <c r="K155" s="16">
        <v>10.664206</v>
      </c>
      <c r="L155" s="16">
        <v>10.900677999999999</v>
      </c>
      <c r="M155" s="16">
        <v>10.877903999999999</v>
      </c>
      <c r="N155" s="16">
        <v>11.449253000000001</v>
      </c>
      <c r="O155" s="16">
        <v>10.775548000000001</v>
      </c>
      <c r="P155" s="16">
        <v>11.036488</v>
      </c>
      <c r="Q155" s="16">
        <v>11.160722</v>
      </c>
      <c r="R155" s="16">
        <v>11.203661</v>
      </c>
      <c r="S155" s="17">
        <f t="shared" si="63"/>
        <v>2.774379524756716</v>
      </c>
      <c r="T155" s="17">
        <f t="shared" si="64"/>
        <v>3.1960316666991395</v>
      </c>
      <c r="U155" s="17">
        <f t="shared" si="65"/>
        <v>3.6796099990720887</v>
      </c>
      <c r="V155" s="17">
        <f t="shared" si="66"/>
        <v>3.9110048926564165</v>
      </c>
      <c r="W155" s="17">
        <f t="shared" si="67"/>
        <v>4.0894531037025628</v>
      </c>
      <c r="X155" s="17">
        <f t="shared" si="68"/>
        <v>4.2692531264725497</v>
      </c>
      <c r="Y155" s="17">
        <f t="shared" si="69"/>
        <v>4.2801924392824624</v>
      </c>
      <c r="Z155" s="17">
        <f t="shared" si="70"/>
        <v>4.1432999869930729</v>
      </c>
      <c r="AA155" s="17">
        <f t="shared" si="71"/>
        <v>4.4124810057378889</v>
      </c>
      <c r="AB155" s="17">
        <f t="shared" si="72"/>
        <v>4.3865613355718347</v>
      </c>
      <c r="AC155" s="17">
        <f t="shared" si="73"/>
        <v>5.036541801683506</v>
      </c>
      <c r="AD155" s="17">
        <f t="shared" si="74"/>
        <v>4.2700556520396624</v>
      </c>
      <c r="AE155" s="17">
        <f t="shared" si="75"/>
        <v>4.567030143408652</v>
      </c>
      <c r="AF155" s="17">
        <f t="shared" si="76"/>
        <v>4.7083764946883528</v>
      </c>
      <c r="AG155" s="17">
        <f t="shared" si="77"/>
        <v>4.7572234786663232</v>
      </c>
      <c r="AH155">
        <v>0.59689000000000003</v>
      </c>
      <c r="AI155" s="17">
        <f t="shared" si="78"/>
        <v>1.6559993945320362E-2</v>
      </c>
      <c r="AJ155" s="17">
        <f t="shared" si="79"/>
        <v>1.9076793415360494E-2</v>
      </c>
      <c r="AK155" s="17">
        <f t="shared" si="80"/>
        <v>2.1963224123461394E-2</v>
      </c>
      <c r="AL155" s="17">
        <f t="shared" si="81"/>
        <v>2.3344397103776882E-2</v>
      </c>
      <c r="AM155" s="17">
        <f t="shared" si="82"/>
        <v>2.4409536630690228E-2</v>
      </c>
      <c r="AN155" s="17">
        <f t="shared" si="83"/>
        <v>2.5482744986602003E-2</v>
      </c>
      <c r="AO155" s="17">
        <f t="shared" si="84"/>
        <v>2.5548040650833093E-2</v>
      </c>
      <c r="AP155" s="17">
        <f t="shared" si="85"/>
        <v>2.4730943292362952E-2</v>
      </c>
      <c r="AQ155" s="17">
        <f t="shared" si="86"/>
        <v>2.6337657875148888E-2</v>
      </c>
      <c r="AR155" s="17">
        <f t="shared" si="87"/>
        <v>2.6182945955894724E-2</v>
      </c>
      <c r="AS155" s="17">
        <f t="shared" si="88"/>
        <v>3.0062614360068681E-2</v>
      </c>
      <c r="AT155" s="17">
        <f t="shared" si="89"/>
        <v>2.5487535181459541E-2</v>
      </c>
      <c r="AU155" s="17">
        <f t="shared" si="90"/>
        <v>2.7260146222991905E-2</v>
      </c>
      <c r="AV155" s="17">
        <f t="shared" si="91"/>
        <v>2.8103828459145309E-2</v>
      </c>
      <c r="AW155" s="17">
        <f t="shared" si="92"/>
        <v>2.8395391221811419E-2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9.3917099999999998</v>
      </c>
      <c r="E156" s="16">
        <v>9.7932059999999996</v>
      </c>
      <c r="F156" s="16">
        <v>10.116657</v>
      </c>
      <c r="G156" s="16">
        <v>10.350462</v>
      </c>
      <c r="H156" s="16">
        <v>10.407204999999999</v>
      </c>
      <c r="I156" s="16">
        <v>10.719829000000001</v>
      </c>
      <c r="J156" s="16">
        <v>10.707509999999999</v>
      </c>
      <c r="K156" s="16">
        <v>10.63785</v>
      </c>
      <c r="L156" s="16">
        <v>10.770848000000001</v>
      </c>
      <c r="M156" s="16">
        <v>10.838651</v>
      </c>
      <c r="N156" s="16">
        <v>11.460476999999999</v>
      </c>
      <c r="O156" s="16">
        <v>10.659692</v>
      </c>
      <c r="P156" s="16">
        <v>10.984781999999999</v>
      </c>
      <c r="Q156" s="16">
        <v>11.135856</v>
      </c>
      <c r="R156" s="16">
        <v>11.070220000000001</v>
      </c>
      <c r="S156" s="17">
        <f t="shared" si="63"/>
        <v>2.7373354849967719</v>
      </c>
      <c r="T156" s="17">
        <f t="shared" si="64"/>
        <v>3.1952634210612709</v>
      </c>
      <c r="U156" s="17">
        <f t="shared" si="65"/>
        <v>3.5639630191894924</v>
      </c>
      <c r="V156" s="17">
        <f t="shared" si="66"/>
        <v>3.8303570525837296</v>
      </c>
      <c r="W156" s="17">
        <f t="shared" si="67"/>
        <v>3.8949941931207825</v>
      </c>
      <c r="X156" s="17">
        <f t="shared" si="68"/>
        <v>4.2510056458424605</v>
      </c>
      <c r="Y156" s="17">
        <f t="shared" si="69"/>
        <v>4.2369803222517737</v>
      </c>
      <c r="Z156" s="17">
        <f t="shared" si="70"/>
        <v>4.1576664136599337</v>
      </c>
      <c r="AA156" s="17">
        <f t="shared" si="71"/>
        <v>4.3090884264061406</v>
      </c>
      <c r="AB156" s="17">
        <f t="shared" si="72"/>
        <v>4.3862716899458132</v>
      </c>
      <c r="AC156" s="17">
        <f t="shared" si="73"/>
        <v>5.0937349325887249</v>
      </c>
      <c r="AD156" s="17">
        <f t="shared" si="74"/>
        <v>4.1825363617247566</v>
      </c>
      <c r="AE156" s="17">
        <f t="shared" si="75"/>
        <v>4.5525908789903351</v>
      </c>
      <c r="AF156" s="17">
        <f t="shared" si="76"/>
        <v>4.724495132622379</v>
      </c>
      <c r="AG156" s="17">
        <f t="shared" si="77"/>
        <v>4.6498142638264213</v>
      </c>
      <c r="AH156">
        <v>0.39684999999999998</v>
      </c>
      <c r="AI156" s="17">
        <f t="shared" si="78"/>
        <v>1.0863115872209689E-2</v>
      </c>
      <c r="AJ156" s="17">
        <f t="shared" si="79"/>
        <v>1.2680402886481652E-2</v>
      </c>
      <c r="AK156" s="17">
        <f t="shared" si="80"/>
        <v>1.4143587241653498E-2</v>
      </c>
      <c r="AL156" s="17">
        <f t="shared" si="81"/>
        <v>1.520077196317853E-2</v>
      </c>
      <c r="AM156" s="17">
        <f t="shared" si="82"/>
        <v>1.5457284455399824E-2</v>
      </c>
      <c r="AN156" s="17">
        <f t="shared" si="83"/>
        <v>1.6870115905525805E-2</v>
      </c>
      <c r="AO156" s="17">
        <f t="shared" si="84"/>
        <v>1.6814456408856163E-2</v>
      </c>
      <c r="AP156" s="17">
        <f t="shared" si="85"/>
        <v>1.6499699162609446E-2</v>
      </c>
      <c r="AQ156" s="17">
        <f t="shared" si="86"/>
        <v>1.7100617420192768E-2</v>
      </c>
      <c r="AR156" s="17">
        <f t="shared" si="87"/>
        <v>1.7406919201549961E-2</v>
      </c>
      <c r="AS156" s="17">
        <f t="shared" si="88"/>
        <v>2.0214487079978354E-2</v>
      </c>
      <c r="AT156" s="17">
        <f t="shared" si="89"/>
        <v>1.6598395551504698E-2</v>
      </c>
      <c r="AU156" s="17">
        <f t="shared" si="90"/>
        <v>1.8066956903273142E-2</v>
      </c>
      <c r="AV156" s="17">
        <f t="shared" si="91"/>
        <v>1.8749158933811908E-2</v>
      </c>
      <c r="AW156" s="17">
        <f t="shared" si="92"/>
        <v>1.8452787905995152E-2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9.2308610000000009</v>
      </c>
      <c r="E157" s="16">
        <v>9.6934050000000003</v>
      </c>
      <c r="F157" s="16">
        <v>10.084018</v>
      </c>
      <c r="G157" s="16">
        <v>10.325335000000001</v>
      </c>
      <c r="H157" s="16">
        <v>10.2492</v>
      </c>
      <c r="I157" s="16">
        <v>10.604696000000001</v>
      </c>
      <c r="J157" s="16">
        <v>10.728637000000001</v>
      </c>
      <c r="K157" s="16">
        <v>10.55377</v>
      </c>
      <c r="L157" s="16">
        <v>10.550827999999999</v>
      </c>
      <c r="M157" s="16">
        <v>10.717686</v>
      </c>
      <c r="N157" s="16">
        <v>11.170258</v>
      </c>
      <c r="O157" s="16">
        <v>10.484916</v>
      </c>
      <c r="P157" s="16">
        <v>10.961557000000001</v>
      </c>
      <c r="Q157" s="16">
        <v>10.969424999999999</v>
      </c>
      <c r="R157" s="16">
        <v>10.807363</v>
      </c>
      <c r="S157" s="17">
        <f t="shared" si="63"/>
        <v>2.5544073428964764</v>
      </c>
      <c r="T157" s="17">
        <f t="shared" si="64"/>
        <v>3.0824402536175519</v>
      </c>
      <c r="U157" s="17">
        <f t="shared" si="65"/>
        <v>3.5280534957171881</v>
      </c>
      <c r="V157" s="17">
        <f t="shared" si="66"/>
        <v>3.803209963113666</v>
      </c>
      <c r="W157" s="17">
        <f t="shared" si="67"/>
        <v>3.7164101543924271</v>
      </c>
      <c r="X157" s="17">
        <f t="shared" si="68"/>
        <v>4.1216126350896536</v>
      </c>
      <c r="Y157" s="17">
        <f t="shared" si="69"/>
        <v>4.2628292635523657</v>
      </c>
      <c r="Z157" s="17">
        <f t="shared" si="70"/>
        <v>4.0635801535759182</v>
      </c>
      <c r="AA157" s="17">
        <f t="shared" si="71"/>
        <v>4.0602274670092084</v>
      </c>
      <c r="AB157" s="17">
        <f t="shared" si="72"/>
        <v>4.2503529758931924</v>
      </c>
      <c r="AC157" s="17">
        <f t="shared" si="73"/>
        <v>4.7657785216367099</v>
      </c>
      <c r="AD157" s="17">
        <f t="shared" si="74"/>
        <v>3.9851103879550207</v>
      </c>
      <c r="AE157" s="17">
        <f t="shared" si="75"/>
        <v>4.5281393103107535</v>
      </c>
      <c r="AF157" s="17">
        <f t="shared" si="76"/>
        <v>4.5370997155510899</v>
      </c>
      <c r="AG157" s="17">
        <f t="shared" si="77"/>
        <v>4.3525140221631222</v>
      </c>
      <c r="AH157">
        <v>0.13944000000000001</v>
      </c>
      <c r="AI157" s="17">
        <f t="shared" si="78"/>
        <v>3.561865598934847E-3</v>
      </c>
      <c r="AJ157" s="17">
        <f t="shared" si="79"/>
        <v>4.298154689644315E-3</v>
      </c>
      <c r="AK157" s="17">
        <f t="shared" si="80"/>
        <v>4.9195177944280468E-3</v>
      </c>
      <c r="AL157" s="17">
        <f t="shared" si="81"/>
        <v>5.3031959725656965E-3</v>
      </c>
      <c r="AM157" s="17">
        <f t="shared" si="82"/>
        <v>5.1821623192848006E-3</v>
      </c>
      <c r="AN157" s="17">
        <f t="shared" si="83"/>
        <v>5.7471766583690135E-3</v>
      </c>
      <c r="AO157" s="17">
        <f t="shared" si="84"/>
        <v>5.944089125097419E-3</v>
      </c>
      <c r="AP157" s="17">
        <f t="shared" si="85"/>
        <v>5.6662561661462605E-3</v>
      </c>
      <c r="AQ157" s="17">
        <f t="shared" si="86"/>
        <v>5.6615811799976398E-3</v>
      </c>
      <c r="AR157" s="17">
        <f t="shared" si="87"/>
        <v>5.926692189585467E-3</v>
      </c>
      <c r="AS157" s="17">
        <f t="shared" si="88"/>
        <v>6.6454015705702286E-3</v>
      </c>
      <c r="AT157" s="17">
        <f t="shared" si="89"/>
        <v>5.556837924964482E-3</v>
      </c>
      <c r="AU157" s="17">
        <f t="shared" si="90"/>
        <v>6.3140374542973157E-3</v>
      </c>
      <c r="AV157" s="17">
        <f t="shared" si="91"/>
        <v>6.3265318433644406E-3</v>
      </c>
      <c r="AW157" s="17">
        <f t="shared" si="92"/>
        <v>6.0691455525042582E-3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9.1342630000000007</v>
      </c>
      <c r="E158" s="16">
        <v>9.5348710000000008</v>
      </c>
      <c r="F158" s="16">
        <v>9.9992370000000008</v>
      </c>
      <c r="G158" s="16">
        <v>10.265632</v>
      </c>
      <c r="H158" s="16">
        <v>10.336080000000001</v>
      </c>
      <c r="I158" s="16">
        <v>10.453224000000001</v>
      </c>
      <c r="J158" s="16">
        <v>10.637222</v>
      </c>
      <c r="K158" s="16">
        <v>10.428839999999999</v>
      </c>
      <c r="L158" s="16">
        <v>10.505948999999999</v>
      </c>
      <c r="M158" s="16">
        <v>10.583887000000001</v>
      </c>
      <c r="N158" s="16">
        <v>11.215515999999999</v>
      </c>
      <c r="O158" s="16">
        <v>10.545776999999999</v>
      </c>
      <c r="P158" s="16">
        <v>10.997109999999999</v>
      </c>
      <c r="Q158" s="16">
        <v>10.934697</v>
      </c>
      <c r="R158" s="16">
        <v>10.976983000000001</v>
      </c>
      <c r="S158" s="17">
        <f t="shared" si="63"/>
        <v>2.6100571586729897</v>
      </c>
      <c r="T158" s="17">
        <f t="shared" si="64"/>
        <v>3.0673910729645906</v>
      </c>
      <c r="U158" s="17">
        <f t="shared" si="65"/>
        <v>3.5971518591786205</v>
      </c>
      <c r="V158" s="17">
        <f t="shared" si="66"/>
        <v>3.9008882382797716</v>
      </c>
      <c r="W158" s="17">
        <f t="shared" si="67"/>
        <v>3.9811899529089878</v>
      </c>
      <c r="X158" s="17">
        <f t="shared" si="68"/>
        <v>4.1146995213048756</v>
      </c>
      <c r="Y158" s="17">
        <f t="shared" si="69"/>
        <v>4.324353459230923</v>
      </c>
      <c r="Z158" s="17">
        <f t="shared" si="70"/>
        <v>4.0869109805665866</v>
      </c>
      <c r="AA158" s="17">
        <f t="shared" si="71"/>
        <v>4.1747824583495046</v>
      </c>
      <c r="AB158" s="17">
        <f t="shared" si="72"/>
        <v>4.2635878603097579</v>
      </c>
      <c r="AC158" s="17">
        <f t="shared" si="73"/>
        <v>4.9828893011033388</v>
      </c>
      <c r="AD158" s="17">
        <f t="shared" si="74"/>
        <v>4.2201652896304926</v>
      </c>
      <c r="AE158" s="17">
        <f t="shared" si="75"/>
        <v>4.7342481964050647</v>
      </c>
      <c r="AF158" s="17">
        <f t="shared" si="76"/>
        <v>4.6631794123960875</v>
      </c>
      <c r="AG158" s="17">
        <f t="shared" si="77"/>
        <v>4.7113306301013811</v>
      </c>
      <c r="AH158">
        <v>0.44411</v>
      </c>
      <c r="AI158" s="17">
        <f t="shared" si="78"/>
        <v>1.1591524847382614E-2</v>
      </c>
      <c r="AJ158" s="17">
        <f t="shared" si="79"/>
        <v>1.3622590494143043E-2</v>
      </c>
      <c r="AK158" s="17">
        <f t="shared" si="80"/>
        <v>1.5975311121798171E-2</v>
      </c>
      <c r="AL158" s="17">
        <f t="shared" si="81"/>
        <v>1.7324234755024294E-2</v>
      </c>
      <c r="AM158" s="17">
        <f t="shared" si="82"/>
        <v>1.7680862699864106E-2</v>
      </c>
      <c r="AN158" s="17">
        <f t="shared" si="83"/>
        <v>1.8273792044067084E-2</v>
      </c>
      <c r="AO158" s="17">
        <f t="shared" si="84"/>
        <v>1.9204886147790451E-2</v>
      </c>
      <c r="AP158" s="17">
        <f t="shared" si="85"/>
        <v>1.815038035579427E-2</v>
      </c>
      <c r="AQ158" s="17">
        <f t="shared" si="86"/>
        <v>1.8540626375775984E-2</v>
      </c>
      <c r="AR158" s="17">
        <f t="shared" si="87"/>
        <v>1.8935020046421665E-2</v>
      </c>
      <c r="AS158" s="17">
        <f t="shared" si="88"/>
        <v>2.2129509675130037E-2</v>
      </c>
      <c r="AT158" s="17">
        <f t="shared" si="89"/>
        <v>1.874217606777798E-2</v>
      </c>
      <c r="AU158" s="17">
        <f t="shared" si="90"/>
        <v>2.1025269665054531E-2</v>
      </c>
      <c r="AV158" s="17">
        <f t="shared" si="91"/>
        <v>2.0709646088392267E-2</v>
      </c>
      <c r="AW158" s="17">
        <f t="shared" si="92"/>
        <v>2.0923490461343244E-2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9.0012690000000006</v>
      </c>
      <c r="E159" s="16">
        <v>9.3952139999999993</v>
      </c>
      <c r="F159" s="16">
        <v>9.8535260000000005</v>
      </c>
      <c r="G159" s="16">
        <v>10.266766000000001</v>
      </c>
      <c r="H159" s="16">
        <v>10.170052999999999</v>
      </c>
      <c r="I159" s="16">
        <v>10.388529999999999</v>
      </c>
      <c r="J159" s="16">
        <v>10.562543</v>
      </c>
      <c r="K159" s="16">
        <v>10.330385</v>
      </c>
      <c r="L159" s="16">
        <v>10.574871999999999</v>
      </c>
      <c r="M159" s="16">
        <v>10.559303999999999</v>
      </c>
      <c r="N159" s="16">
        <v>11.076058</v>
      </c>
      <c r="O159" s="16">
        <v>10.434029000000001</v>
      </c>
      <c r="P159" s="16">
        <v>10.675084</v>
      </c>
      <c r="Q159" s="16">
        <v>10.628549</v>
      </c>
      <c r="R159" s="16">
        <v>10.913453000000001</v>
      </c>
      <c r="S159" s="17">
        <f t="shared" si="63"/>
        <v>2.3407339638787423</v>
      </c>
      <c r="T159" s="17">
        <f t="shared" si="64"/>
        <v>2.7903231582960415</v>
      </c>
      <c r="U159" s="17">
        <f t="shared" si="65"/>
        <v>3.3130168698697138</v>
      </c>
      <c r="V159" s="17">
        <f t="shared" si="66"/>
        <v>3.7839807594155372</v>
      </c>
      <c r="W159" s="17">
        <f t="shared" si="67"/>
        <v>3.673786013539825</v>
      </c>
      <c r="X159" s="17">
        <f t="shared" si="68"/>
        <v>3.9226945261516937</v>
      </c>
      <c r="Y159" s="17">
        <f t="shared" si="69"/>
        <v>4.1208838800018794</v>
      </c>
      <c r="Z159" s="17">
        <f t="shared" si="70"/>
        <v>3.8564589855266007</v>
      </c>
      <c r="AA159" s="17">
        <f t="shared" si="71"/>
        <v>4.1349237214347543</v>
      </c>
      <c r="AB159" s="17">
        <f t="shared" si="72"/>
        <v>4.1171953725263863</v>
      </c>
      <c r="AC159" s="17">
        <f t="shared" si="73"/>
        <v>4.7054244404318384</v>
      </c>
      <c r="AD159" s="17">
        <f t="shared" si="74"/>
        <v>3.9745201821792118</v>
      </c>
      <c r="AE159" s="17">
        <f t="shared" si="75"/>
        <v>4.2490315035475028</v>
      </c>
      <c r="AF159" s="17">
        <f t="shared" si="76"/>
        <v>4.1960460398938535</v>
      </c>
      <c r="AG159" s="17">
        <f t="shared" si="77"/>
        <v>4.5203807017490751</v>
      </c>
      <c r="AH159">
        <v>0.40678999999999998</v>
      </c>
      <c r="AI159" s="17">
        <f t="shared" si="78"/>
        <v>9.5218716916623362E-3</v>
      </c>
      <c r="AJ159" s="17">
        <f t="shared" si="79"/>
        <v>1.1350755575632468E-2</v>
      </c>
      <c r="AK159" s="17">
        <f t="shared" si="80"/>
        <v>1.3477021324943009E-2</v>
      </c>
      <c r="AL159" s="17">
        <f t="shared" si="81"/>
        <v>1.5392855331226463E-2</v>
      </c>
      <c r="AM159" s="17">
        <f t="shared" si="82"/>
        <v>1.4944594124478653E-2</v>
      </c>
      <c r="AN159" s="17">
        <f t="shared" si="83"/>
        <v>1.5957129062932472E-2</v>
      </c>
      <c r="AO159" s="17">
        <f t="shared" si="84"/>
        <v>1.6763343535459645E-2</v>
      </c>
      <c r="AP159" s="17">
        <f t="shared" si="85"/>
        <v>1.568768950722366E-2</v>
      </c>
      <c r="AQ159" s="17">
        <f t="shared" si="86"/>
        <v>1.6820456206424438E-2</v>
      </c>
      <c r="AR159" s="17">
        <f t="shared" si="87"/>
        <v>1.6748339055900084E-2</v>
      </c>
      <c r="AS159" s="17">
        <f t="shared" si="88"/>
        <v>1.9141196081232673E-2</v>
      </c>
      <c r="AT159" s="17">
        <f t="shared" si="89"/>
        <v>1.6167950649086816E-2</v>
      </c>
      <c r="AU159" s="17">
        <f t="shared" si="90"/>
        <v>1.7284635253280885E-2</v>
      </c>
      <c r="AV159" s="17">
        <f t="shared" si="91"/>
        <v>1.7069095685684207E-2</v>
      </c>
      <c r="AW159" s="17">
        <f t="shared" si="92"/>
        <v>1.8388456656645062E-2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8.8722359999999991</v>
      </c>
      <c r="E160" s="16">
        <v>9.3070009999999996</v>
      </c>
      <c r="F160" s="16">
        <v>9.7343139999999995</v>
      </c>
      <c r="G160" s="16">
        <v>10.284412</v>
      </c>
      <c r="H160" s="16">
        <v>10.212724</v>
      </c>
      <c r="I160" s="16">
        <v>10.609997999999999</v>
      </c>
      <c r="J160" s="16">
        <v>10.520981000000001</v>
      </c>
      <c r="K160" s="16">
        <v>10.130552</v>
      </c>
      <c r="L160" s="16">
        <v>10.369965000000001</v>
      </c>
      <c r="M160" s="16">
        <v>10.381109</v>
      </c>
      <c r="N160" s="16">
        <v>10.845266000000001</v>
      </c>
      <c r="O160" s="16">
        <v>10.172150999999999</v>
      </c>
      <c r="P160" s="16">
        <v>10.565477</v>
      </c>
      <c r="Q160" s="16">
        <v>10.524198</v>
      </c>
      <c r="R160" s="16">
        <v>10.675646</v>
      </c>
      <c r="S160" s="17">
        <f t="shared" si="63"/>
        <v>2.1410935201396639</v>
      </c>
      <c r="T160" s="17">
        <f t="shared" si="64"/>
        <v>2.6376001798848439</v>
      </c>
      <c r="U160" s="17">
        <f t="shared" si="65"/>
        <v>3.1252598349302696</v>
      </c>
      <c r="V160" s="17">
        <f t="shared" si="66"/>
        <v>3.7525536905767027</v>
      </c>
      <c r="W160" s="17">
        <f t="shared" si="67"/>
        <v>3.6708369270957211</v>
      </c>
      <c r="X160" s="17">
        <f t="shared" si="68"/>
        <v>4.1235694766201476</v>
      </c>
      <c r="Y160" s="17">
        <f t="shared" si="69"/>
        <v>4.0221509195889533</v>
      </c>
      <c r="Z160" s="17">
        <f t="shared" si="70"/>
        <v>3.5771579768134716</v>
      </c>
      <c r="AA160" s="17">
        <f t="shared" si="71"/>
        <v>3.850062824697488</v>
      </c>
      <c r="AB160" s="17">
        <f t="shared" si="72"/>
        <v>3.8627632294614531</v>
      </c>
      <c r="AC160" s="17">
        <f t="shared" si="73"/>
        <v>4.3915447301480004</v>
      </c>
      <c r="AD160" s="17">
        <f t="shared" si="74"/>
        <v>3.6245838294827086</v>
      </c>
      <c r="AE160" s="17">
        <f t="shared" si="75"/>
        <v>4.0728477620143337</v>
      </c>
      <c r="AF160" s="17">
        <f t="shared" si="76"/>
        <v>4.0258163530525657</v>
      </c>
      <c r="AG160" s="17">
        <f t="shared" si="77"/>
        <v>4.1983540886527679</v>
      </c>
      <c r="AH160">
        <v>0.69657000000000002</v>
      </c>
      <c r="AI160" s="17">
        <f t="shared" si="78"/>
        <v>1.4914215133236857E-2</v>
      </c>
      <c r="AJ160" s="17">
        <f t="shared" si="79"/>
        <v>1.8372731573023857E-2</v>
      </c>
      <c r="AK160" s="17">
        <f t="shared" si="80"/>
        <v>2.1769622432173778E-2</v>
      </c>
      <c r="AL160" s="17">
        <f t="shared" si="81"/>
        <v>2.613916324245014E-2</v>
      </c>
      <c r="AM160" s="17">
        <f t="shared" si="82"/>
        <v>2.5569948783070666E-2</v>
      </c>
      <c r="AN160" s="17">
        <f t="shared" si="83"/>
        <v>2.8723547903292963E-2</v>
      </c>
      <c r="AO160" s="17">
        <f t="shared" si="84"/>
        <v>2.8017096660580772E-2</v>
      </c>
      <c r="AP160" s="17">
        <f t="shared" si="85"/>
        <v>2.49174093190896E-2</v>
      </c>
      <c r="AQ160" s="17">
        <f t="shared" si="86"/>
        <v>2.6818382617995292E-2</v>
      </c>
      <c r="AR160" s="17">
        <f t="shared" si="87"/>
        <v>2.6906849827459646E-2</v>
      </c>
      <c r="AS160" s="17">
        <f t="shared" si="88"/>
        <v>3.0590183126791928E-2</v>
      </c>
      <c r="AT160" s="17">
        <f t="shared" si="89"/>
        <v>2.5247763581027701E-2</v>
      </c>
      <c r="AU160" s="17">
        <f t="shared" si="90"/>
        <v>2.8370235655863246E-2</v>
      </c>
      <c r="AV160" s="17">
        <f t="shared" si="91"/>
        <v>2.8042628970458255E-2</v>
      </c>
      <c r="AW160" s="17">
        <f t="shared" si="92"/>
        <v>2.9244475075328586E-2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8.974577</v>
      </c>
      <c r="E161" s="16">
        <v>9.3567769999999992</v>
      </c>
      <c r="F161" s="16">
        <v>9.8337430000000001</v>
      </c>
      <c r="G161" s="16">
        <v>10.003373</v>
      </c>
      <c r="H161" s="16">
        <v>10.229172999999999</v>
      </c>
      <c r="I161" s="16">
        <v>10.44867</v>
      </c>
      <c r="J161" s="16">
        <v>10.389018</v>
      </c>
      <c r="K161" s="16">
        <v>10.074501</v>
      </c>
      <c r="L161" s="16">
        <v>10.427804999999999</v>
      </c>
      <c r="M161" s="16">
        <v>10.411754</v>
      </c>
      <c r="N161" s="16">
        <v>10.928212</v>
      </c>
      <c r="O161" s="16">
        <v>10.390135000000001</v>
      </c>
      <c r="P161" s="16">
        <v>10.455092</v>
      </c>
      <c r="Q161" s="16">
        <v>10.592926</v>
      </c>
      <c r="R161" s="16">
        <v>10.788144000000001</v>
      </c>
      <c r="S161" s="17">
        <f t="shared" si="63"/>
        <v>2.3043533347843139</v>
      </c>
      <c r="T161" s="17">
        <f t="shared" si="64"/>
        <v>2.7408175006763806</v>
      </c>
      <c r="U161" s="17">
        <f t="shared" si="65"/>
        <v>3.2851299562235323</v>
      </c>
      <c r="V161" s="17">
        <f t="shared" si="66"/>
        <v>3.4786117024424215</v>
      </c>
      <c r="W161" s="17">
        <f t="shared" si="67"/>
        <v>3.7360805093243701</v>
      </c>
      <c r="X161" s="17">
        <f t="shared" si="68"/>
        <v>3.9862736558929708</v>
      </c>
      <c r="Y161" s="17">
        <f t="shared" si="69"/>
        <v>3.9182881079602359</v>
      </c>
      <c r="Z161" s="17">
        <f t="shared" si="70"/>
        <v>3.5597254985616038</v>
      </c>
      <c r="AA161" s="17">
        <f t="shared" si="71"/>
        <v>3.9624944919046974</v>
      </c>
      <c r="AB161" s="17">
        <f t="shared" si="72"/>
        <v>3.944201150438285</v>
      </c>
      <c r="AC161" s="17">
        <f t="shared" si="73"/>
        <v>4.5325746622440315</v>
      </c>
      <c r="AD161" s="17">
        <f t="shared" si="74"/>
        <v>3.919561215201703</v>
      </c>
      <c r="AE161" s="17">
        <f t="shared" si="75"/>
        <v>3.9935924422071052</v>
      </c>
      <c r="AF161" s="17">
        <f t="shared" si="76"/>
        <v>4.1506559501424238</v>
      </c>
      <c r="AG161" s="17">
        <f t="shared" si="77"/>
        <v>4.3730503001740288</v>
      </c>
      <c r="AH161">
        <v>0.58552999999999999</v>
      </c>
      <c r="AI161" s="17">
        <f t="shared" si="78"/>
        <v>1.3492680081162594E-2</v>
      </c>
      <c r="AJ161" s="17">
        <f t="shared" si="79"/>
        <v>1.604830871171041E-2</v>
      </c>
      <c r="AK161" s="17">
        <f t="shared" si="80"/>
        <v>1.9235421432675648E-2</v>
      </c>
      <c r="AL161" s="17">
        <f t="shared" si="81"/>
        <v>2.036831510131111E-2</v>
      </c>
      <c r="AM161" s="17">
        <f t="shared" si="82"/>
        <v>2.1875872206246982E-2</v>
      </c>
      <c r="AN161" s="17">
        <f t="shared" si="83"/>
        <v>2.3340828137350115E-2</v>
      </c>
      <c r="AO161" s="17">
        <f t="shared" si="84"/>
        <v>2.294275235853957E-2</v>
      </c>
      <c r="AP161" s="17">
        <f t="shared" si="85"/>
        <v>2.0843260711727759E-2</v>
      </c>
      <c r="AQ161" s="17">
        <f t="shared" si="86"/>
        <v>2.3201593998449576E-2</v>
      </c>
      <c r="AR161" s="17">
        <f t="shared" si="87"/>
        <v>2.3094480996161289E-2</v>
      </c>
      <c r="AS161" s="17">
        <f t="shared" si="88"/>
        <v>2.6539584419837475E-2</v>
      </c>
      <c r="AT161" s="17">
        <f t="shared" si="89"/>
        <v>2.2950206783370532E-2</v>
      </c>
      <c r="AU161" s="17">
        <f t="shared" si="90"/>
        <v>2.3383681826855261E-2</v>
      </c>
      <c r="AV161" s="17">
        <f t="shared" si="91"/>
        <v>2.4303335784868936E-2</v>
      </c>
      <c r="AW161" s="17">
        <f t="shared" si="92"/>
        <v>2.5605521422608989E-2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8.8819669999999995</v>
      </c>
      <c r="E162" s="16">
        <v>9.3856000000000002</v>
      </c>
      <c r="F162" s="16">
        <v>9.6198390000000007</v>
      </c>
      <c r="G162" s="16">
        <v>10.074313999999999</v>
      </c>
      <c r="H162" s="16">
        <v>10.061942999999999</v>
      </c>
      <c r="I162" s="16">
        <v>10.081557</v>
      </c>
      <c r="J162" s="16">
        <v>10.611753</v>
      </c>
      <c r="K162" s="16">
        <v>10.197689</v>
      </c>
      <c r="L162" s="16">
        <v>10.505967</v>
      </c>
      <c r="M162" s="16">
        <v>10.522192</v>
      </c>
      <c r="N162" s="16">
        <v>10.892844999999999</v>
      </c>
      <c r="O162" s="16">
        <v>10.106934000000001</v>
      </c>
      <c r="P162" s="16">
        <v>10.347343</v>
      </c>
      <c r="Q162" s="16">
        <v>10.565984</v>
      </c>
      <c r="R162" s="16">
        <v>10.607638</v>
      </c>
      <c r="S162" s="17">
        <f t="shared" si="63"/>
        <v>2.1619388786433924</v>
      </c>
      <c r="T162" s="17">
        <f t="shared" si="64"/>
        <v>2.7370391465386019</v>
      </c>
      <c r="U162" s="17">
        <f t="shared" si="65"/>
        <v>3.0043596764620104</v>
      </c>
      <c r="V162" s="17">
        <f t="shared" si="66"/>
        <v>3.5227346056916784</v>
      </c>
      <c r="W162" s="17">
        <f t="shared" si="67"/>
        <v>3.508629208643729</v>
      </c>
      <c r="X162" s="17">
        <f t="shared" si="68"/>
        <v>3.5309929347908717</v>
      </c>
      <c r="Y162" s="17">
        <f t="shared" si="69"/>
        <v>4.1352526523684325</v>
      </c>
      <c r="Z162" s="17">
        <f t="shared" si="70"/>
        <v>3.6633913494397627</v>
      </c>
      <c r="AA162" s="17">
        <f t="shared" si="71"/>
        <v>4.014730159468435</v>
      </c>
      <c r="AB162" s="17">
        <f t="shared" si="72"/>
        <v>4.0332167018164533</v>
      </c>
      <c r="AC162" s="17">
        <f t="shared" si="73"/>
        <v>4.4554031477695535</v>
      </c>
      <c r="AD162" s="17">
        <f t="shared" si="74"/>
        <v>3.5599265471090331</v>
      </c>
      <c r="AE162" s="17">
        <f t="shared" si="75"/>
        <v>3.8339708997510527</v>
      </c>
      <c r="AF162" s="17">
        <f t="shared" si="76"/>
        <v>4.0831103132476319</v>
      </c>
      <c r="AG162" s="17">
        <f t="shared" si="77"/>
        <v>4.1305647940921002</v>
      </c>
      <c r="AH162">
        <v>0.69428999999999996</v>
      </c>
      <c r="AI162" s="17">
        <f t="shared" si="78"/>
        <v>1.5010125440533208E-2</v>
      </c>
      <c r="AJ162" s="17">
        <f t="shared" si="79"/>
        <v>1.9002989090502857E-2</v>
      </c>
      <c r="AK162" s="17">
        <f t="shared" si="80"/>
        <v>2.0858968797708089E-2</v>
      </c>
      <c r="AL162" s="17">
        <f t="shared" si="81"/>
        <v>2.4457994093856752E-2</v>
      </c>
      <c r="AM162" s="17">
        <f t="shared" si="82"/>
        <v>2.4360061732692544E-2</v>
      </c>
      <c r="AN162" s="17">
        <f t="shared" si="83"/>
        <v>2.4515330846959543E-2</v>
      </c>
      <c r="AO162" s="17">
        <f t="shared" si="84"/>
        <v>2.8710645640128787E-2</v>
      </c>
      <c r="AP162" s="17">
        <f t="shared" si="85"/>
        <v>2.5434559800025326E-2</v>
      </c>
      <c r="AQ162" s="17">
        <f t="shared" si="86"/>
        <v>2.7873870024173394E-2</v>
      </c>
      <c r="AR162" s="17">
        <f t="shared" si="87"/>
        <v>2.8002220239041451E-2</v>
      </c>
      <c r="AS162" s="17">
        <f t="shared" si="88"/>
        <v>3.093341851464923E-2</v>
      </c>
      <c r="AT162" s="17">
        <f t="shared" si="89"/>
        <v>2.4716214023923305E-2</v>
      </c>
      <c r="AU162" s="17">
        <f t="shared" si="90"/>
        <v>2.6618876559881582E-2</v>
      </c>
      <c r="AV162" s="17">
        <f t="shared" si="91"/>
        <v>2.834862659384698E-2</v>
      </c>
      <c r="AW162" s="17">
        <f t="shared" si="92"/>
        <v>2.8678098308902042E-2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9.0853230000000007</v>
      </c>
      <c r="E163" s="16">
        <v>9.4081980000000005</v>
      </c>
      <c r="F163" s="16">
        <v>9.4211829999999992</v>
      </c>
      <c r="G163" s="16">
        <v>9.9219650000000001</v>
      </c>
      <c r="H163" s="16">
        <v>10.031034</v>
      </c>
      <c r="I163" s="16">
        <v>10.462211</v>
      </c>
      <c r="J163" s="16">
        <v>10.362137000000001</v>
      </c>
      <c r="K163" s="16">
        <v>10.088473</v>
      </c>
      <c r="L163" s="16">
        <v>10.069141999999999</v>
      </c>
      <c r="M163" s="16">
        <v>10.164923</v>
      </c>
      <c r="N163" s="16">
        <v>10.707117</v>
      </c>
      <c r="O163" s="16">
        <v>10.126146</v>
      </c>
      <c r="P163" s="16">
        <v>10.318524</v>
      </c>
      <c r="Q163" s="16">
        <v>10.429975000000001</v>
      </c>
      <c r="R163" s="16">
        <v>10.620322</v>
      </c>
      <c r="S163" s="17">
        <f t="shared" si="63"/>
        <v>2.3474117380402837</v>
      </c>
      <c r="T163" s="17">
        <f t="shared" si="64"/>
        <v>2.7160495155938666</v>
      </c>
      <c r="U163" s="17">
        <f t="shared" si="65"/>
        <v>2.7308709431884481</v>
      </c>
      <c r="V163" s="17">
        <f t="shared" si="66"/>
        <v>3.3022408475586524</v>
      </c>
      <c r="W163" s="17">
        <f t="shared" si="67"/>
        <v>3.4266226951474952</v>
      </c>
      <c r="X163" s="17">
        <f t="shared" si="68"/>
        <v>3.9181217183664963</v>
      </c>
      <c r="Y163" s="17">
        <f t="shared" si="69"/>
        <v>3.8040776388867568</v>
      </c>
      <c r="Z163" s="17">
        <f t="shared" si="70"/>
        <v>3.4921171310560175</v>
      </c>
      <c r="AA163" s="17">
        <f t="shared" si="71"/>
        <v>3.4700757627551084</v>
      </c>
      <c r="AB163" s="17">
        <f t="shared" si="72"/>
        <v>3.579279350690439</v>
      </c>
      <c r="AC163" s="17">
        <f t="shared" si="73"/>
        <v>4.1971386194502003</v>
      </c>
      <c r="AD163" s="17">
        <f t="shared" si="74"/>
        <v>3.5350702331890558</v>
      </c>
      <c r="AE163" s="17">
        <f t="shared" si="75"/>
        <v>3.7543706335183002</v>
      </c>
      <c r="AF163" s="17">
        <f t="shared" si="76"/>
        <v>3.8813876564403964</v>
      </c>
      <c r="AG163" s="17">
        <f t="shared" si="77"/>
        <v>4.0982672357226431</v>
      </c>
      <c r="AH163">
        <v>0.86077999999999999</v>
      </c>
      <c r="AI163" s="17">
        <f t="shared" si="78"/>
        <v>2.0206050758703156E-2</v>
      </c>
      <c r="AJ163" s="17">
        <f t="shared" si="79"/>
        <v>2.3379211020328885E-2</v>
      </c>
      <c r="AK163" s="17">
        <f t="shared" si="80"/>
        <v>2.3506790904777523E-2</v>
      </c>
      <c r="AL163" s="17">
        <f t="shared" si="81"/>
        <v>2.8425028767615369E-2</v>
      </c>
      <c r="AM163" s="17">
        <f t="shared" si="82"/>
        <v>2.949568283529061E-2</v>
      </c>
      <c r="AN163" s="17">
        <f t="shared" si="83"/>
        <v>3.3726408127355126E-2</v>
      </c>
      <c r="AO163" s="17">
        <f t="shared" si="84"/>
        <v>3.2744739500009425E-2</v>
      </c>
      <c r="AP163" s="17">
        <f t="shared" si="85"/>
        <v>3.0059445840703986E-2</v>
      </c>
      <c r="AQ163" s="17">
        <f t="shared" si="86"/>
        <v>2.9869718150643421E-2</v>
      </c>
      <c r="AR163" s="17">
        <f t="shared" si="87"/>
        <v>3.0809720794873159E-2</v>
      </c>
      <c r="AS163" s="17">
        <f t="shared" si="88"/>
        <v>3.6128129808503433E-2</v>
      </c>
      <c r="AT163" s="17">
        <f t="shared" si="89"/>
        <v>3.0429177553244754E-2</v>
      </c>
      <c r="AU163" s="17">
        <f t="shared" si="90"/>
        <v>3.2316871539198828E-2</v>
      </c>
      <c r="AV163" s="17">
        <f t="shared" si="91"/>
        <v>3.3410208669107641E-2</v>
      </c>
      <c r="AW163" s="17">
        <f t="shared" si="92"/>
        <v>3.5277064711653365E-2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8.9787929999999996</v>
      </c>
      <c r="E164" s="16">
        <v>9.1492020000000007</v>
      </c>
      <c r="F164" s="16">
        <v>9.8192409999999999</v>
      </c>
      <c r="G164" s="16">
        <v>9.4882259999999992</v>
      </c>
      <c r="H164" s="16">
        <v>9.557188</v>
      </c>
      <c r="I164" s="16">
        <v>10.674825</v>
      </c>
      <c r="J164" s="16">
        <v>10.281869</v>
      </c>
      <c r="K164" s="16">
        <v>9.9077269999999995</v>
      </c>
      <c r="L164" s="16">
        <v>10.033498</v>
      </c>
      <c r="M164" s="16">
        <v>9.9934010000000004</v>
      </c>
      <c r="N164" s="16">
        <v>11.288235999999999</v>
      </c>
      <c r="O164" s="16">
        <v>10.095018</v>
      </c>
      <c r="P164" s="16">
        <v>10.475217000000001</v>
      </c>
      <c r="Q164" s="16">
        <v>10.322006999999999</v>
      </c>
      <c r="R164" s="16">
        <v>10.745659</v>
      </c>
      <c r="S164" s="17">
        <f t="shared" si="63"/>
        <v>2.0478725234554473</v>
      </c>
      <c r="T164" s="17">
        <f t="shared" si="64"/>
        <v>2.2426057807917386</v>
      </c>
      <c r="U164" s="17">
        <f t="shared" si="65"/>
        <v>3.0077572586117687</v>
      </c>
      <c r="V164" s="17">
        <f t="shared" si="66"/>
        <v>2.6298598748572668</v>
      </c>
      <c r="W164" s="17">
        <f t="shared" si="67"/>
        <v>2.7086060844850341</v>
      </c>
      <c r="X164" s="17">
        <f t="shared" si="68"/>
        <v>3.9835670583653586</v>
      </c>
      <c r="Y164" s="17">
        <f t="shared" si="69"/>
        <v>3.5355637161388431</v>
      </c>
      <c r="Z164" s="17">
        <f t="shared" si="70"/>
        <v>3.1087408795249347</v>
      </c>
      <c r="AA164" s="17">
        <f t="shared" si="71"/>
        <v>3.252250288771676</v>
      </c>
      <c r="AB164" s="17">
        <f t="shared" si="72"/>
        <v>3.2065013368648732</v>
      </c>
      <c r="AC164" s="17">
        <f t="shared" si="73"/>
        <v>4.682329833821659</v>
      </c>
      <c r="AD164" s="17">
        <f t="shared" si="74"/>
        <v>3.3224360978205052</v>
      </c>
      <c r="AE164" s="17">
        <f t="shared" si="75"/>
        <v>3.7560330842159741</v>
      </c>
      <c r="AF164" s="17">
        <f t="shared" si="76"/>
        <v>3.5813377296144395</v>
      </c>
      <c r="AG164" s="17">
        <f t="shared" si="77"/>
        <v>4.0642930806688913</v>
      </c>
      <c r="AH164">
        <v>0.87434000000000001</v>
      </c>
      <c r="AI164" s="17">
        <f t="shared" si="78"/>
        <v>1.7905368621580358E-2</v>
      </c>
      <c r="AJ164" s="17">
        <f t="shared" si="79"/>
        <v>1.9607999383774485E-2</v>
      </c>
      <c r="AK164" s="17">
        <f t="shared" si="80"/>
        <v>2.6298024814946138E-2</v>
      </c>
      <c r="AL164" s="17">
        <f t="shared" si="81"/>
        <v>2.299391682982703E-2</v>
      </c>
      <c r="AM164" s="17">
        <f t="shared" si="82"/>
        <v>2.3682426439086447E-2</v>
      </c>
      <c r="AN164" s="17">
        <f t="shared" si="83"/>
        <v>3.4829920218111682E-2</v>
      </c>
      <c r="AO164" s="17">
        <f t="shared" si="84"/>
        <v>3.0912847795688359E-2</v>
      </c>
      <c r="AP164" s="17">
        <f t="shared" si="85"/>
        <v>2.7180965006038314E-2</v>
      </c>
      <c r="AQ164" s="17">
        <f t="shared" si="86"/>
        <v>2.8435725174846271E-2</v>
      </c>
      <c r="AR164" s="17">
        <f t="shared" si="87"/>
        <v>2.8035723788744332E-2</v>
      </c>
      <c r="AS164" s="17">
        <f t="shared" si="88"/>
        <v>4.0939482669036291E-2</v>
      </c>
      <c r="AT164" s="17">
        <f t="shared" si="89"/>
        <v>2.9049387777683802E-2</v>
      </c>
      <c r="AU164" s="17">
        <f t="shared" si="90"/>
        <v>3.2840499668533946E-2</v>
      </c>
      <c r="AV164" s="17">
        <f t="shared" si="91"/>
        <v>3.1313068305110894E-2</v>
      </c>
      <c r="AW164" s="17">
        <f t="shared" si="92"/>
        <v>3.553574012152038E-2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8.5990070000000003</v>
      </c>
      <c r="E165" s="16">
        <v>9.1891730000000003</v>
      </c>
      <c r="F165" s="16">
        <v>9.5990640000000003</v>
      </c>
      <c r="G165" s="16">
        <v>9.6865539999999992</v>
      </c>
      <c r="H165" s="16">
        <v>9.755979</v>
      </c>
      <c r="I165" s="16">
        <v>10.362372000000001</v>
      </c>
      <c r="J165" s="16">
        <v>10.366436999999999</v>
      </c>
      <c r="K165" s="16">
        <v>9.8636359999999996</v>
      </c>
      <c r="L165" s="16">
        <v>9.9079379999999997</v>
      </c>
      <c r="M165" s="16">
        <v>10.113073</v>
      </c>
      <c r="N165" s="16">
        <v>11.192601</v>
      </c>
      <c r="O165" s="16">
        <v>10.740122</v>
      </c>
      <c r="P165" s="16">
        <v>10.654684</v>
      </c>
      <c r="Q165" s="16">
        <v>10.927106</v>
      </c>
      <c r="R165" s="16">
        <v>10.901861999999999</v>
      </c>
      <c r="S165" s="17">
        <f t="shared" si="63"/>
        <v>1.9185680389158248</v>
      </c>
      <c r="T165" s="17">
        <f t="shared" si="64"/>
        <v>2.5931907962037082</v>
      </c>
      <c r="U165" s="17">
        <f t="shared" si="65"/>
        <v>3.061368753116807</v>
      </c>
      <c r="V165" s="17">
        <f t="shared" si="66"/>
        <v>3.1612605538706653</v>
      </c>
      <c r="W165" s="17">
        <f t="shared" si="67"/>
        <v>3.240516768918607</v>
      </c>
      <c r="X165" s="17">
        <f t="shared" si="68"/>
        <v>3.9324101429252947</v>
      </c>
      <c r="Y165" s="17">
        <f t="shared" si="69"/>
        <v>3.937046059170521</v>
      </c>
      <c r="Z165" s="17">
        <f t="shared" si="70"/>
        <v>3.363401746338913</v>
      </c>
      <c r="AA165" s="17">
        <f t="shared" si="71"/>
        <v>3.4139641345773413</v>
      </c>
      <c r="AB165" s="17">
        <f t="shared" si="72"/>
        <v>3.6480408504642088</v>
      </c>
      <c r="AC165" s="17">
        <f t="shared" si="73"/>
        <v>4.8786232095947897</v>
      </c>
      <c r="AD165" s="17">
        <f t="shared" si="74"/>
        <v>4.3630864982132076</v>
      </c>
      <c r="AE165" s="17">
        <f t="shared" si="75"/>
        <v>4.2657003638498088</v>
      </c>
      <c r="AF165" s="17">
        <f t="shared" si="76"/>
        <v>4.5761734501507583</v>
      </c>
      <c r="AG165" s="17">
        <f t="shared" si="77"/>
        <v>4.5474090721587901</v>
      </c>
      <c r="AH165">
        <v>0.89932999999999996</v>
      </c>
      <c r="AI165" s="17">
        <f t="shared" si="78"/>
        <v>1.7254257944381686E-2</v>
      </c>
      <c r="AJ165" s="17">
        <f t="shared" si="79"/>
        <v>2.3321342787498808E-2</v>
      </c>
      <c r="AK165" s="17">
        <f t="shared" si="80"/>
        <v>2.7531807607405381E-2</v>
      </c>
      <c r="AL165" s="17">
        <f t="shared" si="81"/>
        <v>2.8430164539125054E-2</v>
      </c>
      <c r="AM165" s="17">
        <f t="shared" si="82"/>
        <v>2.9142939457915705E-2</v>
      </c>
      <c r="AN165" s="17">
        <f t="shared" si="83"/>
        <v>3.5365344138370051E-2</v>
      </c>
      <c r="AO165" s="17">
        <f t="shared" si="84"/>
        <v>3.5407036323938247E-2</v>
      </c>
      <c r="AP165" s="17">
        <f t="shared" si="85"/>
        <v>3.0248080925349745E-2</v>
      </c>
      <c r="AQ165" s="17">
        <f t="shared" si="86"/>
        <v>3.0702803651494404E-2</v>
      </c>
      <c r="AR165" s="17">
        <f t="shared" si="87"/>
        <v>3.2807925780479773E-2</v>
      </c>
      <c r="AS165" s="17">
        <f t="shared" si="88"/>
        <v>4.387492211084882E-2</v>
      </c>
      <c r="AT165" s="17">
        <f t="shared" si="89"/>
        <v>3.9238545804380839E-2</v>
      </c>
      <c r="AU165" s="17">
        <f t="shared" si="90"/>
        <v>3.8362723082210483E-2</v>
      </c>
      <c r="AV165" s="17">
        <f t="shared" si="91"/>
        <v>4.1154900689240811E-2</v>
      </c>
      <c r="AW165" s="17">
        <f t="shared" si="92"/>
        <v>4.0896214008645647E-2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8.5753939999999993</v>
      </c>
      <c r="E166" s="16">
        <v>8.9712139999999998</v>
      </c>
      <c r="F166" s="16">
        <v>9.1793320000000005</v>
      </c>
      <c r="G166" s="16">
        <v>10.461808</v>
      </c>
      <c r="H166" s="16">
        <v>10.288026</v>
      </c>
      <c r="I166" s="16">
        <v>9.7846589999999996</v>
      </c>
      <c r="J166" s="16">
        <v>10.237056000000001</v>
      </c>
      <c r="K166" s="16">
        <v>9.3668379999999996</v>
      </c>
      <c r="L166" s="16">
        <v>9.8123529999999999</v>
      </c>
      <c r="M166" s="16">
        <v>9.887537</v>
      </c>
      <c r="N166" s="16">
        <v>10.918723999999999</v>
      </c>
      <c r="O166" s="16">
        <v>10.314292999999999</v>
      </c>
      <c r="P166" s="16">
        <v>10.337081</v>
      </c>
      <c r="Q166" s="16">
        <v>10.800951</v>
      </c>
      <c r="R166" s="16">
        <v>11.016673000000001</v>
      </c>
      <c r="S166" s="17">
        <f t="shared" si="63"/>
        <v>2.1922919682643403</v>
      </c>
      <c r="T166" s="17">
        <f t="shared" si="64"/>
        <v>2.6437804700432852</v>
      </c>
      <c r="U166" s="17">
        <f t="shared" si="65"/>
        <v>2.8810593827527793</v>
      </c>
      <c r="V166" s="17">
        <f t="shared" si="66"/>
        <v>4.3415768929155574</v>
      </c>
      <c r="W166" s="17">
        <f t="shared" si="67"/>
        <v>4.1438360472523099</v>
      </c>
      <c r="X166" s="17">
        <f t="shared" si="68"/>
        <v>3.5707764846000019</v>
      </c>
      <c r="Y166" s="17">
        <f t="shared" si="69"/>
        <v>4.0858290513513609</v>
      </c>
      <c r="Z166" s="17">
        <f t="shared" si="70"/>
        <v>3.0947739064152255</v>
      </c>
      <c r="AA166" s="17">
        <f t="shared" si="71"/>
        <v>3.602316192726569</v>
      </c>
      <c r="AB166" s="17">
        <f t="shared" si="72"/>
        <v>3.6879338731147193</v>
      </c>
      <c r="AC166" s="17">
        <f t="shared" si="73"/>
        <v>4.8612376686570133</v>
      </c>
      <c r="AD166" s="17">
        <f t="shared" si="74"/>
        <v>4.1737277554076186</v>
      </c>
      <c r="AE166" s="17">
        <f t="shared" si="75"/>
        <v>4.1996594134861418</v>
      </c>
      <c r="AF166" s="17">
        <f t="shared" si="76"/>
        <v>4.7273262993784231</v>
      </c>
      <c r="AG166" s="17">
        <f t="shared" si="77"/>
        <v>4.9725903255249611</v>
      </c>
      <c r="AH166">
        <v>0.91764000000000001</v>
      </c>
      <c r="AI166" s="17">
        <f t="shared" si="78"/>
        <v>2.0117348017580895E-2</v>
      </c>
      <c r="AJ166" s="17">
        <f t="shared" si="79"/>
        <v>2.4260387105305203E-2</v>
      </c>
      <c r="AK166" s="17">
        <f t="shared" si="80"/>
        <v>2.6437753319892603E-2</v>
      </c>
      <c r="AL166" s="17">
        <f t="shared" si="81"/>
        <v>3.9840046200150324E-2</v>
      </c>
      <c r="AM166" s="17">
        <f t="shared" si="82"/>
        <v>3.8025497104006101E-2</v>
      </c>
      <c r="AN166" s="17">
        <f t="shared" si="83"/>
        <v>3.2766873333283458E-2</v>
      </c>
      <c r="AO166" s="17">
        <f t="shared" si="84"/>
        <v>3.7493201706820627E-2</v>
      </c>
      <c r="AP166" s="17">
        <f t="shared" si="85"/>
        <v>2.8398883274828677E-2</v>
      </c>
      <c r="AQ166" s="17">
        <f t="shared" si="86"/>
        <v>3.3056294310936089E-2</v>
      </c>
      <c r="AR166" s="17">
        <f t="shared" si="87"/>
        <v>3.3841956393249911E-2</v>
      </c>
      <c r="AS166" s="17">
        <f t="shared" si="88"/>
        <v>4.4608661342664224E-2</v>
      </c>
      <c r="AT166" s="17">
        <f t="shared" si="89"/>
        <v>3.8299795374722473E-2</v>
      </c>
      <c r="AU166" s="17">
        <f t="shared" si="90"/>
        <v>3.8537754641914231E-2</v>
      </c>
      <c r="AV166" s="17">
        <f t="shared" si="91"/>
        <v>4.3379837053616165E-2</v>
      </c>
      <c r="AW166" s="17">
        <f t="shared" si="92"/>
        <v>4.5630477863147251E-2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8.7386300000000006</v>
      </c>
      <c r="E167" s="16">
        <v>9.2028119999999998</v>
      </c>
      <c r="F167" s="16">
        <v>9.5643910000000005</v>
      </c>
      <c r="G167" s="16">
        <v>9.766356</v>
      </c>
      <c r="H167" s="16">
        <v>9.7517530000000008</v>
      </c>
      <c r="I167" s="16">
        <v>10.030237</v>
      </c>
      <c r="J167" s="16">
        <v>10.036104999999999</v>
      </c>
      <c r="K167" s="16">
        <v>9.9396350000000009</v>
      </c>
      <c r="L167" s="16">
        <v>10.017274</v>
      </c>
      <c r="M167" s="16">
        <v>10.081785</v>
      </c>
      <c r="N167" s="16">
        <v>10.852591</v>
      </c>
      <c r="O167" s="16">
        <v>10.011931000000001</v>
      </c>
      <c r="P167" s="16">
        <v>10.333731999999999</v>
      </c>
      <c r="Q167" s="16">
        <v>10.382453999999999</v>
      </c>
      <c r="R167" s="16">
        <v>10.439923</v>
      </c>
      <c r="S167" s="17">
        <f t="shared" si="63"/>
        <v>2.0308910695439768</v>
      </c>
      <c r="T167" s="17">
        <f t="shared" si="64"/>
        <v>2.5559469758512643</v>
      </c>
      <c r="U167" s="17">
        <f t="shared" si="65"/>
        <v>2.9646786175530067</v>
      </c>
      <c r="V167" s="17">
        <f t="shared" si="66"/>
        <v>3.1928801945357321</v>
      </c>
      <c r="W167" s="17">
        <f t="shared" si="67"/>
        <v>3.1763826006051894</v>
      </c>
      <c r="X167" s="17">
        <f t="shared" si="68"/>
        <v>3.4909318463256063</v>
      </c>
      <c r="Y167" s="17">
        <f t="shared" si="69"/>
        <v>3.4975583033898583</v>
      </c>
      <c r="Z167" s="17">
        <f t="shared" si="70"/>
        <v>3.3886114971788905</v>
      </c>
      <c r="AA167" s="17">
        <f t="shared" si="71"/>
        <v>3.4762931219088835</v>
      </c>
      <c r="AB167" s="17">
        <f t="shared" si="72"/>
        <v>3.5491404931858144</v>
      </c>
      <c r="AC167" s="17">
        <f t="shared" si="73"/>
        <v>4.4189817993492415</v>
      </c>
      <c r="AD167" s="17">
        <f t="shared" si="74"/>
        <v>3.4702593465139095</v>
      </c>
      <c r="AE167" s="17">
        <f t="shared" si="75"/>
        <v>3.8335743197720751</v>
      </c>
      <c r="AF167" s="17">
        <f t="shared" si="76"/>
        <v>3.8885656845098748</v>
      </c>
      <c r="AG167" s="17">
        <f t="shared" si="77"/>
        <v>3.9534241660061724</v>
      </c>
      <c r="AH167">
        <v>0.82899999999999996</v>
      </c>
      <c r="AI167" s="17">
        <f t="shared" si="78"/>
        <v>1.6836086966519569E-2</v>
      </c>
      <c r="AJ167" s="17">
        <f t="shared" si="79"/>
        <v>2.1188800429806979E-2</v>
      </c>
      <c r="AK167" s="17">
        <f t="shared" si="80"/>
        <v>2.4577185739514423E-2</v>
      </c>
      <c r="AL167" s="17">
        <f t="shared" si="81"/>
        <v>2.6468976812701217E-2</v>
      </c>
      <c r="AM167" s="17">
        <f t="shared" si="82"/>
        <v>2.6332211759017021E-2</v>
      </c>
      <c r="AN167" s="17">
        <f t="shared" si="83"/>
        <v>2.8939825006039276E-2</v>
      </c>
      <c r="AO167" s="17">
        <f t="shared" si="84"/>
        <v>2.8994758335101921E-2</v>
      </c>
      <c r="AP167" s="17">
        <f t="shared" si="85"/>
        <v>2.8091589311612999E-2</v>
      </c>
      <c r="AQ167" s="17">
        <f t="shared" si="86"/>
        <v>2.881846998062464E-2</v>
      </c>
      <c r="AR167" s="17">
        <f t="shared" si="87"/>
        <v>2.9422374688510399E-2</v>
      </c>
      <c r="AS167" s="17">
        <f t="shared" si="88"/>
        <v>3.6633359116605209E-2</v>
      </c>
      <c r="AT167" s="17">
        <f t="shared" si="89"/>
        <v>2.8768449982600308E-2</v>
      </c>
      <c r="AU167" s="17">
        <f t="shared" si="90"/>
        <v>3.1780331110910505E-2</v>
      </c>
      <c r="AV167" s="17">
        <f t="shared" si="91"/>
        <v>3.2236209524586862E-2</v>
      </c>
      <c r="AW167" s="17">
        <f t="shared" si="92"/>
        <v>3.2773886336191167E-2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8.7041140000000006</v>
      </c>
      <c r="E168" s="16">
        <v>9.1505259999999993</v>
      </c>
      <c r="F168" s="16">
        <v>9.5113029999999998</v>
      </c>
      <c r="G168" s="16">
        <v>9.711131</v>
      </c>
      <c r="H168" s="16">
        <v>9.7187079999999995</v>
      </c>
      <c r="I168" s="16">
        <v>9.9634029999999996</v>
      </c>
      <c r="J168" s="16">
        <v>9.9714120000000008</v>
      </c>
      <c r="K168" s="16">
        <v>9.8315180000000009</v>
      </c>
      <c r="L168" s="16">
        <v>9.9759329999999995</v>
      </c>
      <c r="M168" s="16">
        <v>10.044031</v>
      </c>
      <c r="N168" s="16">
        <v>10.793215999999999</v>
      </c>
      <c r="O168" s="16">
        <v>9.9655179999999994</v>
      </c>
      <c r="P168" s="16">
        <v>10.268706999999999</v>
      </c>
      <c r="Q168" s="16">
        <v>10.329592</v>
      </c>
      <c r="R168" s="16">
        <v>10.363687000000001</v>
      </c>
      <c r="S168" s="17">
        <f t="shared" si="63"/>
        <v>2.0101693766205244</v>
      </c>
      <c r="T168" s="17">
        <f t="shared" si="64"/>
        <v>2.5165254917467443</v>
      </c>
      <c r="U168" s="17">
        <f t="shared" si="65"/>
        <v>2.9254874299233173</v>
      </c>
      <c r="V168" s="17">
        <f t="shared" si="66"/>
        <v>3.1519042291638928</v>
      </c>
      <c r="W168" s="17">
        <f t="shared" si="67"/>
        <v>3.1604880108627649</v>
      </c>
      <c r="X168" s="17">
        <f t="shared" si="68"/>
        <v>3.4376414140910185</v>
      </c>
      <c r="Y168" s="17">
        <f t="shared" si="69"/>
        <v>3.4467109906375488</v>
      </c>
      <c r="Z168" s="17">
        <f t="shared" si="70"/>
        <v>3.2882753454135036</v>
      </c>
      <c r="AA168" s="17">
        <f t="shared" si="71"/>
        <v>3.4518306249387409</v>
      </c>
      <c r="AB168" s="17">
        <f t="shared" si="72"/>
        <v>3.5289412038792358</v>
      </c>
      <c r="AC168" s="17">
        <f t="shared" si="73"/>
        <v>4.3767332863749298</v>
      </c>
      <c r="AD168" s="17">
        <f t="shared" si="74"/>
        <v>3.440036500044112</v>
      </c>
      <c r="AE168" s="17">
        <f t="shared" si="75"/>
        <v>3.7832938192856491</v>
      </c>
      <c r="AF168" s="17">
        <f t="shared" si="76"/>
        <v>3.8522054017441878</v>
      </c>
      <c r="AG168" s="17">
        <f t="shared" si="77"/>
        <v>3.8907923243722102</v>
      </c>
      <c r="AH168">
        <v>0.94123999999999997</v>
      </c>
      <c r="AI168" s="17">
        <f t="shared" si="78"/>
        <v>1.8920518240503024E-2</v>
      </c>
      <c r="AJ168" s="17">
        <f t="shared" si="79"/>
        <v>2.3686544538517054E-2</v>
      </c>
      <c r="AK168" s="17">
        <f t="shared" si="80"/>
        <v>2.7535857885410232E-2</v>
      </c>
      <c r="AL168" s="17">
        <f t="shared" si="81"/>
        <v>2.9666983366582224E-2</v>
      </c>
      <c r="AM168" s="17">
        <f t="shared" si="82"/>
        <v>2.974777735344469E-2</v>
      </c>
      <c r="AN168" s="17">
        <f t="shared" si="83"/>
        <v>3.2356456045990301E-2</v>
      </c>
      <c r="AO168" s="17">
        <f t="shared" si="84"/>
        <v>3.2441822528276862E-2</v>
      </c>
      <c r="AP168" s="17">
        <f t="shared" si="85"/>
        <v>3.095056286117006E-2</v>
      </c>
      <c r="AQ168" s="17">
        <f t="shared" si="86"/>
        <v>3.2490010574173403E-2</v>
      </c>
      <c r="AR168" s="17">
        <f t="shared" si="87"/>
        <v>3.3215806187392921E-2</v>
      </c>
      <c r="AS168" s="17">
        <f t="shared" si="88"/>
        <v>4.1195564384675393E-2</v>
      </c>
      <c r="AT168" s="17">
        <f t="shared" si="89"/>
        <v>3.2378999553015195E-2</v>
      </c>
      <c r="AU168" s="17">
        <f t="shared" si="90"/>
        <v>3.5609874744644242E-2</v>
      </c>
      <c r="AV168" s="17">
        <f t="shared" si="91"/>
        <v>3.6258498123376989E-2</v>
      </c>
      <c r="AW168" s="17">
        <f t="shared" si="92"/>
        <v>3.6621693673920992E-2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8.7015569999999993</v>
      </c>
      <c r="E169" s="16">
        <v>9.1496829999999996</v>
      </c>
      <c r="F169" s="16">
        <v>9.5053439999999991</v>
      </c>
      <c r="G169" s="16">
        <v>9.6848930000000006</v>
      </c>
      <c r="H169" s="16">
        <v>9.6877110000000002</v>
      </c>
      <c r="I169" s="16">
        <v>9.9482700000000008</v>
      </c>
      <c r="J169" s="16">
        <v>9.9438300000000002</v>
      </c>
      <c r="K169" s="16">
        <v>9.8355979999999992</v>
      </c>
      <c r="L169" s="16">
        <v>9.9479570000000006</v>
      </c>
      <c r="M169" s="16">
        <v>10.002086</v>
      </c>
      <c r="N169" s="16">
        <v>10.772285</v>
      </c>
      <c r="O169" s="16">
        <v>9.909459</v>
      </c>
      <c r="P169" s="16">
        <v>10.243226999999999</v>
      </c>
      <c r="Q169" s="16">
        <v>10.293006</v>
      </c>
      <c r="R169" s="16">
        <v>10.334759</v>
      </c>
      <c r="S169" s="17">
        <f t="shared" si="63"/>
        <v>2.0343405744161815</v>
      </c>
      <c r="T169" s="17">
        <f t="shared" si="64"/>
        <v>2.5458906114843263</v>
      </c>
      <c r="U169" s="17">
        <f t="shared" si="65"/>
        <v>2.9516307461890694</v>
      </c>
      <c r="V169" s="17">
        <f t="shared" si="66"/>
        <v>3.156374571527107</v>
      </c>
      <c r="W169" s="17">
        <f t="shared" si="67"/>
        <v>3.1595875377342035</v>
      </c>
      <c r="X169" s="17">
        <f t="shared" si="68"/>
        <v>3.4566041761591029</v>
      </c>
      <c r="Y169" s="17">
        <f t="shared" si="69"/>
        <v>3.4515439527241139</v>
      </c>
      <c r="Z169" s="17">
        <f t="shared" si="70"/>
        <v>3.3281820363067864</v>
      </c>
      <c r="AA169" s="17">
        <f t="shared" si="71"/>
        <v>3.4562474543650206</v>
      </c>
      <c r="AB169" s="17">
        <f t="shared" si="72"/>
        <v>3.5179349055765452</v>
      </c>
      <c r="AC169" s="17">
        <f t="shared" si="73"/>
        <v>4.3951109048935981</v>
      </c>
      <c r="AD169" s="17">
        <f t="shared" si="74"/>
        <v>3.4123704666339076</v>
      </c>
      <c r="AE169" s="17">
        <f t="shared" si="75"/>
        <v>3.792684131922714</v>
      </c>
      <c r="AF169" s="17">
        <f t="shared" si="76"/>
        <v>3.8493878692974772</v>
      </c>
      <c r="AG169" s="17">
        <f t="shared" si="77"/>
        <v>3.8969456711136292</v>
      </c>
      <c r="AH169">
        <v>0.84930000000000005</v>
      </c>
      <c r="AI169" s="17">
        <f t="shared" si="78"/>
        <v>1.7277654498516631E-2</v>
      </c>
      <c r="AJ169" s="17">
        <f t="shared" si="79"/>
        <v>2.1622248963336387E-2</v>
      </c>
      <c r="AK169" s="17">
        <f t="shared" si="80"/>
        <v>2.506819992738377E-2</v>
      </c>
      <c r="AL169" s="17">
        <f t="shared" si="81"/>
        <v>2.6807089235979721E-2</v>
      </c>
      <c r="AM169" s="17">
        <f t="shared" si="82"/>
        <v>2.683437695797659E-2</v>
      </c>
      <c r="AN169" s="17">
        <f t="shared" si="83"/>
        <v>2.9356939268119265E-2</v>
      </c>
      <c r="AO169" s="17">
        <f t="shared" si="84"/>
        <v>2.9313962790485898E-2</v>
      </c>
      <c r="AP169" s="17">
        <f t="shared" si="85"/>
        <v>2.8266250034353537E-2</v>
      </c>
      <c r="AQ169" s="17">
        <f t="shared" si="86"/>
        <v>2.9353909629922122E-2</v>
      </c>
      <c r="AR169" s="17">
        <f t="shared" si="87"/>
        <v>2.98778211530616E-2</v>
      </c>
      <c r="AS169" s="17">
        <f t="shared" si="88"/>
        <v>3.7327676915261329E-2</v>
      </c>
      <c r="AT169" s="17">
        <f t="shared" si="89"/>
        <v>2.8981262373121777E-2</v>
      </c>
      <c r="AU169" s="17">
        <f t="shared" si="90"/>
        <v>3.2211266332419608E-2</v>
      </c>
      <c r="AV169" s="17">
        <f t="shared" si="91"/>
        <v>3.2692851173943473E-2</v>
      </c>
      <c r="AW169" s="17">
        <f t="shared" si="92"/>
        <v>3.3096759584768057E-2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8.6783239999999999</v>
      </c>
      <c r="E170" s="16">
        <v>9.1126450000000006</v>
      </c>
      <c r="F170" s="16">
        <v>9.4543029999999995</v>
      </c>
      <c r="G170" s="16">
        <v>9.6637380000000004</v>
      </c>
      <c r="H170" s="16">
        <v>9.663335</v>
      </c>
      <c r="I170" s="16">
        <v>9.9005880000000008</v>
      </c>
      <c r="J170" s="16">
        <v>9.906644</v>
      </c>
      <c r="K170" s="16">
        <v>9.8002990000000008</v>
      </c>
      <c r="L170" s="16">
        <v>9.9012320000000003</v>
      </c>
      <c r="M170" s="16">
        <v>9.9458769999999994</v>
      </c>
      <c r="N170" s="16">
        <v>10.723691000000001</v>
      </c>
      <c r="O170" s="16">
        <v>9.8701989999999995</v>
      </c>
      <c r="P170" s="16">
        <v>10.162865999999999</v>
      </c>
      <c r="Q170" s="16">
        <v>10.215814</v>
      </c>
      <c r="R170" s="16">
        <v>10.268197000000001</v>
      </c>
      <c r="S170" s="17">
        <f t="shared" si="63"/>
        <v>1.9825033997020385</v>
      </c>
      <c r="T170" s="17">
        <f t="shared" si="64"/>
        <v>2.4805276252859114</v>
      </c>
      <c r="U170" s="17">
        <f t="shared" si="65"/>
        <v>2.8720550526141393</v>
      </c>
      <c r="V170" s="17">
        <f t="shared" si="66"/>
        <v>3.1119542716754611</v>
      </c>
      <c r="W170" s="17">
        <f t="shared" si="67"/>
        <v>3.1114927286706333</v>
      </c>
      <c r="X170" s="17">
        <f t="shared" si="68"/>
        <v>3.3831596537160444</v>
      </c>
      <c r="Y170" s="17">
        <f t="shared" si="69"/>
        <v>3.3900927400826455</v>
      </c>
      <c r="Z170" s="17">
        <f t="shared" si="70"/>
        <v>3.2683361240256414</v>
      </c>
      <c r="AA170" s="17">
        <f t="shared" si="71"/>
        <v>3.3838969269819663</v>
      </c>
      <c r="AB170" s="17">
        <f t="shared" si="72"/>
        <v>3.4350062060101356</v>
      </c>
      <c r="AC170" s="17">
        <f t="shared" si="73"/>
        <v>4.3248582603848522</v>
      </c>
      <c r="AD170" s="17">
        <f t="shared" si="74"/>
        <v>3.3483684238955234</v>
      </c>
      <c r="AE170" s="17">
        <f t="shared" si="75"/>
        <v>3.6833618323246586</v>
      </c>
      <c r="AF170" s="17">
        <f t="shared" si="76"/>
        <v>3.7439506292887845</v>
      </c>
      <c r="AG170" s="17">
        <f t="shared" si="77"/>
        <v>3.8038878567589038</v>
      </c>
      <c r="AH170">
        <v>0.79898999999999998</v>
      </c>
      <c r="AI170" s="17">
        <f t="shared" si="78"/>
        <v>1.5840003913279319E-2</v>
      </c>
      <c r="AJ170" s="17">
        <f t="shared" si="79"/>
        <v>1.9819167673271902E-2</v>
      </c>
      <c r="AK170" s="17">
        <f t="shared" si="80"/>
        <v>2.2947432664881709E-2</v>
      </c>
      <c r="AL170" s="17">
        <f t="shared" si="81"/>
        <v>2.4864203435259764E-2</v>
      </c>
      <c r="AM170" s="17">
        <f t="shared" si="82"/>
        <v>2.4860515752805491E-2</v>
      </c>
      <c r="AN170" s="17">
        <f t="shared" si="83"/>
        <v>2.7031107317225821E-2</v>
      </c>
      <c r="AO170" s="17">
        <f t="shared" si="84"/>
        <v>2.7086501983986325E-2</v>
      </c>
      <c r="AP170" s="17">
        <f t="shared" si="85"/>
        <v>2.6113678797352474E-2</v>
      </c>
      <c r="AQ170" s="17">
        <f t="shared" si="86"/>
        <v>2.7036998056893212E-2</v>
      </c>
      <c r="AR170" s="17">
        <f t="shared" si="87"/>
        <v>2.7445356085400382E-2</v>
      </c>
      <c r="AS170" s="17">
        <f t="shared" si="88"/>
        <v>3.455518501464893E-2</v>
      </c>
      <c r="AT170" s="17">
        <f t="shared" si="89"/>
        <v>2.675312887008284E-2</v>
      </c>
      <c r="AU170" s="17">
        <f t="shared" si="90"/>
        <v>2.9429692704090789E-2</v>
      </c>
      <c r="AV170" s="17">
        <f t="shared" si="91"/>
        <v>2.9913791132954459E-2</v>
      </c>
      <c r="AW170" s="17">
        <f t="shared" si="92"/>
        <v>3.0392683586717966E-2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8.6611980000000006</v>
      </c>
      <c r="E171" s="16">
        <v>9.0837459999999997</v>
      </c>
      <c r="F171" s="16">
        <v>9.4500410000000006</v>
      </c>
      <c r="G171" s="16">
        <v>9.6495770000000007</v>
      </c>
      <c r="H171" s="16">
        <v>9.6595870000000001</v>
      </c>
      <c r="I171" s="16">
        <v>9.8945410000000003</v>
      </c>
      <c r="J171" s="16">
        <v>9.8997259999999994</v>
      </c>
      <c r="K171" s="16">
        <v>9.7919490000000007</v>
      </c>
      <c r="L171" s="16">
        <v>9.8872630000000008</v>
      </c>
      <c r="M171" s="16">
        <v>9.9320979999999999</v>
      </c>
      <c r="N171" s="16">
        <v>10.696028</v>
      </c>
      <c r="O171" s="16">
        <v>9.8502279999999995</v>
      </c>
      <c r="P171" s="16">
        <v>10.143767</v>
      </c>
      <c r="Q171" s="16">
        <v>10.199449</v>
      </c>
      <c r="R171" s="16">
        <v>10.254807</v>
      </c>
      <c r="S171" s="17">
        <f t="shared" si="63"/>
        <v>1.9596346015066521</v>
      </c>
      <c r="T171" s="17">
        <f t="shared" si="64"/>
        <v>2.4435881311039576</v>
      </c>
      <c r="U171" s="17">
        <f t="shared" si="65"/>
        <v>2.8628500326344453</v>
      </c>
      <c r="V171" s="17">
        <f t="shared" si="66"/>
        <v>3.0911362825905004</v>
      </c>
      <c r="W171" s="17">
        <f t="shared" si="67"/>
        <v>3.1025866659182491</v>
      </c>
      <c r="X171" s="17">
        <f t="shared" si="68"/>
        <v>3.3712967723852136</v>
      </c>
      <c r="Y171" s="17">
        <f t="shared" si="69"/>
        <v>3.3772255723635665</v>
      </c>
      <c r="Z171" s="17">
        <f t="shared" si="70"/>
        <v>3.2539776413804482</v>
      </c>
      <c r="AA171" s="17">
        <f t="shared" si="71"/>
        <v>3.3629746441666768</v>
      </c>
      <c r="AB171" s="17">
        <f t="shared" si="72"/>
        <v>3.4142403011307203</v>
      </c>
      <c r="AC171" s="17">
        <f t="shared" si="73"/>
        <v>4.2871776849288779</v>
      </c>
      <c r="AD171" s="17">
        <f t="shared" si="74"/>
        <v>3.3206249734941773</v>
      </c>
      <c r="AE171" s="17">
        <f t="shared" si="75"/>
        <v>3.6562193935000393</v>
      </c>
      <c r="AF171" s="17">
        <f t="shared" si="76"/>
        <v>3.7198612578481467</v>
      </c>
      <c r="AG171" s="17">
        <f t="shared" si="77"/>
        <v>3.7831272083434562</v>
      </c>
      <c r="AH171">
        <v>0.97487999999999997</v>
      </c>
      <c r="AI171" s="17">
        <f t="shared" si="78"/>
        <v>1.9104085803168049E-2</v>
      </c>
      <c r="AJ171" s="17">
        <f t="shared" si="79"/>
        <v>2.382205197250626E-2</v>
      </c>
      <c r="AK171" s="17">
        <f t="shared" si="80"/>
        <v>2.7909352398146677E-2</v>
      </c>
      <c r="AL171" s="17">
        <f t="shared" si="81"/>
        <v>3.0134869391718267E-2</v>
      </c>
      <c r="AM171" s="17">
        <f t="shared" si="82"/>
        <v>3.0246496888703827E-2</v>
      </c>
      <c r="AN171" s="17">
        <f t="shared" si="83"/>
        <v>3.2866097974628972E-2</v>
      </c>
      <c r="AO171" s="17">
        <f t="shared" si="84"/>
        <v>3.2923896659857933E-2</v>
      </c>
      <c r="AP171" s="17">
        <f t="shared" si="85"/>
        <v>3.1722377230289714E-2</v>
      </c>
      <c r="AQ171" s="17">
        <f t="shared" si="86"/>
        <v>3.2784967211052098E-2</v>
      </c>
      <c r="AR171" s="17">
        <f t="shared" si="87"/>
        <v>3.3284745847663166E-2</v>
      </c>
      <c r="AS171" s="17">
        <f t="shared" si="88"/>
        <v>4.1794837814834639E-2</v>
      </c>
      <c r="AT171" s="17">
        <f t="shared" si="89"/>
        <v>3.2372108741600035E-2</v>
      </c>
      <c r="AU171" s="17">
        <f t="shared" si="90"/>
        <v>3.5643751623353183E-2</v>
      </c>
      <c r="AV171" s="17">
        <f t="shared" si="91"/>
        <v>3.6264183430510008E-2</v>
      </c>
      <c r="AW171" s="17">
        <f t="shared" si="92"/>
        <v>3.6880950528698685E-2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8.6536860000000004</v>
      </c>
      <c r="E172" s="16">
        <v>9.0826220000000006</v>
      </c>
      <c r="F172" s="16">
        <v>9.4387740000000004</v>
      </c>
      <c r="G172" s="16">
        <v>9.6353740000000005</v>
      </c>
      <c r="H172" s="16">
        <v>9.6481969999999997</v>
      </c>
      <c r="I172" s="16">
        <v>9.8832819999999995</v>
      </c>
      <c r="J172" s="16">
        <v>9.8783960000000004</v>
      </c>
      <c r="K172" s="16">
        <v>9.7665880000000005</v>
      </c>
      <c r="L172" s="16">
        <v>9.8554709999999996</v>
      </c>
      <c r="M172" s="16">
        <v>9.9094650000000009</v>
      </c>
      <c r="N172" s="16">
        <v>10.694307</v>
      </c>
      <c r="O172" s="16">
        <v>9.8219329999999996</v>
      </c>
      <c r="P172" s="16">
        <v>10.126721999999999</v>
      </c>
      <c r="Q172" s="16">
        <v>10.177887</v>
      </c>
      <c r="R172" s="16">
        <v>10.224726</v>
      </c>
      <c r="S172" s="17">
        <f t="shared" si="63"/>
        <v>1.9444039725126008</v>
      </c>
      <c r="T172" s="17">
        <f t="shared" si="64"/>
        <v>2.4367209317054157</v>
      </c>
      <c r="U172" s="17">
        <f t="shared" si="65"/>
        <v>2.8452423575774533</v>
      </c>
      <c r="V172" s="17">
        <f t="shared" si="66"/>
        <v>3.0706511805077503</v>
      </c>
      <c r="W172" s="17">
        <f t="shared" si="67"/>
        <v>3.0853507388593071</v>
      </c>
      <c r="X172" s="17">
        <f t="shared" si="68"/>
        <v>3.3547853943572785</v>
      </c>
      <c r="Y172" s="17">
        <f t="shared" si="69"/>
        <v>3.3491865029804142</v>
      </c>
      <c r="Z172" s="17">
        <f t="shared" si="70"/>
        <v>3.2210532097059703</v>
      </c>
      <c r="AA172" s="17">
        <f t="shared" si="71"/>
        <v>3.3229160487155793</v>
      </c>
      <c r="AB172" s="17">
        <f t="shared" si="72"/>
        <v>3.3847878771042903</v>
      </c>
      <c r="AC172" s="17">
        <f t="shared" si="73"/>
        <v>4.2835369248653201</v>
      </c>
      <c r="AD172" s="17">
        <f t="shared" si="74"/>
        <v>3.2844820997576547</v>
      </c>
      <c r="AE172" s="17">
        <f t="shared" si="75"/>
        <v>3.6336890984004855</v>
      </c>
      <c r="AF172" s="17">
        <f t="shared" si="76"/>
        <v>3.6922938751006944</v>
      </c>
      <c r="AG172" s="17">
        <f t="shared" si="77"/>
        <v>3.7459394152105085</v>
      </c>
      <c r="AH172">
        <v>0.98858999999999997</v>
      </c>
      <c r="AI172" s="17">
        <f t="shared" si="78"/>
        <v>1.9222183231862321E-2</v>
      </c>
      <c r="AJ172" s="17">
        <f t="shared" si="79"/>
        <v>2.4089179458746571E-2</v>
      </c>
      <c r="AK172" s="17">
        <f t="shared" si="80"/>
        <v>2.8127781422774945E-2</v>
      </c>
      <c r="AL172" s="17">
        <f t="shared" si="81"/>
        <v>3.0356150505381568E-2</v>
      </c>
      <c r="AM172" s="17">
        <f t="shared" si="82"/>
        <v>3.0501468869289221E-2</v>
      </c>
      <c r="AN172" s="17">
        <f t="shared" si="83"/>
        <v>3.3165072930076617E-2</v>
      </c>
      <c r="AO172" s="17">
        <f t="shared" si="84"/>
        <v>3.3109722849814074E-2</v>
      </c>
      <c r="AP172" s="17">
        <f t="shared" si="85"/>
        <v>3.184300992583225E-2</v>
      </c>
      <c r="AQ172" s="17">
        <f t="shared" si="86"/>
        <v>3.2850015765997345E-2</v>
      </c>
      <c r="AR172" s="17">
        <f t="shared" si="87"/>
        <v>3.3461674474265304E-2</v>
      </c>
      <c r="AS172" s="17">
        <f t="shared" si="88"/>
        <v>4.2346617685526063E-2</v>
      </c>
      <c r="AT172" s="17">
        <f t="shared" si="89"/>
        <v>3.2470061589994194E-2</v>
      </c>
      <c r="AU172" s="17">
        <f t="shared" si="90"/>
        <v>3.592228705787736E-2</v>
      </c>
      <c r="AV172" s="17">
        <f t="shared" si="91"/>
        <v>3.6501648019857953E-2</v>
      </c>
      <c r="AW172" s="17">
        <f t="shared" si="92"/>
        <v>3.7031982464829569E-2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8.6299759999999992</v>
      </c>
      <c r="E173" s="16">
        <v>9.0615640000000006</v>
      </c>
      <c r="F173" s="16">
        <v>9.411448</v>
      </c>
      <c r="G173" s="16">
        <v>9.6145680000000002</v>
      </c>
      <c r="H173" s="16">
        <v>9.612857</v>
      </c>
      <c r="I173" s="16">
        <v>9.8563759999999991</v>
      </c>
      <c r="J173" s="16">
        <v>9.8592379999999995</v>
      </c>
      <c r="K173" s="16">
        <v>9.7174270000000007</v>
      </c>
      <c r="L173" s="16">
        <v>9.8182109999999998</v>
      </c>
      <c r="M173" s="16">
        <v>9.8746170000000006</v>
      </c>
      <c r="N173" s="16">
        <v>10.653665</v>
      </c>
      <c r="O173" s="16">
        <v>9.7952720000000006</v>
      </c>
      <c r="P173" s="16">
        <v>10.078618000000001</v>
      </c>
      <c r="Q173" s="16">
        <v>10.122030000000001</v>
      </c>
      <c r="R173" s="16">
        <v>10.180676</v>
      </c>
      <c r="S173" s="17">
        <f t="shared" si="63"/>
        <v>1.9193392262227891</v>
      </c>
      <c r="T173" s="17">
        <f t="shared" si="64"/>
        <v>2.4146566383058028</v>
      </c>
      <c r="U173" s="17">
        <f t="shared" si="65"/>
        <v>2.8159544904810492</v>
      </c>
      <c r="V173" s="17">
        <f t="shared" si="66"/>
        <v>3.0488190391677148</v>
      </c>
      <c r="W173" s="17">
        <f t="shared" si="67"/>
        <v>3.0468577991025994</v>
      </c>
      <c r="X173" s="17">
        <f t="shared" si="68"/>
        <v>3.3259383959875408</v>
      </c>
      <c r="Y173" s="17">
        <f t="shared" si="69"/>
        <v>3.3292176939378981</v>
      </c>
      <c r="Z173" s="17">
        <f t="shared" si="70"/>
        <v>3.1667116908668445</v>
      </c>
      <c r="AA173" s="17">
        <f t="shared" si="71"/>
        <v>3.2822072600754391</v>
      </c>
      <c r="AB173" s="17">
        <f t="shared" si="72"/>
        <v>3.3468387938021942</v>
      </c>
      <c r="AC173" s="17">
        <f t="shared" si="73"/>
        <v>4.2388974723462436</v>
      </c>
      <c r="AD173" s="17">
        <f t="shared" si="74"/>
        <v>3.2559214608317872</v>
      </c>
      <c r="AE173" s="17">
        <f t="shared" si="75"/>
        <v>3.5805400557131404</v>
      </c>
      <c r="AF173" s="17">
        <f t="shared" si="76"/>
        <v>3.6302625231310386</v>
      </c>
      <c r="AG173" s="17">
        <f t="shared" si="77"/>
        <v>3.6974279609770968</v>
      </c>
      <c r="AH173">
        <v>1.0044999999999999</v>
      </c>
      <c r="AI173" s="17">
        <f t="shared" si="78"/>
        <v>1.9279762527407915E-2</v>
      </c>
      <c r="AJ173" s="17">
        <f t="shared" si="79"/>
        <v>2.4255225931781789E-2</v>
      </c>
      <c r="AK173" s="17">
        <f t="shared" si="80"/>
        <v>2.8286262856882138E-2</v>
      </c>
      <c r="AL173" s="17">
        <f t="shared" si="81"/>
        <v>3.0625387248439693E-2</v>
      </c>
      <c r="AM173" s="17">
        <f t="shared" si="82"/>
        <v>3.060568659198561E-2</v>
      </c>
      <c r="AN173" s="17">
        <f t="shared" si="83"/>
        <v>3.3409051187694848E-2</v>
      </c>
      <c r="AO173" s="17">
        <f t="shared" si="84"/>
        <v>3.3441991735606184E-2</v>
      </c>
      <c r="AP173" s="17">
        <f t="shared" si="85"/>
        <v>3.180961893475745E-2</v>
      </c>
      <c r="AQ173" s="17">
        <f t="shared" si="86"/>
        <v>3.2969771927457786E-2</v>
      </c>
      <c r="AR173" s="17">
        <f t="shared" si="87"/>
        <v>3.361899568374304E-2</v>
      </c>
      <c r="AS173" s="17">
        <f t="shared" si="88"/>
        <v>4.2579725109718011E-2</v>
      </c>
      <c r="AT173" s="17">
        <f t="shared" si="89"/>
        <v>3.2705731074055298E-2</v>
      </c>
      <c r="AU173" s="17">
        <f t="shared" si="90"/>
        <v>3.5966524859638492E-2</v>
      </c>
      <c r="AV173" s="17">
        <f t="shared" si="91"/>
        <v>3.6465987044851281E-2</v>
      </c>
      <c r="AW173" s="17">
        <f t="shared" si="92"/>
        <v>3.7140663868014935E-2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8.6381779999999999</v>
      </c>
      <c r="E174" s="16">
        <v>9.0729710000000008</v>
      </c>
      <c r="F174" s="16">
        <v>9.4195779999999996</v>
      </c>
      <c r="G174" s="16">
        <v>9.6352080000000004</v>
      </c>
      <c r="H174" s="16">
        <v>9.6191130000000005</v>
      </c>
      <c r="I174" s="16">
        <v>9.8589830000000003</v>
      </c>
      <c r="J174" s="16">
        <v>9.8697809999999997</v>
      </c>
      <c r="K174" s="16">
        <v>9.7375570000000007</v>
      </c>
      <c r="L174" s="16">
        <v>9.8333060000000003</v>
      </c>
      <c r="M174" s="16">
        <v>9.8785570000000007</v>
      </c>
      <c r="N174" s="16">
        <v>10.652298</v>
      </c>
      <c r="O174" s="16">
        <v>9.7955100000000002</v>
      </c>
      <c r="P174" s="16">
        <v>10.085663</v>
      </c>
      <c r="Q174" s="16">
        <v>10.13489</v>
      </c>
      <c r="R174" s="16">
        <v>10.193861999999999</v>
      </c>
      <c r="S174" s="17">
        <f t="shared" si="63"/>
        <v>1.9277079611231631</v>
      </c>
      <c r="T174" s="17">
        <f t="shared" si="64"/>
        <v>2.4272812468103213</v>
      </c>
      <c r="U174" s="17">
        <f t="shared" si="65"/>
        <v>2.8252803622096474</v>
      </c>
      <c r="V174" s="17">
        <f t="shared" si="66"/>
        <v>3.0727707764492052</v>
      </c>
      <c r="W174" s="17">
        <f t="shared" si="67"/>
        <v>3.054300611228117</v>
      </c>
      <c r="X174" s="17">
        <f t="shared" si="68"/>
        <v>3.3295192974542598</v>
      </c>
      <c r="Y174" s="17">
        <f t="shared" si="69"/>
        <v>3.3419060692388944</v>
      </c>
      <c r="Z174" s="17">
        <f t="shared" si="70"/>
        <v>3.1902124448436853</v>
      </c>
      <c r="AA174" s="17">
        <f t="shared" si="71"/>
        <v>3.3000634326979159</v>
      </c>
      <c r="AB174" s="17">
        <f t="shared" si="72"/>
        <v>3.3519731747752859</v>
      </c>
      <c r="AC174" s="17">
        <f t="shared" si="73"/>
        <v>4.2389894967809862</v>
      </c>
      <c r="AD174" s="17">
        <f t="shared" si="74"/>
        <v>3.2567028202783845</v>
      </c>
      <c r="AE174" s="17">
        <f t="shared" si="75"/>
        <v>3.5895070911709812</v>
      </c>
      <c r="AF174" s="17">
        <f t="shared" si="76"/>
        <v>3.6459549142195065</v>
      </c>
      <c r="AG174" s="17">
        <f t="shared" si="77"/>
        <v>3.7135713183049264</v>
      </c>
      <c r="AH174">
        <v>1.0687</v>
      </c>
      <c r="AI174" s="17">
        <f t="shared" si="78"/>
        <v>2.0601414980523244E-2</v>
      </c>
      <c r="AJ174" s="17">
        <f t="shared" si="79"/>
        <v>2.5940354684661902E-2</v>
      </c>
      <c r="AK174" s="17">
        <f t="shared" si="80"/>
        <v>3.0193771230934502E-2</v>
      </c>
      <c r="AL174" s="17">
        <f t="shared" si="81"/>
        <v>3.2838701287912657E-2</v>
      </c>
      <c r="AM174" s="17">
        <f t="shared" si="82"/>
        <v>3.2641310632194886E-2</v>
      </c>
      <c r="AN174" s="17">
        <f t="shared" si="83"/>
        <v>3.558257273189367E-2</v>
      </c>
      <c r="AO174" s="17">
        <f t="shared" si="84"/>
        <v>3.5714950161956062E-2</v>
      </c>
      <c r="AP174" s="17">
        <f t="shared" si="85"/>
        <v>3.4093800398044466E-2</v>
      </c>
      <c r="AQ174" s="17">
        <f t="shared" si="86"/>
        <v>3.5267777905242624E-2</v>
      </c>
      <c r="AR174" s="17">
        <f t="shared" si="87"/>
        <v>3.5822537318823483E-2</v>
      </c>
      <c r="AS174" s="17">
        <f t="shared" si="88"/>
        <v>4.5302080752098399E-2</v>
      </c>
      <c r="AT174" s="17">
        <f t="shared" si="89"/>
        <v>3.48043830403151E-2</v>
      </c>
      <c r="AU174" s="17">
        <f t="shared" si="90"/>
        <v>3.8361062283344273E-2</v>
      </c>
      <c r="AV174" s="17">
        <f t="shared" si="91"/>
        <v>3.8964320168263865E-2</v>
      </c>
      <c r="AW174" s="17">
        <f t="shared" si="92"/>
        <v>3.9686936678724749E-2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8.6369279999999993</v>
      </c>
      <c r="E175" s="16">
        <v>9.0709909999999994</v>
      </c>
      <c r="F175" s="16">
        <v>9.4151319999999998</v>
      </c>
      <c r="G175" s="16">
        <v>9.6121490000000005</v>
      </c>
      <c r="H175" s="16">
        <v>9.6042310000000004</v>
      </c>
      <c r="I175" s="16">
        <v>9.8395650000000003</v>
      </c>
      <c r="J175" s="16">
        <v>9.8351780000000009</v>
      </c>
      <c r="K175" s="16">
        <v>9.7102719999999998</v>
      </c>
      <c r="L175" s="16">
        <v>9.8042759999999998</v>
      </c>
      <c r="M175" s="16">
        <v>9.8508659999999999</v>
      </c>
      <c r="N175" s="16">
        <v>10.632209</v>
      </c>
      <c r="O175" s="16">
        <v>9.7660579999999992</v>
      </c>
      <c r="P175" s="16">
        <v>10.056077999999999</v>
      </c>
      <c r="Q175" s="16">
        <v>10.101063999999999</v>
      </c>
      <c r="R175" s="16">
        <v>10.164974000000001</v>
      </c>
      <c r="S175" s="17">
        <f t="shared" si="63"/>
        <v>1.9109520099095916</v>
      </c>
      <c r="T175" s="17">
        <f t="shared" si="64"/>
        <v>2.4080547132788919</v>
      </c>
      <c r="U175" s="17">
        <f t="shared" si="65"/>
        <v>2.8019307728768146</v>
      </c>
      <c r="V175" s="17">
        <f t="shared" si="66"/>
        <v>3.0273230491352674</v>
      </c>
      <c r="W175" s="17">
        <f t="shared" si="67"/>
        <v>3.0182660318568559</v>
      </c>
      <c r="X175" s="17">
        <f t="shared" si="68"/>
        <v>3.2874043051392978</v>
      </c>
      <c r="Y175" s="17">
        <f t="shared" si="69"/>
        <v>3.2823880654486399</v>
      </c>
      <c r="Z175" s="17">
        <f t="shared" si="70"/>
        <v>3.1395516938181647</v>
      </c>
      <c r="AA175" s="17">
        <f t="shared" si="71"/>
        <v>3.2470527088609393</v>
      </c>
      <c r="AB175" s="17">
        <f t="shared" si="72"/>
        <v>3.3003260772478504</v>
      </c>
      <c r="AC175" s="17">
        <f t="shared" si="73"/>
        <v>4.1931626907781681</v>
      </c>
      <c r="AD175" s="17">
        <f t="shared" si="74"/>
        <v>3.2033493486678908</v>
      </c>
      <c r="AE175" s="17">
        <f t="shared" si="75"/>
        <v>3.534928686772334</v>
      </c>
      <c r="AF175" s="17">
        <f t="shared" si="76"/>
        <v>3.5863473359009967</v>
      </c>
      <c r="AG175" s="17">
        <f t="shared" si="77"/>
        <v>3.659389616687752</v>
      </c>
      <c r="AH175">
        <v>1.0646</v>
      </c>
      <c r="AI175" s="17">
        <f t="shared" si="78"/>
        <v>2.0343995097497514E-2</v>
      </c>
      <c r="AJ175" s="17">
        <f t="shared" si="79"/>
        <v>2.5636150477567083E-2</v>
      </c>
      <c r="AK175" s="17">
        <f t="shared" si="80"/>
        <v>2.9829355008046569E-2</v>
      </c>
      <c r="AL175" s="17">
        <f t="shared" si="81"/>
        <v>3.2228881181094057E-2</v>
      </c>
      <c r="AM175" s="17">
        <f t="shared" si="82"/>
        <v>3.2132460175148092E-2</v>
      </c>
      <c r="AN175" s="17">
        <f t="shared" si="83"/>
        <v>3.4997706232512964E-2</v>
      </c>
      <c r="AO175" s="17">
        <f t="shared" si="84"/>
        <v>3.4944303344766219E-2</v>
      </c>
      <c r="AP175" s="17">
        <f t="shared" si="85"/>
        <v>3.3423667332388184E-2</v>
      </c>
      <c r="AQ175" s="17">
        <f t="shared" si="86"/>
        <v>3.4568123138533559E-2</v>
      </c>
      <c r="AR175" s="17">
        <f t="shared" si="87"/>
        <v>3.5135271418380618E-2</v>
      </c>
      <c r="AS175" s="17">
        <f t="shared" si="88"/>
        <v>4.4640410006024381E-2</v>
      </c>
      <c r="AT175" s="17">
        <f t="shared" si="89"/>
        <v>3.4102857165918363E-2</v>
      </c>
      <c r="AU175" s="17">
        <f t="shared" si="90"/>
        <v>3.7632850799378267E-2</v>
      </c>
      <c r="AV175" s="17">
        <f t="shared" si="91"/>
        <v>3.8180253738002011E-2</v>
      </c>
      <c r="AW175" s="17">
        <f t="shared" si="92"/>
        <v>3.8957861859257807E-2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8.6084809999999994</v>
      </c>
      <c r="E176" s="16">
        <v>9.0399150000000006</v>
      </c>
      <c r="F176" s="16">
        <v>9.3906729999999996</v>
      </c>
      <c r="G176" s="16">
        <v>9.5863639999999997</v>
      </c>
      <c r="H176" s="16">
        <v>9.5751880000000007</v>
      </c>
      <c r="I176" s="16">
        <v>9.8230380000000004</v>
      </c>
      <c r="J176" s="16">
        <v>9.8067550000000008</v>
      </c>
      <c r="K176" s="16">
        <v>9.6916290000000007</v>
      </c>
      <c r="L176" s="16">
        <v>9.7868650000000006</v>
      </c>
      <c r="M176" s="16">
        <v>9.8406839999999995</v>
      </c>
      <c r="N176" s="16">
        <v>10.612890999999999</v>
      </c>
      <c r="O176" s="16">
        <v>9.7481030000000004</v>
      </c>
      <c r="P176" s="16">
        <v>10.042436</v>
      </c>
      <c r="Q176" s="16">
        <v>10.082347</v>
      </c>
      <c r="R176" s="16">
        <v>10.143672</v>
      </c>
      <c r="S176" s="17">
        <f t="shared" si="63"/>
        <v>1.8780612125281564</v>
      </c>
      <c r="T176" s="17">
        <f t="shared" si="64"/>
        <v>2.3732137138286995</v>
      </c>
      <c r="U176" s="17">
        <f t="shared" si="65"/>
        <v>2.775522855374922</v>
      </c>
      <c r="V176" s="17">
        <f t="shared" si="66"/>
        <v>2.9998764273767846</v>
      </c>
      <c r="W176" s="17">
        <f t="shared" si="67"/>
        <v>2.9870653893226651</v>
      </c>
      <c r="X176" s="17">
        <f t="shared" si="68"/>
        <v>3.2711217429689654</v>
      </c>
      <c r="Y176" s="17">
        <f t="shared" si="69"/>
        <v>3.2524635560365258</v>
      </c>
      <c r="Z176" s="17">
        <f t="shared" si="70"/>
        <v>3.1205303395862583</v>
      </c>
      <c r="AA176" s="17">
        <f t="shared" si="71"/>
        <v>3.2296715587565767</v>
      </c>
      <c r="AB176" s="17">
        <f t="shared" si="72"/>
        <v>3.2913411999757902</v>
      </c>
      <c r="AC176" s="17">
        <f t="shared" si="73"/>
        <v>4.1756058328097048</v>
      </c>
      <c r="AD176" s="17">
        <f t="shared" si="74"/>
        <v>3.1852520057956117</v>
      </c>
      <c r="AE176" s="17">
        <f t="shared" si="75"/>
        <v>3.5224756832252426</v>
      </c>
      <c r="AF176" s="17">
        <f t="shared" si="76"/>
        <v>3.5681903377537902</v>
      </c>
      <c r="AG176" s="17">
        <f t="shared" si="77"/>
        <v>3.6384272124100971</v>
      </c>
      <c r="AH176">
        <v>0.24715999999999999</v>
      </c>
      <c r="AI176" s="17">
        <f t="shared" si="78"/>
        <v>4.6418160928845915E-3</v>
      </c>
      <c r="AJ176" s="17">
        <f t="shared" si="79"/>
        <v>5.8656350150990133E-3</v>
      </c>
      <c r="AK176" s="17">
        <f t="shared" si="80"/>
        <v>6.8599822893446573E-3</v>
      </c>
      <c r="AL176" s="17">
        <f t="shared" si="81"/>
        <v>7.4144945779044602E-3</v>
      </c>
      <c r="AM176" s="17">
        <f t="shared" si="82"/>
        <v>7.3828308162498992E-3</v>
      </c>
      <c r="AN176" s="17">
        <f t="shared" si="83"/>
        <v>8.0849044999220937E-3</v>
      </c>
      <c r="AO176" s="17">
        <f t="shared" si="84"/>
        <v>8.0387889250998767E-3</v>
      </c>
      <c r="AP176" s="17">
        <f t="shared" si="85"/>
        <v>7.7127027873213957E-3</v>
      </c>
      <c r="AQ176" s="17">
        <f t="shared" si="86"/>
        <v>7.982456224622755E-3</v>
      </c>
      <c r="AR176" s="17">
        <f t="shared" si="87"/>
        <v>8.1348789098601628E-3</v>
      </c>
      <c r="AS176" s="17">
        <f t="shared" si="88"/>
        <v>1.0320427376372465E-2</v>
      </c>
      <c r="AT176" s="17">
        <f t="shared" si="89"/>
        <v>7.8726688575244345E-3</v>
      </c>
      <c r="AU176" s="17">
        <f t="shared" si="90"/>
        <v>8.706150898659509E-3</v>
      </c>
      <c r="AV176" s="17">
        <f t="shared" si="91"/>
        <v>8.8191392387922674E-3</v>
      </c>
      <c r="AW176" s="17">
        <f t="shared" si="92"/>
        <v>8.9927366981927964E-3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8.6269290000000005</v>
      </c>
      <c r="E177" s="16">
        <v>9.0623819999999995</v>
      </c>
      <c r="F177" s="16">
        <v>9.4196209999999994</v>
      </c>
      <c r="G177" s="16">
        <v>9.6139569999999992</v>
      </c>
      <c r="H177" s="16">
        <v>9.6016870000000001</v>
      </c>
      <c r="I177" s="16">
        <v>9.8277049999999999</v>
      </c>
      <c r="J177" s="16">
        <v>9.8165829999999996</v>
      </c>
      <c r="K177" s="16">
        <v>9.7160539999999997</v>
      </c>
      <c r="L177" s="16">
        <v>9.8032129999999995</v>
      </c>
      <c r="M177" s="16">
        <v>9.8592379999999995</v>
      </c>
      <c r="N177" s="16">
        <v>10.627575</v>
      </c>
      <c r="O177" s="16">
        <v>9.7575230000000008</v>
      </c>
      <c r="P177" s="16">
        <v>10.042954</v>
      </c>
      <c r="Q177" s="16">
        <v>10.0906</v>
      </c>
      <c r="R177" s="16">
        <v>10.149569</v>
      </c>
      <c r="S177" s="17">
        <f t="shared" si="63"/>
        <v>1.8941771561234</v>
      </c>
      <c r="T177" s="17">
        <f t="shared" si="64"/>
        <v>2.392698474055067</v>
      </c>
      <c r="U177" s="17">
        <f t="shared" si="65"/>
        <v>2.8014186099018219</v>
      </c>
      <c r="V177" s="17">
        <f t="shared" si="66"/>
        <v>3.0236620398088507</v>
      </c>
      <c r="W177" s="17">
        <f t="shared" si="67"/>
        <v>3.0096320604293885</v>
      </c>
      <c r="X177" s="17">
        <f t="shared" si="68"/>
        <v>3.2680253974103777</v>
      </c>
      <c r="Y177" s="17">
        <f t="shared" si="69"/>
        <v>3.2553124401303544</v>
      </c>
      <c r="Z177" s="17">
        <f t="shared" si="70"/>
        <v>3.1403929185662762</v>
      </c>
      <c r="AA177" s="17">
        <f t="shared" si="71"/>
        <v>3.2400296163985858</v>
      </c>
      <c r="AB177" s="17">
        <f t="shared" si="72"/>
        <v>3.3040678374386916</v>
      </c>
      <c r="AC177" s="17">
        <f t="shared" si="73"/>
        <v>4.1817214347244756</v>
      </c>
      <c r="AD177" s="17">
        <f t="shared" si="74"/>
        <v>3.1878003588635591</v>
      </c>
      <c r="AE177" s="17">
        <f t="shared" si="75"/>
        <v>3.5140203999285711</v>
      </c>
      <c r="AF177" s="17">
        <f t="shared" si="76"/>
        <v>3.5684606812597131</v>
      </c>
      <c r="AG177" s="17">
        <f t="shared" si="77"/>
        <v>3.635832874397003</v>
      </c>
      <c r="AH177">
        <v>1.1273</v>
      </c>
      <c r="AI177" s="17">
        <f t="shared" si="78"/>
        <v>2.1353059080979085E-2</v>
      </c>
      <c r="AJ177" s="17">
        <f t="shared" si="79"/>
        <v>2.6972889898022771E-2</v>
      </c>
      <c r="AK177" s="17">
        <f t="shared" si="80"/>
        <v>3.1580391989423237E-2</v>
      </c>
      <c r="AL177" s="17">
        <f t="shared" si="81"/>
        <v>3.4085742174765177E-2</v>
      </c>
      <c r="AM177" s="17">
        <f t="shared" si="82"/>
        <v>3.3927582217220496E-2</v>
      </c>
      <c r="AN177" s="17">
        <f t="shared" si="83"/>
        <v>3.6840450305007183E-2</v>
      </c>
      <c r="AO177" s="17">
        <f t="shared" si="84"/>
        <v>3.6697137137589479E-2</v>
      </c>
      <c r="AP177" s="17">
        <f t="shared" si="85"/>
        <v>3.5401649370997629E-2</v>
      </c>
      <c r="AQ177" s="17">
        <f t="shared" si="86"/>
        <v>3.6524853865661261E-2</v>
      </c>
      <c r="AR177" s="17">
        <f t="shared" si="87"/>
        <v>3.7246756731446368E-2</v>
      </c>
      <c r="AS177" s="17">
        <f t="shared" si="88"/>
        <v>4.7140545733649016E-2</v>
      </c>
      <c r="AT177" s="17">
        <f t="shared" si="89"/>
        <v>3.5936073445468904E-2</v>
      </c>
      <c r="AU177" s="17">
        <f t="shared" si="90"/>
        <v>3.9613551968394785E-2</v>
      </c>
      <c r="AV177" s="17">
        <f t="shared" si="91"/>
        <v>4.0227257259840742E-2</v>
      </c>
      <c r="AW177" s="17">
        <f t="shared" si="92"/>
        <v>4.0986743993077418E-2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8.6133159999999993</v>
      </c>
      <c r="E178" s="16">
        <v>9.0408329999999992</v>
      </c>
      <c r="F178" s="16">
        <v>9.3955420000000007</v>
      </c>
      <c r="G178" s="16">
        <v>9.5808909999999994</v>
      </c>
      <c r="H178" s="16">
        <v>9.5721159999999994</v>
      </c>
      <c r="I178" s="16">
        <v>9.8077430000000003</v>
      </c>
      <c r="J178" s="16">
        <v>9.7991989999999998</v>
      </c>
      <c r="K178" s="16">
        <v>9.6912749999999992</v>
      </c>
      <c r="L178" s="16">
        <v>9.7773160000000008</v>
      </c>
      <c r="M178" s="16">
        <v>9.8313419999999994</v>
      </c>
      <c r="N178" s="16">
        <v>10.596221999999999</v>
      </c>
      <c r="O178" s="16">
        <v>9.7253229999999995</v>
      </c>
      <c r="P178" s="16">
        <v>10.004303</v>
      </c>
      <c r="Q178" s="16">
        <v>10.045197999999999</v>
      </c>
      <c r="R178" s="16">
        <v>10.101542999999999</v>
      </c>
      <c r="S178" s="17">
        <f t="shared" si="63"/>
        <v>1.8808809766118495</v>
      </c>
      <c r="T178" s="17">
        <f t="shared" si="64"/>
        <v>2.3720382830082425</v>
      </c>
      <c r="U178" s="17">
        <f t="shared" si="65"/>
        <v>2.7792935282713866</v>
      </c>
      <c r="V178" s="17">
        <f t="shared" si="66"/>
        <v>2.992007721200642</v>
      </c>
      <c r="W178" s="17">
        <f t="shared" si="67"/>
        <v>2.9819385945566679</v>
      </c>
      <c r="X178" s="17">
        <f t="shared" si="68"/>
        <v>3.2522663749049801</v>
      </c>
      <c r="Y178" s="17">
        <f t="shared" si="69"/>
        <v>3.2424658862617139</v>
      </c>
      <c r="Z178" s="17">
        <f t="shared" si="70"/>
        <v>3.1186589124500239</v>
      </c>
      <c r="AA178" s="17">
        <f t="shared" si="71"/>
        <v>3.2173641389852552</v>
      </c>
      <c r="AB178" s="17">
        <f t="shared" si="72"/>
        <v>3.2793351678582097</v>
      </c>
      <c r="AC178" s="17">
        <f t="shared" si="73"/>
        <v>4.1561218358749219</v>
      </c>
      <c r="AD178" s="17">
        <f t="shared" si="74"/>
        <v>3.1577200084031558</v>
      </c>
      <c r="AE178" s="17">
        <f t="shared" si="75"/>
        <v>3.4776955753672154</v>
      </c>
      <c r="AF178" s="17">
        <f t="shared" si="76"/>
        <v>3.5245879803151223</v>
      </c>
      <c r="AG178" s="17">
        <f t="shared" si="77"/>
        <v>3.5891911461714989</v>
      </c>
      <c r="AH178">
        <v>1.1119000000000001</v>
      </c>
      <c r="AI178" s="17">
        <f t="shared" si="78"/>
        <v>2.0913515578947158E-2</v>
      </c>
      <c r="AJ178" s="17">
        <f t="shared" si="79"/>
        <v>2.6374693668768653E-2</v>
      </c>
      <c r="AK178" s="17">
        <f t="shared" si="80"/>
        <v>3.0902964740849553E-2</v>
      </c>
      <c r="AL178" s="17">
        <f t="shared" si="81"/>
        <v>3.3268133852029938E-2</v>
      </c>
      <c r="AM178" s="17">
        <f t="shared" si="82"/>
        <v>3.3156175232875597E-2</v>
      </c>
      <c r="AN178" s="17">
        <f t="shared" si="83"/>
        <v>3.6161949822568477E-2</v>
      </c>
      <c r="AO178" s="17">
        <f t="shared" si="84"/>
        <v>3.6052978189343998E-2</v>
      </c>
      <c r="AP178" s="17">
        <f t="shared" si="85"/>
        <v>3.4676368447531816E-2</v>
      </c>
      <c r="AQ178" s="17">
        <f t="shared" si="86"/>
        <v>3.5773871861377059E-2</v>
      </c>
      <c r="AR178" s="17">
        <f t="shared" si="87"/>
        <v>3.6462927731415434E-2</v>
      </c>
      <c r="AS178" s="17">
        <f t="shared" si="88"/>
        <v>4.6211918693093261E-2</v>
      </c>
      <c r="AT178" s="17">
        <f t="shared" si="89"/>
        <v>3.5110688773434692E-2</v>
      </c>
      <c r="AU178" s="17">
        <f t="shared" si="90"/>
        <v>3.8668497102508075E-2</v>
      </c>
      <c r="AV178" s="17">
        <f t="shared" si="91"/>
        <v>3.9189893753123851E-2</v>
      </c>
      <c r="AW178" s="17">
        <f t="shared" si="92"/>
        <v>3.99082163542809E-2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8.6068499999999997</v>
      </c>
      <c r="E179" s="16">
        <v>9.0353700000000003</v>
      </c>
      <c r="F179" s="16">
        <v>9.3882200000000005</v>
      </c>
      <c r="G179" s="16">
        <v>9.5730330000000006</v>
      </c>
      <c r="H179" s="16">
        <v>9.5708549999999999</v>
      </c>
      <c r="I179" s="16">
        <v>9.8076419999999995</v>
      </c>
      <c r="J179" s="16">
        <v>9.7978850000000008</v>
      </c>
      <c r="K179" s="16">
        <v>9.6823990000000002</v>
      </c>
      <c r="L179" s="16">
        <v>9.7628299999999992</v>
      </c>
      <c r="M179" s="16">
        <v>9.8127440000000004</v>
      </c>
      <c r="N179" s="16">
        <v>10.599656</v>
      </c>
      <c r="O179" s="16">
        <v>9.7165669999999995</v>
      </c>
      <c r="P179" s="16">
        <v>9.9835650000000005</v>
      </c>
      <c r="Q179" s="16">
        <v>10.023063</v>
      </c>
      <c r="R179" s="16">
        <v>10.083868000000001</v>
      </c>
      <c r="S179" s="17">
        <f t="shared" si="63"/>
        <v>1.8705095223831509</v>
      </c>
      <c r="T179" s="17">
        <f t="shared" si="64"/>
        <v>2.3623857667024635</v>
      </c>
      <c r="U179" s="17">
        <f t="shared" si="65"/>
        <v>2.7671504659039714</v>
      </c>
      <c r="V179" s="17">
        <f t="shared" si="66"/>
        <v>2.9790635334406073</v>
      </c>
      <c r="W179" s="17">
        <f t="shared" si="67"/>
        <v>2.976566528005141</v>
      </c>
      <c r="X179" s="17">
        <f t="shared" si="68"/>
        <v>3.2479839809028528</v>
      </c>
      <c r="Y179" s="17">
        <f t="shared" si="69"/>
        <v>3.2368020407839082</v>
      </c>
      <c r="Z179" s="17">
        <f t="shared" si="70"/>
        <v>3.1044368446633883</v>
      </c>
      <c r="AA179" s="17">
        <f t="shared" si="71"/>
        <v>3.1966260651304705</v>
      </c>
      <c r="AB179" s="17">
        <f t="shared" si="72"/>
        <v>3.2538310218829616</v>
      </c>
      <c r="AC179" s="17">
        <f t="shared" si="73"/>
        <v>4.1550828634320576</v>
      </c>
      <c r="AD179" s="17">
        <f t="shared" si="74"/>
        <v>3.1436013226323971</v>
      </c>
      <c r="AE179" s="17">
        <f t="shared" si="75"/>
        <v>3.4495692679516301</v>
      </c>
      <c r="AF179" s="17">
        <f t="shared" si="76"/>
        <v>3.4948211152382815</v>
      </c>
      <c r="AG179" s="17">
        <f t="shared" si="77"/>
        <v>3.564478246022571</v>
      </c>
      <c r="AH179">
        <v>1.0294000000000001</v>
      </c>
      <c r="AI179" s="17">
        <f t="shared" si="78"/>
        <v>1.9255025023412156E-2</v>
      </c>
      <c r="AJ179" s="17">
        <f t="shared" si="79"/>
        <v>2.431839908243516E-2</v>
      </c>
      <c r="AK179" s="17">
        <f t="shared" si="80"/>
        <v>2.8485046896015484E-2</v>
      </c>
      <c r="AL179" s="17">
        <f t="shared" si="81"/>
        <v>3.0666480013237615E-2</v>
      </c>
      <c r="AM179" s="17">
        <f t="shared" si="82"/>
        <v>3.0640775839284925E-2</v>
      </c>
      <c r="AN179" s="17">
        <f t="shared" si="83"/>
        <v>3.3434747099413971E-2</v>
      </c>
      <c r="AO179" s="17">
        <f t="shared" si="84"/>
        <v>3.3319640207829557E-2</v>
      </c>
      <c r="AP179" s="17">
        <f t="shared" si="85"/>
        <v>3.1957072878964918E-2</v>
      </c>
      <c r="AQ179" s="17">
        <f t="shared" si="86"/>
        <v>3.2906068714453063E-2</v>
      </c>
      <c r="AR179" s="17">
        <f t="shared" si="87"/>
        <v>3.3494936539263206E-2</v>
      </c>
      <c r="AS179" s="17">
        <f t="shared" si="88"/>
        <v>4.277242299616961E-2</v>
      </c>
      <c r="AT179" s="17">
        <f t="shared" si="89"/>
        <v>3.2360232015177896E-2</v>
      </c>
      <c r="AU179" s="17">
        <f t="shared" si="90"/>
        <v>3.5509866044294083E-2</v>
      </c>
      <c r="AV179" s="17">
        <f t="shared" si="91"/>
        <v>3.5975688560262876E-2</v>
      </c>
      <c r="AW179" s="17">
        <f t="shared" si="92"/>
        <v>3.6692739064556348E-2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8.6042529999999999</v>
      </c>
      <c r="E180" s="16">
        <v>9.0404590000000002</v>
      </c>
      <c r="F180" s="16">
        <v>9.3838039999999996</v>
      </c>
      <c r="G180" s="16">
        <v>9.5775240000000004</v>
      </c>
      <c r="H180" s="16">
        <v>9.5565979999999993</v>
      </c>
      <c r="I180" s="16">
        <v>9.7963850000000008</v>
      </c>
      <c r="J180" s="16">
        <v>9.7894710000000007</v>
      </c>
      <c r="K180" s="16">
        <v>9.6711860000000005</v>
      </c>
      <c r="L180" s="16">
        <v>9.7493040000000004</v>
      </c>
      <c r="M180" s="16">
        <v>9.8114969999999992</v>
      </c>
      <c r="N180" s="16">
        <v>10.579281</v>
      </c>
      <c r="O180" s="16">
        <v>9.6987690000000004</v>
      </c>
      <c r="P180" s="16">
        <v>9.9673429999999996</v>
      </c>
      <c r="Q180" s="16">
        <v>10.015404999999999</v>
      </c>
      <c r="R180" s="16">
        <v>10.076051</v>
      </c>
      <c r="S180" s="17">
        <f t="shared" si="63"/>
        <v>1.8731531046312717</v>
      </c>
      <c r="T180" s="17">
        <f t="shared" si="64"/>
        <v>2.373965404628068</v>
      </c>
      <c r="U180" s="17">
        <f t="shared" si="65"/>
        <v>2.7679167428465701</v>
      </c>
      <c r="V180" s="17">
        <f t="shared" si="66"/>
        <v>2.9900938529539296</v>
      </c>
      <c r="W180" s="17">
        <f t="shared" si="67"/>
        <v>2.9660971863828145</v>
      </c>
      <c r="X180" s="17">
        <f t="shared" si="68"/>
        <v>3.2410221325307407</v>
      </c>
      <c r="Y180" s="17">
        <f t="shared" si="69"/>
        <v>3.2330964471282253</v>
      </c>
      <c r="Z180" s="17">
        <f t="shared" si="70"/>
        <v>3.0974898847775698</v>
      </c>
      <c r="AA180" s="17">
        <f t="shared" si="71"/>
        <v>3.1870503062665883</v>
      </c>
      <c r="AB180" s="17">
        <f t="shared" si="72"/>
        <v>3.2583450777995453</v>
      </c>
      <c r="AC180" s="17">
        <f t="shared" si="73"/>
        <v>4.1379070467043713</v>
      </c>
      <c r="AD180" s="17">
        <f t="shared" si="74"/>
        <v>3.1291144164100642</v>
      </c>
      <c r="AE180" s="17">
        <f t="shared" si="75"/>
        <v>3.4369674900595859</v>
      </c>
      <c r="AF180" s="17">
        <f t="shared" si="76"/>
        <v>3.4920446027701173</v>
      </c>
      <c r="AG180" s="17">
        <f t="shared" si="77"/>
        <v>3.5615364183731995</v>
      </c>
      <c r="AH180">
        <v>0.89939999999999998</v>
      </c>
      <c r="AI180" s="17">
        <f t="shared" si="78"/>
        <v>1.6847139023053657E-2</v>
      </c>
      <c r="AJ180" s="17">
        <f t="shared" si="79"/>
        <v>2.1351444849224844E-2</v>
      </c>
      <c r="AK180" s="17">
        <f t="shared" si="80"/>
        <v>2.489464318516205E-2</v>
      </c>
      <c r="AL180" s="17">
        <f t="shared" si="81"/>
        <v>2.6892904113467644E-2</v>
      </c>
      <c r="AM180" s="17">
        <f t="shared" si="82"/>
        <v>2.6677078094327032E-2</v>
      </c>
      <c r="AN180" s="17">
        <f t="shared" si="83"/>
        <v>2.9149753059981482E-2</v>
      </c>
      <c r="AO180" s="17">
        <f t="shared" si="84"/>
        <v>2.9078469445471256E-2</v>
      </c>
      <c r="AP180" s="17">
        <f t="shared" si="85"/>
        <v>2.7858824023689461E-2</v>
      </c>
      <c r="AQ180" s="17">
        <f t="shared" si="86"/>
        <v>2.8664330454561692E-2</v>
      </c>
      <c r="AR180" s="17">
        <f t="shared" si="87"/>
        <v>2.930555562972911E-2</v>
      </c>
      <c r="AS180" s="17">
        <f t="shared" si="88"/>
        <v>3.7216335978059116E-2</v>
      </c>
      <c r="AT180" s="17">
        <f t="shared" si="89"/>
        <v>2.8143255061192116E-2</v>
      </c>
      <c r="AU180" s="17">
        <f t="shared" si="90"/>
        <v>3.0912085605595916E-2</v>
      </c>
      <c r="AV180" s="17">
        <f t="shared" si="91"/>
        <v>3.1407449157314436E-2</v>
      </c>
      <c r="AW180" s="17">
        <f t="shared" si="92"/>
        <v>3.2032458546848559E-2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8.6000409999999992</v>
      </c>
      <c r="E181" s="16">
        <v>9.0339639999999992</v>
      </c>
      <c r="F181" s="16">
        <v>9.3817409999999999</v>
      </c>
      <c r="G181" s="16">
        <v>9.5603940000000005</v>
      </c>
      <c r="H181" s="16">
        <v>9.5439830000000008</v>
      </c>
      <c r="I181" s="16">
        <v>9.7864360000000001</v>
      </c>
      <c r="J181" s="16">
        <v>9.7704740000000001</v>
      </c>
      <c r="K181" s="16">
        <v>9.6686700000000005</v>
      </c>
      <c r="L181" s="16">
        <v>9.7549510000000001</v>
      </c>
      <c r="M181" s="16">
        <v>9.8170129999999993</v>
      </c>
      <c r="N181" s="16">
        <v>10.563715</v>
      </c>
      <c r="O181" s="16">
        <v>9.6880249999999997</v>
      </c>
      <c r="P181" s="16">
        <v>9.9602470000000007</v>
      </c>
      <c r="Q181" s="16">
        <v>10.003429000000001</v>
      </c>
      <c r="R181" s="16">
        <v>10.060498000000001</v>
      </c>
      <c r="S181" s="17">
        <f t="shared" si="63"/>
        <v>1.8563487898357738</v>
      </c>
      <c r="T181" s="17">
        <f t="shared" si="64"/>
        <v>2.3538650645459076</v>
      </c>
      <c r="U181" s="17">
        <f t="shared" si="65"/>
        <v>2.7523604384343718</v>
      </c>
      <c r="V181" s="17">
        <f t="shared" si="66"/>
        <v>2.9569810971688812</v>
      </c>
      <c r="W181" s="17">
        <f t="shared" si="67"/>
        <v>2.9381871614147799</v>
      </c>
      <c r="X181" s="17">
        <f t="shared" si="68"/>
        <v>3.2157949126177305</v>
      </c>
      <c r="Y181" s="17">
        <f t="shared" si="69"/>
        <v>3.197521800941749</v>
      </c>
      <c r="Z181" s="17">
        <f t="shared" si="70"/>
        <v>3.0809667691700464</v>
      </c>
      <c r="AA181" s="17">
        <f t="shared" si="71"/>
        <v>3.1797508030271584</v>
      </c>
      <c r="AB181" s="17">
        <f t="shared" si="72"/>
        <v>3.2507978007781975</v>
      </c>
      <c r="AC181" s="17">
        <f t="shared" si="73"/>
        <v>4.1050496420635456</v>
      </c>
      <c r="AD181" s="17">
        <f t="shared" si="74"/>
        <v>3.1031277027908182</v>
      </c>
      <c r="AE181" s="17">
        <f t="shared" si="75"/>
        <v>3.4147414688872164</v>
      </c>
      <c r="AF181" s="17">
        <f t="shared" si="76"/>
        <v>3.464159611326227</v>
      </c>
      <c r="AG181" s="17">
        <f t="shared" si="77"/>
        <v>3.5294650042297318</v>
      </c>
      <c r="AH181">
        <v>1.1954</v>
      </c>
      <c r="AI181" s="17">
        <f t="shared" si="78"/>
        <v>2.2190793433696839E-2</v>
      </c>
      <c r="AJ181" s="17">
        <f t="shared" si="79"/>
        <v>2.8138102981581779E-2</v>
      </c>
      <c r="AK181" s="17">
        <f t="shared" si="80"/>
        <v>3.2901716681044482E-2</v>
      </c>
      <c r="AL181" s="17">
        <f t="shared" si="81"/>
        <v>3.5347752035556804E-2</v>
      </c>
      <c r="AM181" s="17">
        <f t="shared" si="82"/>
        <v>3.512308932755228E-2</v>
      </c>
      <c r="AN181" s="17">
        <f t="shared" si="83"/>
        <v>3.8441612385432353E-2</v>
      </c>
      <c r="AO181" s="17">
        <f t="shared" si="84"/>
        <v>3.8223175608457664E-2</v>
      </c>
      <c r="AP181" s="17">
        <f t="shared" si="85"/>
        <v>3.6829876758658738E-2</v>
      </c>
      <c r="AQ181" s="17">
        <f t="shared" si="86"/>
        <v>3.8010741099386652E-2</v>
      </c>
      <c r="AR181" s="17">
        <f t="shared" si="87"/>
        <v>3.886003691050257E-2</v>
      </c>
      <c r="AS181" s="17">
        <f t="shared" si="88"/>
        <v>4.9071763421227627E-2</v>
      </c>
      <c r="AT181" s="17">
        <f t="shared" si="89"/>
        <v>3.7094788559161443E-2</v>
      </c>
      <c r="AU181" s="17">
        <f t="shared" si="90"/>
        <v>4.0819819519077781E-2</v>
      </c>
      <c r="AV181" s="17">
        <f t="shared" si="91"/>
        <v>4.1410563993793718E-2</v>
      </c>
      <c r="AW181" s="17">
        <f t="shared" si="92"/>
        <v>4.2191224660562215E-2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8.6146510000000003</v>
      </c>
      <c r="E182" s="16">
        <v>9.0526140000000002</v>
      </c>
      <c r="F182" s="16">
        <v>9.3960869999999996</v>
      </c>
      <c r="G182" s="16">
        <v>9.5735209999999995</v>
      </c>
      <c r="H182" s="16">
        <v>9.5729290000000002</v>
      </c>
      <c r="I182" s="16">
        <v>9.8000100000000003</v>
      </c>
      <c r="J182" s="16">
        <v>9.7854150000000004</v>
      </c>
      <c r="K182" s="16">
        <v>9.7014490000000002</v>
      </c>
      <c r="L182" s="16">
        <v>9.7910959999999996</v>
      </c>
      <c r="M182" s="16">
        <v>9.8406559999999992</v>
      </c>
      <c r="N182" s="16">
        <v>10.583411</v>
      </c>
      <c r="O182" s="16">
        <v>9.7020579999999992</v>
      </c>
      <c r="P182" s="16">
        <v>9.9749689999999998</v>
      </c>
      <c r="Q182" s="16">
        <v>10.021337000000001</v>
      </c>
      <c r="R182" s="16">
        <v>10.072725</v>
      </c>
      <c r="S182" s="17">
        <f t="shared" si="63"/>
        <v>1.8794290533059819</v>
      </c>
      <c r="T182" s="17">
        <f t="shared" si="64"/>
        <v>2.3822619268493881</v>
      </c>
      <c r="U182" s="17">
        <f t="shared" si="65"/>
        <v>2.776361978324589</v>
      </c>
      <c r="V182" s="17">
        <f t="shared" si="66"/>
        <v>2.9798642330900584</v>
      </c>
      <c r="W182" s="17">
        <f t="shared" si="67"/>
        <v>2.9791853539281714</v>
      </c>
      <c r="X182" s="17">
        <f t="shared" si="68"/>
        <v>3.2395444019707424</v>
      </c>
      <c r="Y182" s="17">
        <f t="shared" si="69"/>
        <v>3.2228133996722836</v>
      </c>
      <c r="Z182" s="17">
        <f t="shared" si="70"/>
        <v>3.1265512280466248</v>
      </c>
      <c r="AA182" s="17">
        <f t="shared" si="71"/>
        <v>3.2293258699410585</v>
      </c>
      <c r="AB182" s="17">
        <f t="shared" si="72"/>
        <v>3.2861369468059447</v>
      </c>
      <c r="AC182" s="17">
        <f t="shared" si="73"/>
        <v>4.1370230394551593</v>
      </c>
      <c r="AD182" s="17">
        <f t="shared" si="74"/>
        <v>3.1272494580680208</v>
      </c>
      <c r="AE182" s="17">
        <f t="shared" si="75"/>
        <v>3.4400784537328275</v>
      </c>
      <c r="AF182" s="17">
        <f t="shared" si="76"/>
        <v>3.4932149754157549</v>
      </c>
      <c r="AG182" s="17">
        <f t="shared" si="77"/>
        <v>3.5520996705418333</v>
      </c>
      <c r="AH182">
        <v>1.1636</v>
      </c>
      <c r="AI182" s="17">
        <f t="shared" si="78"/>
        <v>2.1869036464268406E-2</v>
      </c>
      <c r="AJ182" s="17">
        <f t="shared" si="79"/>
        <v>2.7719999780819481E-2</v>
      </c>
      <c r="AK182" s="17">
        <f t="shared" si="80"/>
        <v>3.2305747979784916E-2</v>
      </c>
      <c r="AL182" s="17">
        <f t="shared" si="81"/>
        <v>3.467370021623592E-2</v>
      </c>
      <c r="AM182" s="17">
        <f t="shared" si="82"/>
        <v>3.4665800778308199E-2</v>
      </c>
      <c r="AN182" s="17">
        <f t="shared" si="83"/>
        <v>3.7695338661331561E-2</v>
      </c>
      <c r="AO182" s="17">
        <f t="shared" si="84"/>
        <v>3.750065671858669E-2</v>
      </c>
      <c r="AP182" s="17">
        <f t="shared" si="85"/>
        <v>3.6380550089550524E-2</v>
      </c>
      <c r="AQ182" s="17">
        <f t="shared" si="86"/>
        <v>3.7576435822634154E-2</v>
      </c>
      <c r="AR182" s="17">
        <f t="shared" si="87"/>
        <v>3.8237489513033969E-2</v>
      </c>
      <c r="AS182" s="17">
        <f t="shared" si="88"/>
        <v>4.8138400087100228E-2</v>
      </c>
      <c r="AT182" s="17">
        <f t="shared" si="89"/>
        <v>3.6388674694079491E-2</v>
      </c>
      <c r="AU182" s="17">
        <f t="shared" si="90"/>
        <v>4.0028752887635181E-2</v>
      </c>
      <c r="AV182" s="17">
        <f t="shared" si="91"/>
        <v>4.0647049453937718E-2</v>
      </c>
      <c r="AW182" s="17">
        <f t="shared" si="92"/>
        <v>4.1332231766424768E-2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8.5953029999999995</v>
      </c>
      <c r="E183" s="16">
        <v>9.0352960000000007</v>
      </c>
      <c r="F183" s="16">
        <v>9.3761790000000005</v>
      </c>
      <c r="G183" s="16">
        <v>9.5469240000000006</v>
      </c>
      <c r="H183" s="16">
        <v>9.5414250000000003</v>
      </c>
      <c r="I183" s="16">
        <v>9.767417</v>
      </c>
      <c r="J183" s="16">
        <v>9.7537610000000008</v>
      </c>
      <c r="K183" s="16">
        <v>9.6684070000000002</v>
      </c>
      <c r="L183" s="16">
        <v>9.7565349999999995</v>
      </c>
      <c r="M183" s="16">
        <v>9.8045279999999995</v>
      </c>
      <c r="N183" s="16">
        <v>10.554501999999999</v>
      </c>
      <c r="O183" s="16">
        <v>9.6803000000000008</v>
      </c>
      <c r="P183" s="16">
        <v>9.9291999999999998</v>
      </c>
      <c r="Q183" s="16">
        <v>9.9772169999999996</v>
      </c>
      <c r="R183" s="16">
        <v>10.028635</v>
      </c>
      <c r="S183" s="17">
        <f t="shared" si="63"/>
        <v>1.8543556652387083</v>
      </c>
      <c r="T183" s="17">
        <f t="shared" si="64"/>
        <v>2.3589252129308074</v>
      </c>
      <c r="U183" s="17">
        <f t="shared" si="65"/>
        <v>2.7495940397990988</v>
      </c>
      <c r="V183" s="17">
        <f t="shared" si="66"/>
        <v>2.9451960599279592</v>
      </c>
      <c r="W183" s="17">
        <f t="shared" si="67"/>
        <v>2.9388973507934364</v>
      </c>
      <c r="X183" s="17">
        <f t="shared" si="68"/>
        <v>3.197709213619123</v>
      </c>
      <c r="Y183" s="17">
        <f t="shared" si="69"/>
        <v>3.1820726708230609</v>
      </c>
      <c r="Z183" s="17">
        <f t="shared" si="70"/>
        <v>3.0843319455524538</v>
      </c>
      <c r="AA183" s="17">
        <f t="shared" si="71"/>
        <v>3.1852490143980163</v>
      </c>
      <c r="AB183" s="17">
        <f t="shared" si="72"/>
        <v>3.2402007294277082</v>
      </c>
      <c r="AC183" s="17">
        <f t="shared" si="73"/>
        <v>4.0983681385401436</v>
      </c>
      <c r="AD183" s="17">
        <f t="shared" si="74"/>
        <v>3.0979516805452159</v>
      </c>
      <c r="AE183" s="17">
        <f t="shared" si="75"/>
        <v>3.3829297249443639</v>
      </c>
      <c r="AF183" s="17">
        <f t="shared" si="76"/>
        <v>3.4378937120895223</v>
      </c>
      <c r="AG183" s="17">
        <f t="shared" si="77"/>
        <v>3.4967460604279763</v>
      </c>
      <c r="AH183">
        <v>1.0746</v>
      </c>
      <c r="AI183" s="17">
        <f t="shared" si="78"/>
        <v>1.9926905978655162E-2</v>
      </c>
      <c r="AJ183" s="17">
        <f t="shared" si="79"/>
        <v>2.5349010338154458E-2</v>
      </c>
      <c r="AK183" s="17">
        <f t="shared" si="80"/>
        <v>2.9547137551681115E-2</v>
      </c>
      <c r="AL183" s="17">
        <f t="shared" si="81"/>
        <v>3.1649076859985852E-2</v>
      </c>
      <c r="AM183" s="17">
        <f t="shared" si="82"/>
        <v>3.158139093162627E-2</v>
      </c>
      <c r="AN183" s="17">
        <f t="shared" si="83"/>
        <v>3.4362583209551094E-2</v>
      </c>
      <c r="AO183" s="17">
        <f t="shared" si="84"/>
        <v>3.4194552920664617E-2</v>
      </c>
      <c r="AP183" s="17">
        <f t="shared" si="85"/>
        <v>3.3144231086906666E-2</v>
      </c>
      <c r="AQ183" s="17">
        <f t="shared" si="86"/>
        <v>3.4228685908721086E-2</v>
      </c>
      <c r="AR183" s="17">
        <f t="shared" si="87"/>
        <v>3.4819197038430151E-2</v>
      </c>
      <c r="AS183" s="17">
        <f t="shared" si="88"/>
        <v>4.4041064016752382E-2</v>
      </c>
      <c r="AT183" s="17">
        <f t="shared" si="89"/>
        <v>3.3290588759138887E-2</v>
      </c>
      <c r="AU183" s="17">
        <f t="shared" si="90"/>
        <v>3.6352962824252134E-2</v>
      </c>
      <c r="AV183" s="17">
        <f t="shared" si="91"/>
        <v>3.6943605830114003E-2</v>
      </c>
      <c r="AW183" s="17">
        <f t="shared" si="92"/>
        <v>3.7576033165359034E-2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8.6190540000000002</v>
      </c>
      <c r="E184" s="16">
        <v>9.0467600000000008</v>
      </c>
      <c r="F184" s="16">
        <v>9.3977129999999995</v>
      </c>
      <c r="G184" s="16">
        <v>9.5589440000000003</v>
      </c>
      <c r="H184" s="16">
        <v>9.5495160000000006</v>
      </c>
      <c r="I184" s="16">
        <v>9.7890720000000009</v>
      </c>
      <c r="J184" s="16">
        <v>9.7767140000000001</v>
      </c>
      <c r="K184" s="16">
        <v>9.6781640000000007</v>
      </c>
      <c r="L184" s="16">
        <v>9.7720959999999994</v>
      </c>
      <c r="M184" s="16">
        <v>9.8269599999999997</v>
      </c>
      <c r="N184" s="16">
        <v>10.567098</v>
      </c>
      <c r="O184" s="16">
        <v>9.6959180000000007</v>
      </c>
      <c r="P184" s="16">
        <v>9.9375739999999997</v>
      </c>
      <c r="Q184" s="16">
        <v>9.9833459999999992</v>
      </c>
      <c r="R184" s="16">
        <v>10.047478</v>
      </c>
      <c r="S184" s="17">
        <f t="shared" si="63"/>
        <v>1.8676501163859289</v>
      </c>
      <c r="T184" s="17">
        <f t="shared" si="64"/>
        <v>2.3575410632626208</v>
      </c>
      <c r="U184" s="17">
        <f t="shared" si="65"/>
        <v>2.759268853895072</v>
      </c>
      <c r="V184" s="17">
        <f t="shared" si="66"/>
        <v>2.9437504927152127</v>
      </c>
      <c r="W184" s="17">
        <f t="shared" si="67"/>
        <v>2.9329642216225755</v>
      </c>
      <c r="X184" s="17">
        <f t="shared" si="68"/>
        <v>3.2069819836703326</v>
      </c>
      <c r="Y184" s="17">
        <f t="shared" si="69"/>
        <v>3.1928487748097956</v>
      </c>
      <c r="Z184" s="17">
        <f t="shared" si="70"/>
        <v>3.0801321919818818</v>
      </c>
      <c r="AA184" s="17">
        <f t="shared" si="71"/>
        <v>3.1875673339305033</v>
      </c>
      <c r="AB184" s="17">
        <f t="shared" si="72"/>
        <v>3.2503107955797494</v>
      </c>
      <c r="AC184" s="17">
        <f t="shared" si="73"/>
        <v>4.0962070901410872</v>
      </c>
      <c r="AD184" s="17">
        <f t="shared" si="74"/>
        <v>3.1004396479517693</v>
      </c>
      <c r="AE184" s="17">
        <f t="shared" si="75"/>
        <v>3.3767941921994957</v>
      </c>
      <c r="AF184" s="17">
        <f t="shared" si="76"/>
        <v>3.4291263800983396</v>
      </c>
      <c r="AG184" s="17">
        <f t="shared" si="77"/>
        <v>3.5024435250585979</v>
      </c>
      <c r="AH184">
        <v>1.2649999999999999</v>
      </c>
      <c r="AI184" s="17">
        <f t="shared" si="78"/>
        <v>2.3625773972282001E-2</v>
      </c>
      <c r="AJ184" s="17">
        <f t="shared" si="79"/>
        <v>2.9822894450272152E-2</v>
      </c>
      <c r="AK184" s="17">
        <f t="shared" si="80"/>
        <v>3.4904751001772663E-2</v>
      </c>
      <c r="AL184" s="17">
        <f t="shared" si="81"/>
        <v>3.7238443732847439E-2</v>
      </c>
      <c r="AM184" s="17">
        <f t="shared" si="82"/>
        <v>3.7101997403525579E-2</v>
      </c>
      <c r="AN184" s="17">
        <f t="shared" si="83"/>
        <v>4.0568322093429705E-2</v>
      </c>
      <c r="AO184" s="17">
        <f t="shared" si="84"/>
        <v>4.0389537001343907E-2</v>
      </c>
      <c r="AP184" s="17">
        <f t="shared" si="85"/>
        <v>3.8963672228570799E-2</v>
      </c>
      <c r="AQ184" s="17">
        <f t="shared" si="86"/>
        <v>4.0322726774220864E-2</v>
      </c>
      <c r="AR184" s="17">
        <f t="shared" si="87"/>
        <v>4.111643156408383E-2</v>
      </c>
      <c r="AS184" s="17">
        <f t="shared" si="88"/>
        <v>5.1817019690284745E-2</v>
      </c>
      <c r="AT184" s="17">
        <f t="shared" si="89"/>
        <v>3.9220561546589879E-2</v>
      </c>
      <c r="AU184" s="17">
        <f t="shared" si="90"/>
        <v>4.2716446531323615E-2</v>
      </c>
      <c r="AV184" s="17">
        <f t="shared" si="91"/>
        <v>4.3378448708243991E-2</v>
      </c>
      <c r="AW184" s="17">
        <f t="shared" si="92"/>
        <v>4.4305910591991265E-2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8.6103380000000005</v>
      </c>
      <c r="E185" s="16">
        <v>9.0323229999999999</v>
      </c>
      <c r="F185" s="16">
        <v>9.377421</v>
      </c>
      <c r="G185" s="16">
        <v>9.5422480000000007</v>
      </c>
      <c r="H185" s="16">
        <v>9.5331419999999998</v>
      </c>
      <c r="I185" s="16">
        <v>9.7659000000000002</v>
      </c>
      <c r="J185" s="16">
        <v>9.7459340000000001</v>
      </c>
      <c r="K185" s="16">
        <v>9.6556569999999997</v>
      </c>
      <c r="L185" s="16">
        <v>9.7531090000000003</v>
      </c>
      <c r="M185" s="16">
        <v>9.8021759999999993</v>
      </c>
      <c r="N185" s="16">
        <v>10.536191000000001</v>
      </c>
      <c r="O185" s="16">
        <v>9.6669730000000005</v>
      </c>
      <c r="P185" s="16">
        <v>9.9149989999999999</v>
      </c>
      <c r="Q185" s="16">
        <v>9.9563109999999995</v>
      </c>
      <c r="R185" s="16">
        <v>10.024822</v>
      </c>
      <c r="S185" s="17">
        <f t="shared" si="63"/>
        <v>1.8557141764781471</v>
      </c>
      <c r="T185" s="17">
        <f t="shared" si="64"/>
        <v>2.3392174157863499</v>
      </c>
      <c r="U185" s="17">
        <f t="shared" si="65"/>
        <v>2.7343815495718027</v>
      </c>
      <c r="V185" s="17">
        <f t="shared" si="66"/>
        <v>2.9230441367161042</v>
      </c>
      <c r="W185" s="17">
        <f t="shared" si="67"/>
        <v>2.9126226222619973</v>
      </c>
      <c r="X185" s="17">
        <f t="shared" si="68"/>
        <v>3.1789586473121156</v>
      </c>
      <c r="Y185" s="17">
        <f t="shared" si="69"/>
        <v>3.1561162199308681</v>
      </c>
      <c r="Z185" s="17">
        <f t="shared" si="70"/>
        <v>3.0528242172651785</v>
      </c>
      <c r="AA185" s="17">
        <f t="shared" si="71"/>
        <v>3.1643249796961865</v>
      </c>
      <c r="AB185" s="17">
        <f t="shared" si="72"/>
        <v>3.2204589241319295</v>
      </c>
      <c r="AC185" s="17">
        <f t="shared" si="73"/>
        <v>4.0596645173510222</v>
      </c>
      <c r="AD185" s="17">
        <f t="shared" si="74"/>
        <v>3.065772435688908</v>
      </c>
      <c r="AE185" s="17">
        <f t="shared" si="75"/>
        <v>3.3495146638267208</v>
      </c>
      <c r="AF185" s="17">
        <f t="shared" si="76"/>
        <v>3.3967647091901951</v>
      </c>
      <c r="AG185" s="17">
        <f t="shared" si="77"/>
        <v>3.4751163466180399</v>
      </c>
      <c r="AH185">
        <v>1.2853000000000001</v>
      </c>
      <c r="AI185" s="17">
        <f t="shared" si="78"/>
        <v>2.3851494310273624E-2</v>
      </c>
      <c r="AJ185" s="17">
        <f t="shared" si="79"/>
        <v>3.0065961445101957E-2</v>
      </c>
      <c r="AK185" s="17">
        <f t="shared" si="80"/>
        <v>3.5145006056646381E-2</v>
      </c>
      <c r="AL185" s="17">
        <f t="shared" si="81"/>
        <v>3.7569886289212089E-2</v>
      </c>
      <c r="AM185" s="17">
        <f t="shared" si="82"/>
        <v>3.743593856393345E-2</v>
      </c>
      <c r="AN185" s="17">
        <f t="shared" si="83"/>
        <v>4.0859155493902621E-2</v>
      </c>
      <c r="AO185" s="17">
        <f t="shared" si="84"/>
        <v>4.0565561774771455E-2</v>
      </c>
      <c r="AP185" s="17">
        <f t="shared" si="85"/>
        <v>3.9237949664509345E-2</v>
      </c>
      <c r="AQ185" s="17">
        <f t="shared" si="86"/>
        <v>4.0671068964035086E-2</v>
      </c>
      <c r="AR185" s="17">
        <f t="shared" si="87"/>
        <v>4.1392558551867686E-2</v>
      </c>
      <c r="AS185" s="17">
        <f t="shared" si="88"/>
        <v>5.2178868041512692E-2</v>
      </c>
      <c r="AT185" s="17">
        <f t="shared" si="89"/>
        <v>3.9404373115909538E-2</v>
      </c>
      <c r="AU185" s="17">
        <f t="shared" si="90"/>
        <v>4.3051311974164841E-2</v>
      </c>
      <c r="AV185" s="17">
        <f t="shared" si="91"/>
        <v>4.3658616807221585E-2</v>
      </c>
      <c r="AW185" s="17">
        <f t="shared" si="92"/>
        <v>4.466567040308167E-2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8.5987299999999998</v>
      </c>
      <c r="E186" s="16">
        <v>9.0273730000000008</v>
      </c>
      <c r="F186" s="16">
        <v>9.3648779999999991</v>
      </c>
      <c r="G186" s="16">
        <v>9.5292469999999998</v>
      </c>
      <c r="H186" s="16">
        <v>9.5277969999999996</v>
      </c>
      <c r="I186" s="16">
        <v>9.7488050000000008</v>
      </c>
      <c r="J186" s="16">
        <v>9.7343519999999994</v>
      </c>
      <c r="K186" s="16">
        <v>9.633006</v>
      </c>
      <c r="L186" s="16">
        <v>9.7332079999999994</v>
      </c>
      <c r="M186" s="16">
        <v>9.7779030000000002</v>
      </c>
      <c r="N186" s="16">
        <v>10.526913</v>
      </c>
      <c r="O186" s="16">
        <v>9.6508819999999993</v>
      </c>
      <c r="P186" s="16">
        <v>9.8885140000000007</v>
      </c>
      <c r="Q186" s="16">
        <v>9.9345330000000001</v>
      </c>
      <c r="R186" s="16">
        <v>9.9862070000000003</v>
      </c>
      <c r="S186" s="17">
        <f t="shared" si="63"/>
        <v>1.839113586226097</v>
      </c>
      <c r="T186" s="17">
        <f t="shared" si="64"/>
        <v>2.3309448004223361</v>
      </c>
      <c r="U186" s="17">
        <f t="shared" si="65"/>
        <v>2.7179644516852504</v>
      </c>
      <c r="V186" s="17">
        <f t="shared" si="66"/>
        <v>2.9063716545107066</v>
      </c>
      <c r="W186" s="17">
        <f t="shared" si="67"/>
        <v>2.904709816379984</v>
      </c>
      <c r="X186" s="17">
        <f t="shared" si="68"/>
        <v>3.157961348047825</v>
      </c>
      <c r="Y186" s="17">
        <f t="shared" si="69"/>
        <v>3.1414025047757423</v>
      </c>
      <c r="Z186" s="17">
        <f t="shared" si="70"/>
        <v>3.025279298061152</v>
      </c>
      <c r="AA186" s="17">
        <f t="shared" si="71"/>
        <v>3.1400918042890935</v>
      </c>
      <c r="AB186" s="17">
        <f t="shared" si="72"/>
        <v>3.1912978428457315</v>
      </c>
      <c r="AC186" s="17">
        <f t="shared" si="73"/>
        <v>4.0488744775950325</v>
      </c>
      <c r="AD186" s="17">
        <f t="shared" si="74"/>
        <v>3.0457631621580505</v>
      </c>
      <c r="AE186" s="17">
        <f t="shared" si="75"/>
        <v>3.3180065202661813</v>
      </c>
      <c r="AF186" s="17">
        <f t="shared" si="76"/>
        <v>3.3707162219244702</v>
      </c>
      <c r="AG186" s="17">
        <f t="shared" si="77"/>
        <v>3.4298984583638195</v>
      </c>
      <c r="AH186">
        <v>1.2667999999999999</v>
      </c>
      <c r="AI186" s="17">
        <f t="shared" si="78"/>
        <v>2.3297890910312192E-2</v>
      </c>
      <c r="AJ186" s="17">
        <f t="shared" si="79"/>
        <v>2.9528408731750153E-2</v>
      </c>
      <c r="AK186" s="17">
        <f t="shared" si="80"/>
        <v>3.4431173673948746E-2</v>
      </c>
      <c r="AL186" s="17">
        <f t="shared" si="81"/>
        <v>3.6817916119341626E-2</v>
      </c>
      <c r="AM186" s="17">
        <f t="shared" si="82"/>
        <v>3.6796863953901637E-2</v>
      </c>
      <c r="AN186" s="17">
        <f t="shared" si="83"/>
        <v>4.0005054357069844E-2</v>
      </c>
      <c r="AO186" s="17">
        <f t="shared" si="84"/>
        <v>3.9795286930499101E-2</v>
      </c>
      <c r="AP186" s="17">
        <f t="shared" si="85"/>
        <v>3.8324238147838668E-2</v>
      </c>
      <c r="AQ186" s="17">
        <f t="shared" si="86"/>
        <v>3.9778682976734238E-2</v>
      </c>
      <c r="AR186" s="17">
        <f t="shared" si="87"/>
        <v>4.0427361073169729E-2</v>
      </c>
      <c r="AS186" s="17">
        <f t="shared" si="88"/>
        <v>5.1291141882173867E-2</v>
      </c>
      <c r="AT186" s="17">
        <f t="shared" si="89"/>
        <v>3.8583727738218186E-2</v>
      </c>
      <c r="AU186" s="17">
        <f t="shared" si="90"/>
        <v>4.2032506598731985E-2</v>
      </c>
      <c r="AV186" s="17">
        <f t="shared" si="91"/>
        <v>4.2700233099339187E-2</v>
      </c>
      <c r="AW186" s="17">
        <f t="shared" si="92"/>
        <v>4.3449953670552863E-2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8.5944559999999992</v>
      </c>
      <c r="E187" s="16">
        <v>9.0192110000000003</v>
      </c>
      <c r="F187" s="16">
        <v>9.3538650000000008</v>
      </c>
      <c r="G187" s="16">
        <v>9.5232399999999995</v>
      </c>
      <c r="H187" s="16">
        <v>9.5127210000000009</v>
      </c>
      <c r="I187" s="16">
        <v>9.7358740000000008</v>
      </c>
      <c r="J187" s="16">
        <v>9.7240400000000005</v>
      </c>
      <c r="K187" s="16">
        <v>9.6182730000000003</v>
      </c>
      <c r="L187" s="16">
        <v>9.7189259999999997</v>
      </c>
      <c r="M187" s="16">
        <v>9.7725390000000001</v>
      </c>
      <c r="N187" s="16">
        <v>10.524595</v>
      </c>
      <c r="O187" s="16">
        <v>9.6364420000000006</v>
      </c>
      <c r="P187" s="16">
        <v>9.8667049999999996</v>
      </c>
      <c r="Q187" s="16">
        <v>9.9155859999999993</v>
      </c>
      <c r="R187" s="16">
        <v>9.9581949999999999</v>
      </c>
      <c r="S187" s="17">
        <f t="shared" si="63"/>
        <v>1.816838253841315</v>
      </c>
      <c r="T187" s="17">
        <f t="shared" si="64"/>
        <v>2.3040565766530148</v>
      </c>
      <c r="U187" s="17">
        <f t="shared" si="65"/>
        <v>2.687689148858968</v>
      </c>
      <c r="V187" s="17">
        <f t="shared" si="66"/>
        <v>2.8817743770437625</v>
      </c>
      <c r="W187" s="17">
        <f t="shared" si="67"/>
        <v>2.8697222950296193</v>
      </c>
      <c r="X187" s="17">
        <f t="shared" si="68"/>
        <v>3.1253547600398677</v>
      </c>
      <c r="Y187" s="17">
        <f t="shared" si="69"/>
        <v>3.1118006515647907</v>
      </c>
      <c r="Z187" s="17">
        <f t="shared" si="70"/>
        <v>2.9906486218380923</v>
      </c>
      <c r="AA187" s="17">
        <f t="shared" si="71"/>
        <v>3.1059432359450558</v>
      </c>
      <c r="AB187" s="17">
        <f t="shared" si="72"/>
        <v>3.1673474916169249</v>
      </c>
      <c r="AC187" s="17">
        <f t="shared" si="73"/>
        <v>4.0281369910269165</v>
      </c>
      <c r="AD187" s="17">
        <f t="shared" si="74"/>
        <v>3.0114619800964135</v>
      </c>
      <c r="AE187" s="17">
        <f t="shared" si="75"/>
        <v>3.2751852426511792</v>
      </c>
      <c r="AF187" s="17">
        <f t="shared" si="76"/>
        <v>3.3311567206470567</v>
      </c>
      <c r="AG187" s="17">
        <f t="shared" si="77"/>
        <v>3.3799428152561397</v>
      </c>
      <c r="AH187">
        <v>1.2299</v>
      </c>
      <c r="AI187" s="17">
        <f t="shared" si="78"/>
        <v>2.2345293683994336E-2</v>
      </c>
      <c r="AJ187" s="17">
        <f t="shared" si="79"/>
        <v>2.8337591836255428E-2</v>
      </c>
      <c r="AK187" s="17">
        <f t="shared" si="80"/>
        <v>3.3055888841816448E-2</v>
      </c>
      <c r="AL187" s="17">
        <f t="shared" si="81"/>
        <v>3.5442943063261234E-2</v>
      </c>
      <c r="AM187" s="17">
        <f t="shared" si="82"/>
        <v>3.5294714506569284E-2</v>
      </c>
      <c r="AN187" s="17">
        <f t="shared" si="83"/>
        <v>3.843873819373033E-2</v>
      </c>
      <c r="AO187" s="17">
        <f t="shared" si="84"/>
        <v>3.8272036213595359E-2</v>
      </c>
      <c r="AP187" s="17">
        <f t="shared" si="85"/>
        <v>3.6781987399986699E-2</v>
      </c>
      <c r="AQ187" s="17">
        <f t="shared" si="86"/>
        <v>3.8199995858888246E-2</v>
      </c>
      <c r="AR187" s="17">
        <f t="shared" si="87"/>
        <v>3.8955206799396562E-2</v>
      </c>
      <c r="AS187" s="17">
        <f t="shared" si="88"/>
        <v>4.9542056852640043E-2</v>
      </c>
      <c r="AT187" s="17">
        <f t="shared" si="89"/>
        <v>3.7037970893205791E-2</v>
      </c>
      <c r="AU187" s="17">
        <f t="shared" si="90"/>
        <v>4.0281503299366854E-2</v>
      </c>
      <c r="AV187" s="17">
        <f t="shared" si="91"/>
        <v>4.0969896507238153E-2</v>
      </c>
      <c r="AW187" s="17">
        <f t="shared" si="92"/>
        <v>4.1569916684835256E-2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8.5792940000000009</v>
      </c>
      <c r="E188" s="16">
        <v>8.9946479999999998</v>
      </c>
      <c r="F188" s="16">
        <v>9.3318820000000002</v>
      </c>
      <c r="G188" s="16">
        <v>9.4983590000000007</v>
      </c>
      <c r="H188" s="16">
        <v>9.4897150000000003</v>
      </c>
      <c r="I188" s="16">
        <v>9.7065780000000004</v>
      </c>
      <c r="J188" s="16">
        <v>9.6925930000000005</v>
      </c>
      <c r="K188" s="16">
        <v>9.5836369999999995</v>
      </c>
      <c r="L188" s="16">
        <v>9.6900239999999993</v>
      </c>
      <c r="M188" s="16">
        <v>9.7437729999999991</v>
      </c>
      <c r="N188" s="16">
        <v>10.492051999999999</v>
      </c>
      <c r="O188" s="16">
        <v>9.6016729999999999</v>
      </c>
      <c r="P188" s="16">
        <v>9.8283989999999992</v>
      </c>
      <c r="Q188" s="16">
        <v>9.8683499999999995</v>
      </c>
      <c r="R188" s="16">
        <v>9.9229920000000007</v>
      </c>
      <c r="S188" s="17">
        <f t="shared" si="63"/>
        <v>1.7918048257913328</v>
      </c>
      <c r="T188" s="17">
        <f t="shared" si="64"/>
        <v>2.2675997903250158</v>
      </c>
      <c r="U188" s="17">
        <f t="shared" si="65"/>
        <v>2.653673044208281</v>
      </c>
      <c r="V188" s="17">
        <f t="shared" si="66"/>
        <v>2.8441825112890977</v>
      </c>
      <c r="W188" s="17">
        <f t="shared" si="67"/>
        <v>2.8342919275144216</v>
      </c>
      <c r="X188" s="17">
        <f t="shared" si="68"/>
        <v>3.0823879946125294</v>
      </c>
      <c r="Y188" s="17">
        <f t="shared" si="69"/>
        <v>3.0663914564909023</v>
      </c>
      <c r="Z188" s="17">
        <f t="shared" si="70"/>
        <v>2.9417513996838589</v>
      </c>
      <c r="AA188" s="17">
        <f t="shared" si="71"/>
        <v>3.0634529042073853</v>
      </c>
      <c r="AB188" s="17">
        <f t="shared" si="72"/>
        <v>3.124931200904808</v>
      </c>
      <c r="AC188" s="17">
        <f t="shared" si="73"/>
        <v>3.9802635276333747</v>
      </c>
      <c r="AD188" s="17">
        <f t="shared" si="74"/>
        <v>2.9623851646408315</v>
      </c>
      <c r="AE188" s="17">
        <f t="shared" si="75"/>
        <v>3.2217159461158458</v>
      </c>
      <c r="AF188" s="17">
        <f t="shared" si="76"/>
        <v>3.2674023772009213</v>
      </c>
      <c r="AG188" s="17">
        <f t="shared" si="77"/>
        <v>3.3298841183662686</v>
      </c>
      <c r="AH188">
        <v>1.2962</v>
      </c>
      <c r="AI188" s="17">
        <f t="shared" si="78"/>
        <v>2.3225374151907254E-2</v>
      </c>
      <c r="AJ188" s="17">
        <f t="shared" si="79"/>
        <v>2.9392628482192852E-2</v>
      </c>
      <c r="AK188" s="17">
        <f t="shared" si="80"/>
        <v>3.4396909999027739E-2</v>
      </c>
      <c r="AL188" s="17">
        <f t="shared" si="81"/>
        <v>3.6866293711329282E-2</v>
      </c>
      <c r="AM188" s="17">
        <f t="shared" si="82"/>
        <v>3.673809196444193E-2</v>
      </c>
      <c r="AN188" s="17">
        <f t="shared" si="83"/>
        <v>3.995391318616761E-2</v>
      </c>
      <c r="AO188" s="17">
        <f t="shared" si="84"/>
        <v>3.9746566059035079E-2</v>
      </c>
      <c r="AP188" s="17">
        <f t="shared" si="85"/>
        <v>3.8130981642702177E-2</v>
      </c>
      <c r="AQ188" s="17">
        <f t="shared" si="86"/>
        <v>3.9708476544336124E-2</v>
      </c>
      <c r="AR188" s="17">
        <f t="shared" si="87"/>
        <v>4.0505358226128128E-2</v>
      </c>
      <c r="AS188" s="17">
        <f t="shared" si="88"/>
        <v>5.1592175845183802E-2</v>
      </c>
      <c r="AT188" s="17">
        <f t="shared" si="89"/>
        <v>3.8398436504074457E-2</v>
      </c>
      <c r="AU188" s="17">
        <f t="shared" si="90"/>
        <v>4.1759882093553594E-2</v>
      </c>
      <c r="AV188" s="17">
        <f t="shared" si="91"/>
        <v>4.2352069613278337E-2</v>
      </c>
      <c r="AW188" s="17">
        <f t="shared" si="92"/>
        <v>4.3161957942263574E-2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8.5477270000000001</v>
      </c>
      <c r="E189" s="16">
        <v>8.9578199999999999</v>
      </c>
      <c r="F189" s="16">
        <v>9.2935990000000004</v>
      </c>
      <c r="G189" s="16">
        <v>9.4636960000000006</v>
      </c>
      <c r="H189" s="16">
        <v>9.4583899999999996</v>
      </c>
      <c r="I189" s="16">
        <v>9.6679429999999993</v>
      </c>
      <c r="J189" s="16">
        <v>9.6554179999999992</v>
      </c>
      <c r="K189" s="16">
        <v>9.5575890000000001</v>
      </c>
      <c r="L189" s="16">
        <v>9.6605399999999992</v>
      </c>
      <c r="M189" s="16">
        <v>9.708812</v>
      </c>
      <c r="N189" s="16">
        <v>10.459751000000001</v>
      </c>
      <c r="O189" s="16">
        <v>9.5665399999999998</v>
      </c>
      <c r="P189" s="16">
        <v>9.7889730000000004</v>
      </c>
      <c r="Q189" s="16">
        <v>9.8301379999999998</v>
      </c>
      <c r="R189" s="16">
        <v>9.8853989999999996</v>
      </c>
      <c r="S189" s="17">
        <f t="shared" si="63"/>
        <v>1.7484358140981644</v>
      </c>
      <c r="T189" s="17">
        <f t="shared" si="64"/>
        <v>2.2183028989702747</v>
      </c>
      <c r="U189" s="17">
        <f t="shared" si="65"/>
        <v>2.6027930107761899</v>
      </c>
      <c r="V189" s="17">
        <f t="shared" si="66"/>
        <v>2.7974864444958718</v>
      </c>
      <c r="W189" s="17">
        <f t="shared" si="67"/>
        <v>2.7914139902987967</v>
      </c>
      <c r="X189" s="17">
        <f t="shared" si="68"/>
        <v>3.0311975726804619</v>
      </c>
      <c r="Y189" s="17">
        <f t="shared" si="69"/>
        <v>3.0168679623624848</v>
      </c>
      <c r="Z189" s="17">
        <f t="shared" si="70"/>
        <v>2.90493374745065</v>
      </c>
      <c r="AA189" s="17">
        <f t="shared" si="71"/>
        <v>3.0227279784601957</v>
      </c>
      <c r="AB189" s="17">
        <f t="shared" si="72"/>
        <v>3.0779529948738795</v>
      </c>
      <c r="AC189" s="17">
        <f t="shared" si="73"/>
        <v>3.9365033816959376</v>
      </c>
      <c r="AD189" s="17">
        <f t="shared" si="74"/>
        <v>2.9151760567494676</v>
      </c>
      <c r="AE189" s="17">
        <f t="shared" si="75"/>
        <v>3.1696507640461062</v>
      </c>
      <c r="AF189" s="17">
        <f t="shared" si="76"/>
        <v>3.2167356295127152</v>
      </c>
      <c r="AG189" s="17">
        <f t="shared" si="77"/>
        <v>3.2799387082006857</v>
      </c>
      <c r="AH189">
        <v>1.2588999999999999</v>
      </c>
      <c r="AI189" s="17">
        <f t="shared" si="78"/>
        <v>2.2011058463681791E-2</v>
      </c>
      <c r="AJ189" s="17">
        <f t="shared" si="79"/>
        <v>2.7926215195136786E-2</v>
      </c>
      <c r="AK189" s="17">
        <f t="shared" si="80"/>
        <v>3.2766561212661451E-2</v>
      </c>
      <c r="AL189" s="17">
        <f t="shared" si="81"/>
        <v>3.5217556849758525E-2</v>
      </c>
      <c r="AM189" s="17">
        <f t="shared" si="82"/>
        <v>3.5141110723871549E-2</v>
      </c>
      <c r="AN189" s="17">
        <f t="shared" si="83"/>
        <v>3.8159746242474334E-2</v>
      </c>
      <c r="AO189" s="17">
        <f t="shared" si="84"/>
        <v>3.797935077818132E-2</v>
      </c>
      <c r="AP189" s="17">
        <f t="shared" si="85"/>
        <v>3.6570210946656231E-2</v>
      </c>
      <c r="AQ189" s="17">
        <f t="shared" si="86"/>
        <v>3.8053122520835397E-2</v>
      </c>
      <c r="AR189" s="17">
        <f t="shared" si="87"/>
        <v>3.8748350252467263E-2</v>
      </c>
      <c r="AS189" s="17">
        <f t="shared" si="88"/>
        <v>4.955664107217015E-2</v>
      </c>
      <c r="AT189" s="17">
        <f t="shared" si="89"/>
        <v>3.6699151378419045E-2</v>
      </c>
      <c r="AU189" s="17">
        <f t="shared" si="90"/>
        <v>3.990273346857643E-2</v>
      </c>
      <c r="AV189" s="17">
        <f t="shared" si="91"/>
        <v>4.0495484839935571E-2</v>
      </c>
      <c r="AW189" s="17">
        <f t="shared" si="92"/>
        <v>4.1291148397538426E-2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8.5534999999999997</v>
      </c>
      <c r="E190" s="16">
        <v>8.9625520000000005</v>
      </c>
      <c r="F190" s="16">
        <v>9.2933489999999992</v>
      </c>
      <c r="G190" s="16">
        <v>9.4630949999999991</v>
      </c>
      <c r="H190" s="16">
        <v>9.4586290000000002</v>
      </c>
      <c r="I190" s="16">
        <v>9.6753009999999993</v>
      </c>
      <c r="J190" s="16">
        <v>9.6687550000000009</v>
      </c>
      <c r="K190" s="16">
        <v>9.5595230000000004</v>
      </c>
      <c r="L190" s="16">
        <v>9.6580639999999995</v>
      </c>
      <c r="M190" s="16">
        <v>9.7051069999999999</v>
      </c>
      <c r="N190" s="16">
        <v>10.461925000000001</v>
      </c>
      <c r="O190" s="16">
        <v>9.5571730000000006</v>
      </c>
      <c r="P190" s="16">
        <v>9.7859739999999995</v>
      </c>
      <c r="Q190" s="16">
        <v>9.8253020000000006</v>
      </c>
      <c r="R190" s="16">
        <v>9.8770500000000006</v>
      </c>
      <c r="S190" s="17">
        <f t="shared" si="63"/>
        <v>1.7423693923154044</v>
      </c>
      <c r="T190" s="17">
        <f t="shared" si="64"/>
        <v>2.2113473508046475</v>
      </c>
      <c r="U190" s="17">
        <f t="shared" si="65"/>
        <v>2.5903794118045638</v>
      </c>
      <c r="V190" s="17">
        <f t="shared" si="66"/>
        <v>2.784798272006118</v>
      </c>
      <c r="W190" s="17">
        <f t="shared" si="67"/>
        <v>2.7796838141290907</v>
      </c>
      <c r="X190" s="17">
        <f t="shared" si="68"/>
        <v>3.0277738260433087</v>
      </c>
      <c r="Y190" s="17">
        <f t="shared" si="69"/>
        <v>3.0202799100865976</v>
      </c>
      <c r="Z190" s="17">
        <f t="shared" si="70"/>
        <v>2.8952185080952795</v>
      </c>
      <c r="AA190" s="17">
        <f t="shared" si="71"/>
        <v>3.0080405929059548</v>
      </c>
      <c r="AB190" s="17">
        <f t="shared" si="72"/>
        <v>3.0618949847329016</v>
      </c>
      <c r="AC190" s="17">
        <f t="shared" si="73"/>
        <v>3.9277313984157631</v>
      </c>
      <c r="AD190" s="17">
        <f t="shared" si="74"/>
        <v>2.8925277144765635</v>
      </c>
      <c r="AE190" s="17">
        <f t="shared" si="75"/>
        <v>3.1544612215869292</v>
      </c>
      <c r="AF190" s="17">
        <f t="shared" si="76"/>
        <v>3.1994745372380686</v>
      </c>
      <c r="AG190" s="17">
        <f t="shared" si="77"/>
        <v>3.2586989533452098</v>
      </c>
      <c r="AH190">
        <v>1.3299000000000001</v>
      </c>
      <c r="AI190" s="17">
        <f t="shared" si="78"/>
        <v>2.3171770548402564E-2</v>
      </c>
      <c r="AJ190" s="17">
        <f t="shared" si="79"/>
        <v>2.9408708418351012E-2</v>
      </c>
      <c r="AK190" s="17">
        <f t="shared" si="80"/>
        <v>3.4449455797588895E-2</v>
      </c>
      <c r="AL190" s="17">
        <f t="shared" si="81"/>
        <v>3.7035032219409361E-2</v>
      </c>
      <c r="AM190" s="17">
        <f t="shared" si="82"/>
        <v>3.6967015044102783E-2</v>
      </c>
      <c r="AN190" s="17">
        <f t="shared" si="83"/>
        <v>4.0266364112549961E-2</v>
      </c>
      <c r="AO190" s="17">
        <f t="shared" si="84"/>
        <v>4.0166702524241663E-2</v>
      </c>
      <c r="AP190" s="17">
        <f t="shared" si="85"/>
        <v>3.8503510939159123E-2</v>
      </c>
      <c r="AQ190" s="17">
        <f t="shared" si="86"/>
        <v>4.0003931845056295E-2</v>
      </c>
      <c r="AR190" s="17">
        <f t="shared" si="87"/>
        <v>4.072014140196286E-2</v>
      </c>
      <c r="AS190" s="17">
        <f t="shared" si="88"/>
        <v>5.2234899867531236E-2</v>
      </c>
      <c r="AT190" s="17">
        <f t="shared" si="89"/>
        <v>3.8467726074823821E-2</v>
      </c>
      <c r="AU190" s="17">
        <f t="shared" si="90"/>
        <v>4.1951179785884571E-2</v>
      </c>
      <c r="AV190" s="17">
        <f t="shared" si="91"/>
        <v>4.2549811870729072E-2</v>
      </c>
      <c r="AW190" s="17">
        <f t="shared" si="92"/>
        <v>4.3337437380537948E-2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8.5421779999999998</v>
      </c>
      <c r="E191" s="16">
        <v>8.9456199999999999</v>
      </c>
      <c r="F191" s="16">
        <v>9.2777100000000008</v>
      </c>
      <c r="G191" s="16">
        <v>9.4512470000000004</v>
      </c>
      <c r="H191" s="16">
        <v>9.4442799999999991</v>
      </c>
      <c r="I191" s="16">
        <v>9.6590530000000001</v>
      </c>
      <c r="J191" s="16">
        <v>9.6488770000000006</v>
      </c>
      <c r="K191" s="16">
        <v>9.5466829999999998</v>
      </c>
      <c r="L191" s="16">
        <v>9.6480759999999997</v>
      </c>
      <c r="M191" s="16">
        <v>9.6929770000000008</v>
      </c>
      <c r="N191" s="16">
        <v>10.441447999999999</v>
      </c>
      <c r="O191" s="16">
        <v>9.5324460000000002</v>
      </c>
      <c r="P191" s="16">
        <v>9.7640999999999991</v>
      </c>
      <c r="Q191" s="16">
        <v>9.7997549999999993</v>
      </c>
      <c r="R191" s="16">
        <v>9.8460289999999997</v>
      </c>
      <c r="S191" s="17">
        <f t="shared" si="63"/>
        <v>1.7236068064396839</v>
      </c>
      <c r="T191" s="17">
        <f t="shared" si="64"/>
        <v>2.1863310771994655</v>
      </c>
      <c r="U191" s="17">
        <f t="shared" si="65"/>
        <v>2.5669923168175788</v>
      </c>
      <c r="V191" s="17">
        <f t="shared" si="66"/>
        <v>2.7658294141140654</v>
      </c>
      <c r="W191" s="17">
        <f t="shared" si="67"/>
        <v>2.7578477644204922</v>
      </c>
      <c r="X191" s="17">
        <f t="shared" si="68"/>
        <v>3.0038582366072912</v>
      </c>
      <c r="Y191" s="17">
        <f t="shared" si="69"/>
        <v>2.9922041244402289</v>
      </c>
      <c r="Z191" s="17">
        <f t="shared" si="70"/>
        <v>2.8751553327031334</v>
      </c>
      <c r="AA191" s="17">
        <f t="shared" si="71"/>
        <v>2.9912867672607666</v>
      </c>
      <c r="AB191" s="17">
        <f t="shared" si="72"/>
        <v>3.0427084735591161</v>
      </c>
      <c r="AC191" s="17">
        <f t="shared" si="73"/>
        <v>3.8993262418795465</v>
      </c>
      <c r="AD191" s="17">
        <f t="shared" si="74"/>
        <v>2.8588473257217748</v>
      </c>
      <c r="AE191" s="17">
        <f t="shared" si="75"/>
        <v>3.1241526088829721</v>
      </c>
      <c r="AF191" s="17">
        <f t="shared" si="76"/>
        <v>3.1649782220705434</v>
      </c>
      <c r="AG191" s="17">
        <f t="shared" si="77"/>
        <v>3.217959272668188</v>
      </c>
      <c r="AH191">
        <v>1.3237000000000001</v>
      </c>
      <c r="AI191" s="17">
        <f t="shared" si="78"/>
        <v>2.2815383296842094E-2</v>
      </c>
      <c r="AJ191" s="17">
        <f t="shared" si="79"/>
        <v>2.8940464468889329E-2</v>
      </c>
      <c r="AK191" s="17">
        <f t="shared" si="80"/>
        <v>3.3979277297714293E-2</v>
      </c>
      <c r="AL191" s="17">
        <f t="shared" si="81"/>
        <v>3.6611283954627885E-2</v>
      </c>
      <c r="AM191" s="17">
        <f t="shared" si="82"/>
        <v>3.6505630857634058E-2</v>
      </c>
      <c r="AN191" s="17">
        <f t="shared" si="83"/>
        <v>3.9762071477970715E-2</v>
      </c>
      <c r="AO191" s="17">
        <f t="shared" si="84"/>
        <v>3.9607805995215316E-2</v>
      </c>
      <c r="AP191" s="17">
        <f t="shared" si="85"/>
        <v>3.8058431138991378E-2</v>
      </c>
      <c r="AQ191" s="17">
        <f t="shared" si="86"/>
        <v>3.9595662938230775E-2</v>
      </c>
      <c r="AR191" s="17">
        <f t="shared" si="87"/>
        <v>4.0276332064502027E-2</v>
      </c>
      <c r="AS191" s="17">
        <f t="shared" si="88"/>
        <v>5.161538146375956E-2</v>
      </c>
      <c r="AT191" s="17">
        <f t="shared" si="89"/>
        <v>3.7842562050579134E-2</v>
      </c>
      <c r="AU191" s="17">
        <f t="shared" si="90"/>
        <v>4.1354408083783899E-2</v>
      </c>
      <c r="AV191" s="17">
        <f t="shared" si="91"/>
        <v>4.189481672554779E-2</v>
      </c>
      <c r="AW191" s="17">
        <f t="shared" si="92"/>
        <v>4.2596126892308808E-2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8.5326660000000007</v>
      </c>
      <c r="E192" s="16">
        <v>8.9261459999999992</v>
      </c>
      <c r="F192" s="16">
        <v>9.2620629999999995</v>
      </c>
      <c r="G192" s="16">
        <v>9.4333430000000007</v>
      </c>
      <c r="H192" s="16">
        <v>9.4322230000000005</v>
      </c>
      <c r="I192" s="16">
        <v>9.6377269999999999</v>
      </c>
      <c r="J192" s="16">
        <v>9.6257330000000003</v>
      </c>
      <c r="K192" s="16">
        <v>9.5302260000000008</v>
      </c>
      <c r="L192" s="16">
        <v>9.6329589999999996</v>
      </c>
      <c r="M192" s="16">
        <v>9.6774900000000006</v>
      </c>
      <c r="N192" s="16">
        <v>10.424785999999999</v>
      </c>
      <c r="O192" s="16">
        <v>9.513185</v>
      </c>
      <c r="P192" s="16">
        <v>9.7302289999999996</v>
      </c>
      <c r="Q192" s="16">
        <v>9.7662600000000008</v>
      </c>
      <c r="R192" s="16">
        <v>9.8133510000000008</v>
      </c>
      <c r="S192" s="17">
        <f t="shared" si="63"/>
        <v>1.7005815135505433</v>
      </c>
      <c r="T192" s="17">
        <f t="shared" si="64"/>
        <v>2.1518388742838441</v>
      </c>
      <c r="U192" s="17">
        <f t="shared" si="65"/>
        <v>2.5368533985786881</v>
      </c>
      <c r="V192" s="17">
        <f t="shared" si="66"/>
        <v>2.7330870385677577</v>
      </c>
      <c r="W192" s="17">
        <f t="shared" si="67"/>
        <v>2.7318040434315911</v>
      </c>
      <c r="X192" s="17">
        <f t="shared" si="68"/>
        <v>2.9671763853293114</v>
      </c>
      <c r="Y192" s="17">
        <f t="shared" si="69"/>
        <v>2.9534413058519595</v>
      </c>
      <c r="Z192" s="17">
        <f t="shared" si="70"/>
        <v>2.8440607516366305</v>
      </c>
      <c r="AA192" s="17">
        <f t="shared" si="71"/>
        <v>2.9617162822790002</v>
      </c>
      <c r="AB192" s="17">
        <f t="shared" si="72"/>
        <v>3.0127095761408311</v>
      </c>
      <c r="AC192" s="17">
        <f t="shared" si="73"/>
        <v>3.8679044115708838</v>
      </c>
      <c r="AD192" s="17">
        <f t="shared" si="74"/>
        <v>2.824542561221127</v>
      </c>
      <c r="AE192" s="17">
        <f t="shared" si="75"/>
        <v>3.0730972531427834</v>
      </c>
      <c r="AF192" s="17">
        <f t="shared" si="76"/>
        <v>3.1143508244788554</v>
      </c>
      <c r="AG192" s="17">
        <f t="shared" si="77"/>
        <v>3.1682638790062256</v>
      </c>
      <c r="AH192">
        <v>1.3278000000000001</v>
      </c>
      <c r="AI192" s="17">
        <f t="shared" si="78"/>
        <v>2.2580321336924114E-2</v>
      </c>
      <c r="AJ192" s="17">
        <f t="shared" si="79"/>
        <v>2.8572116572740884E-2</v>
      </c>
      <c r="AK192" s="17">
        <f t="shared" si="80"/>
        <v>3.3684339426327821E-2</v>
      </c>
      <c r="AL192" s="17">
        <f t="shared" si="81"/>
        <v>3.6289929698102685E-2</v>
      </c>
      <c r="AM192" s="17">
        <f t="shared" si="82"/>
        <v>3.6272894088684671E-2</v>
      </c>
      <c r="AN192" s="17">
        <f t="shared" si="83"/>
        <v>3.9398168044402597E-2</v>
      </c>
      <c r="AO192" s="17">
        <f t="shared" si="84"/>
        <v>3.921579365910232E-2</v>
      </c>
      <c r="AP192" s="17">
        <f t="shared" si="85"/>
        <v>3.7763438660231186E-2</v>
      </c>
      <c r="AQ192" s="17">
        <f t="shared" si="86"/>
        <v>3.9325668796100569E-2</v>
      </c>
      <c r="AR192" s="17">
        <f t="shared" si="87"/>
        <v>4.0002757751997964E-2</v>
      </c>
      <c r="AS192" s="17">
        <f t="shared" si="88"/>
        <v>5.1358034776838195E-2</v>
      </c>
      <c r="AT192" s="17">
        <f t="shared" si="89"/>
        <v>3.7504276127894129E-2</v>
      </c>
      <c r="AU192" s="17">
        <f t="shared" si="90"/>
        <v>4.0804585327229879E-2</v>
      </c>
      <c r="AV192" s="17">
        <f t="shared" si="91"/>
        <v>4.1352350247430246E-2</v>
      </c>
      <c r="AW192" s="17">
        <f t="shared" si="92"/>
        <v>4.2068207785444664E-2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8.5200770000000006</v>
      </c>
      <c r="E193" s="16">
        <v>8.9125259999999997</v>
      </c>
      <c r="F193" s="16">
        <v>9.2426840000000006</v>
      </c>
      <c r="G193" s="16">
        <v>9.4153450000000003</v>
      </c>
      <c r="H193" s="16">
        <v>9.4132750000000005</v>
      </c>
      <c r="I193" s="16">
        <v>9.6212400000000002</v>
      </c>
      <c r="J193" s="16">
        <v>9.6061239999999994</v>
      </c>
      <c r="K193" s="16">
        <v>9.5040650000000007</v>
      </c>
      <c r="L193" s="16">
        <v>9.6092460000000006</v>
      </c>
      <c r="M193" s="16">
        <v>9.6500970000000006</v>
      </c>
      <c r="N193" s="16">
        <v>10.414493999999999</v>
      </c>
      <c r="O193" s="16">
        <v>9.4950500000000009</v>
      </c>
      <c r="P193" s="16">
        <v>9.7059259999999998</v>
      </c>
      <c r="Q193" s="16">
        <v>9.7376740000000002</v>
      </c>
      <c r="R193" s="16">
        <v>9.7820529999999994</v>
      </c>
      <c r="S193" s="17">
        <f t="shared" si="63"/>
        <v>1.6647557804147632</v>
      </c>
      <c r="T193" s="17">
        <f t="shared" si="64"/>
        <v>2.1143889303902674</v>
      </c>
      <c r="U193" s="17">
        <f t="shared" si="65"/>
        <v>2.4924330091706053</v>
      </c>
      <c r="V193" s="17">
        <f t="shared" si="66"/>
        <v>2.6900561646902772</v>
      </c>
      <c r="W193" s="17">
        <f t="shared" si="67"/>
        <v>2.6876872257452105</v>
      </c>
      <c r="X193" s="17">
        <f t="shared" si="68"/>
        <v>2.9256457681245802</v>
      </c>
      <c r="Y193" s="17">
        <f t="shared" si="69"/>
        <v>2.9083523814743888</v>
      </c>
      <c r="Z193" s="17">
        <f t="shared" si="70"/>
        <v>2.7915811877551646</v>
      </c>
      <c r="AA193" s="17">
        <f t="shared" si="71"/>
        <v>2.9119241251841426</v>
      </c>
      <c r="AB193" s="17">
        <f t="shared" si="72"/>
        <v>2.958658302865218</v>
      </c>
      <c r="AC193" s="17">
        <f t="shared" si="73"/>
        <v>3.8325700199177786</v>
      </c>
      <c r="AD193" s="17">
        <f t="shared" si="74"/>
        <v>2.7812657125846574</v>
      </c>
      <c r="AE193" s="17">
        <f t="shared" si="75"/>
        <v>3.0225225410057202</v>
      </c>
      <c r="AF193" s="17">
        <f t="shared" si="76"/>
        <v>3.0588373226104992</v>
      </c>
      <c r="AG193" s="17">
        <f t="shared" si="77"/>
        <v>3.109596875274542</v>
      </c>
      <c r="AH193">
        <v>1.2316</v>
      </c>
      <c r="AI193" s="17">
        <f t="shared" si="78"/>
        <v>2.0503132191588221E-2</v>
      </c>
      <c r="AJ193" s="17">
        <f t="shared" si="79"/>
        <v>2.6040814066686534E-2</v>
      </c>
      <c r="AK193" s="17">
        <f t="shared" si="80"/>
        <v>3.0696804940945177E-2</v>
      </c>
      <c r="AL193" s="17">
        <f t="shared" si="81"/>
        <v>3.313073172432545E-2</v>
      </c>
      <c r="AM193" s="17">
        <f t="shared" si="82"/>
        <v>3.3101555872278011E-2</v>
      </c>
      <c r="AN193" s="17">
        <f t="shared" si="83"/>
        <v>3.6032253280222332E-2</v>
      </c>
      <c r="AO193" s="17">
        <f t="shared" si="84"/>
        <v>3.5819267930238576E-2</v>
      </c>
      <c r="AP193" s="17">
        <f t="shared" si="85"/>
        <v>3.4381113908392609E-2</v>
      </c>
      <c r="AQ193" s="17">
        <f t="shared" si="86"/>
        <v>3.5863257525767904E-2</v>
      </c>
      <c r="AR193" s="17">
        <f t="shared" si="87"/>
        <v>3.6438835658088024E-2</v>
      </c>
      <c r="AS193" s="17">
        <f t="shared" si="88"/>
        <v>4.7201932365307363E-2</v>
      </c>
      <c r="AT193" s="17">
        <f t="shared" si="89"/>
        <v>3.4254068516192643E-2</v>
      </c>
      <c r="AU193" s="17">
        <f t="shared" si="90"/>
        <v>3.7225387615026452E-2</v>
      </c>
      <c r="AV193" s="17">
        <f t="shared" si="91"/>
        <v>3.7672640465270912E-2</v>
      </c>
      <c r="AW193" s="17">
        <f t="shared" si="92"/>
        <v>3.8297795115881259E-2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8.4917040000000004</v>
      </c>
      <c r="E194" s="16">
        <v>8.8866110000000003</v>
      </c>
      <c r="F194" s="16">
        <v>9.2063959999999998</v>
      </c>
      <c r="G194" s="16">
        <v>9.3885539999999992</v>
      </c>
      <c r="H194" s="16">
        <v>9.3856230000000007</v>
      </c>
      <c r="I194" s="16">
        <v>9.5856069999999995</v>
      </c>
      <c r="J194" s="16">
        <v>9.5699760000000005</v>
      </c>
      <c r="K194" s="16">
        <v>9.4706569999999992</v>
      </c>
      <c r="L194" s="16">
        <v>9.5791039999999992</v>
      </c>
      <c r="M194" s="16">
        <v>9.6248559999999994</v>
      </c>
      <c r="N194" s="16">
        <v>10.378431000000001</v>
      </c>
      <c r="O194" s="16">
        <v>9.4515209999999996</v>
      </c>
      <c r="P194" s="16">
        <v>9.6703700000000001</v>
      </c>
      <c r="Q194" s="16">
        <v>9.6990040000000004</v>
      </c>
      <c r="R194" s="16">
        <v>9.7409610000000004</v>
      </c>
      <c r="S194" s="17">
        <f t="shared" si="63"/>
        <v>1.6259813132867398</v>
      </c>
      <c r="T194" s="17">
        <f t="shared" si="64"/>
        <v>2.0788899018038363</v>
      </c>
      <c r="U194" s="17">
        <f t="shared" si="65"/>
        <v>2.4454301133270864</v>
      </c>
      <c r="V194" s="17">
        <f t="shared" si="66"/>
        <v>2.6541360064892947</v>
      </c>
      <c r="W194" s="17">
        <f t="shared" si="67"/>
        <v>2.6507783283575166</v>
      </c>
      <c r="X194" s="17">
        <f t="shared" si="68"/>
        <v>2.8798381921781893</v>
      </c>
      <c r="Y194" s="17">
        <f t="shared" si="69"/>
        <v>2.8619372663610148</v>
      </c>
      <c r="Z194" s="17">
        <f t="shared" si="70"/>
        <v>2.748184594343746</v>
      </c>
      <c r="AA194" s="17">
        <f t="shared" si="71"/>
        <v>2.8723908850477069</v>
      </c>
      <c r="AB194" s="17">
        <f t="shared" si="72"/>
        <v>2.924784908881886</v>
      </c>
      <c r="AC194" s="17">
        <f t="shared" si="73"/>
        <v>3.7872000237456502</v>
      </c>
      <c r="AD194" s="17">
        <f t="shared" si="74"/>
        <v>2.7262655201500006</v>
      </c>
      <c r="AE194" s="17">
        <f t="shared" si="75"/>
        <v>2.9769025188032616</v>
      </c>
      <c r="AF194" s="17">
        <f t="shared" si="76"/>
        <v>3.009689041615363</v>
      </c>
      <c r="AG194" s="17">
        <f t="shared" si="77"/>
        <v>3.0577279218397644</v>
      </c>
      <c r="AH194">
        <v>1.3454999999999999</v>
      </c>
      <c r="AI194" s="17">
        <f t="shared" si="78"/>
        <v>2.187757857027308E-2</v>
      </c>
      <c r="AJ194" s="17">
        <f t="shared" si="79"/>
        <v>2.7971463628770614E-2</v>
      </c>
      <c r="AK194" s="17">
        <f t="shared" si="80"/>
        <v>3.2903262174815942E-2</v>
      </c>
      <c r="AL194" s="17">
        <f t="shared" si="81"/>
        <v>3.5711399967313456E-2</v>
      </c>
      <c r="AM194" s="17">
        <f t="shared" si="82"/>
        <v>3.5666222408050383E-2</v>
      </c>
      <c r="AN194" s="17">
        <f t="shared" si="83"/>
        <v>3.8748222875757535E-2</v>
      </c>
      <c r="AO194" s="17">
        <f t="shared" si="84"/>
        <v>3.8507365918887454E-2</v>
      </c>
      <c r="AP194" s="17">
        <f t="shared" si="85"/>
        <v>3.6976823716895098E-2</v>
      </c>
      <c r="AQ194" s="17">
        <f t="shared" si="86"/>
        <v>3.8648019358316896E-2</v>
      </c>
      <c r="AR194" s="17">
        <f t="shared" si="87"/>
        <v>3.9352980949005772E-2</v>
      </c>
      <c r="AS194" s="17">
        <f t="shared" si="88"/>
        <v>5.0956776319497715E-2</v>
      </c>
      <c r="AT194" s="17">
        <f t="shared" si="89"/>
        <v>3.6681902573618259E-2</v>
      </c>
      <c r="AU194" s="17">
        <f t="shared" si="90"/>
        <v>4.0054223390497884E-2</v>
      </c>
      <c r="AV194" s="17">
        <f t="shared" si="91"/>
        <v>4.0495366054934701E-2</v>
      </c>
      <c r="AW194" s="17">
        <f t="shared" si="92"/>
        <v>4.1141729188354022E-2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8.4796340000000008</v>
      </c>
      <c r="E195" s="16">
        <v>8.871931</v>
      </c>
      <c r="F195" s="16">
        <v>9.1897719999999996</v>
      </c>
      <c r="G195" s="16">
        <v>9.3751650000000009</v>
      </c>
      <c r="H195" s="16">
        <v>9.3806960000000004</v>
      </c>
      <c r="I195" s="16">
        <v>9.5664200000000008</v>
      </c>
      <c r="J195" s="16">
        <v>9.5561260000000008</v>
      </c>
      <c r="K195" s="16">
        <v>9.4555880000000005</v>
      </c>
      <c r="L195" s="16">
        <v>9.5603619999999996</v>
      </c>
      <c r="M195" s="16">
        <v>9.6045269999999991</v>
      </c>
      <c r="N195" s="16">
        <v>10.361286</v>
      </c>
      <c r="O195" s="16">
        <v>9.4324949999999994</v>
      </c>
      <c r="P195" s="16">
        <v>9.650703</v>
      </c>
      <c r="Q195" s="16">
        <v>9.6778259999999996</v>
      </c>
      <c r="R195" s="16">
        <v>9.7137860000000007</v>
      </c>
      <c r="S195" s="17">
        <f t="shared" ref="S195:S222" si="93">(D195-$B195)/($C195*$C195+$B195*(D195-$B195))*10000</f>
        <v>1.6047116854926256</v>
      </c>
      <c r="T195" s="17">
        <f t="shared" ref="T195:T222" si="94">(E195-$B195)/($C195*$C195+$B195*(E195-$B195))*10000</f>
        <v>2.0549111915579559</v>
      </c>
      <c r="U195" s="17">
        <f t="shared" ref="U195:U222" si="95">(F195-$B195)/($C195*$C195+$B195*(F195-$B195))*10000</f>
        <v>2.4194543499478551</v>
      </c>
      <c r="V195" s="17">
        <f t="shared" ref="V195:V222" si="96">(G195-$B195)/($C195*$C195+$B195*(G195-$B195))*10000</f>
        <v>2.6320011361962909</v>
      </c>
      <c r="W195" s="17">
        <f t="shared" ref="W195:W222" si="97">(H195-$B195)/($C195*$C195+$B195*(H195-$B195))*10000</f>
        <v>2.6383412552474823</v>
      </c>
      <c r="X195" s="17">
        <f t="shared" ref="X195:X222" si="98">(I195-$B195)/($C195*$C195+$B195*(I195-$B195))*10000</f>
        <v>2.8512013348393053</v>
      </c>
      <c r="Y195" s="17">
        <f t="shared" ref="Y195:Y222" si="99">(J195-$B195)/($C195*$C195+$B195*(J195-$B195))*10000</f>
        <v>2.8394049649247828</v>
      </c>
      <c r="Z195" s="17">
        <f t="shared" ref="Z195:Z222" si="100">(K195-$B195)/($C195*$C195+$B195*(K195-$B195))*10000</f>
        <v>2.7241834418289153</v>
      </c>
      <c r="AA195" s="17">
        <f t="shared" ref="AA195:AA222" si="101">(L195-$B195)/($C195*$C195+$B195*(L195-$B195))*10000</f>
        <v>2.8442592168357974</v>
      </c>
      <c r="AB195" s="17">
        <f t="shared" ref="AB195:AB222" si="102">(M195-$B195)/($C195*$C195+$B195*(M195-$B195))*10000</f>
        <v>2.8948681866455286</v>
      </c>
      <c r="AC195" s="17">
        <f t="shared" ref="AC195:AC222" si="103">(N195-$B195)/($C195*$C195+$B195*(N195-$B195))*10000</f>
        <v>3.7614788620675346</v>
      </c>
      <c r="AD195" s="17">
        <f t="shared" ref="AD195:AD222" si="104">(O195-$B195)/($C195*$C195+$B195*(O195-$B195))*10000</f>
        <v>2.697715059522265</v>
      </c>
      <c r="AE195" s="17">
        <f t="shared" ref="AE195:AE222" si="105">(P195-$B195)/($C195*$C195+$B195*(P195-$B195))*10000</f>
        <v>2.9477776871016959</v>
      </c>
      <c r="AF195" s="17">
        <f t="shared" ref="AF195:AF222" si="106">(Q195-$B195)/($C195*$C195+$B195*(Q195-$B195))*10000</f>
        <v>2.9788539785385799</v>
      </c>
      <c r="AG195" s="17">
        <f t="shared" ref="AG195:AG222" si="107">(R195-$B195)/($C195*$C195+$B195*(R195-$B195))*10000</f>
        <v>3.0200531862034419</v>
      </c>
      <c r="AH195">
        <v>1.3240000000000001</v>
      </c>
      <c r="AI195" s="17">
        <f t="shared" ref="AI195:AI222" si="108">S195*$AH195/100</f>
        <v>2.1246382715922364E-2</v>
      </c>
      <c r="AJ195" s="17">
        <f t="shared" ref="AJ195:AJ222" si="109">T195*$AH195/100</f>
        <v>2.7207024176227338E-2</v>
      </c>
      <c r="AK195" s="17">
        <f t="shared" ref="AK195:AK222" si="110">U195*$AH195/100</f>
        <v>3.2033575593309604E-2</v>
      </c>
      <c r="AL195" s="17">
        <f t="shared" ref="AL195:AL222" si="111">V195*$AH195/100</f>
        <v>3.4847695043238897E-2</v>
      </c>
      <c r="AM195" s="17">
        <f t="shared" ref="AM195:AM222" si="112">W195*$AH195/100</f>
        <v>3.4931638219476667E-2</v>
      </c>
      <c r="AN195" s="17">
        <f t="shared" ref="AN195:AN222" si="113">X195*$AH195/100</f>
        <v>3.7749905673272403E-2</v>
      </c>
      <c r="AO195" s="17">
        <f t="shared" ref="AO195:AO222" si="114">Y195*$AH195/100</f>
        <v>3.759372173560413E-2</v>
      </c>
      <c r="AP195" s="17">
        <f t="shared" ref="AP195:AP222" si="115">Z195*$AH195/100</f>
        <v>3.6068188769814838E-2</v>
      </c>
      <c r="AQ195" s="17">
        <f t="shared" ref="AQ195:AQ222" si="116">AA195*$AH195/100</f>
        <v>3.765799203090596E-2</v>
      </c>
      <c r="AR195" s="17">
        <f t="shared" ref="AR195:AR222" si="117">AB195*$AH195/100</f>
        <v>3.8328054791186797E-2</v>
      </c>
      <c r="AS195" s="17">
        <f t="shared" ref="AS195:AS222" si="118">AC195*$AH195/100</f>
        <v>4.9801980133774161E-2</v>
      </c>
      <c r="AT195" s="17">
        <f t="shared" ref="AT195:AT222" si="119">AD195*$AH195/100</f>
        <v>3.5717747388074789E-2</v>
      </c>
      <c r="AU195" s="17">
        <f t="shared" ref="AU195:AU222" si="120">AE195*$AH195/100</f>
        <v>3.9028576577226456E-2</v>
      </c>
      <c r="AV195" s="17">
        <f t="shared" ref="AV195:AV222" si="121">AF195*$AH195/100</f>
        <v>3.9440026675850802E-2</v>
      </c>
      <c r="AW195" s="17">
        <f t="shared" ref="AW195:AW222" si="122">AG195*$AH195/100</f>
        <v>3.9985504185333573E-2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8.4722600000000003</v>
      </c>
      <c r="E196" s="16">
        <v>8.8674169999999997</v>
      </c>
      <c r="F196" s="16">
        <v>9.1825390000000002</v>
      </c>
      <c r="G196" s="16">
        <v>9.3721099999999993</v>
      </c>
      <c r="H196" s="16">
        <v>9.3787789999999998</v>
      </c>
      <c r="I196" s="16">
        <v>9.5544220000000006</v>
      </c>
      <c r="J196" s="16">
        <v>9.5464540000000007</v>
      </c>
      <c r="K196" s="16">
        <v>9.4501139999999992</v>
      </c>
      <c r="L196" s="16">
        <v>9.5522130000000001</v>
      </c>
      <c r="M196" s="16">
        <v>9.5973989999999993</v>
      </c>
      <c r="N196" s="16">
        <v>10.358418</v>
      </c>
      <c r="O196" s="16">
        <v>9.4212799999999994</v>
      </c>
      <c r="P196" s="16">
        <v>9.6398340000000005</v>
      </c>
      <c r="Q196" s="16">
        <v>9.6598930000000003</v>
      </c>
      <c r="R196" s="16">
        <v>9.7040919999999993</v>
      </c>
      <c r="S196" s="17">
        <f t="shared" si="93"/>
        <v>1.5901326557970827</v>
      </c>
      <c r="T196" s="17">
        <f t="shared" si="94"/>
        <v>2.046135047623292</v>
      </c>
      <c r="U196" s="17">
        <f t="shared" si="95"/>
        <v>2.4095671328849475</v>
      </c>
      <c r="V196" s="17">
        <f t="shared" si="96"/>
        <v>2.628110075697152</v>
      </c>
      <c r="W196" s="17">
        <f t="shared" si="97"/>
        <v>2.6357970557960346</v>
      </c>
      <c r="X196" s="17">
        <f t="shared" si="98"/>
        <v>2.8382205913803307</v>
      </c>
      <c r="Y196" s="17">
        <f t="shared" si="99"/>
        <v>2.8290389608108919</v>
      </c>
      <c r="Z196" s="17">
        <f t="shared" si="100"/>
        <v>2.7180156306005032</v>
      </c>
      <c r="AA196" s="17">
        <f t="shared" si="101"/>
        <v>2.8356751438123116</v>
      </c>
      <c r="AB196" s="17">
        <f t="shared" si="102"/>
        <v>2.8877414832068031</v>
      </c>
      <c r="AC196" s="17">
        <f t="shared" si="103"/>
        <v>3.7640597359920553</v>
      </c>
      <c r="AD196" s="17">
        <f t="shared" si="104"/>
        <v>2.6847835871328569</v>
      </c>
      <c r="AE196" s="17">
        <f t="shared" si="105"/>
        <v>2.9366344257284589</v>
      </c>
      <c r="AF196" s="17">
        <f t="shared" si="106"/>
        <v>2.9597449080956797</v>
      </c>
      <c r="AG196" s="17">
        <f t="shared" si="107"/>
        <v>3.010665015595571</v>
      </c>
      <c r="AH196">
        <v>1.3118000000000001</v>
      </c>
      <c r="AI196" s="17">
        <f t="shared" si="108"/>
        <v>2.0859360178746133E-2</v>
      </c>
      <c r="AJ196" s="17">
        <f t="shared" si="109"/>
        <v>2.6841199554722348E-2</v>
      </c>
      <c r="AK196" s="17">
        <f t="shared" si="110"/>
        <v>3.1608701649184744E-2</v>
      </c>
      <c r="AL196" s="17">
        <f t="shared" si="111"/>
        <v>3.4475547972995242E-2</v>
      </c>
      <c r="AM196" s="17">
        <f t="shared" si="112"/>
        <v>3.4576385777932386E-2</v>
      </c>
      <c r="AN196" s="17">
        <f t="shared" si="113"/>
        <v>3.7231777717727177E-2</v>
      </c>
      <c r="AO196" s="17">
        <f t="shared" si="114"/>
        <v>3.7111333087917281E-2</v>
      </c>
      <c r="AP196" s="17">
        <f t="shared" si="115"/>
        <v>3.5654929042217405E-2</v>
      </c>
      <c r="AQ196" s="17">
        <f t="shared" si="116"/>
        <v>3.7198386536529904E-2</v>
      </c>
      <c r="AR196" s="17">
        <f t="shared" si="117"/>
        <v>3.7881392776706845E-2</v>
      </c>
      <c r="AS196" s="17">
        <f t="shared" si="118"/>
        <v>4.9376935616743785E-2</v>
      </c>
      <c r="AT196" s="17">
        <f t="shared" si="119"/>
        <v>3.5218991096008817E-2</v>
      </c>
      <c r="AU196" s="17">
        <f t="shared" si="120"/>
        <v>3.8522770396705923E-2</v>
      </c>
      <c r="AV196" s="17">
        <f t="shared" si="121"/>
        <v>3.8825933704399129E-2</v>
      </c>
      <c r="AW196" s="17">
        <f t="shared" si="122"/>
        <v>3.9493903674582699E-2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8.4753659999999993</v>
      </c>
      <c r="E197" s="16">
        <v>8.8651979999999995</v>
      </c>
      <c r="F197" s="16">
        <v>9.1827430000000003</v>
      </c>
      <c r="G197" s="16">
        <v>9.3674759999999999</v>
      </c>
      <c r="H197" s="16">
        <v>9.3686030000000002</v>
      </c>
      <c r="I197" s="16">
        <v>9.5563300000000009</v>
      </c>
      <c r="J197" s="16">
        <v>9.5506890000000002</v>
      </c>
      <c r="K197" s="16">
        <v>9.4433410000000002</v>
      </c>
      <c r="L197" s="16">
        <v>9.5476580000000002</v>
      </c>
      <c r="M197" s="16">
        <v>9.5937719999999995</v>
      </c>
      <c r="N197" s="16">
        <v>10.362399999999999</v>
      </c>
      <c r="O197" s="16">
        <v>9.4041700000000006</v>
      </c>
      <c r="P197" s="16">
        <v>9.6174719999999994</v>
      </c>
      <c r="Q197" s="16">
        <v>9.6428510000000003</v>
      </c>
      <c r="R197" s="16">
        <v>9.674315</v>
      </c>
      <c r="S197" s="17">
        <f t="shared" si="93"/>
        <v>1.5739886985063862</v>
      </c>
      <c r="T197" s="17">
        <f t="shared" si="94"/>
        <v>2.0231390045816835</v>
      </c>
      <c r="U197" s="17">
        <f t="shared" si="95"/>
        <v>2.3887906207849592</v>
      </c>
      <c r="V197" s="17">
        <f t="shared" si="96"/>
        <v>2.6014222235017499</v>
      </c>
      <c r="W197" s="17">
        <f t="shared" si="97"/>
        <v>2.6027192267367485</v>
      </c>
      <c r="X197" s="17">
        <f t="shared" si="98"/>
        <v>2.8187306114330397</v>
      </c>
      <c r="Y197" s="17">
        <f t="shared" si="99"/>
        <v>2.8122406641652939</v>
      </c>
      <c r="Z197" s="17">
        <f t="shared" si="100"/>
        <v>2.688725791543817</v>
      </c>
      <c r="AA197" s="17">
        <f t="shared" si="101"/>
        <v>2.8087534863574928</v>
      </c>
      <c r="AB197" s="17">
        <f t="shared" si="102"/>
        <v>2.8618059568588223</v>
      </c>
      <c r="AC197" s="17">
        <f t="shared" si="103"/>
        <v>3.7454941312754011</v>
      </c>
      <c r="AD197" s="17">
        <f t="shared" si="104"/>
        <v>2.6436501284497078</v>
      </c>
      <c r="AE197" s="17">
        <f t="shared" si="105"/>
        <v>2.8890703796779773</v>
      </c>
      <c r="AF197" s="17">
        <f t="shared" si="106"/>
        <v>2.9182651454578394</v>
      </c>
      <c r="AG197" s="17">
        <f t="shared" si="107"/>
        <v>2.9544581124645046</v>
      </c>
      <c r="AH197">
        <v>1.3648</v>
      </c>
      <c r="AI197" s="17">
        <f t="shared" si="108"/>
        <v>2.1481797757215159E-2</v>
      </c>
      <c r="AJ197" s="17">
        <f t="shared" si="109"/>
        <v>2.7611801134530815E-2</v>
      </c>
      <c r="AK197" s="17">
        <f t="shared" si="110"/>
        <v>3.2602214392473121E-2</v>
      </c>
      <c r="AL197" s="17">
        <f t="shared" si="111"/>
        <v>3.5504210506351878E-2</v>
      </c>
      <c r="AM197" s="17">
        <f t="shared" si="112"/>
        <v>3.5521912006503141E-2</v>
      </c>
      <c r="AN197" s="17">
        <f t="shared" si="113"/>
        <v>3.8470035384838126E-2</v>
      </c>
      <c r="AO197" s="17">
        <f t="shared" si="114"/>
        <v>3.8381460584527932E-2</v>
      </c>
      <c r="AP197" s="17">
        <f t="shared" si="115"/>
        <v>3.6695729602990015E-2</v>
      </c>
      <c r="AQ197" s="17">
        <f t="shared" si="116"/>
        <v>3.8333867581807061E-2</v>
      </c>
      <c r="AR197" s="17">
        <f t="shared" si="117"/>
        <v>3.9057927699209211E-2</v>
      </c>
      <c r="AS197" s="17">
        <f t="shared" si="118"/>
        <v>5.1118503903646674E-2</v>
      </c>
      <c r="AT197" s="17">
        <f t="shared" si="119"/>
        <v>3.608053695308161E-2</v>
      </c>
      <c r="AU197" s="17">
        <f t="shared" si="120"/>
        <v>3.9430032541845031E-2</v>
      </c>
      <c r="AV197" s="17">
        <f t="shared" si="121"/>
        <v>3.9828482705208591E-2</v>
      </c>
      <c r="AW197" s="17">
        <f t="shared" si="122"/>
        <v>4.032244431891556E-2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8.4629790000000007</v>
      </c>
      <c r="E198" s="16">
        <v>8.8489339999999999</v>
      </c>
      <c r="F198" s="16">
        <v>9.1613489999999995</v>
      </c>
      <c r="G198" s="16">
        <v>9.3569130000000005</v>
      </c>
      <c r="H198" s="16">
        <v>9.3647159999999996</v>
      </c>
      <c r="I198" s="16">
        <v>9.5415530000000004</v>
      </c>
      <c r="J198" s="16">
        <v>9.5327929999999999</v>
      </c>
      <c r="K198" s="16">
        <v>9.4278340000000007</v>
      </c>
      <c r="L198" s="16">
        <v>9.5296350000000007</v>
      </c>
      <c r="M198" s="16">
        <v>9.573067</v>
      </c>
      <c r="N198" s="16">
        <v>10.338158</v>
      </c>
      <c r="O198" s="16">
        <v>9.3817939999999993</v>
      </c>
      <c r="P198" s="16">
        <v>9.5915520000000001</v>
      </c>
      <c r="Q198" s="16">
        <v>9.606579</v>
      </c>
      <c r="R198" s="16">
        <v>9.6423660000000009</v>
      </c>
      <c r="S198" s="17">
        <f t="shared" si="93"/>
        <v>1.5453469974048659</v>
      </c>
      <c r="T198" s="17">
        <f t="shared" si="94"/>
        <v>1.9899079496464247</v>
      </c>
      <c r="U198" s="17">
        <f t="shared" si="95"/>
        <v>2.3495557307114936</v>
      </c>
      <c r="V198" s="17">
        <f t="shared" si="96"/>
        <v>2.5745923771885653</v>
      </c>
      <c r="W198" s="17">
        <f t="shared" si="97"/>
        <v>2.5835698359908816</v>
      </c>
      <c r="X198" s="17">
        <f t="shared" si="98"/>
        <v>2.7869923976114594</v>
      </c>
      <c r="Y198" s="17">
        <f t="shared" si="99"/>
        <v>2.7769168152269867</v>
      </c>
      <c r="Z198" s="17">
        <f t="shared" si="100"/>
        <v>2.6561837346616204</v>
      </c>
      <c r="AA198" s="17">
        <f t="shared" si="101"/>
        <v>2.773284509235995</v>
      </c>
      <c r="AB198" s="17">
        <f t="shared" si="102"/>
        <v>2.8232379918607937</v>
      </c>
      <c r="AC198" s="17">
        <f t="shared" si="103"/>
        <v>3.7026266722815344</v>
      </c>
      <c r="AD198" s="17">
        <f t="shared" si="104"/>
        <v>2.6032179084554352</v>
      </c>
      <c r="AE198" s="17">
        <f t="shared" si="105"/>
        <v>2.8444975054209931</v>
      </c>
      <c r="AF198" s="17">
        <f t="shared" si="106"/>
        <v>2.8617795136396231</v>
      </c>
      <c r="AG198" s="17">
        <f t="shared" si="107"/>
        <v>2.9029351289314</v>
      </c>
      <c r="AH198">
        <v>1.3096000000000001</v>
      </c>
      <c r="AI198" s="17">
        <f t="shared" si="108"/>
        <v>2.0237864278014123E-2</v>
      </c>
      <c r="AJ198" s="17">
        <f t="shared" si="109"/>
        <v>2.6059834508569583E-2</v>
      </c>
      <c r="AK198" s="17">
        <f t="shared" si="110"/>
        <v>3.0769781849397725E-2</v>
      </c>
      <c r="AL198" s="17">
        <f t="shared" si="111"/>
        <v>3.3716861771661451E-2</v>
      </c>
      <c r="AM198" s="17">
        <f t="shared" si="112"/>
        <v>3.3834430572136587E-2</v>
      </c>
      <c r="AN198" s="17">
        <f t="shared" si="113"/>
        <v>3.6498452439119672E-2</v>
      </c>
      <c r="AO198" s="17">
        <f t="shared" si="114"/>
        <v>3.6366502612212616E-2</v>
      </c>
      <c r="AP198" s="17">
        <f t="shared" si="115"/>
        <v>3.4785382189128584E-2</v>
      </c>
      <c r="AQ198" s="17">
        <f t="shared" si="116"/>
        <v>3.6318933932954593E-2</v>
      </c>
      <c r="AR198" s="17">
        <f t="shared" si="117"/>
        <v>3.6973124741408958E-2</v>
      </c>
      <c r="AS198" s="17">
        <f t="shared" si="118"/>
        <v>4.8489598900198973E-2</v>
      </c>
      <c r="AT198" s="17">
        <f t="shared" si="119"/>
        <v>3.4091741729132381E-2</v>
      </c>
      <c r="AU198" s="17">
        <f t="shared" si="120"/>
        <v>3.725153933099333E-2</v>
      </c>
      <c r="AV198" s="17">
        <f t="shared" si="121"/>
        <v>3.7477864510624508E-2</v>
      </c>
      <c r="AW198" s="17">
        <f t="shared" si="122"/>
        <v>3.8016838448485621E-2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8.4614899999999995</v>
      </c>
      <c r="E199" s="16">
        <v>8.85107</v>
      </c>
      <c r="F199" s="16">
        <v>9.1579719999999991</v>
      </c>
      <c r="G199" s="16">
        <v>9.3635210000000004</v>
      </c>
      <c r="H199" s="16">
        <v>9.3728990000000003</v>
      </c>
      <c r="I199" s="16">
        <v>9.5429259999999996</v>
      </c>
      <c r="J199" s="16">
        <v>9.5341529999999999</v>
      </c>
      <c r="K199" s="16">
        <v>9.4301670000000009</v>
      </c>
      <c r="L199" s="16">
        <v>9.5325849999999992</v>
      </c>
      <c r="M199" s="16">
        <v>9.5761450000000004</v>
      </c>
      <c r="N199" s="16">
        <v>10.331344</v>
      </c>
      <c r="O199" s="16">
        <v>9.3791360000000008</v>
      </c>
      <c r="P199" s="16">
        <v>9.588571</v>
      </c>
      <c r="Q199" s="16">
        <v>9.5969230000000003</v>
      </c>
      <c r="R199" s="16">
        <v>9.6386009999999995</v>
      </c>
      <c r="S199" s="17">
        <f t="shared" si="93"/>
        <v>1.5318125047029025</v>
      </c>
      <c r="T199" s="17">
        <f t="shared" si="94"/>
        <v>1.9803145085966514</v>
      </c>
      <c r="U199" s="17">
        <f t="shared" si="95"/>
        <v>2.3334316417995717</v>
      </c>
      <c r="V199" s="17">
        <f t="shared" si="96"/>
        <v>2.5698338480471064</v>
      </c>
      <c r="W199" s="17">
        <f t="shared" si="97"/>
        <v>2.5806175947773524</v>
      </c>
      <c r="X199" s="17">
        <f t="shared" si="98"/>
        <v>2.776102543364769</v>
      </c>
      <c r="Y199" s="17">
        <f t="shared" si="99"/>
        <v>2.7660173084180673</v>
      </c>
      <c r="Z199" s="17">
        <f t="shared" si="100"/>
        <v>2.6464663673794617</v>
      </c>
      <c r="AA199" s="17">
        <f t="shared" si="101"/>
        <v>2.7642147570956634</v>
      </c>
      <c r="AB199" s="17">
        <f t="shared" si="102"/>
        <v>2.8142890088486885</v>
      </c>
      <c r="AC199" s="17">
        <f t="shared" si="103"/>
        <v>3.6818561354181174</v>
      </c>
      <c r="AD199" s="17">
        <f t="shared" si="104"/>
        <v>2.5877894187670285</v>
      </c>
      <c r="AE199" s="17">
        <f t="shared" si="105"/>
        <v>2.8285726184129421</v>
      </c>
      <c r="AF199" s="17">
        <f t="shared" si="106"/>
        <v>2.8381730264811309</v>
      </c>
      <c r="AG199" s="17">
        <f t="shared" si="107"/>
        <v>2.8860788408863707</v>
      </c>
      <c r="AH199">
        <v>1.3597999999999999</v>
      </c>
      <c r="AI199" s="17">
        <f t="shared" si="108"/>
        <v>2.0829586438950068E-2</v>
      </c>
      <c r="AJ199" s="17">
        <f t="shared" si="109"/>
        <v>2.6928316687897261E-2</v>
      </c>
      <c r="AK199" s="17">
        <f t="shared" si="110"/>
        <v>3.1730003465190573E-2</v>
      </c>
      <c r="AL199" s="17">
        <f t="shared" si="111"/>
        <v>3.4944600665744549E-2</v>
      </c>
      <c r="AM199" s="17">
        <f t="shared" si="112"/>
        <v>3.5091238053782434E-2</v>
      </c>
      <c r="AN199" s="17">
        <f t="shared" si="113"/>
        <v>3.7749442384674127E-2</v>
      </c>
      <c r="AO199" s="17">
        <f t="shared" si="114"/>
        <v>3.7612303359868877E-2</v>
      </c>
      <c r="AP199" s="17">
        <f t="shared" si="115"/>
        <v>3.5986649663625914E-2</v>
      </c>
      <c r="AQ199" s="17">
        <f t="shared" si="116"/>
        <v>3.758779226698683E-2</v>
      </c>
      <c r="AR199" s="17">
        <f t="shared" si="117"/>
        <v>3.8268701942324464E-2</v>
      </c>
      <c r="AS199" s="17">
        <f t="shared" si="118"/>
        <v>5.0065879729415556E-2</v>
      </c>
      <c r="AT199" s="17">
        <f t="shared" si="119"/>
        <v>3.5188760516394052E-2</v>
      </c>
      <c r="AU199" s="17">
        <f t="shared" si="120"/>
        <v>3.8462930465179179E-2</v>
      </c>
      <c r="AV199" s="17">
        <f t="shared" si="121"/>
        <v>3.8593476814090415E-2</v>
      </c>
      <c r="AW199" s="17">
        <f t="shared" si="122"/>
        <v>3.9244900078372863E-2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8.4636379999999996</v>
      </c>
      <c r="E200" s="16">
        <v>8.8498610000000006</v>
      </c>
      <c r="F200" s="16">
        <v>9.1572449999999996</v>
      </c>
      <c r="G200" s="16">
        <v>9.3629770000000008</v>
      </c>
      <c r="H200" s="16">
        <v>9.367756</v>
      </c>
      <c r="I200" s="16">
        <v>9.5421220000000009</v>
      </c>
      <c r="J200" s="16">
        <v>9.5345610000000001</v>
      </c>
      <c r="K200" s="16">
        <v>9.4319100000000002</v>
      </c>
      <c r="L200" s="16">
        <v>9.5331810000000008</v>
      </c>
      <c r="M200" s="16">
        <v>9.5805740000000004</v>
      </c>
      <c r="N200" s="16">
        <v>10.317830000000001</v>
      </c>
      <c r="O200" s="16">
        <v>9.3730449999999994</v>
      </c>
      <c r="P200" s="16">
        <v>9.5733669999999993</v>
      </c>
      <c r="Q200" s="16">
        <v>9.5786759999999997</v>
      </c>
      <c r="R200" s="16">
        <v>9.6198460000000008</v>
      </c>
      <c r="S200" s="17">
        <f t="shared" si="93"/>
        <v>1.5220524299628968</v>
      </c>
      <c r="T200" s="17">
        <f t="shared" si="94"/>
        <v>1.9675358959726628</v>
      </c>
      <c r="U200" s="17">
        <f t="shared" si="95"/>
        <v>2.3218807681091844</v>
      </c>
      <c r="V200" s="17">
        <f t="shared" si="96"/>
        <v>2.5589432932401182</v>
      </c>
      <c r="W200" s="17">
        <f t="shared" si="97"/>
        <v>2.5644491217146586</v>
      </c>
      <c r="X200" s="17">
        <f t="shared" si="98"/>
        <v>2.7653044175579296</v>
      </c>
      <c r="Y200" s="17">
        <f t="shared" si="99"/>
        <v>2.7565959653006371</v>
      </c>
      <c r="Z200" s="17">
        <f t="shared" si="100"/>
        <v>2.6383559722681795</v>
      </c>
      <c r="AA200" s="17">
        <f t="shared" si="101"/>
        <v>2.7550065257125489</v>
      </c>
      <c r="AB200" s="17">
        <f t="shared" si="102"/>
        <v>2.8095901866870703</v>
      </c>
      <c r="AC200" s="17">
        <f t="shared" si="103"/>
        <v>3.6581566149012663</v>
      </c>
      <c r="AD200" s="17">
        <f t="shared" si="104"/>
        <v>2.5705424644623069</v>
      </c>
      <c r="AE200" s="17">
        <f t="shared" si="105"/>
        <v>2.8012899860608478</v>
      </c>
      <c r="AF200" s="17">
        <f t="shared" si="106"/>
        <v>2.8074042963278942</v>
      </c>
      <c r="AG200" s="17">
        <f t="shared" si="107"/>
        <v>2.8548174637397161</v>
      </c>
      <c r="AH200">
        <v>1.3349</v>
      </c>
      <c r="AI200" s="17">
        <f t="shared" si="108"/>
        <v>2.031787788757471E-2</v>
      </c>
      <c r="AJ200" s="17">
        <f t="shared" si="109"/>
        <v>2.6264636675339074E-2</v>
      </c>
      <c r="AK200" s="17">
        <f t="shared" si="110"/>
        <v>3.09947863734895E-2</v>
      </c>
      <c r="AL200" s="17">
        <f t="shared" si="111"/>
        <v>3.4159334021462338E-2</v>
      </c>
      <c r="AM200" s="17">
        <f t="shared" si="112"/>
        <v>3.4232831325768973E-2</v>
      </c>
      <c r="AN200" s="17">
        <f t="shared" si="113"/>
        <v>3.6914048669980798E-2</v>
      </c>
      <c r="AO200" s="17">
        <f t="shared" si="114"/>
        <v>3.6797799540798204E-2</v>
      </c>
      <c r="AP200" s="17">
        <f t="shared" si="115"/>
        <v>3.5219413873807927E-2</v>
      </c>
      <c r="AQ200" s="17">
        <f t="shared" si="116"/>
        <v>3.6776582111736816E-2</v>
      </c>
      <c r="AR200" s="17">
        <f t="shared" si="117"/>
        <v>3.7505219402085704E-2</v>
      </c>
      <c r="AS200" s="17">
        <f t="shared" si="118"/>
        <v>4.8832732652317003E-2</v>
      </c>
      <c r="AT200" s="17">
        <f t="shared" si="119"/>
        <v>3.4314171358107333E-2</v>
      </c>
      <c r="AU200" s="17">
        <f t="shared" si="120"/>
        <v>3.7394420023926254E-2</v>
      </c>
      <c r="AV200" s="17">
        <f t="shared" si="121"/>
        <v>3.7476039951681056E-2</v>
      </c>
      <c r="AW200" s="17">
        <f t="shared" si="122"/>
        <v>3.8108958323461471E-2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8.4664909999999995</v>
      </c>
      <c r="E201" s="16">
        <v>8.8518720000000002</v>
      </c>
      <c r="F201" s="16">
        <v>9.1658819999999999</v>
      </c>
      <c r="G201" s="16">
        <v>9.3681529999999995</v>
      </c>
      <c r="H201" s="16">
        <v>9.3709349999999993</v>
      </c>
      <c r="I201" s="16">
        <v>9.5504370000000005</v>
      </c>
      <c r="J201" s="16">
        <v>9.5456520000000005</v>
      </c>
      <c r="K201" s="16">
        <v>9.4363670000000006</v>
      </c>
      <c r="L201" s="16">
        <v>9.536937</v>
      </c>
      <c r="M201" s="16">
        <v>9.5787399999999998</v>
      </c>
      <c r="N201" s="16">
        <v>10.312946999999999</v>
      </c>
      <c r="O201" s="16">
        <v>9.3626149999999999</v>
      </c>
      <c r="P201" s="16">
        <v>9.564209</v>
      </c>
      <c r="Q201" s="16">
        <v>9.5699590000000008</v>
      </c>
      <c r="R201" s="16">
        <v>9.6085519999999995</v>
      </c>
      <c r="S201" s="17">
        <f t="shared" si="93"/>
        <v>1.5127629653062009</v>
      </c>
      <c r="T201" s="17">
        <f t="shared" si="94"/>
        <v>1.9589690262223693</v>
      </c>
      <c r="U201" s="17">
        <f t="shared" si="95"/>
        <v>2.3223285081389844</v>
      </c>
      <c r="V201" s="17">
        <f t="shared" si="96"/>
        <v>2.5562879379112728</v>
      </c>
      <c r="W201" s="17">
        <f t="shared" si="97"/>
        <v>2.5595052275443875</v>
      </c>
      <c r="X201" s="17">
        <f t="shared" si="98"/>
        <v>2.7670618730564742</v>
      </c>
      <c r="Y201" s="17">
        <f t="shared" si="99"/>
        <v>2.7615298199914391</v>
      </c>
      <c r="Z201" s="17">
        <f t="shared" si="100"/>
        <v>2.6351708568270689</v>
      </c>
      <c r="AA201" s="17">
        <f t="shared" si="101"/>
        <v>2.7514540869838742</v>
      </c>
      <c r="AB201" s="17">
        <f t="shared" si="102"/>
        <v>2.7997827507835042</v>
      </c>
      <c r="AC201" s="17">
        <f t="shared" si="103"/>
        <v>3.6480571217609081</v>
      </c>
      <c r="AD201" s="17">
        <f t="shared" si="104"/>
        <v>2.5498833825582485</v>
      </c>
      <c r="AE201" s="17">
        <f t="shared" si="105"/>
        <v>2.7829837668672619</v>
      </c>
      <c r="AF201" s="17">
        <f t="shared" si="106"/>
        <v>2.7896312695301382</v>
      </c>
      <c r="AG201" s="17">
        <f t="shared" si="107"/>
        <v>2.8342465100151024</v>
      </c>
      <c r="AH201">
        <v>1.3496999999999999</v>
      </c>
      <c r="AI201" s="17">
        <f t="shared" si="108"/>
        <v>2.0417761742737791E-2</v>
      </c>
      <c r="AJ201" s="17">
        <f t="shared" si="109"/>
        <v>2.6440204946923319E-2</v>
      </c>
      <c r="AK201" s="17">
        <f t="shared" si="110"/>
        <v>3.134446787435187E-2</v>
      </c>
      <c r="AL201" s="17">
        <f t="shared" si="111"/>
        <v>3.4502218297988448E-2</v>
      </c>
      <c r="AM201" s="17">
        <f t="shared" si="112"/>
        <v>3.4545642056166594E-2</v>
      </c>
      <c r="AN201" s="17">
        <f t="shared" si="113"/>
        <v>3.7347034100643231E-2</v>
      </c>
      <c r="AO201" s="17">
        <f t="shared" si="114"/>
        <v>3.7272367980424451E-2</v>
      </c>
      <c r="AP201" s="17">
        <f t="shared" si="115"/>
        <v>3.5566901054594945E-2</v>
      </c>
      <c r="AQ201" s="17">
        <f t="shared" si="116"/>
        <v>3.7136375812021345E-2</v>
      </c>
      <c r="AR201" s="17">
        <f t="shared" si="117"/>
        <v>3.7788667787324953E-2</v>
      </c>
      <c r="AS201" s="17">
        <f t="shared" si="118"/>
        <v>4.9237826972406973E-2</v>
      </c>
      <c r="AT201" s="17">
        <f t="shared" si="119"/>
        <v>3.441577601438868E-2</v>
      </c>
      <c r="AU201" s="17">
        <f t="shared" si="120"/>
        <v>3.7561931901407435E-2</v>
      </c>
      <c r="AV201" s="17">
        <f t="shared" si="121"/>
        <v>3.7651653244848274E-2</v>
      </c>
      <c r="AW201" s="17">
        <f t="shared" si="122"/>
        <v>3.8253825145673839E-2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8.4782440000000001</v>
      </c>
      <c r="E202" s="16">
        <v>8.8772470000000006</v>
      </c>
      <c r="F202" s="16">
        <v>9.1897439999999992</v>
      </c>
      <c r="G202" s="16">
        <v>9.3827289999999994</v>
      </c>
      <c r="H202" s="16">
        <v>9.3884740000000004</v>
      </c>
      <c r="I202" s="16">
        <v>9.5698159999999994</v>
      </c>
      <c r="J202" s="16">
        <v>9.5600579999999997</v>
      </c>
      <c r="K202" s="16">
        <v>9.456035</v>
      </c>
      <c r="L202" s="16">
        <v>9.5486710000000006</v>
      </c>
      <c r="M202" s="16">
        <v>9.5870599999999992</v>
      </c>
      <c r="N202" s="16">
        <v>10.336403000000001</v>
      </c>
      <c r="O202" s="16">
        <v>9.3739950000000007</v>
      </c>
      <c r="P202" s="16">
        <v>9.5580060000000007</v>
      </c>
      <c r="Q202" s="16">
        <v>9.5670730000000006</v>
      </c>
      <c r="R202" s="16">
        <v>9.6070030000000006</v>
      </c>
      <c r="S202" s="17">
        <f t="shared" si="93"/>
        <v>1.5181807831675336</v>
      </c>
      <c r="T202" s="17">
        <f t="shared" si="94"/>
        <v>1.9811571045004901</v>
      </c>
      <c r="U202" s="17">
        <f t="shared" si="95"/>
        <v>2.3435427988196351</v>
      </c>
      <c r="V202" s="17">
        <f t="shared" si="96"/>
        <v>2.5672427578311088</v>
      </c>
      <c r="W202" s="17">
        <f t="shared" si="97"/>
        <v>2.5739010141281828</v>
      </c>
      <c r="X202" s="17">
        <f t="shared" si="98"/>
        <v>2.7840373829514946</v>
      </c>
      <c r="Y202" s="17">
        <f t="shared" si="99"/>
        <v>2.7727315754003068</v>
      </c>
      <c r="Z202" s="17">
        <f t="shared" si="100"/>
        <v>2.6521970969743172</v>
      </c>
      <c r="AA202" s="17">
        <f t="shared" si="101"/>
        <v>2.7595381446691216</v>
      </c>
      <c r="AB202" s="17">
        <f t="shared" si="102"/>
        <v>2.804016165751352</v>
      </c>
      <c r="AC202" s="17">
        <f t="shared" si="103"/>
        <v>3.671646179680002</v>
      </c>
      <c r="AD202" s="17">
        <f t="shared" si="104"/>
        <v>2.5571202318697508</v>
      </c>
      <c r="AE202" s="17">
        <f t="shared" si="105"/>
        <v>2.7703540651304182</v>
      </c>
      <c r="AF202" s="17">
        <f t="shared" si="106"/>
        <v>2.7808593086549429</v>
      </c>
      <c r="AG202" s="17">
        <f t="shared" si="107"/>
        <v>2.8271212764943572</v>
      </c>
      <c r="AH202">
        <v>1.3391</v>
      </c>
      <c r="AI202" s="17">
        <f t="shared" si="108"/>
        <v>2.0329958867396442E-2</v>
      </c>
      <c r="AJ202" s="17">
        <f t="shared" si="109"/>
        <v>2.6529674786366062E-2</v>
      </c>
      <c r="AK202" s="17">
        <f t="shared" si="110"/>
        <v>3.1382381618993732E-2</v>
      </c>
      <c r="AL202" s="17">
        <f t="shared" si="111"/>
        <v>3.4377947770116372E-2</v>
      </c>
      <c r="AM202" s="17">
        <f t="shared" si="112"/>
        <v>3.4467108480190495E-2</v>
      </c>
      <c r="AN202" s="17">
        <f t="shared" si="113"/>
        <v>3.7281044595103466E-2</v>
      </c>
      <c r="AO202" s="17">
        <f t="shared" si="114"/>
        <v>3.7129648526185506E-2</v>
      </c>
      <c r="AP202" s="17">
        <f t="shared" si="115"/>
        <v>3.5515571325583084E-2</v>
      </c>
      <c r="AQ202" s="17">
        <f t="shared" si="116"/>
        <v>3.6952975295264208E-2</v>
      </c>
      <c r="AR202" s="17">
        <f t="shared" si="117"/>
        <v>3.7548580475576354E-2</v>
      </c>
      <c r="AS202" s="17">
        <f t="shared" si="118"/>
        <v>4.9167013992094902E-2</v>
      </c>
      <c r="AT202" s="17">
        <f t="shared" si="119"/>
        <v>3.4242397024967827E-2</v>
      </c>
      <c r="AU202" s="17">
        <f t="shared" si="120"/>
        <v>3.7097811286161429E-2</v>
      </c>
      <c r="AV202" s="17">
        <f t="shared" si="121"/>
        <v>3.7238487002198339E-2</v>
      </c>
      <c r="AW202" s="17">
        <f t="shared" si="122"/>
        <v>3.7857981013535935E-2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8.493506</v>
      </c>
      <c r="E203" s="16">
        <v>8.8888400000000001</v>
      </c>
      <c r="F203" s="16">
        <v>9.2055070000000008</v>
      </c>
      <c r="G203" s="16">
        <v>9.4077339999999996</v>
      </c>
      <c r="H203" s="16">
        <v>9.4120069999999991</v>
      </c>
      <c r="I203" s="16">
        <v>9.5940580000000004</v>
      </c>
      <c r="J203" s="16">
        <v>9.5763459999999991</v>
      </c>
      <c r="K203" s="16">
        <v>9.4726049999999997</v>
      </c>
      <c r="L203" s="16">
        <v>9.5718359999999993</v>
      </c>
      <c r="M203" s="16">
        <v>9.6111640000000005</v>
      </c>
      <c r="N203" s="16">
        <v>10.359316</v>
      </c>
      <c r="O203" s="16">
        <v>9.3806200000000004</v>
      </c>
      <c r="P203" s="16">
        <v>9.5691400000000009</v>
      </c>
      <c r="Q203" s="16">
        <v>9.5836349999999992</v>
      </c>
      <c r="R203" s="16">
        <v>9.6122750000000003</v>
      </c>
      <c r="S203" s="17">
        <f t="shared" si="93"/>
        <v>1.505456178533487</v>
      </c>
      <c r="T203" s="17">
        <f t="shared" si="94"/>
        <v>1.9628258662234748</v>
      </c>
      <c r="U203" s="17">
        <f t="shared" si="95"/>
        <v>2.328966872143492</v>
      </c>
      <c r="V203" s="17">
        <f t="shared" si="96"/>
        <v>2.5626874646092501</v>
      </c>
      <c r="W203" s="17">
        <f t="shared" si="97"/>
        <v>2.5676250660988691</v>
      </c>
      <c r="X203" s="17">
        <f t="shared" si="98"/>
        <v>2.7779587477353473</v>
      </c>
      <c r="Y203" s="17">
        <f t="shared" si="99"/>
        <v>2.7574978859526906</v>
      </c>
      <c r="Z203" s="17">
        <f t="shared" si="100"/>
        <v>2.6376443992478333</v>
      </c>
      <c r="AA203" s="17">
        <f t="shared" si="101"/>
        <v>2.75228784788596</v>
      </c>
      <c r="AB203" s="17">
        <f t="shared" si="102"/>
        <v>2.7977189867844254</v>
      </c>
      <c r="AC203" s="17">
        <f t="shared" si="103"/>
        <v>3.6614070288537977</v>
      </c>
      <c r="AD203" s="17">
        <f t="shared" si="104"/>
        <v>2.5313554668352434</v>
      </c>
      <c r="AE203" s="17">
        <f t="shared" si="105"/>
        <v>2.7491733585479534</v>
      </c>
      <c r="AF203" s="17">
        <f t="shared" si="106"/>
        <v>2.7659181951202179</v>
      </c>
      <c r="AG203" s="17">
        <f t="shared" si="107"/>
        <v>2.7990023547584304</v>
      </c>
      <c r="AH203">
        <v>1.3968</v>
      </c>
      <c r="AI203" s="17">
        <f t="shared" si="108"/>
        <v>2.1028211901755748E-2</v>
      </c>
      <c r="AJ203" s="17">
        <f t="shared" si="109"/>
        <v>2.7416751699409495E-2</v>
      </c>
      <c r="AK203" s="17">
        <f t="shared" si="110"/>
        <v>3.2531009270100296E-2</v>
      </c>
      <c r="AL203" s="17">
        <f t="shared" si="111"/>
        <v>3.5795618505662007E-2</v>
      </c>
      <c r="AM203" s="17">
        <f t="shared" si="112"/>
        <v>3.5864586923269007E-2</v>
      </c>
      <c r="AN203" s="17">
        <f t="shared" si="113"/>
        <v>3.8802527788367333E-2</v>
      </c>
      <c r="AO203" s="17">
        <f t="shared" si="114"/>
        <v>3.8516730470987186E-2</v>
      </c>
      <c r="AP203" s="17">
        <f t="shared" si="115"/>
        <v>3.6842616968693738E-2</v>
      </c>
      <c r="AQ203" s="17">
        <f t="shared" si="116"/>
        <v>3.844395665927109E-2</v>
      </c>
      <c r="AR203" s="17">
        <f t="shared" si="117"/>
        <v>3.9078538807404854E-2</v>
      </c>
      <c r="AS203" s="17">
        <f t="shared" si="118"/>
        <v>5.1142533379029846E-2</v>
      </c>
      <c r="AT203" s="17">
        <f t="shared" si="119"/>
        <v>3.5357973160754681E-2</v>
      </c>
      <c r="AU203" s="17">
        <f t="shared" si="120"/>
        <v>3.840045347219781E-2</v>
      </c>
      <c r="AV203" s="17">
        <f t="shared" si="121"/>
        <v>3.8634345349439207E-2</v>
      </c>
      <c r="AW203" s="17">
        <f t="shared" si="122"/>
        <v>3.9096464891265753E-2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8.4826879999999996</v>
      </c>
      <c r="E204" s="16">
        <v>8.8762179999999997</v>
      </c>
      <c r="F204" s="16">
        <v>9.1928479999999997</v>
      </c>
      <c r="G204" s="16">
        <v>9.4129260000000006</v>
      </c>
      <c r="H204" s="16">
        <v>9.4156270000000006</v>
      </c>
      <c r="I204" s="16">
        <v>9.5916569999999997</v>
      </c>
      <c r="J204" s="16">
        <v>9.5783210000000008</v>
      </c>
      <c r="K204" s="16">
        <v>9.4589580000000009</v>
      </c>
      <c r="L204" s="16">
        <v>9.5689290000000007</v>
      </c>
      <c r="M204" s="16">
        <v>9.6029859999999996</v>
      </c>
      <c r="N204" s="16">
        <v>10.335232</v>
      </c>
      <c r="O204" s="16">
        <v>9.3705630000000006</v>
      </c>
      <c r="P204" s="16">
        <v>9.5609179999999991</v>
      </c>
      <c r="Q204" s="16">
        <v>9.5690259999999991</v>
      </c>
      <c r="R204" s="16">
        <v>9.5949179999999998</v>
      </c>
      <c r="S204" s="17">
        <f t="shared" si="93"/>
        <v>1.4634213060367292</v>
      </c>
      <c r="T204" s="17">
        <f t="shared" si="94"/>
        <v>1.9158537364312096</v>
      </c>
      <c r="U204" s="17">
        <f t="shared" si="95"/>
        <v>2.2796614947523697</v>
      </c>
      <c r="V204" s="17">
        <f t="shared" si="96"/>
        <v>2.5324184479933809</v>
      </c>
      <c r="W204" s="17">
        <f t="shared" si="97"/>
        <v>2.5355199409027103</v>
      </c>
      <c r="X204" s="17">
        <f t="shared" si="98"/>
        <v>2.7376209616154021</v>
      </c>
      <c r="Y204" s="17">
        <f t="shared" si="99"/>
        <v>2.7223118922230536</v>
      </c>
      <c r="Z204" s="17">
        <f t="shared" si="100"/>
        <v>2.5852739791495569</v>
      </c>
      <c r="AA204" s="17">
        <f t="shared" si="101"/>
        <v>2.7115301367916493</v>
      </c>
      <c r="AB204" s="17">
        <f t="shared" si="102"/>
        <v>2.7506258280541576</v>
      </c>
      <c r="AC204" s="17">
        <f t="shared" si="103"/>
        <v>3.5906727523931612</v>
      </c>
      <c r="AD204" s="17">
        <f t="shared" si="104"/>
        <v>2.4837722220498795</v>
      </c>
      <c r="AE204" s="17">
        <f t="shared" si="105"/>
        <v>2.7023335982888921</v>
      </c>
      <c r="AF204" s="17">
        <f t="shared" si="106"/>
        <v>2.7116414909590616</v>
      </c>
      <c r="AG204" s="17">
        <f t="shared" si="107"/>
        <v>2.7413643770330105</v>
      </c>
      <c r="AH204">
        <v>1.3825000000000001</v>
      </c>
      <c r="AI204" s="17">
        <f t="shared" si="108"/>
        <v>2.0231799555957785E-2</v>
      </c>
      <c r="AJ204" s="17">
        <f t="shared" si="109"/>
        <v>2.6486677906161472E-2</v>
      </c>
      <c r="AK204" s="17">
        <f t="shared" si="110"/>
        <v>3.1516320164951511E-2</v>
      </c>
      <c r="AL204" s="17">
        <f t="shared" si="111"/>
        <v>3.5010685043508488E-2</v>
      </c>
      <c r="AM204" s="17">
        <f t="shared" si="112"/>
        <v>3.5053563182979974E-2</v>
      </c>
      <c r="AN204" s="17">
        <f t="shared" si="113"/>
        <v>3.7847609794332937E-2</v>
      </c>
      <c r="AO204" s="17">
        <f t="shared" si="114"/>
        <v>3.7635961909983723E-2</v>
      </c>
      <c r="AP204" s="17">
        <f t="shared" si="115"/>
        <v>3.5741412761742627E-2</v>
      </c>
      <c r="AQ204" s="17">
        <f t="shared" si="116"/>
        <v>3.7486904141144556E-2</v>
      </c>
      <c r="AR204" s="17">
        <f t="shared" si="117"/>
        <v>3.8027402072848729E-2</v>
      </c>
      <c r="AS204" s="17">
        <f t="shared" si="118"/>
        <v>4.9641050801835458E-2</v>
      </c>
      <c r="AT204" s="17">
        <f t="shared" si="119"/>
        <v>3.4338150969839588E-2</v>
      </c>
      <c r="AU204" s="17">
        <f t="shared" si="120"/>
        <v>3.7359761996343936E-2</v>
      </c>
      <c r="AV204" s="17">
        <f t="shared" si="121"/>
        <v>3.7488443612509033E-2</v>
      </c>
      <c r="AW204" s="17">
        <f t="shared" si="122"/>
        <v>3.7899362512481376E-2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8.487209</v>
      </c>
      <c r="E205" s="16">
        <v>8.8950259999999997</v>
      </c>
      <c r="F205" s="16">
        <v>9.207141</v>
      </c>
      <c r="G205" s="16">
        <v>9.4367599999999996</v>
      </c>
      <c r="H205" s="16">
        <v>9.4367599999999996</v>
      </c>
      <c r="I205" s="16">
        <v>9.6130259999999996</v>
      </c>
      <c r="J205" s="16">
        <v>9.5990719999999996</v>
      </c>
      <c r="K205" s="16">
        <v>9.4887069999999998</v>
      </c>
      <c r="L205" s="16">
        <v>9.5956740000000007</v>
      </c>
      <c r="M205" s="16">
        <v>9.6259510000000006</v>
      </c>
      <c r="N205" s="16">
        <v>10.331854</v>
      </c>
      <c r="O205" s="16">
        <v>9.39358</v>
      </c>
      <c r="P205" s="16">
        <v>9.5916759999999996</v>
      </c>
      <c r="Q205" s="16">
        <v>9.5876570000000001</v>
      </c>
      <c r="R205" s="16">
        <v>9.6191949999999995</v>
      </c>
      <c r="S205" s="17">
        <f t="shared" si="93"/>
        <v>1.4579235218574471</v>
      </c>
      <c r="T205" s="17">
        <f t="shared" si="94"/>
        <v>1.9291792741976088</v>
      </c>
      <c r="U205" s="17">
        <f t="shared" si="95"/>
        <v>2.2896288941650016</v>
      </c>
      <c r="V205" s="17">
        <f t="shared" si="96"/>
        <v>2.5546870063746931</v>
      </c>
      <c r="W205" s="17">
        <f t="shared" si="97"/>
        <v>2.5546870063746931</v>
      </c>
      <c r="X205" s="17">
        <f t="shared" si="98"/>
        <v>2.7580886793232215</v>
      </c>
      <c r="Y205" s="17">
        <f t="shared" si="99"/>
        <v>2.7419886826063191</v>
      </c>
      <c r="Z205" s="17">
        <f t="shared" si="100"/>
        <v>2.6146373334448021</v>
      </c>
      <c r="AA205" s="17">
        <f t="shared" si="101"/>
        <v>2.7380680446515591</v>
      </c>
      <c r="AB205" s="17">
        <f t="shared" si="102"/>
        <v>2.7730010904025448</v>
      </c>
      <c r="AC205" s="17">
        <f t="shared" si="103"/>
        <v>3.5869583128796507</v>
      </c>
      <c r="AD205" s="17">
        <f t="shared" si="104"/>
        <v>2.50485042462615</v>
      </c>
      <c r="AE205" s="17">
        <f t="shared" si="105"/>
        <v>2.7334550936778554</v>
      </c>
      <c r="AF205" s="17">
        <f t="shared" si="106"/>
        <v>2.728817881533725</v>
      </c>
      <c r="AG205" s="17">
        <f t="shared" si="107"/>
        <v>2.7652062950481238</v>
      </c>
      <c r="AH205">
        <v>1.2748999999999999</v>
      </c>
      <c r="AI205" s="17">
        <f t="shared" si="108"/>
        <v>1.8587066980160591E-2</v>
      </c>
      <c r="AJ205" s="17">
        <f t="shared" si="109"/>
        <v>2.4595106566745316E-2</v>
      </c>
      <c r="AK205" s="17">
        <f t="shared" si="110"/>
        <v>2.9190478771709601E-2</v>
      </c>
      <c r="AL205" s="17">
        <f t="shared" si="111"/>
        <v>3.2569704644270961E-2</v>
      </c>
      <c r="AM205" s="17">
        <f t="shared" si="112"/>
        <v>3.2569704644270961E-2</v>
      </c>
      <c r="AN205" s="17">
        <f t="shared" si="113"/>
        <v>3.5162872572691753E-2</v>
      </c>
      <c r="AO205" s="17">
        <f t="shared" si="114"/>
        <v>3.4957613714547961E-2</v>
      </c>
      <c r="AP205" s="17">
        <f t="shared" si="115"/>
        <v>3.3334011364087777E-2</v>
      </c>
      <c r="AQ205" s="17">
        <f t="shared" si="116"/>
        <v>3.4907629501262721E-2</v>
      </c>
      <c r="AR205" s="17">
        <f t="shared" si="117"/>
        <v>3.5352990901542043E-2</v>
      </c>
      <c r="AS205" s="17">
        <f t="shared" si="118"/>
        <v>4.5730131530902662E-2</v>
      </c>
      <c r="AT205" s="17">
        <f t="shared" si="119"/>
        <v>3.193433806355879E-2</v>
      </c>
      <c r="AU205" s="17">
        <f t="shared" si="120"/>
        <v>3.484881898929898E-2</v>
      </c>
      <c r="AV205" s="17">
        <f t="shared" si="121"/>
        <v>3.478969917167346E-2</v>
      </c>
      <c r="AW205" s="17">
        <f t="shared" si="122"/>
        <v>3.5253615055568524E-2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8.502777</v>
      </c>
      <c r="E206" s="16">
        <v>8.9138479999999998</v>
      </c>
      <c r="F206" s="16">
        <v>9.2301839999999995</v>
      </c>
      <c r="G206" s="16">
        <v>9.4573529999999995</v>
      </c>
      <c r="H206" s="16">
        <v>9.4611909999999995</v>
      </c>
      <c r="I206" s="16">
        <v>9.643224</v>
      </c>
      <c r="J206" s="16">
        <v>9.6385109999999994</v>
      </c>
      <c r="K206" s="16">
        <v>9.5143450000000005</v>
      </c>
      <c r="L206" s="16">
        <v>9.6233350000000009</v>
      </c>
      <c r="M206" s="16">
        <v>9.6501479999999997</v>
      </c>
      <c r="N206" s="16">
        <v>10.346125000000001</v>
      </c>
      <c r="O206" s="16">
        <v>9.4176169999999999</v>
      </c>
      <c r="P206" s="16">
        <v>9.6131279999999997</v>
      </c>
      <c r="Q206" s="16">
        <v>9.5987100000000005</v>
      </c>
      <c r="R206" s="16">
        <v>9.6334020000000002</v>
      </c>
      <c r="S206" s="17">
        <f t="shared" si="93"/>
        <v>1.4570813992915004</v>
      </c>
      <c r="T206" s="17">
        <f t="shared" si="94"/>
        <v>1.9339153468525314</v>
      </c>
      <c r="U206" s="17">
        <f t="shared" si="95"/>
        <v>2.3006340315254223</v>
      </c>
      <c r="V206" s="17">
        <f t="shared" si="96"/>
        <v>2.5638637126652273</v>
      </c>
      <c r="W206" s="17">
        <f t="shared" si="97"/>
        <v>2.5683100903510101</v>
      </c>
      <c r="X206" s="17">
        <f t="shared" si="98"/>
        <v>2.7791649422937157</v>
      </c>
      <c r="Y206" s="17">
        <f t="shared" si="99"/>
        <v>2.7737065326061701</v>
      </c>
      <c r="Z206" s="17">
        <f t="shared" si="100"/>
        <v>2.6298868042575694</v>
      </c>
      <c r="AA206" s="17">
        <f t="shared" si="101"/>
        <v>2.7561299972126774</v>
      </c>
      <c r="AB206" s="17">
        <f t="shared" si="102"/>
        <v>2.7871839659989974</v>
      </c>
      <c r="AC206" s="17">
        <f t="shared" si="103"/>
        <v>3.5927527336221523</v>
      </c>
      <c r="AD206" s="17">
        <f t="shared" si="104"/>
        <v>2.5178273028421558</v>
      </c>
      <c r="AE206" s="17">
        <f t="shared" si="105"/>
        <v>2.7443082044216136</v>
      </c>
      <c r="AF206" s="17">
        <f t="shared" si="106"/>
        <v>2.7276088667899057</v>
      </c>
      <c r="AG206" s="17">
        <f t="shared" si="107"/>
        <v>2.7677894425365275</v>
      </c>
      <c r="AH206">
        <v>1.2790999999999999</v>
      </c>
      <c r="AI206" s="17">
        <f t="shared" si="108"/>
        <v>1.8637528178337578E-2</v>
      </c>
      <c r="AJ206" s="17">
        <f t="shared" si="109"/>
        <v>2.4736711201590728E-2</v>
      </c>
      <c r="AK206" s="17">
        <f t="shared" si="110"/>
        <v>2.9427409897241675E-2</v>
      </c>
      <c r="AL206" s="17">
        <f t="shared" si="111"/>
        <v>3.2794380748700919E-2</v>
      </c>
      <c r="AM206" s="17">
        <f t="shared" si="112"/>
        <v>3.2851254365679768E-2</v>
      </c>
      <c r="AN206" s="17">
        <f t="shared" si="113"/>
        <v>3.5548298776878914E-2</v>
      </c>
      <c r="AO206" s="17">
        <f t="shared" si="114"/>
        <v>3.5478480258565516E-2</v>
      </c>
      <c r="AP206" s="17">
        <f t="shared" si="115"/>
        <v>3.3638882113258564E-2</v>
      </c>
      <c r="AQ206" s="17">
        <f t="shared" si="116"/>
        <v>3.5253658794347359E-2</v>
      </c>
      <c r="AR206" s="17">
        <f t="shared" si="117"/>
        <v>3.5650870109093173E-2</v>
      </c>
      <c r="AS206" s="17">
        <f t="shared" si="118"/>
        <v>4.5954900215760944E-2</v>
      </c>
      <c r="AT206" s="17">
        <f t="shared" si="119"/>
        <v>3.2205529030654011E-2</v>
      </c>
      <c r="AU206" s="17">
        <f t="shared" si="120"/>
        <v>3.5102446242756852E-2</v>
      </c>
      <c r="AV206" s="17">
        <f t="shared" si="121"/>
        <v>3.4888845015109679E-2</v>
      </c>
      <c r="AW206" s="17">
        <f t="shared" si="122"/>
        <v>3.5402794759484719E-2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8.5384689999999992</v>
      </c>
      <c r="E207" s="16">
        <v>8.9520940000000007</v>
      </c>
      <c r="F207" s="16">
        <v>9.2816709999999993</v>
      </c>
      <c r="G207" s="16">
        <v>9.5058199999999999</v>
      </c>
      <c r="H207" s="16">
        <v>9.5079180000000001</v>
      </c>
      <c r="I207" s="16">
        <v>9.6847279999999998</v>
      </c>
      <c r="J207" s="16">
        <v>9.6852529999999994</v>
      </c>
      <c r="K207" s="16">
        <v>9.5561229999999995</v>
      </c>
      <c r="L207" s="16">
        <v>9.6627120000000009</v>
      </c>
      <c r="M207" s="16">
        <v>9.6924449999999993</v>
      </c>
      <c r="N207" s="16">
        <v>10.365595000000001</v>
      </c>
      <c r="O207" s="16">
        <v>9.4504699999999993</v>
      </c>
      <c r="P207" s="16">
        <v>9.63748</v>
      </c>
      <c r="Q207" s="16">
        <v>9.6247950000000007</v>
      </c>
      <c r="R207" s="16">
        <v>9.6626770000000004</v>
      </c>
      <c r="S207" s="17">
        <f t="shared" si="93"/>
        <v>1.4787616201531235</v>
      </c>
      <c r="T207" s="17">
        <f t="shared" si="94"/>
        <v>1.9587925420882701</v>
      </c>
      <c r="U207" s="17">
        <f t="shared" si="95"/>
        <v>2.3410419741862434</v>
      </c>
      <c r="V207" s="17">
        <f t="shared" si="96"/>
        <v>2.6008926194428303</v>
      </c>
      <c r="W207" s="17">
        <f t="shared" si="97"/>
        <v>2.603324317022023</v>
      </c>
      <c r="X207" s="17">
        <f t="shared" si="98"/>
        <v>2.8082259159346714</v>
      </c>
      <c r="Y207" s="17">
        <f t="shared" si="99"/>
        <v>2.8088342369887016</v>
      </c>
      <c r="Z207" s="17">
        <f t="shared" si="100"/>
        <v>2.6591941962777743</v>
      </c>
      <c r="AA207" s="17">
        <f t="shared" si="101"/>
        <v>2.7827153425694378</v>
      </c>
      <c r="AB207" s="17">
        <f t="shared" si="102"/>
        <v>2.8171676018217044</v>
      </c>
      <c r="AC207" s="17">
        <f t="shared" si="103"/>
        <v>3.5966985590412639</v>
      </c>
      <c r="AD207" s="17">
        <f t="shared" si="104"/>
        <v>2.5367358103194002</v>
      </c>
      <c r="AE207" s="17">
        <f t="shared" si="105"/>
        <v>2.7534771319126734</v>
      </c>
      <c r="AF207" s="17">
        <f t="shared" si="106"/>
        <v>2.7387776008833149</v>
      </c>
      <c r="AG207" s="17">
        <f t="shared" si="107"/>
        <v>2.7826747863067918</v>
      </c>
      <c r="AH207">
        <v>1.2881</v>
      </c>
      <c r="AI207" s="17">
        <f t="shared" si="108"/>
        <v>1.9047928429192385E-2</v>
      </c>
      <c r="AJ207" s="17">
        <f t="shared" si="109"/>
        <v>2.5231206734639008E-2</v>
      </c>
      <c r="AK207" s="17">
        <f t="shared" si="110"/>
        <v>3.0154961669493004E-2</v>
      </c>
      <c r="AL207" s="17">
        <f t="shared" si="111"/>
        <v>3.3502097831043097E-2</v>
      </c>
      <c r="AM207" s="17">
        <f t="shared" si="112"/>
        <v>3.3533420527560677E-2</v>
      </c>
      <c r="AN207" s="17">
        <f t="shared" si="113"/>
        <v>3.6172758023154505E-2</v>
      </c>
      <c r="AO207" s="17">
        <f t="shared" si="114"/>
        <v>3.6180593806651465E-2</v>
      </c>
      <c r="AP207" s="17">
        <f t="shared" si="115"/>
        <v>3.4253080442254016E-2</v>
      </c>
      <c r="AQ207" s="17">
        <f t="shared" si="116"/>
        <v>3.5844156327636927E-2</v>
      </c>
      <c r="AR207" s="17">
        <f t="shared" si="117"/>
        <v>3.6287935879065376E-2</v>
      </c>
      <c r="AS207" s="17">
        <f t="shared" si="118"/>
        <v>4.6329074139010523E-2</v>
      </c>
      <c r="AT207" s="17">
        <f t="shared" si="119"/>
        <v>3.2675693972724192E-2</v>
      </c>
      <c r="AU207" s="17">
        <f t="shared" si="120"/>
        <v>3.5467538936167144E-2</v>
      </c>
      <c r="AV207" s="17">
        <f t="shared" si="121"/>
        <v>3.5278194276977981E-2</v>
      </c>
      <c r="AW207" s="17">
        <f t="shared" si="122"/>
        <v>3.5843633922417781E-2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8.5721399999999992</v>
      </c>
      <c r="E208" s="16">
        <v>8.9873779999999996</v>
      </c>
      <c r="F208" s="16">
        <v>9.3343989999999994</v>
      </c>
      <c r="G208" s="16">
        <v>9.5547719999999998</v>
      </c>
      <c r="H208" s="16">
        <v>9.5616050000000001</v>
      </c>
      <c r="I208" s="16">
        <v>9.7440920000000002</v>
      </c>
      <c r="J208" s="16">
        <v>9.7355</v>
      </c>
      <c r="K208" s="16">
        <v>9.6067590000000003</v>
      </c>
      <c r="L208" s="16">
        <v>9.7107469999999996</v>
      </c>
      <c r="M208" s="16">
        <v>9.7470079999999992</v>
      </c>
      <c r="N208" s="16">
        <v>10.399152000000001</v>
      </c>
      <c r="O208" s="16">
        <v>9.490774</v>
      </c>
      <c r="P208" s="16">
        <v>9.6721990000000009</v>
      </c>
      <c r="Q208" s="16">
        <v>9.6704460000000001</v>
      </c>
      <c r="R208" s="16">
        <v>9.7037619999999993</v>
      </c>
      <c r="S208" s="17">
        <f t="shared" si="93"/>
        <v>1.4968385819519368</v>
      </c>
      <c r="T208" s="17">
        <f t="shared" si="94"/>
        <v>1.9783367306818831</v>
      </c>
      <c r="U208" s="17">
        <f t="shared" si="95"/>
        <v>2.3804731407586535</v>
      </c>
      <c r="V208" s="17">
        <f t="shared" si="96"/>
        <v>2.6357243098598149</v>
      </c>
      <c r="W208" s="17">
        <f t="shared" si="97"/>
        <v>2.6436372409667612</v>
      </c>
      <c r="X208" s="17">
        <f t="shared" si="98"/>
        <v>2.8549318519504228</v>
      </c>
      <c r="Y208" s="17">
        <f t="shared" si="99"/>
        <v>2.8449849704779235</v>
      </c>
      <c r="Z208" s="17">
        <f t="shared" si="100"/>
        <v>2.6959253713813509</v>
      </c>
      <c r="AA208" s="17">
        <f t="shared" si="101"/>
        <v>2.8163278366249616</v>
      </c>
      <c r="AB208" s="17">
        <f t="shared" si="102"/>
        <v>2.8583076462183525</v>
      </c>
      <c r="AC208" s="17">
        <f t="shared" si="103"/>
        <v>3.6128639515160708</v>
      </c>
      <c r="AD208" s="17">
        <f t="shared" si="104"/>
        <v>2.5616072195280815</v>
      </c>
      <c r="AE208" s="17">
        <f t="shared" si="105"/>
        <v>2.7716975178077208</v>
      </c>
      <c r="AF208" s="17">
        <f t="shared" si="106"/>
        <v>2.769667850559383</v>
      </c>
      <c r="AG208" s="17">
        <f t="shared" si="107"/>
        <v>2.8082409199731613</v>
      </c>
      <c r="AH208">
        <v>1.0992999999999999</v>
      </c>
      <c r="AI208" s="17">
        <f t="shared" si="108"/>
        <v>1.645474653139764E-2</v>
      </c>
      <c r="AJ208" s="17">
        <f t="shared" si="109"/>
        <v>2.1747855680385939E-2</v>
      </c>
      <c r="AK208" s="17">
        <f t="shared" si="110"/>
        <v>2.6168541236359876E-2</v>
      </c>
      <c r="AL208" s="17">
        <f t="shared" si="111"/>
        <v>2.8974517338288944E-2</v>
      </c>
      <c r="AM208" s="17">
        <f t="shared" si="112"/>
        <v>2.9061504189947605E-2</v>
      </c>
      <c r="AN208" s="17">
        <f t="shared" si="113"/>
        <v>3.1384265848490994E-2</v>
      </c>
      <c r="AO208" s="17">
        <f t="shared" si="114"/>
        <v>3.127491978046381E-2</v>
      </c>
      <c r="AP208" s="17">
        <f t="shared" si="115"/>
        <v>2.9636307607595187E-2</v>
      </c>
      <c r="AQ208" s="17">
        <f t="shared" si="116"/>
        <v>3.0959891908018199E-2</v>
      </c>
      <c r="AR208" s="17">
        <f t="shared" si="117"/>
        <v>3.1421375954878351E-2</v>
      </c>
      <c r="AS208" s="17">
        <f t="shared" si="118"/>
        <v>3.9716213419016162E-2</v>
      </c>
      <c r="AT208" s="17">
        <f t="shared" si="119"/>
        <v>2.8159748164272198E-2</v>
      </c>
      <c r="AU208" s="17">
        <f t="shared" si="120"/>
        <v>3.0469270813260275E-2</v>
      </c>
      <c r="AV208" s="17">
        <f t="shared" si="121"/>
        <v>3.0446958681199298E-2</v>
      </c>
      <c r="AW208" s="17">
        <f t="shared" si="122"/>
        <v>3.0870992433264962E-2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8.6144999999999996</v>
      </c>
      <c r="E209" s="16">
        <v>9.0371030000000001</v>
      </c>
      <c r="F209" s="16">
        <v>9.3839109999999994</v>
      </c>
      <c r="G209" s="16">
        <v>9.6107519999999997</v>
      </c>
      <c r="H209" s="16">
        <v>9.6202360000000002</v>
      </c>
      <c r="I209" s="16">
        <v>9.8040000000000003</v>
      </c>
      <c r="J209" s="16">
        <v>9.7981090000000002</v>
      </c>
      <c r="K209" s="16">
        <v>9.6622669999999999</v>
      </c>
      <c r="L209" s="16">
        <v>9.765803</v>
      </c>
      <c r="M209" s="16">
        <v>9.8034280000000003</v>
      </c>
      <c r="N209" s="16">
        <v>10.433833999999999</v>
      </c>
      <c r="O209" s="16">
        <v>9.540673</v>
      </c>
      <c r="P209" s="16">
        <v>9.7299989999999994</v>
      </c>
      <c r="Q209" s="16">
        <v>9.7258680000000002</v>
      </c>
      <c r="R209" s="16">
        <v>9.7525899999999996</v>
      </c>
      <c r="S209" s="17">
        <f t="shared" si="93"/>
        <v>1.5174495739419762</v>
      </c>
      <c r="T209" s="17">
        <f t="shared" si="94"/>
        <v>2.0065198648951501</v>
      </c>
      <c r="U209" s="17">
        <f t="shared" si="95"/>
        <v>2.4076127829017424</v>
      </c>
      <c r="V209" s="17">
        <f t="shared" si="96"/>
        <v>2.6698332800735365</v>
      </c>
      <c r="W209" s="17">
        <f t="shared" si="97"/>
        <v>2.6807942704752583</v>
      </c>
      <c r="X209" s="17">
        <f t="shared" si="98"/>
        <v>2.8931420364709401</v>
      </c>
      <c r="Y209" s="17">
        <f t="shared" si="99"/>
        <v>2.8863357387770248</v>
      </c>
      <c r="Z209" s="17">
        <f t="shared" si="100"/>
        <v>2.7293688499379103</v>
      </c>
      <c r="AA209" s="17">
        <f t="shared" si="101"/>
        <v>2.8490090782123874</v>
      </c>
      <c r="AB209" s="17">
        <f t="shared" si="102"/>
        <v>2.8924811665395183</v>
      </c>
      <c r="AC209" s="17">
        <f t="shared" si="103"/>
        <v>3.6204436653830911</v>
      </c>
      <c r="AD209" s="17">
        <f t="shared" si="104"/>
        <v>2.5888350778969831</v>
      </c>
      <c r="AE209" s="17">
        <f t="shared" si="105"/>
        <v>2.8076384117932904</v>
      </c>
      <c r="AF209" s="17">
        <f t="shared" si="106"/>
        <v>2.8028649787699131</v>
      </c>
      <c r="AG209" s="17">
        <f t="shared" si="107"/>
        <v>2.8337420641877364</v>
      </c>
      <c r="AH209">
        <v>0.70133999999999996</v>
      </c>
      <c r="AI209" s="17">
        <f t="shared" si="108"/>
        <v>1.0642480841884657E-2</v>
      </c>
      <c r="AJ209" s="17">
        <f t="shared" si="109"/>
        <v>1.4072526420455644E-2</v>
      </c>
      <c r="AK209" s="17">
        <f t="shared" si="110"/>
        <v>1.688555149160308E-2</v>
      </c>
      <c r="AL209" s="17">
        <f t="shared" si="111"/>
        <v>1.872460872646774E-2</v>
      </c>
      <c r="AM209" s="17">
        <f t="shared" si="112"/>
        <v>1.8801482536551176E-2</v>
      </c>
      <c r="AN209" s="17">
        <f t="shared" si="113"/>
        <v>2.029076235858529E-2</v>
      </c>
      <c r="AO209" s="17">
        <f t="shared" si="114"/>
        <v>2.0243027070338787E-2</v>
      </c>
      <c r="AP209" s="17">
        <f t="shared" si="115"/>
        <v>1.914215549215454E-2</v>
      </c>
      <c r="AQ209" s="17">
        <f t="shared" si="116"/>
        <v>1.9981240269134757E-2</v>
      </c>
      <c r="AR209" s="17">
        <f t="shared" si="117"/>
        <v>2.0286127413408253E-2</v>
      </c>
      <c r="AS209" s="17">
        <f t="shared" si="118"/>
        <v>2.5391619602797771E-2</v>
      </c>
      <c r="AT209" s="17">
        <f t="shared" si="119"/>
        <v>1.8156535935322699E-2</v>
      </c>
      <c r="AU209" s="17">
        <f t="shared" si="120"/>
        <v>1.9691091237271061E-2</v>
      </c>
      <c r="AV209" s="17">
        <f t="shared" si="121"/>
        <v>1.9657613242104906E-2</v>
      </c>
      <c r="AW209" s="17">
        <f t="shared" si="122"/>
        <v>1.9874166592974269E-2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8.6242289999999997</v>
      </c>
      <c r="E210" s="16">
        <v>9.063955</v>
      </c>
      <c r="F210" s="16">
        <v>9.4125049999999995</v>
      </c>
      <c r="G210" s="16">
        <v>9.6440710000000003</v>
      </c>
      <c r="H210" s="16">
        <v>9.658201</v>
      </c>
      <c r="I210" s="16">
        <v>9.8382109999999994</v>
      </c>
      <c r="J210" s="16">
        <v>9.8369809999999998</v>
      </c>
      <c r="K210" s="16">
        <v>9.7110730000000007</v>
      </c>
      <c r="L210" s="16">
        <v>9.8123299999999993</v>
      </c>
      <c r="M210" s="16">
        <v>9.8475079999999995</v>
      </c>
      <c r="N210" s="16">
        <v>10.42586</v>
      </c>
      <c r="O210" s="16">
        <v>9.5858209999999993</v>
      </c>
      <c r="P210" s="16">
        <v>9.7648930000000007</v>
      </c>
      <c r="Q210" s="16">
        <v>9.7608490000000003</v>
      </c>
      <c r="R210" s="16">
        <v>9.7908290000000004</v>
      </c>
      <c r="S210" s="17">
        <f t="shared" si="93"/>
        <v>1.4991596586952607</v>
      </c>
      <c r="T210" s="17">
        <f t="shared" si="94"/>
        <v>2.0086912309734548</v>
      </c>
      <c r="U210" s="17">
        <f t="shared" si="95"/>
        <v>2.4123020901203391</v>
      </c>
      <c r="V210" s="17">
        <f t="shared" si="96"/>
        <v>2.6803166009980908</v>
      </c>
      <c r="W210" s="17">
        <f t="shared" si="97"/>
        <v>2.6966672483950531</v>
      </c>
      <c r="X210" s="17">
        <f t="shared" si="98"/>
        <v>2.9049329479462993</v>
      </c>
      <c r="Y210" s="17">
        <f t="shared" si="99"/>
        <v>2.9035100943157333</v>
      </c>
      <c r="Z210" s="17">
        <f t="shared" si="100"/>
        <v>2.7578450395466474</v>
      </c>
      <c r="AA210" s="17">
        <f t="shared" si="101"/>
        <v>2.8749933979919038</v>
      </c>
      <c r="AB210" s="17">
        <f t="shared" si="102"/>
        <v>2.9156875429356601</v>
      </c>
      <c r="AC210" s="17">
        <f t="shared" si="103"/>
        <v>3.5843802569415031</v>
      </c>
      <c r="AD210" s="17">
        <f t="shared" si="104"/>
        <v>2.6129079796078738</v>
      </c>
      <c r="AE210" s="17">
        <f t="shared" si="105"/>
        <v>2.8201141063201653</v>
      </c>
      <c r="AF210" s="17">
        <f t="shared" si="106"/>
        <v>2.8154354468820744</v>
      </c>
      <c r="AG210" s="17">
        <f t="shared" si="107"/>
        <v>2.850119699487804</v>
      </c>
      <c r="AH210">
        <v>0.88466999999999996</v>
      </c>
      <c r="AI210" s="17">
        <f t="shared" si="108"/>
        <v>1.3262615752579364E-2</v>
      </c>
      <c r="AJ210" s="17">
        <f t="shared" si="109"/>
        <v>1.7770288713052862E-2</v>
      </c>
      <c r="AK210" s="17">
        <f t="shared" si="110"/>
        <v>2.13409129006676E-2</v>
      </c>
      <c r="AL210" s="17">
        <f t="shared" si="111"/>
        <v>2.3711956874049808E-2</v>
      </c>
      <c r="AM210" s="17">
        <f t="shared" si="112"/>
        <v>2.3856606146376514E-2</v>
      </c>
      <c r="AN210" s="17">
        <f t="shared" si="113"/>
        <v>2.5699070310596525E-2</v>
      </c>
      <c r="AO210" s="17">
        <f t="shared" si="114"/>
        <v>2.5686482751382998E-2</v>
      </c>
      <c r="AP210" s="17">
        <f t="shared" si="115"/>
        <v>2.4397827711357324E-2</v>
      </c>
      <c r="AQ210" s="17">
        <f t="shared" si="116"/>
        <v>2.5434204094014975E-2</v>
      </c>
      <c r="AR210" s="17">
        <f t="shared" si="117"/>
        <v>2.5794212986088905E-2</v>
      </c>
      <c r="AS210" s="17">
        <f t="shared" si="118"/>
        <v>3.1709936819084392E-2</v>
      </c>
      <c r="AT210" s="17">
        <f t="shared" si="119"/>
        <v>2.3115613023196976E-2</v>
      </c>
      <c r="AU210" s="17">
        <f t="shared" si="120"/>
        <v>2.4948703464382604E-2</v>
      </c>
      <c r="AV210" s="17">
        <f t="shared" si="121"/>
        <v>2.4907312767931646E-2</v>
      </c>
      <c r="AW210" s="17">
        <f t="shared" si="122"/>
        <v>2.5214153945458753E-2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8.6602180000000004</v>
      </c>
      <c r="E211" s="16">
        <v>9.1108270000000005</v>
      </c>
      <c r="F211" s="16">
        <v>9.4601740000000003</v>
      </c>
      <c r="G211" s="16">
        <v>9.7063089999999992</v>
      </c>
      <c r="H211" s="16">
        <v>9.7104379999999999</v>
      </c>
      <c r="I211" s="16">
        <v>9.8947020000000006</v>
      </c>
      <c r="J211" s="16">
        <v>9.8831000000000007</v>
      </c>
      <c r="K211" s="16">
        <v>9.7572720000000004</v>
      </c>
      <c r="L211" s="16">
        <v>9.8531510000000004</v>
      </c>
      <c r="M211" s="16">
        <v>9.8982489999999999</v>
      </c>
      <c r="N211" s="16">
        <v>10.354613000000001</v>
      </c>
      <c r="O211" s="16">
        <v>9.6260080000000006</v>
      </c>
      <c r="P211" s="16">
        <v>9.7981599999999993</v>
      </c>
      <c r="Q211" s="16">
        <v>9.7997440000000005</v>
      </c>
      <c r="R211" s="16">
        <v>9.8203279999999999</v>
      </c>
      <c r="S211" s="17">
        <f t="shared" si="93"/>
        <v>1.5035406592931015</v>
      </c>
      <c r="T211" s="17">
        <f t="shared" si="94"/>
        <v>2.0262689703546721</v>
      </c>
      <c r="U211" s="17">
        <f t="shared" si="95"/>
        <v>2.4312512028206354</v>
      </c>
      <c r="V211" s="17">
        <f t="shared" si="96"/>
        <v>2.7164391399740944</v>
      </c>
      <c r="W211" s="17">
        <f t="shared" si="97"/>
        <v>2.721222242846105</v>
      </c>
      <c r="X211" s="17">
        <f t="shared" si="98"/>
        <v>2.9346423745851955</v>
      </c>
      <c r="Y211" s="17">
        <f t="shared" si="99"/>
        <v>2.9212065711575854</v>
      </c>
      <c r="Z211" s="17">
        <f t="shared" si="100"/>
        <v>2.7754731702557387</v>
      </c>
      <c r="AA211" s="17">
        <f t="shared" si="101"/>
        <v>2.8865226226549168</v>
      </c>
      <c r="AB211" s="17">
        <f t="shared" si="102"/>
        <v>2.9387499575521399</v>
      </c>
      <c r="AC211" s="17">
        <f t="shared" si="103"/>
        <v>3.4670319632524205</v>
      </c>
      <c r="AD211" s="17">
        <f t="shared" si="104"/>
        <v>2.6234103987911093</v>
      </c>
      <c r="AE211" s="17">
        <f t="shared" si="105"/>
        <v>2.8228328995147125</v>
      </c>
      <c r="AF211" s="17">
        <f t="shared" si="106"/>
        <v>2.8246675475084921</v>
      </c>
      <c r="AG211" s="17">
        <f t="shared" si="107"/>
        <v>2.8485082536909383</v>
      </c>
      <c r="AH211">
        <v>0.80910000000000004</v>
      </c>
      <c r="AI211" s="17">
        <f t="shared" si="108"/>
        <v>1.2165147474340485E-2</v>
      </c>
      <c r="AJ211" s="17">
        <f t="shared" si="109"/>
        <v>1.6394542239139654E-2</v>
      </c>
      <c r="AK211" s="17">
        <f t="shared" si="110"/>
        <v>1.9671253482021762E-2</v>
      </c>
      <c r="AL211" s="17">
        <f t="shared" si="111"/>
        <v>2.19787090815304E-2</v>
      </c>
      <c r="AM211" s="17">
        <f t="shared" si="112"/>
        <v>2.2017409166867837E-2</v>
      </c>
      <c r="AN211" s="17">
        <f t="shared" si="113"/>
        <v>2.3744191452768817E-2</v>
      </c>
      <c r="AO211" s="17">
        <f t="shared" si="114"/>
        <v>2.3635482367236026E-2</v>
      </c>
      <c r="AP211" s="17">
        <f t="shared" si="115"/>
        <v>2.2456353420539182E-2</v>
      </c>
      <c r="AQ211" s="17">
        <f t="shared" si="116"/>
        <v>2.3354854539900934E-2</v>
      </c>
      <c r="AR211" s="17">
        <f t="shared" si="117"/>
        <v>2.3777425906554364E-2</v>
      </c>
      <c r="AS211" s="17">
        <f t="shared" si="118"/>
        <v>2.8051755614675336E-2</v>
      </c>
      <c r="AT211" s="17">
        <f t="shared" si="119"/>
        <v>2.1226013536618862E-2</v>
      </c>
      <c r="AU211" s="17">
        <f t="shared" si="120"/>
        <v>2.2839540989973539E-2</v>
      </c>
      <c r="AV211" s="17">
        <f t="shared" si="121"/>
        <v>2.2854385126891211E-2</v>
      </c>
      <c r="AW211" s="17">
        <f t="shared" si="122"/>
        <v>2.3047280280613383E-2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8.7009760000000007</v>
      </c>
      <c r="E212" s="16">
        <v>9.1532420000000005</v>
      </c>
      <c r="F212" s="16">
        <v>9.4976719999999997</v>
      </c>
      <c r="G212" s="16">
        <v>9.7496829999999992</v>
      </c>
      <c r="H212" s="16">
        <v>9.7572430000000008</v>
      </c>
      <c r="I212" s="16">
        <v>9.9418439999999997</v>
      </c>
      <c r="J212" s="16">
        <v>9.9351570000000002</v>
      </c>
      <c r="K212" s="16">
        <v>9.7955880000000004</v>
      </c>
      <c r="L212" s="16">
        <v>9.8985070000000004</v>
      </c>
      <c r="M212" s="16">
        <v>9.9438010000000006</v>
      </c>
      <c r="N212" s="16">
        <v>10.125472</v>
      </c>
      <c r="O212" s="16">
        <v>9.6569079999999996</v>
      </c>
      <c r="P212" s="16">
        <v>9.8447080000000007</v>
      </c>
      <c r="Q212" s="16">
        <v>9.8357299999999999</v>
      </c>
      <c r="R212" s="16">
        <v>9.8579089999999994</v>
      </c>
      <c r="S212" s="17">
        <f t="shared" si="93"/>
        <v>1.5204995945505975</v>
      </c>
      <c r="T212" s="17">
        <f t="shared" si="94"/>
        <v>2.046304860407878</v>
      </c>
      <c r="U212" s="17">
        <f t="shared" si="95"/>
        <v>2.4464652871835701</v>
      </c>
      <c r="V212" s="17">
        <f t="shared" si="96"/>
        <v>2.7391026445489755</v>
      </c>
      <c r="W212" s="17">
        <f t="shared" si="97"/>
        <v>2.7478794217512852</v>
      </c>
      <c r="X212" s="17">
        <f t="shared" si="98"/>
        <v>2.9621564127981301</v>
      </c>
      <c r="Y212" s="17">
        <f t="shared" si="99"/>
        <v>2.9543956153805437</v>
      </c>
      <c r="Z212" s="17">
        <f t="shared" si="100"/>
        <v>2.7923942672175275</v>
      </c>
      <c r="AA212" s="17">
        <f t="shared" si="101"/>
        <v>2.9118587784933236</v>
      </c>
      <c r="AB212" s="17">
        <f t="shared" si="102"/>
        <v>2.964427650666174</v>
      </c>
      <c r="AC212" s="17">
        <f t="shared" si="103"/>
        <v>3.1752364874806918</v>
      </c>
      <c r="AD212" s="17">
        <f t="shared" si="104"/>
        <v>2.6313862695322308</v>
      </c>
      <c r="AE212" s="17">
        <f t="shared" si="105"/>
        <v>2.8494135577389521</v>
      </c>
      <c r="AF212" s="17">
        <f t="shared" si="106"/>
        <v>2.8389921099936011</v>
      </c>
      <c r="AG212" s="17">
        <f t="shared" si="107"/>
        <v>2.8647366705699686</v>
      </c>
      <c r="AH212">
        <v>0.83989000000000003</v>
      </c>
      <c r="AI212" s="17">
        <f t="shared" si="108"/>
        <v>1.2770524044671015E-2</v>
      </c>
      <c r="AJ212" s="17">
        <f t="shared" si="109"/>
        <v>1.7186709892079724E-2</v>
      </c>
      <c r="AK212" s="17">
        <f t="shared" si="110"/>
        <v>2.0547617300526087E-2</v>
      </c>
      <c r="AL212" s="17">
        <f t="shared" si="111"/>
        <v>2.3005449201302389E-2</v>
      </c>
      <c r="AM212" s="17">
        <f t="shared" si="112"/>
        <v>2.3079164475346872E-2</v>
      </c>
      <c r="AN212" s="17">
        <f t="shared" si="113"/>
        <v>2.4878855495450214E-2</v>
      </c>
      <c r="AO212" s="17">
        <f t="shared" si="114"/>
        <v>2.4813673334019647E-2</v>
      </c>
      <c r="AP212" s="17">
        <f t="shared" si="115"/>
        <v>2.3453040210933293E-2</v>
      </c>
      <c r="AQ212" s="17">
        <f t="shared" si="116"/>
        <v>2.4456410694687576E-2</v>
      </c>
      <c r="AR212" s="17">
        <f t="shared" si="117"/>
        <v>2.489793139518013E-2</v>
      </c>
      <c r="AS212" s="17">
        <f t="shared" si="118"/>
        <v>2.6668493734701582E-2</v>
      </c>
      <c r="AT212" s="17">
        <f t="shared" si="119"/>
        <v>2.2100750139174251E-2</v>
      </c>
      <c r="AU212" s="17">
        <f t="shared" si="120"/>
        <v>2.3931939530093684E-2</v>
      </c>
      <c r="AV212" s="17">
        <f t="shared" si="121"/>
        <v>2.3844410832625257E-2</v>
      </c>
      <c r="AW212" s="17">
        <f t="shared" si="122"/>
        <v>2.4060636822450111E-2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8.7258650000000006</v>
      </c>
      <c r="E213" s="16">
        <v>9.2045499999999993</v>
      </c>
      <c r="F213" s="16">
        <v>9.5397259999999999</v>
      </c>
      <c r="G213" s="16">
        <v>9.7832799999999995</v>
      </c>
      <c r="H213" s="16">
        <v>9.7992620000000006</v>
      </c>
      <c r="I213" s="16">
        <v>9.9757859999999994</v>
      </c>
      <c r="J213" s="16">
        <v>9.9768399999999993</v>
      </c>
      <c r="K213" s="16">
        <v>9.8372890000000002</v>
      </c>
      <c r="L213" s="16">
        <v>9.9537560000000003</v>
      </c>
      <c r="M213" s="16">
        <v>9.9762109999999993</v>
      </c>
      <c r="N213" s="16">
        <v>9.9185160000000003</v>
      </c>
      <c r="O213" s="16">
        <v>9.6899669999999993</v>
      </c>
      <c r="P213" s="16">
        <v>9.8749909999999996</v>
      </c>
      <c r="Q213" s="16">
        <v>9.8610950000000006</v>
      </c>
      <c r="R213" s="16">
        <v>9.8715609999999998</v>
      </c>
      <c r="S213" s="17">
        <f t="shared" si="93"/>
        <v>1.5152561403819322</v>
      </c>
      <c r="T213" s="17">
        <f t="shared" si="94"/>
        <v>2.0715122946009172</v>
      </c>
      <c r="U213" s="17">
        <f t="shared" si="95"/>
        <v>2.4607300437225432</v>
      </c>
      <c r="V213" s="17">
        <f t="shared" si="96"/>
        <v>2.7434119230931255</v>
      </c>
      <c r="W213" s="17">
        <f t="shared" si="97"/>
        <v>2.761957336563206</v>
      </c>
      <c r="X213" s="17">
        <f t="shared" si="98"/>
        <v>2.9667606551754448</v>
      </c>
      <c r="Y213" s="17">
        <f t="shared" si="99"/>
        <v>2.9679833195912679</v>
      </c>
      <c r="Z213" s="17">
        <f t="shared" si="100"/>
        <v>2.8060815738357081</v>
      </c>
      <c r="AA213" s="17">
        <f t="shared" si="101"/>
        <v>2.9412048356874694</v>
      </c>
      <c r="AB213" s="17">
        <f t="shared" si="102"/>
        <v>2.9672536652881822</v>
      </c>
      <c r="AC213" s="17">
        <f t="shared" si="103"/>
        <v>2.9003227841027024</v>
      </c>
      <c r="AD213" s="17">
        <f t="shared" si="104"/>
        <v>2.635121881090313</v>
      </c>
      <c r="AE213" s="17">
        <f t="shared" si="105"/>
        <v>2.8498258410956168</v>
      </c>
      <c r="AF213" s="17">
        <f t="shared" si="106"/>
        <v>2.8337031460976805</v>
      </c>
      <c r="AG213" s="17">
        <f t="shared" si="107"/>
        <v>2.8458462538577196</v>
      </c>
      <c r="AH213">
        <v>0.58457000000000003</v>
      </c>
      <c r="AI213" s="17">
        <f t="shared" si="108"/>
        <v>8.8577328198306618E-3</v>
      </c>
      <c r="AJ213" s="17">
        <f t="shared" si="109"/>
        <v>1.2109439420548582E-2</v>
      </c>
      <c r="AK213" s="17">
        <f t="shared" si="110"/>
        <v>1.4384689616588873E-2</v>
      </c>
      <c r="AL213" s="17">
        <f t="shared" si="111"/>
        <v>1.6037163078825484E-2</v>
      </c>
      <c r="AM213" s="17">
        <f t="shared" si="112"/>
        <v>1.6145574002347535E-2</v>
      </c>
      <c r="AN213" s="17">
        <f t="shared" si="113"/>
        <v>1.7342792761959099E-2</v>
      </c>
      <c r="AO213" s="17">
        <f t="shared" si="114"/>
        <v>1.7349940091334677E-2</v>
      </c>
      <c r="AP213" s="17">
        <f t="shared" si="115"/>
        <v>1.64035110561714E-2</v>
      </c>
      <c r="AQ213" s="17">
        <f t="shared" si="116"/>
        <v>1.7193401107978241E-2</v>
      </c>
      <c r="AR213" s="17">
        <f t="shared" si="117"/>
        <v>1.7345674751175127E-2</v>
      </c>
      <c r="AS213" s="17">
        <f t="shared" si="118"/>
        <v>1.6954416899029167E-2</v>
      </c>
      <c r="AT213" s="17">
        <f t="shared" si="119"/>
        <v>1.5404131980289644E-2</v>
      </c>
      <c r="AU213" s="17">
        <f t="shared" si="120"/>
        <v>1.6659226919292648E-2</v>
      </c>
      <c r="AV213" s="17">
        <f t="shared" si="121"/>
        <v>1.656497848114321E-2</v>
      </c>
      <c r="AW213" s="17">
        <f t="shared" si="122"/>
        <v>1.6635963446176072E-2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8.7607990000000004</v>
      </c>
      <c r="E214" s="16">
        <v>9.2474710000000009</v>
      </c>
      <c r="F214" s="16">
        <v>9.5992189999999997</v>
      </c>
      <c r="G214" s="16">
        <v>9.8510849999999994</v>
      </c>
      <c r="H214" s="16">
        <v>9.858549</v>
      </c>
      <c r="I214" s="16">
        <v>10.032044000000001</v>
      </c>
      <c r="J214" s="16">
        <v>10.018435</v>
      </c>
      <c r="K214" s="16">
        <v>9.8907640000000008</v>
      </c>
      <c r="L214" s="16">
        <v>10.030058</v>
      </c>
      <c r="M214" s="16">
        <v>10.042555</v>
      </c>
      <c r="N214" s="16">
        <v>9.8464080000000003</v>
      </c>
      <c r="O214" s="16">
        <v>9.7365700000000004</v>
      </c>
      <c r="P214" s="16">
        <v>9.9089659999999995</v>
      </c>
      <c r="Q214" s="16">
        <v>9.8915679999999995</v>
      </c>
      <c r="R214" s="16">
        <v>9.9037819999999996</v>
      </c>
      <c r="S214" s="17">
        <f t="shared" si="93"/>
        <v>1.5101543198429248</v>
      </c>
      <c r="T214" s="17">
        <f t="shared" si="94"/>
        <v>2.0755719116856581</v>
      </c>
      <c r="U214" s="17">
        <f t="shared" si="95"/>
        <v>2.4839369056439464</v>
      </c>
      <c r="V214" s="17">
        <f t="shared" si="96"/>
        <v>2.7761898688374171</v>
      </c>
      <c r="W214" s="17">
        <f t="shared" si="97"/>
        <v>2.784848780068796</v>
      </c>
      <c r="X214" s="17">
        <f t="shared" si="98"/>
        <v>2.9860869888172332</v>
      </c>
      <c r="Y214" s="17">
        <f t="shared" si="99"/>
        <v>2.9703039924713242</v>
      </c>
      <c r="Z214" s="17">
        <f t="shared" si="100"/>
        <v>2.8222197906577531</v>
      </c>
      <c r="AA214" s="17">
        <f t="shared" si="101"/>
        <v>2.9837837545815016</v>
      </c>
      <c r="AB214" s="17">
        <f t="shared" si="102"/>
        <v>2.9982768340417882</v>
      </c>
      <c r="AC214" s="17">
        <f t="shared" si="103"/>
        <v>2.7707640710878252</v>
      </c>
      <c r="AD214" s="17">
        <f t="shared" si="104"/>
        <v>2.6433281104605491</v>
      </c>
      <c r="AE214" s="17">
        <f t="shared" si="105"/>
        <v>2.8433340971212249</v>
      </c>
      <c r="AF214" s="17">
        <f t="shared" si="106"/>
        <v>2.8231524441366691</v>
      </c>
      <c r="AG214" s="17">
        <f t="shared" si="107"/>
        <v>2.8373207288897153</v>
      </c>
      <c r="AH214">
        <v>0.49751000000000001</v>
      </c>
      <c r="AI214" s="17">
        <f t="shared" si="108"/>
        <v>7.5131687566505354E-3</v>
      </c>
      <c r="AJ214" s="17">
        <f t="shared" si="109"/>
        <v>1.0326177817827319E-2</v>
      </c>
      <c r="AK214" s="17">
        <f t="shared" si="110"/>
        <v>1.2357834499269199E-2</v>
      </c>
      <c r="AL214" s="17">
        <f t="shared" si="111"/>
        <v>1.3811822216453034E-2</v>
      </c>
      <c r="AM214" s="17">
        <f t="shared" si="112"/>
        <v>1.3854901165720268E-2</v>
      </c>
      <c r="AN214" s="17">
        <f t="shared" si="113"/>
        <v>1.4856081378064616E-2</v>
      </c>
      <c r="AO214" s="17">
        <f t="shared" si="114"/>
        <v>1.4777559392944084E-2</v>
      </c>
      <c r="AP214" s="17">
        <f t="shared" si="115"/>
        <v>1.4040825680501388E-2</v>
      </c>
      <c r="AQ214" s="17">
        <f t="shared" si="116"/>
        <v>1.4844622557418429E-2</v>
      </c>
      <c r="AR214" s="17">
        <f t="shared" si="117"/>
        <v>1.4916727077041302E-2</v>
      </c>
      <c r="AS214" s="17">
        <f t="shared" si="118"/>
        <v>1.3784828330069039E-2</v>
      </c>
      <c r="AT214" s="17">
        <f t="shared" si="119"/>
        <v>1.3150821682352279E-2</v>
      </c>
      <c r="AU214" s="17">
        <f t="shared" si="120"/>
        <v>1.4145871466587807E-2</v>
      </c>
      <c r="AV214" s="17">
        <f t="shared" si="121"/>
        <v>1.4045465724824341E-2</v>
      </c>
      <c r="AW214" s="17">
        <f t="shared" si="122"/>
        <v>1.4115954358299224E-2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8.7701370000000001</v>
      </c>
      <c r="E215" s="16">
        <v>9.2752289999999995</v>
      </c>
      <c r="F215" s="16">
        <v>9.6297510000000006</v>
      </c>
      <c r="G215" s="16">
        <v>9.8996549999999992</v>
      </c>
      <c r="H215" s="16">
        <v>9.8895979999999994</v>
      </c>
      <c r="I215" s="16">
        <v>10.057791999999999</v>
      </c>
      <c r="J215" s="16">
        <v>10.031245</v>
      </c>
      <c r="K215" s="16">
        <v>9.9128430000000005</v>
      </c>
      <c r="L215" s="16">
        <v>10.064389</v>
      </c>
      <c r="M215" s="16">
        <v>10.078308</v>
      </c>
      <c r="N215" s="16">
        <v>9.7850319999999993</v>
      </c>
      <c r="O215" s="16">
        <v>9.7719149999999999</v>
      </c>
      <c r="P215" s="16">
        <v>9.9345199999999991</v>
      </c>
      <c r="Q215" s="16">
        <v>9.9070789999999995</v>
      </c>
      <c r="R215" s="16">
        <v>9.9163429999999995</v>
      </c>
      <c r="S215" s="17">
        <f t="shared" si="93"/>
        <v>1.4653588764978849</v>
      </c>
      <c r="T215" s="17">
        <f t="shared" si="94"/>
        <v>2.0502760525734409</v>
      </c>
      <c r="U215" s="17">
        <f t="shared" si="95"/>
        <v>2.4605199807320473</v>
      </c>
      <c r="V215" s="17">
        <f t="shared" si="96"/>
        <v>2.7726764599940923</v>
      </c>
      <c r="W215" s="17">
        <f t="shared" si="97"/>
        <v>2.7610477024707141</v>
      </c>
      <c r="X215" s="17">
        <f t="shared" si="98"/>
        <v>2.9555011433420502</v>
      </c>
      <c r="Y215" s="17">
        <f t="shared" si="99"/>
        <v>2.9248132497646275</v>
      </c>
      <c r="Z215" s="17">
        <f t="shared" si="100"/>
        <v>2.7879252373205401</v>
      </c>
      <c r="AA215" s="17">
        <f t="shared" si="101"/>
        <v>2.9631269465784413</v>
      </c>
      <c r="AB215" s="17">
        <f t="shared" si="102"/>
        <v>2.9792163298506491</v>
      </c>
      <c r="AC215" s="17">
        <f t="shared" si="103"/>
        <v>2.6401275571469163</v>
      </c>
      <c r="AD215" s="17">
        <f t="shared" si="104"/>
        <v>2.624957502655044</v>
      </c>
      <c r="AE215" s="17">
        <f t="shared" si="105"/>
        <v>2.8129887588894364</v>
      </c>
      <c r="AF215" s="17">
        <f t="shared" si="106"/>
        <v>2.7812605887800057</v>
      </c>
      <c r="AG215" s="17">
        <f t="shared" si="107"/>
        <v>2.7919720940063941</v>
      </c>
      <c r="AH215">
        <v>0.51666000000000001</v>
      </c>
      <c r="AI215" s="17">
        <f t="shared" si="108"/>
        <v>7.5709231713139728E-3</v>
      </c>
      <c r="AJ215" s="17">
        <f t="shared" si="109"/>
        <v>1.0592956253225941E-2</v>
      </c>
      <c r="AK215" s="17">
        <f t="shared" si="110"/>
        <v>1.2712522532450194E-2</v>
      </c>
      <c r="AL215" s="17">
        <f t="shared" si="111"/>
        <v>1.4325310198205477E-2</v>
      </c>
      <c r="AM215" s="17">
        <f t="shared" si="112"/>
        <v>1.4265229059585192E-2</v>
      </c>
      <c r="AN215" s="17">
        <f t="shared" si="113"/>
        <v>1.5269892207191035E-2</v>
      </c>
      <c r="AO215" s="17">
        <f t="shared" si="114"/>
        <v>1.5111340136233924E-2</v>
      </c>
      <c r="AP215" s="17">
        <f t="shared" si="115"/>
        <v>1.4404094531140303E-2</v>
      </c>
      <c r="AQ215" s="17">
        <f t="shared" si="116"/>
        <v>1.5309291682192173E-2</v>
      </c>
      <c r="AR215" s="17">
        <f t="shared" si="117"/>
        <v>1.5392419089806365E-2</v>
      </c>
      <c r="AS215" s="17">
        <f t="shared" si="118"/>
        <v>1.3640483036755257E-2</v>
      </c>
      <c r="AT215" s="17">
        <f t="shared" si="119"/>
        <v>1.356210543321755E-2</v>
      </c>
      <c r="AU215" s="17">
        <f t="shared" si="120"/>
        <v>1.4533587721678162E-2</v>
      </c>
      <c r="AV215" s="17">
        <f t="shared" si="121"/>
        <v>1.4369660957990778E-2</v>
      </c>
      <c r="AW215" s="17">
        <f t="shared" si="122"/>
        <v>1.4425003020893437E-2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8.8409969999999998</v>
      </c>
      <c r="E216" s="16">
        <v>9.3406300000000009</v>
      </c>
      <c r="F216" s="16">
        <v>9.6988149999999997</v>
      </c>
      <c r="G216" s="16">
        <v>9.9784129999999998</v>
      </c>
      <c r="H216" s="16">
        <v>9.969068</v>
      </c>
      <c r="I216" s="16">
        <v>10.151628000000001</v>
      </c>
      <c r="J216" s="16">
        <v>10.142984</v>
      </c>
      <c r="K216" s="16">
        <v>9.987921</v>
      </c>
      <c r="L216" s="16">
        <v>10.143831</v>
      </c>
      <c r="M216" s="16">
        <v>10.173761000000001</v>
      </c>
      <c r="N216" s="16">
        <v>9.8360070000000004</v>
      </c>
      <c r="O216" s="16">
        <v>9.8851669999999991</v>
      </c>
      <c r="P216" s="16">
        <v>10.039319000000001</v>
      </c>
      <c r="Q216" s="16">
        <v>9.9967349999999993</v>
      </c>
      <c r="R216" s="16">
        <v>10.000408</v>
      </c>
      <c r="S216" s="17">
        <f t="shared" si="93"/>
        <v>1.482853533949666</v>
      </c>
      <c r="T216" s="17">
        <f t="shared" si="94"/>
        <v>2.0611259694019681</v>
      </c>
      <c r="U216" s="17">
        <f t="shared" si="95"/>
        <v>2.4753757941356476</v>
      </c>
      <c r="V216" s="17">
        <f t="shared" si="96"/>
        <v>2.7985572088346986</v>
      </c>
      <c r="W216" s="17">
        <f t="shared" si="97"/>
        <v>2.7877580773093755</v>
      </c>
      <c r="X216" s="17">
        <f t="shared" si="98"/>
        <v>2.9986933855566269</v>
      </c>
      <c r="Y216" s="17">
        <f t="shared" si="99"/>
        <v>2.9887073691334187</v>
      </c>
      <c r="Z216" s="17">
        <f t="shared" si="100"/>
        <v>2.8095445226284137</v>
      </c>
      <c r="AA216" s="17">
        <f t="shared" si="101"/>
        <v>2.9896858760344336</v>
      </c>
      <c r="AB216" s="17">
        <f t="shared" si="102"/>
        <v>3.0242619355056468</v>
      </c>
      <c r="AC216" s="17">
        <f t="shared" si="103"/>
        <v>2.6339729029601595</v>
      </c>
      <c r="AD216" s="17">
        <f t="shared" si="104"/>
        <v>2.6907937194694407</v>
      </c>
      <c r="AE216" s="17">
        <f t="shared" si="105"/>
        <v>2.8689361755956337</v>
      </c>
      <c r="AF216" s="17">
        <f t="shared" si="106"/>
        <v>2.8197296961693383</v>
      </c>
      <c r="AG216" s="17">
        <f t="shared" si="107"/>
        <v>2.823974049851329</v>
      </c>
      <c r="AH216">
        <v>0.39240000000000003</v>
      </c>
      <c r="AI216" s="17">
        <f t="shared" si="108"/>
        <v>5.8187172672184897E-3</v>
      </c>
      <c r="AJ216" s="17">
        <f t="shared" si="109"/>
        <v>8.0878583039333228E-3</v>
      </c>
      <c r="AK216" s="17">
        <f t="shared" si="110"/>
        <v>9.7133746161882813E-3</v>
      </c>
      <c r="AL216" s="17">
        <f t="shared" si="111"/>
        <v>1.0981538487467357E-2</v>
      </c>
      <c r="AM216" s="17">
        <f t="shared" si="112"/>
        <v>1.0939162695361991E-2</v>
      </c>
      <c r="AN216" s="17">
        <f t="shared" si="113"/>
        <v>1.1766872844924205E-2</v>
      </c>
      <c r="AO216" s="17">
        <f t="shared" si="114"/>
        <v>1.1727687716479536E-2</v>
      </c>
      <c r="AP216" s="17">
        <f t="shared" si="115"/>
        <v>1.1024652706793895E-2</v>
      </c>
      <c r="AQ216" s="17">
        <f t="shared" si="116"/>
        <v>1.173152737755912E-2</v>
      </c>
      <c r="AR216" s="17">
        <f t="shared" si="117"/>
        <v>1.1867203834924157E-2</v>
      </c>
      <c r="AS216" s="17">
        <f t="shared" si="118"/>
        <v>1.0335709671215667E-2</v>
      </c>
      <c r="AT216" s="17">
        <f t="shared" si="119"/>
        <v>1.0558674555198086E-2</v>
      </c>
      <c r="AU216" s="17">
        <f t="shared" si="120"/>
        <v>1.1257705553037267E-2</v>
      </c>
      <c r="AV216" s="17">
        <f t="shared" si="121"/>
        <v>1.1064619327768484E-2</v>
      </c>
      <c r="AW216" s="17">
        <f t="shared" si="122"/>
        <v>1.1081274171616615E-2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8.8669779999999996</v>
      </c>
      <c r="E217" s="16">
        <v>9.3802529999999997</v>
      </c>
      <c r="F217" s="16">
        <v>9.7224649999999997</v>
      </c>
      <c r="G217" s="16">
        <v>9.998856</v>
      </c>
      <c r="H217" s="16">
        <v>10.019379000000001</v>
      </c>
      <c r="I217" s="16">
        <v>10.170242</v>
      </c>
      <c r="J217" s="16">
        <v>10.163408</v>
      </c>
      <c r="K217" s="16">
        <v>10.09662</v>
      </c>
      <c r="L217" s="16">
        <v>10.165433999999999</v>
      </c>
      <c r="M217" s="16">
        <v>10.199581999999999</v>
      </c>
      <c r="N217" s="16">
        <v>9.8362759999999998</v>
      </c>
      <c r="O217" s="16">
        <v>9.8870649999999998</v>
      </c>
      <c r="P217" s="16">
        <v>10.024115999999999</v>
      </c>
      <c r="Q217" s="16">
        <v>9.9978850000000001</v>
      </c>
      <c r="R217" s="16">
        <v>10.002039999999999</v>
      </c>
      <c r="S217" s="17">
        <f t="shared" si="93"/>
        <v>1.4434135084242747</v>
      </c>
      <c r="T217" s="17">
        <f t="shared" si="94"/>
        <v>2.0401096366704325</v>
      </c>
      <c r="U217" s="17">
        <f t="shared" si="95"/>
        <v>2.4376383640068826</v>
      </c>
      <c r="V217" s="17">
        <f t="shared" si="96"/>
        <v>2.7585302742492659</v>
      </c>
      <c r="W217" s="17">
        <f t="shared" si="97"/>
        <v>2.7823513463097935</v>
      </c>
      <c r="X217" s="17">
        <f t="shared" si="98"/>
        <v>2.9574316001416641</v>
      </c>
      <c r="Y217" s="17">
        <f t="shared" si="99"/>
        <v>2.949501586896357</v>
      </c>
      <c r="Z217" s="17">
        <f t="shared" si="100"/>
        <v>2.8719972973081282</v>
      </c>
      <c r="AA217" s="17">
        <f t="shared" si="101"/>
        <v>2.9518525197843477</v>
      </c>
      <c r="AB217" s="17">
        <f t="shared" si="102"/>
        <v>2.9914759552751904</v>
      </c>
      <c r="AC217" s="17">
        <f t="shared" si="103"/>
        <v>2.569792803508157</v>
      </c>
      <c r="AD217" s="17">
        <f t="shared" si="104"/>
        <v>2.6287590859904286</v>
      </c>
      <c r="AE217" s="17">
        <f t="shared" si="105"/>
        <v>2.7878494649875893</v>
      </c>
      <c r="AF217" s="17">
        <f t="shared" si="106"/>
        <v>2.7574032118292995</v>
      </c>
      <c r="AG217" s="17">
        <f t="shared" si="107"/>
        <v>2.762226003926779</v>
      </c>
      <c r="AH217">
        <v>0.32912999999999998</v>
      </c>
      <c r="AI217" s="17">
        <f t="shared" si="108"/>
        <v>4.7507068802768145E-3</v>
      </c>
      <c r="AJ217" s="17">
        <f t="shared" si="109"/>
        <v>6.7146128471733948E-3</v>
      </c>
      <c r="AK217" s="17">
        <f t="shared" si="110"/>
        <v>8.0229991474558525E-3</v>
      </c>
      <c r="AL217" s="17">
        <f t="shared" si="111"/>
        <v>9.0791506916366085E-3</v>
      </c>
      <c r="AM217" s="17">
        <f t="shared" si="112"/>
        <v>9.1575529861094226E-3</v>
      </c>
      <c r="AN217" s="17">
        <f t="shared" si="113"/>
        <v>9.7337946255462576E-3</v>
      </c>
      <c r="AO217" s="17">
        <f t="shared" si="114"/>
        <v>9.7076945729519786E-3</v>
      </c>
      <c r="AP217" s="17">
        <f t="shared" si="115"/>
        <v>9.4526047046302412E-3</v>
      </c>
      <c r="AQ217" s="17">
        <f t="shared" si="116"/>
        <v>9.7154321983662223E-3</v>
      </c>
      <c r="AR217" s="17">
        <f t="shared" si="117"/>
        <v>9.8458448115972333E-3</v>
      </c>
      <c r="AS217" s="17">
        <f t="shared" si="118"/>
        <v>8.4579590541863977E-3</v>
      </c>
      <c r="AT217" s="17">
        <f t="shared" si="119"/>
        <v>8.6520347797202964E-3</v>
      </c>
      <c r="AU217" s="17">
        <f t="shared" si="120"/>
        <v>9.1756489441136516E-3</v>
      </c>
      <c r="AV217" s="17">
        <f t="shared" si="121"/>
        <v>9.0754411910937728E-3</v>
      </c>
      <c r="AW217" s="17">
        <f t="shared" si="122"/>
        <v>9.0913144467242076E-3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8.9256960000000003</v>
      </c>
      <c r="E218" s="16">
        <v>9.4427160000000008</v>
      </c>
      <c r="F218" s="16">
        <v>9.8123100000000001</v>
      </c>
      <c r="G218" s="16">
        <v>10.094315</v>
      </c>
      <c r="H218" s="16">
        <v>10.107334</v>
      </c>
      <c r="I218" s="16">
        <v>10.264843000000001</v>
      </c>
      <c r="J218" s="16">
        <v>10.240833</v>
      </c>
      <c r="K218" s="16">
        <v>10.333708</v>
      </c>
      <c r="L218" s="16">
        <v>10.244913</v>
      </c>
      <c r="M218" s="16">
        <v>10.274654</v>
      </c>
      <c r="N218" s="16">
        <v>9.8994210000000002</v>
      </c>
      <c r="O218" s="16">
        <v>9.9380360000000003</v>
      </c>
      <c r="P218" s="16">
        <v>10.078495999999999</v>
      </c>
      <c r="Q218" s="16">
        <v>10.06268</v>
      </c>
      <c r="R218" s="16">
        <v>10.075574</v>
      </c>
      <c r="S218" s="17">
        <f t="shared" si="93"/>
        <v>1.438301062919652</v>
      </c>
      <c r="T218" s="17">
        <f t="shared" si="94"/>
        <v>2.0382510593147929</v>
      </c>
      <c r="U218" s="17">
        <f t="shared" si="95"/>
        <v>2.4667884331404677</v>
      </c>
      <c r="V218" s="17">
        <f t="shared" si="96"/>
        <v>2.7935778121660833</v>
      </c>
      <c r="W218" s="17">
        <f t="shared" si="97"/>
        <v>2.8086603481899899</v>
      </c>
      <c r="X218" s="17">
        <f t="shared" si="98"/>
        <v>2.9911070505401249</v>
      </c>
      <c r="Y218" s="17">
        <f t="shared" si="99"/>
        <v>2.9632989671929497</v>
      </c>
      <c r="Z218" s="17">
        <f t="shared" si="100"/>
        <v>3.0708590263492184</v>
      </c>
      <c r="AA218" s="17">
        <f t="shared" si="101"/>
        <v>2.968024456494609</v>
      </c>
      <c r="AB218" s="17">
        <f t="shared" si="102"/>
        <v>3.0024696857262634</v>
      </c>
      <c r="AC218" s="17">
        <f t="shared" si="103"/>
        <v>2.5677508367959803</v>
      </c>
      <c r="AD218" s="17">
        <f t="shared" si="104"/>
        <v>2.6125009330611277</v>
      </c>
      <c r="AE218" s="17">
        <f t="shared" si="105"/>
        <v>2.775250999125868</v>
      </c>
      <c r="AF218" s="17">
        <f t="shared" si="106"/>
        <v>2.7569271442620522</v>
      </c>
      <c r="AG218" s="17">
        <f t="shared" si="107"/>
        <v>2.7718657128541997</v>
      </c>
      <c r="AH218">
        <v>0.29659000000000002</v>
      </c>
      <c r="AI218" s="17">
        <f t="shared" si="108"/>
        <v>4.2658571225133966E-3</v>
      </c>
      <c r="AJ218" s="17">
        <f t="shared" si="109"/>
        <v>6.0452488168217444E-3</v>
      </c>
      <c r="AK218" s="17">
        <f t="shared" si="110"/>
        <v>7.3162478138513133E-3</v>
      </c>
      <c r="AL218" s="17">
        <f t="shared" si="111"/>
        <v>8.2854724331033868E-3</v>
      </c>
      <c r="AM218" s="17">
        <f t="shared" si="112"/>
        <v>8.3302057266966909E-3</v>
      </c>
      <c r="AN218" s="17">
        <f t="shared" si="113"/>
        <v>8.8713244011969575E-3</v>
      </c>
      <c r="AO218" s="17">
        <f t="shared" si="114"/>
        <v>8.7888484067975697E-3</v>
      </c>
      <c r="AP218" s="17">
        <f t="shared" si="115"/>
        <v>9.107860786249148E-3</v>
      </c>
      <c r="AQ218" s="17">
        <f t="shared" si="116"/>
        <v>8.8028637355173616E-3</v>
      </c>
      <c r="AR218" s="17">
        <f t="shared" si="117"/>
        <v>8.9050248408955261E-3</v>
      </c>
      <c r="AS218" s="17">
        <f t="shared" si="118"/>
        <v>7.6156922068531981E-3</v>
      </c>
      <c r="AT218" s="17">
        <f t="shared" si="119"/>
        <v>7.7484165173659992E-3</v>
      </c>
      <c r="AU218" s="17">
        <f t="shared" si="120"/>
        <v>8.2311169383074128E-3</v>
      </c>
      <c r="AV218" s="17">
        <f t="shared" si="121"/>
        <v>8.1767702171668209E-3</v>
      </c>
      <c r="AW218" s="17">
        <f t="shared" si="122"/>
        <v>8.2210765177542708E-3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9.0113310000000002</v>
      </c>
      <c r="E219" s="16">
        <v>9.5503689999999999</v>
      </c>
      <c r="F219" s="16">
        <v>9.9366640000000004</v>
      </c>
      <c r="G219" s="16">
        <v>10.184237</v>
      </c>
      <c r="H219" s="16">
        <v>10.191846</v>
      </c>
      <c r="I219" s="16">
        <v>10.372532</v>
      </c>
      <c r="J219" s="16">
        <v>10.340142</v>
      </c>
      <c r="K219" s="16">
        <v>10.548247</v>
      </c>
      <c r="L219" s="16">
        <v>10.387304</v>
      </c>
      <c r="M219" s="16">
        <v>10.380333</v>
      </c>
      <c r="N219" s="16">
        <v>10.022264</v>
      </c>
      <c r="O219" s="16">
        <v>10.035500000000001</v>
      </c>
      <c r="P219" s="16">
        <v>10.189615999999999</v>
      </c>
      <c r="Q219" s="16">
        <v>10.134342</v>
      </c>
      <c r="R219" s="16">
        <v>10.158310999999999</v>
      </c>
      <c r="S219" s="17">
        <f t="shared" si="93"/>
        <v>1.4961937601232584</v>
      </c>
      <c r="T219" s="17">
        <f t="shared" si="94"/>
        <v>2.1244648211758155</v>
      </c>
      <c r="U219" s="17">
        <f t="shared" si="95"/>
        <v>2.5743319496966564</v>
      </c>
      <c r="V219" s="17">
        <f t="shared" si="96"/>
        <v>2.8624830106288242</v>
      </c>
      <c r="W219" s="17">
        <f t="shared" si="97"/>
        <v>2.8713371145123068</v>
      </c>
      <c r="X219" s="17">
        <f t="shared" si="98"/>
        <v>3.081554108459156</v>
      </c>
      <c r="Y219" s="17">
        <f t="shared" si="99"/>
        <v>3.0438753822573199</v>
      </c>
      <c r="Z219" s="17">
        <f t="shared" si="100"/>
        <v>3.2859219918727312</v>
      </c>
      <c r="AA219" s="17">
        <f t="shared" si="101"/>
        <v>3.0987373898575741</v>
      </c>
      <c r="AB219" s="17">
        <f t="shared" si="102"/>
        <v>3.0906285479664919</v>
      </c>
      <c r="AC219" s="17">
        <f t="shared" si="103"/>
        <v>2.6739766316556559</v>
      </c>
      <c r="AD219" s="17">
        <f t="shared" si="104"/>
        <v>2.6893829340508231</v>
      </c>
      <c r="AE219" s="17">
        <f t="shared" si="105"/>
        <v>2.8687422195301102</v>
      </c>
      <c r="AF219" s="17">
        <f t="shared" si="106"/>
        <v>2.8044203986024616</v>
      </c>
      <c r="AG219" s="17">
        <f t="shared" si="107"/>
        <v>2.8323136799798685</v>
      </c>
      <c r="AH219">
        <v>0.26191999999999999</v>
      </c>
      <c r="AI219" s="17">
        <f t="shared" si="108"/>
        <v>3.9188306965148387E-3</v>
      </c>
      <c r="AJ219" s="17">
        <f t="shared" si="109"/>
        <v>5.5643982596236949E-3</v>
      </c>
      <c r="AK219" s="17">
        <f t="shared" si="110"/>
        <v>6.7426902426454818E-3</v>
      </c>
      <c r="AL219" s="17">
        <f t="shared" si="111"/>
        <v>7.4974155014390156E-3</v>
      </c>
      <c r="AM219" s="17">
        <f t="shared" si="112"/>
        <v>7.5206061703306341E-3</v>
      </c>
      <c r="AN219" s="17">
        <f t="shared" si="113"/>
        <v>8.0712065208762215E-3</v>
      </c>
      <c r="AO219" s="17">
        <f t="shared" si="114"/>
        <v>7.9725184012083717E-3</v>
      </c>
      <c r="AP219" s="17">
        <f t="shared" si="115"/>
        <v>8.6064868811130575E-3</v>
      </c>
      <c r="AQ219" s="17">
        <f t="shared" si="116"/>
        <v>8.1162129715149581E-3</v>
      </c>
      <c r="AR219" s="17">
        <f t="shared" si="117"/>
        <v>8.0949742928338349E-3</v>
      </c>
      <c r="AS219" s="17">
        <f t="shared" si="118"/>
        <v>7.0036795936324935E-3</v>
      </c>
      <c r="AT219" s="17">
        <f t="shared" si="119"/>
        <v>7.0440317808659163E-3</v>
      </c>
      <c r="AU219" s="17">
        <f t="shared" si="120"/>
        <v>7.5138096213932647E-3</v>
      </c>
      <c r="AV219" s="17">
        <f t="shared" si="121"/>
        <v>7.345337908019567E-3</v>
      </c>
      <c r="AW219" s="17">
        <f t="shared" si="122"/>
        <v>7.4183959906032717E-3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9.1176530000000007</v>
      </c>
      <c r="E220" s="16">
        <v>9.6602110000000003</v>
      </c>
      <c r="F220" s="16">
        <v>10.047571</v>
      </c>
      <c r="G220" s="16">
        <v>10.282349999999999</v>
      </c>
      <c r="H220" s="16">
        <v>10.315179000000001</v>
      </c>
      <c r="I220" s="16">
        <v>10.518636000000001</v>
      </c>
      <c r="J220" s="16">
        <v>10.496719000000001</v>
      </c>
      <c r="K220" s="16">
        <v>10.598960999999999</v>
      </c>
      <c r="L220" s="16">
        <v>10.514462999999999</v>
      </c>
      <c r="M220" s="16">
        <v>10.536726</v>
      </c>
      <c r="N220" s="16">
        <v>10.069993</v>
      </c>
      <c r="O220" s="16">
        <v>10.159583</v>
      </c>
      <c r="P220" s="16">
        <v>10.340869</v>
      </c>
      <c r="Q220" s="16">
        <v>10.29278</v>
      </c>
      <c r="R220" s="16">
        <v>10.284284</v>
      </c>
      <c r="S220" s="17">
        <f t="shared" si="93"/>
        <v>1.5497687046565412</v>
      </c>
      <c r="T220" s="17">
        <f t="shared" si="94"/>
        <v>2.1810198019306211</v>
      </c>
      <c r="U220" s="17">
        <f t="shared" si="95"/>
        <v>2.6313222859617116</v>
      </c>
      <c r="V220" s="17">
        <f t="shared" si="96"/>
        <v>2.9040967881593689</v>
      </c>
      <c r="W220" s="17">
        <f t="shared" si="97"/>
        <v>2.9422294210439168</v>
      </c>
      <c r="X220" s="17">
        <f t="shared" si="98"/>
        <v>3.178504949470589</v>
      </c>
      <c r="Y220" s="17">
        <f t="shared" si="99"/>
        <v>3.1530568274934869</v>
      </c>
      <c r="Z220" s="17">
        <f t="shared" si="100"/>
        <v>3.2717627384017667</v>
      </c>
      <c r="AA220" s="17">
        <f t="shared" si="101"/>
        <v>3.1736597012666818</v>
      </c>
      <c r="AB220" s="17">
        <f t="shared" si="102"/>
        <v>3.199508728801518</v>
      </c>
      <c r="AC220" s="17">
        <f t="shared" si="103"/>
        <v>2.6573779711872958</v>
      </c>
      <c r="AD220" s="17">
        <f t="shared" si="104"/>
        <v>2.7614762559064365</v>
      </c>
      <c r="AE220" s="17">
        <f t="shared" si="105"/>
        <v>2.9720681418186055</v>
      </c>
      <c r="AF220" s="17">
        <f t="shared" si="106"/>
        <v>2.9162120349896474</v>
      </c>
      <c r="AG220" s="17">
        <f t="shared" si="107"/>
        <v>2.9063432951451569</v>
      </c>
      <c r="AH220">
        <v>0.11277</v>
      </c>
      <c r="AI220" s="17">
        <f t="shared" si="108"/>
        <v>1.7476741682411815E-3</v>
      </c>
      <c r="AJ220" s="17">
        <f t="shared" si="109"/>
        <v>2.4595360306371612E-3</v>
      </c>
      <c r="AK220" s="17">
        <f t="shared" si="110"/>
        <v>2.967342141879022E-3</v>
      </c>
      <c r="AL220" s="17">
        <f t="shared" si="111"/>
        <v>3.2749499480073203E-3</v>
      </c>
      <c r="AM220" s="17">
        <f t="shared" si="112"/>
        <v>3.3179521181112247E-3</v>
      </c>
      <c r="AN220" s="17">
        <f t="shared" si="113"/>
        <v>3.5844000315179828E-3</v>
      </c>
      <c r="AO220" s="17">
        <f t="shared" si="114"/>
        <v>3.5557021843644048E-3</v>
      </c>
      <c r="AP220" s="17">
        <f t="shared" si="115"/>
        <v>3.6895668400956723E-3</v>
      </c>
      <c r="AQ220" s="17">
        <f t="shared" si="116"/>
        <v>3.5789360451184372E-3</v>
      </c>
      <c r="AR220" s="17">
        <f t="shared" si="117"/>
        <v>3.6080859934694721E-3</v>
      </c>
      <c r="AS220" s="17">
        <f t="shared" si="118"/>
        <v>2.9967251381079136E-3</v>
      </c>
      <c r="AT220" s="17">
        <f t="shared" si="119"/>
        <v>3.1141167737856884E-3</v>
      </c>
      <c r="AU220" s="17">
        <f t="shared" si="120"/>
        <v>3.3516012435288412E-3</v>
      </c>
      <c r="AV220" s="17">
        <f t="shared" si="121"/>
        <v>3.2886123118578254E-3</v>
      </c>
      <c r="AW220" s="17">
        <f t="shared" si="122"/>
        <v>3.2774833339351932E-3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9.1561090000000007</v>
      </c>
      <c r="E221" s="16">
        <v>9.6916679999999999</v>
      </c>
      <c r="F221" s="16">
        <v>10.090927000000001</v>
      </c>
      <c r="G221" s="16">
        <v>10.294796</v>
      </c>
      <c r="H221" s="16">
        <v>10.374596</v>
      </c>
      <c r="I221" s="16">
        <v>10.519569000000001</v>
      </c>
      <c r="J221" s="16">
        <v>10.506543000000001</v>
      </c>
      <c r="K221" s="16">
        <v>10.252359</v>
      </c>
      <c r="L221" s="16">
        <v>10.539593</v>
      </c>
      <c r="M221" s="16">
        <v>10.559205</v>
      </c>
      <c r="N221" s="16">
        <v>10.021481</v>
      </c>
      <c r="O221" s="16">
        <v>10.213523</v>
      </c>
      <c r="P221" s="16">
        <v>10.343916</v>
      </c>
      <c r="Q221" s="16">
        <v>10.288679</v>
      </c>
      <c r="R221" s="16">
        <v>10.291175000000001</v>
      </c>
      <c r="S221" s="17">
        <f t="shared" si="93"/>
        <v>1.4736619892418443</v>
      </c>
      <c r="T221" s="17">
        <f t="shared" si="94"/>
        <v>2.0968247191366669</v>
      </c>
      <c r="U221" s="17">
        <f t="shared" si="95"/>
        <v>2.5609931564513428</v>
      </c>
      <c r="V221" s="17">
        <f t="shared" si="96"/>
        <v>2.7978747664607742</v>
      </c>
      <c r="W221" s="17">
        <f t="shared" si="97"/>
        <v>2.8905726553743998</v>
      </c>
      <c r="X221" s="17">
        <f t="shared" si="98"/>
        <v>3.0589425324201431</v>
      </c>
      <c r="Y221" s="17">
        <f t="shared" si="99"/>
        <v>3.0438161283422156</v>
      </c>
      <c r="Z221" s="17">
        <f t="shared" si="100"/>
        <v>2.748573235749566</v>
      </c>
      <c r="AA221" s="17">
        <f t="shared" si="101"/>
        <v>3.0821946373980849</v>
      </c>
      <c r="AB221" s="17">
        <f t="shared" si="102"/>
        <v>3.1049674939391361</v>
      </c>
      <c r="AC221" s="17">
        <f t="shared" si="103"/>
        <v>2.4802814617590605</v>
      </c>
      <c r="AD221" s="17">
        <f t="shared" si="104"/>
        <v>2.7034518266967615</v>
      </c>
      <c r="AE221" s="17">
        <f t="shared" si="105"/>
        <v>2.854935526521222</v>
      </c>
      <c r="AF221" s="17">
        <f t="shared" si="106"/>
        <v>2.7907685289978841</v>
      </c>
      <c r="AG221" s="17">
        <f t="shared" si="107"/>
        <v>2.7936681902239573</v>
      </c>
      <c r="AH221">
        <v>2.7830000000000001E-2</v>
      </c>
      <c r="AI221" s="17">
        <f t="shared" si="108"/>
        <v>4.1012013160600527E-4</v>
      </c>
      <c r="AJ221" s="17">
        <f t="shared" si="109"/>
        <v>5.835463193357344E-4</v>
      </c>
      <c r="AK221" s="17">
        <f t="shared" si="110"/>
        <v>7.127243954404088E-4</v>
      </c>
      <c r="AL221" s="17">
        <f t="shared" si="111"/>
        <v>7.7864854750603341E-4</v>
      </c>
      <c r="AM221" s="17">
        <f t="shared" si="112"/>
        <v>8.0444636999069553E-4</v>
      </c>
      <c r="AN221" s="17">
        <f t="shared" si="113"/>
        <v>8.5130370677252579E-4</v>
      </c>
      <c r="AO221" s="17">
        <f t="shared" si="114"/>
        <v>8.4709402851763861E-4</v>
      </c>
      <c r="AP221" s="17">
        <f t="shared" si="115"/>
        <v>7.6492793150910422E-4</v>
      </c>
      <c r="AQ221" s="17">
        <f t="shared" si="116"/>
        <v>8.5777476758788708E-4</v>
      </c>
      <c r="AR221" s="17">
        <f t="shared" si="117"/>
        <v>8.641124535632616E-4</v>
      </c>
      <c r="AS221" s="17">
        <f t="shared" si="118"/>
        <v>6.9026233080754658E-4</v>
      </c>
      <c r="AT221" s="17">
        <f t="shared" si="119"/>
        <v>7.5237064336970878E-4</v>
      </c>
      <c r="AU221" s="17">
        <f t="shared" si="120"/>
        <v>7.9452855703085609E-4</v>
      </c>
      <c r="AV221" s="17">
        <f t="shared" si="121"/>
        <v>7.7667088162011125E-4</v>
      </c>
      <c r="AW221" s="17">
        <f t="shared" si="122"/>
        <v>7.774778573393273E-4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9.2328860000000006</v>
      </c>
      <c r="E222" s="16">
        <v>9.7941299999999991</v>
      </c>
      <c r="F222" s="16">
        <v>10.196718000000001</v>
      </c>
      <c r="G222" s="16">
        <v>10.43365</v>
      </c>
      <c r="H222" s="16">
        <v>10.487769999999999</v>
      </c>
      <c r="I222" s="16">
        <v>10.633224999999999</v>
      </c>
      <c r="J222" s="16">
        <v>10.624337000000001</v>
      </c>
      <c r="K222" s="16">
        <v>10.386448</v>
      </c>
      <c r="L222" s="16">
        <v>10.621608999999999</v>
      </c>
      <c r="M222" s="16">
        <v>10.654263</v>
      </c>
      <c r="N222" s="16">
        <v>10.124752000000001</v>
      </c>
      <c r="O222" s="16">
        <v>10.299505999999999</v>
      </c>
      <c r="P222" s="16">
        <v>10.405009</v>
      </c>
      <c r="Q222" s="16">
        <v>10.366212000000001</v>
      </c>
      <c r="R222" s="16">
        <v>10.363353999999999</v>
      </c>
      <c r="S222" s="17">
        <f t="shared" si="93"/>
        <v>1.4454527563445758</v>
      </c>
      <c r="T222" s="17">
        <f t="shared" si="94"/>
        <v>2.0984921814074782</v>
      </c>
      <c r="U222" s="17">
        <f t="shared" si="95"/>
        <v>2.5665060819583703</v>
      </c>
      <c r="V222" s="17">
        <f t="shared" si="96"/>
        <v>2.8417787727674519</v>
      </c>
      <c r="W222" s="17">
        <f t="shared" si="97"/>
        <v>2.9046395238862286</v>
      </c>
      <c r="X222" s="17">
        <f t="shared" si="98"/>
        <v>3.0735551348255465</v>
      </c>
      <c r="Y222" s="17">
        <f t="shared" si="99"/>
        <v>3.0632348900841655</v>
      </c>
      <c r="Z222" s="17">
        <f t="shared" si="100"/>
        <v>2.7869481568122914</v>
      </c>
      <c r="AA222" s="17">
        <f t="shared" si="101"/>
        <v>3.060067255980782</v>
      </c>
      <c r="AB222" s="17">
        <f t="shared" si="102"/>
        <v>3.0979825947844928</v>
      </c>
      <c r="AC222" s="17">
        <f t="shared" si="103"/>
        <v>2.4828703963117933</v>
      </c>
      <c r="AD222" s="17">
        <f t="shared" si="104"/>
        <v>2.6859422983721788</v>
      </c>
      <c r="AE222" s="17">
        <f t="shared" si="105"/>
        <v>2.8085094929091157</v>
      </c>
      <c r="AF222" s="17">
        <f t="shared" si="106"/>
        <v>2.7634402127474003</v>
      </c>
      <c r="AG222" s="17">
        <f t="shared" si="107"/>
        <v>2.7601200334624196</v>
      </c>
      <c r="AH222" s="8">
        <v>4.5630999999999997E-4</v>
      </c>
      <c r="AI222" s="17">
        <f t="shared" si="108"/>
        <v>6.5957454724759343E-6</v>
      </c>
      <c r="AJ222" s="17">
        <f t="shared" si="109"/>
        <v>9.575629672980463E-6</v>
      </c>
      <c r="AK222" s="17">
        <f t="shared" si="110"/>
        <v>1.1711223902584238E-5</v>
      </c>
      <c r="AL222" s="17">
        <f t="shared" si="111"/>
        <v>1.2967320718015161E-5</v>
      </c>
      <c r="AM222" s="17">
        <f t="shared" si="112"/>
        <v>1.3254160611445248E-5</v>
      </c>
      <c r="AN222" s="17">
        <f t="shared" si="113"/>
        <v>1.4024939435722449E-5</v>
      </c>
      <c r="AO222" s="17">
        <f t="shared" si="114"/>
        <v>1.3977847126943055E-5</v>
      </c>
      <c r="AP222" s="17">
        <f t="shared" si="115"/>
        <v>1.2717123134350166E-5</v>
      </c>
      <c r="AQ222" s="17">
        <f t="shared" si="116"/>
        <v>1.3963392895765904E-5</v>
      </c>
      <c r="AR222" s="17">
        <f t="shared" si="117"/>
        <v>1.4136404378261118E-5</v>
      </c>
      <c r="AS222" s="17">
        <f t="shared" si="118"/>
        <v>1.1329585905410344E-5</v>
      </c>
      <c r="AT222" s="17">
        <f t="shared" si="119"/>
        <v>1.2256223301702088E-5</v>
      </c>
      <c r="AU222" s="17">
        <f t="shared" si="120"/>
        <v>1.2815509667093584E-5</v>
      </c>
      <c r="AV222" s="17">
        <f t="shared" si="121"/>
        <v>1.260985403478766E-5</v>
      </c>
      <c r="AW222" s="17">
        <f t="shared" si="122"/>
        <v>1.2594703724692367E-5</v>
      </c>
    </row>
    <row r="224" spans="1:49" x14ac:dyDescent="0.25">
      <c r="AH224">
        <v>88.622082682569797</v>
      </c>
      <c r="AI224" s="17">
        <f>SUM(AI2:AI222)</f>
        <v>2.1687229946485931</v>
      </c>
      <c r="AJ224" s="17">
        <f t="shared" ref="AJ224:AW224" si="123">SUM(AJ2:AJ222)</f>
        <v>2.6109908142223079</v>
      </c>
      <c r="AK224" s="17">
        <f t="shared" si="123"/>
        <v>2.9585687239159726</v>
      </c>
      <c r="AL224" s="17">
        <f t="shared" si="123"/>
        <v>3.2161015803630888</v>
      </c>
      <c r="AM224" s="17">
        <f t="shared" si="123"/>
        <v>3.1864389090803042</v>
      </c>
      <c r="AN224" s="17">
        <f t="shared" si="123"/>
        <v>3.4357336256084423</v>
      </c>
      <c r="AO224" s="17">
        <f t="shared" si="123"/>
        <v>3.4240052480402126</v>
      </c>
      <c r="AP224" s="17">
        <f t="shared" si="123"/>
        <v>3.2457476806552945</v>
      </c>
      <c r="AQ224" s="17">
        <f t="shared" ref="AQ224" si="124">SUM(AQ2:AQ222)</f>
        <v>3.3608712510514107</v>
      </c>
      <c r="AR224" s="17">
        <f t="shared" si="123"/>
        <v>3.4070777873555413</v>
      </c>
      <c r="AS224" s="17">
        <f t="shared" si="123"/>
        <v>4.0185560656879433</v>
      </c>
      <c r="AT224" s="17">
        <f t="shared" si="123"/>
        <v>3.2914504399467459</v>
      </c>
      <c r="AU224" s="17">
        <f t="shared" si="123"/>
        <v>3.5333078247868945</v>
      </c>
      <c r="AV224" s="17">
        <f t="shared" si="123"/>
        <v>3.5591284661401907</v>
      </c>
      <c r="AW224" s="17">
        <f t="shared" si="123"/>
        <v>3.6093516983394478</v>
      </c>
    </row>
    <row r="226" spans="2:49" x14ac:dyDescent="0.25">
      <c r="AI226" s="16">
        <f t="shared" ref="AI226:AW226" si="125">1-AI224/$AH224</f>
        <v>0.97552841313359095</v>
      </c>
      <c r="AJ226" s="16">
        <f t="shared" si="125"/>
        <v>0.9705379208523629</v>
      </c>
      <c r="AK226" s="16">
        <f t="shared" si="125"/>
        <v>0.9666158971402975</v>
      </c>
      <c r="AL226" s="16">
        <f t="shared" si="125"/>
        <v>0.96370993004212446</v>
      </c>
      <c r="AM226" s="16">
        <f t="shared" si="125"/>
        <v>0.96404463974860954</v>
      </c>
      <c r="AN226" s="16">
        <f t="shared" si="125"/>
        <v>0.9612316307447355</v>
      </c>
      <c r="AO226" s="16">
        <f t="shared" si="125"/>
        <v>0.96136397222457004</v>
      </c>
      <c r="AP226" s="16">
        <f t="shared" si="125"/>
        <v>0.96337540732053151</v>
      </c>
      <c r="AQ226" s="16">
        <f t="shared" ref="AQ226" si="126">1-AQ224/$AH224</f>
        <v>0.96207636799634333</v>
      </c>
      <c r="AR226" s="16">
        <f t="shared" si="125"/>
        <v>0.9615549794788828</v>
      </c>
      <c r="AS226" s="16">
        <f t="shared" si="125"/>
        <v>0.9546551384931703</v>
      </c>
      <c r="AT226" s="16">
        <f t="shared" si="125"/>
        <v>0.96285970335704929</v>
      </c>
      <c r="AU226" s="16">
        <f t="shared" si="125"/>
        <v>0.9601306162320441</v>
      </c>
      <c r="AV226" s="16">
        <f t="shared" si="125"/>
        <v>0.95983925948921311</v>
      </c>
      <c r="AW226" s="16">
        <f t="shared" si="125"/>
        <v>0.95927254710016718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0"/>
  <sheetViews>
    <sheetView topLeftCell="AI1" workbookViewId="0">
      <selection activeCell="AY21" sqref="AY21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54" ht="15.75" x14ac:dyDescent="0.3">
      <c r="B1" s="1" t="s">
        <v>13</v>
      </c>
      <c r="C1" s="2" t="s">
        <v>14</v>
      </c>
      <c r="D1" s="16" t="s">
        <v>9</v>
      </c>
      <c r="E1" s="16" t="s">
        <v>10</v>
      </c>
      <c r="F1" s="16" t="s">
        <v>11</v>
      </c>
      <c r="G1" s="16" t="s">
        <v>12</v>
      </c>
      <c r="H1" s="16" t="s">
        <v>26</v>
      </c>
      <c r="I1" s="16" t="s">
        <v>27</v>
      </c>
      <c r="J1" s="16" t="s">
        <v>28</v>
      </c>
      <c r="K1" s="16" t="s">
        <v>29</v>
      </c>
      <c r="L1" s="16" t="s">
        <v>30</v>
      </c>
      <c r="M1" s="16" t="s">
        <v>38</v>
      </c>
      <c r="N1" s="16" t="s">
        <v>39</v>
      </c>
      <c r="O1" s="16" t="s">
        <v>40</v>
      </c>
      <c r="P1" s="16" t="s">
        <v>49</v>
      </c>
      <c r="Q1" s="16" t="s">
        <v>50</v>
      </c>
      <c r="R1" s="16" t="s">
        <v>51</v>
      </c>
      <c r="S1" s="16" t="s">
        <v>9</v>
      </c>
      <c r="T1" s="16" t="s">
        <v>10</v>
      </c>
      <c r="U1" s="16" t="s">
        <v>11</v>
      </c>
      <c r="V1" s="16" t="s">
        <v>12</v>
      </c>
      <c r="W1" s="16" t="s">
        <v>26</v>
      </c>
      <c r="X1" s="16" t="s">
        <v>27</v>
      </c>
      <c r="Y1" s="16" t="s">
        <v>28</v>
      </c>
      <c r="Z1" s="16" t="s">
        <v>29</v>
      </c>
      <c r="AA1" s="16" t="s">
        <v>30</v>
      </c>
      <c r="AB1" s="16" t="s">
        <v>38</v>
      </c>
      <c r="AC1" s="16" t="s">
        <v>39</v>
      </c>
      <c r="AD1" s="16" t="s">
        <v>40</v>
      </c>
      <c r="AE1" s="16" t="s">
        <v>49</v>
      </c>
      <c r="AF1" s="16" t="s">
        <v>50</v>
      </c>
      <c r="AG1" s="16" t="s">
        <v>51</v>
      </c>
      <c r="AH1" t="s">
        <v>15</v>
      </c>
      <c r="AI1" s="16" t="s">
        <v>9</v>
      </c>
      <c r="AJ1" s="16" t="s">
        <v>10</v>
      </c>
      <c r="AK1" s="16" t="s">
        <v>11</v>
      </c>
      <c r="AL1" s="16" t="s">
        <v>12</v>
      </c>
      <c r="AM1" s="16" t="s">
        <v>26</v>
      </c>
      <c r="AN1" s="16" t="s">
        <v>27</v>
      </c>
      <c r="AO1" s="16" t="s">
        <v>28</v>
      </c>
      <c r="AP1" s="16" t="s">
        <v>29</v>
      </c>
      <c r="AQ1" s="16" t="s">
        <v>30</v>
      </c>
      <c r="AR1" s="16" t="s">
        <v>38</v>
      </c>
      <c r="AS1" s="16" t="s">
        <v>39</v>
      </c>
      <c r="AT1" s="16" t="s">
        <v>40</v>
      </c>
      <c r="AU1" s="16" t="s">
        <v>49</v>
      </c>
      <c r="AV1" s="16" t="s">
        <v>50</v>
      </c>
      <c r="AW1" s="16" t="s">
        <v>51</v>
      </c>
      <c r="BA1" t="s">
        <v>172</v>
      </c>
      <c r="BB1" t="s">
        <v>160</v>
      </c>
    </row>
    <row r="2" spans="1:54" x14ac:dyDescent="0.25">
      <c r="A2">
        <v>2500</v>
      </c>
      <c r="B2" s="3">
        <v>6.2698169999999998</v>
      </c>
      <c r="C2" s="3">
        <v>93.708718000000005</v>
      </c>
      <c r="D2" s="16">
        <v>32.929808000000001</v>
      </c>
      <c r="E2" s="16">
        <v>31.880713</v>
      </c>
      <c r="F2" s="16">
        <v>30.352</v>
      </c>
      <c r="G2" s="16">
        <v>52.069915000000002</v>
      </c>
      <c r="H2" s="16">
        <v>40.657629</v>
      </c>
      <c r="I2" s="16">
        <v>55.373880999999997</v>
      </c>
      <c r="J2" s="16">
        <v>29.708390999999999</v>
      </c>
      <c r="K2" s="16">
        <v>28.737068000000001</v>
      </c>
      <c r="L2" s="16">
        <v>37.400441000000001</v>
      </c>
      <c r="M2" s="16">
        <v>40.706668999999998</v>
      </c>
      <c r="N2" s="16">
        <v>44.503644000000001</v>
      </c>
      <c r="O2" s="16">
        <v>31.219286</v>
      </c>
      <c r="P2" s="16">
        <v>35.116506000000001</v>
      </c>
      <c r="Q2" s="16">
        <v>33.581741999999998</v>
      </c>
      <c r="R2" s="16">
        <v>37.576371000000002</v>
      </c>
      <c r="S2" s="17">
        <f t="shared" ref="S2:AD17" si="0">(D2-$B2)/($C2*$C2+$B2*(D2-$B2))*10000</f>
        <v>29.792768892362751</v>
      </c>
      <c r="T2" s="17">
        <f t="shared" si="0"/>
        <v>28.641449295669108</v>
      </c>
      <c r="U2" s="17">
        <f t="shared" si="0"/>
        <v>26.960741737175571</v>
      </c>
      <c r="V2" s="17">
        <f t="shared" si="0"/>
        <v>50.50470154280562</v>
      </c>
      <c r="W2" s="17">
        <f t="shared" si="0"/>
        <v>38.221721601887054</v>
      </c>
      <c r="X2" s="17">
        <f t="shared" si="0"/>
        <v>54.024642932951593</v>
      </c>
      <c r="Y2" s="17">
        <f t="shared" si="0"/>
        <v>26.252061514588632</v>
      </c>
      <c r="Z2" s="17">
        <f t="shared" si="0"/>
        <v>25.181320457812259</v>
      </c>
      <c r="AA2" s="17">
        <f t="shared" si="0"/>
        <v>34.680108307054965</v>
      </c>
      <c r="AB2" s="17">
        <f t="shared" si="0"/>
        <v>38.274921036260913</v>
      </c>
      <c r="AC2" s="17">
        <f t="shared" si="0"/>
        <v>42.382934330780955</v>
      </c>
      <c r="AD2" s="17">
        <f t="shared" si="0"/>
        <v>27.914701356981812</v>
      </c>
      <c r="AE2" s="17">
        <f t="shared" ref="AE2:AG2" si="1">(P2-$B2)/($C2*$C2+$B2*(P2-$B2))*10000</f>
        <v>32.187107974473477</v>
      </c>
      <c r="AF2" s="17">
        <f t="shared" si="1"/>
        <v>30.507375503709902</v>
      </c>
      <c r="AG2" s="17">
        <f t="shared" si="1"/>
        <v>34.871812569924828</v>
      </c>
      <c r="AH2">
        <v>7.0299999999999998E-3</v>
      </c>
      <c r="AI2" s="17">
        <f t="shared" ref="AI2:AI65" si="2">S2*$AH2/100</f>
        <v>2.0944316531331013E-3</v>
      </c>
      <c r="AJ2" s="17">
        <f t="shared" ref="AJ2:AJ65" si="3">T2*$AH2/100</f>
        <v>2.0134938854855385E-3</v>
      </c>
      <c r="AK2" s="17">
        <f t="shared" ref="AK2:AK65" si="4">U2*$AH2/100</f>
        <v>1.8953401441234427E-3</v>
      </c>
      <c r="AL2" s="17">
        <f t="shared" ref="AL2:AL65" si="5">V2*$AH2/100</f>
        <v>3.5504805184592347E-3</v>
      </c>
      <c r="AM2" s="17">
        <f t="shared" ref="AM2" si="6">W2*$AH2/100</f>
        <v>2.6869870286126596E-3</v>
      </c>
      <c r="AN2" s="17">
        <f t="shared" ref="AN2" si="7">X2*$AH2/100</f>
        <v>3.7979323981864972E-3</v>
      </c>
      <c r="AO2" s="17">
        <f t="shared" ref="AO2" si="8">Y2*$AH2/100</f>
        <v>1.8455199244755806E-3</v>
      </c>
      <c r="AP2" s="17">
        <f t="shared" ref="AP2" si="9">Z2*$AH2/100</f>
        <v>1.7702468281842018E-3</v>
      </c>
      <c r="AQ2" s="17">
        <f t="shared" ref="AQ2" si="10">AA2*$AH2/100</f>
        <v>2.438011613985964E-3</v>
      </c>
      <c r="AR2" s="17">
        <f t="shared" ref="AR2" si="11">AB2*$AH2/100</f>
        <v>2.6907269488491421E-3</v>
      </c>
      <c r="AS2" s="17">
        <f t="shared" ref="AS2:AS65" si="12">AC2*$AH2/100</f>
        <v>2.9795202834539008E-3</v>
      </c>
      <c r="AT2" s="17">
        <f t="shared" ref="AT2:AT65" si="13">AD2*$AH2/100</f>
        <v>1.9624035053958213E-3</v>
      </c>
      <c r="AU2" s="17">
        <f t="shared" ref="AU2:AW2" si="14">AE2*$AH2/100</f>
        <v>2.2627536906054853E-3</v>
      </c>
      <c r="AV2" s="17">
        <f t="shared" si="14"/>
        <v>2.1446684979108061E-3</v>
      </c>
      <c r="AW2" s="17">
        <f t="shared" si="14"/>
        <v>2.4514884236657153E-3</v>
      </c>
      <c r="AZ2">
        <v>2500</v>
      </c>
      <c r="BA2">
        <v>38.516926053112002</v>
      </c>
      <c r="BB2" s="7">
        <v>64.861641120834093</v>
      </c>
    </row>
    <row r="3" spans="1:54" x14ac:dyDescent="0.25">
      <c r="A3">
        <v>2490</v>
      </c>
      <c r="B3" s="3">
        <v>4.5830080000000004</v>
      </c>
      <c r="C3" s="3">
        <v>93.146780000000007</v>
      </c>
      <c r="D3" s="16">
        <v>41.527771999999999</v>
      </c>
      <c r="E3" s="16">
        <v>41.119765000000001</v>
      </c>
      <c r="F3" s="16">
        <v>39.178240000000002</v>
      </c>
      <c r="G3" s="16">
        <v>35.647489999999998</v>
      </c>
      <c r="H3" s="16">
        <v>30.972740000000002</v>
      </c>
      <c r="I3" s="16">
        <v>38.102322000000001</v>
      </c>
      <c r="J3" s="16">
        <v>23.228805000000001</v>
      </c>
      <c r="K3" s="16">
        <v>30.706731999999999</v>
      </c>
      <c r="L3" s="16">
        <v>34.130467000000003</v>
      </c>
      <c r="M3" s="16">
        <v>35.309379</v>
      </c>
      <c r="N3" s="16">
        <v>34.095787000000001</v>
      </c>
      <c r="O3" s="16">
        <v>34.784908999999999</v>
      </c>
      <c r="P3" s="16">
        <v>36.742787</v>
      </c>
      <c r="Q3" s="16">
        <v>40.015281999999999</v>
      </c>
      <c r="R3" s="16">
        <v>39.460349999999998</v>
      </c>
      <c r="S3" s="17">
        <f t="shared" ref="S3:S66" si="15">(D3-$B3)/($C3*$C3+$B3*(D3-$B3))*10000</f>
        <v>41.766068673458385</v>
      </c>
      <c r="T3" s="17">
        <f t="shared" ref="T3:T66" si="16">(E3-$B3)/($C3*$C3+$B3*(E3-$B3))*10000</f>
        <v>41.313549978372073</v>
      </c>
      <c r="U3" s="17">
        <f t="shared" ref="U3:U66" si="17">(F3-$B3)/($C3*$C3+$B3*(F3-$B3))*10000</f>
        <v>39.157589010919686</v>
      </c>
      <c r="V3" s="17">
        <f t="shared" ref="V3:V66" si="18">(G3-$B3)/($C3*$C3+$B3*(G3-$B3))*10000</f>
        <v>35.225727505922265</v>
      </c>
      <c r="W3" s="17">
        <f t="shared" ref="W3:W66" si="19">(H3-$B3)/($C3*$C3+$B3*(H3-$B3))*10000</f>
        <v>29.997648210822607</v>
      </c>
      <c r="X3" s="17">
        <f t="shared" ref="X3:Y66" si="20">(I3-$B3)/($C3*$C3+$B3*(I3-$B3))*10000</f>
        <v>37.96096774703674</v>
      </c>
      <c r="Y3" s="17">
        <f t="shared" si="0"/>
        <v>21.280840800492832</v>
      </c>
      <c r="Z3" s="17">
        <f t="shared" ref="Z3:Z66" si="21">(K3-$B3)/($C3*$C3+$B3*(K3-$B3))*10000</f>
        <v>29.69938819621537</v>
      </c>
      <c r="AA3" s="17">
        <f t="shared" ref="AA3:AA66" si="22">(L3-$B3)/($C3*$C3+$B3*(L3-$B3))*10000</f>
        <v>33.531927638260647</v>
      </c>
      <c r="AB3" s="17">
        <f t="shared" ref="AB3:AB66" si="23">(M3-$B3)/($C3*$C3+$B3*(M3-$B3))*10000</f>
        <v>34.848448168065318</v>
      </c>
      <c r="AC3" s="17">
        <f t="shared" ref="AC3:AC66" si="24">(N3-$B3)/($C3*$C3+$B3*(N3-$B3))*10000</f>
        <v>33.493175169206154</v>
      </c>
      <c r="AD3" s="17">
        <f t="shared" ref="AD3:AD66" si="25">(O3-$B3)/($C3*$C3+$B3*(O3-$B3))*10000</f>
        <v>34.262958682612968</v>
      </c>
      <c r="AE3" s="17">
        <f t="shared" ref="AE3:AE66" si="26">(P3-$B3)/($C3*$C3+$B3*(P3-$B3))*10000</f>
        <v>36.44699883944002</v>
      </c>
      <c r="AF3" s="17">
        <f t="shared" ref="AF3:AF66" si="27">(Q3-$B3)/($C3*$C3+$B3*(Q3-$B3))*10000</f>
        <v>40.087612253728658</v>
      </c>
      <c r="AG3" s="17">
        <f t="shared" ref="AG3:AG66" si="28">(R3-$B3)/($C3*$C3+$B3*(R3-$B3))*10000</f>
        <v>39.471126889544934</v>
      </c>
      <c r="AH3">
        <v>3.5000000000000001E-3</v>
      </c>
      <c r="AI3" s="17">
        <f t="shared" si="2"/>
        <v>1.4618124035710434E-3</v>
      </c>
      <c r="AJ3" s="17">
        <f t="shared" si="3"/>
        <v>1.4459742492430225E-3</v>
      </c>
      <c r="AK3" s="17">
        <f t="shared" si="4"/>
        <v>1.3705156153821891E-3</v>
      </c>
      <c r="AL3" s="17">
        <f t="shared" si="5"/>
        <v>1.2329004627072793E-3</v>
      </c>
      <c r="AM3" s="17">
        <f t="shared" ref="AM3:AM66" si="29">W3*$AH3/100</f>
        <v>1.0499176873787913E-3</v>
      </c>
      <c r="AN3" s="17">
        <f t="shared" ref="AN3:AN66" si="30">X3*$AH3/100</f>
        <v>1.3286338711462858E-3</v>
      </c>
      <c r="AO3" s="17">
        <f t="shared" ref="AO3:AO66" si="31">Y3*$AH3/100</f>
        <v>7.4482942801724916E-4</v>
      </c>
      <c r="AP3" s="17">
        <f t="shared" ref="AP3:AP66" si="32">Z3*$AH3/100</f>
        <v>1.039478586867538E-3</v>
      </c>
      <c r="AQ3" s="17">
        <f t="shared" ref="AQ3:AQ66" si="33">AA3*$AH3/100</f>
        <v>1.1736174673391228E-3</v>
      </c>
      <c r="AR3" s="17">
        <f t="shared" ref="AR3:AR66" si="34">AB3*$AH3/100</f>
        <v>1.2196956858822861E-3</v>
      </c>
      <c r="AS3" s="17">
        <f t="shared" si="12"/>
        <v>1.1722611309222155E-3</v>
      </c>
      <c r="AT3" s="17">
        <f t="shared" si="13"/>
        <v>1.1992035538914538E-3</v>
      </c>
      <c r="AU3" s="17">
        <f t="shared" ref="AU3:AU66" si="35">AE3*$AH3/100</f>
        <v>1.2756449593804007E-3</v>
      </c>
      <c r="AV3" s="17">
        <f t="shared" ref="AV3:AV66" si="36">AF3*$AH3/100</f>
        <v>1.4030664288805031E-3</v>
      </c>
      <c r="AW3" s="17">
        <f t="shared" ref="AW3:AW66" si="37">AG3*$AH3/100</f>
        <v>1.3814894411340727E-3</v>
      </c>
      <c r="AZ3">
        <v>2490</v>
      </c>
      <c r="BA3">
        <v>47.340037872542318</v>
      </c>
      <c r="BB3" s="7">
        <v>45.56595878226495</v>
      </c>
    </row>
    <row r="4" spans="1:54" x14ac:dyDescent="0.25">
      <c r="A4">
        <v>2480</v>
      </c>
      <c r="B4" s="3">
        <v>7.4312829999999996</v>
      </c>
      <c r="C4" s="3">
        <v>92.960364999999996</v>
      </c>
      <c r="D4" s="16">
        <v>42.626897999999997</v>
      </c>
      <c r="E4" s="16">
        <v>40.905081000000003</v>
      </c>
      <c r="F4" s="16">
        <v>38.759264999999999</v>
      </c>
      <c r="G4" s="16">
        <v>37.860329</v>
      </c>
      <c r="H4" s="16">
        <v>33.568883999999997</v>
      </c>
      <c r="I4" s="16">
        <v>39.871395999999997</v>
      </c>
      <c r="J4" s="16">
        <v>39.209175000000002</v>
      </c>
      <c r="K4" s="16">
        <v>34.324595000000002</v>
      </c>
      <c r="L4" s="16">
        <v>36.370280999999999</v>
      </c>
      <c r="M4" s="16">
        <v>36.040635999999999</v>
      </c>
      <c r="N4" s="16">
        <v>35.054445000000001</v>
      </c>
      <c r="O4" s="16">
        <v>36.717416</v>
      </c>
      <c r="P4" s="16">
        <v>39.054464000000003</v>
      </c>
      <c r="Q4" s="16">
        <v>29.850135000000002</v>
      </c>
      <c r="R4" s="16">
        <v>29.214945</v>
      </c>
      <c r="S4" s="17">
        <f t="shared" si="15"/>
        <v>39.531518808535772</v>
      </c>
      <c r="T4" s="17">
        <f t="shared" si="16"/>
        <v>37.651695127259124</v>
      </c>
      <c r="U4" s="17">
        <f t="shared" si="17"/>
        <v>35.301375794037547</v>
      </c>
      <c r="V4" s="17">
        <f t="shared" si="18"/>
        <v>34.314255968870519</v>
      </c>
      <c r="W4" s="17">
        <f t="shared" si="19"/>
        <v>29.581257638969646</v>
      </c>
      <c r="X4" s="17">
        <f t="shared" si="20"/>
        <v>36.520549951432585</v>
      </c>
      <c r="Y4" s="17">
        <f t="shared" si="0"/>
        <v>35.794863253056228</v>
      </c>
      <c r="Z4" s="17">
        <f t="shared" si="21"/>
        <v>30.41720178889031</v>
      </c>
      <c r="AA4" s="17">
        <f t="shared" si="22"/>
        <v>32.67475743836529</v>
      </c>
      <c r="AB4" s="17">
        <f t="shared" si="23"/>
        <v>32.311495381906219</v>
      </c>
      <c r="AC4" s="17">
        <f t="shared" si="24"/>
        <v>31.223531862575772</v>
      </c>
      <c r="AD4" s="17">
        <f t="shared" si="25"/>
        <v>33.057075954643636</v>
      </c>
      <c r="AE4" s="17">
        <f t="shared" si="26"/>
        <v>35.625209166271205</v>
      </c>
      <c r="AF4" s="17">
        <f t="shared" si="27"/>
        <v>25.452163771807474</v>
      </c>
      <c r="AG4" s="17">
        <f t="shared" si="28"/>
        <v>24.744291714761676</v>
      </c>
      <c r="AH4">
        <v>8.0000000000000002E-3</v>
      </c>
      <c r="AI4" s="17">
        <f t="shared" si="2"/>
        <v>3.1625215046828621E-3</v>
      </c>
      <c r="AJ4" s="17">
        <f t="shared" si="3"/>
        <v>3.0121356101807301E-3</v>
      </c>
      <c r="AK4" s="17">
        <f t="shared" si="4"/>
        <v>2.8241100635230036E-3</v>
      </c>
      <c r="AL4" s="17">
        <f t="shared" si="5"/>
        <v>2.7451404775096417E-3</v>
      </c>
      <c r="AM4" s="17">
        <f t="shared" si="29"/>
        <v>2.366500611117572E-3</v>
      </c>
      <c r="AN4" s="17">
        <f t="shared" si="30"/>
        <v>2.9216439961146068E-3</v>
      </c>
      <c r="AO4" s="17">
        <f t="shared" si="31"/>
        <v>2.8635890602444983E-3</v>
      </c>
      <c r="AP4" s="17">
        <f t="shared" si="32"/>
        <v>2.4333761431112248E-3</v>
      </c>
      <c r="AQ4" s="17">
        <f t="shared" si="33"/>
        <v>2.6139805950692236E-3</v>
      </c>
      <c r="AR4" s="17">
        <f t="shared" si="34"/>
        <v>2.5849196305524976E-3</v>
      </c>
      <c r="AS4" s="17">
        <f t="shared" si="12"/>
        <v>2.4978825490060618E-3</v>
      </c>
      <c r="AT4" s="17">
        <f t="shared" si="13"/>
        <v>2.6445660763714913E-3</v>
      </c>
      <c r="AU4" s="17">
        <f t="shared" si="35"/>
        <v>2.8500167333016962E-3</v>
      </c>
      <c r="AV4" s="17">
        <f t="shared" si="36"/>
        <v>2.0361731017445981E-3</v>
      </c>
      <c r="AW4" s="17">
        <f t="shared" si="37"/>
        <v>1.9795433371809341E-3</v>
      </c>
      <c r="AZ4">
        <v>2480</v>
      </c>
      <c r="BA4">
        <v>42.125218661141311</v>
      </c>
      <c r="BB4" s="7">
        <v>43.48042722789468</v>
      </c>
    </row>
    <row r="5" spans="1:54" x14ac:dyDescent="0.25">
      <c r="A5">
        <v>2470</v>
      </c>
      <c r="B5" s="3">
        <v>8.3957010000000007</v>
      </c>
      <c r="C5" s="3">
        <v>94.339444999999998</v>
      </c>
      <c r="D5" s="16">
        <v>30.477118000000001</v>
      </c>
      <c r="E5" s="16">
        <v>28.394783</v>
      </c>
      <c r="F5" s="16">
        <v>29.329692000000001</v>
      </c>
      <c r="G5" s="16">
        <v>37.237929000000001</v>
      </c>
      <c r="H5" s="16">
        <v>33.210627000000002</v>
      </c>
      <c r="I5" s="16">
        <v>38.751148999999998</v>
      </c>
      <c r="J5" s="16">
        <v>39.209175000000002</v>
      </c>
      <c r="K5" s="16">
        <v>27.661884000000001</v>
      </c>
      <c r="L5" s="16">
        <v>37.131675999999999</v>
      </c>
      <c r="M5" s="16">
        <v>34.275128000000002</v>
      </c>
      <c r="N5" s="16">
        <v>35.513720999999997</v>
      </c>
      <c r="O5" s="16">
        <v>26.537452999999999</v>
      </c>
      <c r="P5" s="16">
        <v>29.033656000000001</v>
      </c>
      <c r="Q5" s="16">
        <v>46.150191999999997</v>
      </c>
      <c r="R5" s="16">
        <v>46.689570000000003</v>
      </c>
      <c r="S5" s="17">
        <f t="shared" si="15"/>
        <v>24.304501487962945</v>
      </c>
      <c r="T5" s="17">
        <f t="shared" si="16"/>
        <v>22.054963679303789</v>
      </c>
      <c r="U5" s="17">
        <f t="shared" si="17"/>
        <v>23.066014017556405</v>
      </c>
      <c r="V5" s="17">
        <f t="shared" si="18"/>
        <v>31.548862988773507</v>
      </c>
      <c r="W5" s="17">
        <f t="shared" si="19"/>
        <v>27.244391238924504</v>
      </c>
      <c r="X5" s="17">
        <f t="shared" si="20"/>
        <v>33.15800883727762</v>
      </c>
      <c r="Y5" s="17">
        <f t="shared" si="0"/>
        <v>33.64418982504295</v>
      </c>
      <c r="Z5" s="17">
        <f t="shared" si="21"/>
        <v>21.261150809366985</v>
      </c>
      <c r="AA5" s="17">
        <f t="shared" si="22"/>
        <v>31.435706352920864</v>
      </c>
      <c r="AB5" s="17">
        <f t="shared" si="23"/>
        <v>28.385258257073733</v>
      </c>
      <c r="AC5" s="17">
        <f t="shared" si="24"/>
        <v>29.709894334639383</v>
      </c>
      <c r="AD5" s="17">
        <f t="shared" si="25"/>
        <v>20.041166350553592</v>
      </c>
      <c r="AE5" s="17">
        <f t="shared" si="26"/>
        <v>22.746057361862395</v>
      </c>
      <c r="AF5" s="17">
        <f t="shared" si="27"/>
        <v>40.962216353358016</v>
      </c>
      <c r="AG5" s="17">
        <f t="shared" si="28"/>
        <v>41.527018309428577</v>
      </c>
      <c r="AH5">
        <v>1.6639999999999999E-2</v>
      </c>
      <c r="AI5" s="17">
        <f t="shared" si="2"/>
        <v>4.0442690475970336E-3</v>
      </c>
      <c r="AJ5" s="17">
        <f t="shared" si="3"/>
        <v>3.6699459562361501E-3</v>
      </c>
      <c r="AK5" s="17">
        <f t="shared" si="4"/>
        <v>3.8381847325213853E-3</v>
      </c>
      <c r="AL5" s="17">
        <f t="shared" si="5"/>
        <v>5.2497308013319107E-3</v>
      </c>
      <c r="AM5" s="17">
        <f t="shared" si="29"/>
        <v>4.5334667021570373E-3</v>
      </c>
      <c r="AN5" s="17">
        <f t="shared" si="30"/>
        <v>5.5174926705229953E-3</v>
      </c>
      <c r="AO5" s="17">
        <f t="shared" si="31"/>
        <v>5.5983931868871465E-3</v>
      </c>
      <c r="AP5" s="17">
        <f t="shared" si="32"/>
        <v>3.537855494678666E-3</v>
      </c>
      <c r="AQ5" s="17">
        <f t="shared" si="33"/>
        <v>5.2309015371260316E-3</v>
      </c>
      <c r="AR5" s="17">
        <f t="shared" si="34"/>
        <v>4.7233069739770692E-3</v>
      </c>
      <c r="AS5" s="17">
        <f t="shared" si="12"/>
        <v>4.9437264172839928E-3</v>
      </c>
      <c r="AT5" s="17">
        <f t="shared" si="13"/>
        <v>3.3348500807321175E-3</v>
      </c>
      <c r="AU5" s="17">
        <f t="shared" si="35"/>
        <v>3.784943945013902E-3</v>
      </c>
      <c r="AV5" s="17">
        <f t="shared" si="36"/>
        <v>6.816112801198774E-3</v>
      </c>
      <c r="AW5" s="17">
        <f t="shared" si="37"/>
        <v>6.9100958466889149E-3</v>
      </c>
      <c r="AZ5">
        <v>2470</v>
      </c>
      <c r="BA5">
        <v>36.706149115532341</v>
      </c>
      <c r="BB5" s="7">
        <v>45.153905191093578</v>
      </c>
    </row>
    <row r="6" spans="1:54" x14ac:dyDescent="0.25">
      <c r="A6">
        <v>2460</v>
      </c>
      <c r="B6" s="3">
        <v>6.4537990000000001</v>
      </c>
      <c r="C6" s="3">
        <v>95.551879</v>
      </c>
      <c r="D6" s="16">
        <v>30.535693999999999</v>
      </c>
      <c r="E6" s="16">
        <v>30.410080000000001</v>
      </c>
      <c r="F6" s="16">
        <v>29.717506</v>
      </c>
      <c r="G6" s="16">
        <v>34.275100999999999</v>
      </c>
      <c r="H6" s="16">
        <v>31.115425999999999</v>
      </c>
      <c r="I6" s="16">
        <v>34.243254999999998</v>
      </c>
      <c r="J6" s="16">
        <v>27.737607000000001</v>
      </c>
      <c r="K6" s="16">
        <v>32.906950000000002</v>
      </c>
      <c r="L6" s="16">
        <v>35.393194999999999</v>
      </c>
      <c r="M6" s="16">
        <v>42.378594999999997</v>
      </c>
      <c r="N6" s="16">
        <v>41.147945999999997</v>
      </c>
      <c r="O6" s="16">
        <v>31.526405</v>
      </c>
      <c r="P6" s="16">
        <v>30.181132999999999</v>
      </c>
      <c r="Q6" s="16">
        <v>31.683425</v>
      </c>
      <c r="R6" s="16">
        <v>31.881371000000001</v>
      </c>
      <c r="S6" s="17">
        <f t="shared" si="15"/>
        <v>25.934719913719711</v>
      </c>
      <c r="T6" s="17">
        <f t="shared" si="16"/>
        <v>25.801694005014788</v>
      </c>
      <c r="U6" s="17">
        <f t="shared" si="17"/>
        <v>25.067837053320893</v>
      </c>
      <c r="V6" s="17">
        <f t="shared" si="18"/>
        <v>29.884161847944217</v>
      </c>
      <c r="W6" s="17">
        <f t="shared" si="19"/>
        <v>26.548358396270096</v>
      </c>
      <c r="X6" s="17">
        <f t="shared" si="20"/>
        <v>29.850613572451387</v>
      </c>
      <c r="Y6" s="17">
        <f t="shared" si="0"/>
        <v>22.966015840260347</v>
      </c>
      <c r="Z6" s="17">
        <f t="shared" si="21"/>
        <v>28.441542159371039</v>
      </c>
      <c r="AA6" s="17">
        <f t="shared" si="22"/>
        <v>31.0610834872132</v>
      </c>
      <c r="AB6" s="17">
        <f t="shared" si="23"/>
        <v>38.372939694836141</v>
      </c>
      <c r="AC6" s="17">
        <f t="shared" si="24"/>
        <v>37.089892054726093</v>
      </c>
      <c r="AD6" s="17">
        <f t="shared" si="25"/>
        <v>26.983074774030964</v>
      </c>
      <c r="AE6" s="17">
        <f t="shared" si="26"/>
        <v>25.559178123999658</v>
      </c>
      <c r="AF6" s="17">
        <f t="shared" si="27"/>
        <v>27.14909843907985</v>
      </c>
      <c r="AG6" s="17">
        <f t="shared" si="28"/>
        <v>27.358343248983637</v>
      </c>
      <c r="AH6">
        <v>3.3160000000000002E-2</v>
      </c>
      <c r="AI6" s="17">
        <f t="shared" si="2"/>
        <v>8.5999531233894571E-3</v>
      </c>
      <c r="AJ6" s="17">
        <f t="shared" si="3"/>
        <v>8.5558417320629049E-3</v>
      </c>
      <c r="AK6" s="17">
        <f t="shared" si="4"/>
        <v>8.312494766881208E-3</v>
      </c>
      <c r="AL6" s="17">
        <f t="shared" si="5"/>
        <v>9.9095880687783029E-3</v>
      </c>
      <c r="AM6" s="17">
        <f t="shared" si="29"/>
        <v>8.8034356442031649E-3</v>
      </c>
      <c r="AN6" s="17">
        <f t="shared" si="30"/>
        <v>9.89846346062488E-3</v>
      </c>
      <c r="AO6" s="17">
        <f t="shared" si="31"/>
        <v>7.6155308526303315E-3</v>
      </c>
      <c r="AP6" s="17">
        <f t="shared" si="32"/>
        <v>9.4312153800474377E-3</v>
      </c>
      <c r="AQ6" s="17">
        <f t="shared" si="33"/>
        <v>1.0299855284359899E-2</v>
      </c>
      <c r="AR6" s="17">
        <f t="shared" si="34"/>
        <v>1.2724466802807666E-2</v>
      </c>
      <c r="AS6" s="17">
        <f t="shared" si="12"/>
        <v>1.2299008205347173E-2</v>
      </c>
      <c r="AT6" s="17">
        <f t="shared" si="13"/>
        <v>8.9475875950686679E-3</v>
      </c>
      <c r="AU6" s="17">
        <f t="shared" si="35"/>
        <v>8.4754234659182876E-3</v>
      </c>
      <c r="AV6" s="17">
        <f t="shared" si="36"/>
        <v>9.0026410423988783E-3</v>
      </c>
      <c r="AW6" s="17">
        <f t="shared" si="37"/>
        <v>9.0720266213629736E-3</v>
      </c>
      <c r="AZ6">
        <v>2460</v>
      </c>
      <c r="BA6">
        <v>40.835943773269506</v>
      </c>
      <c r="BB6" s="7">
        <v>45.915360282353546</v>
      </c>
    </row>
    <row r="7" spans="1:54" x14ac:dyDescent="0.25">
      <c r="A7">
        <v>2450</v>
      </c>
      <c r="B7" s="3">
        <v>4.5951829999999996</v>
      </c>
      <c r="C7" s="3">
        <v>94.573594999999997</v>
      </c>
      <c r="D7" s="16">
        <v>32.248570999999998</v>
      </c>
      <c r="E7" s="16">
        <v>32.487349000000002</v>
      </c>
      <c r="F7" s="16">
        <v>32.642052999999997</v>
      </c>
      <c r="G7" s="16">
        <v>33.135894999999998</v>
      </c>
      <c r="H7" s="16">
        <v>32.947375999999998</v>
      </c>
      <c r="I7" s="16">
        <v>34.368240999999998</v>
      </c>
      <c r="J7" s="16">
        <v>34.735328000000003</v>
      </c>
      <c r="K7" s="16">
        <v>24.805520999999999</v>
      </c>
      <c r="L7" s="16">
        <v>36.078645000000002</v>
      </c>
      <c r="M7" s="16">
        <v>33.828029999999998</v>
      </c>
      <c r="N7" s="16">
        <v>35.281936999999999</v>
      </c>
      <c r="O7" s="16">
        <v>35.54316</v>
      </c>
      <c r="P7" s="16">
        <v>35.651417000000002</v>
      </c>
      <c r="Q7" s="16">
        <v>39.108170999999999</v>
      </c>
      <c r="R7" s="16">
        <v>39.079680000000003</v>
      </c>
      <c r="S7" s="17">
        <f t="shared" si="15"/>
        <v>30.484692703913883</v>
      </c>
      <c r="T7" s="17">
        <f t="shared" si="16"/>
        <v>30.744199375405149</v>
      </c>
      <c r="U7" s="17">
        <f t="shared" si="17"/>
        <v>30.912299951955276</v>
      </c>
      <c r="V7" s="17">
        <f t="shared" si="18"/>
        <v>31.448729934962611</v>
      </c>
      <c r="W7" s="17">
        <f t="shared" si="19"/>
        <v>31.243985080291012</v>
      </c>
      <c r="X7" s="17">
        <f t="shared" si="20"/>
        <v>32.786181807499652</v>
      </c>
      <c r="Y7" s="17">
        <f t="shared" si="0"/>
        <v>33.184255002841432</v>
      </c>
      <c r="Z7" s="17">
        <f t="shared" si="21"/>
        <v>22.363903467379409</v>
      </c>
      <c r="AA7" s="17">
        <f t="shared" si="22"/>
        <v>34.639703091835443</v>
      </c>
      <c r="AB7" s="17">
        <f t="shared" si="23"/>
        <v>32.200102008077728</v>
      </c>
      <c r="AC7" s="17">
        <f t="shared" si="24"/>
        <v>33.776729905410065</v>
      </c>
      <c r="AD7" s="17">
        <f t="shared" si="25"/>
        <v>34.059756424798877</v>
      </c>
      <c r="AE7" s="17">
        <f t="shared" si="26"/>
        <v>34.177027404316576</v>
      </c>
      <c r="AF7" s="17">
        <f t="shared" si="27"/>
        <v>37.914867789161121</v>
      </c>
      <c r="AG7" s="17">
        <f t="shared" si="28"/>
        <v>37.884113357469701</v>
      </c>
      <c r="AH7">
        <v>1.3520000000000001E-2</v>
      </c>
      <c r="AI7" s="17">
        <f t="shared" si="2"/>
        <v>4.121530453569157E-3</v>
      </c>
      <c r="AJ7" s="17">
        <f t="shared" si="3"/>
        <v>4.1566157555547765E-3</v>
      </c>
      <c r="AK7" s="17">
        <f t="shared" si="4"/>
        <v>4.1793429535043536E-3</v>
      </c>
      <c r="AL7" s="17">
        <f t="shared" si="5"/>
        <v>4.2518682872069455E-3</v>
      </c>
      <c r="AM7" s="17">
        <f t="shared" si="29"/>
        <v>4.2241867828553444E-3</v>
      </c>
      <c r="AN7" s="17">
        <f t="shared" si="30"/>
        <v>4.4326917803739528E-3</v>
      </c>
      <c r="AO7" s="17">
        <f t="shared" si="31"/>
        <v>4.4865112763841615E-3</v>
      </c>
      <c r="AP7" s="17">
        <f t="shared" si="32"/>
        <v>3.0235997487896961E-3</v>
      </c>
      <c r="AQ7" s="17">
        <f t="shared" si="33"/>
        <v>4.6832878580161524E-3</v>
      </c>
      <c r="AR7" s="17">
        <f t="shared" si="34"/>
        <v>4.353453791492109E-3</v>
      </c>
      <c r="AS7" s="17">
        <f t="shared" si="12"/>
        <v>4.5666138832114412E-3</v>
      </c>
      <c r="AT7" s="17">
        <f t="shared" si="13"/>
        <v>4.6048790686328087E-3</v>
      </c>
      <c r="AU7" s="17">
        <f t="shared" si="35"/>
        <v>4.6207341050636015E-3</v>
      </c>
      <c r="AV7" s="17">
        <f t="shared" si="36"/>
        <v>5.1260901250945838E-3</v>
      </c>
      <c r="AW7" s="17">
        <f t="shared" si="37"/>
        <v>5.1219321259299046E-3</v>
      </c>
      <c r="AZ7">
        <v>2450</v>
      </c>
      <c r="BA7">
        <v>46.867591637165297</v>
      </c>
      <c r="BB7" s="7">
        <v>64.036858463222302</v>
      </c>
    </row>
    <row r="8" spans="1:54" x14ac:dyDescent="0.25">
      <c r="A8">
        <v>2440</v>
      </c>
      <c r="B8" s="3">
        <v>7.144991000000001</v>
      </c>
      <c r="C8" s="3">
        <v>93.440070000000006</v>
      </c>
      <c r="D8" s="16">
        <v>33.223714999999999</v>
      </c>
      <c r="E8" s="16">
        <v>32.722254</v>
      </c>
      <c r="F8" s="16">
        <v>31.913188000000002</v>
      </c>
      <c r="G8" s="16">
        <v>37.997869999999999</v>
      </c>
      <c r="H8" s="16">
        <v>35.950719999999997</v>
      </c>
      <c r="I8" s="16">
        <v>38.366295000000001</v>
      </c>
      <c r="J8" s="16">
        <v>31.152978000000001</v>
      </c>
      <c r="K8" s="16">
        <v>33.779817000000001</v>
      </c>
      <c r="L8" s="16">
        <v>29.707484999999998</v>
      </c>
      <c r="M8" s="16">
        <v>36.199289999999998</v>
      </c>
      <c r="N8" s="16">
        <v>37.150410999999998</v>
      </c>
      <c r="O8" s="16">
        <v>36.359019000000004</v>
      </c>
      <c r="P8" s="16">
        <v>38.482540999999998</v>
      </c>
      <c r="Q8" s="16">
        <v>34.376440000000002</v>
      </c>
      <c r="R8" s="16">
        <v>33.832445999999997</v>
      </c>
      <c r="S8" s="17">
        <f t="shared" si="15"/>
        <v>29.244831026106798</v>
      </c>
      <c r="T8" s="17">
        <f t="shared" si="16"/>
        <v>28.694018813964909</v>
      </c>
      <c r="U8" s="17">
        <f t="shared" si="17"/>
        <v>27.804394549075791</v>
      </c>
      <c r="V8" s="17">
        <f t="shared" si="18"/>
        <v>34.46675159847274</v>
      </c>
      <c r="W8" s="17">
        <f t="shared" si="19"/>
        <v>32.232482306526997</v>
      </c>
      <c r="X8" s="17">
        <f t="shared" si="20"/>
        <v>34.868077346078927</v>
      </c>
      <c r="Y8" s="17">
        <f t="shared" si="0"/>
        <v>26.967438061048977</v>
      </c>
      <c r="Z8" s="17">
        <f t="shared" si="21"/>
        <v>29.855144358141835</v>
      </c>
      <c r="AA8" s="17">
        <f t="shared" si="22"/>
        <v>25.373195815883903</v>
      </c>
      <c r="AB8" s="17">
        <f t="shared" si="23"/>
        <v>32.504162819202882</v>
      </c>
      <c r="AC8" s="17">
        <f t="shared" si="24"/>
        <v>33.542717082997996</v>
      </c>
      <c r="AD8" s="17">
        <f t="shared" si="25"/>
        <v>32.678685471015363</v>
      </c>
      <c r="AE8" s="17">
        <f t="shared" si="26"/>
        <v>34.994655270658065</v>
      </c>
      <c r="AF8" s="17">
        <f t="shared" si="27"/>
        <v>30.509324650467093</v>
      </c>
      <c r="AG8" s="17">
        <f t="shared" si="28"/>
        <v>29.912875712529807</v>
      </c>
      <c r="AH8">
        <v>4.2930000000000003E-2</v>
      </c>
      <c r="AI8" s="17">
        <f t="shared" si="2"/>
        <v>1.2554805959507649E-2</v>
      </c>
      <c r="AJ8" s="17">
        <f t="shared" si="3"/>
        <v>1.2318342276835138E-2</v>
      </c>
      <c r="AK8" s="17">
        <f t="shared" si="4"/>
        <v>1.1936426579918238E-2</v>
      </c>
      <c r="AL8" s="17">
        <f t="shared" si="5"/>
        <v>1.4796576461224349E-2</v>
      </c>
      <c r="AM8" s="17">
        <f t="shared" si="29"/>
        <v>1.383740465419204E-2</v>
      </c>
      <c r="AN8" s="17">
        <f t="shared" si="30"/>
        <v>1.4968865604671684E-2</v>
      </c>
      <c r="AO8" s="17">
        <f t="shared" si="31"/>
        <v>1.1577121159608326E-2</v>
      </c>
      <c r="AP8" s="17">
        <f t="shared" si="32"/>
        <v>1.281681347295029E-2</v>
      </c>
      <c r="AQ8" s="17">
        <f t="shared" si="33"/>
        <v>1.0892712963758962E-2</v>
      </c>
      <c r="AR8" s="17">
        <f t="shared" si="34"/>
        <v>1.3954037098283798E-2</v>
      </c>
      <c r="AS8" s="17">
        <f t="shared" si="12"/>
        <v>1.4399888443731041E-2</v>
      </c>
      <c r="AT8" s="17">
        <f t="shared" si="13"/>
        <v>1.4028959672706896E-2</v>
      </c>
      <c r="AU8" s="17">
        <f t="shared" si="35"/>
        <v>1.5023205507693508E-2</v>
      </c>
      <c r="AV8" s="17">
        <f t="shared" si="36"/>
        <v>1.3097653072445523E-2</v>
      </c>
      <c r="AW8" s="17">
        <f t="shared" si="37"/>
        <v>1.2841597543389047E-2</v>
      </c>
      <c r="AZ8">
        <v>2440</v>
      </c>
      <c r="BA8">
        <v>42.357636106656528</v>
      </c>
      <c r="BB8" s="7">
        <v>42.983274012770188</v>
      </c>
    </row>
    <row r="9" spans="1:54" x14ac:dyDescent="0.25">
      <c r="A9">
        <v>2430</v>
      </c>
      <c r="B9" s="3">
        <v>7.1012660000000007</v>
      </c>
      <c r="C9" s="3">
        <v>94.802974000000006</v>
      </c>
      <c r="D9" s="16">
        <v>35.599240999999999</v>
      </c>
      <c r="E9" s="16">
        <v>35.781140999999998</v>
      </c>
      <c r="F9" s="16">
        <v>34.448717000000002</v>
      </c>
      <c r="G9" s="16">
        <v>29.998977</v>
      </c>
      <c r="H9" s="16">
        <v>29.607714999999999</v>
      </c>
      <c r="I9" s="16">
        <v>31.354627000000001</v>
      </c>
      <c r="J9" s="16">
        <v>32.195050000000002</v>
      </c>
      <c r="K9" s="16">
        <v>36.741233999999999</v>
      </c>
      <c r="L9" s="16">
        <v>33.124307000000002</v>
      </c>
      <c r="M9" s="16">
        <v>39.169359999999998</v>
      </c>
      <c r="N9" s="16">
        <v>40.325861000000003</v>
      </c>
      <c r="O9" s="16">
        <v>29.811465999999999</v>
      </c>
      <c r="P9" s="16">
        <v>32.446911</v>
      </c>
      <c r="Q9" s="16">
        <v>35.077793999999997</v>
      </c>
      <c r="R9" s="16">
        <v>34.742446000000001</v>
      </c>
      <c r="S9" s="17">
        <f t="shared" si="15"/>
        <v>31.009848449933131</v>
      </c>
      <c r="T9" s="17">
        <f t="shared" si="16"/>
        <v>31.203395638971983</v>
      </c>
      <c r="U9" s="17">
        <f t="shared" si="17"/>
        <v>29.78439402605553</v>
      </c>
      <c r="V9" s="17">
        <f t="shared" si="18"/>
        <v>25.024255693138723</v>
      </c>
      <c r="W9" s="17">
        <f t="shared" si="19"/>
        <v>24.604127636285757</v>
      </c>
      <c r="X9" s="17">
        <f t="shared" si="20"/>
        <v>26.477949779402802</v>
      </c>
      <c r="Y9" s="17">
        <f t="shared" si="0"/>
        <v>27.377620997622586</v>
      </c>
      <c r="Z9" s="17">
        <f t="shared" si="21"/>
        <v>32.224063413275353</v>
      </c>
      <c r="AA9" s="17">
        <f t="shared" si="22"/>
        <v>28.371025926848471</v>
      </c>
      <c r="AB9" s="17">
        <f t="shared" si="23"/>
        <v>34.798646550517439</v>
      </c>
      <c r="AC9" s="17">
        <f t="shared" si="24"/>
        <v>36.021519894624824</v>
      </c>
      <c r="AD9" s="17">
        <f t="shared" si="25"/>
        <v>24.822942574903397</v>
      </c>
      <c r="AE9" s="17">
        <f t="shared" si="26"/>
        <v>27.647009597841912</v>
      </c>
      <c r="AF9" s="17">
        <f t="shared" si="27"/>
        <v>30.454711151186586</v>
      </c>
      <c r="AG9" s="17">
        <f t="shared" si="28"/>
        <v>30.097460046747379</v>
      </c>
      <c r="AH9">
        <v>4.4729999999999999E-2</v>
      </c>
      <c r="AI9" s="17">
        <f t="shared" si="2"/>
        <v>1.387070521165509E-2</v>
      </c>
      <c r="AJ9" s="17">
        <f t="shared" si="3"/>
        <v>1.3957278869312169E-2</v>
      </c>
      <c r="AK9" s="17">
        <f t="shared" si="4"/>
        <v>1.3322559447854638E-2</v>
      </c>
      <c r="AL9" s="17">
        <f t="shared" si="5"/>
        <v>1.1193349571540952E-2</v>
      </c>
      <c r="AM9" s="17">
        <f t="shared" si="29"/>
        <v>1.1005426291710618E-2</v>
      </c>
      <c r="AN9" s="17">
        <f t="shared" si="30"/>
        <v>1.1843586936326873E-2</v>
      </c>
      <c r="AO9" s="17">
        <f t="shared" si="31"/>
        <v>1.2246009872236584E-2</v>
      </c>
      <c r="AP9" s="17">
        <f t="shared" si="32"/>
        <v>1.4413823564758066E-2</v>
      </c>
      <c r="AQ9" s="17">
        <f t="shared" si="33"/>
        <v>1.2690359897079322E-2</v>
      </c>
      <c r="AR9" s="17">
        <f t="shared" si="34"/>
        <v>1.556543460204645E-2</v>
      </c>
      <c r="AS9" s="17">
        <f t="shared" si="12"/>
        <v>1.6112425848865682E-2</v>
      </c>
      <c r="AT9" s="17">
        <f t="shared" si="13"/>
        <v>1.1103302213754289E-2</v>
      </c>
      <c r="AU9" s="17">
        <f t="shared" si="35"/>
        <v>1.2366507393114687E-2</v>
      </c>
      <c r="AV9" s="17">
        <f t="shared" si="36"/>
        <v>1.3622392297925761E-2</v>
      </c>
      <c r="AW9" s="17">
        <f t="shared" si="37"/>
        <v>1.3462593878910103E-2</v>
      </c>
      <c r="AZ9">
        <v>2430</v>
      </c>
      <c r="BA9">
        <v>37.965295426334173</v>
      </c>
      <c r="BB9" s="7">
        <v>42.10787385233607</v>
      </c>
    </row>
    <row r="10" spans="1:54" x14ac:dyDescent="0.25">
      <c r="A10">
        <v>2420</v>
      </c>
      <c r="B10" s="3">
        <v>6.0092869999999996</v>
      </c>
      <c r="C10" s="3">
        <v>95.562477000000001</v>
      </c>
      <c r="D10" s="16">
        <v>33.880203000000002</v>
      </c>
      <c r="E10" s="16">
        <v>33.387245</v>
      </c>
      <c r="F10" s="16">
        <v>32.354706</v>
      </c>
      <c r="G10" s="16">
        <v>30.337672999999999</v>
      </c>
      <c r="H10" s="16">
        <v>29.989317</v>
      </c>
      <c r="I10" s="16">
        <v>32.986389000000003</v>
      </c>
      <c r="J10" s="16">
        <v>29.566127999999999</v>
      </c>
      <c r="K10" s="16">
        <v>31.609629999999999</v>
      </c>
      <c r="L10" s="16">
        <v>40.019748</v>
      </c>
      <c r="M10" s="16">
        <v>31.118499</v>
      </c>
      <c r="N10" s="16">
        <v>32.082577000000001</v>
      </c>
      <c r="O10" s="16">
        <v>76.739473000000004</v>
      </c>
      <c r="P10" s="16">
        <v>79.732303999999999</v>
      </c>
      <c r="Q10" s="16">
        <v>29.121078000000001</v>
      </c>
      <c r="R10" s="16">
        <v>32.598256999999997</v>
      </c>
      <c r="S10" s="17">
        <f t="shared" si="15"/>
        <v>29.969785996000081</v>
      </c>
      <c r="T10" s="17">
        <f t="shared" si="16"/>
        <v>29.449085637237971</v>
      </c>
      <c r="U10" s="17">
        <f t="shared" si="17"/>
        <v>28.357361935443027</v>
      </c>
      <c r="V10" s="17">
        <f t="shared" si="18"/>
        <v>26.220501252778888</v>
      </c>
      <c r="W10" s="17">
        <f t="shared" si="19"/>
        <v>25.850884649818433</v>
      </c>
      <c r="X10" s="17">
        <f t="shared" si="20"/>
        <v>29.025425840895178</v>
      </c>
      <c r="Y10" s="17">
        <f t="shared" si="0"/>
        <v>25.4016434079807</v>
      </c>
      <c r="Z10" s="17">
        <f t="shared" si="21"/>
        <v>27.568672263877694</v>
      </c>
      <c r="AA10" s="17">
        <f t="shared" si="22"/>
        <v>36.427164272435114</v>
      </c>
      <c r="AB10" s="17">
        <f t="shared" si="23"/>
        <v>27.048376453195225</v>
      </c>
      <c r="AC10" s="17">
        <f t="shared" si="24"/>
        <v>28.06939176371959</v>
      </c>
      <c r="AD10" s="17">
        <f t="shared" si="25"/>
        <v>74.007032394514241</v>
      </c>
      <c r="AE10" s="17">
        <f t="shared" si="26"/>
        <v>76.993631167351609</v>
      </c>
      <c r="AF10" s="17">
        <f t="shared" si="27"/>
        <v>24.928929485031535</v>
      </c>
      <c r="AG10" s="17">
        <f t="shared" si="28"/>
        <v>28.61500457237554</v>
      </c>
      <c r="AH10">
        <v>2.6360000000000001E-2</v>
      </c>
      <c r="AI10" s="17">
        <f t="shared" si="2"/>
        <v>7.9000355885456217E-3</v>
      </c>
      <c r="AJ10" s="17">
        <f t="shared" si="3"/>
        <v>7.76277897397593E-3</v>
      </c>
      <c r="AK10" s="17">
        <f t="shared" si="4"/>
        <v>7.4750006061827827E-3</v>
      </c>
      <c r="AL10" s="17">
        <f t="shared" si="5"/>
        <v>6.911724130232515E-3</v>
      </c>
      <c r="AM10" s="17">
        <f t="shared" si="29"/>
        <v>6.8142931936921395E-3</v>
      </c>
      <c r="AN10" s="17">
        <f t="shared" si="30"/>
        <v>7.6511022516599688E-3</v>
      </c>
      <c r="AO10" s="17">
        <f t="shared" si="31"/>
        <v>6.6958732023437127E-3</v>
      </c>
      <c r="AP10" s="17">
        <f t="shared" si="32"/>
        <v>7.267102008758161E-3</v>
      </c>
      <c r="AQ10" s="17">
        <f t="shared" si="33"/>
        <v>9.6022005022138972E-3</v>
      </c>
      <c r="AR10" s="17">
        <f t="shared" si="34"/>
        <v>7.1299520330622614E-3</v>
      </c>
      <c r="AS10" s="17">
        <f t="shared" si="12"/>
        <v>7.3990916689164847E-3</v>
      </c>
      <c r="AT10" s="17">
        <f t="shared" si="13"/>
        <v>1.9508253739193956E-2</v>
      </c>
      <c r="AU10" s="17">
        <f t="shared" si="35"/>
        <v>2.0295521175713885E-2</v>
      </c>
      <c r="AV10" s="17">
        <f t="shared" si="36"/>
        <v>6.571265812254313E-3</v>
      </c>
      <c r="AW10" s="17">
        <f t="shared" si="37"/>
        <v>7.5429152052781919E-3</v>
      </c>
      <c r="AZ10">
        <v>2420</v>
      </c>
      <c r="BA10">
        <v>47.981230082560785</v>
      </c>
      <c r="BB10" s="7">
        <v>45.414923748300779</v>
      </c>
    </row>
    <row r="11" spans="1:54" x14ac:dyDescent="0.25">
      <c r="A11">
        <v>2410</v>
      </c>
      <c r="B11" s="3">
        <v>5.553852</v>
      </c>
      <c r="C11" s="3">
        <v>93.736997000000002</v>
      </c>
      <c r="D11" s="16">
        <v>37.035041999999997</v>
      </c>
      <c r="E11" s="16">
        <v>37.321252000000001</v>
      </c>
      <c r="F11" s="16">
        <v>35.830770999999999</v>
      </c>
      <c r="G11" s="16">
        <v>33.589531000000001</v>
      </c>
      <c r="H11" s="16">
        <v>33.050863</v>
      </c>
      <c r="I11" s="16">
        <v>34.808241000000002</v>
      </c>
      <c r="J11" s="16">
        <v>31.266411000000002</v>
      </c>
      <c r="K11" s="16">
        <v>32.378487</v>
      </c>
      <c r="L11" s="16">
        <v>30.804158000000001</v>
      </c>
      <c r="M11" s="16">
        <v>33.164180000000002</v>
      </c>
      <c r="N11" s="16">
        <v>32.537078000000001</v>
      </c>
      <c r="O11" s="16">
        <v>32.181046000000002</v>
      </c>
      <c r="P11" s="16">
        <v>33.161912000000001</v>
      </c>
      <c r="Q11" s="16">
        <v>36.214422999999996</v>
      </c>
      <c r="R11" s="16">
        <v>35.487484000000002</v>
      </c>
      <c r="S11" s="17">
        <f t="shared" si="15"/>
        <v>35.129507075796305</v>
      </c>
      <c r="T11" s="17">
        <f t="shared" si="16"/>
        <v>35.442598865739605</v>
      </c>
      <c r="U11" s="17">
        <f t="shared" si="17"/>
        <v>33.810909156966851</v>
      </c>
      <c r="V11" s="17">
        <f t="shared" si="18"/>
        <v>31.351646674876722</v>
      </c>
      <c r="W11" s="17">
        <f t="shared" si="19"/>
        <v>30.759557498053649</v>
      </c>
      <c r="X11" s="17">
        <f t="shared" si="20"/>
        <v>32.689758486777869</v>
      </c>
      <c r="Y11" s="17">
        <f t="shared" si="0"/>
        <v>28.795302432817653</v>
      </c>
      <c r="Z11" s="17">
        <f t="shared" si="21"/>
        <v>30.019943834483907</v>
      </c>
      <c r="AA11" s="17">
        <f t="shared" si="22"/>
        <v>28.285761147919533</v>
      </c>
      <c r="AB11" s="17">
        <f t="shared" si="23"/>
        <v>30.884145367395181</v>
      </c>
      <c r="AC11" s="17">
        <f t="shared" si="24"/>
        <v>30.194449652688881</v>
      </c>
      <c r="AD11" s="17">
        <f t="shared" si="25"/>
        <v>29.802641285127237</v>
      </c>
      <c r="AE11" s="17">
        <f t="shared" si="26"/>
        <v>30.881651956926753</v>
      </c>
      <c r="AF11" s="17">
        <f t="shared" si="27"/>
        <v>34.231196733459548</v>
      </c>
      <c r="AG11" s="17">
        <f t="shared" si="28"/>
        <v>33.434671513912939</v>
      </c>
      <c r="AH11">
        <v>3.3500000000000002E-2</v>
      </c>
      <c r="AI11" s="17">
        <f t="shared" si="2"/>
        <v>1.1768384870391764E-2</v>
      </c>
      <c r="AJ11" s="17">
        <f t="shared" si="3"/>
        <v>1.1873270620022769E-2</v>
      </c>
      <c r="AK11" s="17">
        <f t="shared" si="4"/>
        <v>1.1326654567583895E-2</v>
      </c>
      <c r="AL11" s="17">
        <f t="shared" si="5"/>
        <v>1.0502801636083702E-2</v>
      </c>
      <c r="AM11" s="17">
        <f t="shared" si="29"/>
        <v>1.0304451761847973E-2</v>
      </c>
      <c r="AN11" s="17">
        <f t="shared" si="30"/>
        <v>1.0951069093070587E-2</v>
      </c>
      <c r="AO11" s="17">
        <f t="shared" si="31"/>
        <v>9.6464263149939142E-3</v>
      </c>
      <c r="AP11" s="17">
        <f t="shared" si="32"/>
        <v>1.0056681184552109E-2</v>
      </c>
      <c r="AQ11" s="17">
        <f t="shared" si="33"/>
        <v>9.4757299845530437E-3</v>
      </c>
      <c r="AR11" s="17">
        <f t="shared" si="34"/>
        <v>1.0346188698077385E-2</v>
      </c>
      <c r="AS11" s="17">
        <f t="shared" si="12"/>
        <v>1.0115140633650776E-2</v>
      </c>
      <c r="AT11" s="17">
        <f t="shared" si="13"/>
        <v>9.9838848305176253E-3</v>
      </c>
      <c r="AU11" s="17">
        <f t="shared" si="35"/>
        <v>1.0345353405570462E-2</v>
      </c>
      <c r="AV11" s="17">
        <f t="shared" si="36"/>
        <v>1.1467450905708949E-2</v>
      </c>
      <c r="AW11" s="17">
        <f t="shared" si="37"/>
        <v>1.1200614957160834E-2</v>
      </c>
      <c r="AZ11">
        <v>2410</v>
      </c>
      <c r="BA11">
        <v>40.183943963279106</v>
      </c>
      <c r="BB11" s="7">
        <v>44.424689084511861</v>
      </c>
    </row>
    <row r="12" spans="1:54" x14ac:dyDescent="0.25">
      <c r="A12">
        <v>2400</v>
      </c>
      <c r="B12" s="3">
        <v>5.5157299999999996</v>
      </c>
      <c r="C12" s="3">
        <v>93.496301000000003</v>
      </c>
      <c r="D12" s="16">
        <v>36.740983</v>
      </c>
      <c r="E12" s="16">
        <v>37.079901</v>
      </c>
      <c r="F12" s="16">
        <v>35.749144000000001</v>
      </c>
      <c r="G12" s="16">
        <v>44.731484000000002</v>
      </c>
      <c r="H12" s="16">
        <v>44.820782000000001</v>
      </c>
      <c r="I12" s="16">
        <v>44.882866</v>
      </c>
      <c r="J12" s="16">
        <v>33.571035000000002</v>
      </c>
      <c r="K12" s="16">
        <v>32.359310000000001</v>
      </c>
      <c r="L12" s="16">
        <v>30.585789999999999</v>
      </c>
      <c r="M12" s="16">
        <v>35.294780000000003</v>
      </c>
      <c r="N12" s="16">
        <v>34.135806000000002</v>
      </c>
      <c r="O12" s="16">
        <v>32.065617000000003</v>
      </c>
      <c r="P12" s="16">
        <v>33.148726000000003</v>
      </c>
      <c r="Q12" s="16">
        <v>31.458354</v>
      </c>
      <c r="R12" s="16">
        <v>31.065995999999998</v>
      </c>
      <c r="S12" s="17">
        <f t="shared" si="15"/>
        <v>35.030283107417851</v>
      </c>
      <c r="T12" s="17">
        <f t="shared" si="16"/>
        <v>35.403076139395488</v>
      </c>
      <c r="U12" s="17">
        <f t="shared" si="17"/>
        <v>33.938410360150556</v>
      </c>
      <c r="V12" s="17">
        <f t="shared" si="18"/>
        <v>43.778029651770041</v>
      </c>
      <c r="W12" s="17">
        <f t="shared" si="19"/>
        <v>43.875303924991258</v>
      </c>
      <c r="X12" s="17">
        <f t="shared" si="20"/>
        <v>43.942927086832476</v>
      </c>
      <c r="Y12" s="17">
        <f t="shared" si="0"/>
        <v>31.535911619196661</v>
      </c>
      <c r="Z12" s="17">
        <f t="shared" si="21"/>
        <v>30.196543018364238</v>
      </c>
      <c r="AA12" s="17">
        <f t="shared" si="22"/>
        <v>28.232564658012674</v>
      </c>
      <c r="AB12" s="17">
        <f t="shared" si="23"/>
        <v>33.437772626935661</v>
      </c>
      <c r="AC12" s="17">
        <f t="shared" si="24"/>
        <v>32.159488480614314</v>
      </c>
      <c r="AD12" s="17">
        <f t="shared" si="25"/>
        <v>29.871608997806856</v>
      </c>
      <c r="AE12" s="17">
        <f t="shared" si="26"/>
        <v>31.069344946600044</v>
      </c>
      <c r="AF12" s="17">
        <f t="shared" si="27"/>
        <v>29.199373790063785</v>
      </c>
      <c r="AG12" s="17">
        <f t="shared" si="28"/>
        <v>28.76476706474071</v>
      </c>
      <c r="AH12">
        <v>4.3729999999999998E-2</v>
      </c>
      <c r="AI12" s="17">
        <f t="shared" si="2"/>
        <v>1.5318742802873826E-2</v>
      </c>
      <c r="AJ12" s="17">
        <f t="shared" si="3"/>
        <v>1.5481765195757646E-2</v>
      </c>
      <c r="AK12" s="17">
        <f t="shared" si="4"/>
        <v>1.4841266850493837E-2</v>
      </c>
      <c r="AL12" s="17">
        <f t="shared" si="5"/>
        <v>1.9144132366719038E-2</v>
      </c>
      <c r="AM12" s="17">
        <f t="shared" si="29"/>
        <v>1.9186670406398675E-2</v>
      </c>
      <c r="AN12" s="17">
        <f t="shared" si="30"/>
        <v>1.9216242015071841E-2</v>
      </c>
      <c r="AO12" s="17">
        <f t="shared" si="31"/>
        <v>1.3790654151074699E-2</v>
      </c>
      <c r="AP12" s="17">
        <f t="shared" si="32"/>
        <v>1.320494826193068E-2</v>
      </c>
      <c r="AQ12" s="17">
        <f t="shared" si="33"/>
        <v>1.2346100524948942E-2</v>
      </c>
      <c r="AR12" s="17">
        <f t="shared" si="34"/>
        <v>1.4622337969758965E-2</v>
      </c>
      <c r="AS12" s="17">
        <f t="shared" si="12"/>
        <v>1.4063344312572638E-2</v>
      </c>
      <c r="AT12" s="17">
        <f t="shared" si="13"/>
        <v>1.3062854614740937E-2</v>
      </c>
      <c r="AU12" s="17">
        <f t="shared" si="35"/>
        <v>1.3586624545148198E-2</v>
      </c>
      <c r="AV12" s="17">
        <f t="shared" si="36"/>
        <v>1.2768886158394893E-2</v>
      </c>
      <c r="AW12" s="17">
        <f t="shared" si="37"/>
        <v>1.2578832637411113E-2</v>
      </c>
      <c r="AZ12">
        <v>2400</v>
      </c>
      <c r="BA12">
        <v>41.738065517687801</v>
      </c>
      <c r="BB12" s="7">
        <v>42.8357410913801</v>
      </c>
    </row>
    <row r="13" spans="1:54" x14ac:dyDescent="0.25">
      <c r="A13">
        <v>2390</v>
      </c>
      <c r="B13" s="3">
        <v>6.0232939999999999</v>
      </c>
      <c r="C13" s="3">
        <v>93.780945000000003</v>
      </c>
      <c r="D13" s="16">
        <v>30.761436</v>
      </c>
      <c r="E13" s="16">
        <v>31.027217</v>
      </c>
      <c r="F13" s="16">
        <v>29.868587999999999</v>
      </c>
      <c r="G13" s="16">
        <v>26.661967000000001</v>
      </c>
      <c r="H13" s="16">
        <v>26.487380999999999</v>
      </c>
      <c r="I13" s="16">
        <v>27.101595</v>
      </c>
      <c r="J13" s="16">
        <v>36.722977999999998</v>
      </c>
      <c r="K13" s="16">
        <v>33.766333000000003</v>
      </c>
      <c r="L13" s="16">
        <v>34.153056999999997</v>
      </c>
      <c r="M13" s="16">
        <v>32.098410000000001</v>
      </c>
      <c r="N13" s="16">
        <v>32.276122999999998</v>
      </c>
      <c r="O13" s="16">
        <v>32.168782999999998</v>
      </c>
      <c r="P13" s="16">
        <v>32.127234000000001</v>
      </c>
      <c r="Q13" s="16">
        <v>33.205834000000003</v>
      </c>
      <c r="R13" s="16">
        <v>32.585071999999997</v>
      </c>
      <c r="S13" s="17">
        <f t="shared" si="15"/>
        <v>27.659324132414067</v>
      </c>
      <c r="T13" s="17">
        <f t="shared" si="16"/>
        <v>27.951486572924399</v>
      </c>
      <c r="U13" s="17">
        <f t="shared" si="17"/>
        <v>26.677085689747187</v>
      </c>
      <c r="V13" s="17">
        <f t="shared" si="18"/>
        <v>23.139657018913603</v>
      </c>
      <c r="W13" s="17">
        <f t="shared" si="19"/>
        <v>22.946620211741369</v>
      </c>
      <c r="X13" s="17">
        <f t="shared" si="20"/>
        <v>23.625544747372075</v>
      </c>
      <c r="Y13" s="17">
        <f t="shared" si="0"/>
        <v>34.187572381097041</v>
      </c>
      <c r="Z13" s="17">
        <f t="shared" si="21"/>
        <v>30.956406472764396</v>
      </c>
      <c r="AA13" s="17">
        <f t="shared" si="22"/>
        <v>31.379767119212268</v>
      </c>
      <c r="AB13" s="17">
        <f t="shared" si="23"/>
        <v>29.127946989207803</v>
      </c>
      <c r="AC13" s="17">
        <f t="shared" si="24"/>
        <v>29.322960065480942</v>
      </c>
      <c r="AD13" s="17">
        <f t="shared" si="25"/>
        <v>29.205176265297673</v>
      </c>
      <c r="AE13" s="17">
        <f t="shared" si="26"/>
        <v>29.159580128123448</v>
      </c>
      <c r="AF13" s="17">
        <f t="shared" si="27"/>
        <v>30.342417316697649</v>
      </c>
      <c r="AG13" s="17">
        <f t="shared" si="28"/>
        <v>29.661873779094954</v>
      </c>
      <c r="AH13">
        <v>3.6749999999999998E-2</v>
      </c>
      <c r="AI13" s="17">
        <f t="shared" si="2"/>
        <v>1.0164801618662169E-2</v>
      </c>
      <c r="AJ13" s="17">
        <f t="shared" si="3"/>
        <v>1.0272171315549717E-2</v>
      </c>
      <c r="AK13" s="17">
        <f t="shared" si="4"/>
        <v>9.8038289909820903E-3</v>
      </c>
      <c r="AL13" s="17">
        <f t="shared" si="5"/>
        <v>8.5038239544507482E-3</v>
      </c>
      <c r="AM13" s="17">
        <f t="shared" si="29"/>
        <v>8.4328829278149525E-3</v>
      </c>
      <c r="AN13" s="17">
        <f t="shared" si="30"/>
        <v>8.6823876946592379E-3</v>
      </c>
      <c r="AO13" s="17">
        <f t="shared" si="31"/>
        <v>1.2563932850053161E-2</v>
      </c>
      <c r="AP13" s="17">
        <f t="shared" si="32"/>
        <v>1.1376479378740915E-2</v>
      </c>
      <c r="AQ13" s="17">
        <f t="shared" si="33"/>
        <v>1.1532064416310508E-2</v>
      </c>
      <c r="AR13" s="17">
        <f t="shared" si="34"/>
        <v>1.0704520518533867E-2</v>
      </c>
      <c r="AS13" s="17">
        <f t="shared" si="12"/>
        <v>1.0776187824064245E-2</v>
      </c>
      <c r="AT13" s="17">
        <f t="shared" si="13"/>
        <v>1.0732902277496894E-2</v>
      </c>
      <c r="AU13" s="17">
        <f t="shared" si="35"/>
        <v>1.0716145697085367E-2</v>
      </c>
      <c r="AV13" s="17">
        <f t="shared" si="36"/>
        <v>1.1150838363886386E-2</v>
      </c>
      <c r="AW13" s="17">
        <f t="shared" si="37"/>
        <v>1.0900738613817396E-2</v>
      </c>
      <c r="AZ13">
        <v>2390</v>
      </c>
      <c r="BA13">
        <v>39.565351457399728</v>
      </c>
      <c r="BB13" s="7">
        <v>42.025198484249174</v>
      </c>
    </row>
    <row r="14" spans="1:54" x14ac:dyDescent="0.25">
      <c r="A14">
        <v>2380</v>
      </c>
      <c r="B14" s="3">
        <v>6.9545499999999993</v>
      </c>
      <c r="C14" s="3">
        <v>93.776009999999999</v>
      </c>
      <c r="D14" s="16">
        <v>32.186978000000003</v>
      </c>
      <c r="E14" s="16">
        <v>32.549323999999999</v>
      </c>
      <c r="F14" s="16">
        <v>30.630443</v>
      </c>
      <c r="G14" s="16">
        <v>32.268388000000002</v>
      </c>
      <c r="H14" s="16">
        <v>32.746386000000001</v>
      </c>
      <c r="I14" s="16">
        <v>33.316668</v>
      </c>
      <c r="J14" s="16">
        <v>30.622719</v>
      </c>
      <c r="K14" s="16">
        <v>32.122875000000001</v>
      </c>
      <c r="L14" s="16">
        <v>30.374815999999999</v>
      </c>
      <c r="M14" s="16">
        <v>33.977547999999999</v>
      </c>
      <c r="N14" s="16">
        <v>33.701735999999997</v>
      </c>
      <c r="O14" s="16">
        <v>32.255924999999998</v>
      </c>
      <c r="P14" s="16">
        <v>32.955897</v>
      </c>
      <c r="Q14" s="16">
        <v>30.544066000000001</v>
      </c>
      <c r="R14" s="16">
        <v>30.706144999999999</v>
      </c>
      <c r="S14" s="17">
        <f t="shared" si="15"/>
        <v>28.131615358245668</v>
      </c>
      <c r="T14" s="17">
        <f t="shared" si="16"/>
        <v>28.527579839382582</v>
      </c>
      <c r="U14" s="17">
        <f t="shared" si="17"/>
        <v>26.428131178762126</v>
      </c>
      <c r="V14" s="17">
        <f t="shared" si="18"/>
        <v>28.220597959756734</v>
      </c>
      <c r="W14" s="17">
        <f t="shared" si="19"/>
        <v>28.742831897957849</v>
      </c>
      <c r="X14" s="17">
        <f t="shared" si="20"/>
        <v>29.365384207719792</v>
      </c>
      <c r="Y14" s="17">
        <f t="shared" si="0"/>
        <v>26.41966770717864</v>
      </c>
      <c r="Z14" s="17">
        <f t="shared" si="21"/>
        <v>28.061541714983932</v>
      </c>
      <c r="AA14" s="17">
        <f t="shared" si="22"/>
        <v>26.147977334847901</v>
      </c>
      <c r="AB14" s="17">
        <f t="shared" si="23"/>
        <v>30.086150711077668</v>
      </c>
      <c r="AC14" s="17">
        <f t="shared" si="24"/>
        <v>29.785435352051685</v>
      </c>
      <c r="AD14" s="17">
        <f t="shared" si="25"/>
        <v>28.206976403677569</v>
      </c>
      <c r="AE14" s="17">
        <f t="shared" si="26"/>
        <v>28.971609977256389</v>
      </c>
      <c r="AF14" s="17">
        <f t="shared" si="27"/>
        <v>26.333478935810813</v>
      </c>
      <c r="AG14" s="17">
        <f t="shared" si="28"/>
        <v>26.511075279505686</v>
      </c>
      <c r="AH14">
        <v>4.2130000000000001E-2</v>
      </c>
      <c r="AI14" s="17">
        <f t="shared" si="2"/>
        <v>1.18518495504289E-2</v>
      </c>
      <c r="AJ14" s="17">
        <f t="shared" si="3"/>
        <v>1.2018669386331882E-2</v>
      </c>
      <c r="AK14" s="17">
        <f t="shared" si="4"/>
        <v>1.1134171665612485E-2</v>
      </c>
      <c r="AL14" s="17">
        <f t="shared" si="5"/>
        <v>1.1889337920445513E-2</v>
      </c>
      <c r="AM14" s="17">
        <f t="shared" si="29"/>
        <v>1.2109355078609642E-2</v>
      </c>
      <c r="AN14" s="17">
        <f t="shared" si="30"/>
        <v>1.2371636366712348E-2</v>
      </c>
      <c r="AO14" s="17">
        <f t="shared" si="31"/>
        <v>1.113060600503436E-2</v>
      </c>
      <c r="AP14" s="17">
        <f t="shared" si="32"/>
        <v>1.1822327524522731E-2</v>
      </c>
      <c r="AQ14" s="17">
        <f t="shared" si="33"/>
        <v>1.1016142851171423E-2</v>
      </c>
      <c r="AR14" s="17">
        <f t="shared" si="34"/>
        <v>1.2675295294577022E-2</v>
      </c>
      <c r="AS14" s="17">
        <f t="shared" si="12"/>
        <v>1.2548603913819376E-2</v>
      </c>
      <c r="AT14" s="17">
        <f t="shared" si="13"/>
        <v>1.188359915886936E-2</v>
      </c>
      <c r="AU14" s="17">
        <f t="shared" si="35"/>
        <v>1.2205739283418117E-2</v>
      </c>
      <c r="AV14" s="17">
        <f t="shared" si="36"/>
        <v>1.1094294675657096E-2</v>
      </c>
      <c r="AW14" s="17">
        <f t="shared" si="37"/>
        <v>1.1169116015255746E-2</v>
      </c>
      <c r="AZ14">
        <v>2380</v>
      </c>
      <c r="BA14">
        <v>45.464330819607341</v>
      </c>
      <c r="BB14" s="7">
        <v>53.309601625494679</v>
      </c>
    </row>
    <row r="15" spans="1:54" x14ac:dyDescent="0.25">
      <c r="A15">
        <v>2370</v>
      </c>
      <c r="B15" s="3">
        <v>5.7575589999999996</v>
      </c>
      <c r="C15" s="3">
        <v>93.705342000000002</v>
      </c>
      <c r="D15" s="16">
        <v>33.979888000000003</v>
      </c>
      <c r="E15" s="16">
        <v>33.960208000000002</v>
      </c>
      <c r="F15" s="16">
        <v>33.632995000000001</v>
      </c>
      <c r="G15" s="16">
        <v>32.628667</v>
      </c>
      <c r="H15" s="16">
        <v>32.403039</v>
      </c>
      <c r="I15" s="16">
        <v>33.250292000000002</v>
      </c>
      <c r="J15" s="16">
        <v>32.745244</v>
      </c>
      <c r="K15" s="16">
        <v>32.049737</v>
      </c>
      <c r="L15" s="16">
        <v>35.906666000000001</v>
      </c>
      <c r="M15" s="16">
        <v>35.474907000000002</v>
      </c>
      <c r="N15" s="16">
        <v>36.570013000000003</v>
      </c>
      <c r="O15" s="16">
        <v>29.294376</v>
      </c>
      <c r="P15" s="16">
        <v>29.696307999999998</v>
      </c>
      <c r="Q15" s="16">
        <v>34.455837000000002</v>
      </c>
      <c r="R15" s="16">
        <v>33.407511999999997</v>
      </c>
      <c r="S15" s="17">
        <f t="shared" si="15"/>
        <v>31.557365530069525</v>
      </c>
      <c r="T15" s="17">
        <f t="shared" si="16"/>
        <v>31.535759494999208</v>
      </c>
      <c r="U15" s="17">
        <f t="shared" si="17"/>
        <v>31.176442687069169</v>
      </c>
      <c r="V15" s="17">
        <f t="shared" si="18"/>
        <v>30.072630940183675</v>
      </c>
      <c r="W15" s="17">
        <f t="shared" si="19"/>
        <v>29.82445679296498</v>
      </c>
      <c r="X15" s="17">
        <f t="shared" si="20"/>
        <v>30.755999434351367</v>
      </c>
      <c r="Y15" s="17">
        <f t="shared" si="0"/>
        <v>30.200828764198771</v>
      </c>
      <c r="Z15" s="17">
        <f t="shared" si="21"/>
        <v>29.435705650876425</v>
      </c>
      <c r="AA15" s="17">
        <f t="shared" si="22"/>
        <v>33.670065245764292</v>
      </c>
      <c r="AB15" s="17">
        <f t="shared" si="23"/>
        <v>33.197099493652182</v>
      </c>
      <c r="AC15" s="17">
        <f t="shared" si="24"/>
        <v>34.396210125696342</v>
      </c>
      <c r="AD15" s="17">
        <f t="shared" si="25"/>
        <v>26.397794877956017</v>
      </c>
      <c r="AE15" s="17">
        <f t="shared" si="26"/>
        <v>26.841616461632896</v>
      </c>
      <c r="AF15" s="17">
        <f t="shared" si="27"/>
        <v>32.079727854614774</v>
      </c>
      <c r="AG15" s="17">
        <f t="shared" si="28"/>
        <v>30.928748765814102</v>
      </c>
      <c r="AH15">
        <v>3.0509999999999999E-2</v>
      </c>
      <c r="AI15" s="17">
        <f t="shared" si="2"/>
        <v>9.6281522232242126E-3</v>
      </c>
      <c r="AJ15" s="17">
        <f t="shared" si="3"/>
        <v>9.621560221924258E-3</v>
      </c>
      <c r="AK15" s="17">
        <f t="shared" si="4"/>
        <v>9.5119326638248031E-3</v>
      </c>
      <c r="AL15" s="17">
        <f t="shared" si="5"/>
        <v>9.1751596998500377E-3</v>
      </c>
      <c r="AM15" s="17">
        <f t="shared" si="29"/>
        <v>9.0994417675336146E-3</v>
      </c>
      <c r="AN15" s="17">
        <f t="shared" si="30"/>
        <v>9.3836554274206018E-3</v>
      </c>
      <c r="AO15" s="17">
        <f t="shared" si="31"/>
        <v>9.2142728559570456E-3</v>
      </c>
      <c r="AP15" s="17">
        <f t="shared" si="32"/>
        <v>8.9808337940823976E-3</v>
      </c>
      <c r="AQ15" s="17">
        <f t="shared" si="33"/>
        <v>1.0272736906482685E-2</v>
      </c>
      <c r="AR15" s="17">
        <f t="shared" si="34"/>
        <v>1.0128435055513281E-2</v>
      </c>
      <c r="AS15" s="17">
        <f t="shared" si="12"/>
        <v>1.0494283709349954E-2</v>
      </c>
      <c r="AT15" s="17">
        <f t="shared" si="13"/>
        <v>8.0539672172643805E-3</v>
      </c>
      <c r="AU15" s="17">
        <f t="shared" si="35"/>
        <v>8.1893771824441963E-3</v>
      </c>
      <c r="AV15" s="17">
        <f t="shared" si="36"/>
        <v>9.787524968442967E-3</v>
      </c>
      <c r="AW15" s="17">
        <f t="shared" si="37"/>
        <v>9.4363612484498829E-3</v>
      </c>
      <c r="AZ15">
        <v>2370</v>
      </c>
      <c r="BA15">
        <v>44.246847380325192</v>
      </c>
      <c r="BB15" s="7">
        <v>49.201342303212677</v>
      </c>
    </row>
    <row r="16" spans="1:54" x14ac:dyDescent="0.25">
      <c r="A16">
        <v>2360</v>
      </c>
      <c r="B16" s="3">
        <v>5.4821499999999999</v>
      </c>
      <c r="C16" s="3">
        <v>93.692254000000005</v>
      </c>
      <c r="D16" s="16">
        <v>34.352947</v>
      </c>
      <c r="E16" s="16">
        <v>34.472616000000002</v>
      </c>
      <c r="F16" s="16">
        <v>33.121330999999998</v>
      </c>
      <c r="G16" s="16">
        <v>30.38954</v>
      </c>
      <c r="H16" s="16">
        <v>30.835733999999999</v>
      </c>
      <c r="I16" s="16">
        <v>31.030009</v>
      </c>
      <c r="J16" s="16">
        <v>33.93732</v>
      </c>
      <c r="K16" s="16">
        <v>29.444953999999999</v>
      </c>
      <c r="L16" s="16">
        <v>33.976644</v>
      </c>
      <c r="M16" s="16">
        <v>33.236032000000002</v>
      </c>
      <c r="N16" s="16">
        <v>33.719099</v>
      </c>
      <c r="O16" s="16">
        <v>34.651699000000001</v>
      </c>
      <c r="P16" s="16">
        <v>34.952475</v>
      </c>
      <c r="Q16" s="16">
        <v>29.378101000000001</v>
      </c>
      <c r="R16" s="16">
        <v>29.659635999999999</v>
      </c>
      <c r="S16" s="17">
        <f t="shared" si="15"/>
        <v>32.306559188522556</v>
      </c>
      <c r="T16" s="17">
        <f t="shared" si="16"/>
        <v>32.438088037863466</v>
      </c>
      <c r="U16" s="17">
        <f t="shared" si="17"/>
        <v>30.951760356541222</v>
      </c>
      <c r="V16" s="17">
        <f t="shared" si="18"/>
        <v>27.939419038696148</v>
      </c>
      <c r="W16" s="17">
        <f t="shared" si="19"/>
        <v>28.432127763085198</v>
      </c>
      <c r="X16" s="17">
        <f t="shared" si="20"/>
        <v>28.646571036473645</v>
      </c>
      <c r="Y16" s="17">
        <f t="shared" si="0"/>
        <v>31.849591242108445</v>
      </c>
      <c r="Z16" s="17">
        <f t="shared" si="21"/>
        <v>26.895469461319404</v>
      </c>
      <c r="AA16" s="17">
        <f t="shared" si="22"/>
        <v>31.89283664417173</v>
      </c>
      <c r="AB16" s="17">
        <f t="shared" si="23"/>
        <v>31.078019944090194</v>
      </c>
      <c r="AC16" s="17">
        <f t="shared" si="24"/>
        <v>31.609571242978113</v>
      </c>
      <c r="AD16" s="17">
        <f t="shared" si="25"/>
        <v>32.634883071219917</v>
      </c>
      <c r="AE16" s="17">
        <f t="shared" si="26"/>
        <v>32.965309773477529</v>
      </c>
      <c r="AF16" s="17">
        <f t="shared" si="27"/>
        <v>26.821538027703863</v>
      </c>
      <c r="AG16" s="17">
        <f t="shared" si="28"/>
        <v>27.1328409917062</v>
      </c>
      <c r="AH16">
        <v>4.972E-2</v>
      </c>
      <c r="AI16" s="17">
        <f t="shared" si="2"/>
        <v>1.6062821228533416E-2</v>
      </c>
      <c r="AJ16" s="17">
        <f t="shared" si="3"/>
        <v>1.6128217372425716E-2</v>
      </c>
      <c r="AK16" s="17">
        <f t="shared" si="4"/>
        <v>1.5389215249272295E-2</v>
      </c>
      <c r="AL16" s="17">
        <f t="shared" si="5"/>
        <v>1.3891479146039725E-2</v>
      </c>
      <c r="AM16" s="17">
        <f t="shared" si="29"/>
        <v>1.4136453923805961E-2</v>
      </c>
      <c r="AN16" s="17">
        <f t="shared" si="30"/>
        <v>1.4243075119334696E-2</v>
      </c>
      <c r="AO16" s="17">
        <f t="shared" si="31"/>
        <v>1.5835616765576318E-2</v>
      </c>
      <c r="AP16" s="17">
        <f t="shared" si="32"/>
        <v>1.3372427416168009E-2</v>
      </c>
      <c r="AQ16" s="17">
        <f t="shared" si="33"/>
        <v>1.5857118379482185E-2</v>
      </c>
      <c r="AR16" s="17">
        <f t="shared" si="34"/>
        <v>1.5451991516201644E-2</v>
      </c>
      <c r="AS16" s="17">
        <f t="shared" si="12"/>
        <v>1.5716278822008718E-2</v>
      </c>
      <c r="AT16" s="17">
        <f t="shared" si="13"/>
        <v>1.6226063863010544E-2</v>
      </c>
      <c r="AU16" s="17">
        <f t="shared" si="35"/>
        <v>1.6390352019373028E-2</v>
      </c>
      <c r="AV16" s="17">
        <f t="shared" si="36"/>
        <v>1.3335668707374359E-2</v>
      </c>
      <c r="AW16" s="17">
        <f t="shared" si="37"/>
        <v>1.3490448541076323E-2</v>
      </c>
      <c r="AZ16">
        <v>2360</v>
      </c>
      <c r="BA16">
        <v>41.594559640726537</v>
      </c>
      <c r="BB16" s="7">
        <v>46.363047343791038</v>
      </c>
    </row>
    <row r="17" spans="1:54" x14ac:dyDescent="0.25">
      <c r="A17">
        <v>2350</v>
      </c>
      <c r="B17" s="3">
        <v>5.1303150000000004</v>
      </c>
      <c r="C17" s="3">
        <v>93.483121999999995</v>
      </c>
      <c r="D17" s="16">
        <v>40.691943999999999</v>
      </c>
      <c r="E17" s="16">
        <v>41.765166999999998</v>
      </c>
      <c r="F17" s="16">
        <v>40.648224999999996</v>
      </c>
      <c r="G17" s="16">
        <v>30.344829000000001</v>
      </c>
      <c r="H17" s="16">
        <v>30.450682</v>
      </c>
      <c r="I17" s="16">
        <v>30.677095000000001</v>
      </c>
      <c r="J17" s="16">
        <v>30.036380999999999</v>
      </c>
      <c r="K17" s="16">
        <v>31.772217999999999</v>
      </c>
      <c r="L17" s="16">
        <v>31.157142</v>
      </c>
      <c r="M17" s="16">
        <v>31.190849</v>
      </c>
      <c r="N17" s="16">
        <v>31.104851</v>
      </c>
      <c r="O17" s="16">
        <v>30.639324999999999</v>
      </c>
      <c r="P17" s="16">
        <v>31.356468</v>
      </c>
      <c r="Q17" s="16">
        <v>36.381180000000001</v>
      </c>
      <c r="R17" s="16">
        <v>35.630991999999999</v>
      </c>
      <c r="S17" s="17">
        <f t="shared" si="15"/>
        <v>39.860431181565488</v>
      </c>
      <c r="T17" s="17">
        <f t="shared" si="16"/>
        <v>41.03806192127611</v>
      </c>
      <c r="U17" s="17">
        <f t="shared" si="17"/>
        <v>39.812428196510311</v>
      </c>
      <c r="V17" s="17">
        <f t="shared" si="18"/>
        <v>28.431695388739524</v>
      </c>
      <c r="W17" s="17">
        <f t="shared" si="19"/>
        <v>28.549306216090578</v>
      </c>
      <c r="X17" s="17">
        <f t="shared" si="20"/>
        <v>28.800820135181493</v>
      </c>
      <c r="Y17" s="17">
        <f t="shared" si="0"/>
        <v>28.08890377713859</v>
      </c>
      <c r="Z17" s="17">
        <f t="shared" si="21"/>
        <v>30.016422947727165</v>
      </c>
      <c r="AA17" s="17">
        <f t="shared" si="22"/>
        <v>29.333868953226094</v>
      </c>
      <c r="AB17" s="17">
        <f t="shared" si="23"/>
        <v>29.371286412674937</v>
      </c>
      <c r="AC17" s="17">
        <f t="shared" si="24"/>
        <v>29.275818884456527</v>
      </c>
      <c r="AD17" s="17">
        <f t="shared" si="25"/>
        <v>28.758867401823199</v>
      </c>
      <c r="AE17" s="17">
        <f t="shared" si="26"/>
        <v>29.555115530208436</v>
      </c>
      <c r="AF17" s="17">
        <f t="shared" si="27"/>
        <v>35.115616420658966</v>
      </c>
      <c r="AG17" s="17">
        <f t="shared" si="28"/>
        <v>34.287481889001228</v>
      </c>
      <c r="AH17">
        <v>4.1119999999999997E-2</v>
      </c>
      <c r="AI17" s="17">
        <f t="shared" si="2"/>
        <v>1.6390609301859725E-2</v>
      </c>
      <c r="AJ17" s="17">
        <f t="shared" si="3"/>
        <v>1.6874851062028736E-2</v>
      </c>
      <c r="AK17" s="17">
        <f t="shared" si="4"/>
        <v>1.6370870474405039E-2</v>
      </c>
      <c r="AL17" s="17">
        <f t="shared" si="5"/>
        <v>1.1691113143849692E-2</v>
      </c>
      <c r="AM17" s="17">
        <f t="shared" si="29"/>
        <v>1.1739474716056443E-2</v>
      </c>
      <c r="AN17" s="17">
        <f t="shared" si="30"/>
        <v>1.184289723958663E-2</v>
      </c>
      <c r="AO17" s="17">
        <f t="shared" si="31"/>
        <v>1.1550157233159388E-2</v>
      </c>
      <c r="AP17" s="17">
        <f t="shared" si="32"/>
        <v>1.234275311610541E-2</v>
      </c>
      <c r="AQ17" s="17">
        <f t="shared" si="33"/>
        <v>1.2062086913566569E-2</v>
      </c>
      <c r="AR17" s="17">
        <f t="shared" si="34"/>
        <v>1.2077472972891934E-2</v>
      </c>
      <c r="AS17" s="17">
        <f t="shared" si="12"/>
        <v>1.2038216725288521E-2</v>
      </c>
      <c r="AT17" s="17">
        <f t="shared" si="13"/>
        <v>1.1825646275629698E-2</v>
      </c>
      <c r="AU17" s="17">
        <f t="shared" si="35"/>
        <v>1.2153063506021709E-2</v>
      </c>
      <c r="AV17" s="17">
        <f t="shared" si="36"/>
        <v>1.4439541472174966E-2</v>
      </c>
      <c r="AW17" s="17">
        <f t="shared" si="37"/>
        <v>1.4099012552757305E-2</v>
      </c>
      <c r="AZ17">
        <v>2350</v>
      </c>
      <c r="BA17">
        <v>46.091867195381404</v>
      </c>
      <c r="BB17" s="7">
        <v>50.249663779176799</v>
      </c>
    </row>
    <row r="18" spans="1:54" x14ac:dyDescent="0.25">
      <c r="A18">
        <v>2340</v>
      </c>
      <c r="B18" s="3">
        <v>6.4173770000000001</v>
      </c>
      <c r="C18" s="3">
        <v>93.874656000000002</v>
      </c>
      <c r="D18" s="16">
        <v>30.540398</v>
      </c>
      <c r="E18" s="16">
        <v>30.516089000000001</v>
      </c>
      <c r="F18" s="16">
        <v>29.498076000000001</v>
      </c>
      <c r="G18" s="16">
        <v>30.955351</v>
      </c>
      <c r="H18" s="16">
        <v>31.491102000000001</v>
      </c>
      <c r="I18" s="16">
        <v>31.047540000000001</v>
      </c>
      <c r="J18" s="16">
        <v>34.959392000000001</v>
      </c>
      <c r="K18" s="16">
        <v>30.943978000000001</v>
      </c>
      <c r="L18" s="16">
        <v>31.519843999999999</v>
      </c>
      <c r="M18" s="16">
        <v>33.609242999999999</v>
      </c>
      <c r="N18" s="16">
        <v>34.536231999999998</v>
      </c>
      <c r="O18" s="16">
        <v>28.767762000000001</v>
      </c>
      <c r="P18" s="16">
        <v>28.886330000000001</v>
      </c>
      <c r="Q18" s="16">
        <v>33.150008</v>
      </c>
      <c r="R18" s="16">
        <v>32.311163999999998</v>
      </c>
      <c r="S18" s="17">
        <f t="shared" si="15"/>
        <v>26.901224639304498</v>
      </c>
      <c r="T18" s="17">
        <f t="shared" si="16"/>
        <v>26.874583543861608</v>
      </c>
      <c r="U18" s="17">
        <f t="shared" si="17"/>
        <v>25.75807414274723</v>
      </c>
      <c r="V18" s="17">
        <f t="shared" si="18"/>
        <v>27.355843437575594</v>
      </c>
      <c r="W18" s="17">
        <f t="shared" si="19"/>
        <v>27.942408365636403</v>
      </c>
      <c r="X18" s="17">
        <f t="shared" si="20"/>
        <v>27.456808238516629</v>
      </c>
      <c r="Y18" s="17">
        <f t="shared" si="20"/>
        <v>31.728805772133775</v>
      </c>
      <c r="Z18" s="17">
        <f t="shared" si="21"/>
        <v>27.343386878124505</v>
      </c>
      <c r="AA18" s="17">
        <f t="shared" si="22"/>
        <v>27.973863730661137</v>
      </c>
      <c r="AB18" s="17">
        <f t="shared" si="23"/>
        <v>30.257052145455582</v>
      </c>
      <c r="AC18" s="17">
        <f t="shared" si="24"/>
        <v>31.267837917094855</v>
      </c>
      <c r="AD18" s="17">
        <f t="shared" si="25"/>
        <v>24.956096211520247</v>
      </c>
      <c r="AE18" s="17">
        <f t="shared" si="26"/>
        <v>25.086356069569746</v>
      </c>
      <c r="AF18" s="17">
        <f t="shared" si="27"/>
        <v>29.755807965670009</v>
      </c>
      <c r="AG18" s="17">
        <f t="shared" si="28"/>
        <v>28.839380045321967</v>
      </c>
      <c r="AH18">
        <v>4.5370000000000001E-2</v>
      </c>
      <c r="AI18" s="17">
        <f t="shared" si="2"/>
        <v>1.2205085618852451E-2</v>
      </c>
      <c r="AJ18" s="17">
        <f t="shared" si="3"/>
        <v>1.2192998553850011E-2</v>
      </c>
      <c r="AK18" s="17">
        <f t="shared" si="4"/>
        <v>1.1686438238564419E-2</v>
      </c>
      <c r="AL18" s="17">
        <f t="shared" si="5"/>
        <v>1.2411346167628047E-2</v>
      </c>
      <c r="AM18" s="17">
        <f t="shared" si="29"/>
        <v>1.2677470675489237E-2</v>
      </c>
      <c r="AN18" s="17">
        <f t="shared" si="30"/>
        <v>1.2457153897814995E-2</v>
      </c>
      <c r="AO18" s="17">
        <f t="shared" si="31"/>
        <v>1.4395359178817093E-2</v>
      </c>
      <c r="AP18" s="17">
        <f t="shared" si="32"/>
        <v>1.2405694626605089E-2</v>
      </c>
      <c r="AQ18" s="17">
        <f t="shared" si="33"/>
        <v>1.2691741974600958E-2</v>
      </c>
      <c r="AR18" s="17">
        <f t="shared" si="34"/>
        <v>1.3727624558393197E-2</v>
      </c>
      <c r="AS18" s="17">
        <f t="shared" si="12"/>
        <v>1.4186218062985936E-2</v>
      </c>
      <c r="AT18" s="17">
        <f t="shared" si="13"/>
        <v>1.1322580851166737E-2</v>
      </c>
      <c r="AU18" s="17">
        <f t="shared" si="35"/>
        <v>1.1381679748763793E-2</v>
      </c>
      <c r="AV18" s="17">
        <f t="shared" si="36"/>
        <v>1.3500210074024483E-2</v>
      </c>
      <c r="AW18" s="17">
        <f t="shared" si="37"/>
        <v>1.3084426726562577E-2</v>
      </c>
      <c r="AZ18">
        <v>2340</v>
      </c>
      <c r="BA18">
        <v>43.637450823739897</v>
      </c>
      <c r="BB18" s="7">
        <v>43.286872510049967</v>
      </c>
    </row>
    <row r="19" spans="1:54" x14ac:dyDescent="0.25">
      <c r="A19">
        <v>2330</v>
      </c>
      <c r="B19" s="3">
        <v>5.948607</v>
      </c>
      <c r="C19" s="3">
        <v>93.590350999999998</v>
      </c>
      <c r="D19" s="16">
        <v>33.606504999999999</v>
      </c>
      <c r="E19" s="16">
        <v>32.569656000000002</v>
      </c>
      <c r="F19" s="16">
        <v>31.590014</v>
      </c>
      <c r="G19" s="16">
        <v>28.386704000000002</v>
      </c>
      <c r="H19" s="16">
        <v>28.619999</v>
      </c>
      <c r="I19" s="16">
        <v>29.248159999999999</v>
      </c>
      <c r="J19" s="16">
        <v>30.701616999999999</v>
      </c>
      <c r="K19" s="16">
        <v>32.494481</v>
      </c>
      <c r="L19" s="16">
        <v>29.978290000000001</v>
      </c>
      <c r="M19" s="16">
        <v>32.596285000000002</v>
      </c>
      <c r="N19" s="16">
        <v>32.159809000000003</v>
      </c>
      <c r="O19" s="16">
        <v>33.300044</v>
      </c>
      <c r="P19" s="16">
        <v>34.898620000000001</v>
      </c>
      <c r="Q19" s="16">
        <v>30.621289000000001</v>
      </c>
      <c r="R19" s="16">
        <v>31.307198</v>
      </c>
      <c r="S19" s="17">
        <f t="shared" si="15"/>
        <v>30.993826230217255</v>
      </c>
      <c r="T19" s="17">
        <f t="shared" si="16"/>
        <v>29.852552060704472</v>
      </c>
      <c r="U19" s="17">
        <f t="shared" si="17"/>
        <v>28.772795012963559</v>
      </c>
      <c r="V19" s="17">
        <f t="shared" si="18"/>
        <v>25.232241716035816</v>
      </c>
      <c r="W19" s="17">
        <f t="shared" si="19"/>
        <v>25.490610144205142</v>
      </c>
      <c r="X19" s="17">
        <f t="shared" si="20"/>
        <v>26.185882219815948</v>
      </c>
      <c r="Y19" s="17">
        <f t="shared" si="20"/>
        <v>27.792386097145883</v>
      </c>
      <c r="Z19" s="17">
        <f t="shared" si="21"/>
        <v>29.769744504669021</v>
      </c>
      <c r="AA19" s="17">
        <f t="shared" si="22"/>
        <v>26.993283896802449</v>
      </c>
      <c r="AB19" s="17">
        <f t="shared" si="23"/>
        <v>29.881882724678587</v>
      </c>
      <c r="AC19" s="17">
        <f t="shared" si="24"/>
        <v>29.400992270405656</v>
      </c>
      <c r="AD19" s="17">
        <f t="shared" si="25"/>
        <v>30.656664601011549</v>
      </c>
      <c r="AE19" s="17">
        <f t="shared" si="26"/>
        <v>32.413869095731343</v>
      </c>
      <c r="AF19" s="17">
        <f t="shared" si="27"/>
        <v>27.703681109126524</v>
      </c>
      <c r="AG19" s="17">
        <f t="shared" si="28"/>
        <v>28.460813743351594</v>
      </c>
      <c r="AH19">
        <v>5.6230000000000002E-2</v>
      </c>
      <c r="AI19" s="17">
        <f t="shared" si="2"/>
        <v>1.7427828489251163E-2</v>
      </c>
      <c r="AJ19" s="17">
        <f t="shared" si="3"/>
        <v>1.6786090023734126E-2</v>
      </c>
      <c r="AK19" s="17">
        <f t="shared" si="4"/>
        <v>1.6178942635789409E-2</v>
      </c>
      <c r="AL19" s="17">
        <f t="shared" si="5"/>
        <v>1.418808951692694E-2</v>
      </c>
      <c r="AM19" s="17">
        <f t="shared" si="29"/>
        <v>1.4333370084086552E-2</v>
      </c>
      <c r="AN19" s="17">
        <f t="shared" si="30"/>
        <v>1.4724321572202508E-2</v>
      </c>
      <c r="AO19" s="17">
        <f t="shared" si="31"/>
        <v>1.5627658702425131E-2</v>
      </c>
      <c r="AP19" s="17">
        <f t="shared" si="32"/>
        <v>1.6739527334975392E-2</v>
      </c>
      <c r="AQ19" s="17">
        <f t="shared" si="33"/>
        <v>1.5178323535172018E-2</v>
      </c>
      <c r="AR19" s="17">
        <f t="shared" si="34"/>
        <v>1.6802582656086772E-2</v>
      </c>
      <c r="AS19" s="17">
        <f t="shared" si="12"/>
        <v>1.6532177953649099E-2</v>
      </c>
      <c r="AT19" s="17">
        <f t="shared" si="13"/>
        <v>1.7238242505148795E-2</v>
      </c>
      <c r="AU19" s="17">
        <f t="shared" si="35"/>
        <v>1.8226318592529735E-2</v>
      </c>
      <c r="AV19" s="17">
        <f t="shared" si="36"/>
        <v>1.5577779887661845E-2</v>
      </c>
      <c r="AW19" s="17">
        <f t="shared" si="37"/>
        <v>1.6003515567886602E-2</v>
      </c>
      <c r="AZ19">
        <v>2330</v>
      </c>
      <c r="BA19">
        <v>50.381267183615513</v>
      </c>
      <c r="BB19" s="7">
        <v>50.968662463266746</v>
      </c>
    </row>
    <row r="20" spans="1:54" x14ac:dyDescent="0.25">
      <c r="A20">
        <v>2320</v>
      </c>
      <c r="B20" s="3">
        <v>6.7490899999999989</v>
      </c>
      <c r="C20" s="3">
        <v>93.542756999999995</v>
      </c>
      <c r="D20" s="16">
        <v>34.423628999999998</v>
      </c>
      <c r="E20" s="16">
        <v>34.310741</v>
      </c>
      <c r="F20" s="16">
        <v>33.513356999999999</v>
      </c>
      <c r="G20" s="16">
        <v>33.959553999999997</v>
      </c>
      <c r="H20" s="16">
        <v>33.557499</v>
      </c>
      <c r="I20" s="16">
        <v>33.742417000000003</v>
      </c>
      <c r="J20" s="16">
        <v>32.705283000000001</v>
      </c>
      <c r="K20" s="16">
        <v>28.776591</v>
      </c>
      <c r="L20" s="16">
        <v>31.405733000000001</v>
      </c>
      <c r="M20" s="16">
        <v>30.397580999999999</v>
      </c>
      <c r="N20" s="16">
        <v>29.910999</v>
      </c>
      <c r="O20" s="16">
        <v>28.354665000000001</v>
      </c>
      <c r="P20" s="16">
        <v>30.037496999999998</v>
      </c>
      <c r="Q20" s="16">
        <v>31.468896999999998</v>
      </c>
      <c r="R20" s="16">
        <v>32.490946999999998</v>
      </c>
      <c r="S20" s="17">
        <f t="shared" si="15"/>
        <v>30.966163731505794</v>
      </c>
      <c r="T20" s="17">
        <f t="shared" si="16"/>
        <v>30.8424781266359</v>
      </c>
      <c r="U20" s="17">
        <f t="shared" si="17"/>
        <v>29.968224300453262</v>
      </c>
      <c r="V20" s="17">
        <f t="shared" si="18"/>
        <v>30.457565604708847</v>
      </c>
      <c r="W20" s="17">
        <f t="shared" si="19"/>
        <v>30.016649248627729</v>
      </c>
      <c r="X20" s="17">
        <f t="shared" si="20"/>
        <v>30.219474104204807</v>
      </c>
      <c r="Y20" s="17">
        <f t="shared" si="20"/>
        <v>29.081174367307536</v>
      </c>
      <c r="Z20" s="17">
        <f t="shared" si="21"/>
        <v>24.753024402690738</v>
      </c>
      <c r="AA20" s="17">
        <f t="shared" si="22"/>
        <v>27.652338985847432</v>
      </c>
      <c r="AB20" s="17">
        <f t="shared" si="23"/>
        <v>26.541953631374408</v>
      </c>
      <c r="AC20" s="17">
        <f t="shared" si="24"/>
        <v>26.005421943513753</v>
      </c>
      <c r="AD20" s="17">
        <f t="shared" si="25"/>
        <v>24.286663971256623</v>
      </c>
      <c r="AE20" s="17">
        <f t="shared" si="26"/>
        <v>26.144943550725593</v>
      </c>
      <c r="AF20" s="17">
        <f t="shared" si="27"/>
        <v>27.721851827678385</v>
      </c>
      <c r="AG20" s="17">
        <f t="shared" si="28"/>
        <v>28.845708621392298</v>
      </c>
      <c r="AH20">
        <v>5.1490000000000001E-2</v>
      </c>
      <c r="AI20" s="17">
        <f t="shared" si="2"/>
        <v>1.5944477705352334E-2</v>
      </c>
      <c r="AJ20" s="17">
        <f t="shared" si="3"/>
        <v>1.5880791987404826E-2</v>
      </c>
      <c r="AK20" s="17">
        <f t="shared" si="4"/>
        <v>1.5430638692303385E-2</v>
      </c>
      <c r="AL20" s="17">
        <f t="shared" si="5"/>
        <v>1.5682600529864584E-2</v>
      </c>
      <c r="AM20" s="17">
        <f t="shared" si="29"/>
        <v>1.5455572698118418E-2</v>
      </c>
      <c r="AN20" s="17">
        <f t="shared" si="30"/>
        <v>1.5560007216255056E-2</v>
      </c>
      <c r="AO20" s="17">
        <f t="shared" si="31"/>
        <v>1.4973896681726651E-2</v>
      </c>
      <c r="AP20" s="17">
        <f t="shared" si="32"/>
        <v>1.2745332264945461E-2</v>
      </c>
      <c r="AQ20" s="17">
        <f t="shared" si="33"/>
        <v>1.4238189343812845E-2</v>
      </c>
      <c r="AR20" s="17">
        <f t="shared" si="34"/>
        <v>1.3666451924794683E-2</v>
      </c>
      <c r="AS20" s="17">
        <f t="shared" si="12"/>
        <v>1.339019175871523E-2</v>
      </c>
      <c r="AT20" s="17">
        <f t="shared" si="13"/>
        <v>1.2505203278800035E-2</v>
      </c>
      <c r="AU20" s="17">
        <f t="shared" si="35"/>
        <v>1.3462031434268608E-2</v>
      </c>
      <c r="AV20" s="17">
        <f t="shared" si="36"/>
        <v>1.4273981506071599E-2</v>
      </c>
      <c r="AW20" s="17">
        <f t="shared" si="37"/>
        <v>1.4852655369154895E-2</v>
      </c>
      <c r="AZ20">
        <v>2320</v>
      </c>
      <c r="BA20">
        <v>41.062793053673467</v>
      </c>
      <c r="BB20" s="7">
        <v>43.942224064284424</v>
      </c>
    </row>
    <row r="21" spans="1:54" x14ac:dyDescent="0.25">
      <c r="A21">
        <v>2310</v>
      </c>
      <c r="B21" s="3">
        <v>6.4472130000000005</v>
      </c>
      <c r="C21" s="3">
        <v>94.018585999999999</v>
      </c>
      <c r="D21" s="16">
        <v>32.806255999999998</v>
      </c>
      <c r="E21" s="16">
        <v>33.086750000000002</v>
      </c>
      <c r="F21" s="16">
        <v>31.840692000000001</v>
      </c>
      <c r="G21" s="16">
        <v>32.655417</v>
      </c>
      <c r="H21" s="16">
        <v>32.320967000000003</v>
      </c>
      <c r="I21" s="16">
        <v>33.700513000000001</v>
      </c>
      <c r="J21" s="16">
        <v>30.903203999999999</v>
      </c>
      <c r="K21" s="16">
        <v>32.259976999999999</v>
      </c>
      <c r="L21" s="16">
        <v>32.681268000000003</v>
      </c>
      <c r="M21" s="16">
        <v>32.396479999999997</v>
      </c>
      <c r="N21" s="16">
        <v>31.488675000000001</v>
      </c>
      <c r="O21" s="16">
        <v>29.109627</v>
      </c>
      <c r="P21" s="16">
        <v>30.361094999999999</v>
      </c>
      <c r="Q21" s="16">
        <v>30.977499000000002</v>
      </c>
      <c r="R21" s="16">
        <v>31.115055999999999</v>
      </c>
      <c r="S21" s="17">
        <f t="shared" si="15"/>
        <v>29.257148206416986</v>
      </c>
      <c r="T21" s="17">
        <f t="shared" si="16"/>
        <v>29.5625478657693</v>
      </c>
      <c r="U21" s="17">
        <f t="shared" si="17"/>
        <v>28.204911645656736</v>
      </c>
      <c r="V21" s="17">
        <f t="shared" si="18"/>
        <v>29.092865192311681</v>
      </c>
      <c r="W21" s="17">
        <f t="shared" si="19"/>
        <v>28.728479711179407</v>
      </c>
      <c r="X21" s="17">
        <f t="shared" si="20"/>
        <v>30.230380818543733</v>
      </c>
      <c r="Y21" s="17">
        <f t="shared" si="20"/>
        <v>27.181878084850805</v>
      </c>
      <c r="Z21" s="17">
        <f t="shared" si="21"/>
        <v>28.66201189281087</v>
      </c>
      <c r="AA21" s="17">
        <f t="shared" si="22"/>
        <v>29.121022764836781</v>
      </c>
      <c r="AB21" s="17">
        <f t="shared" si="23"/>
        <v>28.81076687199916</v>
      </c>
      <c r="AC21" s="17">
        <f t="shared" si="24"/>
        <v>27.820934269922422</v>
      </c>
      <c r="AD21" s="17">
        <f t="shared" si="25"/>
        <v>25.220802288536387</v>
      </c>
      <c r="AE21" s="17">
        <f t="shared" si="26"/>
        <v>26.589674300825983</v>
      </c>
      <c r="AF21" s="17">
        <f t="shared" si="27"/>
        <v>27.263002632051666</v>
      </c>
      <c r="AG21" s="17">
        <f t="shared" si="28"/>
        <v>27.413181722394778</v>
      </c>
      <c r="AH21">
        <v>6.3189999999999996E-2</v>
      </c>
      <c r="AI21" s="17">
        <f t="shared" si="2"/>
        <v>1.8487591951634894E-2</v>
      </c>
      <c r="AJ21" s="17">
        <f t="shared" si="3"/>
        <v>1.868057399637962E-2</v>
      </c>
      <c r="AK21" s="17">
        <f t="shared" si="4"/>
        <v>1.782268366889049E-2</v>
      </c>
      <c r="AL21" s="17">
        <f t="shared" si="5"/>
        <v>1.8383781515021749E-2</v>
      </c>
      <c r="AM21" s="17">
        <f t="shared" si="29"/>
        <v>1.8153526329494268E-2</v>
      </c>
      <c r="AN21" s="17">
        <f t="shared" si="30"/>
        <v>1.9102577639237783E-2</v>
      </c>
      <c r="AO21" s="17">
        <f t="shared" si="31"/>
        <v>1.7176228761817222E-2</v>
      </c>
      <c r="AP21" s="17">
        <f t="shared" si="32"/>
        <v>1.8111525315067187E-2</v>
      </c>
      <c r="AQ21" s="17">
        <f t="shared" si="33"/>
        <v>1.840157428510036E-2</v>
      </c>
      <c r="AR21" s="17">
        <f t="shared" si="34"/>
        <v>1.8205523586416267E-2</v>
      </c>
      <c r="AS21" s="17">
        <f t="shared" si="12"/>
        <v>1.7580048365163976E-2</v>
      </c>
      <c r="AT21" s="17">
        <f t="shared" si="13"/>
        <v>1.5937024966126142E-2</v>
      </c>
      <c r="AU21" s="17">
        <f t="shared" si="35"/>
        <v>1.6802015190691938E-2</v>
      </c>
      <c r="AV21" s="17">
        <f t="shared" si="36"/>
        <v>1.7227491363193449E-2</v>
      </c>
      <c r="AW21" s="17">
        <f t="shared" si="37"/>
        <v>1.732238953038126E-2</v>
      </c>
      <c r="AZ21">
        <v>2310</v>
      </c>
      <c r="BA21">
        <v>44.813486733265805</v>
      </c>
      <c r="BB21" s="7">
        <v>44.383003067709524</v>
      </c>
    </row>
    <row r="22" spans="1:54" x14ac:dyDescent="0.25">
      <c r="A22">
        <v>2300</v>
      </c>
      <c r="B22" s="3">
        <v>6.4036150000000003</v>
      </c>
      <c r="C22" s="3">
        <v>94.122754</v>
      </c>
      <c r="D22" s="16">
        <v>31.356173999999999</v>
      </c>
      <c r="E22" s="16">
        <v>30.780208999999999</v>
      </c>
      <c r="F22" s="16">
        <v>30.700407999999999</v>
      </c>
      <c r="G22" s="16">
        <v>33.105967</v>
      </c>
      <c r="H22" s="16">
        <v>32.930424000000002</v>
      </c>
      <c r="I22" s="16">
        <v>33.756352999999997</v>
      </c>
      <c r="J22" s="16">
        <v>32.437227</v>
      </c>
      <c r="K22" s="16">
        <v>33.913867000000003</v>
      </c>
      <c r="L22" s="16">
        <v>33.201748000000002</v>
      </c>
      <c r="M22" s="16">
        <v>31.462242</v>
      </c>
      <c r="N22" s="16">
        <v>32.054369000000001</v>
      </c>
      <c r="O22" s="16">
        <v>34.508223999999998</v>
      </c>
      <c r="P22" s="16">
        <v>33.438592</v>
      </c>
      <c r="Q22" s="16">
        <v>32.829585999999999</v>
      </c>
      <c r="R22" s="16">
        <v>31.884499999999999</v>
      </c>
      <c r="S22" s="17">
        <f t="shared" si="15"/>
        <v>27.667028118202737</v>
      </c>
      <c r="T22" s="17">
        <f t="shared" si="16"/>
        <v>27.03946440169446</v>
      </c>
      <c r="U22" s="17">
        <f t="shared" si="17"/>
        <v>26.952473801902187</v>
      </c>
      <c r="V22" s="17">
        <f t="shared" si="18"/>
        <v>29.570434572084206</v>
      </c>
      <c r="W22" s="17">
        <f t="shared" si="19"/>
        <v>29.379693940908432</v>
      </c>
      <c r="X22" s="17">
        <f t="shared" si="20"/>
        <v>30.276714004813709</v>
      </c>
      <c r="Y22" s="17">
        <f t="shared" si="20"/>
        <v>28.84354416271686</v>
      </c>
      <c r="Z22" s="17">
        <f t="shared" si="21"/>
        <v>30.447666637217711</v>
      </c>
      <c r="AA22" s="17">
        <f t="shared" si="22"/>
        <v>29.674487786855963</v>
      </c>
      <c r="AB22" s="17">
        <f t="shared" si="23"/>
        <v>27.782542422479398</v>
      </c>
      <c r="AC22" s="17">
        <f t="shared" si="24"/>
        <v>28.427084107240262</v>
      </c>
      <c r="AD22" s="17">
        <f t="shared" si="25"/>
        <v>31.092388836083558</v>
      </c>
      <c r="AE22" s="17">
        <f t="shared" si="26"/>
        <v>29.931726361227167</v>
      </c>
      <c r="AF22" s="17">
        <f t="shared" si="27"/>
        <v>29.270104414553618</v>
      </c>
      <c r="AG22" s="17">
        <f t="shared" si="28"/>
        <v>28.242233833680693</v>
      </c>
      <c r="AH22">
        <v>5.8189999999999999E-2</v>
      </c>
      <c r="AI22" s="17">
        <f t="shared" si="2"/>
        <v>1.6099443661982172E-2</v>
      </c>
      <c r="AJ22" s="17">
        <f t="shared" si="3"/>
        <v>1.5734264335346006E-2</v>
      </c>
      <c r="AK22" s="17">
        <f t="shared" si="4"/>
        <v>1.5683644505326881E-2</v>
      </c>
      <c r="AL22" s="17">
        <f t="shared" si="5"/>
        <v>1.7207035877495801E-2</v>
      </c>
      <c r="AM22" s="17">
        <f t="shared" si="29"/>
        <v>1.7096043904214615E-2</v>
      </c>
      <c r="AN22" s="17">
        <f t="shared" si="30"/>
        <v>1.7618019879401096E-2</v>
      </c>
      <c r="AO22" s="17">
        <f t="shared" si="31"/>
        <v>1.678405834828494E-2</v>
      </c>
      <c r="AP22" s="17">
        <f t="shared" si="32"/>
        <v>1.7717497216196986E-2</v>
      </c>
      <c r="AQ22" s="17">
        <f t="shared" si="33"/>
        <v>1.7267584443171485E-2</v>
      </c>
      <c r="AR22" s="17">
        <f t="shared" si="34"/>
        <v>1.6166661435640762E-2</v>
      </c>
      <c r="AS22" s="17">
        <f t="shared" si="12"/>
        <v>1.6541720242003108E-2</v>
      </c>
      <c r="AT22" s="17">
        <f t="shared" si="13"/>
        <v>1.8092661063717021E-2</v>
      </c>
      <c r="AU22" s="17">
        <f t="shared" si="35"/>
        <v>1.7417271569598089E-2</v>
      </c>
      <c r="AV22" s="17">
        <f t="shared" si="36"/>
        <v>1.703227375882875E-2</v>
      </c>
      <c r="AW22" s="17">
        <f t="shared" si="37"/>
        <v>1.6434155867818795E-2</v>
      </c>
      <c r="AZ22">
        <v>2300</v>
      </c>
      <c r="BA22">
        <v>41.616415523451067</v>
      </c>
      <c r="BB22" s="7">
        <v>50.812994102735843</v>
      </c>
    </row>
    <row r="23" spans="1:54" x14ac:dyDescent="0.25">
      <c r="A23">
        <v>2290</v>
      </c>
      <c r="B23" s="3">
        <v>6.2511049999999999</v>
      </c>
      <c r="C23" s="3">
        <v>93.959513000000001</v>
      </c>
      <c r="D23" s="16">
        <v>31.935856000000001</v>
      </c>
      <c r="E23" s="16">
        <v>32.042769999999997</v>
      </c>
      <c r="F23" s="16">
        <v>31.486321</v>
      </c>
      <c r="G23" s="16">
        <v>32.022567000000002</v>
      </c>
      <c r="H23" s="16">
        <v>33.058202999999999</v>
      </c>
      <c r="I23" s="16">
        <v>33.656433</v>
      </c>
      <c r="J23" s="16">
        <v>30.033107000000001</v>
      </c>
      <c r="K23" s="16">
        <v>31.410699999999999</v>
      </c>
      <c r="L23" s="16">
        <v>28.543154999999999</v>
      </c>
      <c r="M23" s="16">
        <v>30.103835</v>
      </c>
      <c r="N23" s="16">
        <v>30.617398000000001</v>
      </c>
      <c r="O23" s="16">
        <v>29.024052999999999</v>
      </c>
      <c r="P23" s="16">
        <v>29.351188</v>
      </c>
      <c r="Q23" s="16">
        <v>31.834364000000001</v>
      </c>
      <c r="R23" s="16">
        <v>32.378813000000001</v>
      </c>
      <c r="S23" s="17">
        <f t="shared" si="15"/>
        <v>28.573700222572896</v>
      </c>
      <c r="T23" s="17">
        <f t="shared" si="16"/>
        <v>28.690506464741414</v>
      </c>
      <c r="U23" s="17">
        <f t="shared" si="17"/>
        <v>28.082381784842958</v>
      </c>
      <c r="V23" s="17">
        <f t="shared" si="18"/>
        <v>28.668435508464444</v>
      </c>
      <c r="W23" s="17">
        <f t="shared" si="19"/>
        <v>29.799027429118215</v>
      </c>
      <c r="X23" s="17">
        <f t="shared" si="20"/>
        <v>30.451367085870839</v>
      </c>
      <c r="Y23" s="17">
        <f t="shared" si="20"/>
        <v>26.491989835033699</v>
      </c>
      <c r="Z23" s="17">
        <f t="shared" si="21"/>
        <v>27.999701759159208</v>
      </c>
      <c r="AA23" s="17">
        <f t="shared" si="22"/>
        <v>24.858046653194979</v>
      </c>
      <c r="AB23" s="17">
        <f t="shared" si="23"/>
        <v>26.569468805249578</v>
      </c>
      <c r="AC23" s="17">
        <f t="shared" si="24"/>
        <v>27.131822464387596</v>
      </c>
      <c r="AD23" s="17">
        <f t="shared" si="25"/>
        <v>25.385790170171887</v>
      </c>
      <c r="AE23" s="17">
        <f t="shared" si="26"/>
        <v>25.744590141079147</v>
      </c>
      <c r="AF23" s="17">
        <f t="shared" si="27"/>
        <v>28.462801580848193</v>
      </c>
      <c r="AG23" s="17">
        <f t="shared" si="28"/>
        <v>29.057528861555578</v>
      </c>
      <c r="AH23">
        <v>6.2530000000000002E-2</v>
      </c>
      <c r="AI23" s="17">
        <f t="shared" si="2"/>
        <v>1.7867134749174833E-2</v>
      </c>
      <c r="AJ23" s="17">
        <f t="shared" si="3"/>
        <v>1.7940173692402809E-2</v>
      </c>
      <c r="AK23" s="17">
        <f t="shared" si="4"/>
        <v>1.7559913330062304E-2</v>
      </c>
      <c r="AL23" s="17">
        <f t="shared" si="5"/>
        <v>1.7926372723442819E-2</v>
      </c>
      <c r="AM23" s="17">
        <f t="shared" si="29"/>
        <v>1.8633331851427622E-2</v>
      </c>
      <c r="AN23" s="17">
        <f t="shared" si="30"/>
        <v>1.9041239838795035E-2</v>
      </c>
      <c r="AO23" s="17">
        <f t="shared" si="31"/>
        <v>1.6565441243846572E-2</v>
      </c>
      <c r="AP23" s="17">
        <f t="shared" si="32"/>
        <v>1.7508213510002254E-2</v>
      </c>
      <c r="AQ23" s="17">
        <f t="shared" si="33"/>
        <v>1.5543736572242822E-2</v>
      </c>
      <c r="AR23" s="17">
        <f t="shared" si="34"/>
        <v>1.6613888843922561E-2</v>
      </c>
      <c r="AS23" s="17">
        <f t="shared" si="12"/>
        <v>1.6965528586981565E-2</v>
      </c>
      <c r="AT23" s="17">
        <f t="shared" si="13"/>
        <v>1.5873734593408483E-2</v>
      </c>
      <c r="AU23" s="17">
        <f t="shared" si="35"/>
        <v>1.609809221521679E-2</v>
      </c>
      <c r="AV23" s="17">
        <f t="shared" si="36"/>
        <v>1.7797789828504374E-2</v>
      </c>
      <c r="AW23" s="17">
        <f t="shared" si="37"/>
        <v>1.8169672797130706E-2</v>
      </c>
      <c r="AZ23">
        <v>2290</v>
      </c>
      <c r="BA23">
        <v>47.122275192566889</v>
      </c>
      <c r="BB23" s="7">
        <v>45.423746839650391</v>
      </c>
    </row>
    <row r="24" spans="1:54" x14ac:dyDescent="0.25">
      <c r="A24">
        <v>2280</v>
      </c>
      <c r="B24" s="3">
        <v>5.6316730000000002</v>
      </c>
      <c r="C24" s="3">
        <v>93.731218999999996</v>
      </c>
      <c r="D24" s="16">
        <v>32.940482000000003</v>
      </c>
      <c r="E24" s="16">
        <v>32.324634000000003</v>
      </c>
      <c r="F24" s="16">
        <v>31.051940999999999</v>
      </c>
      <c r="G24" s="16">
        <v>30.446007000000002</v>
      </c>
      <c r="H24" s="16">
        <v>31.059733999999999</v>
      </c>
      <c r="I24" s="16">
        <v>31.714458</v>
      </c>
      <c r="J24" s="16">
        <v>30.635701000000001</v>
      </c>
      <c r="K24" s="16">
        <v>29.165338999999999</v>
      </c>
      <c r="L24" s="16">
        <v>32.467790999999998</v>
      </c>
      <c r="M24" s="16">
        <v>31.227132999999998</v>
      </c>
      <c r="N24" s="16">
        <v>31.515740000000001</v>
      </c>
      <c r="O24" s="16">
        <v>28.649405000000002</v>
      </c>
      <c r="P24" s="16">
        <v>27.593959000000002</v>
      </c>
      <c r="Q24" s="16">
        <v>32.532294</v>
      </c>
      <c r="R24" s="16">
        <v>32.318612999999999</v>
      </c>
      <c r="S24" s="17">
        <f t="shared" si="15"/>
        <v>30.549036219251928</v>
      </c>
      <c r="T24" s="17">
        <f t="shared" si="16"/>
        <v>29.871706547046863</v>
      </c>
      <c r="U24" s="17">
        <f t="shared" si="17"/>
        <v>28.470290021456854</v>
      </c>
      <c r="V24" s="17">
        <f t="shared" si="18"/>
        <v>27.802279353461749</v>
      </c>
      <c r="W24" s="17">
        <f t="shared" si="19"/>
        <v>28.478878072254187</v>
      </c>
      <c r="X24" s="17">
        <f t="shared" si="20"/>
        <v>29.200096386610724</v>
      </c>
      <c r="Y24" s="17">
        <f t="shared" si="20"/>
        <v>28.011462024585359</v>
      </c>
      <c r="Z24" s="17">
        <f t="shared" si="21"/>
        <v>26.388727542734461</v>
      </c>
      <c r="AA24" s="17">
        <f t="shared" si="22"/>
        <v>30.029202175025389</v>
      </c>
      <c r="AB24" s="17">
        <f t="shared" si="23"/>
        <v>28.663334927675795</v>
      </c>
      <c r="AC24" s="17">
        <f t="shared" si="24"/>
        <v>28.981259362833523</v>
      </c>
      <c r="AD24" s="17">
        <f t="shared" si="25"/>
        <v>25.818613254063369</v>
      </c>
      <c r="AE24" s="17">
        <f t="shared" si="26"/>
        <v>24.651172192999589</v>
      </c>
      <c r="AF24" s="17">
        <f t="shared" si="27"/>
        <v>30.10015651972201</v>
      </c>
      <c r="AG24" s="17">
        <f t="shared" si="28"/>
        <v>29.865081859949729</v>
      </c>
      <c r="AH24">
        <v>6.5549999999999997E-2</v>
      </c>
      <c r="AI24" s="17">
        <f t="shared" si="2"/>
        <v>2.0024893241719636E-2</v>
      </c>
      <c r="AJ24" s="17">
        <f t="shared" si="3"/>
        <v>1.9580903641589219E-2</v>
      </c>
      <c r="AK24" s="17">
        <f t="shared" si="4"/>
        <v>1.8662275109064968E-2</v>
      </c>
      <c r="AL24" s="17">
        <f t="shared" si="5"/>
        <v>1.8224394116194177E-2</v>
      </c>
      <c r="AM24" s="17">
        <f t="shared" si="29"/>
        <v>1.866790457636262E-2</v>
      </c>
      <c r="AN24" s="17">
        <f t="shared" si="30"/>
        <v>1.914066318142333E-2</v>
      </c>
      <c r="AO24" s="17">
        <f t="shared" si="31"/>
        <v>1.8361513357115701E-2</v>
      </c>
      <c r="AP24" s="17">
        <f t="shared" si="32"/>
        <v>1.729781090426244E-2</v>
      </c>
      <c r="AQ24" s="17">
        <f t="shared" si="33"/>
        <v>1.9684142025729143E-2</v>
      </c>
      <c r="AR24" s="17">
        <f t="shared" si="34"/>
        <v>1.8788816045091482E-2</v>
      </c>
      <c r="AS24" s="17">
        <f t="shared" si="12"/>
        <v>1.8997215512337372E-2</v>
      </c>
      <c r="AT24" s="17">
        <f t="shared" si="13"/>
        <v>1.6924100988038537E-2</v>
      </c>
      <c r="AU24" s="17">
        <f t="shared" si="35"/>
        <v>1.6158843372511229E-2</v>
      </c>
      <c r="AV24" s="17">
        <f t="shared" si="36"/>
        <v>1.9730652598677775E-2</v>
      </c>
      <c r="AW24" s="17">
        <f t="shared" si="37"/>
        <v>1.9576561159197047E-2</v>
      </c>
      <c r="AZ24">
        <v>2280</v>
      </c>
      <c r="BA24">
        <v>46.180554613361785</v>
      </c>
      <c r="BB24" s="7">
        <v>47.783402443426382</v>
      </c>
    </row>
    <row r="25" spans="1:54" x14ac:dyDescent="0.25">
      <c r="A25">
        <v>2270</v>
      </c>
      <c r="B25" s="3">
        <v>7.392754</v>
      </c>
      <c r="C25" s="3">
        <v>93.797005999999996</v>
      </c>
      <c r="D25" s="16">
        <v>30.673393000000001</v>
      </c>
      <c r="E25" s="16">
        <v>31.095466999999999</v>
      </c>
      <c r="F25" s="16">
        <v>29.620918</v>
      </c>
      <c r="G25" s="16">
        <v>31.601965</v>
      </c>
      <c r="H25" s="16">
        <v>31.171455000000002</v>
      </c>
      <c r="I25" s="16">
        <v>32.609482</v>
      </c>
      <c r="J25" s="16">
        <v>30.940598999999999</v>
      </c>
      <c r="K25" s="16">
        <v>29.872018000000001</v>
      </c>
      <c r="L25" s="16">
        <v>30.503018000000001</v>
      </c>
      <c r="M25" s="16">
        <v>28.934550999999999</v>
      </c>
      <c r="N25" s="16">
        <v>28.752635999999999</v>
      </c>
      <c r="O25" s="16">
        <v>30.759435</v>
      </c>
      <c r="P25" s="16">
        <v>31.157527000000002</v>
      </c>
      <c r="Q25" s="16">
        <v>31.254843999999999</v>
      </c>
      <c r="R25" s="16">
        <v>31.880959000000001</v>
      </c>
      <c r="S25" s="17">
        <f t="shared" si="15"/>
        <v>25.953929064562935</v>
      </c>
      <c r="T25" s="17">
        <f t="shared" si="16"/>
        <v>26.415280566393864</v>
      </c>
      <c r="U25" s="17">
        <f t="shared" si="17"/>
        <v>24.802113214654451</v>
      </c>
      <c r="V25" s="17">
        <f t="shared" si="18"/>
        <v>26.968489055886639</v>
      </c>
      <c r="W25" s="17">
        <f t="shared" si="19"/>
        <v>26.49830580215966</v>
      </c>
      <c r="X25" s="17">
        <f t="shared" si="20"/>
        <v>28.067550816708764</v>
      </c>
      <c r="Y25" s="17">
        <f t="shared" si="20"/>
        <v>26.246038079766787</v>
      </c>
      <c r="Z25" s="17">
        <f t="shared" si="21"/>
        <v>25.077095619631955</v>
      </c>
      <c r="AA25" s="17">
        <f t="shared" si="22"/>
        <v>25.767608307154614</v>
      </c>
      <c r="AB25" s="17">
        <f t="shared" si="23"/>
        <v>24.049883495168984</v>
      </c>
      <c r="AC25" s="17">
        <f t="shared" si="24"/>
        <v>23.850369314215122</v>
      </c>
      <c r="AD25" s="17">
        <f t="shared" si="25"/>
        <v>26.048004034072022</v>
      </c>
      <c r="AE25" s="17">
        <f t="shared" si="26"/>
        <v>26.483088710495561</v>
      </c>
      <c r="AF25" s="17">
        <f t="shared" si="27"/>
        <v>26.589405481219224</v>
      </c>
      <c r="AG25" s="17">
        <f t="shared" si="28"/>
        <v>27.273015493370512</v>
      </c>
      <c r="AH25">
        <v>6.4140000000000003E-2</v>
      </c>
      <c r="AI25" s="17">
        <f t="shared" si="2"/>
        <v>1.6646850102010665E-2</v>
      </c>
      <c r="AJ25" s="17">
        <f t="shared" si="3"/>
        <v>1.6942760955285026E-2</v>
      </c>
      <c r="AK25" s="17">
        <f t="shared" si="4"/>
        <v>1.5908075415879366E-2</v>
      </c>
      <c r="AL25" s="17">
        <f t="shared" si="5"/>
        <v>1.7297588880445691E-2</v>
      </c>
      <c r="AM25" s="17">
        <f t="shared" si="29"/>
        <v>1.6996013341505207E-2</v>
      </c>
      <c r="AN25" s="17">
        <f t="shared" si="30"/>
        <v>1.8002527093837001E-2</v>
      </c>
      <c r="AO25" s="17">
        <f t="shared" si="31"/>
        <v>1.6834208824362418E-2</v>
      </c>
      <c r="AP25" s="17">
        <f t="shared" si="32"/>
        <v>1.6084449130431937E-2</v>
      </c>
      <c r="AQ25" s="17">
        <f t="shared" si="33"/>
        <v>1.6527343968208971E-2</v>
      </c>
      <c r="AR25" s="17">
        <f t="shared" si="34"/>
        <v>1.5425595273801386E-2</v>
      </c>
      <c r="AS25" s="17">
        <f t="shared" si="12"/>
        <v>1.529762687813758E-2</v>
      </c>
      <c r="AT25" s="17">
        <f t="shared" si="13"/>
        <v>1.6707189787453794E-2</v>
      </c>
      <c r="AU25" s="17">
        <f t="shared" si="35"/>
        <v>1.6986253098911854E-2</v>
      </c>
      <c r="AV25" s="17">
        <f t="shared" si="36"/>
        <v>1.705444467565401E-2</v>
      </c>
      <c r="AW25" s="17">
        <f t="shared" si="37"/>
        <v>1.7492912137447848E-2</v>
      </c>
      <c r="AZ25">
        <v>2270</v>
      </c>
      <c r="BA25">
        <v>39.001501585891539</v>
      </c>
      <c r="BB25" s="7">
        <v>41.74928989692868</v>
      </c>
    </row>
    <row r="26" spans="1:54" x14ac:dyDescent="0.25">
      <c r="A26">
        <v>2260</v>
      </c>
      <c r="B26" s="3">
        <v>5.5745820000000004</v>
      </c>
      <c r="C26" s="3">
        <v>93.816102999999998</v>
      </c>
      <c r="D26" s="16">
        <v>32.043308000000003</v>
      </c>
      <c r="E26" s="16">
        <v>32.385775000000002</v>
      </c>
      <c r="F26" s="16">
        <v>31.450431999999999</v>
      </c>
      <c r="G26" s="16">
        <v>30.140787</v>
      </c>
      <c r="H26" s="16">
        <v>30.700516</v>
      </c>
      <c r="I26" s="16">
        <v>31.018462</v>
      </c>
      <c r="J26" s="16">
        <v>30.817734000000002</v>
      </c>
      <c r="K26" s="16">
        <v>31.410526999999998</v>
      </c>
      <c r="L26" s="16">
        <v>31.243190999999999</v>
      </c>
      <c r="M26" s="16">
        <v>30.726818000000002</v>
      </c>
      <c r="N26" s="16">
        <v>31.112673999999998</v>
      </c>
      <c r="O26" s="16">
        <v>31.219923999999999</v>
      </c>
      <c r="P26" s="16">
        <v>31.694814999999998</v>
      </c>
      <c r="Q26" s="16">
        <v>28.581913</v>
      </c>
      <c r="R26" s="16">
        <v>28.157344999999999</v>
      </c>
      <c r="S26" s="17">
        <f t="shared" si="15"/>
        <v>29.577256412904848</v>
      </c>
      <c r="T26" s="17">
        <f t="shared" si="16"/>
        <v>29.953553247070648</v>
      </c>
      <c r="U26" s="17">
        <f t="shared" si="17"/>
        <v>28.925434784406505</v>
      </c>
      <c r="V26" s="17">
        <f t="shared" si="18"/>
        <v>27.483872247560203</v>
      </c>
      <c r="W26" s="17">
        <f t="shared" si="19"/>
        <v>28.100269517856365</v>
      </c>
      <c r="X26" s="17">
        <f t="shared" si="20"/>
        <v>28.450213561911649</v>
      </c>
      <c r="Y26" s="17">
        <f t="shared" si="20"/>
        <v>28.229300466312189</v>
      </c>
      <c r="Z26" s="17">
        <f t="shared" si="21"/>
        <v>28.881545001337148</v>
      </c>
      <c r="AA26" s="17">
        <f t="shared" si="22"/>
        <v>28.697475603076064</v>
      </c>
      <c r="AB26" s="17">
        <f t="shared" si="23"/>
        <v>28.129223811284216</v>
      </c>
      <c r="AC26" s="17">
        <f t="shared" si="24"/>
        <v>28.553880407170464</v>
      </c>
      <c r="AD26" s="17">
        <f t="shared" si="25"/>
        <v>28.671878890785557</v>
      </c>
      <c r="AE26" s="17">
        <f t="shared" si="26"/>
        <v>29.194173463358645</v>
      </c>
      <c r="AF26" s="17">
        <f t="shared" si="27"/>
        <v>25.764903723466791</v>
      </c>
      <c r="AG26" s="17">
        <f t="shared" si="28"/>
        <v>25.296153242865806</v>
      </c>
      <c r="AH26">
        <v>6.6140000000000004E-2</v>
      </c>
      <c r="AI26" s="17">
        <f t="shared" si="2"/>
        <v>1.9562397391495269E-2</v>
      </c>
      <c r="AJ26" s="17">
        <f t="shared" si="3"/>
        <v>1.9811280117612528E-2</v>
      </c>
      <c r="AK26" s="17">
        <f t="shared" si="4"/>
        <v>1.9131282566406463E-2</v>
      </c>
      <c r="AL26" s="17">
        <f t="shared" si="5"/>
        <v>1.8177833104536321E-2</v>
      </c>
      <c r="AM26" s="17">
        <f t="shared" si="29"/>
        <v>1.8585518259110201E-2</v>
      </c>
      <c r="AN26" s="17">
        <f t="shared" si="30"/>
        <v>1.8816971249848366E-2</v>
      </c>
      <c r="AO26" s="17">
        <f t="shared" si="31"/>
        <v>1.8670859328418884E-2</v>
      </c>
      <c r="AP26" s="17">
        <f t="shared" si="32"/>
        <v>1.9102253863884391E-2</v>
      </c>
      <c r="AQ26" s="17">
        <f t="shared" si="33"/>
        <v>1.8980510363874509E-2</v>
      </c>
      <c r="AR26" s="17">
        <f t="shared" si="34"/>
        <v>1.8604668628783384E-2</v>
      </c>
      <c r="AS26" s="17">
        <f t="shared" si="12"/>
        <v>1.8885536501302546E-2</v>
      </c>
      <c r="AT26" s="17">
        <f t="shared" si="13"/>
        <v>1.8963580698365567E-2</v>
      </c>
      <c r="AU26" s="17">
        <f t="shared" si="35"/>
        <v>1.9309026328665407E-2</v>
      </c>
      <c r="AV26" s="17">
        <f t="shared" si="36"/>
        <v>1.7040907322700936E-2</v>
      </c>
      <c r="AW26" s="17">
        <f t="shared" si="37"/>
        <v>1.6730875754831443E-2</v>
      </c>
      <c r="AZ26">
        <v>2260</v>
      </c>
      <c r="BA26">
        <v>41.318067874823512</v>
      </c>
      <c r="BB26" s="7">
        <v>46.465721999952621</v>
      </c>
    </row>
    <row r="27" spans="1:54" x14ac:dyDescent="0.25">
      <c r="A27">
        <v>2250</v>
      </c>
      <c r="B27" s="3">
        <v>5.8125039999999997</v>
      </c>
      <c r="C27" s="3">
        <v>93.925827999999996</v>
      </c>
      <c r="D27" s="16">
        <v>32.564267000000001</v>
      </c>
      <c r="E27" s="16">
        <v>32.760677000000001</v>
      </c>
      <c r="F27" s="16">
        <v>31.555181999999999</v>
      </c>
      <c r="G27" s="16">
        <v>30.073651999999999</v>
      </c>
      <c r="H27" s="16">
        <v>30.098133000000001</v>
      </c>
      <c r="I27" s="16">
        <v>31.143242999999998</v>
      </c>
      <c r="J27" s="16">
        <v>28.856894</v>
      </c>
      <c r="K27" s="16">
        <v>31.237891999999999</v>
      </c>
      <c r="L27" s="16">
        <v>31.617135999999999</v>
      </c>
      <c r="M27" s="16">
        <v>30.764989</v>
      </c>
      <c r="N27" s="16">
        <v>30.950939999999999</v>
      </c>
      <c r="O27" s="16">
        <v>28.950455000000002</v>
      </c>
      <c r="P27" s="16">
        <v>29.467417999999999</v>
      </c>
      <c r="Q27" s="16">
        <v>32.277428</v>
      </c>
      <c r="R27" s="16">
        <v>33.268760999999998</v>
      </c>
      <c r="S27" s="17">
        <f t="shared" si="15"/>
        <v>29.798492276842779</v>
      </c>
      <c r="T27" s="17">
        <f t="shared" si="16"/>
        <v>30.01345452771838</v>
      </c>
      <c r="U27" s="17">
        <f t="shared" si="17"/>
        <v>28.69322984116123</v>
      </c>
      <c r="V27" s="17">
        <f t="shared" si="18"/>
        <v>27.067871987389587</v>
      </c>
      <c r="W27" s="17">
        <f t="shared" si="19"/>
        <v>27.094754995136078</v>
      </c>
      <c r="X27" s="17">
        <f t="shared" si="20"/>
        <v>28.241612799027905</v>
      </c>
      <c r="Y27" s="17">
        <f t="shared" si="20"/>
        <v>25.730652711781122</v>
      </c>
      <c r="Z27" s="17">
        <f t="shared" si="21"/>
        <v>28.345399743325913</v>
      </c>
      <c r="AA27" s="17">
        <f t="shared" si="22"/>
        <v>28.761130409597278</v>
      </c>
      <c r="AB27" s="17">
        <f t="shared" si="23"/>
        <v>27.826712897076614</v>
      </c>
      <c r="AC27" s="17">
        <f t="shared" si="24"/>
        <v>28.030704573308029</v>
      </c>
      <c r="AD27" s="17">
        <f t="shared" si="25"/>
        <v>25.833551372540391</v>
      </c>
      <c r="AE27" s="17">
        <f t="shared" si="26"/>
        <v>26.401883595678395</v>
      </c>
      <c r="AF27" s="17">
        <f t="shared" si="27"/>
        <v>29.484461155059716</v>
      </c>
      <c r="AG27" s="17">
        <f t="shared" si="28"/>
        <v>30.569276968982592</v>
      </c>
      <c r="AH27">
        <v>7.1029999999999996E-2</v>
      </c>
      <c r="AI27" s="17">
        <f t="shared" si="2"/>
        <v>2.1165869064241428E-2</v>
      </c>
      <c r="AJ27" s="17">
        <f t="shared" si="3"/>
        <v>2.1318556751038362E-2</v>
      </c>
      <c r="AK27" s="17">
        <f t="shared" si="4"/>
        <v>2.0380801156176818E-2</v>
      </c>
      <c r="AL27" s="17">
        <f t="shared" si="5"/>
        <v>1.9226309472642821E-2</v>
      </c>
      <c r="AM27" s="17">
        <f t="shared" si="29"/>
        <v>1.9245404473045156E-2</v>
      </c>
      <c r="AN27" s="17">
        <f t="shared" si="30"/>
        <v>2.0060017571149519E-2</v>
      </c>
      <c r="AO27" s="17">
        <f t="shared" si="31"/>
        <v>1.827648262117813E-2</v>
      </c>
      <c r="AP27" s="17">
        <f t="shared" si="32"/>
        <v>2.0133737437684394E-2</v>
      </c>
      <c r="AQ27" s="17">
        <f t="shared" si="33"/>
        <v>2.0429030929936944E-2</v>
      </c>
      <c r="AR27" s="17">
        <f t="shared" si="34"/>
        <v>1.9765314170793517E-2</v>
      </c>
      <c r="AS27" s="17">
        <f t="shared" si="12"/>
        <v>1.9910209458420692E-2</v>
      </c>
      <c r="AT27" s="17">
        <f t="shared" si="13"/>
        <v>1.8349571539915441E-2</v>
      </c>
      <c r="AU27" s="17">
        <f t="shared" si="35"/>
        <v>1.8753257918010361E-2</v>
      </c>
      <c r="AV27" s="17">
        <f t="shared" si="36"/>
        <v>2.0942812758438914E-2</v>
      </c>
      <c r="AW27" s="17">
        <f t="shared" si="37"/>
        <v>2.1713357431068333E-2</v>
      </c>
      <c r="AZ27">
        <v>2250</v>
      </c>
      <c r="BA27">
        <v>43.937782830486171</v>
      </c>
      <c r="BB27" s="7">
        <v>48.667524544683523</v>
      </c>
    </row>
    <row r="28" spans="1:54" x14ac:dyDescent="0.25">
      <c r="A28">
        <v>2240</v>
      </c>
      <c r="B28" s="3">
        <v>6.7744159999999995</v>
      </c>
      <c r="C28" s="3">
        <v>93.900698000000006</v>
      </c>
      <c r="D28" s="16">
        <v>31.838141</v>
      </c>
      <c r="E28" s="16">
        <v>31.049855000000001</v>
      </c>
      <c r="F28" s="16">
        <v>30.517623</v>
      </c>
      <c r="G28" s="16">
        <v>29.671381</v>
      </c>
      <c r="H28" s="16">
        <v>29.616993000000001</v>
      </c>
      <c r="I28" s="16">
        <v>30.216481000000002</v>
      </c>
      <c r="J28" s="16">
        <v>28.703914999999999</v>
      </c>
      <c r="K28" s="16">
        <v>31.659838000000001</v>
      </c>
      <c r="L28" s="16">
        <v>30.108836</v>
      </c>
      <c r="M28" s="16">
        <v>30.167072000000001</v>
      </c>
      <c r="N28" s="16">
        <v>30.044547000000001</v>
      </c>
      <c r="O28" s="16">
        <v>30.058646</v>
      </c>
      <c r="P28" s="16">
        <v>30.824538</v>
      </c>
      <c r="Q28" s="16">
        <v>32.517211000000003</v>
      </c>
      <c r="R28" s="16">
        <v>32.769905999999999</v>
      </c>
      <c r="S28" s="17">
        <f t="shared" si="15"/>
        <v>27.888453954478578</v>
      </c>
      <c r="T28" s="17">
        <f t="shared" si="16"/>
        <v>27.027386380858914</v>
      </c>
      <c r="U28" s="17">
        <f t="shared" si="17"/>
        <v>26.445434718384625</v>
      </c>
      <c r="V28" s="17">
        <f t="shared" si="18"/>
        <v>25.51917606807282</v>
      </c>
      <c r="W28" s="17">
        <f t="shared" si="19"/>
        <v>25.459604913095014</v>
      </c>
      <c r="X28" s="17">
        <f t="shared" si="20"/>
        <v>26.115953754193679</v>
      </c>
      <c r="Y28" s="17">
        <f t="shared" si="20"/>
        <v>24.458779876911116</v>
      </c>
      <c r="Z28" s="17">
        <f t="shared" si="21"/>
        <v>27.693778001008535</v>
      </c>
      <c r="AA28" s="17">
        <f t="shared" si="22"/>
        <v>25.998142484288792</v>
      </c>
      <c r="AB28" s="17">
        <f t="shared" si="23"/>
        <v>26.061880818279896</v>
      </c>
      <c r="AC28" s="17">
        <f t="shared" si="24"/>
        <v>25.927772734992313</v>
      </c>
      <c r="AD28" s="17">
        <f t="shared" si="25"/>
        <v>25.943205867896022</v>
      </c>
      <c r="AE28" s="17">
        <f t="shared" si="26"/>
        <v>26.781077921122996</v>
      </c>
      <c r="AF28" s="17">
        <f t="shared" si="27"/>
        <v>28.629401701672535</v>
      </c>
      <c r="AG28" s="17">
        <f t="shared" si="28"/>
        <v>28.904929082598507</v>
      </c>
      <c r="AH28">
        <v>7.2139999999999996E-2</v>
      </c>
      <c r="AI28" s="17">
        <f t="shared" si="2"/>
        <v>2.0118730682760842E-2</v>
      </c>
      <c r="AJ28" s="17">
        <f t="shared" si="3"/>
        <v>1.949755653515162E-2</v>
      </c>
      <c r="AK28" s="17">
        <f t="shared" si="4"/>
        <v>1.9077736605842669E-2</v>
      </c>
      <c r="AL28" s="17">
        <f t="shared" si="5"/>
        <v>1.840953361550773E-2</v>
      </c>
      <c r="AM28" s="17">
        <f t="shared" si="29"/>
        <v>1.8366558984306742E-2</v>
      </c>
      <c r="AN28" s="17">
        <f t="shared" si="30"/>
        <v>1.8840049038275318E-2</v>
      </c>
      <c r="AO28" s="17">
        <f t="shared" si="31"/>
        <v>1.7644563803203679E-2</v>
      </c>
      <c r="AP28" s="17">
        <f t="shared" si="32"/>
        <v>1.9978291449927556E-2</v>
      </c>
      <c r="AQ28" s="17">
        <f t="shared" si="33"/>
        <v>1.8755059988165936E-2</v>
      </c>
      <c r="AR28" s="17">
        <f t="shared" si="34"/>
        <v>1.8801040822307116E-2</v>
      </c>
      <c r="AS28" s="17">
        <f t="shared" si="12"/>
        <v>1.8704295251023451E-2</v>
      </c>
      <c r="AT28" s="17">
        <f t="shared" si="13"/>
        <v>1.8715428713100189E-2</v>
      </c>
      <c r="AU28" s="17">
        <f t="shared" si="35"/>
        <v>1.9319869612298129E-2</v>
      </c>
      <c r="AV28" s="17">
        <f t="shared" si="36"/>
        <v>2.0653250387586565E-2</v>
      </c>
      <c r="AW28" s="17">
        <f t="shared" si="37"/>
        <v>2.0852015840186561E-2</v>
      </c>
      <c r="AZ28">
        <v>2240</v>
      </c>
      <c r="BA28">
        <v>39.51619364863501</v>
      </c>
      <c r="BB28" s="7">
        <v>42.538908203161213</v>
      </c>
    </row>
    <row r="29" spans="1:54" x14ac:dyDescent="0.25">
      <c r="A29">
        <v>2230</v>
      </c>
      <c r="B29" s="3">
        <v>6.6520280000000005</v>
      </c>
      <c r="C29" s="3">
        <v>93.821673000000004</v>
      </c>
      <c r="D29" s="16">
        <v>33.287402999999998</v>
      </c>
      <c r="E29" s="16">
        <v>33.888896000000003</v>
      </c>
      <c r="F29" s="16">
        <v>32.690252999999998</v>
      </c>
      <c r="G29" s="16">
        <v>29.715112000000001</v>
      </c>
      <c r="H29" s="16">
        <v>29.495584000000001</v>
      </c>
      <c r="I29" s="16">
        <v>30.458995999999999</v>
      </c>
      <c r="J29" s="16">
        <v>32.153973999999998</v>
      </c>
      <c r="K29" s="16">
        <v>29.809138999999998</v>
      </c>
      <c r="L29" s="16">
        <v>32.509884</v>
      </c>
      <c r="M29" s="16">
        <v>34.784120000000001</v>
      </c>
      <c r="N29" s="16">
        <v>35.634354000000002</v>
      </c>
      <c r="O29" s="16">
        <v>30.652996999999999</v>
      </c>
      <c r="P29" s="16">
        <v>31.025272000000001</v>
      </c>
      <c r="Q29" s="16">
        <v>29.982765000000001</v>
      </c>
      <c r="R29" s="16">
        <v>30.018920000000001</v>
      </c>
      <c r="S29" s="17">
        <f t="shared" si="15"/>
        <v>29.661812486016188</v>
      </c>
      <c r="T29" s="17">
        <f t="shared" si="16"/>
        <v>30.318140880498046</v>
      </c>
      <c r="U29" s="17">
        <f t="shared" si="17"/>
        <v>29.009644195894573</v>
      </c>
      <c r="V29" s="17">
        <f t="shared" si="18"/>
        <v>25.751767871449566</v>
      </c>
      <c r="W29" s="17">
        <f t="shared" si="19"/>
        <v>25.510807056994015</v>
      </c>
      <c r="X29" s="17">
        <f t="shared" si="20"/>
        <v>26.567694316131035</v>
      </c>
      <c r="Y29" s="17">
        <f t="shared" si="20"/>
        <v>28.423463068123542</v>
      </c>
      <c r="Z29" s="17">
        <f t="shared" si="21"/>
        <v>25.854950819599217</v>
      </c>
      <c r="AA29" s="17">
        <f t="shared" si="22"/>
        <v>28.812543410667406</v>
      </c>
      <c r="AB29" s="17">
        <f t="shared" si="23"/>
        <v>31.293896534255772</v>
      </c>
      <c r="AC29" s="17">
        <f t="shared" si="24"/>
        <v>32.219418845293248</v>
      </c>
      <c r="AD29" s="17">
        <f t="shared" si="25"/>
        <v>26.780335474239461</v>
      </c>
      <c r="AE29" s="17">
        <f t="shared" si="26"/>
        <v>27.188208238768567</v>
      </c>
      <c r="AF29" s="17">
        <f t="shared" si="27"/>
        <v>26.045445908429386</v>
      </c>
      <c r="AG29" s="17">
        <f t="shared" si="28"/>
        <v>26.085107462717275</v>
      </c>
      <c r="AH29">
        <v>7.4730000000000005E-2</v>
      </c>
      <c r="AI29" s="17">
        <f t="shared" si="2"/>
        <v>2.2166272470799896E-2</v>
      </c>
      <c r="AJ29" s="17">
        <f t="shared" si="3"/>
        <v>2.265674667999619E-2</v>
      </c>
      <c r="AK29" s="17">
        <f t="shared" si="4"/>
        <v>2.1678907107592016E-2</v>
      </c>
      <c r="AL29" s="17">
        <f t="shared" si="5"/>
        <v>1.9244296130334262E-2</v>
      </c>
      <c r="AM29" s="17">
        <f t="shared" si="29"/>
        <v>1.9064226113691629E-2</v>
      </c>
      <c r="AN29" s="17">
        <f t="shared" si="30"/>
        <v>1.9854037962444723E-2</v>
      </c>
      <c r="AO29" s="17">
        <f t="shared" si="31"/>
        <v>2.1240853950808724E-2</v>
      </c>
      <c r="AP29" s="17">
        <f t="shared" si="32"/>
        <v>1.9321404747486497E-2</v>
      </c>
      <c r="AQ29" s="17">
        <f t="shared" si="33"/>
        <v>2.1531613690791755E-2</v>
      </c>
      <c r="AR29" s="17">
        <f t="shared" si="34"/>
        <v>2.3385928880049339E-2</v>
      </c>
      <c r="AS29" s="17">
        <f t="shared" si="12"/>
        <v>2.4077571703087646E-2</v>
      </c>
      <c r="AT29" s="17">
        <f t="shared" si="13"/>
        <v>2.001294469989915E-2</v>
      </c>
      <c r="AU29" s="17">
        <f t="shared" si="35"/>
        <v>2.0317748016831748E-2</v>
      </c>
      <c r="AV29" s="17">
        <f t="shared" si="36"/>
        <v>1.9463761727369282E-2</v>
      </c>
      <c r="AW29" s="17">
        <f t="shared" si="37"/>
        <v>1.9493400806888619E-2</v>
      </c>
      <c r="AZ29">
        <v>2230</v>
      </c>
      <c r="BA29">
        <v>40.551320358559366</v>
      </c>
      <c r="BB29" s="7">
        <v>45.292742592392528</v>
      </c>
    </row>
    <row r="30" spans="1:54" x14ac:dyDescent="0.25">
      <c r="A30">
        <v>2220</v>
      </c>
      <c r="B30" s="3">
        <v>7.0001270000000009</v>
      </c>
      <c r="C30" s="3">
        <v>93.826909000000001</v>
      </c>
      <c r="D30" s="16">
        <v>29.627157</v>
      </c>
      <c r="E30" s="16">
        <v>29.680690999999999</v>
      </c>
      <c r="F30" s="16">
        <v>28.91197</v>
      </c>
      <c r="G30" s="16">
        <v>29.22148</v>
      </c>
      <c r="H30" s="16">
        <v>29.120463999999998</v>
      </c>
      <c r="I30" s="16">
        <v>30.272918000000001</v>
      </c>
      <c r="J30" s="16">
        <v>30.637165</v>
      </c>
      <c r="K30" s="16">
        <v>31.090826</v>
      </c>
      <c r="L30" s="16">
        <v>30.191576000000001</v>
      </c>
      <c r="M30" s="16">
        <v>31.465737000000001</v>
      </c>
      <c r="N30" s="16">
        <v>31.488990999999999</v>
      </c>
      <c r="O30" s="16">
        <v>29.780913999999999</v>
      </c>
      <c r="P30" s="16">
        <v>29.795829999999999</v>
      </c>
      <c r="Q30" s="16">
        <v>31.228558</v>
      </c>
      <c r="R30" s="16">
        <v>31.957177000000001</v>
      </c>
      <c r="S30" s="17">
        <f t="shared" si="15"/>
        <v>25.248081470024918</v>
      </c>
      <c r="T30" s="17">
        <f t="shared" si="16"/>
        <v>25.306758485221906</v>
      </c>
      <c r="U30" s="17">
        <f t="shared" si="17"/>
        <v>24.463715452528408</v>
      </c>
      <c r="V30" s="17">
        <f t="shared" si="18"/>
        <v>24.803271509583677</v>
      </c>
      <c r="W30" s="17">
        <f t="shared" si="19"/>
        <v>24.692467314454071</v>
      </c>
      <c r="X30" s="17">
        <f t="shared" si="20"/>
        <v>25.955553520496462</v>
      </c>
      <c r="Y30" s="17">
        <f t="shared" si="20"/>
        <v>26.35429459108348</v>
      </c>
      <c r="Z30" s="17">
        <f t="shared" si="21"/>
        <v>26.850600223950966</v>
      </c>
      <c r="AA30" s="17">
        <f t="shared" si="22"/>
        <v>25.8664774815188</v>
      </c>
      <c r="AB30" s="17">
        <f t="shared" si="23"/>
        <v>27.260488200760399</v>
      </c>
      <c r="AC30" s="17">
        <f t="shared" si="24"/>
        <v>27.285903765909609</v>
      </c>
      <c r="AD30" s="17">
        <f t="shared" si="25"/>
        <v>25.416596724446638</v>
      </c>
      <c r="AE30" s="17">
        <f t="shared" si="26"/>
        <v>25.432942272382501</v>
      </c>
      <c r="AF30" s="17">
        <f t="shared" si="27"/>
        <v>27.001209666148398</v>
      </c>
      <c r="AG30" s="17">
        <f t="shared" si="28"/>
        <v>27.797413717112999</v>
      </c>
      <c r="AH30">
        <v>7.6630000000000004E-2</v>
      </c>
      <c r="AI30" s="17">
        <f t="shared" si="2"/>
        <v>1.9347604830480095E-2</v>
      </c>
      <c r="AJ30" s="17">
        <f t="shared" si="3"/>
        <v>1.9392569027225547E-2</v>
      </c>
      <c r="AK30" s="17">
        <f t="shared" si="4"/>
        <v>1.8746545151272519E-2</v>
      </c>
      <c r="AL30" s="17">
        <f t="shared" si="5"/>
        <v>1.9006746957793971E-2</v>
      </c>
      <c r="AM30" s="17">
        <f t="shared" si="29"/>
        <v>1.8921837703066154E-2</v>
      </c>
      <c r="AN30" s="17">
        <f t="shared" si="30"/>
        <v>1.988974066275644E-2</v>
      </c>
      <c r="AO30" s="17">
        <f t="shared" si="31"/>
        <v>2.0195295945147271E-2</v>
      </c>
      <c r="AP30" s="17">
        <f t="shared" si="32"/>
        <v>2.0575614951613627E-2</v>
      </c>
      <c r="AQ30" s="17">
        <f t="shared" si="33"/>
        <v>1.9821481694087859E-2</v>
      </c>
      <c r="AR30" s="17">
        <f t="shared" si="34"/>
        <v>2.0889712108242694E-2</v>
      </c>
      <c r="AS30" s="17">
        <f t="shared" si="12"/>
        <v>2.0909188055816531E-2</v>
      </c>
      <c r="AT30" s="17">
        <f t="shared" si="13"/>
        <v>1.9476738069943461E-2</v>
      </c>
      <c r="AU30" s="17">
        <f t="shared" si="35"/>
        <v>1.9489263663326713E-2</v>
      </c>
      <c r="AV30" s="17">
        <f t="shared" si="36"/>
        <v>2.0691026967169516E-2</v>
      </c>
      <c r="AW30" s="17">
        <f t="shared" si="37"/>
        <v>2.1301158131423695E-2</v>
      </c>
      <c r="AZ30">
        <v>2220</v>
      </c>
      <c r="BA30">
        <v>41.845903777207951</v>
      </c>
      <c r="BB30" s="7">
        <v>48.493952525059996</v>
      </c>
    </row>
    <row r="31" spans="1:54" x14ac:dyDescent="0.25">
      <c r="A31">
        <v>2210</v>
      </c>
      <c r="B31" s="3">
        <v>6.5268750000000004</v>
      </c>
      <c r="C31" s="3">
        <v>93.982040999999995</v>
      </c>
      <c r="D31" s="16">
        <v>31.759862999999999</v>
      </c>
      <c r="E31" s="16">
        <v>31.722942</v>
      </c>
      <c r="F31" s="16">
        <v>31.158866</v>
      </c>
      <c r="G31" s="16">
        <v>30.180050000000001</v>
      </c>
      <c r="H31" s="16">
        <v>30.058285999999999</v>
      </c>
      <c r="I31" s="16">
        <v>30.705704000000001</v>
      </c>
      <c r="J31" s="16">
        <v>30.094809000000001</v>
      </c>
      <c r="K31" s="16">
        <v>30.638487999999999</v>
      </c>
      <c r="L31" s="16">
        <v>30.925007999999998</v>
      </c>
      <c r="M31" s="16">
        <v>29.883226000000001</v>
      </c>
      <c r="N31" s="16">
        <v>29.917892999999999</v>
      </c>
      <c r="O31" s="16">
        <v>29.534955</v>
      </c>
      <c r="P31" s="16">
        <v>29.141489</v>
      </c>
      <c r="Q31" s="16">
        <v>29.356009</v>
      </c>
      <c r="R31" s="16">
        <v>30.248728</v>
      </c>
      <c r="S31" s="17">
        <f t="shared" si="15"/>
        <v>28.045015144437912</v>
      </c>
      <c r="T31" s="17">
        <f t="shared" si="16"/>
        <v>28.004729638018674</v>
      </c>
      <c r="U31" s="17">
        <f t="shared" si="17"/>
        <v>27.388982533584944</v>
      </c>
      <c r="V31" s="17">
        <f t="shared" si="18"/>
        <v>26.319306694996669</v>
      </c>
      <c r="W31" s="17">
        <f t="shared" si="19"/>
        <v>26.186133426727991</v>
      </c>
      <c r="X31" s="17">
        <f t="shared" si="20"/>
        <v>26.893944181058838</v>
      </c>
      <c r="Y31" s="17">
        <f t="shared" si="20"/>
        <v>26.226081099304821</v>
      </c>
      <c r="Z31" s="17">
        <f t="shared" si="21"/>
        <v>26.820489061064688</v>
      </c>
      <c r="AA31" s="17">
        <f t="shared" si="22"/>
        <v>27.133554562095231</v>
      </c>
      <c r="AB31" s="17">
        <f t="shared" si="23"/>
        <v>25.994629048677883</v>
      </c>
      <c r="AC31" s="17">
        <f t="shared" si="24"/>
        <v>26.032556383948272</v>
      </c>
      <c r="AD31" s="17">
        <f t="shared" si="25"/>
        <v>25.613498109324688</v>
      </c>
      <c r="AE31" s="17">
        <f t="shared" si="26"/>
        <v>25.182675817278419</v>
      </c>
      <c r="AF31" s="17">
        <f t="shared" si="27"/>
        <v>25.417593233921128</v>
      </c>
      <c r="AG31" s="17">
        <f t="shared" si="28"/>
        <v>26.394409424780516</v>
      </c>
      <c r="AH31">
        <v>7.8170000000000003E-2</v>
      </c>
      <c r="AI31" s="17">
        <f t="shared" si="2"/>
        <v>2.1922788338407117E-2</v>
      </c>
      <c r="AJ31" s="17">
        <f t="shared" si="3"/>
        <v>2.18912971580392E-2</v>
      </c>
      <c r="AK31" s="17">
        <f t="shared" si="4"/>
        <v>2.1409967646503349E-2</v>
      </c>
      <c r="AL31" s="17">
        <f t="shared" si="5"/>
        <v>2.05738020434789E-2</v>
      </c>
      <c r="AM31" s="17">
        <f t="shared" si="29"/>
        <v>2.0469700499673272E-2</v>
      </c>
      <c r="AN31" s="17">
        <f t="shared" si="30"/>
        <v>2.1022996166333695E-2</v>
      </c>
      <c r="AO31" s="17">
        <f t="shared" si="31"/>
        <v>2.0500927595326578E-2</v>
      </c>
      <c r="AP31" s="17">
        <f t="shared" si="32"/>
        <v>2.0965576299034266E-2</v>
      </c>
      <c r="AQ31" s="17">
        <f t="shared" si="33"/>
        <v>2.1210299601189843E-2</v>
      </c>
      <c r="AR31" s="17">
        <f t="shared" si="34"/>
        <v>2.0320001527351503E-2</v>
      </c>
      <c r="AS31" s="17">
        <f t="shared" si="12"/>
        <v>2.0349649325332363E-2</v>
      </c>
      <c r="AT31" s="17">
        <f t="shared" si="13"/>
        <v>2.0022071472059109E-2</v>
      </c>
      <c r="AU31" s="17">
        <f t="shared" si="35"/>
        <v>1.9685297686366541E-2</v>
      </c>
      <c r="AV31" s="17">
        <f t="shared" si="36"/>
        <v>1.9868932630956147E-2</v>
      </c>
      <c r="AW31" s="17">
        <f t="shared" si="37"/>
        <v>2.0632509847350929E-2</v>
      </c>
      <c r="AZ31">
        <v>2210</v>
      </c>
      <c r="BA31">
        <v>42.681358057421605</v>
      </c>
      <c r="BB31" s="7">
        <v>41.64289041038549</v>
      </c>
    </row>
    <row r="32" spans="1:54" x14ac:dyDescent="0.25">
      <c r="A32">
        <v>2200</v>
      </c>
      <c r="B32" s="3">
        <v>7.0789730000000013</v>
      </c>
      <c r="C32" s="3">
        <v>93.735800999999995</v>
      </c>
      <c r="D32" s="16">
        <v>30.664176999999999</v>
      </c>
      <c r="E32" s="16">
        <v>30.744043999999999</v>
      </c>
      <c r="F32" s="16">
        <v>29.814063999999998</v>
      </c>
      <c r="G32" s="16">
        <v>30.318774999999999</v>
      </c>
      <c r="H32" s="16">
        <v>30.257106</v>
      </c>
      <c r="I32" s="16">
        <v>30.856347</v>
      </c>
      <c r="J32" s="16">
        <v>27.719691999999998</v>
      </c>
      <c r="K32" s="16">
        <v>27.678121999999998</v>
      </c>
      <c r="L32" s="16">
        <v>30.399923999999999</v>
      </c>
      <c r="M32" s="16">
        <v>31.827216</v>
      </c>
      <c r="N32" s="16">
        <v>32.160853000000003</v>
      </c>
      <c r="O32" s="16">
        <v>31.276522</v>
      </c>
      <c r="P32" s="16">
        <v>31.131025999999999</v>
      </c>
      <c r="Q32" s="16">
        <v>29.538447999999999</v>
      </c>
      <c r="R32" s="16">
        <v>29.754694000000001</v>
      </c>
      <c r="S32" s="17">
        <f t="shared" si="15"/>
        <v>26.342295574439259</v>
      </c>
      <c r="T32" s="17">
        <f t="shared" si="16"/>
        <v>26.429830002972967</v>
      </c>
      <c r="U32" s="17">
        <f t="shared" si="17"/>
        <v>25.409884086244364</v>
      </c>
      <c r="V32" s="17">
        <f t="shared" si="18"/>
        <v>25.963606810631518</v>
      </c>
      <c r="W32" s="17">
        <f t="shared" si="19"/>
        <v>25.89597293448546</v>
      </c>
      <c r="X32" s="17">
        <f t="shared" si="20"/>
        <v>26.552895668825496</v>
      </c>
      <c r="Y32" s="17">
        <f t="shared" si="20"/>
        <v>23.107397958041201</v>
      </c>
      <c r="Z32" s="17">
        <f t="shared" si="21"/>
        <v>23.061619857693991</v>
      </c>
      <c r="AA32" s="17">
        <f t="shared" si="22"/>
        <v>26.052594819818907</v>
      </c>
      <c r="AB32" s="17">
        <f t="shared" si="23"/>
        <v>27.615898523141613</v>
      </c>
      <c r="AC32" s="17">
        <f t="shared" si="24"/>
        <v>27.980820793451802</v>
      </c>
      <c r="AD32" s="17">
        <f t="shared" si="25"/>
        <v>27.013144789110822</v>
      </c>
      <c r="AE32" s="17">
        <f t="shared" si="26"/>
        <v>26.853806731442628</v>
      </c>
      <c r="AF32" s="17">
        <f t="shared" si="27"/>
        <v>25.107316707335873</v>
      </c>
      <c r="AG32" s="17">
        <f t="shared" si="28"/>
        <v>25.344719684391347</v>
      </c>
      <c r="AH32">
        <v>7.0180000000000006E-2</v>
      </c>
      <c r="AI32" s="17">
        <f t="shared" si="2"/>
        <v>1.8487023034141473E-2</v>
      </c>
      <c r="AJ32" s="17">
        <f t="shared" si="3"/>
        <v>1.854845469608643E-2</v>
      </c>
      <c r="AK32" s="17">
        <f t="shared" si="4"/>
        <v>1.7832656651726297E-2</v>
      </c>
      <c r="AL32" s="17">
        <f t="shared" si="5"/>
        <v>1.8221259259701202E-2</v>
      </c>
      <c r="AM32" s="17">
        <f t="shared" si="29"/>
        <v>1.81737938054219E-2</v>
      </c>
      <c r="AN32" s="17">
        <f t="shared" si="30"/>
        <v>1.8634822180381733E-2</v>
      </c>
      <c r="AO32" s="17">
        <f t="shared" si="31"/>
        <v>1.6216771886953318E-2</v>
      </c>
      <c r="AP32" s="17">
        <f t="shared" si="32"/>
        <v>1.6184644816129645E-2</v>
      </c>
      <c r="AQ32" s="17">
        <f t="shared" si="33"/>
        <v>1.8283711044548911E-2</v>
      </c>
      <c r="AR32" s="17">
        <f t="shared" si="34"/>
        <v>1.9380837583540787E-2</v>
      </c>
      <c r="AS32" s="17">
        <f t="shared" si="12"/>
        <v>1.9636940032844476E-2</v>
      </c>
      <c r="AT32" s="17">
        <f t="shared" si="13"/>
        <v>1.8957825012997975E-2</v>
      </c>
      <c r="AU32" s="17">
        <f t="shared" si="35"/>
        <v>1.8846001564126438E-2</v>
      </c>
      <c r="AV32" s="17">
        <f t="shared" si="36"/>
        <v>1.7620314865208316E-2</v>
      </c>
      <c r="AW32" s="17">
        <f t="shared" si="37"/>
        <v>1.7786924274505848E-2</v>
      </c>
      <c r="AZ32">
        <v>2200</v>
      </c>
      <c r="BA32">
        <v>39.943486339503572</v>
      </c>
      <c r="BB32" s="7">
        <v>44.868772941448228</v>
      </c>
    </row>
    <row r="33" spans="1:54" x14ac:dyDescent="0.25">
      <c r="A33">
        <v>2190</v>
      </c>
      <c r="B33" s="3">
        <v>6.9387629999999989</v>
      </c>
      <c r="C33" s="3">
        <v>93.683734999999999</v>
      </c>
      <c r="D33" s="16">
        <v>30.724357000000001</v>
      </c>
      <c r="E33" s="16">
        <v>30.520648000000001</v>
      </c>
      <c r="F33" s="16">
        <v>29.601777999999999</v>
      </c>
      <c r="G33" s="16">
        <v>28.753992</v>
      </c>
      <c r="H33" s="16">
        <v>28.358239000000001</v>
      </c>
      <c r="I33" s="16">
        <v>28.943819000000001</v>
      </c>
      <c r="J33" s="16">
        <v>29.313562000000001</v>
      </c>
      <c r="K33" s="16">
        <v>29.961780999999998</v>
      </c>
      <c r="L33" s="16">
        <v>31.884412000000001</v>
      </c>
      <c r="M33" s="16">
        <v>29.826591000000001</v>
      </c>
      <c r="N33" s="16">
        <v>30.243281</v>
      </c>
      <c r="O33" s="16">
        <v>28.394704000000001</v>
      </c>
      <c r="P33" s="16">
        <v>28.067201000000001</v>
      </c>
      <c r="Q33" s="16">
        <v>29.182079000000002</v>
      </c>
      <c r="R33" s="16">
        <v>29.745104000000001</v>
      </c>
      <c r="S33" s="17">
        <f t="shared" si="15"/>
        <v>26.600796744337</v>
      </c>
      <c r="T33" s="17">
        <f t="shared" si="16"/>
        <v>26.377146923198083</v>
      </c>
      <c r="U33" s="17">
        <f t="shared" si="17"/>
        <v>25.367450309315952</v>
      </c>
      <c r="V33" s="17">
        <f t="shared" si="18"/>
        <v>24.434584970175099</v>
      </c>
      <c r="W33" s="17">
        <f t="shared" si="19"/>
        <v>23.998695287599787</v>
      </c>
      <c r="X33" s="17">
        <f t="shared" si="20"/>
        <v>24.643568803845461</v>
      </c>
      <c r="Y33" s="17">
        <f t="shared" si="20"/>
        <v>25.050448330793341</v>
      </c>
      <c r="Z33" s="17">
        <f t="shared" si="21"/>
        <v>25.763209822702841</v>
      </c>
      <c r="AA33" s="17">
        <f t="shared" si="22"/>
        <v>27.873061458969982</v>
      </c>
      <c r="AB33" s="17">
        <f t="shared" si="23"/>
        <v>25.614618315759419</v>
      </c>
      <c r="AC33" s="17">
        <f t="shared" si="24"/>
        <v>26.072515087991604</v>
      </c>
      <c r="AD33" s="17">
        <f t="shared" si="25"/>
        <v>24.038869731955845</v>
      </c>
      <c r="AE33" s="17">
        <f t="shared" si="26"/>
        <v>23.677969452175354</v>
      </c>
      <c r="AF33" s="17">
        <f t="shared" si="27"/>
        <v>24.905786125469881</v>
      </c>
      <c r="AG33" s="17">
        <f t="shared" si="28"/>
        <v>25.525038364719709</v>
      </c>
      <c r="AH33">
        <v>7.7909999999999993E-2</v>
      </c>
      <c r="AI33" s="17">
        <f t="shared" si="2"/>
        <v>2.0724680743512955E-2</v>
      </c>
      <c r="AJ33" s="17">
        <f t="shared" si="3"/>
        <v>2.0550435167863625E-2</v>
      </c>
      <c r="AK33" s="17">
        <f t="shared" si="4"/>
        <v>1.9763780535988054E-2</v>
      </c>
      <c r="AL33" s="17">
        <f t="shared" si="5"/>
        <v>1.9036985150263416E-2</v>
      </c>
      <c r="AM33" s="17">
        <f t="shared" si="29"/>
        <v>1.8697383498568993E-2</v>
      </c>
      <c r="AN33" s="17">
        <f t="shared" si="30"/>
        <v>1.9199804455075999E-2</v>
      </c>
      <c r="AO33" s="17">
        <f t="shared" si="31"/>
        <v>1.951680429452109E-2</v>
      </c>
      <c r="AP33" s="17">
        <f t="shared" si="32"/>
        <v>2.0072116772867781E-2</v>
      </c>
      <c r="AQ33" s="17">
        <f t="shared" si="33"/>
        <v>2.1715902182683509E-2</v>
      </c>
      <c r="AR33" s="17">
        <f t="shared" si="34"/>
        <v>1.9956349129808162E-2</v>
      </c>
      <c r="AS33" s="17">
        <f t="shared" si="12"/>
        <v>2.0313096505054258E-2</v>
      </c>
      <c r="AT33" s="17">
        <f t="shared" si="13"/>
        <v>1.8728683408166798E-2</v>
      </c>
      <c r="AU33" s="17">
        <f t="shared" si="35"/>
        <v>1.8447506000189816E-2</v>
      </c>
      <c r="AV33" s="17">
        <f t="shared" si="36"/>
        <v>1.9404097970353581E-2</v>
      </c>
      <c r="AW33" s="17">
        <f t="shared" si="37"/>
        <v>1.9886557389953124E-2</v>
      </c>
      <c r="AZ33">
        <v>2190</v>
      </c>
      <c r="BA33">
        <v>38.893399018154724</v>
      </c>
      <c r="BB33" s="7">
        <v>43.757213003283866</v>
      </c>
    </row>
    <row r="34" spans="1:54" x14ac:dyDescent="0.25">
      <c r="A34">
        <v>2180</v>
      </c>
      <c r="B34" s="3">
        <v>6.2899419999999999</v>
      </c>
      <c r="C34" s="3">
        <v>93.832841000000002</v>
      </c>
      <c r="D34" s="16">
        <v>31.639973999999999</v>
      </c>
      <c r="E34" s="16">
        <v>31.664541</v>
      </c>
      <c r="F34" s="16">
        <v>31.194762000000001</v>
      </c>
      <c r="G34" s="16">
        <v>30.622026000000002</v>
      </c>
      <c r="H34" s="16">
        <v>31.152909000000001</v>
      </c>
      <c r="I34" s="16">
        <v>31.337965000000001</v>
      </c>
      <c r="J34" s="16">
        <v>29.052727999999998</v>
      </c>
      <c r="K34" s="16">
        <v>29.486198999999999</v>
      </c>
      <c r="L34" s="16">
        <v>29.971926</v>
      </c>
      <c r="M34" s="16">
        <v>28.951131</v>
      </c>
      <c r="N34" s="16">
        <v>28.691405</v>
      </c>
      <c r="O34" s="16">
        <v>27.504297000000001</v>
      </c>
      <c r="P34" s="16">
        <v>27.525907</v>
      </c>
      <c r="Q34" s="16">
        <v>29.876588999999999</v>
      </c>
      <c r="R34" s="16">
        <v>29.963514</v>
      </c>
      <c r="S34" s="17">
        <f t="shared" si="15"/>
        <v>28.279656571639922</v>
      </c>
      <c r="T34" s="17">
        <f t="shared" si="16"/>
        <v>28.306574746459255</v>
      </c>
      <c r="U34" s="17">
        <f t="shared" si="17"/>
        <v>27.791674882862893</v>
      </c>
      <c r="V34" s="17">
        <f t="shared" si="18"/>
        <v>27.163469773337884</v>
      </c>
      <c r="W34" s="17">
        <f t="shared" si="19"/>
        <v>27.745785553579097</v>
      </c>
      <c r="X34" s="17">
        <f t="shared" si="20"/>
        <v>27.948668076320956</v>
      </c>
      <c r="Y34" s="17">
        <f t="shared" si="20"/>
        <v>25.439594429682739</v>
      </c>
      <c r="Z34" s="17">
        <f t="shared" si="21"/>
        <v>25.916142812085642</v>
      </c>
      <c r="AA34" s="17">
        <f t="shared" si="22"/>
        <v>26.449795454049568</v>
      </c>
      <c r="AB34" s="17">
        <f t="shared" si="23"/>
        <v>25.327858931630821</v>
      </c>
      <c r="AC34" s="17">
        <f t="shared" si="24"/>
        <v>25.042141962015908</v>
      </c>
      <c r="AD34" s="17">
        <f t="shared" si="25"/>
        <v>23.734909561962475</v>
      </c>
      <c r="AE34" s="17">
        <f t="shared" si="26"/>
        <v>23.758725812613001</v>
      </c>
      <c r="AF34" s="17">
        <f t="shared" si="27"/>
        <v>26.345080484685045</v>
      </c>
      <c r="AG34" s="17">
        <f t="shared" si="28"/>
        <v>26.440556559058948</v>
      </c>
      <c r="AH34">
        <v>8.0600000000000005E-2</v>
      </c>
      <c r="AI34" s="17">
        <f t="shared" si="2"/>
        <v>2.2793403196741776E-2</v>
      </c>
      <c r="AJ34" s="17">
        <f t="shared" si="3"/>
        <v>2.2815099245646162E-2</v>
      </c>
      <c r="AK34" s="17">
        <f t="shared" si="4"/>
        <v>2.2400089955587493E-2</v>
      </c>
      <c r="AL34" s="17">
        <f t="shared" si="5"/>
        <v>2.1893756637310337E-2</v>
      </c>
      <c r="AM34" s="17">
        <f t="shared" si="29"/>
        <v>2.2363103156184755E-2</v>
      </c>
      <c r="AN34" s="17">
        <f t="shared" si="30"/>
        <v>2.2526626469514692E-2</v>
      </c>
      <c r="AO34" s="17">
        <f t="shared" si="31"/>
        <v>2.0504313110324288E-2</v>
      </c>
      <c r="AP34" s="17">
        <f t="shared" si="32"/>
        <v>2.0888411106541029E-2</v>
      </c>
      <c r="AQ34" s="17">
        <f t="shared" si="33"/>
        <v>2.1318535135963951E-2</v>
      </c>
      <c r="AR34" s="17">
        <f t="shared" si="34"/>
        <v>2.0414254298894444E-2</v>
      </c>
      <c r="AS34" s="17">
        <f t="shared" si="12"/>
        <v>2.0183966421384824E-2</v>
      </c>
      <c r="AT34" s="17">
        <f t="shared" si="13"/>
        <v>1.9130337106941755E-2</v>
      </c>
      <c r="AU34" s="17">
        <f t="shared" si="35"/>
        <v>1.9149533004966079E-2</v>
      </c>
      <c r="AV34" s="17">
        <f t="shared" si="36"/>
        <v>2.1234134870656146E-2</v>
      </c>
      <c r="AW34" s="17">
        <f t="shared" si="37"/>
        <v>2.1311088586601513E-2</v>
      </c>
      <c r="AZ34">
        <v>2180</v>
      </c>
      <c r="BA34">
        <v>40.018173338083358</v>
      </c>
      <c r="BB34" s="7">
        <v>45.311530050824913</v>
      </c>
    </row>
    <row r="35" spans="1:54" x14ac:dyDescent="0.25">
      <c r="A35">
        <v>2170</v>
      </c>
      <c r="B35" s="3">
        <v>7.2994950000000003</v>
      </c>
      <c r="C35" s="3">
        <v>93.774817999999996</v>
      </c>
      <c r="D35" s="16">
        <v>30.829991</v>
      </c>
      <c r="E35" s="16">
        <v>30.595651</v>
      </c>
      <c r="F35" s="16">
        <v>29.872064000000002</v>
      </c>
      <c r="G35" s="16">
        <v>28.422597</v>
      </c>
      <c r="H35" s="16">
        <v>27.952469000000001</v>
      </c>
      <c r="I35" s="16">
        <v>28.796057000000001</v>
      </c>
      <c r="J35" s="16">
        <v>32.033492000000003</v>
      </c>
      <c r="K35" s="16">
        <v>30.068404000000001</v>
      </c>
      <c r="L35" s="16">
        <v>28.964124999999999</v>
      </c>
      <c r="M35" s="16">
        <v>30.587574</v>
      </c>
      <c r="N35" s="16">
        <v>30.283953</v>
      </c>
      <c r="O35" s="16">
        <v>30.294162</v>
      </c>
      <c r="P35" s="16">
        <v>30.768775999999999</v>
      </c>
      <c r="Q35" s="16">
        <v>29.379795999999999</v>
      </c>
      <c r="R35" s="16">
        <v>29.690194000000002</v>
      </c>
      <c r="S35" s="17">
        <f t="shared" si="15"/>
        <v>26.245670363566138</v>
      </c>
      <c r="T35" s="17">
        <f t="shared" si="16"/>
        <v>25.989248571707318</v>
      </c>
      <c r="U35" s="17">
        <f t="shared" si="17"/>
        <v>25.196860171476899</v>
      </c>
      <c r="V35" s="17">
        <f t="shared" si="18"/>
        <v>23.606758514997754</v>
      </c>
      <c r="W35" s="17">
        <f t="shared" si="19"/>
        <v>23.090208364299887</v>
      </c>
      <c r="X35" s="17">
        <f t="shared" si="20"/>
        <v>24.016813015898876</v>
      </c>
      <c r="Y35" s="17">
        <f t="shared" si="20"/>
        <v>27.561036783201299</v>
      </c>
      <c r="Z35" s="17">
        <f t="shared" si="21"/>
        <v>25.411961279107185</v>
      </c>
      <c r="AA35" s="17">
        <f t="shared" si="22"/>
        <v>24.201268133150325</v>
      </c>
      <c r="AB35" s="17">
        <f t="shared" si="23"/>
        <v>25.980408733559681</v>
      </c>
      <c r="AC35" s="17">
        <f t="shared" si="24"/>
        <v>25.64802766008787</v>
      </c>
      <c r="AD35" s="17">
        <f t="shared" si="25"/>
        <v>25.659206364300832</v>
      </c>
      <c r="AE35" s="17">
        <f t="shared" si="26"/>
        <v>26.178696533515524</v>
      </c>
      <c r="AF35" s="17">
        <f t="shared" si="27"/>
        <v>24.657251187341263</v>
      </c>
      <c r="AG35" s="17">
        <f t="shared" si="28"/>
        <v>24.997550321206628</v>
      </c>
      <c r="AH35">
        <v>8.0780000000000005E-2</v>
      </c>
      <c r="AI35" s="17">
        <f t="shared" si="2"/>
        <v>2.1201252519688726E-2</v>
      </c>
      <c r="AJ35" s="17">
        <f t="shared" si="3"/>
        <v>2.099411499622517E-2</v>
      </c>
      <c r="AK35" s="17">
        <f t="shared" si="4"/>
        <v>2.0354023646519042E-2</v>
      </c>
      <c r="AL35" s="17">
        <f t="shared" si="5"/>
        <v>1.9069539528415187E-2</v>
      </c>
      <c r="AM35" s="17">
        <f t="shared" si="29"/>
        <v>1.865227031668145E-2</v>
      </c>
      <c r="AN35" s="17">
        <f t="shared" si="30"/>
        <v>1.9400781554243116E-2</v>
      </c>
      <c r="AO35" s="17">
        <f t="shared" si="31"/>
        <v>2.2263805513470011E-2</v>
      </c>
      <c r="AP35" s="17">
        <f t="shared" si="32"/>
        <v>2.0527782321262785E-2</v>
      </c>
      <c r="AQ35" s="17">
        <f t="shared" si="33"/>
        <v>1.9549784397958833E-2</v>
      </c>
      <c r="AR35" s="17">
        <f t="shared" si="34"/>
        <v>2.0986974174969513E-2</v>
      </c>
      <c r="AS35" s="17">
        <f t="shared" si="12"/>
        <v>2.0718476743818982E-2</v>
      </c>
      <c r="AT35" s="17">
        <f t="shared" si="13"/>
        <v>2.0727506901082212E-2</v>
      </c>
      <c r="AU35" s="17">
        <f t="shared" si="35"/>
        <v>2.1147151059773842E-2</v>
      </c>
      <c r="AV35" s="17">
        <f t="shared" si="36"/>
        <v>1.9918127509134274E-2</v>
      </c>
      <c r="AW35" s="17">
        <f t="shared" si="37"/>
        <v>2.0193021149470716E-2</v>
      </c>
      <c r="AZ35">
        <v>2170</v>
      </c>
      <c r="BA35">
        <v>39.083217087052411</v>
      </c>
      <c r="BB35" s="7">
        <v>43.899491223438417</v>
      </c>
    </row>
    <row r="36" spans="1:54" x14ac:dyDescent="0.25">
      <c r="A36">
        <v>2160</v>
      </c>
      <c r="B36" s="3">
        <v>6.5206540000000004</v>
      </c>
      <c r="C36" s="3">
        <v>93.716834000000006</v>
      </c>
      <c r="D36" s="16">
        <v>29.827821</v>
      </c>
      <c r="E36" s="16">
        <v>29.921415</v>
      </c>
      <c r="F36" s="16">
        <v>28.898667</v>
      </c>
      <c r="G36" s="16">
        <v>29.259353999999998</v>
      </c>
      <c r="H36" s="16">
        <v>29.575171999999998</v>
      </c>
      <c r="I36" s="16">
        <v>29.716926999999998</v>
      </c>
      <c r="J36" s="16">
        <v>29.340862999999999</v>
      </c>
      <c r="K36" s="16">
        <v>28.207626000000001</v>
      </c>
      <c r="L36" s="16">
        <v>30.634287</v>
      </c>
      <c r="M36" s="16">
        <v>30.701516000000002</v>
      </c>
      <c r="N36" s="16">
        <v>31.266003000000001</v>
      </c>
      <c r="O36" s="16">
        <v>28.500384</v>
      </c>
      <c r="P36" s="16">
        <v>29.346938000000002</v>
      </c>
      <c r="Q36" s="16">
        <v>28.922815</v>
      </c>
      <c r="R36" s="16">
        <v>29.107315</v>
      </c>
      <c r="S36" s="17">
        <f t="shared" si="15"/>
        <v>26.085762570796319</v>
      </c>
      <c r="T36" s="17">
        <f t="shared" si="16"/>
        <v>26.18872568276457</v>
      </c>
      <c r="U36" s="17">
        <f t="shared" si="17"/>
        <v>25.062833289117989</v>
      </c>
      <c r="V36" s="17">
        <f t="shared" si="18"/>
        <v>25.460087593690218</v>
      </c>
      <c r="W36" s="17">
        <f t="shared" si="19"/>
        <v>25.807752208827154</v>
      </c>
      <c r="X36" s="17">
        <f t="shared" si="20"/>
        <v>25.963749456177307</v>
      </c>
      <c r="Y36" s="17">
        <f t="shared" si="20"/>
        <v>25.549831188353227</v>
      </c>
      <c r="Z36" s="17">
        <f t="shared" si="21"/>
        <v>24.301148034734485</v>
      </c>
      <c r="AA36" s="17">
        <f t="shared" si="22"/>
        <v>26.972497558018397</v>
      </c>
      <c r="AB36" s="17">
        <f t="shared" si="23"/>
        <v>27.046370875839649</v>
      </c>
      <c r="AC36" s="17">
        <f t="shared" si="24"/>
        <v>27.666361097517751</v>
      </c>
      <c r="AD36" s="17">
        <f t="shared" si="25"/>
        <v>24.623928203228342</v>
      </c>
      <c r="AE36" s="17">
        <f t="shared" si="26"/>
        <v>25.55651949856675</v>
      </c>
      <c r="AF36" s="17">
        <f t="shared" si="27"/>
        <v>25.089436007225054</v>
      </c>
      <c r="AG36" s="17">
        <f t="shared" si="28"/>
        <v>25.292660030620894</v>
      </c>
      <c r="AH36">
        <v>8.2909999999999998E-2</v>
      </c>
      <c r="AI36" s="17">
        <f t="shared" si="2"/>
        <v>2.1627705747447226E-2</v>
      </c>
      <c r="AJ36" s="17">
        <f t="shared" si="3"/>
        <v>2.1713072463580105E-2</v>
      </c>
      <c r="AK36" s="17">
        <f t="shared" si="4"/>
        <v>2.0779595080007724E-2</v>
      </c>
      <c r="AL36" s="17">
        <f t="shared" si="5"/>
        <v>2.1108958623928559E-2</v>
      </c>
      <c r="AM36" s="17">
        <f t="shared" si="29"/>
        <v>2.1397207356338592E-2</v>
      </c>
      <c r="AN36" s="17">
        <f t="shared" si="30"/>
        <v>2.1526544674116604E-2</v>
      </c>
      <c r="AO36" s="17">
        <f t="shared" si="31"/>
        <v>2.1183365038263662E-2</v>
      </c>
      <c r="AP36" s="17">
        <f t="shared" si="32"/>
        <v>2.0148081835598363E-2</v>
      </c>
      <c r="AQ36" s="17">
        <f t="shared" si="33"/>
        <v>2.2362897725353052E-2</v>
      </c>
      <c r="AR36" s="17">
        <f t="shared" si="34"/>
        <v>2.2424146093158653E-2</v>
      </c>
      <c r="AS36" s="17">
        <f t="shared" si="12"/>
        <v>2.2938179985951965E-2</v>
      </c>
      <c r="AT36" s="17">
        <f t="shared" si="13"/>
        <v>2.0415698873296619E-2</v>
      </c>
      <c r="AU36" s="17">
        <f t="shared" si="35"/>
        <v>2.1188910316261692E-2</v>
      </c>
      <c r="AV36" s="17">
        <f t="shared" si="36"/>
        <v>2.0801651393590293E-2</v>
      </c>
      <c r="AW36" s="17">
        <f t="shared" si="37"/>
        <v>2.0970144431387783E-2</v>
      </c>
      <c r="AZ36">
        <v>2160</v>
      </c>
      <c r="BA36">
        <v>36.95423913830605</v>
      </c>
      <c r="BB36" s="7">
        <v>45.025939701357935</v>
      </c>
    </row>
    <row r="37" spans="1:54" x14ac:dyDescent="0.25">
      <c r="A37">
        <v>2150</v>
      </c>
      <c r="B37" s="3">
        <v>6.3044089999999997</v>
      </c>
      <c r="C37" s="3">
        <v>93.839696000000004</v>
      </c>
      <c r="D37" s="16">
        <v>30.125622</v>
      </c>
      <c r="E37" s="16">
        <v>29.911577000000001</v>
      </c>
      <c r="F37" s="16">
        <v>28.890794</v>
      </c>
      <c r="G37" s="16">
        <v>27.895122000000001</v>
      </c>
      <c r="H37" s="16">
        <v>27.762772999999999</v>
      </c>
      <c r="I37" s="16">
        <v>28.992357999999999</v>
      </c>
      <c r="J37" s="16">
        <v>28.509914999999999</v>
      </c>
      <c r="K37" s="16">
        <v>29.761832999999999</v>
      </c>
      <c r="L37" s="16">
        <v>30.955048000000001</v>
      </c>
      <c r="M37" s="16">
        <v>29.886624999999999</v>
      </c>
      <c r="N37" s="16">
        <v>30.000876000000002</v>
      </c>
      <c r="O37" s="16">
        <v>30.226949999999999</v>
      </c>
      <c r="P37" s="16">
        <v>29.922913999999999</v>
      </c>
      <c r="Q37" s="16">
        <v>27.797730999999999</v>
      </c>
      <c r="R37" s="16">
        <v>28.563621000000001</v>
      </c>
      <c r="S37" s="17">
        <f t="shared" si="15"/>
        <v>26.597849734872248</v>
      </c>
      <c r="T37" s="17">
        <f t="shared" si="16"/>
        <v>26.362827460878314</v>
      </c>
      <c r="U37" s="17">
        <f t="shared" si="17"/>
        <v>25.241028507876717</v>
      </c>
      <c r="V37" s="17">
        <f t="shared" si="18"/>
        <v>24.145269928730489</v>
      </c>
      <c r="W37" s="17">
        <f t="shared" si="19"/>
        <v>23.999501143188223</v>
      </c>
      <c r="X37" s="17">
        <f t="shared" si="20"/>
        <v>25.352715487731139</v>
      </c>
      <c r="Y37" s="17">
        <f t="shared" si="20"/>
        <v>24.822044535715918</v>
      </c>
      <c r="Z37" s="17">
        <f t="shared" si="21"/>
        <v>26.1983658290101</v>
      </c>
      <c r="AA37" s="17">
        <f t="shared" si="22"/>
        <v>27.507894278365264</v>
      </c>
      <c r="AB37" s="17">
        <f t="shared" si="23"/>
        <v>26.335425454149554</v>
      </c>
      <c r="AC37" s="17">
        <f t="shared" si="24"/>
        <v>26.460886734111128</v>
      </c>
      <c r="AD37" s="17">
        <f t="shared" si="25"/>
        <v>26.709083590327456</v>
      </c>
      <c r="AE37" s="17">
        <f t="shared" si="26"/>
        <v>26.375277309126968</v>
      </c>
      <c r="AF37" s="17">
        <f t="shared" si="27"/>
        <v>24.038006421848078</v>
      </c>
      <c r="AG37" s="17">
        <f t="shared" si="28"/>
        <v>24.881137164185969</v>
      </c>
      <c r="AH37">
        <v>8.337E-2</v>
      </c>
      <c r="AI37" s="17">
        <f t="shared" si="2"/>
        <v>2.2174627323962994E-2</v>
      </c>
      <c r="AJ37" s="17">
        <f t="shared" si="3"/>
        <v>2.1978689254134251E-2</v>
      </c>
      <c r="AK37" s="17">
        <f t="shared" si="4"/>
        <v>2.1043445467016818E-2</v>
      </c>
      <c r="AL37" s="17">
        <f t="shared" si="5"/>
        <v>2.0129911539582608E-2</v>
      </c>
      <c r="AM37" s="17">
        <f t="shared" si="29"/>
        <v>2.0008384103076021E-2</v>
      </c>
      <c r="AN37" s="17">
        <f t="shared" si="30"/>
        <v>2.113655890212145E-2</v>
      </c>
      <c r="AO37" s="17">
        <f t="shared" si="31"/>
        <v>2.0694138529426361E-2</v>
      </c>
      <c r="AP37" s="17">
        <f t="shared" si="32"/>
        <v>2.1841577591645719E-2</v>
      </c>
      <c r="AQ37" s="17">
        <f t="shared" si="33"/>
        <v>2.293333145987312E-2</v>
      </c>
      <c r="AR37" s="17">
        <f t="shared" si="34"/>
        <v>2.195584420112448E-2</v>
      </c>
      <c r="AS37" s="17">
        <f t="shared" si="12"/>
        <v>2.2060441270228447E-2</v>
      </c>
      <c r="AT37" s="17">
        <f t="shared" si="13"/>
        <v>2.2267362989256002E-2</v>
      </c>
      <c r="AU37" s="17">
        <f t="shared" si="35"/>
        <v>2.1989068692619154E-2</v>
      </c>
      <c r="AV37" s="17">
        <f t="shared" si="36"/>
        <v>2.0040485953894741E-2</v>
      </c>
      <c r="AW37" s="17">
        <f t="shared" si="37"/>
        <v>2.0743404053781844E-2</v>
      </c>
      <c r="AZ37">
        <v>2150</v>
      </c>
      <c r="BA37">
        <v>39.654385555092269</v>
      </c>
      <c r="BB37" s="7">
        <v>43.748931722099712</v>
      </c>
    </row>
    <row r="38" spans="1:54" x14ac:dyDescent="0.25">
      <c r="A38">
        <v>2140</v>
      </c>
      <c r="B38" s="3">
        <v>6.7501690000000005</v>
      </c>
      <c r="C38" s="3">
        <v>93.807711999999995</v>
      </c>
      <c r="D38" s="16">
        <v>29.376365</v>
      </c>
      <c r="E38" s="16">
        <v>29.354934</v>
      </c>
      <c r="F38" s="16">
        <v>28.783806999999999</v>
      </c>
      <c r="G38" s="16">
        <v>28.019552999999998</v>
      </c>
      <c r="H38" s="16">
        <v>28.501487000000001</v>
      </c>
      <c r="I38" s="16">
        <v>29.004270999999999</v>
      </c>
      <c r="J38" s="16">
        <v>28.933439</v>
      </c>
      <c r="K38" s="16">
        <v>27.697047999999999</v>
      </c>
      <c r="L38" s="16">
        <v>28.621227000000001</v>
      </c>
      <c r="M38" s="16">
        <v>30.773942000000002</v>
      </c>
      <c r="N38" s="16">
        <v>30.347698999999999</v>
      </c>
      <c r="O38" s="16">
        <v>27.478797</v>
      </c>
      <c r="P38" s="16">
        <v>27.577294999999999</v>
      </c>
      <c r="Q38" s="16">
        <v>28.980443000000001</v>
      </c>
      <c r="R38" s="16">
        <v>28.488506000000001</v>
      </c>
      <c r="S38" s="17">
        <f t="shared" si="15"/>
        <v>25.273274611430285</v>
      </c>
      <c r="T38" s="17">
        <f t="shared" si="16"/>
        <v>25.24974436455037</v>
      </c>
      <c r="U38" s="17">
        <f t="shared" si="17"/>
        <v>24.622393042318247</v>
      </c>
      <c r="V38" s="17">
        <f t="shared" si="18"/>
        <v>23.782056309135285</v>
      </c>
      <c r="W38" s="17">
        <f t="shared" si="19"/>
        <v>24.312080500040832</v>
      </c>
      <c r="X38" s="17">
        <f t="shared" si="20"/>
        <v>24.864624560567091</v>
      </c>
      <c r="Y38" s="17">
        <f t="shared" si="20"/>
        <v>24.786807744651654</v>
      </c>
      <c r="Z38" s="17">
        <f t="shared" si="21"/>
        <v>23.427154472138596</v>
      </c>
      <c r="AA38" s="17">
        <f t="shared" si="22"/>
        <v>24.44370908185472</v>
      </c>
      <c r="AB38" s="17">
        <f t="shared" si="23"/>
        <v>26.806109493412727</v>
      </c>
      <c r="AC38" s="17">
        <f t="shared" si="24"/>
        <v>26.338956710781996</v>
      </c>
      <c r="AD38" s="17">
        <f t="shared" si="25"/>
        <v>23.186881275106941</v>
      </c>
      <c r="AE38" s="17">
        <f t="shared" si="26"/>
        <v>23.295327830502561</v>
      </c>
      <c r="AF38" s="17">
        <f t="shared" si="27"/>
        <v>24.83844778516022</v>
      </c>
      <c r="AG38" s="17">
        <f t="shared" si="28"/>
        <v>24.29780923127618</v>
      </c>
      <c r="AH38">
        <v>8.9389999999999997E-2</v>
      </c>
      <c r="AI38" s="17">
        <f t="shared" si="2"/>
        <v>2.2591780175157533E-2</v>
      </c>
      <c r="AJ38" s="17">
        <f t="shared" si="3"/>
        <v>2.2570746487471576E-2</v>
      </c>
      <c r="AK38" s="17">
        <f t="shared" si="4"/>
        <v>2.2009957140528284E-2</v>
      </c>
      <c r="AL38" s="17">
        <f t="shared" si="5"/>
        <v>2.1258780134736033E-2</v>
      </c>
      <c r="AM38" s="17">
        <f t="shared" si="29"/>
        <v>2.1732568758986499E-2</v>
      </c>
      <c r="AN38" s="17">
        <f t="shared" si="30"/>
        <v>2.2226487894690922E-2</v>
      </c>
      <c r="AO38" s="17">
        <f t="shared" si="31"/>
        <v>2.2156927442944112E-2</v>
      </c>
      <c r="AP38" s="17">
        <f t="shared" si="32"/>
        <v>2.0941533382644692E-2</v>
      </c>
      <c r="AQ38" s="17">
        <f t="shared" si="33"/>
        <v>2.1850231548269938E-2</v>
      </c>
      <c r="AR38" s="17">
        <f t="shared" si="34"/>
        <v>2.3961981276161635E-2</v>
      </c>
      <c r="AS38" s="17">
        <f t="shared" si="12"/>
        <v>2.3544393403768026E-2</v>
      </c>
      <c r="AT38" s="17">
        <f t="shared" si="13"/>
        <v>2.0726753171818095E-2</v>
      </c>
      <c r="AU38" s="17">
        <f t="shared" si="35"/>
        <v>2.0823693547686237E-2</v>
      </c>
      <c r="AV38" s="17">
        <f t="shared" si="36"/>
        <v>2.220308847515472E-2</v>
      </c>
      <c r="AW38" s="17">
        <f t="shared" si="37"/>
        <v>2.1719811671837775E-2</v>
      </c>
      <c r="AZ38">
        <v>2140</v>
      </c>
      <c r="BA38">
        <v>41.152055134137498</v>
      </c>
      <c r="BB38" s="7">
        <v>43.83372667334509</v>
      </c>
    </row>
    <row r="39" spans="1:54" x14ac:dyDescent="0.25">
      <c r="A39">
        <v>2130</v>
      </c>
      <c r="B39" s="3">
        <v>5.932626</v>
      </c>
      <c r="C39" s="3">
        <v>93.815326999999996</v>
      </c>
      <c r="D39" s="16">
        <v>30.150279000000001</v>
      </c>
      <c r="E39" s="16">
        <v>30.689812</v>
      </c>
      <c r="F39" s="16">
        <v>30.112435999999999</v>
      </c>
      <c r="G39" s="16">
        <v>29.018000000000001</v>
      </c>
      <c r="H39" s="16">
        <v>29.131056000000001</v>
      </c>
      <c r="I39" s="16">
        <v>29.472526999999999</v>
      </c>
      <c r="J39" s="16">
        <v>28.203399999999998</v>
      </c>
      <c r="K39" s="16">
        <v>29.754396</v>
      </c>
      <c r="L39" s="16">
        <v>29.143668000000002</v>
      </c>
      <c r="M39" s="16">
        <v>28.061088000000002</v>
      </c>
      <c r="N39" s="16">
        <v>28.085913000000001</v>
      </c>
      <c r="O39" s="16">
        <v>29.457128999999998</v>
      </c>
      <c r="P39" s="16">
        <v>29.660792000000001</v>
      </c>
      <c r="Q39" s="16">
        <v>29.467113000000001</v>
      </c>
      <c r="R39" s="16">
        <v>29.391428000000001</v>
      </c>
      <c r="S39" s="17">
        <f t="shared" si="15"/>
        <v>27.073985979357008</v>
      </c>
      <c r="T39" s="17">
        <f t="shared" si="16"/>
        <v>27.667253431325847</v>
      </c>
      <c r="U39" s="17">
        <f t="shared" si="17"/>
        <v>27.032358094320198</v>
      </c>
      <c r="V39" s="17">
        <f t="shared" si="18"/>
        <v>25.827556809382749</v>
      </c>
      <c r="W39" s="17">
        <f t="shared" si="19"/>
        <v>25.952094681956449</v>
      </c>
      <c r="X39" s="17">
        <f t="shared" si="20"/>
        <v>26.328131745854705</v>
      </c>
      <c r="Y39" s="17">
        <f t="shared" si="20"/>
        <v>24.929673917090437</v>
      </c>
      <c r="Z39" s="17">
        <f t="shared" si="21"/>
        <v>26.638405121592523</v>
      </c>
      <c r="AA39" s="17">
        <f t="shared" si="22"/>
        <v>25.965986387395478</v>
      </c>
      <c r="AB39" s="17">
        <f t="shared" si="23"/>
        <v>24.772712563221681</v>
      </c>
      <c r="AC39" s="17">
        <f t="shared" si="24"/>
        <v>24.800095142709363</v>
      </c>
      <c r="AD39" s="17">
        <f t="shared" si="25"/>
        <v>26.311178722246044</v>
      </c>
      <c r="AE39" s="17">
        <f t="shared" si="26"/>
        <v>26.535381371249059</v>
      </c>
      <c r="AF39" s="17">
        <f t="shared" si="27"/>
        <v>26.322171032659821</v>
      </c>
      <c r="AG39" s="17">
        <f t="shared" si="28"/>
        <v>26.238838772602115</v>
      </c>
      <c r="AH39">
        <v>8.8419999999999999E-2</v>
      </c>
      <c r="AI39" s="17">
        <f t="shared" si="2"/>
        <v>2.3938818402947468E-2</v>
      </c>
      <c r="AJ39" s="17">
        <f t="shared" si="3"/>
        <v>2.4463385483978316E-2</v>
      </c>
      <c r="AK39" s="17">
        <f t="shared" si="4"/>
        <v>2.3902011026997919E-2</v>
      </c>
      <c r="AL39" s="17">
        <f t="shared" si="5"/>
        <v>2.2836725730856225E-2</v>
      </c>
      <c r="AM39" s="17">
        <f t="shared" si="29"/>
        <v>2.2946842117785891E-2</v>
      </c>
      <c r="AN39" s="17">
        <f t="shared" si="30"/>
        <v>2.3279334089684731E-2</v>
      </c>
      <c r="AO39" s="17">
        <f t="shared" si="31"/>
        <v>2.2042817677491361E-2</v>
      </c>
      <c r="AP39" s="17">
        <f t="shared" si="32"/>
        <v>2.355367780851211E-2</v>
      </c>
      <c r="AQ39" s="17">
        <f t="shared" si="33"/>
        <v>2.2959125163735085E-2</v>
      </c>
      <c r="AR39" s="17">
        <f t="shared" si="34"/>
        <v>2.1904032448400609E-2</v>
      </c>
      <c r="AS39" s="17">
        <f t="shared" si="12"/>
        <v>2.192824412518362E-2</v>
      </c>
      <c r="AT39" s="17">
        <f t="shared" si="13"/>
        <v>2.3264344226209949E-2</v>
      </c>
      <c r="AU39" s="17">
        <f t="shared" si="35"/>
        <v>2.3462584208458419E-2</v>
      </c>
      <c r="AV39" s="17">
        <f t="shared" si="36"/>
        <v>2.3274063627077814E-2</v>
      </c>
      <c r="AW39" s="17">
        <f t="shared" si="37"/>
        <v>2.320038124273479E-2</v>
      </c>
      <c r="AZ39">
        <v>2130</v>
      </c>
      <c r="BA39">
        <v>41.215760742507243</v>
      </c>
      <c r="BB39" s="7">
        <v>47.582715393400086</v>
      </c>
    </row>
    <row r="40" spans="1:54" x14ac:dyDescent="0.25">
      <c r="A40">
        <v>2120</v>
      </c>
      <c r="B40" s="3">
        <v>6.3618350000000001</v>
      </c>
      <c r="C40" s="3">
        <v>93.813633999999993</v>
      </c>
      <c r="D40" s="16">
        <v>29.638583000000001</v>
      </c>
      <c r="E40" s="16">
        <v>29.726585</v>
      </c>
      <c r="F40" s="16">
        <v>29.494465999999999</v>
      </c>
      <c r="G40" s="16">
        <v>28.394338000000001</v>
      </c>
      <c r="H40" s="16">
        <v>28.462606999999998</v>
      </c>
      <c r="I40" s="16">
        <v>28.807473000000002</v>
      </c>
      <c r="J40" s="16">
        <v>28.823907999999999</v>
      </c>
      <c r="K40" s="16">
        <v>28.345874999999999</v>
      </c>
      <c r="L40" s="16">
        <v>27.623837000000002</v>
      </c>
      <c r="M40" s="16">
        <v>29.124462000000001</v>
      </c>
      <c r="N40" s="16">
        <v>28.949574999999999</v>
      </c>
      <c r="O40" s="16">
        <v>27.680150000000001</v>
      </c>
      <c r="P40" s="16">
        <v>27.782588000000001</v>
      </c>
      <c r="Q40" s="16">
        <v>28.304359000000002</v>
      </c>
      <c r="R40" s="16">
        <v>28.240815999999999</v>
      </c>
      <c r="S40" s="17">
        <f t="shared" si="15"/>
        <v>26.010211147730807</v>
      </c>
      <c r="T40" s="17">
        <f t="shared" si="16"/>
        <v>26.106914257028709</v>
      </c>
      <c r="U40" s="17">
        <f t="shared" si="17"/>
        <v>25.851818589224003</v>
      </c>
      <c r="V40" s="17">
        <f t="shared" si="18"/>
        <v>24.641646608796396</v>
      </c>
      <c r="W40" s="17">
        <f t="shared" si="19"/>
        <v>24.716799577137746</v>
      </c>
      <c r="X40" s="17">
        <f t="shared" si="20"/>
        <v>25.096328897772342</v>
      </c>
      <c r="Y40" s="17">
        <f t="shared" si="20"/>
        <v>25.114411171355588</v>
      </c>
      <c r="Z40" s="17">
        <f t="shared" si="21"/>
        <v>24.588292365704877</v>
      </c>
      <c r="AA40" s="17">
        <f t="shared" si="22"/>
        <v>23.792944937919732</v>
      </c>
      <c r="AB40" s="17">
        <f t="shared" si="23"/>
        <v>25.445015036503428</v>
      </c>
      <c r="AC40" s="17">
        <f t="shared" si="24"/>
        <v>25.25265975129394</v>
      </c>
      <c r="AD40" s="17">
        <f t="shared" si="25"/>
        <v>23.855004865186409</v>
      </c>
      <c r="AE40" s="17">
        <f t="shared" si="26"/>
        <v>23.96788424347503</v>
      </c>
      <c r="AF40" s="17">
        <f t="shared" si="27"/>
        <v>24.542583338662137</v>
      </c>
      <c r="AG40" s="17">
        <f t="shared" si="28"/>
        <v>24.472617401558299</v>
      </c>
      <c r="AH40">
        <v>8.6279999999999996E-2</v>
      </c>
      <c r="AI40" s="17">
        <f t="shared" si="2"/>
        <v>2.2441610178262138E-2</v>
      </c>
      <c r="AJ40" s="17">
        <f t="shared" si="3"/>
        <v>2.2525045620964371E-2</v>
      </c>
      <c r="AK40" s="17">
        <f t="shared" si="4"/>
        <v>2.2304949078782471E-2</v>
      </c>
      <c r="AL40" s="17">
        <f t="shared" si="5"/>
        <v>2.1260812694069528E-2</v>
      </c>
      <c r="AM40" s="17">
        <f t="shared" si="29"/>
        <v>2.1325654675154446E-2</v>
      </c>
      <c r="AN40" s="17">
        <f t="shared" si="30"/>
        <v>2.1653112572997974E-2</v>
      </c>
      <c r="AO40" s="17">
        <f t="shared" si="31"/>
        <v>2.1668713958645603E-2</v>
      </c>
      <c r="AP40" s="17">
        <f t="shared" si="32"/>
        <v>2.1214778653130168E-2</v>
      </c>
      <c r="AQ40" s="17">
        <f t="shared" si="33"/>
        <v>2.0528552892437144E-2</v>
      </c>
      <c r="AR40" s="17">
        <f t="shared" si="34"/>
        <v>2.1953958973495155E-2</v>
      </c>
      <c r="AS40" s="17">
        <f t="shared" si="12"/>
        <v>2.178799483341641E-2</v>
      </c>
      <c r="AT40" s="17">
        <f t="shared" si="13"/>
        <v>2.0582098197682832E-2</v>
      </c>
      <c r="AU40" s="17">
        <f t="shared" si="35"/>
        <v>2.0679490525270253E-2</v>
      </c>
      <c r="AV40" s="17">
        <f t="shared" si="36"/>
        <v>2.1175340904597689E-2</v>
      </c>
      <c r="AW40" s="17">
        <f t="shared" si="37"/>
        <v>2.11149742940645E-2</v>
      </c>
      <c r="AZ40">
        <v>2120</v>
      </c>
      <c r="BA40">
        <v>39.831744471694037</v>
      </c>
      <c r="BB40" s="7">
        <v>46.160566530100482</v>
      </c>
    </row>
    <row r="41" spans="1:54" x14ac:dyDescent="0.25">
      <c r="A41">
        <v>2110</v>
      </c>
      <c r="B41" s="3">
        <v>6.048038</v>
      </c>
      <c r="C41" s="3">
        <v>93.774608999999998</v>
      </c>
      <c r="D41" s="16">
        <v>28.721423000000001</v>
      </c>
      <c r="E41" s="16">
        <v>28.322163</v>
      </c>
      <c r="F41" s="16">
        <v>27.65211</v>
      </c>
      <c r="G41" s="16">
        <v>30.010179999999998</v>
      </c>
      <c r="H41" s="16">
        <v>29.557333</v>
      </c>
      <c r="I41" s="16">
        <v>30.402688000000001</v>
      </c>
      <c r="J41" s="16">
        <v>27.219383000000001</v>
      </c>
      <c r="K41" s="16">
        <v>28.09215</v>
      </c>
      <c r="L41" s="16">
        <v>30.394421999999999</v>
      </c>
      <c r="M41" s="16">
        <v>28.237459000000001</v>
      </c>
      <c r="N41" s="16">
        <v>28.286021999999999</v>
      </c>
      <c r="O41" s="16">
        <v>28.947068999999999</v>
      </c>
      <c r="P41" s="16">
        <v>29.271170999999999</v>
      </c>
      <c r="Q41" s="16">
        <v>29.149711</v>
      </c>
      <c r="R41" s="16">
        <v>29.246229</v>
      </c>
      <c r="S41" s="17">
        <f t="shared" si="15"/>
        <v>25.38783509746148</v>
      </c>
      <c r="T41" s="17">
        <f t="shared" si="16"/>
        <v>24.947521212610628</v>
      </c>
      <c r="U41" s="17">
        <f t="shared" si="17"/>
        <v>24.208034554830299</v>
      </c>
      <c r="V41" s="17">
        <f t="shared" si="18"/>
        <v>26.807485154214127</v>
      </c>
      <c r="W41" s="17">
        <f t="shared" si="19"/>
        <v>26.308926817312393</v>
      </c>
      <c r="X41" s="17">
        <f t="shared" si="20"/>
        <v>27.239366639322224</v>
      </c>
      <c r="Y41" s="17">
        <f t="shared" si="20"/>
        <v>23.730109579032863</v>
      </c>
      <c r="Z41" s="17">
        <f t="shared" si="21"/>
        <v>24.693748994950152</v>
      </c>
      <c r="AA41" s="17">
        <f t="shared" si="22"/>
        <v>27.230273819646971</v>
      </c>
      <c r="AB41" s="17">
        <f t="shared" si="23"/>
        <v>24.854076903078361</v>
      </c>
      <c r="AC41" s="17">
        <f t="shared" si="24"/>
        <v>24.907652260828701</v>
      </c>
      <c r="AD41" s="17">
        <f t="shared" si="25"/>
        <v>25.636577838815043</v>
      </c>
      <c r="AE41" s="17">
        <f t="shared" si="26"/>
        <v>25.99372140627667</v>
      </c>
      <c r="AF41" s="17">
        <f t="shared" si="27"/>
        <v>25.859897157987625</v>
      </c>
      <c r="AG41" s="17">
        <f t="shared" si="28"/>
        <v>25.96624218425514</v>
      </c>
      <c r="AH41">
        <v>8.8319999999999996E-2</v>
      </c>
      <c r="AI41" s="17">
        <f t="shared" si="2"/>
        <v>2.2422535958077975E-2</v>
      </c>
      <c r="AJ41" s="17">
        <f t="shared" si="3"/>
        <v>2.2033650734977702E-2</v>
      </c>
      <c r="AK41" s="17">
        <f t="shared" si="4"/>
        <v>2.1380536118826118E-2</v>
      </c>
      <c r="AL41" s="17">
        <f t="shared" si="5"/>
        <v>2.3676370888201913E-2</v>
      </c>
      <c r="AM41" s="17">
        <f t="shared" si="29"/>
        <v>2.3236044165050304E-2</v>
      </c>
      <c r="AN41" s="17">
        <f t="shared" si="30"/>
        <v>2.4057808615849385E-2</v>
      </c>
      <c r="AO41" s="17">
        <f t="shared" si="31"/>
        <v>2.0958432780201822E-2</v>
      </c>
      <c r="AP41" s="17">
        <f t="shared" si="32"/>
        <v>2.1809519112339974E-2</v>
      </c>
      <c r="AQ41" s="17">
        <f t="shared" si="33"/>
        <v>2.4049777837512207E-2</v>
      </c>
      <c r="AR41" s="17">
        <f t="shared" si="34"/>
        <v>2.1951120720798807E-2</v>
      </c>
      <c r="AS41" s="17">
        <f t="shared" si="12"/>
        <v>2.1998438476763908E-2</v>
      </c>
      <c r="AT41" s="17">
        <f t="shared" si="13"/>
        <v>2.2642225547241445E-2</v>
      </c>
      <c r="AU41" s="17">
        <f t="shared" si="35"/>
        <v>2.2957654746023556E-2</v>
      </c>
      <c r="AV41" s="17">
        <f t="shared" si="36"/>
        <v>2.2839461169934669E-2</v>
      </c>
      <c r="AW41" s="17">
        <f t="shared" si="37"/>
        <v>2.2933385097134142E-2</v>
      </c>
      <c r="AZ41">
        <v>2110</v>
      </c>
      <c r="BA41">
        <v>40.434234539946758</v>
      </c>
      <c r="BB41" s="7">
        <v>46.178807601121669</v>
      </c>
    </row>
    <row r="42" spans="1:54" x14ac:dyDescent="0.25">
      <c r="A42">
        <v>2100</v>
      </c>
      <c r="B42" s="3">
        <v>6.5197310000000011</v>
      </c>
      <c r="C42" s="3">
        <v>93.746487999999999</v>
      </c>
      <c r="D42" s="16">
        <v>30.002389000000001</v>
      </c>
      <c r="E42" s="16">
        <v>30.033584000000001</v>
      </c>
      <c r="F42" s="16">
        <v>28.840256</v>
      </c>
      <c r="G42" s="16">
        <v>27.978458</v>
      </c>
      <c r="H42" s="16">
        <v>27.764173</v>
      </c>
      <c r="I42" s="16">
        <v>28.747975</v>
      </c>
      <c r="J42" s="16">
        <v>28.348500999999999</v>
      </c>
      <c r="K42" s="16">
        <v>28.989291000000001</v>
      </c>
      <c r="L42" s="16">
        <v>29.931923000000001</v>
      </c>
      <c r="M42" s="16">
        <v>30.173296000000001</v>
      </c>
      <c r="N42" s="16">
        <v>30.082172</v>
      </c>
      <c r="O42" s="16">
        <v>27.378654999999998</v>
      </c>
      <c r="P42" s="16">
        <v>27.728798000000001</v>
      </c>
      <c r="Q42" s="16">
        <v>28.999393999999999</v>
      </c>
      <c r="R42" s="16">
        <v>28.885017000000001</v>
      </c>
      <c r="S42" s="17">
        <f t="shared" si="15"/>
        <v>26.262535203093883</v>
      </c>
      <c r="T42" s="17">
        <f t="shared" si="16"/>
        <v>26.296824921152353</v>
      </c>
      <c r="U42" s="17">
        <f t="shared" si="17"/>
        <v>24.983999671754102</v>
      </c>
      <c r="V42" s="17">
        <f t="shared" si="18"/>
        <v>24.034480284646918</v>
      </c>
      <c r="W42" s="17">
        <f t="shared" si="19"/>
        <v>23.798197919496573</v>
      </c>
      <c r="X42" s="17">
        <f t="shared" si="20"/>
        <v>24.882382600411912</v>
      </c>
      <c r="Y42" s="17">
        <f t="shared" si="20"/>
        <v>24.44233588554453</v>
      </c>
      <c r="Z42" s="17">
        <f t="shared" si="21"/>
        <v>25.148083648792309</v>
      </c>
      <c r="AA42" s="17">
        <f t="shared" si="22"/>
        <v>26.185072840832767</v>
      </c>
      <c r="AB42" s="17">
        <f t="shared" si="23"/>
        <v>26.450377995706834</v>
      </c>
      <c r="AC42" s="17">
        <f t="shared" si="24"/>
        <v>26.350230015066828</v>
      </c>
      <c r="AD42" s="17">
        <f t="shared" si="25"/>
        <v>23.372918409622191</v>
      </c>
      <c r="AE42" s="17">
        <f t="shared" si="26"/>
        <v>23.759184396490397</v>
      </c>
      <c r="AF42" s="17">
        <f t="shared" si="27"/>
        <v>25.159205518967575</v>
      </c>
      <c r="AG42" s="17">
        <f t="shared" si="28"/>
        <v>25.0332842141211</v>
      </c>
      <c r="AH42">
        <v>8.4870000000000001E-2</v>
      </c>
      <c r="AI42" s="17">
        <f t="shared" si="2"/>
        <v>2.2289013626865778E-2</v>
      </c>
      <c r="AJ42" s="17">
        <f t="shared" si="3"/>
        <v>2.2318115310582001E-2</v>
      </c>
      <c r="AK42" s="17">
        <f t="shared" si="4"/>
        <v>2.1203920521417709E-2</v>
      </c>
      <c r="AL42" s="17">
        <f t="shared" si="5"/>
        <v>2.039806341757984E-2</v>
      </c>
      <c r="AM42" s="17">
        <f t="shared" si="29"/>
        <v>2.0197530574276742E-2</v>
      </c>
      <c r="AN42" s="17">
        <f t="shared" si="30"/>
        <v>2.1117678112969589E-2</v>
      </c>
      <c r="AO42" s="17">
        <f t="shared" si="31"/>
        <v>2.0744210466061643E-2</v>
      </c>
      <c r="AP42" s="17">
        <f t="shared" si="32"/>
        <v>2.1343178592730033E-2</v>
      </c>
      <c r="AQ42" s="17">
        <f t="shared" si="33"/>
        <v>2.2223271320014767E-2</v>
      </c>
      <c r="AR42" s="17">
        <f t="shared" si="34"/>
        <v>2.2448435804956389E-2</v>
      </c>
      <c r="AS42" s="17">
        <f t="shared" si="12"/>
        <v>2.2363440213787219E-2</v>
      </c>
      <c r="AT42" s="17">
        <f t="shared" si="13"/>
        <v>1.9836595854246353E-2</v>
      </c>
      <c r="AU42" s="17">
        <f t="shared" si="35"/>
        <v>2.0164419797301401E-2</v>
      </c>
      <c r="AV42" s="17">
        <f t="shared" si="36"/>
        <v>2.1352617723947781E-2</v>
      </c>
      <c r="AW42" s="17">
        <f t="shared" si="37"/>
        <v>2.1245748312524581E-2</v>
      </c>
      <c r="AZ42">
        <v>2100</v>
      </c>
      <c r="BA42">
        <v>39.352016405911066</v>
      </c>
      <c r="BB42" s="7">
        <v>44.83659086430243</v>
      </c>
    </row>
    <row r="43" spans="1:54" x14ac:dyDescent="0.25">
      <c r="A43">
        <v>2090</v>
      </c>
      <c r="B43" s="3">
        <v>6.1882679999999999</v>
      </c>
      <c r="C43" s="3">
        <v>93.719012000000006</v>
      </c>
      <c r="D43" s="16">
        <v>29.120169000000001</v>
      </c>
      <c r="E43" s="16">
        <v>29.018319999999999</v>
      </c>
      <c r="F43" s="16">
        <v>28.772352000000001</v>
      </c>
      <c r="G43" s="16">
        <v>28.921458999999999</v>
      </c>
      <c r="H43" s="16">
        <v>29.672685000000001</v>
      </c>
      <c r="I43" s="16">
        <v>29.747183</v>
      </c>
      <c r="J43" s="16">
        <v>28.375646</v>
      </c>
      <c r="K43" s="16">
        <v>28.725746999999998</v>
      </c>
      <c r="L43" s="16">
        <v>29.265028000000001</v>
      </c>
      <c r="M43" s="16">
        <v>28.297543999999998</v>
      </c>
      <c r="N43" s="16">
        <v>28.098918999999999</v>
      </c>
      <c r="O43" s="16">
        <v>29.050454999999999</v>
      </c>
      <c r="P43" s="16">
        <v>29.115779</v>
      </c>
      <c r="Q43" s="16">
        <v>28.338740000000001</v>
      </c>
      <c r="R43" s="16">
        <v>28.966802000000001</v>
      </c>
      <c r="S43" s="17">
        <f t="shared" si="15"/>
        <v>25.693540469441544</v>
      </c>
      <c r="T43" s="17">
        <f t="shared" si="16"/>
        <v>25.581232485663957</v>
      </c>
      <c r="U43" s="17">
        <f t="shared" si="17"/>
        <v>25.309940341576173</v>
      </c>
      <c r="V43" s="17">
        <f t="shared" si="18"/>
        <v>25.474410007446693</v>
      </c>
      <c r="W43" s="17">
        <f t="shared" si="19"/>
        <v>26.302518618411057</v>
      </c>
      <c r="X43" s="17">
        <f t="shared" si="20"/>
        <v>26.384593960210051</v>
      </c>
      <c r="Y43" s="17">
        <f t="shared" si="20"/>
        <v>24.872195582789264</v>
      </c>
      <c r="Z43" s="17">
        <f t="shared" si="21"/>
        <v>25.258526597116102</v>
      </c>
      <c r="AA43" s="17">
        <f t="shared" si="22"/>
        <v>25.853247875848442</v>
      </c>
      <c r="AB43" s="17">
        <f t="shared" si="23"/>
        <v>24.785985636889439</v>
      </c>
      <c r="AC43" s="17">
        <f t="shared" si="24"/>
        <v>24.56669882874532</v>
      </c>
      <c r="AD43" s="17">
        <f t="shared" si="25"/>
        <v>25.616669176387461</v>
      </c>
      <c r="AE43" s="17">
        <f t="shared" si="26"/>
        <v>25.68869998271224</v>
      </c>
      <c r="AF43" s="17">
        <f t="shared" si="27"/>
        <v>24.831459451379693</v>
      </c>
      <c r="AG43" s="17">
        <f t="shared" si="28"/>
        <v>25.524418005130613</v>
      </c>
      <c r="AH43">
        <v>8.7779999999999997E-2</v>
      </c>
      <c r="AI43" s="17">
        <f t="shared" si="2"/>
        <v>2.2553789824075788E-2</v>
      </c>
      <c r="AJ43" s="17">
        <f t="shared" si="3"/>
        <v>2.2455205875915821E-2</v>
      </c>
      <c r="AK43" s="17">
        <f t="shared" si="4"/>
        <v>2.2217065631835564E-2</v>
      </c>
      <c r="AL43" s="17">
        <f t="shared" si="5"/>
        <v>2.2361437104536707E-2</v>
      </c>
      <c r="AM43" s="17">
        <f t="shared" si="29"/>
        <v>2.3088350843241224E-2</v>
      </c>
      <c r="AN43" s="17">
        <f t="shared" si="30"/>
        <v>2.3160396578272381E-2</v>
      </c>
      <c r="AO43" s="17">
        <f t="shared" si="31"/>
        <v>2.1832813282572413E-2</v>
      </c>
      <c r="AP43" s="17">
        <f t="shared" si="32"/>
        <v>2.2171934646948513E-2</v>
      </c>
      <c r="AQ43" s="17">
        <f t="shared" si="33"/>
        <v>2.2693980985419762E-2</v>
      </c>
      <c r="AR43" s="17">
        <f t="shared" si="34"/>
        <v>2.1757138192061549E-2</v>
      </c>
      <c r="AS43" s="17">
        <f t="shared" si="12"/>
        <v>2.1564648231872641E-2</v>
      </c>
      <c r="AT43" s="17">
        <f t="shared" si="13"/>
        <v>2.2486312203032911E-2</v>
      </c>
      <c r="AU43" s="17">
        <f t="shared" si="35"/>
        <v>2.2549540844824804E-2</v>
      </c>
      <c r="AV43" s="17">
        <f t="shared" si="36"/>
        <v>2.1797055106421093E-2</v>
      </c>
      <c r="AW43" s="17">
        <f t="shared" si="37"/>
        <v>2.2405334124903652E-2</v>
      </c>
      <c r="AZ43">
        <v>2090</v>
      </c>
      <c r="BA43">
        <v>40.063409166929524</v>
      </c>
      <c r="BB43" s="7">
        <v>44.848601155408787</v>
      </c>
    </row>
    <row r="44" spans="1:54" x14ac:dyDescent="0.25">
      <c r="A44">
        <v>2080</v>
      </c>
      <c r="B44" s="3">
        <v>6.7991339999999996</v>
      </c>
      <c r="C44" s="3">
        <v>93.725515999999999</v>
      </c>
      <c r="D44" s="16">
        <v>29.625381000000001</v>
      </c>
      <c r="E44" s="16">
        <v>29.268975999999999</v>
      </c>
      <c r="F44" s="16">
        <v>28.296298</v>
      </c>
      <c r="G44" s="16">
        <v>27.952985000000002</v>
      </c>
      <c r="H44" s="16">
        <v>27.834420000000001</v>
      </c>
      <c r="I44" s="16">
        <v>28.435352999999999</v>
      </c>
      <c r="J44" s="16">
        <v>28.551828</v>
      </c>
      <c r="K44" s="16">
        <v>28.196382</v>
      </c>
      <c r="L44" s="16">
        <v>28.581897000000001</v>
      </c>
      <c r="M44" s="16">
        <v>28.514790000000001</v>
      </c>
      <c r="N44" s="16">
        <v>28.4025</v>
      </c>
      <c r="O44" s="16">
        <v>28.668071000000001</v>
      </c>
      <c r="P44" s="16">
        <v>28.727141</v>
      </c>
      <c r="Q44" s="16">
        <v>29.124853999999999</v>
      </c>
      <c r="R44" s="16">
        <v>29.021999000000001</v>
      </c>
      <c r="S44" s="17">
        <f t="shared" si="15"/>
        <v>25.533654250671198</v>
      </c>
      <c r="T44" s="17">
        <f t="shared" si="16"/>
        <v>25.141791368157911</v>
      </c>
      <c r="U44" s="17">
        <f t="shared" si="17"/>
        <v>24.071261817820822</v>
      </c>
      <c r="V44" s="17">
        <f t="shared" si="18"/>
        <v>23.693032812278997</v>
      </c>
      <c r="W44" s="17">
        <f t="shared" si="19"/>
        <v>23.562363432448368</v>
      </c>
      <c r="X44" s="17">
        <f t="shared" si="20"/>
        <v>24.224402891900901</v>
      </c>
      <c r="Y44" s="17">
        <f t="shared" si="20"/>
        <v>24.352651694271007</v>
      </c>
      <c r="Z44" s="17">
        <f t="shared" si="21"/>
        <v>23.961204447695291</v>
      </c>
      <c r="AA44" s="17">
        <f t="shared" si="22"/>
        <v>24.385756507245087</v>
      </c>
      <c r="AB44" s="17">
        <f t="shared" si="23"/>
        <v>24.311872197238529</v>
      </c>
      <c r="AC44" s="17">
        <f t="shared" si="24"/>
        <v>24.188224854798808</v>
      </c>
      <c r="AD44" s="17">
        <f t="shared" si="25"/>
        <v>24.480622374322866</v>
      </c>
      <c r="AE44" s="17">
        <f t="shared" si="26"/>
        <v>24.545643231211148</v>
      </c>
      <c r="AF44" s="17">
        <f t="shared" si="27"/>
        <v>24.98327066888541</v>
      </c>
      <c r="AG44" s="17">
        <f t="shared" si="28"/>
        <v>24.870118543616009</v>
      </c>
      <c r="AH44">
        <v>8.5529999999999995E-2</v>
      </c>
      <c r="AI44" s="17">
        <f t="shared" si="2"/>
        <v>2.1838934480599072E-2</v>
      </c>
      <c r="AJ44" s="17">
        <f t="shared" si="3"/>
        <v>2.1503774157185459E-2</v>
      </c>
      <c r="AK44" s="17">
        <f t="shared" si="4"/>
        <v>2.0588150232782151E-2</v>
      </c>
      <c r="AL44" s="17">
        <f t="shared" si="5"/>
        <v>2.0264650964342223E-2</v>
      </c>
      <c r="AM44" s="17">
        <f t="shared" si="29"/>
        <v>2.0152889443773088E-2</v>
      </c>
      <c r="AN44" s="17">
        <f t="shared" si="30"/>
        <v>2.0719131793442837E-2</v>
      </c>
      <c r="AO44" s="17">
        <f t="shared" si="31"/>
        <v>2.0828822994109993E-2</v>
      </c>
      <c r="AP44" s="17">
        <f t="shared" si="32"/>
        <v>2.0494018164113781E-2</v>
      </c>
      <c r="AQ44" s="17">
        <f t="shared" si="33"/>
        <v>2.0857137540646723E-2</v>
      </c>
      <c r="AR44" s="17">
        <f t="shared" si="34"/>
        <v>2.0793944290298114E-2</v>
      </c>
      <c r="AS44" s="17">
        <f t="shared" si="12"/>
        <v>2.0688188718309419E-2</v>
      </c>
      <c r="AT44" s="17">
        <f t="shared" si="13"/>
        <v>2.0938276316758347E-2</v>
      </c>
      <c r="AU44" s="17">
        <f t="shared" si="35"/>
        <v>2.0993888655654894E-2</v>
      </c>
      <c r="AV44" s="17">
        <f t="shared" si="36"/>
        <v>2.1368191403097692E-2</v>
      </c>
      <c r="AW44" s="17">
        <f t="shared" si="37"/>
        <v>2.1271412390354773E-2</v>
      </c>
      <c r="AZ44">
        <v>2080</v>
      </c>
      <c r="BA44">
        <v>38.268151569050524</v>
      </c>
      <c r="BB44" s="7">
        <v>44.588719207032156</v>
      </c>
    </row>
    <row r="45" spans="1:54" x14ac:dyDescent="0.25">
      <c r="A45">
        <v>2070</v>
      </c>
      <c r="B45" s="3">
        <v>6.3652230000000003</v>
      </c>
      <c r="C45" s="3">
        <v>93.732802000000007</v>
      </c>
      <c r="D45" s="16">
        <v>29.655289</v>
      </c>
      <c r="E45" s="16">
        <v>29.447194</v>
      </c>
      <c r="F45" s="16">
        <v>28.685122</v>
      </c>
      <c r="G45" s="16">
        <v>27.707255</v>
      </c>
      <c r="H45" s="16">
        <v>27.923662</v>
      </c>
      <c r="I45" s="16">
        <v>28.471778</v>
      </c>
      <c r="J45" s="16">
        <v>28.212610999999999</v>
      </c>
      <c r="K45" s="16">
        <v>27.668302000000001</v>
      </c>
      <c r="L45" s="16">
        <v>28.720704000000001</v>
      </c>
      <c r="M45" s="16">
        <v>30.016553999999999</v>
      </c>
      <c r="N45" s="16">
        <v>29.898845999999999</v>
      </c>
      <c r="O45" s="16">
        <v>27.742077999999999</v>
      </c>
      <c r="P45" s="16">
        <v>27.705197999999999</v>
      </c>
      <c r="Q45" s="16">
        <v>28.687988000000001</v>
      </c>
      <c r="R45" s="16">
        <v>28.781931</v>
      </c>
      <c r="S45" s="17">
        <f t="shared" si="15"/>
        <v>26.068776995846896</v>
      </c>
      <c r="T45" s="17">
        <f t="shared" si="16"/>
        <v>25.839685423101628</v>
      </c>
      <c r="U45" s="17">
        <f t="shared" si="17"/>
        <v>25.000140835761758</v>
      </c>
      <c r="V45" s="17">
        <f t="shared" si="18"/>
        <v>23.921526131865125</v>
      </c>
      <c r="W45" s="17">
        <f t="shared" si="19"/>
        <v>24.160358776854924</v>
      </c>
      <c r="X45" s="17">
        <f t="shared" si="20"/>
        <v>24.764944713613243</v>
      </c>
      <c r="Y45" s="17">
        <f t="shared" si="20"/>
        <v>24.479135809308701</v>
      </c>
      <c r="Z45" s="17">
        <f t="shared" si="21"/>
        <v>23.87852871030795</v>
      </c>
      <c r="AA45" s="17">
        <f t="shared" si="22"/>
        <v>25.03936042113957</v>
      </c>
      <c r="AB45" s="17">
        <f t="shared" si="23"/>
        <v>26.466331973261436</v>
      </c>
      <c r="AC45" s="17">
        <f t="shared" si="24"/>
        <v>26.336822382023396</v>
      </c>
      <c r="AD45" s="17">
        <f t="shared" si="25"/>
        <v>23.959962719578261</v>
      </c>
      <c r="AE45" s="17">
        <f t="shared" si="26"/>
        <v>23.919255616938763</v>
      </c>
      <c r="AF45" s="17">
        <f t="shared" si="27"/>
        <v>25.003299903647481</v>
      </c>
      <c r="AG45" s="17">
        <f t="shared" si="28"/>
        <v>25.106842064274865</v>
      </c>
      <c r="AH45">
        <v>6.4710000000000004E-2</v>
      </c>
      <c r="AI45" s="17">
        <f t="shared" si="2"/>
        <v>1.6869105594012529E-2</v>
      </c>
      <c r="AJ45" s="17">
        <f t="shared" si="3"/>
        <v>1.6720860437289063E-2</v>
      </c>
      <c r="AK45" s="17">
        <f t="shared" si="4"/>
        <v>1.6177591134821433E-2</v>
      </c>
      <c r="AL45" s="17">
        <f t="shared" si="5"/>
        <v>1.5479619559929922E-2</v>
      </c>
      <c r="AM45" s="17">
        <f t="shared" si="29"/>
        <v>1.5634168164502821E-2</v>
      </c>
      <c r="AN45" s="17">
        <f t="shared" si="30"/>
        <v>1.6025395724179131E-2</v>
      </c>
      <c r="AO45" s="17">
        <f t="shared" si="31"/>
        <v>1.5840448782203663E-2</v>
      </c>
      <c r="AP45" s="17">
        <f t="shared" si="32"/>
        <v>1.5451795928440275E-2</v>
      </c>
      <c r="AQ45" s="17">
        <f t="shared" si="33"/>
        <v>1.6202970128519414E-2</v>
      </c>
      <c r="AR45" s="17">
        <f t="shared" si="34"/>
        <v>1.7126363419897477E-2</v>
      </c>
      <c r="AS45" s="17">
        <f t="shared" si="12"/>
        <v>1.7042557763407341E-2</v>
      </c>
      <c r="AT45" s="17">
        <f t="shared" si="13"/>
        <v>1.5504491875839093E-2</v>
      </c>
      <c r="AU45" s="17">
        <f t="shared" si="35"/>
        <v>1.5478150309721075E-2</v>
      </c>
      <c r="AV45" s="17">
        <f t="shared" si="36"/>
        <v>1.6179635367650283E-2</v>
      </c>
      <c r="AW45" s="17">
        <f t="shared" si="37"/>
        <v>1.6246637499792268E-2</v>
      </c>
      <c r="AZ45">
        <v>2070</v>
      </c>
      <c r="BA45">
        <v>38.415293130082659</v>
      </c>
      <c r="BB45" s="7">
        <v>44.480243795352273</v>
      </c>
    </row>
    <row r="46" spans="1:54" x14ac:dyDescent="0.25">
      <c r="A46">
        <v>2060</v>
      </c>
      <c r="B46" s="3">
        <v>6.3697740000000005</v>
      </c>
      <c r="C46" s="3">
        <v>93.735434999999995</v>
      </c>
      <c r="D46" s="16">
        <v>28.791931000000002</v>
      </c>
      <c r="E46" s="16">
        <v>28.845880999999999</v>
      </c>
      <c r="F46" s="16">
        <v>27.894597999999998</v>
      </c>
      <c r="G46" s="16">
        <v>28.398230999999999</v>
      </c>
      <c r="H46" s="16">
        <v>28.754428000000001</v>
      </c>
      <c r="I46" s="16">
        <v>29.044684</v>
      </c>
      <c r="J46" s="16">
        <v>27.838381999999999</v>
      </c>
      <c r="K46" s="16">
        <v>27.696874999999999</v>
      </c>
      <c r="L46" s="16">
        <v>28.674337000000001</v>
      </c>
      <c r="M46" s="16">
        <v>28.232137999999999</v>
      </c>
      <c r="N46" s="16">
        <v>28.288347000000002</v>
      </c>
      <c r="O46" s="16">
        <v>28.741485000000001</v>
      </c>
      <c r="P46" s="16">
        <v>29.074117000000001</v>
      </c>
      <c r="Q46" s="16">
        <v>27.558157000000001</v>
      </c>
      <c r="R46" s="16">
        <v>27.680408</v>
      </c>
      <c r="S46" s="17">
        <f t="shared" si="15"/>
        <v>25.111172190734493</v>
      </c>
      <c r="T46" s="17">
        <f t="shared" si="16"/>
        <v>25.17062351421254</v>
      </c>
      <c r="U46" s="17">
        <f t="shared" si="17"/>
        <v>24.121665978753718</v>
      </c>
      <c r="V46" s="17">
        <f t="shared" si="18"/>
        <v>24.677187712484695</v>
      </c>
      <c r="W46" s="17">
        <f t="shared" si="19"/>
        <v>25.069842284399144</v>
      </c>
      <c r="X46" s="17">
        <f t="shared" si="20"/>
        <v>25.389659117397784</v>
      </c>
      <c r="Y46" s="17">
        <f t="shared" si="20"/>
        <v>24.059633326914458</v>
      </c>
      <c r="Z46" s="17">
        <f t="shared" si="21"/>
        <v>23.903462600255381</v>
      </c>
      <c r="AA46" s="17">
        <f t="shared" si="22"/>
        <v>24.981571179871928</v>
      </c>
      <c r="AB46" s="17">
        <f t="shared" si="23"/>
        <v>24.494026471767196</v>
      </c>
      <c r="AC46" s="17">
        <f t="shared" si="24"/>
        <v>24.556016546577649</v>
      </c>
      <c r="AD46" s="17">
        <f t="shared" si="25"/>
        <v>25.055578032771542</v>
      </c>
      <c r="AE46" s="17">
        <f t="shared" si="26"/>
        <v>25.422082297449201</v>
      </c>
      <c r="AF46" s="17">
        <f t="shared" si="27"/>
        <v>23.750339254242576</v>
      </c>
      <c r="AG46" s="17">
        <f t="shared" si="28"/>
        <v>23.885287150306866</v>
      </c>
      <c r="AH46">
        <v>6.8159999999999998E-2</v>
      </c>
      <c r="AI46" s="17">
        <f t="shared" si="2"/>
        <v>1.7115774965204632E-2</v>
      </c>
      <c r="AJ46" s="17">
        <f t="shared" si="3"/>
        <v>1.7156296987287267E-2</v>
      </c>
      <c r="AK46" s="17">
        <f t="shared" si="4"/>
        <v>1.6441327531118533E-2</v>
      </c>
      <c r="AL46" s="17">
        <f t="shared" si="5"/>
        <v>1.6819971144829568E-2</v>
      </c>
      <c r="AM46" s="17">
        <f t="shared" si="29"/>
        <v>1.7087604501046457E-2</v>
      </c>
      <c r="AN46" s="17">
        <f t="shared" si="30"/>
        <v>1.7305591654418327E-2</v>
      </c>
      <c r="AO46" s="17">
        <f t="shared" si="31"/>
        <v>1.6399046075624896E-2</v>
      </c>
      <c r="AP46" s="17">
        <f t="shared" si="32"/>
        <v>1.6292600108334068E-2</v>
      </c>
      <c r="AQ46" s="17">
        <f t="shared" si="33"/>
        <v>1.7027438916200704E-2</v>
      </c>
      <c r="AR46" s="17">
        <f t="shared" si="34"/>
        <v>1.6695128443156518E-2</v>
      </c>
      <c r="AS46" s="17">
        <f t="shared" si="12"/>
        <v>1.6737380878147325E-2</v>
      </c>
      <c r="AT46" s="17">
        <f t="shared" si="13"/>
        <v>1.7077881987137083E-2</v>
      </c>
      <c r="AU46" s="17">
        <f t="shared" si="35"/>
        <v>1.7327691293941374E-2</v>
      </c>
      <c r="AV46" s="17">
        <f t="shared" si="36"/>
        <v>1.6188231235691738E-2</v>
      </c>
      <c r="AW46" s="17">
        <f t="shared" si="37"/>
        <v>1.628021172164916E-2</v>
      </c>
      <c r="AZ46">
        <v>2060</v>
      </c>
      <c r="BA46">
        <v>39.343171381500227</v>
      </c>
      <c r="BB46" s="7">
        <v>41.676612192943324</v>
      </c>
    </row>
    <row r="47" spans="1:54" x14ac:dyDescent="0.25">
      <c r="A47">
        <v>2050</v>
      </c>
      <c r="B47" s="3">
        <v>6.4231819999999997</v>
      </c>
      <c r="C47" s="3">
        <v>93.698201999999995</v>
      </c>
      <c r="D47" s="16">
        <v>28.487532000000002</v>
      </c>
      <c r="E47" s="16">
        <v>28.453576999999999</v>
      </c>
      <c r="F47" s="16">
        <v>27.780018999999999</v>
      </c>
      <c r="G47" s="16">
        <v>27.648264000000001</v>
      </c>
      <c r="H47" s="16">
        <v>27.401268999999999</v>
      </c>
      <c r="I47" s="16">
        <v>28.440922</v>
      </c>
      <c r="J47" s="16">
        <v>27.911684999999999</v>
      </c>
      <c r="K47" s="16">
        <v>28.295377999999999</v>
      </c>
      <c r="L47" s="16">
        <v>27.305738999999999</v>
      </c>
      <c r="M47" s="16">
        <v>28.343883999999999</v>
      </c>
      <c r="N47" s="16">
        <v>28.411114999999999</v>
      </c>
      <c r="O47" s="16">
        <v>27.251614</v>
      </c>
      <c r="P47" s="16">
        <v>27.205337</v>
      </c>
      <c r="Q47" s="16">
        <v>28.356190000000002</v>
      </c>
      <c r="R47" s="16">
        <v>28.531018</v>
      </c>
      <c r="S47" s="17">
        <f t="shared" si="15"/>
        <v>24.732833826361976</v>
      </c>
      <c r="T47" s="17">
        <f t="shared" si="16"/>
        <v>24.69537601915814</v>
      </c>
      <c r="U47" s="17">
        <f t="shared" si="17"/>
        <v>23.951954883238681</v>
      </c>
      <c r="V47" s="17">
        <f t="shared" si="18"/>
        <v>23.806449552234209</v>
      </c>
      <c r="W47" s="17">
        <f t="shared" si="19"/>
        <v>23.533602999899141</v>
      </c>
      <c r="X47" s="17">
        <f t="shared" si="20"/>
        <v>24.681415057334117</v>
      </c>
      <c r="Y47" s="17">
        <f t="shared" si="20"/>
        <v>24.097334336124543</v>
      </c>
      <c r="Z47" s="17">
        <f t="shared" si="21"/>
        <v>24.520833018300856</v>
      </c>
      <c r="AA47" s="17">
        <f t="shared" si="22"/>
        <v>23.428048374373486</v>
      </c>
      <c r="AB47" s="17">
        <f t="shared" si="23"/>
        <v>24.57435454204996</v>
      </c>
      <c r="AC47" s="17">
        <f t="shared" si="24"/>
        <v>24.648531050054036</v>
      </c>
      <c r="AD47" s="17">
        <f t="shared" si="25"/>
        <v>23.368237212895909</v>
      </c>
      <c r="AE47" s="17">
        <f t="shared" si="26"/>
        <v>23.317094831493954</v>
      </c>
      <c r="AF47" s="17">
        <f t="shared" si="27"/>
        <v>24.5879323887156</v>
      </c>
      <c r="AG47" s="17">
        <f t="shared" si="28"/>
        <v>24.780803179444955</v>
      </c>
      <c r="AH47">
        <v>6.6890000000000005E-2</v>
      </c>
      <c r="AI47" s="17">
        <f t="shared" si="2"/>
        <v>1.6543792546453526E-2</v>
      </c>
      <c r="AJ47" s="17">
        <f t="shared" si="3"/>
        <v>1.6518737019214878E-2</v>
      </c>
      <c r="AK47" s="17">
        <f t="shared" si="4"/>
        <v>1.6021462621398353E-2</v>
      </c>
      <c r="AL47" s="17">
        <f t="shared" si="5"/>
        <v>1.5924134105489464E-2</v>
      </c>
      <c r="AM47" s="17">
        <f t="shared" si="29"/>
        <v>1.5741627046632536E-2</v>
      </c>
      <c r="AN47" s="17">
        <f t="shared" si="30"/>
        <v>1.6509398531850791E-2</v>
      </c>
      <c r="AO47" s="17">
        <f t="shared" si="31"/>
        <v>1.6118706937433711E-2</v>
      </c>
      <c r="AP47" s="17">
        <f t="shared" si="32"/>
        <v>1.6401985205941442E-2</v>
      </c>
      <c r="AQ47" s="17">
        <f t="shared" si="33"/>
        <v>1.5671021557618424E-2</v>
      </c>
      <c r="AR47" s="17">
        <f t="shared" si="34"/>
        <v>1.6437785753177218E-2</v>
      </c>
      <c r="AS47" s="17">
        <f t="shared" si="12"/>
        <v>1.6487402419381146E-2</v>
      </c>
      <c r="AT47" s="17">
        <f t="shared" si="13"/>
        <v>1.5631013871706075E-2</v>
      </c>
      <c r="AU47" s="17">
        <f t="shared" si="35"/>
        <v>1.5596804732786306E-2</v>
      </c>
      <c r="AV47" s="17">
        <f t="shared" si="36"/>
        <v>1.6446867974811867E-2</v>
      </c>
      <c r="AW47" s="17">
        <f t="shared" si="37"/>
        <v>1.6575879246730731E-2</v>
      </c>
      <c r="AZ47">
        <v>2050</v>
      </c>
      <c r="BA47">
        <v>38.210140267108628</v>
      </c>
      <c r="BB47" s="7">
        <v>44.020826190032999</v>
      </c>
    </row>
    <row r="48" spans="1:54" x14ac:dyDescent="0.25">
      <c r="A48">
        <v>2040</v>
      </c>
      <c r="B48" s="3">
        <v>6.3231809999999999</v>
      </c>
      <c r="C48" s="3">
        <v>93.730842999999993</v>
      </c>
      <c r="D48" s="16">
        <v>28.865154</v>
      </c>
      <c r="E48" s="16">
        <v>28.900690000000001</v>
      </c>
      <c r="F48" s="16">
        <v>28.160882999999998</v>
      </c>
      <c r="G48" s="16">
        <v>27.369223999999999</v>
      </c>
      <c r="H48" s="16">
        <v>27.166017</v>
      </c>
      <c r="I48" s="16">
        <v>27.790897000000001</v>
      </c>
      <c r="J48" s="16">
        <v>27.242059999999999</v>
      </c>
      <c r="K48" s="16">
        <v>27.477108000000001</v>
      </c>
      <c r="L48" s="16">
        <v>28.541058</v>
      </c>
      <c r="M48" s="16">
        <v>27.581488</v>
      </c>
      <c r="N48" s="16">
        <v>28.114678000000001</v>
      </c>
      <c r="O48" s="16">
        <v>28.396687</v>
      </c>
      <c r="P48" s="16">
        <v>28.274384000000001</v>
      </c>
      <c r="Q48" s="16">
        <v>27.749275999999998</v>
      </c>
      <c r="R48" s="16">
        <v>27.763199</v>
      </c>
      <c r="S48" s="17">
        <f t="shared" si="15"/>
        <v>25.248603316885625</v>
      </c>
      <c r="T48" s="17">
        <f t="shared" si="16"/>
        <v>25.287769705145106</v>
      </c>
      <c r="U48" s="17">
        <f t="shared" si="17"/>
        <v>24.471976474646819</v>
      </c>
      <c r="V48" s="17">
        <f t="shared" si="18"/>
        <v>23.598057609831823</v>
      </c>
      <c r="W48" s="17">
        <f t="shared" si="19"/>
        <v>23.373577486715934</v>
      </c>
      <c r="X48" s="17">
        <f t="shared" si="20"/>
        <v>24.063667962979984</v>
      </c>
      <c r="Y48" s="17">
        <f t="shared" si="20"/>
        <v>23.457588771540962</v>
      </c>
      <c r="Z48" s="17">
        <f t="shared" si="21"/>
        <v>23.717209373815528</v>
      </c>
      <c r="AA48" s="17">
        <f t="shared" si="22"/>
        <v>24.891306387940652</v>
      </c>
      <c r="AB48" s="17">
        <f t="shared" si="23"/>
        <v>23.832473821827431</v>
      </c>
      <c r="AC48" s="17">
        <f t="shared" si="24"/>
        <v>24.420997339628808</v>
      </c>
      <c r="AD48" s="17">
        <f t="shared" si="25"/>
        <v>24.73209295948315</v>
      </c>
      <c r="AE48" s="17">
        <f t="shared" si="26"/>
        <v>24.597190803240348</v>
      </c>
      <c r="AF48" s="17">
        <f t="shared" si="27"/>
        <v>24.017722531038849</v>
      </c>
      <c r="AG48" s="17">
        <f t="shared" si="28"/>
        <v>24.033092435836622</v>
      </c>
      <c r="AH48">
        <v>8.8340000000000002E-2</v>
      </c>
      <c r="AI48" s="17">
        <f t="shared" si="2"/>
        <v>2.2304616170136762E-2</v>
      </c>
      <c r="AJ48" s="17">
        <f t="shared" si="3"/>
        <v>2.2339215757525187E-2</v>
      </c>
      <c r="AK48" s="17">
        <f t="shared" si="4"/>
        <v>2.1618544017703002E-2</v>
      </c>
      <c r="AL48" s="17">
        <f t="shared" si="5"/>
        <v>2.084652409252543E-2</v>
      </c>
      <c r="AM48" s="17">
        <f t="shared" si="29"/>
        <v>2.0648218351764856E-2</v>
      </c>
      <c r="AN48" s="17">
        <f t="shared" si="30"/>
        <v>2.1257844278496519E-2</v>
      </c>
      <c r="AO48" s="17">
        <f t="shared" si="31"/>
        <v>2.0722433920779285E-2</v>
      </c>
      <c r="AP48" s="17">
        <f t="shared" si="32"/>
        <v>2.0951782760828638E-2</v>
      </c>
      <c r="AQ48" s="17">
        <f t="shared" si="33"/>
        <v>2.1988980063106772E-2</v>
      </c>
      <c r="AR48" s="17">
        <f t="shared" si="34"/>
        <v>2.1053607374202352E-2</v>
      </c>
      <c r="AS48" s="17">
        <f t="shared" si="12"/>
        <v>2.1573509049828087E-2</v>
      </c>
      <c r="AT48" s="17">
        <f t="shared" si="13"/>
        <v>2.1848330920407416E-2</v>
      </c>
      <c r="AU48" s="17">
        <f t="shared" si="35"/>
        <v>2.1729158355582524E-2</v>
      </c>
      <c r="AV48" s="17">
        <f t="shared" si="36"/>
        <v>2.1217256083919719E-2</v>
      </c>
      <c r="AW48" s="17">
        <f t="shared" si="37"/>
        <v>2.1230833857818071E-2</v>
      </c>
      <c r="AZ48">
        <v>2040</v>
      </c>
      <c r="BA48">
        <v>37.744161753059068</v>
      </c>
      <c r="BB48" s="7">
        <v>44.055424985159092</v>
      </c>
    </row>
    <row r="49" spans="1:54" x14ac:dyDescent="0.25">
      <c r="A49">
        <v>2030</v>
      </c>
      <c r="B49" s="3">
        <v>6.5187040000000005</v>
      </c>
      <c r="C49" s="3">
        <v>93.706981999999996</v>
      </c>
      <c r="D49" s="16">
        <v>27.816013999999999</v>
      </c>
      <c r="E49" s="16">
        <v>28.068883</v>
      </c>
      <c r="F49" s="16">
        <v>27.115566999999999</v>
      </c>
      <c r="G49" s="16">
        <v>27.470191</v>
      </c>
      <c r="H49" s="16">
        <v>27.381519000000001</v>
      </c>
      <c r="I49" s="16">
        <v>27.934006</v>
      </c>
      <c r="J49" s="16">
        <v>27.645859000000002</v>
      </c>
      <c r="K49" s="16">
        <v>27.464257</v>
      </c>
      <c r="L49" s="16">
        <v>29.077566999999998</v>
      </c>
      <c r="M49" s="16">
        <v>27.712185000000002</v>
      </c>
      <c r="N49" s="16">
        <v>27.573689000000002</v>
      </c>
      <c r="O49" s="16">
        <v>26.962721999999999</v>
      </c>
      <c r="P49" s="16">
        <v>26.989158</v>
      </c>
      <c r="Q49" s="16">
        <v>27.652253000000002</v>
      </c>
      <c r="R49" s="16">
        <v>27.739750999999998</v>
      </c>
      <c r="S49" s="17">
        <f t="shared" si="15"/>
        <v>23.876364893434836</v>
      </c>
      <c r="T49" s="17">
        <f t="shared" si="16"/>
        <v>24.155391844063576</v>
      </c>
      <c r="U49" s="17">
        <f t="shared" si="17"/>
        <v>23.102921630507467</v>
      </c>
      <c r="V49" s="17">
        <f t="shared" si="18"/>
        <v>23.494601344542414</v>
      </c>
      <c r="W49" s="17">
        <f t="shared" si="19"/>
        <v>23.396682785392059</v>
      </c>
      <c r="X49" s="17">
        <f t="shared" si="20"/>
        <v>24.006575369522242</v>
      </c>
      <c r="Y49" s="17">
        <f t="shared" si="20"/>
        <v>23.688550213118056</v>
      </c>
      <c r="Z49" s="17">
        <f t="shared" si="21"/>
        <v>23.488048953850953</v>
      </c>
      <c r="AA49" s="17">
        <f t="shared" si="22"/>
        <v>25.267393612302143</v>
      </c>
      <c r="AB49" s="17">
        <f t="shared" si="23"/>
        <v>23.761765468542514</v>
      </c>
      <c r="AC49" s="17">
        <f t="shared" si="24"/>
        <v>23.608875878926469</v>
      </c>
      <c r="AD49" s="17">
        <f t="shared" si="25"/>
        <v>22.934042756057284</v>
      </c>
      <c r="AE49" s="17">
        <f t="shared" si="26"/>
        <v>22.963254667521145</v>
      </c>
      <c r="AF49" s="17">
        <f t="shared" si="27"/>
        <v>23.695608664548811</v>
      </c>
      <c r="AG49" s="17">
        <f t="shared" si="28"/>
        <v>23.792192649986127</v>
      </c>
      <c r="AH49">
        <v>8.3460000000000006E-2</v>
      </c>
      <c r="AI49" s="17">
        <f t="shared" si="2"/>
        <v>1.9927214140060715E-2</v>
      </c>
      <c r="AJ49" s="17">
        <f t="shared" si="3"/>
        <v>2.0160090033055463E-2</v>
      </c>
      <c r="AK49" s="17">
        <f t="shared" si="4"/>
        <v>1.9281698392821532E-2</v>
      </c>
      <c r="AL49" s="17">
        <f t="shared" si="5"/>
        <v>1.9608594282155101E-2</v>
      </c>
      <c r="AM49" s="17">
        <f t="shared" si="29"/>
        <v>1.9526871452688215E-2</v>
      </c>
      <c r="AN49" s="17">
        <f t="shared" si="30"/>
        <v>2.0035887803403263E-2</v>
      </c>
      <c r="AO49" s="17">
        <f t="shared" si="31"/>
        <v>1.9770464007868332E-2</v>
      </c>
      <c r="AP49" s="17">
        <f t="shared" si="32"/>
        <v>1.9603125656884005E-2</v>
      </c>
      <c r="AQ49" s="17">
        <f t="shared" si="33"/>
        <v>2.108816670882737E-2</v>
      </c>
      <c r="AR49" s="17">
        <f t="shared" si="34"/>
        <v>1.9831569460045585E-2</v>
      </c>
      <c r="AS49" s="17">
        <f t="shared" si="12"/>
        <v>1.9703967808552034E-2</v>
      </c>
      <c r="AT49" s="17">
        <f t="shared" si="13"/>
        <v>1.914075208420541E-2</v>
      </c>
      <c r="AU49" s="17">
        <f t="shared" si="35"/>
        <v>1.9165132345513151E-2</v>
      </c>
      <c r="AV49" s="17">
        <f t="shared" si="36"/>
        <v>1.9776354991432439E-2</v>
      </c>
      <c r="AW49" s="17">
        <f t="shared" si="37"/>
        <v>1.9856963985678423E-2</v>
      </c>
      <c r="AZ49">
        <v>2030</v>
      </c>
      <c r="BA49">
        <v>38.339556434598634</v>
      </c>
      <c r="BB49" s="7">
        <v>43.67119809434412</v>
      </c>
    </row>
    <row r="50" spans="1:54" x14ac:dyDescent="0.25">
      <c r="A50">
        <v>2020</v>
      </c>
      <c r="B50" s="3">
        <v>6.3076019999999993</v>
      </c>
      <c r="C50" s="3">
        <v>93.696275999999997</v>
      </c>
      <c r="D50" s="16">
        <v>28.266076000000002</v>
      </c>
      <c r="E50" s="16">
        <v>28.351535999999999</v>
      </c>
      <c r="F50" s="16">
        <v>27.398181000000001</v>
      </c>
      <c r="G50" s="16">
        <v>26.926407000000001</v>
      </c>
      <c r="H50" s="16">
        <v>26.838774999999998</v>
      </c>
      <c r="I50" s="16">
        <v>27.459047000000002</v>
      </c>
      <c r="J50" s="16">
        <v>26.465008999999998</v>
      </c>
      <c r="K50" s="16">
        <v>27.174790000000002</v>
      </c>
      <c r="L50" s="16">
        <v>27.884716000000001</v>
      </c>
      <c r="M50" s="16">
        <v>27.618406</v>
      </c>
      <c r="N50" s="16">
        <v>27.836141999999999</v>
      </c>
      <c r="O50" s="16">
        <v>27.657060000000001</v>
      </c>
      <c r="P50" s="16">
        <v>27.768360000000001</v>
      </c>
      <c r="Q50" s="16">
        <v>27.424576999999999</v>
      </c>
      <c r="R50" s="16">
        <v>27.453626</v>
      </c>
      <c r="S50" s="17">
        <f t="shared" si="15"/>
        <v>24.624031709771668</v>
      </c>
      <c r="T50" s="17">
        <f t="shared" si="16"/>
        <v>24.718371587535394</v>
      </c>
      <c r="U50" s="17">
        <f t="shared" si="17"/>
        <v>23.665310029961216</v>
      </c>
      <c r="V50" s="17">
        <f t="shared" si="18"/>
        <v>23.143669783669583</v>
      </c>
      <c r="W50" s="17">
        <f t="shared" si="19"/>
        <v>23.04673675218525</v>
      </c>
      <c r="X50" s="17">
        <f t="shared" si="20"/>
        <v>23.732584162231969</v>
      </c>
      <c r="Y50" s="17">
        <f t="shared" si="20"/>
        <v>22.633165104366999</v>
      </c>
      <c r="Z50" s="17">
        <f t="shared" si="21"/>
        <v>23.418350156127655</v>
      </c>
      <c r="AA50" s="17">
        <f t="shared" si="22"/>
        <v>24.202906755732677</v>
      </c>
      <c r="AB50" s="17">
        <f t="shared" si="23"/>
        <v>23.908693446462813</v>
      </c>
      <c r="AC50" s="17">
        <f t="shared" si="24"/>
        <v>24.149251558305803</v>
      </c>
      <c r="AD50" s="17">
        <f t="shared" si="25"/>
        <v>23.951404397369</v>
      </c>
      <c r="AE50" s="17">
        <f t="shared" si="26"/>
        <v>24.074372898575227</v>
      </c>
      <c r="AF50" s="17">
        <f t="shared" si="27"/>
        <v>23.69448578189672</v>
      </c>
      <c r="AG50" s="17">
        <f t="shared" si="28"/>
        <v>23.726592660238389</v>
      </c>
      <c r="AH50">
        <v>4.4240000000000002E-2</v>
      </c>
      <c r="AI50" s="17">
        <f t="shared" si="2"/>
        <v>1.0893671628402985E-2</v>
      </c>
      <c r="AJ50" s="17">
        <f t="shared" si="3"/>
        <v>1.0935407590325659E-2</v>
      </c>
      <c r="AK50" s="17">
        <f t="shared" si="4"/>
        <v>1.0469533157254842E-2</v>
      </c>
      <c r="AL50" s="17">
        <f t="shared" si="5"/>
        <v>1.0238759512295423E-2</v>
      </c>
      <c r="AM50" s="17">
        <f t="shared" si="29"/>
        <v>1.0195876339166753E-2</v>
      </c>
      <c r="AN50" s="17">
        <f t="shared" si="30"/>
        <v>1.0499295233371423E-2</v>
      </c>
      <c r="AO50" s="17">
        <f t="shared" si="31"/>
        <v>1.001291224217196E-2</v>
      </c>
      <c r="AP50" s="17">
        <f t="shared" si="32"/>
        <v>1.0360278109070874E-2</v>
      </c>
      <c r="AQ50" s="17">
        <f t="shared" si="33"/>
        <v>1.0707365948736136E-2</v>
      </c>
      <c r="AR50" s="17">
        <f t="shared" si="34"/>
        <v>1.0577205980715149E-2</v>
      </c>
      <c r="AS50" s="17">
        <f t="shared" si="12"/>
        <v>1.0683628889394487E-2</v>
      </c>
      <c r="AT50" s="17">
        <f t="shared" si="13"/>
        <v>1.0596101305396045E-2</v>
      </c>
      <c r="AU50" s="17">
        <f t="shared" si="35"/>
        <v>1.065050257032968E-2</v>
      </c>
      <c r="AV50" s="17">
        <f t="shared" si="36"/>
        <v>1.0482440509911109E-2</v>
      </c>
      <c r="AW50" s="17">
        <f t="shared" si="37"/>
        <v>1.0496644592889464E-2</v>
      </c>
      <c r="AZ50">
        <v>2020</v>
      </c>
      <c r="BA50">
        <v>37.957342691608957</v>
      </c>
      <c r="BB50" s="7">
        <v>44.06195068714927</v>
      </c>
    </row>
    <row r="51" spans="1:54" x14ac:dyDescent="0.25">
      <c r="A51">
        <v>2010</v>
      </c>
      <c r="B51" s="3">
        <v>6.4089720000000003</v>
      </c>
      <c r="C51" s="3">
        <v>93.725392999999997</v>
      </c>
      <c r="D51" s="16">
        <v>28.355398000000001</v>
      </c>
      <c r="E51" s="16">
        <v>28.308730000000001</v>
      </c>
      <c r="F51" s="16">
        <v>27.454446999999998</v>
      </c>
      <c r="G51" s="16">
        <v>26.994477</v>
      </c>
      <c r="H51" s="16">
        <v>26.705287999999999</v>
      </c>
      <c r="I51" s="16">
        <v>27.497036000000001</v>
      </c>
      <c r="J51" s="16">
        <v>27.188079999999999</v>
      </c>
      <c r="K51" s="16">
        <v>27.425854000000001</v>
      </c>
      <c r="L51" s="16">
        <v>28.456707000000002</v>
      </c>
      <c r="M51" s="16">
        <v>27.636102999999999</v>
      </c>
      <c r="N51" s="16">
        <v>27.606262999999998</v>
      </c>
      <c r="O51" s="16">
        <v>27.211545999999998</v>
      </c>
      <c r="P51" s="16">
        <v>27.308167000000001</v>
      </c>
      <c r="Q51" s="16">
        <v>27.741551000000001</v>
      </c>
      <c r="R51" s="16">
        <v>27.576723999999999</v>
      </c>
      <c r="S51" s="17">
        <f t="shared" si="15"/>
        <v>24.589548385492641</v>
      </c>
      <c r="T51" s="17">
        <f t="shared" si="16"/>
        <v>24.538082223976176</v>
      </c>
      <c r="U51" s="17">
        <f t="shared" si="17"/>
        <v>23.595356375997046</v>
      </c>
      <c r="V51" s="17">
        <f t="shared" si="18"/>
        <v>23.087286754949773</v>
      </c>
      <c r="W51" s="17">
        <f t="shared" si="19"/>
        <v>22.767684866309388</v>
      </c>
      <c r="X51" s="17">
        <f t="shared" si="20"/>
        <v>23.642381972233302</v>
      </c>
      <c r="Y51" s="17">
        <f t="shared" si="20"/>
        <v>23.301175993483678</v>
      </c>
      <c r="Z51" s="17">
        <f t="shared" si="21"/>
        <v>23.563783161129798</v>
      </c>
      <c r="AA51" s="17">
        <f t="shared" si="22"/>
        <v>24.701261579970463</v>
      </c>
      <c r="AB51" s="17">
        <f t="shared" si="23"/>
        <v>23.795915867926915</v>
      </c>
      <c r="AC51" s="17">
        <f t="shared" si="24"/>
        <v>23.762974250491482</v>
      </c>
      <c r="AD51" s="17">
        <f t="shared" si="25"/>
        <v>23.327096779208006</v>
      </c>
      <c r="AE51" s="17">
        <f t="shared" si="26"/>
        <v>23.433816122353118</v>
      </c>
      <c r="AF51" s="17">
        <f t="shared" si="27"/>
        <v>23.912312988239293</v>
      </c>
      <c r="AG51" s="17">
        <f t="shared" si="28"/>
        <v>23.730363528268231</v>
      </c>
      <c r="AH51">
        <v>3.9070000000000001E-2</v>
      </c>
      <c r="AI51" s="17">
        <f t="shared" si="2"/>
        <v>9.6071365542119754E-3</v>
      </c>
      <c r="AJ51" s="17">
        <f t="shared" si="3"/>
        <v>9.5870287249074908E-3</v>
      </c>
      <c r="AK51" s="17">
        <f t="shared" si="4"/>
        <v>9.2187057361020463E-3</v>
      </c>
      <c r="AL51" s="17">
        <f t="shared" si="5"/>
        <v>9.0202029351588772E-3</v>
      </c>
      <c r="AM51" s="17">
        <f t="shared" si="29"/>
        <v>8.8953344772670778E-3</v>
      </c>
      <c r="AN51" s="17">
        <f t="shared" si="30"/>
        <v>9.2370786365515503E-3</v>
      </c>
      <c r="AO51" s="17">
        <f t="shared" si="31"/>
        <v>9.1037694606540733E-3</v>
      </c>
      <c r="AP51" s="17">
        <f t="shared" si="32"/>
        <v>9.2063700810534124E-3</v>
      </c>
      <c r="AQ51" s="17">
        <f t="shared" si="33"/>
        <v>9.6507828992944602E-3</v>
      </c>
      <c r="AR51" s="17">
        <f t="shared" si="34"/>
        <v>9.2970643295990467E-3</v>
      </c>
      <c r="AS51" s="17">
        <f t="shared" si="12"/>
        <v>9.2841940396670222E-3</v>
      </c>
      <c r="AT51" s="17">
        <f t="shared" si="13"/>
        <v>9.1138967116365672E-3</v>
      </c>
      <c r="AU51" s="17">
        <f t="shared" si="35"/>
        <v>9.1555919590033622E-3</v>
      </c>
      <c r="AV51" s="17">
        <f t="shared" si="36"/>
        <v>9.3425406845050914E-3</v>
      </c>
      <c r="AW51" s="17">
        <f t="shared" si="37"/>
        <v>9.2714530304943976E-3</v>
      </c>
      <c r="AZ51">
        <v>2010</v>
      </c>
      <c r="BA51">
        <v>38.384962624734477</v>
      </c>
      <c r="BB51" s="7">
        <v>44.147491460432718</v>
      </c>
    </row>
    <row r="52" spans="1:54" x14ac:dyDescent="0.25">
      <c r="A52">
        <v>2000</v>
      </c>
      <c r="B52" s="3">
        <v>6.6548170000000004</v>
      </c>
      <c r="C52" s="3">
        <v>93.672650000000004</v>
      </c>
      <c r="D52" s="16">
        <v>28.342376000000002</v>
      </c>
      <c r="E52" s="16">
        <v>28.505416</v>
      </c>
      <c r="F52" s="16">
        <v>27.519048999999999</v>
      </c>
      <c r="G52" s="16">
        <v>26.495895999999998</v>
      </c>
      <c r="H52" s="16">
        <v>26.349485999999999</v>
      </c>
      <c r="I52" s="16">
        <v>26.948599000000002</v>
      </c>
      <c r="J52" s="16">
        <v>26.661837999999999</v>
      </c>
      <c r="K52" s="16">
        <v>26.986041</v>
      </c>
      <c r="L52" s="16">
        <v>27.800355</v>
      </c>
      <c r="M52" s="16">
        <v>27.485344999999999</v>
      </c>
      <c r="N52" s="16">
        <v>27.506141</v>
      </c>
      <c r="O52" s="16">
        <v>26.578258999999999</v>
      </c>
      <c r="P52" s="16">
        <v>26.639142</v>
      </c>
      <c r="Q52" s="16">
        <v>27.556148</v>
      </c>
      <c r="R52" s="16">
        <v>27.694945000000001</v>
      </c>
      <c r="S52" s="17">
        <f t="shared" si="15"/>
        <v>24.316427164482544</v>
      </c>
      <c r="T52" s="17">
        <f t="shared" si="16"/>
        <v>24.496250119873146</v>
      </c>
      <c r="U52" s="17">
        <f t="shared" si="17"/>
        <v>23.407680078371136</v>
      </c>
      <c r="V52" s="17">
        <f t="shared" si="18"/>
        <v>22.276817022228034</v>
      </c>
      <c r="W52" s="17">
        <f t="shared" si="19"/>
        <v>22.114852621506692</v>
      </c>
      <c r="X52" s="17">
        <f t="shared" si="20"/>
        <v>22.777390474531867</v>
      </c>
      <c r="Y52" s="17">
        <f t="shared" si="20"/>
        <v>22.460345639206988</v>
      </c>
      <c r="Z52" s="17">
        <f t="shared" si="21"/>
        <v>22.818776570368801</v>
      </c>
      <c r="AA52" s="17">
        <f t="shared" si="22"/>
        <v>23.71829716735197</v>
      </c>
      <c r="AB52" s="17">
        <f t="shared" si="23"/>
        <v>23.370455487966531</v>
      </c>
      <c r="AC52" s="17">
        <f t="shared" si="24"/>
        <v>23.3934239796145</v>
      </c>
      <c r="AD52" s="17">
        <f t="shared" si="25"/>
        <v>22.367914582759724</v>
      </c>
      <c r="AE52" s="17">
        <f t="shared" si="26"/>
        <v>22.435246991977085</v>
      </c>
      <c r="AF52" s="17">
        <f t="shared" si="27"/>
        <v>23.448652131517786</v>
      </c>
      <c r="AG52" s="17">
        <f t="shared" si="28"/>
        <v>23.601919102023729</v>
      </c>
      <c r="AH52">
        <v>3.7490000000000002E-2</v>
      </c>
      <c r="AI52" s="17">
        <f t="shared" si="2"/>
        <v>9.1162285439645059E-3</v>
      </c>
      <c r="AJ52" s="17">
        <f t="shared" si="3"/>
        <v>9.1836441699404431E-3</v>
      </c>
      <c r="AK52" s="17">
        <f t="shared" si="4"/>
        <v>8.7755392613813391E-3</v>
      </c>
      <c r="AL52" s="17">
        <f t="shared" si="5"/>
        <v>8.3515787016332915E-3</v>
      </c>
      <c r="AM52" s="17">
        <f t="shared" si="29"/>
        <v>8.2908582478028597E-3</v>
      </c>
      <c r="AN52" s="17">
        <f t="shared" si="30"/>
        <v>8.5392436889019981E-3</v>
      </c>
      <c r="AO52" s="17">
        <f t="shared" si="31"/>
        <v>8.420383580138701E-3</v>
      </c>
      <c r="AP52" s="17">
        <f t="shared" si="32"/>
        <v>8.5547593362312636E-3</v>
      </c>
      <c r="AQ52" s="17">
        <f t="shared" si="33"/>
        <v>8.891989608040253E-3</v>
      </c>
      <c r="AR52" s="17">
        <f t="shared" si="34"/>
        <v>8.761583762438652E-3</v>
      </c>
      <c r="AS52" s="17">
        <f t="shared" si="12"/>
        <v>8.770194649957477E-3</v>
      </c>
      <c r="AT52" s="17">
        <f t="shared" si="13"/>
        <v>8.3857311770766212E-3</v>
      </c>
      <c r="AU52" s="17">
        <f t="shared" si="35"/>
        <v>8.4109740972922106E-3</v>
      </c>
      <c r="AV52" s="17">
        <f t="shared" si="36"/>
        <v>8.790899684106018E-3</v>
      </c>
      <c r="AW52" s="17">
        <f t="shared" si="37"/>
        <v>8.8483594713486963E-3</v>
      </c>
      <c r="AZ52">
        <v>2000</v>
      </c>
      <c r="BA52">
        <v>37.482272584258993</v>
      </c>
      <c r="BB52" s="7">
        <v>43.812368644167172</v>
      </c>
    </row>
    <row r="53" spans="1:54" x14ac:dyDescent="0.25">
      <c r="A53">
        <v>1990</v>
      </c>
      <c r="B53" s="3">
        <v>6.5535069999999997</v>
      </c>
      <c r="C53" s="3">
        <v>93.673394999999999</v>
      </c>
      <c r="D53" s="16">
        <v>28.006446</v>
      </c>
      <c r="E53" s="16">
        <v>28.085297000000001</v>
      </c>
      <c r="F53" s="16">
        <v>27.247026999999999</v>
      </c>
      <c r="G53" s="16">
        <v>26.637436999999998</v>
      </c>
      <c r="H53" s="16">
        <v>26.658954999999999</v>
      </c>
      <c r="I53" s="16">
        <v>27.323675999999999</v>
      </c>
      <c r="J53" s="16">
        <v>26.719940000000001</v>
      </c>
      <c r="K53" s="16">
        <v>26.692585999999999</v>
      </c>
      <c r="L53" s="16">
        <v>28.15232</v>
      </c>
      <c r="M53" s="16">
        <v>27.165859999999999</v>
      </c>
      <c r="N53" s="16">
        <v>27.269649999999999</v>
      </c>
      <c r="O53" s="16">
        <v>28.296849000000002</v>
      </c>
      <c r="P53" s="16">
        <v>28.373771999999999</v>
      </c>
      <c r="Q53" s="16">
        <v>26.860363</v>
      </c>
      <c r="R53" s="16">
        <v>26.834157000000001</v>
      </c>
      <c r="S53" s="17">
        <f t="shared" si="15"/>
        <v>24.063067332883818</v>
      </c>
      <c r="T53" s="17">
        <f t="shared" si="16"/>
        <v>24.150112152902135</v>
      </c>
      <c r="U53" s="17">
        <f t="shared" si="17"/>
        <v>23.224216260443594</v>
      </c>
      <c r="V53" s="17">
        <f t="shared" si="18"/>
        <v>22.550187377465402</v>
      </c>
      <c r="W53" s="17">
        <f t="shared" si="19"/>
        <v>22.573990309683463</v>
      </c>
      <c r="X53" s="17">
        <f t="shared" si="20"/>
        <v>23.308924942226618</v>
      </c>
      <c r="Y53" s="17">
        <f t="shared" si="20"/>
        <v>22.641447029722745</v>
      </c>
      <c r="Z53" s="17">
        <f t="shared" si="21"/>
        <v>22.611190975624812</v>
      </c>
      <c r="AA53" s="17">
        <f t="shared" si="22"/>
        <v>24.224091930704162</v>
      </c>
      <c r="AB53" s="17">
        <f t="shared" si="23"/>
        <v>23.134504096056332</v>
      </c>
      <c r="AC53" s="17">
        <f t="shared" si="24"/>
        <v>23.249219073986083</v>
      </c>
      <c r="AD53" s="17">
        <f t="shared" si="25"/>
        <v>24.38359778579181</v>
      </c>
      <c r="AE53" s="17">
        <f t="shared" si="26"/>
        <v>24.468478135738195</v>
      </c>
      <c r="AF53" s="17">
        <f t="shared" si="27"/>
        <v>22.796748684153215</v>
      </c>
      <c r="AG53" s="17">
        <f t="shared" si="28"/>
        <v>22.767768437606232</v>
      </c>
      <c r="AH53">
        <v>8.412E-2</v>
      </c>
      <c r="AI53" s="17">
        <f t="shared" si="2"/>
        <v>2.0241852240421868E-2</v>
      </c>
      <c r="AJ53" s="17">
        <f t="shared" si="3"/>
        <v>2.0315074343021277E-2</v>
      </c>
      <c r="AK53" s="17">
        <f t="shared" si="4"/>
        <v>1.9536210718285152E-2</v>
      </c>
      <c r="AL53" s="17">
        <f t="shared" si="5"/>
        <v>1.8969217621923898E-2</v>
      </c>
      <c r="AM53" s="17">
        <f t="shared" si="29"/>
        <v>1.8989240648505729E-2</v>
      </c>
      <c r="AN53" s="17">
        <f t="shared" si="30"/>
        <v>1.9607467661401031E-2</v>
      </c>
      <c r="AO53" s="17">
        <f t="shared" si="31"/>
        <v>1.9045985241402771E-2</v>
      </c>
      <c r="AP53" s="17">
        <f t="shared" si="32"/>
        <v>1.9020533848695592E-2</v>
      </c>
      <c r="AQ53" s="17">
        <f t="shared" si="33"/>
        <v>2.0377306132108339E-2</v>
      </c>
      <c r="AR53" s="17">
        <f t="shared" si="34"/>
        <v>1.9460744845602587E-2</v>
      </c>
      <c r="AS53" s="17">
        <f t="shared" si="12"/>
        <v>1.9557243085037094E-2</v>
      </c>
      <c r="AT53" s="17">
        <f t="shared" si="13"/>
        <v>2.0511482457408071E-2</v>
      </c>
      <c r="AU53" s="17">
        <f t="shared" si="35"/>
        <v>2.0582883807782969E-2</v>
      </c>
      <c r="AV53" s="17">
        <f t="shared" si="36"/>
        <v>1.9176624993109685E-2</v>
      </c>
      <c r="AW53" s="17">
        <f t="shared" si="37"/>
        <v>1.9152246809714363E-2</v>
      </c>
      <c r="AZ53">
        <v>1990</v>
      </c>
      <c r="BA53">
        <v>37.737006079114764</v>
      </c>
      <c r="BB53" s="7">
        <v>44.682699701953766</v>
      </c>
    </row>
    <row r="54" spans="1:54" x14ac:dyDescent="0.25">
      <c r="A54">
        <v>1980</v>
      </c>
      <c r="B54" s="3">
        <v>6.5724630000000008</v>
      </c>
      <c r="C54" s="3">
        <v>93.678825000000003</v>
      </c>
      <c r="D54" s="16">
        <v>27.869976000000001</v>
      </c>
      <c r="E54" s="16">
        <v>27.969580000000001</v>
      </c>
      <c r="F54" s="16">
        <v>27.086359000000002</v>
      </c>
      <c r="G54" s="16">
        <v>27.044246000000001</v>
      </c>
      <c r="H54" s="16">
        <v>27.031672</v>
      </c>
      <c r="I54" s="16">
        <v>27.574224000000001</v>
      </c>
      <c r="J54" s="16">
        <v>26.993245000000002</v>
      </c>
      <c r="K54" s="16">
        <v>26.758737</v>
      </c>
      <c r="L54" s="16">
        <v>27.757258</v>
      </c>
      <c r="M54" s="16">
        <v>27.459633</v>
      </c>
      <c r="N54" s="16">
        <v>27.347114999999999</v>
      </c>
      <c r="O54" s="16">
        <v>25.273489999999999</v>
      </c>
      <c r="P54" s="16">
        <v>25.31101</v>
      </c>
      <c r="Q54" s="16">
        <v>26.846319999999999</v>
      </c>
      <c r="R54" s="16">
        <v>26.883367</v>
      </c>
      <c r="S54" s="17">
        <f t="shared" si="15"/>
        <v>23.887652686789473</v>
      </c>
      <c r="T54" s="17">
        <f t="shared" si="16"/>
        <v>23.997608179751097</v>
      </c>
      <c r="U54" s="17">
        <f t="shared" si="17"/>
        <v>23.022033575520478</v>
      </c>
      <c r="V54" s="17">
        <f t="shared" si="18"/>
        <v>22.975485298785738</v>
      </c>
      <c r="W54" s="17">
        <f t="shared" si="19"/>
        <v>22.961586463698961</v>
      </c>
      <c r="X54" s="17">
        <f t="shared" si="20"/>
        <v>23.561069047771113</v>
      </c>
      <c r="Y54" s="17">
        <f t="shared" si="20"/>
        <v>22.919109079494572</v>
      </c>
      <c r="Z54" s="17">
        <f t="shared" si="21"/>
        <v>22.659830647990368</v>
      </c>
      <c r="AA54" s="17">
        <f t="shared" si="22"/>
        <v>23.763200824308417</v>
      </c>
      <c r="AB54" s="17">
        <f t="shared" si="23"/>
        <v>23.434493843950332</v>
      </c>
      <c r="AC54" s="17">
        <f t="shared" si="24"/>
        <v>23.310187623608009</v>
      </c>
      <c r="AD54" s="17">
        <f t="shared" si="25"/>
        <v>21.015615285406561</v>
      </c>
      <c r="AE54" s="17">
        <f t="shared" si="26"/>
        <v>21.057195523233172</v>
      </c>
      <c r="AF54" s="17">
        <f t="shared" si="27"/>
        <v>22.756675294092432</v>
      </c>
      <c r="AG54" s="17">
        <f t="shared" si="28"/>
        <v>22.797636139648162</v>
      </c>
      <c r="AH54">
        <v>7.4230000000000004E-2</v>
      </c>
      <c r="AI54" s="17">
        <f t="shared" si="2"/>
        <v>1.7731804589403825E-2</v>
      </c>
      <c r="AJ54" s="17">
        <f t="shared" si="3"/>
        <v>1.781342455182924E-2</v>
      </c>
      <c r="AK54" s="17">
        <f t="shared" si="4"/>
        <v>1.7089255523108852E-2</v>
      </c>
      <c r="AL54" s="17">
        <f t="shared" si="5"/>
        <v>1.7054702737288655E-2</v>
      </c>
      <c r="AM54" s="17">
        <f t="shared" si="29"/>
        <v>1.704438563200374E-2</v>
      </c>
      <c r="AN54" s="17">
        <f t="shared" si="30"/>
        <v>1.74893815541605E-2</v>
      </c>
      <c r="AO54" s="17">
        <f t="shared" si="31"/>
        <v>1.7012854669708821E-2</v>
      </c>
      <c r="AP54" s="17">
        <f t="shared" si="32"/>
        <v>1.6820392290003251E-2</v>
      </c>
      <c r="AQ54" s="17">
        <f t="shared" si="33"/>
        <v>1.7639423971884137E-2</v>
      </c>
      <c r="AR54" s="17">
        <f t="shared" si="34"/>
        <v>1.7395424780364332E-2</v>
      </c>
      <c r="AS54" s="17">
        <f t="shared" si="12"/>
        <v>1.7303152273004226E-2</v>
      </c>
      <c r="AT54" s="17">
        <f t="shared" si="13"/>
        <v>1.5599891226357292E-2</v>
      </c>
      <c r="AU54" s="17">
        <f t="shared" si="35"/>
        <v>1.5630756236895985E-2</v>
      </c>
      <c r="AV54" s="17">
        <f t="shared" si="36"/>
        <v>1.6892280070804813E-2</v>
      </c>
      <c r="AW54" s="17">
        <f t="shared" si="37"/>
        <v>1.6922685306460832E-2</v>
      </c>
      <c r="AZ54">
        <v>1980</v>
      </c>
      <c r="BA54">
        <v>37.844111453287624</v>
      </c>
      <c r="BB54" s="7">
        <v>43.387319165157933</v>
      </c>
    </row>
    <row r="55" spans="1:54" x14ac:dyDescent="0.25">
      <c r="A55">
        <v>1970</v>
      </c>
      <c r="B55" s="3">
        <v>6.5510739999999998</v>
      </c>
      <c r="C55" s="3">
        <v>93.716735999999997</v>
      </c>
      <c r="D55" s="16">
        <v>27.782989000000001</v>
      </c>
      <c r="E55" s="16">
        <v>27.807165000000001</v>
      </c>
      <c r="F55" s="16">
        <v>27.112513</v>
      </c>
      <c r="G55" s="16">
        <v>26.621752999999998</v>
      </c>
      <c r="H55" s="16">
        <v>26.718620999999999</v>
      </c>
      <c r="I55" s="16">
        <v>27.379432999999999</v>
      </c>
      <c r="J55" s="16">
        <v>26.614322000000001</v>
      </c>
      <c r="K55" s="16">
        <v>26.588222999999999</v>
      </c>
      <c r="L55" s="16">
        <v>27.318237</v>
      </c>
      <c r="M55" s="16">
        <v>27.103625999999998</v>
      </c>
      <c r="N55" s="16">
        <v>27.176311999999999</v>
      </c>
      <c r="O55" s="16">
        <v>27.635684000000001</v>
      </c>
      <c r="P55" s="16">
        <v>27.715247999999999</v>
      </c>
      <c r="Q55" s="16">
        <v>27.059152999999998</v>
      </c>
      <c r="R55" s="16">
        <v>26.970383999999999</v>
      </c>
      <c r="S55" s="17">
        <f t="shared" si="15"/>
        <v>23.797477092259395</v>
      </c>
      <c r="T55" s="17">
        <f t="shared" si="16"/>
        <v>23.824151485392274</v>
      </c>
      <c r="U55" s="17">
        <f t="shared" si="17"/>
        <v>23.057335336060621</v>
      </c>
      <c r="V55" s="17">
        <f t="shared" si="18"/>
        <v>22.515120633175993</v>
      </c>
      <c r="W55" s="17">
        <f t="shared" si="19"/>
        <v>22.622175928237056</v>
      </c>
      <c r="X55" s="17">
        <f t="shared" si="20"/>
        <v>23.3520769749869</v>
      </c>
      <c r="Y55" s="17">
        <f t="shared" si="20"/>
        <v>22.506907509398065</v>
      </c>
      <c r="Z55" s="17">
        <f t="shared" si="21"/>
        <v>22.478060840105318</v>
      </c>
      <c r="AA55" s="17">
        <f t="shared" si="22"/>
        <v>23.28451259689832</v>
      </c>
      <c r="AB55" s="17">
        <f t="shared" si="23"/>
        <v>23.047520036816469</v>
      </c>
      <c r="AC55" s="17">
        <f t="shared" si="24"/>
        <v>23.127794753226365</v>
      </c>
      <c r="AD55" s="17">
        <f t="shared" si="25"/>
        <v>23.634928851029862</v>
      </c>
      <c r="AE55" s="17">
        <f t="shared" si="26"/>
        <v>23.722730565731585</v>
      </c>
      <c r="AF55" s="17">
        <f t="shared" si="27"/>
        <v>22.998399645763087</v>
      </c>
      <c r="AG55" s="17">
        <f t="shared" si="28"/>
        <v>22.900344761994536</v>
      </c>
      <c r="AH55">
        <v>4.8059999999999999E-2</v>
      </c>
      <c r="AI55" s="17">
        <f t="shared" si="2"/>
        <v>1.1437067490539864E-2</v>
      </c>
      <c r="AJ55" s="17">
        <f t="shared" si="3"/>
        <v>1.1449887203879527E-2</v>
      </c>
      <c r="AK55" s="17">
        <f t="shared" si="4"/>
        <v>1.1081355362510734E-2</v>
      </c>
      <c r="AL55" s="17">
        <f t="shared" si="5"/>
        <v>1.0820766976304382E-2</v>
      </c>
      <c r="AM55" s="17">
        <f t="shared" si="29"/>
        <v>1.0872217751110729E-2</v>
      </c>
      <c r="AN55" s="17">
        <f t="shared" si="30"/>
        <v>1.1223008194178702E-2</v>
      </c>
      <c r="AO55" s="17">
        <f t="shared" si="31"/>
        <v>1.081681974901671E-2</v>
      </c>
      <c r="AP55" s="17">
        <f t="shared" si="32"/>
        <v>1.0802956039754617E-2</v>
      </c>
      <c r="AQ55" s="17">
        <f t="shared" si="33"/>
        <v>1.1190536754069334E-2</v>
      </c>
      <c r="AR55" s="17">
        <f t="shared" si="34"/>
        <v>1.1076638129693995E-2</v>
      </c>
      <c r="AS55" s="17">
        <f t="shared" si="12"/>
        <v>1.1115218158400591E-2</v>
      </c>
      <c r="AT55" s="17">
        <f t="shared" si="13"/>
        <v>1.1358946805804951E-2</v>
      </c>
      <c r="AU55" s="17">
        <f t="shared" si="35"/>
        <v>1.1401144309890598E-2</v>
      </c>
      <c r="AV55" s="17">
        <f t="shared" si="36"/>
        <v>1.105303086975374E-2</v>
      </c>
      <c r="AW55" s="17">
        <f t="shared" si="37"/>
        <v>1.1005905692614573E-2</v>
      </c>
      <c r="AZ55">
        <v>1970</v>
      </c>
      <c r="BA55">
        <v>37.466082523750124</v>
      </c>
      <c r="BB55" s="7">
        <v>43.667581811400908</v>
      </c>
    </row>
    <row r="56" spans="1:54" x14ac:dyDescent="0.25">
      <c r="A56">
        <v>1960</v>
      </c>
      <c r="B56" s="3">
        <v>6.5495669999999988</v>
      </c>
      <c r="C56" s="3">
        <v>93.677041000000003</v>
      </c>
      <c r="D56" s="16">
        <v>27.491765000000001</v>
      </c>
      <c r="E56" s="16">
        <v>27.450130000000001</v>
      </c>
      <c r="F56" s="16">
        <v>26.652746</v>
      </c>
      <c r="G56" s="16">
        <v>26.222231000000001</v>
      </c>
      <c r="H56" s="16">
        <v>26.284096000000002</v>
      </c>
      <c r="I56" s="16">
        <v>26.925839</v>
      </c>
      <c r="J56" s="16">
        <v>26.294771999999998</v>
      </c>
      <c r="K56" s="16">
        <v>26.352373</v>
      </c>
      <c r="L56" s="16">
        <v>27.089725000000001</v>
      </c>
      <c r="M56" s="16">
        <v>27.456661</v>
      </c>
      <c r="N56" s="16">
        <v>27.356608999999999</v>
      </c>
      <c r="O56" s="16">
        <v>27.449346999999999</v>
      </c>
      <c r="P56" s="16">
        <v>27.572742999999999</v>
      </c>
      <c r="Q56" s="16">
        <v>26.719964999999998</v>
      </c>
      <c r="R56" s="16">
        <v>26.697959000000001</v>
      </c>
      <c r="S56" s="17">
        <f t="shared" si="15"/>
        <v>23.497424645465262</v>
      </c>
      <c r="T56" s="17">
        <f t="shared" si="16"/>
        <v>23.451427149119276</v>
      </c>
      <c r="U56" s="17">
        <f t="shared" si="17"/>
        <v>22.569950124313785</v>
      </c>
      <c r="V56" s="17">
        <f t="shared" si="18"/>
        <v>22.093602678582851</v>
      </c>
      <c r="W56" s="17">
        <f t="shared" si="19"/>
        <v>22.162072361005663</v>
      </c>
      <c r="X56" s="17">
        <f t="shared" si="20"/>
        <v>22.87196018687489</v>
      </c>
      <c r="Y56" s="17">
        <f t="shared" si="20"/>
        <v>22.173887496023461</v>
      </c>
      <c r="Z56" s="17">
        <f t="shared" si="21"/>
        <v>22.237631352941047</v>
      </c>
      <c r="AA56" s="17">
        <f t="shared" si="22"/>
        <v>23.05314140488856</v>
      </c>
      <c r="AB56" s="17">
        <f t="shared" si="23"/>
        <v>23.458642650463517</v>
      </c>
      <c r="AC56" s="17">
        <f t="shared" si="24"/>
        <v>23.348096798325841</v>
      </c>
      <c r="AD56" s="17">
        <f t="shared" si="25"/>
        <v>23.450562079770027</v>
      </c>
      <c r="AE56" s="17">
        <f t="shared" si="26"/>
        <v>23.586879422904328</v>
      </c>
      <c r="AF56" s="17">
        <f t="shared" si="27"/>
        <v>22.644298011157133</v>
      </c>
      <c r="AG56" s="17">
        <f t="shared" si="28"/>
        <v>22.619958981930001</v>
      </c>
      <c r="AH56">
        <v>2.1569999999999999E-2</v>
      </c>
      <c r="AI56" s="17">
        <f t="shared" si="2"/>
        <v>5.0683944960268571E-3</v>
      </c>
      <c r="AJ56" s="17">
        <f t="shared" si="3"/>
        <v>5.0584728360650276E-3</v>
      </c>
      <c r="AK56" s="17">
        <f t="shared" si="4"/>
        <v>4.8683382418144832E-3</v>
      </c>
      <c r="AL56" s="17">
        <f t="shared" si="5"/>
        <v>4.7655900977703206E-3</v>
      </c>
      <c r="AM56" s="17">
        <f t="shared" si="29"/>
        <v>4.7803590082689217E-3</v>
      </c>
      <c r="AN56" s="17">
        <f t="shared" si="30"/>
        <v>4.9334818123089137E-3</v>
      </c>
      <c r="AO56" s="17">
        <f t="shared" si="31"/>
        <v>4.7829075328922601E-3</v>
      </c>
      <c r="AP56" s="17">
        <f t="shared" si="32"/>
        <v>4.7966570828293833E-3</v>
      </c>
      <c r="AQ56" s="17">
        <f t="shared" si="33"/>
        <v>4.9725626010344616E-3</v>
      </c>
      <c r="AR56" s="17">
        <f t="shared" si="34"/>
        <v>5.0600292197049805E-3</v>
      </c>
      <c r="AS56" s="17">
        <f t="shared" si="12"/>
        <v>5.0361844793988843E-3</v>
      </c>
      <c r="AT56" s="17">
        <f t="shared" si="13"/>
        <v>5.0582862406063946E-3</v>
      </c>
      <c r="AU56" s="17">
        <f t="shared" si="35"/>
        <v>5.0876898915204636E-3</v>
      </c>
      <c r="AV56" s="17">
        <f t="shared" si="36"/>
        <v>4.8843750810065936E-3</v>
      </c>
      <c r="AW56" s="17">
        <f t="shared" si="37"/>
        <v>4.8791251524023006E-3</v>
      </c>
      <c r="AZ56">
        <v>1960</v>
      </c>
      <c r="BA56">
        <v>37.283099775274849</v>
      </c>
      <c r="BB56" s="7">
        <v>43.729892150193734</v>
      </c>
    </row>
    <row r="57" spans="1:54" x14ac:dyDescent="0.25">
      <c r="A57">
        <v>1950</v>
      </c>
      <c r="B57" s="3">
        <v>6.3838119999999998</v>
      </c>
      <c r="C57" s="3">
        <v>93.608547000000002</v>
      </c>
      <c r="D57" s="16">
        <v>27.127064000000001</v>
      </c>
      <c r="E57" s="16">
        <v>27.221527999999999</v>
      </c>
      <c r="F57" s="16">
        <v>26.401287</v>
      </c>
      <c r="G57" s="16">
        <v>26.069721999999999</v>
      </c>
      <c r="H57" s="16">
        <v>25.954788000000001</v>
      </c>
      <c r="I57" s="16">
        <v>26.404430000000001</v>
      </c>
      <c r="J57" s="16">
        <v>25.935652000000001</v>
      </c>
      <c r="K57" s="16">
        <v>26.090921999999999</v>
      </c>
      <c r="L57" s="16">
        <v>26.844517</v>
      </c>
      <c r="M57" s="16">
        <v>27.116364000000001</v>
      </c>
      <c r="N57" s="16">
        <v>27.004503</v>
      </c>
      <c r="O57" s="16">
        <v>29.477066000000001</v>
      </c>
      <c r="P57" s="16">
        <v>29.627351999999998</v>
      </c>
      <c r="Q57" s="16">
        <v>27.168095000000001</v>
      </c>
      <c r="R57" s="16">
        <v>27.021497</v>
      </c>
      <c r="S57" s="17">
        <f t="shared" si="15"/>
        <v>23.320175483586475</v>
      </c>
      <c r="T57" s="17">
        <f t="shared" si="16"/>
        <v>23.424786600490542</v>
      </c>
      <c r="U57" s="17">
        <f t="shared" si="17"/>
        <v>22.515963712485181</v>
      </c>
      <c r="V57" s="17">
        <f t="shared" si="18"/>
        <v>22.148287452104114</v>
      </c>
      <c r="W57" s="17">
        <f t="shared" si="19"/>
        <v>22.020794935393457</v>
      </c>
      <c r="X57" s="17">
        <f t="shared" si="20"/>
        <v>22.519448183848766</v>
      </c>
      <c r="Y57" s="17">
        <f t="shared" si="20"/>
        <v>21.999565953986661</v>
      </c>
      <c r="Z57" s="17">
        <f t="shared" si="21"/>
        <v>22.171801617501917</v>
      </c>
      <c r="AA57" s="17">
        <f t="shared" si="22"/>
        <v>23.007193221221286</v>
      </c>
      <c r="AB57" s="17">
        <f t="shared" si="23"/>
        <v>23.308325218581377</v>
      </c>
      <c r="AC57" s="17">
        <f t="shared" si="24"/>
        <v>23.184428106169996</v>
      </c>
      <c r="AD57" s="17">
        <f t="shared" si="25"/>
        <v>25.918403924601861</v>
      </c>
      <c r="AE57" s="17">
        <f t="shared" si="26"/>
        <v>26.084266733470258</v>
      </c>
      <c r="AF57" s="17">
        <f t="shared" si="27"/>
        <v>23.365615686570003</v>
      </c>
      <c r="AG57" s="17">
        <f t="shared" si="28"/>
        <v>23.203251922265505</v>
      </c>
      <c r="AH57">
        <v>1.6480000000000002E-2</v>
      </c>
      <c r="AI57" s="17">
        <f t="shared" si="2"/>
        <v>3.8431649196950511E-3</v>
      </c>
      <c r="AJ57" s="17">
        <f t="shared" si="3"/>
        <v>3.8604048317608421E-3</v>
      </c>
      <c r="AK57" s="17">
        <f t="shared" si="4"/>
        <v>3.7106308198175579E-3</v>
      </c>
      <c r="AL57" s="17">
        <f t="shared" si="5"/>
        <v>3.6500377721067584E-3</v>
      </c>
      <c r="AM57" s="17">
        <f t="shared" si="29"/>
        <v>3.6290270053528422E-3</v>
      </c>
      <c r="AN57" s="17">
        <f t="shared" si="30"/>
        <v>3.7112050606982771E-3</v>
      </c>
      <c r="AO57" s="17">
        <f t="shared" si="31"/>
        <v>3.6255284692170019E-3</v>
      </c>
      <c r="AP57" s="17">
        <f t="shared" si="32"/>
        <v>3.6539129065643163E-3</v>
      </c>
      <c r="AQ57" s="17">
        <f t="shared" si="33"/>
        <v>3.7915854428572683E-3</v>
      </c>
      <c r="AR57" s="17">
        <f t="shared" si="34"/>
        <v>3.8412119960222115E-3</v>
      </c>
      <c r="AS57" s="17">
        <f t="shared" si="12"/>
        <v>3.8207937518968155E-3</v>
      </c>
      <c r="AT57" s="17">
        <f t="shared" si="13"/>
        <v>4.2713529667743871E-3</v>
      </c>
      <c r="AU57" s="17">
        <f t="shared" si="35"/>
        <v>4.2986871576758991E-3</v>
      </c>
      <c r="AV57" s="17">
        <f t="shared" si="36"/>
        <v>3.8506534651467366E-3</v>
      </c>
      <c r="AW57" s="17">
        <f t="shared" si="37"/>
        <v>3.8238959167893553E-3</v>
      </c>
      <c r="AZ57">
        <v>1950</v>
      </c>
      <c r="BA57">
        <v>36.993871968473513</v>
      </c>
      <c r="BB57" s="7">
        <v>43.131705194983432</v>
      </c>
    </row>
    <row r="58" spans="1:54" x14ac:dyDescent="0.25">
      <c r="A58">
        <v>1940</v>
      </c>
      <c r="B58" s="3">
        <v>6.7131429999999988</v>
      </c>
      <c r="C58" s="3">
        <v>93.685722999999996</v>
      </c>
      <c r="D58" s="16">
        <v>27.622475999999999</v>
      </c>
      <c r="E58" s="16">
        <v>27.741045</v>
      </c>
      <c r="F58" s="16">
        <v>26.865017999999999</v>
      </c>
      <c r="G58" s="16">
        <v>26.382586</v>
      </c>
      <c r="H58" s="16">
        <v>26.344995000000001</v>
      </c>
      <c r="I58" s="16">
        <v>26.723410000000001</v>
      </c>
      <c r="J58" s="16">
        <v>26.201226999999999</v>
      </c>
      <c r="K58" s="16">
        <v>26.350491999999999</v>
      </c>
      <c r="L58" s="16">
        <v>27.233899999999998</v>
      </c>
      <c r="M58" s="16">
        <v>26.645278999999999</v>
      </c>
      <c r="N58" s="16">
        <v>26.468232</v>
      </c>
      <c r="O58" s="16">
        <v>26.308517999999999</v>
      </c>
      <c r="P58" s="16">
        <v>26.580375</v>
      </c>
      <c r="Q58" s="16">
        <v>27.139737</v>
      </c>
      <c r="R58" s="16">
        <v>26.991676999999999</v>
      </c>
      <c r="S58" s="17">
        <f t="shared" si="15"/>
        <v>23.447838069989551</v>
      </c>
      <c r="T58" s="17">
        <f t="shared" si="16"/>
        <v>23.578697333854816</v>
      </c>
      <c r="U58" s="17">
        <f t="shared" si="17"/>
        <v>22.611314171125741</v>
      </c>
      <c r="V58" s="17">
        <f t="shared" si="18"/>
        <v>22.078026594399439</v>
      </c>
      <c r="W58" s="17">
        <f t="shared" si="19"/>
        <v>22.0364566554133</v>
      </c>
      <c r="X58" s="17">
        <f t="shared" si="20"/>
        <v>22.454818752349297</v>
      </c>
      <c r="Y58" s="17">
        <f t="shared" si="20"/>
        <v>21.877449344545038</v>
      </c>
      <c r="Z58" s="17">
        <f t="shared" si="21"/>
        <v>22.042535649877276</v>
      </c>
      <c r="AA58" s="17">
        <f t="shared" si="22"/>
        <v>23.018820465264149</v>
      </c>
      <c r="AB58" s="17">
        <f t="shared" si="23"/>
        <v>22.368459452710802</v>
      </c>
      <c r="AC58" s="17">
        <f t="shared" si="24"/>
        <v>22.17272927326961</v>
      </c>
      <c r="AD58" s="17">
        <f t="shared" si="25"/>
        <v>21.996116379844679</v>
      </c>
      <c r="AE58" s="17">
        <f t="shared" si="26"/>
        <v>22.296712412418881</v>
      </c>
      <c r="AF58" s="17">
        <f t="shared" si="27"/>
        <v>22.914819520600183</v>
      </c>
      <c r="AG58" s="17">
        <f t="shared" si="28"/>
        <v>22.751260701494008</v>
      </c>
      <c r="AH58">
        <v>3.2399999999999998E-3</v>
      </c>
      <c r="AI58" s="17">
        <f t="shared" si="2"/>
        <v>7.5970995346766139E-4</v>
      </c>
      <c r="AJ58" s="17">
        <f t="shared" si="3"/>
        <v>7.6394979361689593E-4</v>
      </c>
      <c r="AK58" s="17">
        <f t="shared" si="4"/>
        <v>7.3260657914447404E-4</v>
      </c>
      <c r="AL58" s="17">
        <f t="shared" si="5"/>
        <v>7.1532806165854187E-4</v>
      </c>
      <c r="AM58" s="17">
        <f t="shared" si="29"/>
        <v>7.1398119563539084E-4</v>
      </c>
      <c r="AN58" s="17">
        <f t="shared" si="30"/>
        <v>7.2753612757611719E-4</v>
      </c>
      <c r="AO58" s="17">
        <f t="shared" si="31"/>
        <v>7.0882935876325924E-4</v>
      </c>
      <c r="AP58" s="17">
        <f t="shared" si="32"/>
        <v>7.1417815505602378E-4</v>
      </c>
      <c r="AQ58" s="17">
        <f t="shared" si="33"/>
        <v>7.4580978307455849E-4</v>
      </c>
      <c r="AR58" s="17">
        <f t="shared" si="34"/>
        <v>7.2473808626782985E-4</v>
      </c>
      <c r="AS58" s="17">
        <f t="shared" si="12"/>
        <v>7.1839642845393525E-4</v>
      </c>
      <c r="AT58" s="17">
        <f t="shared" si="13"/>
        <v>7.126741707069675E-4</v>
      </c>
      <c r="AU58" s="17">
        <f t="shared" si="35"/>
        <v>7.2241348216237164E-4</v>
      </c>
      <c r="AV58" s="17">
        <f t="shared" si="36"/>
        <v>7.4244015246744592E-4</v>
      </c>
      <c r="AW58" s="17">
        <f t="shared" si="37"/>
        <v>7.3714084672840588E-4</v>
      </c>
      <c r="AZ58">
        <v>1940</v>
      </c>
      <c r="BA58">
        <v>36.754721528134901</v>
      </c>
      <c r="BB58" s="7">
        <v>42.715663187101512</v>
      </c>
    </row>
    <row r="59" spans="1:54" x14ac:dyDescent="0.25">
      <c r="A59">
        <v>1930</v>
      </c>
      <c r="B59" s="3">
        <v>6.4657070000000001</v>
      </c>
      <c r="C59" s="3">
        <v>93.633932000000001</v>
      </c>
      <c r="D59" s="16">
        <v>27.190286</v>
      </c>
      <c r="E59" s="16">
        <v>27.246592</v>
      </c>
      <c r="F59" s="16">
        <v>26.445329999999998</v>
      </c>
      <c r="G59" s="16">
        <v>25.320625</v>
      </c>
      <c r="H59" s="16">
        <v>25.299206999999999</v>
      </c>
      <c r="I59" s="16">
        <v>26.248179</v>
      </c>
      <c r="J59" s="16">
        <v>25.603853999999998</v>
      </c>
      <c r="K59" s="16">
        <v>25.695698</v>
      </c>
      <c r="L59" s="16">
        <v>26.222207999999998</v>
      </c>
      <c r="M59" s="16">
        <v>26.242367000000002</v>
      </c>
      <c r="N59" s="16">
        <v>26.314931000000001</v>
      </c>
      <c r="O59" s="16">
        <v>24.686494</v>
      </c>
      <c r="P59" s="16">
        <v>24.870028999999999</v>
      </c>
      <c r="Q59" s="16">
        <v>26.96435</v>
      </c>
      <c r="R59" s="16">
        <v>26.897129</v>
      </c>
      <c r="S59" s="17">
        <f t="shared" si="15"/>
        <v>23.282610871733908</v>
      </c>
      <c r="T59" s="17">
        <f t="shared" si="16"/>
        <v>23.344911921116783</v>
      </c>
      <c r="U59" s="17">
        <f t="shared" si="17"/>
        <v>22.457857425778961</v>
      </c>
      <c r="V59" s="17">
        <f t="shared" si="18"/>
        <v>21.21098405736873</v>
      </c>
      <c r="W59" s="17">
        <f t="shared" si="19"/>
        <v>21.187219783890413</v>
      </c>
      <c r="X59" s="17">
        <f t="shared" si="20"/>
        <v>22.239438734367845</v>
      </c>
      <c r="Y59" s="17">
        <f t="shared" si="20"/>
        <v>21.525170268082029</v>
      </c>
      <c r="Z59" s="17">
        <f t="shared" si="21"/>
        <v>21.627025120892068</v>
      </c>
      <c r="AA59" s="17">
        <f t="shared" si="22"/>
        <v>22.210661442668886</v>
      </c>
      <c r="AB59" s="17">
        <f t="shared" si="23"/>
        <v>22.232998814127313</v>
      </c>
      <c r="AC59" s="17">
        <f t="shared" si="24"/>
        <v>22.313398624792249</v>
      </c>
      <c r="AD59" s="17">
        <f t="shared" si="25"/>
        <v>20.507072317846912</v>
      </c>
      <c r="AE59" s="17">
        <f t="shared" si="26"/>
        <v>20.710870582729132</v>
      </c>
      <c r="AF59" s="17">
        <f t="shared" si="27"/>
        <v>23.032567605385097</v>
      </c>
      <c r="AG59" s="17">
        <f t="shared" si="28"/>
        <v>22.958158310983027</v>
      </c>
      <c r="AH59" s="8">
        <v>5.4474000000000005E-4</v>
      </c>
      <c r="AI59" s="17">
        <f t="shared" si="2"/>
        <v>1.2682969446268331E-4</v>
      </c>
      <c r="AJ59" s="17">
        <f t="shared" si="3"/>
        <v>1.2716907319909157E-4</v>
      </c>
      <c r="AK59" s="17">
        <f t="shared" si="4"/>
        <v>1.2233693254118833E-4</v>
      </c>
      <c r="AL59" s="17">
        <f t="shared" si="5"/>
        <v>1.1554471455411042E-4</v>
      </c>
      <c r="AM59" s="17">
        <f t="shared" si="29"/>
        <v>1.1541526105076464E-4</v>
      </c>
      <c r="AN59" s="17">
        <f t="shared" si="30"/>
        <v>1.2114711856159541E-4</v>
      </c>
      <c r="AO59" s="17">
        <f t="shared" si="31"/>
        <v>1.1725621251835005E-4</v>
      </c>
      <c r="AP59" s="17">
        <f t="shared" si="32"/>
        <v>1.1781105664354747E-4</v>
      </c>
      <c r="AQ59" s="17">
        <f t="shared" si="33"/>
        <v>1.2099035714279451E-4</v>
      </c>
      <c r="AR59" s="17">
        <f t="shared" si="34"/>
        <v>1.2111203774007712E-4</v>
      </c>
      <c r="AS59" s="17">
        <f t="shared" si="12"/>
        <v>1.2155000766869332E-4</v>
      </c>
      <c r="AT59" s="17">
        <f t="shared" si="13"/>
        <v>1.1171022574423927E-4</v>
      </c>
      <c r="AU59" s="17">
        <f t="shared" si="35"/>
        <v>1.1282039641235869E-4</v>
      </c>
      <c r="AV59" s="17">
        <f t="shared" si="36"/>
        <v>1.254676087735748E-4</v>
      </c>
      <c r="AW59" s="17">
        <f t="shared" si="37"/>
        <v>1.2506227158324895E-4</v>
      </c>
      <c r="AZ59">
        <v>1930</v>
      </c>
      <c r="BA59">
        <v>36.310220757053237</v>
      </c>
      <c r="BB59" s="7">
        <v>42.34743791922385</v>
      </c>
    </row>
    <row r="60" spans="1:54" x14ac:dyDescent="0.25">
      <c r="A60">
        <v>1920</v>
      </c>
      <c r="B60" s="3">
        <v>6.5983429999999998</v>
      </c>
      <c r="C60" s="3">
        <v>93.637326999999999</v>
      </c>
      <c r="D60" s="16">
        <v>26.147110000000001</v>
      </c>
      <c r="E60" s="16">
        <v>26.579308999999999</v>
      </c>
      <c r="F60" s="16">
        <v>25.667062999999999</v>
      </c>
      <c r="G60" s="16">
        <v>25.620899999999999</v>
      </c>
      <c r="H60" s="16">
        <v>25.436979999999998</v>
      </c>
      <c r="I60" s="16">
        <v>26.210847000000001</v>
      </c>
      <c r="J60" s="16">
        <v>25.368317999999999</v>
      </c>
      <c r="K60" s="16">
        <v>25.356821</v>
      </c>
      <c r="L60" s="16">
        <v>26.626200999999998</v>
      </c>
      <c r="M60" s="16">
        <v>26.155577999999998</v>
      </c>
      <c r="N60" s="16">
        <v>26.110533</v>
      </c>
      <c r="O60" s="16">
        <v>24.890896999999999</v>
      </c>
      <c r="P60" s="16">
        <v>24.782077000000001</v>
      </c>
      <c r="Q60" s="16">
        <v>25.932030999999998</v>
      </c>
      <c r="R60" s="16">
        <v>26.150936000000002</v>
      </c>
      <c r="S60" s="17">
        <f t="shared" si="15"/>
        <v>21.972465077984634</v>
      </c>
      <c r="T60" s="17">
        <f t="shared" si="16"/>
        <v>22.45105264612501</v>
      </c>
      <c r="U60" s="17">
        <f t="shared" si="17"/>
        <v>21.440534144270011</v>
      </c>
      <c r="V60" s="17">
        <f t="shared" si="18"/>
        <v>21.389361833099546</v>
      </c>
      <c r="W60" s="17">
        <f t="shared" si="19"/>
        <v>21.185449212457996</v>
      </c>
      <c r="X60" s="17">
        <f t="shared" si="20"/>
        <v>22.043062351688199</v>
      </c>
      <c r="Y60" s="17">
        <f t="shared" si="20"/>
        <v>21.10930919165336</v>
      </c>
      <c r="Z60" s="17">
        <f t="shared" si="21"/>
        <v>21.096559287914346</v>
      </c>
      <c r="AA60" s="17">
        <f t="shared" si="22"/>
        <v>22.502959191828079</v>
      </c>
      <c r="AB60" s="17">
        <f t="shared" si="23"/>
        <v>21.981844907879392</v>
      </c>
      <c r="AC60" s="17">
        <f t="shared" si="24"/>
        <v>21.931948131841853</v>
      </c>
      <c r="AD60" s="17">
        <f t="shared" si="25"/>
        <v>20.579677362935652</v>
      </c>
      <c r="AE60" s="17">
        <f t="shared" si="26"/>
        <v>20.458904252008175</v>
      </c>
      <c r="AF60" s="17">
        <f t="shared" si="27"/>
        <v>21.734186977313275</v>
      </c>
      <c r="AG60" s="17">
        <f t="shared" si="28"/>
        <v>21.976703074291443</v>
      </c>
      <c r="AH60" s="8">
        <v>4.4451000000000001E-4</v>
      </c>
      <c r="AI60" s="17">
        <f t="shared" si="2"/>
        <v>9.7669804518149504E-5</v>
      </c>
      <c r="AJ60" s="17">
        <f t="shared" si="3"/>
        <v>9.9797174117290281E-5</v>
      </c>
      <c r="AK60" s="17">
        <f t="shared" si="4"/>
        <v>9.530531832469463E-5</v>
      </c>
      <c r="AL60" s="17">
        <f t="shared" si="5"/>
        <v>9.5077852284310792E-5</v>
      </c>
      <c r="AM60" s="17">
        <f t="shared" si="29"/>
        <v>9.4171440294297038E-5</v>
      </c>
      <c r="AN60" s="17">
        <f t="shared" si="30"/>
        <v>9.7983616459489209E-5</v>
      </c>
      <c r="AO60" s="17">
        <f t="shared" si="31"/>
        <v>9.383299028781836E-5</v>
      </c>
      <c r="AP60" s="17">
        <f t="shared" si="32"/>
        <v>9.377631569070805E-5</v>
      </c>
      <c r="AQ60" s="17">
        <f t="shared" si="33"/>
        <v>1.00027903903595E-4</v>
      </c>
      <c r="AR60" s="17">
        <f t="shared" si="34"/>
        <v>9.7711498800014693E-5</v>
      </c>
      <c r="AS60" s="17">
        <f t="shared" si="12"/>
        <v>9.7489702640850222E-5</v>
      </c>
      <c r="AT60" s="17">
        <f t="shared" si="13"/>
        <v>9.1478723845985261E-5</v>
      </c>
      <c r="AU60" s="17">
        <f t="shared" si="35"/>
        <v>9.0941875290601536E-5</v>
      </c>
      <c r="AV60" s="17">
        <f t="shared" si="36"/>
        <v>9.6610634532855253E-5</v>
      </c>
      <c r="AW60" s="17">
        <f t="shared" si="37"/>
        <v>9.7688642835532883E-5</v>
      </c>
      <c r="AZ60">
        <v>1920</v>
      </c>
      <c r="BA60">
        <v>35.436164356633064</v>
      </c>
      <c r="BB60" s="7">
        <v>43.251517458047708</v>
      </c>
    </row>
    <row r="61" spans="1:54" x14ac:dyDescent="0.25">
      <c r="A61">
        <v>1910</v>
      </c>
      <c r="B61" s="3">
        <v>6.6226229999999999</v>
      </c>
      <c r="C61" s="3">
        <v>93.696093000000005</v>
      </c>
      <c r="D61" s="16">
        <v>26.527975000000001</v>
      </c>
      <c r="E61" s="16">
        <v>26.509191999999999</v>
      </c>
      <c r="F61" s="16">
        <v>25.696828</v>
      </c>
      <c r="G61" s="16">
        <v>25.469294999999999</v>
      </c>
      <c r="H61" s="16">
        <v>25.491067999999999</v>
      </c>
      <c r="I61" s="16">
        <v>25.974229999999999</v>
      </c>
      <c r="J61" s="16">
        <v>25.029176</v>
      </c>
      <c r="K61" s="16">
        <v>25.616972000000001</v>
      </c>
      <c r="L61" s="16">
        <v>25.785112000000002</v>
      </c>
      <c r="M61" s="16">
        <v>26.037618999999999</v>
      </c>
      <c r="N61" s="16">
        <v>26.02121</v>
      </c>
      <c r="O61" s="16">
        <v>25.03125</v>
      </c>
      <c r="P61" s="16">
        <v>24.99071</v>
      </c>
      <c r="Q61" s="16">
        <v>25.887953</v>
      </c>
      <c r="R61" s="16">
        <v>25.947562000000001</v>
      </c>
      <c r="S61" s="17">
        <f t="shared" si="15"/>
        <v>22.338498104592343</v>
      </c>
      <c r="T61" s="17">
        <f t="shared" si="16"/>
        <v>22.317730701041139</v>
      </c>
      <c r="U61" s="17">
        <f t="shared" si="17"/>
        <v>21.418986153796666</v>
      </c>
      <c r="V61" s="17">
        <f t="shared" si="18"/>
        <v>21.16706433782403</v>
      </c>
      <c r="W61" s="17">
        <f t="shared" si="19"/>
        <v>21.191174832334639</v>
      </c>
      <c r="X61" s="17">
        <f t="shared" si="20"/>
        <v>21.726007022083866</v>
      </c>
      <c r="Y61" s="17">
        <f t="shared" si="20"/>
        <v>20.679527776119759</v>
      </c>
      <c r="Z61" s="17">
        <f t="shared" si="21"/>
        <v>21.330580256481152</v>
      </c>
      <c r="AA61" s="17">
        <f t="shared" si="22"/>
        <v>21.516710186767501</v>
      </c>
      <c r="AB61" s="17">
        <f t="shared" si="23"/>
        <v>21.796146439738916</v>
      </c>
      <c r="AC61" s="17">
        <f t="shared" si="24"/>
        <v>21.777990647669768</v>
      </c>
      <c r="AD61" s="17">
        <f t="shared" si="25"/>
        <v>20.681825973623667</v>
      </c>
      <c r="AE61" s="17">
        <f t="shared" si="26"/>
        <v>20.636902350955562</v>
      </c>
      <c r="AF61" s="17">
        <f t="shared" si="27"/>
        <v>21.630531592901391</v>
      </c>
      <c r="AG61" s="17">
        <f t="shared" si="28"/>
        <v>21.696497119131365</v>
      </c>
      <c r="AH61" s="8">
        <v>2.2725999999999999E-5</v>
      </c>
      <c r="AI61" s="17">
        <f t="shared" si="2"/>
        <v>5.0766470792496562E-6</v>
      </c>
      <c r="AJ61" s="17">
        <f t="shared" si="3"/>
        <v>5.0719274791186083E-6</v>
      </c>
      <c r="AK61" s="17">
        <f t="shared" si="4"/>
        <v>4.8676787933118297E-6</v>
      </c>
      <c r="AL61" s="17">
        <f t="shared" si="5"/>
        <v>4.810427041413889E-6</v>
      </c>
      <c r="AM61" s="17">
        <f t="shared" si="29"/>
        <v>4.8159063923963702E-6</v>
      </c>
      <c r="AN61" s="17">
        <f t="shared" si="30"/>
        <v>4.9374523558387793E-6</v>
      </c>
      <c r="AO61" s="17">
        <f t="shared" si="31"/>
        <v>4.699629482400976E-6</v>
      </c>
      <c r="AP61" s="17">
        <f t="shared" si="32"/>
        <v>4.8475876690879068E-6</v>
      </c>
      <c r="AQ61" s="17">
        <f t="shared" si="33"/>
        <v>4.8898875570447818E-6</v>
      </c>
      <c r="AR61" s="17">
        <f t="shared" si="34"/>
        <v>4.9533922398950658E-6</v>
      </c>
      <c r="AS61" s="17">
        <f t="shared" si="12"/>
        <v>4.9492661545894316E-6</v>
      </c>
      <c r="AT61" s="17">
        <f t="shared" si="13"/>
        <v>4.7001517707657149E-6</v>
      </c>
      <c r="AU61" s="17">
        <f t="shared" si="35"/>
        <v>4.6899424282781613E-6</v>
      </c>
      <c r="AV61" s="17">
        <f t="shared" si="36"/>
        <v>4.91575460980277E-6</v>
      </c>
      <c r="AW61" s="17">
        <f t="shared" si="37"/>
        <v>4.9307459352937946E-6</v>
      </c>
      <c r="AZ61">
        <v>1910</v>
      </c>
      <c r="BA61">
        <v>34.893589464913426</v>
      </c>
      <c r="BB61" s="7">
        <v>42.910025247127379</v>
      </c>
    </row>
    <row r="62" spans="1:54" x14ac:dyDescent="0.25">
      <c r="A62">
        <v>1900</v>
      </c>
      <c r="B62" s="3">
        <v>6.6494220000000004</v>
      </c>
      <c r="C62" s="3">
        <v>93.735955000000004</v>
      </c>
      <c r="D62" s="16">
        <v>26.251611</v>
      </c>
      <c r="E62" s="16">
        <v>26.380709</v>
      </c>
      <c r="F62" s="16">
        <v>25.488382999999999</v>
      </c>
      <c r="G62" s="16">
        <v>25.931248</v>
      </c>
      <c r="H62" s="16">
        <v>25.936191999999998</v>
      </c>
      <c r="I62" s="16">
        <v>26.341828</v>
      </c>
      <c r="J62" s="16">
        <v>25.646274999999999</v>
      </c>
      <c r="K62" s="16">
        <v>25.645688</v>
      </c>
      <c r="L62" s="16">
        <v>26.161432999999999</v>
      </c>
      <c r="M62" s="16">
        <v>25.302705</v>
      </c>
      <c r="N62" s="16">
        <v>25.406518999999999</v>
      </c>
      <c r="O62" s="16">
        <v>25.688600999999998</v>
      </c>
      <c r="P62" s="16">
        <v>25.902729000000001</v>
      </c>
      <c r="Q62" s="16">
        <v>25.728427</v>
      </c>
      <c r="R62" s="16">
        <v>25.722249999999999</v>
      </c>
      <c r="S62" s="17">
        <f t="shared" si="15"/>
        <v>21.983502471970525</v>
      </c>
      <c r="T62" s="17">
        <f t="shared" si="16"/>
        <v>22.126153449394465</v>
      </c>
      <c r="U62" s="17">
        <f t="shared" si="17"/>
        <v>21.139587695164835</v>
      </c>
      <c r="V62" s="17">
        <f t="shared" si="18"/>
        <v>21.629388417915841</v>
      </c>
      <c r="W62" s="17">
        <f t="shared" si="19"/>
        <v>21.634854566564428</v>
      </c>
      <c r="X62" s="17">
        <f t="shared" si="20"/>
        <v>22.083193531083886</v>
      </c>
      <c r="Y62" s="17">
        <f t="shared" si="20"/>
        <v>21.314250533165946</v>
      </c>
      <c r="Z62" s="17">
        <f t="shared" si="21"/>
        <v>21.313601259906577</v>
      </c>
      <c r="AA62" s="17">
        <f t="shared" si="22"/>
        <v>21.88384110243495</v>
      </c>
      <c r="AB62" s="17">
        <f t="shared" si="23"/>
        <v>20.934134845191505</v>
      </c>
      <c r="AC62" s="17">
        <f t="shared" si="24"/>
        <v>21.049012133114775</v>
      </c>
      <c r="AD62" s="17">
        <f t="shared" si="25"/>
        <v>21.361065286453353</v>
      </c>
      <c r="AE62" s="17">
        <f t="shared" si="26"/>
        <v>21.597856665410564</v>
      </c>
      <c r="AF62" s="17">
        <f t="shared" si="27"/>
        <v>21.405112210316151</v>
      </c>
      <c r="AG62" s="17">
        <f t="shared" si="28"/>
        <v>21.39828071785341</v>
      </c>
      <c r="AH62" s="8">
        <v>8.4916000000000001E-7</v>
      </c>
      <c r="AI62" s="17">
        <f t="shared" si="2"/>
        <v>1.8667510959098491E-7</v>
      </c>
      <c r="AJ62" s="17">
        <f t="shared" si="3"/>
        <v>1.8788644463087804E-7</v>
      </c>
      <c r="AK62" s="17">
        <f t="shared" si="4"/>
        <v>1.7950892287226172E-7</v>
      </c>
      <c r="AL62" s="17">
        <f t="shared" si="5"/>
        <v>1.8366811468957415E-7</v>
      </c>
      <c r="AM62" s="17">
        <f t="shared" si="29"/>
        <v>1.8371453103743851E-7</v>
      </c>
      <c r="AN62" s="17">
        <f t="shared" si="30"/>
        <v>1.8752164618855191E-7</v>
      </c>
      <c r="AO62" s="17">
        <f t="shared" si="31"/>
        <v>1.8099208982743196E-7</v>
      </c>
      <c r="AP62" s="17">
        <f t="shared" si="32"/>
        <v>1.8098657645862268E-7</v>
      </c>
      <c r="AQ62" s="17">
        <f t="shared" si="33"/>
        <v>1.8582882510543664E-7</v>
      </c>
      <c r="AR62" s="17">
        <f t="shared" si="34"/>
        <v>1.777642994514282E-7</v>
      </c>
      <c r="AS62" s="17">
        <f t="shared" si="12"/>
        <v>1.7873979142955744E-7</v>
      </c>
      <c r="AT62" s="17">
        <f t="shared" si="13"/>
        <v>1.813896219864473E-7</v>
      </c>
      <c r="AU62" s="17">
        <f t="shared" si="35"/>
        <v>1.8340035966000036E-7</v>
      </c>
      <c r="AV62" s="17">
        <f t="shared" si="36"/>
        <v>1.8176365084512062E-7</v>
      </c>
      <c r="AW62" s="17">
        <f t="shared" si="37"/>
        <v>1.8170564054372404E-7</v>
      </c>
      <c r="AZ62">
        <v>1900</v>
      </c>
      <c r="BA62">
        <v>34.613686840832948</v>
      </c>
      <c r="BB62" s="7">
        <v>42.511178882376555</v>
      </c>
    </row>
    <row r="63" spans="1:54" x14ac:dyDescent="0.25">
      <c r="A63">
        <v>1890</v>
      </c>
      <c r="B63" s="3">
        <v>6.5226320000000007</v>
      </c>
      <c r="C63" s="3">
        <v>93.742823000000001</v>
      </c>
      <c r="D63" s="16">
        <v>25.523810999999998</v>
      </c>
      <c r="E63" s="16">
        <v>25.823409999999999</v>
      </c>
      <c r="F63" s="16">
        <v>24.976078999999999</v>
      </c>
      <c r="G63" s="16">
        <v>24.870650000000001</v>
      </c>
      <c r="H63" s="16">
        <v>24.768416999999999</v>
      </c>
      <c r="I63" s="16">
        <v>25.533656000000001</v>
      </c>
      <c r="J63" s="16">
        <v>24.973821999999998</v>
      </c>
      <c r="K63" s="16">
        <v>25.291371999999999</v>
      </c>
      <c r="L63" s="16">
        <v>25.732429</v>
      </c>
      <c r="M63" s="16">
        <v>25.467644</v>
      </c>
      <c r="N63" s="16">
        <v>25.310568</v>
      </c>
      <c r="O63" s="16">
        <v>25.937031000000001</v>
      </c>
      <c r="P63" s="16">
        <v>26.032589000000002</v>
      </c>
      <c r="Q63" s="16">
        <v>25.510783</v>
      </c>
      <c r="R63" s="16">
        <v>25.518408000000001</v>
      </c>
      <c r="S63" s="17">
        <f t="shared" si="15"/>
        <v>21.321718506249304</v>
      </c>
      <c r="T63" s="17">
        <f t="shared" si="16"/>
        <v>21.65315818898209</v>
      </c>
      <c r="U63" s="17">
        <f t="shared" si="17"/>
        <v>20.715398882434616</v>
      </c>
      <c r="V63" s="17">
        <f t="shared" si="18"/>
        <v>20.598636951868567</v>
      </c>
      <c r="W63" s="17">
        <f t="shared" si="19"/>
        <v>20.48539735202943</v>
      </c>
      <c r="X63" s="17">
        <f t="shared" si="20"/>
        <v>21.33261211966067</v>
      </c>
      <c r="Y63" s="17">
        <f t="shared" si="20"/>
        <v>20.712899458471639</v>
      </c>
      <c r="Z63" s="17">
        <f t="shared" si="21"/>
        <v>21.064476280873855</v>
      </c>
      <c r="AA63" s="17">
        <f t="shared" si="22"/>
        <v>21.552523306710064</v>
      </c>
      <c r="AB63" s="17">
        <f t="shared" si="23"/>
        <v>21.259566028021375</v>
      </c>
      <c r="AC63" s="17">
        <f t="shared" si="24"/>
        <v>21.085723974208292</v>
      </c>
      <c r="AD63" s="17">
        <f t="shared" si="25"/>
        <v>21.778816559077431</v>
      </c>
      <c r="AE63" s="17">
        <f t="shared" si="26"/>
        <v>21.884482103381288</v>
      </c>
      <c r="AF63" s="17">
        <f t="shared" si="27"/>
        <v>21.307302622907883</v>
      </c>
      <c r="AG63" s="17">
        <f t="shared" si="28"/>
        <v>21.315739953670171</v>
      </c>
      <c r="AH63" s="8">
        <v>2.1955999999999999E-4</v>
      </c>
      <c r="AI63" s="17">
        <f t="shared" si="2"/>
        <v>4.6813965152320973E-5</v>
      </c>
      <c r="AJ63" s="17">
        <f t="shared" si="3"/>
        <v>4.7541674119729071E-5</v>
      </c>
      <c r="AK63" s="17">
        <f t="shared" si="4"/>
        <v>4.5482729786273441E-5</v>
      </c>
      <c r="AL63" s="17">
        <f t="shared" si="5"/>
        <v>4.5226367291522619E-5</v>
      </c>
      <c r="AM63" s="17">
        <f t="shared" si="29"/>
        <v>4.4977738426115813E-5</v>
      </c>
      <c r="AN63" s="17">
        <f t="shared" si="30"/>
        <v>4.683788316992696E-5</v>
      </c>
      <c r="AO63" s="17">
        <f t="shared" si="31"/>
        <v>4.5477242051020332E-5</v>
      </c>
      <c r="AP63" s="17">
        <f t="shared" si="32"/>
        <v>4.6249164122286634E-5</v>
      </c>
      <c r="AQ63" s="17">
        <f t="shared" si="33"/>
        <v>4.732072017221261E-5</v>
      </c>
      <c r="AR63" s="17">
        <f t="shared" si="34"/>
        <v>4.6677503171123732E-5</v>
      </c>
      <c r="AS63" s="17">
        <f t="shared" si="12"/>
        <v>4.6295815557771723E-5</v>
      </c>
      <c r="AT63" s="17">
        <f t="shared" si="13"/>
        <v>4.7817569637110403E-5</v>
      </c>
      <c r="AU63" s="17">
        <f t="shared" si="35"/>
        <v>4.8049568906183949E-5</v>
      </c>
      <c r="AV63" s="17">
        <f t="shared" si="36"/>
        <v>4.6782313638856545E-5</v>
      </c>
      <c r="AW63" s="17">
        <f t="shared" si="37"/>
        <v>4.6800838642278228E-5</v>
      </c>
      <c r="AZ63">
        <v>1890</v>
      </c>
      <c r="BA63">
        <v>35.598169494394178</v>
      </c>
      <c r="BB63" s="7">
        <v>42.6594837462059</v>
      </c>
    </row>
    <row r="64" spans="1:54" x14ac:dyDescent="0.25">
      <c r="A64">
        <v>1880</v>
      </c>
      <c r="B64" s="3">
        <v>6.5186960000000003</v>
      </c>
      <c r="C64" s="3">
        <v>93.679671999999997</v>
      </c>
      <c r="D64" s="16">
        <v>26.379887</v>
      </c>
      <c r="E64" s="16">
        <v>26.069617000000001</v>
      </c>
      <c r="F64" s="16">
        <v>25.405830000000002</v>
      </c>
      <c r="G64" s="16">
        <v>25.289712999999999</v>
      </c>
      <c r="H64" s="16">
        <v>25.001109</v>
      </c>
      <c r="I64" s="16">
        <v>25.588795999999999</v>
      </c>
      <c r="J64" s="16">
        <v>24.803162</v>
      </c>
      <c r="K64" s="16">
        <v>24.758896</v>
      </c>
      <c r="L64" s="16">
        <v>25.748276000000001</v>
      </c>
      <c r="M64" s="16">
        <v>25.543510000000001</v>
      </c>
      <c r="N64" s="16">
        <v>25.314772999999999</v>
      </c>
      <c r="O64" s="16">
        <v>24.886001</v>
      </c>
      <c r="P64" s="16">
        <v>25.122845999999999</v>
      </c>
      <c r="Q64" s="16">
        <v>25.192608</v>
      </c>
      <c r="R64" s="16">
        <v>25.236260999999999</v>
      </c>
      <c r="S64" s="17">
        <f t="shared" si="15"/>
        <v>22.302538330830668</v>
      </c>
      <c r="T64" s="17">
        <f t="shared" si="16"/>
        <v>21.959117077766528</v>
      </c>
      <c r="U64" s="17">
        <f t="shared" si="17"/>
        <v>21.223882554775894</v>
      </c>
      <c r="V64" s="17">
        <f t="shared" si="18"/>
        <v>21.095193676298202</v>
      </c>
      <c r="W64" s="17">
        <f t="shared" si="19"/>
        <v>20.775247939303906</v>
      </c>
      <c r="X64" s="17">
        <f t="shared" si="20"/>
        <v>21.426613692682398</v>
      </c>
      <c r="Y64" s="17">
        <f t="shared" si="20"/>
        <v>20.555726099931753</v>
      </c>
      <c r="Z64" s="17">
        <f t="shared" si="21"/>
        <v>20.506626701259172</v>
      </c>
      <c r="AA64" s="17">
        <f t="shared" si="22"/>
        <v>21.60327740933911</v>
      </c>
      <c r="AB64" s="17">
        <f t="shared" si="23"/>
        <v>21.37644067429752</v>
      </c>
      <c r="AC64" s="17">
        <f t="shared" si="24"/>
        <v>21.122968751577325</v>
      </c>
      <c r="AD64" s="17">
        <f t="shared" si="25"/>
        <v>20.64760172104625</v>
      </c>
      <c r="AE64" s="17">
        <f t="shared" si="26"/>
        <v>20.910221799921288</v>
      </c>
      <c r="AF64" s="17">
        <f t="shared" si="27"/>
        <v>20.987558397707506</v>
      </c>
      <c r="AG64" s="17">
        <f t="shared" si="28"/>
        <v>21.035947119311654</v>
      </c>
      <c r="AH64" s="8">
        <v>7.6123000000000003E-5</v>
      </c>
      <c r="AI64" s="17">
        <f t="shared" si="2"/>
        <v>1.697736125357823E-5</v>
      </c>
      <c r="AJ64" s="17">
        <f t="shared" si="3"/>
        <v>1.6715938693108217E-5</v>
      </c>
      <c r="AK64" s="17">
        <f t="shared" si="4"/>
        <v>1.6156256117172052E-5</v>
      </c>
      <c r="AL64" s="17">
        <f t="shared" si="5"/>
        <v>1.605829428220848E-5</v>
      </c>
      <c r="AM64" s="17">
        <f t="shared" si="29"/>
        <v>1.5814741988836314E-5</v>
      </c>
      <c r="AN64" s="17">
        <f t="shared" si="30"/>
        <v>1.6310581141280624E-5</v>
      </c>
      <c r="AO64" s="17">
        <f t="shared" si="31"/>
        <v>1.5647635379051047E-5</v>
      </c>
      <c r="AP64" s="17">
        <f t="shared" si="32"/>
        <v>1.5610259443799521E-5</v>
      </c>
      <c r="AQ64" s="17">
        <f t="shared" si="33"/>
        <v>1.6445062862311211E-5</v>
      </c>
      <c r="AR64" s="17">
        <f t="shared" si="34"/>
        <v>1.6272387934495504E-5</v>
      </c>
      <c r="AS64" s="17">
        <f t="shared" si="12"/>
        <v>1.6079437502763208E-5</v>
      </c>
      <c r="AT64" s="17">
        <f t="shared" si="13"/>
        <v>1.5717573858112036E-5</v>
      </c>
      <c r="AU64" s="17">
        <f t="shared" si="35"/>
        <v>1.5917488140754082E-5</v>
      </c>
      <c r="AV64" s="17">
        <f t="shared" si="36"/>
        <v>1.5976359079086886E-5</v>
      </c>
      <c r="AW64" s="17">
        <f t="shared" si="37"/>
        <v>1.601319402563361E-5</v>
      </c>
      <c r="AZ64">
        <v>1880</v>
      </c>
      <c r="BA64">
        <v>34.335725434347836</v>
      </c>
      <c r="BB64" s="7">
        <v>43.41814702079359</v>
      </c>
    </row>
    <row r="65" spans="1:54" x14ac:dyDescent="0.25">
      <c r="A65">
        <v>1870</v>
      </c>
      <c r="B65" s="3">
        <v>6.769609</v>
      </c>
      <c r="C65" s="3">
        <v>93.665617999999995</v>
      </c>
      <c r="D65" s="16">
        <v>25.380786000000001</v>
      </c>
      <c r="E65" s="16">
        <v>25.459495</v>
      </c>
      <c r="F65" s="16">
        <v>24.585654000000002</v>
      </c>
      <c r="G65" s="16">
        <v>24.778684999999999</v>
      </c>
      <c r="H65" s="16">
        <v>24.724298999999998</v>
      </c>
      <c r="I65" s="16">
        <v>25.146887</v>
      </c>
      <c r="J65" s="16">
        <v>25.270132</v>
      </c>
      <c r="K65" s="16">
        <v>24.795304999999999</v>
      </c>
      <c r="L65" s="16">
        <v>25.504760999999998</v>
      </c>
      <c r="M65" s="16">
        <v>24.956626</v>
      </c>
      <c r="N65" s="16">
        <v>25.178013</v>
      </c>
      <c r="O65" s="16">
        <v>24.549893999999998</v>
      </c>
      <c r="P65" s="16">
        <v>24.620062000000001</v>
      </c>
      <c r="Q65" s="16">
        <v>24.903343</v>
      </c>
      <c r="R65" s="16">
        <v>24.659952000000001</v>
      </c>
      <c r="S65" s="17">
        <f t="shared" si="15"/>
        <v>20.913224470912567</v>
      </c>
      <c r="T65" s="17">
        <f t="shared" si="16"/>
        <v>21.000411748592715</v>
      </c>
      <c r="U65" s="17">
        <f t="shared" si="17"/>
        <v>20.031857602940661</v>
      </c>
      <c r="V65" s="17">
        <f t="shared" si="18"/>
        <v>20.245921539842328</v>
      </c>
      <c r="W65" s="17">
        <f t="shared" si="19"/>
        <v>20.185615926712345</v>
      </c>
      <c r="X65" s="17">
        <f t="shared" si="20"/>
        <v>20.654069007456041</v>
      </c>
      <c r="Y65" s="17">
        <f t="shared" si="20"/>
        <v>20.790633523783782</v>
      </c>
      <c r="Z65" s="17">
        <f t="shared" si="21"/>
        <v>20.264349538390729</v>
      </c>
      <c r="AA65" s="17">
        <f t="shared" si="22"/>
        <v>21.050548926703733</v>
      </c>
      <c r="AB65" s="17">
        <f t="shared" si="23"/>
        <v>20.443195544763594</v>
      </c>
      <c r="AC65" s="17">
        <f t="shared" si="24"/>
        <v>20.688561319901279</v>
      </c>
      <c r="AD65" s="17">
        <f t="shared" si="25"/>
        <v>19.992194235442948</v>
      </c>
      <c r="AE65" s="17">
        <f t="shared" si="26"/>
        <v>20.070019355229046</v>
      </c>
      <c r="AF65" s="17">
        <f t="shared" si="27"/>
        <v>20.384129035725405</v>
      </c>
      <c r="AG65" s="17">
        <f t="shared" si="28"/>
        <v>20.114258666307311</v>
      </c>
      <c r="AH65" s="8">
        <v>2.6148000000000001E-10</v>
      </c>
      <c r="AI65" s="17">
        <f t="shared" si="2"/>
        <v>5.4683899346542181E-11</v>
      </c>
      <c r="AJ65" s="17">
        <f t="shared" si="3"/>
        <v>5.4911876640220228E-11</v>
      </c>
      <c r="AK65" s="17">
        <f t="shared" si="4"/>
        <v>5.2379301260169242E-11</v>
      </c>
      <c r="AL65" s="17">
        <f t="shared" si="5"/>
        <v>5.2939035642379719E-11</v>
      </c>
      <c r="AM65" s="17">
        <f t="shared" si="29"/>
        <v>5.2781348525167446E-11</v>
      </c>
      <c r="AN65" s="17">
        <f t="shared" si="30"/>
        <v>5.400625964069606E-11</v>
      </c>
      <c r="AO65" s="17">
        <f t="shared" si="31"/>
        <v>5.4363348537989838E-11</v>
      </c>
      <c r="AP65" s="17">
        <f t="shared" si="32"/>
        <v>5.2987221172984076E-11</v>
      </c>
      <c r="AQ65" s="17">
        <f t="shared" si="33"/>
        <v>5.504297533354492E-11</v>
      </c>
      <c r="AR65" s="17">
        <f t="shared" si="34"/>
        <v>5.3454867710447849E-11</v>
      </c>
      <c r="AS65" s="17">
        <f t="shared" si="12"/>
        <v>5.4096450139277859E-11</v>
      </c>
      <c r="AT65" s="17">
        <f t="shared" si="13"/>
        <v>5.2275589486836218E-11</v>
      </c>
      <c r="AU65" s="17">
        <f t="shared" si="35"/>
        <v>5.2479086610052912E-11</v>
      </c>
      <c r="AV65" s="17">
        <f t="shared" si="36"/>
        <v>5.3300420602614786E-11</v>
      </c>
      <c r="AW65" s="17">
        <f t="shared" si="37"/>
        <v>5.2594763560660362E-11</v>
      </c>
      <c r="AZ65">
        <v>1870</v>
      </c>
      <c r="BA65">
        <v>32.716374435738906</v>
      </c>
      <c r="BB65" s="7">
        <v>44.448225220167686</v>
      </c>
    </row>
    <row r="66" spans="1:54" x14ac:dyDescent="0.25">
      <c r="A66">
        <v>1860</v>
      </c>
      <c r="B66" s="3">
        <v>6.8571980000000003</v>
      </c>
      <c r="C66" s="3">
        <v>93.658942999999994</v>
      </c>
      <c r="D66" s="16">
        <v>25.296002999999999</v>
      </c>
      <c r="E66" s="16">
        <v>25.483360999999999</v>
      </c>
      <c r="F66" s="16">
        <v>24.669084000000002</v>
      </c>
      <c r="G66" s="16">
        <v>24.098873999999999</v>
      </c>
      <c r="H66" s="16">
        <v>24.003838999999999</v>
      </c>
      <c r="I66" s="16">
        <v>24.644245000000002</v>
      </c>
      <c r="J66" s="16">
        <v>24.277615999999998</v>
      </c>
      <c r="K66" s="16">
        <v>24.620525000000001</v>
      </c>
      <c r="L66" s="16">
        <v>25.700064000000001</v>
      </c>
      <c r="M66" s="16">
        <v>24.718702</v>
      </c>
      <c r="N66" s="16">
        <v>24.731795999999999</v>
      </c>
      <c r="O66" s="16">
        <v>24.869723</v>
      </c>
      <c r="P66" s="16">
        <v>24.885809999999999</v>
      </c>
      <c r="Q66" s="16">
        <v>24.97738</v>
      </c>
      <c r="R66" s="16">
        <v>24.838380000000001</v>
      </c>
      <c r="S66" s="17">
        <f t="shared" si="15"/>
        <v>20.721399478023503</v>
      </c>
      <c r="T66" s="17">
        <f t="shared" si="16"/>
        <v>20.928929375401019</v>
      </c>
      <c r="U66" s="17">
        <f t="shared" si="17"/>
        <v>20.026547301347257</v>
      </c>
      <c r="V66" s="17">
        <f t="shared" si="18"/>
        <v>19.393965566229259</v>
      </c>
      <c r="W66" s="17">
        <f t="shared" si="19"/>
        <v>19.288481175122286</v>
      </c>
      <c r="X66" s="17">
        <f t="shared" si="20"/>
        <v>19.999002903887121</v>
      </c>
      <c r="Y66" s="17">
        <f t="shared" si="20"/>
        <v>19.592318910726714</v>
      </c>
      <c r="Z66" s="17">
        <f t="shared" si="21"/>
        <v>19.972698400126838</v>
      </c>
      <c r="AA66" s="17">
        <f t="shared" si="22"/>
        <v>21.168888985169495</v>
      </c>
      <c r="AB66" s="17">
        <f t="shared" si="23"/>
        <v>20.081566402805592</v>
      </c>
      <c r="AC66" s="17">
        <f t="shared" si="24"/>
        <v>20.096085030805604</v>
      </c>
      <c r="AD66" s="17">
        <f t="shared" si="25"/>
        <v>20.249000692915605</v>
      </c>
      <c r="AE66" s="17">
        <f t="shared" si="26"/>
        <v>20.266833765527529</v>
      </c>
      <c r="AF66" s="17">
        <f t="shared" si="27"/>
        <v>20.368334290933408</v>
      </c>
      <c r="AG66" s="17">
        <f t="shared" si="28"/>
        <v>20.214254473523951</v>
      </c>
      <c r="AH66" s="8">
        <v>1.092E-5</v>
      </c>
      <c r="AI66" s="17">
        <f t="shared" ref="AI66:AI129" si="38">S66*$AH66/100</f>
        <v>2.2627768230001665E-6</v>
      </c>
      <c r="AJ66" s="17">
        <f t="shared" ref="AJ66:AJ129" si="39">T66*$AH66/100</f>
        <v>2.2854390877937912E-6</v>
      </c>
      <c r="AK66" s="17">
        <f t="shared" ref="AK66:AK129" si="40">U66*$AH66/100</f>
        <v>2.1868989653071203E-6</v>
      </c>
      <c r="AL66" s="17">
        <f t="shared" ref="AL66:AL129" si="41">V66*$AH66/100</f>
        <v>2.1178210398322353E-6</v>
      </c>
      <c r="AM66" s="17">
        <f t="shared" si="29"/>
        <v>2.1063021443233538E-6</v>
      </c>
      <c r="AN66" s="17">
        <f t="shared" si="30"/>
        <v>2.1838911171044737E-6</v>
      </c>
      <c r="AO66" s="17">
        <f t="shared" si="31"/>
        <v>2.1394812250513573E-6</v>
      </c>
      <c r="AP66" s="17">
        <f t="shared" si="32"/>
        <v>2.1810186652938508E-6</v>
      </c>
      <c r="AQ66" s="17">
        <f t="shared" si="33"/>
        <v>2.3116426771805088E-6</v>
      </c>
      <c r="AR66" s="17">
        <f t="shared" si="34"/>
        <v>2.192907051186371E-6</v>
      </c>
      <c r="AS66" s="17">
        <f t="shared" ref="AS66:AS129" si="42">AC66*$AH66/100</f>
        <v>2.1944924853639718E-6</v>
      </c>
      <c r="AT66" s="17">
        <f t="shared" ref="AT66:AT129" si="43">AD66*$AH66/100</f>
        <v>2.2111908756663843E-6</v>
      </c>
      <c r="AU66" s="17">
        <f t="shared" si="35"/>
        <v>2.2131382471956061E-6</v>
      </c>
      <c r="AV66" s="17">
        <f t="shared" si="36"/>
        <v>2.2242221045699282E-6</v>
      </c>
      <c r="AW66" s="17">
        <f t="shared" si="37"/>
        <v>2.2073965885088154E-6</v>
      </c>
      <c r="AZ66">
        <v>1860</v>
      </c>
      <c r="BA66">
        <v>33.162543437281691</v>
      </c>
      <c r="BB66" s="7">
        <v>42.916494259221324</v>
      </c>
    </row>
    <row r="67" spans="1:54" x14ac:dyDescent="0.25">
      <c r="A67">
        <v>1850</v>
      </c>
      <c r="B67" s="3">
        <v>6.6970409999999996</v>
      </c>
      <c r="C67" s="3">
        <v>93.672359</v>
      </c>
      <c r="D67" s="16">
        <v>25.22991</v>
      </c>
      <c r="E67" s="16">
        <v>25.362297999999999</v>
      </c>
      <c r="F67" s="16">
        <v>24.547504</v>
      </c>
      <c r="G67" s="16">
        <v>23.708962</v>
      </c>
      <c r="H67" s="16">
        <v>23.842452000000002</v>
      </c>
      <c r="I67" s="16">
        <v>24.501204000000001</v>
      </c>
      <c r="J67" s="16">
        <v>24.744851000000001</v>
      </c>
      <c r="K67" s="16">
        <v>24.198146000000001</v>
      </c>
      <c r="L67" s="16">
        <v>25.009135000000001</v>
      </c>
      <c r="M67" s="16">
        <v>24.733374000000001</v>
      </c>
      <c r="N67" s="16">
        <v>24.710328000000001</v>
      </c>
      <c r="O67" s="16">
        <v>25.109051000000001</v>
      </c>
      <c r="P67" s="16">
        <v>25.107647</v>
      </c>
      <c r="Q67" s="16">
        <v>24.878067000000001</v>
      </c>
      <c r="R67" s="16">
        <v>24.789607</v>
      </c>
      <c r="S67" s="17">
        <f t="shared" ref="S67:S130" si="44">(D67-$B67)/($C67*$C67+$B67*(D67-$B67))*10000</f>
        <v>20.826663052406118</v>
      </c>
      <c r="T67" s="17">
        <f t="shared" ref="T67:T130" si="45">(E67-$B67)/($C67*$C67+$B67*(E67-$B67))*10000</f>
        <v>20.973346914927287</v>
      </c>
      <c r="U67" s="17">
        <f t="shared" ref="U67:U130" si="46">(F67-$B67)/($C67*$C67+$B67*(F67-$B67))*10000</f>
        <v>20.070103845452017</v>
      </c>
      <c r="V67" s="17">
        <f t="shared" ref="V67:V130" si="47">(G67-$B67)/($C67*$C67+$B67*(G67-$B67))*10000</f>
        <v>19.139376860286298</v>
      </c>
      <c r="W67" s="17">
        <f t="shared" ref="W67:W130" si="48">(H67-$B67)/($C67*$C67+$B67*(H67-$B67))*10000</f>
        <v>19.287620763955157</v>
      </c>
      <c r="X67" s="17">
        <f t="shared" ref="X67:Y130" si="49">(I67-$B67)/($C67*$C67+$B67*(I67-$B67))*10000</f>
        <v>20.018744519455318</v>
      </c>
      <c r="Y67" s="17">
        <f t="shared" si="49"/>
        <v>20.288975329103668</v>
      </c>
      <c r="Z67" s="17">
        <f t="shared" ref="Z67:Z130" si="50">(K67-$B67)/($C67*$C67+$B67*(K67-$B67))*10000</f>
        <v>19.68248209664279</v>
      </c>
      <c r="AA67" s="17">
        <f t="shared" ref="AA67:AA130" si="51">(L67-$B67)/($C67*$C67+$B67*(L67-$B67))*10000</f>
        <v>20.581982730262048</v>
      </c>
      <c r="AB67" s="17">
        <f t="shared" ref="AB67:AB130" si="52">(M67-$B67)/($C67*$C67+$B67*(M67-$B67))*10000</f>
        <v>20.27624832287318</v>
      </c>
      <c r="AC67" s="17">
        <f t="shared" ref="AC67:AC130" si="53">(N67-$B67)/($C67*$C67+$B67*(N67-$B67))*10000</f>
        <v>20.250691626071799</v>
      </c>
      <c r="AD67" s="17">
        <f t="shared" ref="AD67:AD130" si="54">(O67-$B67)/($C67*$C67+$B67*(O67-$B67))*10000</f>
        <v>20.692727619645495</v>
      </c>
      <c r="AE67" s="17">
        <f t="shared" ref="AE67:AE130" si="55">(P67-$B67)/($C67*$C67+$B67*(P67-$B67))*10000</f>
        <v>20.691171569603398</v>
      </c>
      <c r="AF67" s="17">
        <f t="shared" ref="AF67:AF130" si="56">(Q67-$B67)/($C67*$C67+$B67*(Q67-$B67))*10000</f>
        <v>20.436684328689676</v>
      </c>
      <c r="AG67" s="17">
        <f t="shared" ref="AG67:AG130" si="57">(R67-$B67)/($C67*$C67+$B67*(R67-$B67))*10000</f>
        <v>20.338603783983899</v>
      </c>
      <c r="AH67" s="8">
        <v>2.9347999999999998E-6</v>
      </c>
      <c r="AI67" s="17">
        <f t="shared" si="38"/>
        <v>6.1122090726201471E-7</v>
      </c>
      <c r="AJ67" s="17">
        <f t="shared" si="39"/>
        <v>6.1552578525928601E-7</v>
      </c>
      <c r="AK67" s="17">
        <f t="shared" si="40"/>
        <v>5.8901740765632574E-7</v>
      </c>
      <c r="AL67" s="17">
        <f t="shared" si="41"/>
        <v>5.6170243209568221E-7</v>
      </c>
      <c r="AM67" s="17">
        <f t="shared" ref="AM67:AM130" si="58">W67*$AH67/100</f>
        <v>5.6605309418055594E-7</v>
      </c>
      <c r="AN67" s="17">
        <f t="shared" ref="AN67:AN130" si="59">X67*$AH67/100</f>
        <v>5.8751011415697462E-7</v>
      </c>
      <c r="AO67" s="17">
        <f t="shared" ref="AO67:AO130" si="60">Y67*$AH67/100</f>
        <v>5.9544084795853445E-7</v>
      </c>
      <c r="AP67" s="17">
        <f t="shared" ref="AP67:AP130" si="61">Z67*$AH67/100</f>
        <v>5.7764148457227252E-7</v>
      </c>
      <c r="AQ67" s="17">
        <f t="shared" ref="AQ67:AQ130" si="62">AA67*$AH67/100</f>
        <v>6.0404002916773063E-7</v>
      </c>
      <c r="AR67" s="17">
        <f t="shared" ref="AR67:AR130" si="63">AB67*$AH67/100</f>
        <v>5.9506733577968198E-7</v>
      </c>
      <c r="AS67" s="17">
        <f t="shared" si="42"/>
        <v>5.9431729784195512E-7</v>
      </c>
      <c r="AT67" s="17">
        <f t="shared" si="43"/>
        <v>6.0729017018135602E-7</v>
      </c>
      <c r="AU67" s="17">
        <f t="shared" ref="AU67:AU130" si="64">AE67*$AH67/100</f>
        <v>6.0724450322472055E-7</v>
      </c>
      <c r="AV67" s="17">
        <f t="shared" ref="AV67:AV130" si="65">AF67*$AH67/100</f>
        <v>5.9977581167838454E-7</v>
      </c>
      <c r="AW67" s="17">
        <f t="shared" ref="AW67:AW130" si="66">AG67*$AH67/100</f>
        <v>5.9689734385235946E-7</v>
      </c>
      <c r="AZ67">
        <v>1850</v>
      </c>
      <c r="BA67">
        <v>32.998808874337485</v>
      </c>
      <c r="BB67" s="7">
        <v>42.136823987449304</v>
      </c>
    </row>
    <row r="68" spans="1:54" x14ac:dyDescent="0.25">
      <c r="A68">
        <v>1840</v>
      </c>
      <c r="B68" s="3">
        <v>6.6945269999999999</v>
      </c>
      <c r="C68" s="3">
        <v>93.550606999999999</v>
      </c>
      <c r="D68" s="16">
        <v>24.644064</v>
      </c>
      <c r="E68" s="16">
        <v>24.673718999999998</v>
      </c>
      <c r="F68" s="16">
        <v>23.993601999999999</v>
      </c>
      <c r="G68" s="16">
        <v>23.928827999999999</v>
      </c>
      <c r="H68" s="16">
        <v>23.847701000000001</v>
      </c>
      <c r="I68" s="16">
        <v>24.414999999999999</v>
      </c>
      <c r="J68" s="16">
        <v>23.969543000000002</v>
      </c>
      <c r="K68" s="16">
        <v>24.184107999999998</v>
      </c>
      <c r="L68" s="16">
        <v>24.285506000000002</v>
      </c>
      <c r="M68" s="16">
        <v>24.182234000000001</v>
      </c>
      <c r="N68" s="16">
        <v>24.19089</v>
      </c>
      <c r="O68" s="16">
        <v>24.650334999999998</v>
      </c>
      <c r="P68" s="16">
        <v>24.639617999999999</v>
      </c>
      <c r="Q68" s="16">
        <v>24.234065999999999</v>
      </c>
      <c r="R68" s="16">
        <v>24.060108</v>
      </c>
      <c r="S68" s="17">
        <f t="shared" si="44"/>
        <v>20.231943563206496</v>
      </c>
      <c r="T68" s="17">
        <f t="shared" si="45"/>
        <v>20.264915931203035</v>
      </c>
      <c r="U68" s="17">
        <f t="shared" si="46"/>
        <v>19.508346038056931</v>
      </c>
      <c r="V68" s="17">
        <f t="shared" si="47"/>
        <v>19.436250180454572</v>
      </c>
      <c r="W68" s="17">
        <f t="shared" si="48"/>
        <v>19.345942881904545</v>
      </c>
      <c r="X68" s="17">
        <f t="shared" si="49"/>
        <v>19.977205500824727</v>
      </c>
      <c r="Y68" s="17">
        <f t="shared" si="49"/>
        <v>19.481568304385817</v>
      </c>
      <c r="Z68" s="17">
        <f t="shared" si="50"/>
        <v>19.720345402514614</v>
      </c>
      <c r="AA68" s="17">
        <f t="shared" si="51"/>
        <v>19.833158518132162</v>
      </c>
      <c r="AB68" s="17">
        <f t="shared" si="52"/>
        <v>19.718260270075575</v>
      </c>
      <c r="AC68" s="17">
        <f t="shared" si="53"/>
        <v>19.727891440830412</v>
      </c>
      <c r="AD68" s="17">
        <f t="shared" si="54"/>
        <v>20.238916194066462</v>
      </c>
      <c r="AE68" s="17">
        <f t="shared" si="55"/>
        <v>20.227000082501966</v>
      </c>
      <c r="AF68" s="17">
        <f t="shared" si="56"/>
        <v>19.775929698641715</v>
      </c>
      <c r="AG68" s="17">
        <f t="shared" si="57"/>
        <v>19.582362339625551</v>
      </c>
      <c r="AH68" s="8">
        <v>6.1337000000000002E-8</v>
      </c>
      <c r="AI68" s="17">
        <f t="shared" si="38"/>
        <v>1.2409667223363969E-8</v>
      </c>
      <c r="AJ68" s="17">
        <f t="shared" si="39"/>
        <v>1.2429891484722005E-8</v>
      </c>
      <c r="AK68" s="17">
        <f t="shared" si="40"/>
        <v>1.1965834209362981E-8</v>
      </c>
      <c r="AL68" s="17">
        <f t="shared" si="41"/>
        <v>1.192161277318542E-8</v>
      </c>
      <c r="AM68" s="17">
        <f t="shared" si="58"/>
        <v>1.1866220985473791E-8</v>
      </c>
      <c r="AN68" s="17">
        <f t="shared" si="59"/>
        <v>1.2253418538040863E-8</v>
      </c>
      <c r="AO68" s="17">
        <f t="shared" si="60"/>
        <v>1.194940955086113E-8</v>
      </c>
      <c r="AP68" s="17">
        <f t="shared" si="61"/>
        <v>1.2095868259540388E-8</v>
      </c>
      <c r="AQ68" s="17">
        <f t="shared" si="62"/>
        <v>1.2165064440266724E-8</v>
      </c>
      <c r="AR68" s="17">
        <f t="shared" si="63"/>
        <v>1.2094589301856254E-8</v>
      </c>
      <c r="AS68" s="17">
        <f t="shared" si="42"/>
        <v>1.2100496773062151E-8</v>
      </c>
      <c r="AT68" s="17">
        <f t="shared" si="43"/>
        <v>1.2413944025954545E-8</v>
      </c>
      <c r="AU68" s="17">
        <f t="shared" si="64"/>
        <v>1.2406635040604231E-8</v>
      </c>
      <c r="AV68" s="17">
        <f t="shared" si="65"/>
        <v>1.212996199925587E-8</v>
      </c>
      <c r="AW68" s="17">
        <f t="shared" si="66"/>
        <v>1.2011233588256124E-8</v>
      </c>
      <c r="AZ68">
        <v>1840</v>
      </c>
      <c r="BA68">
        <v>32.296929549355255</v>
      </c>
      <c r="BB68" s="7">
        <v>42.752859271218689</v>
      </c>
    </row>
    <row r="69" spans="1:54" x14ac:dyDescent="0.25">
      <c r="A69">
        <v>1830</v>
      </c>
      <c r="B69" s="3">
        <v>6.6684669999999997</v>
      </c>
      <c r="C69" s="3">
        <v>93.573082999999997</v>
      </c>
      <c r="D69" s="16">
        <v>24.720389000000001</v>
      </c>
      <c r="E69" s="16">
        <v>24.920634</v>
      </c>
      <c r="F69" s="16">
        <v>24.020023999999999</v>
      </c>
      <c r="G69" s="16">
        <v>23.648453</v>
      </c>
      <c r="H69" s="16">
        <v>23.524588000000001</v>
      </c>
      <c r="I69" s="16">
        <v>23.977882999999999</v>
      </c>
      <c r="J69" s="16">
        <v>23.722845</v>
      </c>
      <c r="K69" s="16">
        <v>23.894138000000002</v>
      </c>
      <c r="L69" s="16">
        <v>24.374738000000001</v>
      </c>
      <c r="M69" s="16">
        <v>24.144955</v>
      </c>
      <c r="N69" s="16">
        <v>24.241526</v>
      </c>
      <c r="O69" s="16">
        <v>23.849758999999999</v>
      </c>
      <c r="P69" s="16">
        <v>23.774948999999999</v>
      </c>
      <c r="Q69" s="16">
        <v>24.187128000000001</v>
      </c>
      <c r="R69" s="16">
        <v>24.176649000000001</v>
      </c>
      <c r="S69" s="17">
        <f t="shared" si="44"/>
        <v>20.337213665968441</v>
      </c>
      <c r="T69" s="17">
        <f t="shared" si="45"/>
        <v>20.559715827867652</v>
      </c>
      <c r="U69" s="17">
        <f t="shared" si="46"/>
        <v>19.558476527708063</v>
      </c>
      <c r="V69" s="17">
        <f t="shared" si="47"/>
        <v>19.144993063691981</v>
      </c>
      <c r="W69" s="17">
        <f t="shared" si="48"/>
        <v>19.007104990395653</v>
      </c>
      <c r="X69" s="17">
        <f t="shared" si="49"/>
        <v>19.51159371974061</v>
      </c>
      <c r="Y69" s="17">
        <f t="shared" si="49"/>
        <v>19.227794828284477</v>
      </c>
      <c r="Z69" s="17">
        <f t="shared" si="50"/>
        <v>19.418416711598724</v>
      </c>
      <c r="AA69" s="17">
        <f t="shared" si="51"/>
        <v>19.952986124743116</v>
      </c>
      <c r="AB69" s="17">
        <f t="shared" si="52"/>
        <v>19.697447615362258</v>
      </c>
      <c r="AC69" s="17">
        <f t="shared" si="53"/>
        <v>19.80485364608187</v>
      </c>
      <c r="AD69" s="17">
        <f t="shared" si="54"/>
        <v>19.369034650219252</v>
      </c>
      <c r="AE69" s="17">
        <f t="shared" si="55"/>
        <v>19.28578349444712</v>
      </c>
      <c r="AF69" s="17">
        <f t="shared" si="56"/>
        <v>19.744354240768295</v>
      </c>
      <c r="AG69" s="17">
        <f t="shared" si="57"/>
        <v>19.732699323662676</v>
      </c>
      <c r="AH69" s="8">
        <v>5.0896000000000004E-6</v>
      </c>
      <c r="AI69" s="17">
        <f t="shared" si="38"/>
        <v>1.03508282674313E-6</v>
      </c>
      <c r="AJ69" s="17">
        <f t="shared" si="39"/>
        <v>1.0464072967751521E-6</v>
      </c>
      <c r="AK69" s="17">
        <f t="shared" si="40"/>
        <v>9.9544822135422975E-7</v>
      </c>
      <c r="AL69" s="17">
        <f t="shared" si="41"/>
        <v>9.7440356696966718E-7</v>
      </c>
      <c r="AM69" s="17">
        <f t="shared" si="58"/>
        <v>9.6738561559117718E-7</v>
      </c>
      <c r="AN69" s="17">
        <f t="shared" si="59"/>
        <v>9.9306207395991812E-7</v>
      </c>
      <c r="AO69" s="17">
        <f t="shared" si="60"/>
        <v>9.7861784558036673E-7</v>
      </c>
      <c r="AP69" s="17">
        <f t="shared" si="61"/>
        <v>9.8831973695352865E-7</v>
      </c>
      <c r="AQ69" s="17">
        <f t="shared" si="62"/>
        <v>1.0155271818049258E-6</v>
      </c>
      <c r="AR69" s="17">
        <f t="shared" si="63"/>
        <v>1.0025212938314776E-6</v>
      </c>
      <c r="AS69" s="17">
        <f t="shared" si="42"/>
        <v>1.0079878311709828E-6</v>
      </c>
      <c r="AT69" s="17">
        <f t="shared" si="43"/>
        <v>9.8580638755755915E-7</v>
      </c>
      <c r="AU69" s="17">
        <f t="shared" si="64"/>
        <v>9.8156923673338066E-7</v>
      </c>
      <c r="AV69" s="17">
        <f t="shared" si="65"/>
        <v>1.0049086534381433E-6</v>
      </c>
      <c r="AW69" s="17">
        <f t="shared" si="66"/>
        <v>1.0043154647771356E-6</v>
      </c>
      <c r="AZ69">
        <v>1830</v>
      </c>
      <c r="BA69">
        <v>31.591068452285427</v>
      </c>
      <c r="BB69" s="7">
        <v>42.829335775483102</v>
      </c>
    </row>
    <row r="70" spans="1:54" x14ac:dyDescent="0.25">
      <c r="A70">
        <v>1820</v>
      </c>
      <c r="B70" s="3">
        <v>6.671583</v>
      </c>
      <c r="C70" s="3">
        <v>93.483633999999995</v>
      </c>
      <c r="D70" s="16">
        <v>24.058185999999999</v>
      </c>
      <c r="E70" s="16">
        <v>24.303415000000001</v>
      </c>
      <c r="F70" s="16">
        <v>23.445405999999998</v>
      </c>
      <c r="G70" s="16">
        <v>23.439375999999999</v>
      </c>
      <c r="H70" s="16">
        <v>23.458268</v>
      </c>
      <c r="I70" s="16">
        <v>23.831033999999999</v>
      </c>
      <c r="J70" s="16">
        <v>23.664151</v>
      </c>
      <c r="K70" s="16">
        <v>24.105179</v>
      </c>
      <c r="L70" s="16">
        <v>24.518552</v>
      </c>
      <c r="M70" s="16">
        <v>23.983926</v>
      </c>
      <c r="N70" s="16">
        <v>24.117304000000001</v>
      </c>
      <c r="O70" s="16">
        <v>23.351210999999999</v>
      </c>
      <c r="P70" s="16">
        <v>23.461511999999999</v>
      </c>
      <c r="Q70" s="16">
        <v>24.213153999999999</v>
      </c>
      <c r="R70" s="16">
        <v>24.077850000000002</v>
      </c>
      <c r="S70" s="17">
        <f t="shared" si="44"/>
        <v>19.634373595278959</v>
      </c>
      <c r="T70" s="17">
        <f t="shared" si="45"/>
        <v>19.907628139720615</v>
      </c>
      <c r="U70" s="17">
        <f t="shared" si="46"/>
        <v>18.951121567405774</v>
      </c>
      <c r="V70" s="17">
        <f t="shared" si="47"/>
        <v>18.944394958436053</v>
      </c>
      <c r="W70" s="17">
        <f t="shared" si="48"/>
        <v>18.965469231181896</v>
      </c>
      <c r="X70" s="17">
        <f t="shared" si="49"/>
        <v>19.381171850526258</v>
      </c>
      <c r="Y70" s="17">
        <f t="shared" si="49"/>
        <v>19.195095501880918</v>
      </c>
      <c r="Z70" s="17">
        <f t="shared" si="50"/>
        <v>19.686744924067739</v>
      </c>
      <c r="AA70" s="17">
        <f t="shared" si="51"/>
        <v>20.147268557494296</v>
      </c>
      <c r="AB70" s="17">
        <f t="shared" si="52"/>
        <v>19.55160700925676</v>
      </c>
      <c r="AC70" s="17">
        <f t="shared" si="53"/>
        <v>19.700257023311686</v>
      </c>
      <c r="AD70" s="17">
        <f t="shared" si="54"/>
        <v>18.846037812568433</v>
      </c>
      <c r="AE70" s="17">
        <f t="shared" si="55"/>
        <v>18.969087895173008</v>
      </c>
      <c r="AF70" s="17">
        <f t="shared" si="56"/>
        <v>19.807063568992938</v>
      </c>
      <c r="AG70" s="17">
        <f t="shared" si="57"/>
        <v>19.6562885828966</v>
      </c>
      <c r="AH70" s="8">
        <v>9.6577999999999996E-4</v>
      </c>
      <c r="AI70" s="17">
        <f t="shared" si="38"/>
        <v>1.8962485330848512E-4</v>
      </c>
      <c r="AJ70" s="17">
        <f t="shared" si="39"/>
        <v>1.9226389104779374E-4</v>
      </c>
      <c r="AK70" s="17">
        <f t="shared" si="40"/>
        <v>1.8302614187369148E-4</v>
      </c>
      <c r="AL70" s="17">
        <f t="shared" si="41"/>
        <v>1.8296117762958372E-4</v>
      </c>
      <c r="AM70" s="17">
        <f t="shared" si="58"/>
        <v>1.831647087409085E-4</v>
      </c>
      <c r="AN70" s="17">
        <f t="shared" si="59"/>
        <v>1.8717948149801249E-4</v>
      </c>
      <c r="AO70" s="17">
        <f t="shared" si="60"/>
        <v>1.8538239333806554E-4</v>
      </c>
      <c r="AP70" s="17">
        <f t="shared" si="61"/>
        <v>1.9013064512766139E-4</v>
      </c>
      <c r="AQ70" s="17">
        <f t="shared" si="62"/>
        <v>1.9457829027456843E-4</v>
      </c>
      <c r="AR70" s="17">
        <f t="shared" si="63"/>
        <v>1.8882551017399991E-4</v>
      </c>
      <c r="AS70" s="17">
        <f t="shared" si="42"/>
        <v>1.9026114227973959E-4</v>
      </c>
      <c r="AT70" s="17">
        <f t="shared" si="43"/>
        <v>1.8201126398622341E-4</v>
      </c>
      <c r="AU70" s="17">
        <f t="shared" si="64"/>
        <v>1.8319965707400186E-4</v>
      </c>
      <c r="AV70" s="17">
        <f t="shared" si="65"/>
        <v>1.9129265853661998E-4</v>
      </c>
      <c r="AW70" s="17">
        <f t="shared" si="66"/>
        <v>1.8983650387589877E-4</v>
      </c>
      <c r="AZ70">
        <v>1820</v>
      </c>
      <c r="BA70">
        <v>31.120154249684941</v>
      </c>
      <c r="BB70" s="7">
        <v>43.554326475421306</v>
      </c>
    </row>
    <row r="71" spans="1:54" x14ac:dyDescent="0.25">
      <c r="A71">
        <v>1810</v>
      </c>
      <c r="B71" s="3">
        <v>6.6645950000000012</v>
      </c>
      <c r="C71" s="3">
        <v>93.639499999999998</v>
      </c>
      <c r="D71" s="16">
        <v>24.247508</v>
      </c>
      <c r="E71" s="16">
        <v>24.431448</v>
      </c>
      <c r="F71" s="16">
        <v>23.533062999999999</v>
      </c>
      <c r="G71" s="16">
        <v>23.315134</v>
      </c>
      <c r="H71" s="16">
        <v>23.249725999999999</v>
      </c>
      <c r="I71" s="16">
        <v>23.866857</v>
      </c>
      <c r="J71" s="16">
        <v>23.686212999999999</v>
      </c>
      <c r="K71" s="16">
        <v>23.641323</v>
      </c>
      <c r="L71" s="16">
        <v>24.247720000000001</v>
      </c>
      <c r="M71" s="16">
        <v>23.848793000000001</v>
      </c>
      <c r="N71" s="16">
        <v>23.819096999999999</v>
      </c>
      <c r="O71" s="16">
        <v>23.679493999999998</v>
      </c>
      <c r="P71" s="16">
        <v>23.775509</v>
      </c>
      <c r="Q71" s="16">
        <v>23.780425000000001</v>
      </c>
      <c r="R71" s="16">
        <v>23.765014000000001</v>
      </c>
      <c r="S71" s="17">
        <f t="shared" si="44"/>
        <v>19.78823467029078</v>
      </c>
      <c r="T71" s="17">
        <f t="shared" si="45"/>
        <v>19.992486939893944</v>
      </c>
      <c r="U71" s="17">
        <f t="shared" si="46"/>
        <v>18.994359515565982</v>
      </c>
      <c r="V71" s="17">
        <f t="shared" si="47"/>
        <v>18.752032264791122</v>
      </c>
      <c r="W71" s="17">
        <f t="shared" si="48"/>
        <v>18.679286041191954</v>
      </c>
      <c r="X71" s="17">
        <f t="shared" si="49"/>
        <v>19.36536979873128</v>
      </c>
      <c r="Y71" s="17">
        <f t="shared" si="49"/>
        <v>19.164608012522105</v>
      </c>
      <c r="Z71" s="17">
        <f t="shared" si="50"/>
        <v>19.11471030324428</v>
      </c>
      <c r="AA71" s="17">
        <f t="shared" si="51"/>
        <v>19.788470113632741</v>
      </c>
      <c r="AB71" s="17">
        <f t="shared" si="52"/>
        <v>19.345296513486058</v>
      </c>
      <c r="AC71" s="17">
        <f t="shared" si="53"/>
        <v>19.312296201313405</v>
      </c>
      <c r="AD71" s="17">
        <f t="shared" si="54"/>
        <v>19.157139687596128</v>
      </c>
      <c r="AE71" s="17">
        <f t="shared" si="55"/>
        <v>19.263855444983989</v>
      </c>
      <c r="AF71" s="17">
        <f t="shared" si="56"/>
        <v>19.269318913549959</v>
      </c>
      <c r="AG71" s="17">
        <f t="shared" si="57"/>
        <v>19.252191538225784</v>
      </c>
      <c r="AH71">
        <v>9.4800000000000006E-3</v>
      </c>
      <c r="AI71" s="17">
        <f t="shared" si="38"/>
        <v>1.8759246467435662E-3</v>
      </c>
      <c r="AJ71" s="17">
        <f t="shared" si="39"/>
        <v>1.8952877619019459E-3</v>
      </c>
      <c r="AK71" s="17">
        <f t="shared" si="40"/>
        <v>1.8006652820756553E-3</v>
      </c>
      <c r="AL71" s="17">
        <f t="shared" si="41"/>
        <v>1.7776926587021985E-3</v>
      </c>
      <c r="AM71" s="17">
        <f t="shared" si="58"/>
        <v>1.7707963167049973E-3</v>
      </c>
      <c r="AN71" s="17">
        <f t="shared" si="59"/>
        <v>1.8358370569197255E-3</v>
      </c>
      <c r="AO71" s="17">
        <f t="shared" si="60"/>
        <v>1.8168048395870956E-3</v>
      </c>
      <c r="AP71" s="17">
        <f t="shared" si="61"/>
        <v>1.812074536747558E-3</v>
      </c>
      <c r="AQ71" s="17">
        <f t="shared" si="62"/>
        <v>1.8759469667723838E-3</v>
      </c>
      <c r="AR71" s="17">
        <f t="shared" si="63"/>
        <v>1.8339341094784783E-3</v>
      </c>
      <c r="AS71" s="17">
        <f t="shared" si="42"/>
        <v>1.8308056798845109E-3</v>
      </c>
      <c r="AT71" s="17">
        <f t="shared" si="43"/>
        <v>1.8160968423841131E-3</v>
      </c>
      <c r="AU71" s="17">
        <f t="shared" si="64"/>
        <v>1.8262134961844823E-3</v>
      </c>
      <c r="AV71" s="17">
        <f t="shared" si="65"/>
        <v>1.8267314330045361E-3</v>
      </c>
      <c r="AW71" s="17">
        <f t="shared" si="66"/>
        <v>1.8251077578238044E-3</v>
      </c>
      <c r="AZ71">
        <v>1810</v>
      </c>
      <c r="BA71">
        <v>30.424062094979949</v>
      </c>
      <c r="BB71" s="7">
        <v>42.540417969764484</v>
      </c>
    </row>
    <row r="72" spans="1:54" x14ac:dyDescent="0.25">
      <c r="A72">
        <v>1800</v>
      </c>
      <c r="B72" s="3">
        <v>6.7879319999999996</v>
      </c>
      <c r="C72" s="3">
        <v>93.582817000000006</v>
      </c>
      <c r="D72" s="16">
        <v>24.199043</v>
      </c>
      <c r="E72" s="16">
        <v>24.460699000000002</v>
      </c>
      <c r="F72" s="16">
        <v>23.648598</v>
      </c>
      <c r="G72" s="16">
        <v>23.048912000000001</v>
      </c>
      <c r="H72" s="16">
        <v>23.066217999999999</v>
      </c>
      <c r="I72" s="16">
        <v>23.733184000000001</v>
      </c>
      <c r="J72" s="16">
        <v>23.377939000000001</v>
      </c>
      <c r="K72" s="16">
        <v>23.284095000000001</v>
      </c>
      <c r="L72" s="16">
        <v>24.083981999999999</v>
      </c>
      <c r="M72" s="16">
        <v>23.661080999999999</v>
      </c>
      <c r="N72" s="16">
        <v>23.682462000000001</v>
      </c>
      <c r="O72" s="16">
        <v>23.442688</v>
      </c>
      <c r="P72" s="16">
        <v>23.599252</v>
      </c>
      <c r="Q72" s="16">
        <v>23.54402</v>
      </c>
      <c r="R72" s="16">
        <v>23.605761000000001</v>
      </c>
      <c r="S72" s="17">
        <f t="shared" si="44"/>
        <v>19.616099737334327</v>
      </c>
      <c r="T72" s="17">
        <f t="shared" si="45"/>
        <v>19.906909099877918</v>
      </c>
      <c r="U72" s="17">
        <f t="shared" si="46"/>
        <v>19.00394478055081</v>
      </c>
      <c r="V72" s="17">
        <f t="shared" si="47"/>
        <v>18.336441337155534</v>
      </c>
      <c r="W72" s="17">
        <f t="shared" si="48"/>
        <v>18.355713029328765</v>
      </c>
      <c r="X72" s="17">
        <f t="shared" si="49"/>
        <v>19.098047176375822</v>
      </c>
      <c r="Y72" s="17">
        <f t="shared" si="49"/>
        <v>18.702753280768647</v>
      </c>
      <c r="Z72" s="17">
        <f t="shared" si="50"/>
        <v>18.59829379604842</v>
      </c>
      <c r="AA72" s="17">
        <f t="shared" si="51"/>
        <v>19.48818194880338</v>
      </c>
      <c r="AB72" s="17">
        <f t="shared" si="52"/>
        <v>19.017832953618871</v>
      </c>
      <c r="AC72" s="17">
        <f t="shared" si="53"/>
        <v>19.041620130994104</v>
      </c>
      <c r="AD72" s="17">
        <f t="shared" si="54"/>
        <v>18.774817838666085</v>
      </c>
      <c r="AE72" s="17">
        <f t="shared" si="55"/>
        <v>18.949041455375983</v>
      </c>
      <c r="AF72" s="17">
        <f t="shared" si="56"/>
        <v>18.887584334213752</v>
      </c>
      <c r="AG72" s="17">
        <f t="shared" si="57"/>
        <v>18.956283733496743</v>
      </c>
      <c r="AH72">
        <v>3.1109999999999999E-2</v>
      </c>
      <c r="AI72" s="17">
        <f t="shared" si="38"/>
        <v>6.102568628284709E-3</v>
      </c>
      <c r="AJ72" s="17">
        <f t="shared" si="39"/>
        <v>6.1930394209720194E-3</v>
      </c>
      <c r="AK72" s="17">
        <f t="shared" si="40"/>
        <v>5.9121272212293574E-3</v>
      </c>
      <c r="AL72" s="17">
        <f t="shared" si="41"/>
        <v>5.7044668999890868E-3</v>
      </c>
      <c r="AM72" s="17">
        <f t="shared" si="58"/>
        <v>5.7104623234241784E-3</v>
      </c>
      <c r="AN72" s="17">
        <f t="shared" si="59"/>
        <v>5.9414024765705176E-3</v>
      </c>
      <c r="AO72" s="17">
        <f t="shared" si="60"/>
        <v>5.8184265456471262E-3</v>
      </c>
      <c r="AP72" s="17">
        <f t="shared" si="61"/>
        <v>5.7859291999506632E-3</v>
      </c>
      <c r="AQ72" s="17">
        <f t="shared" si="62"/>
        <v>6.0627734042727312E-3</v>
      </c>
      <c r="AR72" s="17">
        <f t="shared" si="63"/>
        <v>5.9164478318708301E-3</v>
      </c>
      <c r="AS72" s="17">
        <f t="shared" si="42"/>
        <v>5.923848022752266E-3</v>
      </c>
      <c r="AT72" s="17">
        <f t="shared" si="43"/>
        <v>5.8408458296090185E-3</v>
      </c>
      <c r="AU72" s="17">
        <f t="shared" si="64"/>
        <v>5.8950467967674681E-3</v>
      </c>
      <c r="AV72" s="17">
        <f t="shared" si="65"/>
        <v>5.875927486373899E-3</v>
      </c>
      <c r="AW72" s="17">
        <f t="shared" si="66"/>
        <v>5.897299869490836E-3</v>
      </c>
      <c r="AZ72">
        <v>1800</v>
      </c>
      <c r="BA72">
        <v>29.631666876048183</v>
      </c>
      <c r="BB72" s="7">
        <v>43.188225681964042</v>
      </c>
    </row>
    <row r="73" spans="1:54" x14ac:dyDescent="0.25">
      <c r="A73">
        <v>1790</v>
      </c>
      <c r="B73" s="3">
        <v>6.681152</v>
      </c>
      <c r="C73" s="3">
        <v>93.569783000000001</v>
      </c>
      <c r="D73" s="16">
        <v>23.454498999999998</v>
      </c>
      <c r="E73" s="16">
        <v>23.697579000000001</v>
      </c>
      <c r="F73" s="16">
        <v>23.037873999999999</v>
      </c>
      <c r="G73" s="16">
        <v>22.897869</v>
      </c>
      <c r="H73" s="16">
        <v>22.781777999999999</v>
      </c>
      <c r="I73" s="16">
        <v>23.333583000000001</v>
      </c>
      <c r="J73" s="16">
        <v>22.990822999999999</v>
      </c>
      <c r="K73" s="16">
        <v>23.13617</v>
      </c>
      <c r="L73" s="16">
        <v>23.597850000000001</v>
      </c>
      <c r="M73" s="16">
        <v>23.200973000000001</v>
      </c>
      <c r="N73" s="16">
        <v>23.272901999999998</v>
      </c>
      <c r="O73" s="16">
        <v>22.978863</v>
      </c>
      <c r="P73" s="16">
        <v>23.009723000000001</v>
      </c>
      <c r="Q73" s="16">
        <v>23.319241000000002</v>
      </c>
      <c r="R73" s="16">
        <v>23.197987999999999</v>
      </c>
      <c r="S73" s="17">
        <f t="shared" si="44"/>
        <v>18.91580909615729</v>
      </c>
      <c r="T73" s="17">
        <f t="shared" si="45"/>
        <v>19.186423756365464</v>
      </c>
      <c r="U73" s="17">
        <f t="shared" si="46"/>
        <v>18.451760671643743</v>
      </c>
      <c r="V73" s="17">
        <f t="shared" si="47"/>
        <v>18.295753809799432</v>
      </c>
      <c r="W73" s="17">
        <f t="shared" si="48"/>
        <v>18.166369223508134</v>
      </c>
      <c r="X73" s="17">
        <f t="shared" si="49"/>
        <v>18.781159527634774</v>
      </c>
      <c r="Y73" s="17">
        <f t="shared" si="49"/>
        <v>18.399335654042186</v>
      </c>
      <c r="Z73" s="17">
        <f t="shared" si="50"/>
        <v>18.561271735376703</v>
      </c>
      <c r="AA73" s="17">
        <f t="shared" si="51"/>
        <v>19.075410037343794</v>
      </c>
      <c r="AB73" s="17">
        <f t="shared" si="52"/>
        <v>18.633459547771754</v>
      </c>
      <c r="AC73" s="17">
        <f t="shared" si="53"/>
        <v>18.713577168212876</v>
      </c>
      <c r="AD73" s="17">
        <f t="shared" si="54"/>
        <v>18.386009027650417</v>
      </c>
      <c r="AE73" s="17">
        <f t="shared" si="55"/>
        <v>18.420394799559784</v>
      </c>
      <c r="AF73" s="17">
        <f t="shared" si="56"/>
        <v>18.765186943891273</v>
      </c>
      <c r="AG73" s="17">
        <f t="shared" si="57"/>
        <v>18.630134538410783</v>
      </c>
      <c r="AH73">
        <v>8.6830000000000004E-2</v>
      </c>
      <c r="AI73" s="17">
        <f t="shared" si="38"/>
        <v>1.6424597038193375E-2</v>
      </c>
      <c r="AJ73" s="17">
        <f t="shared" si="39"/>
        <v>1.6659571747652133E-2</v>
      </c>
      <c r="AK73" s="17">
        <f t="shared" si="40"/>
        <v>1.6021663791188263E-2</v>
      </c>
      <c r="AL73" s="17">
        <f t="shared" si="41"/>
        <v>1.5886203033048846E-2</v>
      </c>
      <c r="AM73" s="17">
        <f t="shared" si="58"/>
        <v>1.5773858396772113E-2</v>
      </c>
      <c r="AN73" s="17">
        <f t="shared" si="59"/>
        <v>1.6307680817845276E-2</v>
      </c>
      <c r="AO73" s="17">
        <f t="shared" si="60"/>
        <v>1.5976143148404832E-2</v>
      </c>
      <c r="AP73" s="17">
        <f t="shared" si="61"/>
        <v>1.6116752247827593E-2</v>
      </c>
      <c r="AQ73" s="17">
        <f t="shared" si="62"/>
        <v>1.6563178535425618E-2</v>
      </c>
      <c r="AR73" s="17">
        <f t="shared" si="63"/>
        <v>1.6179432925330216E-2</v>
      </c>
      <c r="AS73" s="17">
        <f t="shared" si="42"/>
        <v>1.6248999055159242E-2</v>
      </c>
      <c r="AT73" s="17">
        <f t="shared" si="43"/>
        <v>1.5964571638708857E-2</v>
      </c>
      <c r="AU73" s="17">
        <f t="shared" si="64"/>
        <v>1.5994428804457762E-2</v>
      </c>
      <c r="AV73" s="17">
        <f t="shared" si="65"/>
        <v>1.6293811823380792E-2</v>
      </c>
      <c r="AW73" s="17">
        <f t="shared" si="66"/>
        <v>1.6176545819702084E-2</v>
      </c>
      <c r="AZ73">
        <v>1790</v>
      </c>
      <c r="BA73">
        <v>29.561197896235083</v>
      </c>
      <c r="BB73" s="7">
        <v>42.24977306210959</v>
      </c>
    </row>
    <row r="74" spans="1:54" x14ac:dyDescent="0.25">
      <c r="A74">
        <v>1780</v>
      </c>
      <c r="B74" s="3">
        <v>6.7391060000000005</v>
      </c>
      <c r="C74" s="3">
        <v>93.586456999999996</v>
      </c>
      <c r="D74" s="16">
        <v>23.180655999999999</v>
      </c>
      <c r="E74" s="16">
        <v>23.388677000000001</v>
      </c>
      <c r="F74" s="16">
        <v>22.744335</v>
      </c>
      <c r="G74" s="16">
        <v>22.364408000000001</v>
      </c>
      <c r="H74" s="16">
        <v>22.175407</v>
      </c>
      <c r="I74" s="16">
        <v>22.913553</v>
      </c>
      <c r="J74" s="16">
        <v>22.716501000000001</v>
      </c>
      <c r="K74" s="16">
        <v>22.786570999999999</v>
      </c>
      <c r="L74" s="16">
        <v>23.516591999999999</v>
      </c>
      <c r="M74" s="16">
        <v>23.290932999999999</v>
      </c>
      <c r="N74" s="16">
        <v>23.451549</v>
      </c>
      <c r="O74" s="16">
        <v>22.822935000000001</v>
      </c>
      <c r="P74" s="16">
        <v>23.086310000000001</v>
      </c>
      <c r="Q74" s="16">
        <v>23.14245</v>
      </c>
      <c r="R74" s="16">
        <v>22.955449000000002</v>
      </c>
      <c r="S74" s="17">
        <f t="shared" si="44"/>
        <v>18.537750055203208</v>
      </c>
      <c r="T74" s="17">
        <f t="shared" si="45"/>
        <v>18.769325806613868</v>
      </c>
      <c r="U74" s="17">
        <f t="shared" si="46"/>
        <v>18.051785423122883</v>
      </c>
      <c r="V74" s="17">
        <f t="shared" si="47"/>
        <v>17.628368567504708</v>
      </c>
      <c r="W74" s="17">
        <f t="shared" si="48"/>
        <v>17.417641691034095</v>
      </c>
      <c r="X74" s="17">
        <f t="shared" si="49"/>
        <v>18.240294929020457</v>
      </c>
      <c r="Y74" s="17">
        <f t="shared" si="49"/>
        <v>18.020773595344483</v>
      </c>
      <c r="Z74" s="17">
        <f t="shared" si="50"/>
        <v>18.098841031403211</v>
      </c>
      <c r="AA74" s="17">
        <f t="shared" si="51"/>
        <v>18.911688611449243</v>
      </c>
      <c r="AB74" s="17">
        <f t="shared" si="52"/>
        <v>18.660523119549786</v>
      </c>
      <c r="AC74" s="17">
        <f t="shared" si="53"/>
        <v>18.839302560939508</v>
      </c>
      <c r="AD74" s="17">
        <f t="shared" si="54"/>
        <v>18.13935215742103</v>
      </c>
      <c r="AE74" s="17">
        <f t="shared" si="55"/>
        <v>18.43269688372515</v>
      </c>
      <c r="AF74" s="17">
        <f t="shared" si="56"/>
        <v>18.495209934219861</v>
      </c>
      <c r="AG74" s="17">
        <f t="shared" si="57"/>
        <v>18.286959746893356</v>
      </c>
      <c r="AH74">
        <v>9.8140000000000005E-2</v>
      </c>
      <c r="AI74" s="17">
        <f t="shared" si="38"/>
        <v>1.8192947904176429E-2</v>
      </c>
      <c r="AJ74" s="17">
        <f t="shared" si="39"/>
        <v>1.8420216346610851E-2</v>
      </c>
      <c r="AK74" s="17">
        <f t="shared" si="40"/>
        <v>1.7716022214252797E-2</v>
      </c>
      <c r="AL74" s="17">
        <f t="shared" si="41"/>
        <v>1.730048091214912E-2</v>
      </c>
      <c r="AM74" s="17">
        <f t="shared" si="58"/>
        <v>1.7093673555580863E-2</v>
      </c>
      <c r="AN74" s="17">
        <f t="shared" si="59"/>
        <v>1.7901025443340678E-2</v>
      </c>
      <c r="AO74" s="17">
        <f t="shared" si="60"/>
        <v>1.7685587206471075E-2</v>
      </c>
      <c r="AP74" s="17">
        <f t="shared" si="61"/>
        <v>1.776220258821911E-2</v>
      </c>
      <c r="AQ74" s="17">
        <f t="shared" si="62"/>
        <v>1.8559931203276286E-2</v>
      </c>
      <c r="AR74" s="17">
        <f t="shared" si="63"/>
        <v>1.8313437389526163E-2</v>
      </c>
      <c r="AS74" s="17">
        <f t="shared" si="42"/>
        <v>1.8488891533306032E-2</v>
      </c>
      <c r="AT74" s="17">
        <f t="shared" si="43"/>
        <v>1.7801960207293001E-2</v>
      </c>
      <c r="AU74" s="17">
        <f t="shared" si="64"/>
        <v>1.8089848721687861E-2</v>
      </c>
      <c r="AV74" s="17">
        <f t="shared" si="65"/>
        <v>1.8151199029443371E-2</v>
      </c>
      <c r="AW74" s="17">
        <f t="shared" si="66"/>
        <v>1.7946822295601138E-2</v>
      </c>
      <c r="AZ74">
        <v>1780</v>
      </c>
      <c r="BA74">
        <v>28.587529316471059</v>
      </c>
      <c r="BB74" s="7">
        <v>42.911566868217392</v>
      </c>
    </row>
    <row r="75" spans="1:54" x14ac:dyDescent="0.25">
      <c r="A75">
        <v>1770</v>
      </c>
      <c r="B75" s="3">
        <v>6.838819</v>
      </c>
      <c r="C75" s="3">
        <v>93.546040000000005</v>
      </c>
      <c r="D75" s="16">
        <v>23.130216999999998</v>
      </c>
      <c r="E75" s="16">
        <v>23.277944000000002</v>
      </c>
      <c r="F75" s="16">
        <v>22.683081999999999</v>
      </c>
      <c r="G75" s="16">
        <v>22.484976</v>
      </c>
      <c r="H75" s="16">
        <v>22.324390999999999</v>
      </c>
      <c r="I75" s="16">
        <v>22.930683999999999</v>
      </c>
      <c r="J75" s="16">
        <v>22.742778000000001</v>
      </c>
      <c r="K75" s="16">
        <v>22.576910999999999</v>
      </c>
      <c r="L75" s="16">
        <v>23.022017000000002</v>
      </c>
      <c r="M75" s="16">
        <v>22.671773000000002</v>
      </c>
      <c r="N75" s="16">
        <v>22.644479</v>
      </c>
      <c r="O75" s="16">
        <v>22.832180999999999</v>
      </c>
      <c r="P75" s="16">
        <v>22.852388999999999</v>
      </c>
      <c r="Q75" s="16">
        <v>23.019598999999999</v>
      </c>
      <c r="R75" s="16">
        <v>22.781645000000001</v>
      </c>
      <c r="S75" s="17">
        <f t="shared" si="44"/>
        <v>18.382861105834532</v>
      </c>
      <c r="T75" s="17">
        <f t="shared" si="45"/>
        <v>18.547438693515833</v>
      </c>
      <c r="U75" s="17">
        <f t="shared" si="46"/>
        <v>17.884494581991998</v>
      </c>
      <c r="V75" s="17">
        <f t="shared" si="47"/>
        <v>17.663580132876163</v>
      </c>
      <c r="W75" s="17">
        <f t="shared" si="48"/>
        <v>17.484456974909286</v>
      </c>
      <c r="X75" s="17">
        <f t="shared" si="49"/>
        <v>18.160508651484662</v>
      </c>
      <c r="Y75" s="17">
        <f t="shared" si="49"/>
        <v>17.951050287557674</v>
      </c>
      <c r="Z75" s="17">
        <f t="shared" si="50"/>
        <v>17.7661082469421</v>
      </c>
      <c r="AA75" s="17">
        <f t="shared" si="51"/>
        <v>18.262295385966137</v>
      </c>
      <c r="AB75" s="17">
        <f t="shared" si="52"/>
        <v>17.871885366461282</v>
      </c>
      <c r="AC75" s="17">
        <f t="shared" si="53"/>
        <v>17.8414524206107</v>
      </c>
      <c r="AD75" s="17">
        <f t="shared" si="54"/>
        <v>18.050715172470049</v>
      </c>
      <c r="AE75" s="17">
        <f t="shared" si="55"/>
        <v>18.073240787969926</v>
      </c>
      <c r="AF75" s="17">
        <f t="shared" si="56"/>
        <v>18.259600812971637</v>
      </c>
      <c r="AG75" s="17">
        <f t="shared" si="57"/>
        <v>17.994380222639986</v>
      </c>
      <c r="AH75">
        <v>0.13830999999999999</v>
      </c>
      <c r="AI75" s="17">
        <f t="shared" si="38"/>
        <v>2.542533519547974E-2</v>
      </c>
      <c r="AJ75" s="17">
        <f t="shared" si="39"/>
        <v>2.5652962457001743E-2</v>
      </c>
      <c r="AK75" s="17">
        <f t="shared" si="40"/>
        <v>2.4736044456353131E-2</v>
      </c>
      <c r="AL75" s="17">
        <f t="shared" si="41"/>
        <v>2.4430497681781019E-2</v>
      </c>
      <c r="AM75" s="17">
        <f t="shared" si="58"/>
        <v>2.4182752441997031E-2</v>
      </c>
      <c r="AN75" s="17">
        <f t="shared" si="59"/>
        <v>2.5117799515868434E-2</v>
      </c>
      <c r="AO75" s="17">
        <f t="shared" si="60"/>
        <v>2.4828097652721016E-2</v>
      </c>
      <c r="AP75" s="17">
        <f t="shared" si="61"/>
        <v>2.4572304316345616E-2</v>
      </c>
      <c r="AQ75" s="17">
        <f t="shared" si="62"/>
        <v>2.5258580748329762E-2</v>
      </c>
      <c r="AR75" s="17">
        <f t="shared" si="63"/>
        <v>2.4718604650352596E-2</v>
      </c>
      <c r="AS75" s="17">
        <f t="shared" si="42"/>
        <v>2.4676512842946655E-2</v>
      </c>
      <c r="AT75" s="17">
        <f t="shared" si="43"/>
        <v>2.4965944155043322E-2</v>
      </c>
      <c r="AU75" s="17">
        <f t="shared" si="64"/>
        <v>2.4997099333841203E-2</v>
      </c>
      <c r="AV75" s="17">
        <f t="shared" si="65"/>
        <v>2.5254853884421072E-2</v>
      </c>
      <c r="AW75" s="17">
        <f t="shared" si="66"/>
        <v>2.488802728593336E-2</v>
      </c>
      <c r="AZ75">
        <v>1770</v>
      </c>
      <c r="BA75">
        <v>27.706200714310686</v>
      </c>
      <c r="BB75" s="7">
        <v>42.078321531620404</v>
      </c>
    </row>
    <row r="76" spans="1:54" x14ac:dyDescent="0.25">
      <c r="A76">
        <v>1760</v>
      </c>
      <c r="B76" s="3">
        <v>6.7104569999999999</v>
      </c>
      <c r="C76" s="3">
        <v>93.567268999999996</v>
      </c>
      <c r="D76" s="16">
        <v>22.820913999999998</v>
      </c>
      <c r="E76" s="16">
        <v>22.935960000000001</v>
      </c>
      <c r="F76" s="16">
        <v>22.233889000000001</v>
      </c>
      <c r="G76" s="16">
        <v>22.275459000000001</v>
      </c>
      <c r="H76" s="16">
        <v>22.251829000000001</v>
      </c>
      <c r="I76" s="16">
        <v>22.795715000000001</v>
      </c>
      <c r="J76" s="16">
        <v>22.145244999999999</v>
      </c>
      <c r="K76" s="16">
        <v>22.415748000000001</v>
      </c>
      <c r="L76" s="16">
        <v>22.974428</v>
      </c>
      <c r="M76" s="16">
        <v>22.522511999999999</v>
      </c>
      <c r="N76" s="16">
        <v>22.584216999999999</v>
      </c>
      <c r="O76" s="16">
        <v>22.627918000000001</v>
      </c>
      <c r="P76" s="16">
        <v>22.630600999999999</v>
      </c>
      <c r="Q76" s="16">
        <v>22.620297999999998</v>
      </c>
      <c r="R76" s="16">
        <v>22.525001</v>
      </c>
      <c r="S76" s="17">
        <f t="shared" si="44"/>
        <v>18.177323456418172</v>
      </c>
      <c r="T76" s="17">
        <f t="shared" si="45"/>
        <v>18.305534593965067</v>
      </c>
      <c r="U76" s="17">
        <f t="shared" si="46"/>
        <v>17.522775119642827</v>
      </c>
      <c r="V76" s="17">
        <f t="shared" si="47"/>
        <v>17.569145914954799</v>
      </c>
      <c r="W76" s="17">
        <f t="shared" si="48"/>
        <v>17.542787314923217</v>
      </c>
      <c r="X76" s="17">
        <f t="shared" si="49"/>
        <v>18.149237860030535</v>
      </c>
      <c r="Y76" s="17">
        <f t="shared" si="49"/>
        <v>17.42388413480775</v>
      </c>
      <c r="Z76" s="17">
        <f t="shared" si="50"/>
        <v>17.725614919011193</v>
      </c>
      <c r="AA76" s="17">
        <f t="shared" si="51"/>
        <v>18.348399646650172</v>
      </c>
      <c r="AB76" s="17">
        <f t="shared" si="52"/>
        <v>17.844670092811189</v>
      </c>
      <c r="AC76" s="17">
        <f t="shared" si="53"/>
        <v>17.913470084206139</v>
      </c>
      <c r="AD76" s="17">
        <f t="shared" si="54"/>
        <v>17.962192042551592</v>
      </c>
      <c r="AE76" s="17">
        <f t="shared" si="55"/>
        <v>17.965183196593504</v>
      </c>
      <c r="AF76" s="17">
        <f t="shared" si="56"/>
        <v>17.953696786634218</v>
      </c>
      <c r="AG76" s="17">
        <f t="shared" si="57"/>
        <v>17.847445408554172</v>
      </c>
      <c r="AH76">
        <v>0.15608</v>
      </c>
      <c r="AI76" s="17">
        <f t="shared" si="38"/>
        <v>2.8371166450777481E-2</v>
      </c>
      <c r="AJ76" s="17">
        <f t="shared" si="39"/>
        <v>2.8571278394260675E-2</v>
      </c>
      <c r="AK76" s="17">
        <f t="shared" si="40"/>
        <v>2.734954740673852E-2</v>
      </c>
      <c r="AL76" s="17">
        <f t="shared" si="41"/>
        <v>2.7421922944061448E-2</v>
      </c>
      <c r="AM76" s="17">
        <f t="shared" si="58"/>
        <v>2.7380782441132158E-2</v>
      </c>
      <c r="AN76" s="17">
        <f t="shared" si="59"/>
        <v>2.832733045193566E-2</v>
      </c>
      <c r="AO76" s="17">
        <f t="shared" si="60"/>
        <v>2.7195198357607933E-2</v>
      </c>
      <c r="AP76" s="17">
        <f t="shared" si="61"/>
        <v>2.7666139765592668E-2</v>
      </c>
      <c r="AQ76" s="17">
        <f t="shared" si="62"/>
        <v>2.8638182168491587E-2</v>
      </c>
      <c r="AR76" s="17">
        <f t="shared" si="63"/>
        <v>2.7851961080859702E-2</v>
      </c>
      <c r="AS76" s="17">
        <f t="shared" si="42"/>
        <v>2.7959344107428941E-2</v>
      </c>
      <c r="AT76" s="17">
        <f t="shared" si="43"/>
        <v>2.8035389340014524E-2</v>
      </c>
      <c r="AU76" s="17">
        <f t="shared" si="64"/>
        <v>2.8040057933243139E-2</v>
      </c>
      <c r="AV76" s="17">
        <f t="shared" si="65"/>
        <v>2.8022129944578689E-2</v>
      </c>
      <c r="AW76" s="17">
        <f t="shared" si="66"/>
        <v>2.7856292793671352E-2</v>
      </c>
      <c r="AZ76">
        <v>1760</v>
      </c>
      <c r="BA76">
        <v>27.978122908116127</v>
      </c>
      <c r="BB76" s="7">
        <v>42.810898159050431</v>
      </c>
    </row>
    <row r="77" spans="1:54" x14ac:dyDescent="0.25">
      <c r="A77">
        <v>1750</v>
      </c>
      <c r="B77" s="3">
        <v>6.66831</v>
      </c>
      <c r="C77" s="3">
        <v>93.540921999999995</v>
      </c>
      <c r="D77" s="16">
        <v>22.735925000000002</v>
      </c>
      <c r="E77" s="16">
        <v>22.795059999999999</v>
      </c>
      <c r="F77" s="16">
        <v>22.28322</v>
      </c>
      <c r="G77" s="16">
        <v>21.858854999999998</v>
      </c>
      <c r="H77" s="16">
        <v>21.772373000000002</v>
      </c>
      <c r="I77" s="16">
        <v>22.446159999999999</v>
      </c>
      <c r="J77" s="16">
        <v>21.862507000000001</v>
      </c>
      <c r="K77" s="16">
        <v>22.096606000000001</v>
      </c>
      <c r="L77" s="16">
        <v>23.016745</v>
      </c>
      <c r="M77" s="16">
        <v>22.633222</v>
      </c>
      <c r="N77" s="16">
        <v>22.608899999999998</v>
      </c>
      <c r="O77" s="16">
        <v>22.215361999999999</v>
      </c>
      <c r="P77" s="16">
        <v>22.186888</v>
      </c>
      <c r="Q77" s="16">
        <v>22.40082</v>
      </c>
      <c r="R77" s="16">
        <v>22.274397</v>
      </c>
      <c r="S77" s="17">
        <f t="shared" si="44"/>
        <v>18.141050080720962</v>
      </c>
      <c r="T77" s="17">
        <f t="shared" si="45"/>
        <v>18.207005512717245</v>
      </c>
      <c r="U77" s="17">
        <f t="shared" si="46"/>
        <v>17.635936969516017</v>
      </c>
      <c r="V77" s="17">
        <f t="shared" si="47"/>
        <v>17.162131815521075</v>
      </c>
      <c r="W77" s="17">
        <f t="shared" si="48"/>
        <v>17.065537166352886</v>
      </c>
      <c r="X77" s="17">
        <f t="shared" si="49"/>
        <v>17.817779647217574</v>
      </c>
      <c r="Y77" s="17">
        <f t="shared" si="49"/>
        <v>17.166210579938895</v>
      </c>
      <c r="Z77" s="17">
        <f t="shared" si="50"/>
        <v>17.427619034283346</v>
      </c>
      <c r="AA77" s="17">
        <f t="shared" si="51"/>
        <v>18.454206650650022</v>
      </c>
      <c r="AB77" s="17">
        <f t="shared" si="52"/>
        <v>18.02648770393019</v>
      </c>
      <c r="AC77" s="17">
        <f t="shared" si="53"/>
        <v>17.99935458581977</v>
      </c>
      <c r="AD77" s="17">
        <f t="shared" si="54"/>
        <v>17.560193595164769</v>
      </c>
      <c r="AE77" s="17">
        <f t="shared" si="55"/>
        <v>17.528408495024507</v>
      </c>
      <c r="AF77" s="17">
        <f t="shared" si="56"/>
        <v>17.767184232697112</v>
      </c>
      <c r="AG77" s="17">
        <f t="shared" si="57"/>
        <v>17.62608913906443</v>
      </c>
      <c r="AH77">
        <v>0.16162000000000001</v>
      </c>
      <c r="AI77" s="17">
        <f t="shared" si="38"/>
        <v>2.9319565140461221E-2</v>
      </c>
      <c r="AJ77" s="17">
        <f t="shared" si="39"/>
        <v>2.9426162309653617E-2</v>
      </c>
      <c r="AK77" s="17">
        <f t="shared" si="40"/>
        <v>2.8503201330131792E-2</v>
      </c>
      <c r="AL77" s="17">
        <f t="shared" si="41"/>
        <v>2.7737437440245163E-2</v>
      </c>
      <c r="AM77" s="17">
        <f t="shared" si="58"/>
        <v>2.7581321168259537E-2</v>
      </c>
      <c r="AN77" s="17">
        <f t="shared" si="59"/>
        <v>2.8797095465833044E-2</v>
      </c>
      <c r="AO77" s="17">
        <f t="shared" si="60"/>
        <v>2.7744029539297242E-2</v>
      </c>
      <c r="AP77" s="17">
        <f t="shared" si="61"/>
        <v>2.8166517883208744E-2</v>
      </c>
      <c r="AQ77" s="17">
        <f t="shared" si="62"/>
        <v>2.9825688788780568E-2</v>
      </c>
      <c r="AR77" s="17">
        <f t="shared" si="63"/>
        <v>2.9134409427091973E-2</v>
      </c>
      <c r="AS77" s="17">
        <f t="shared" si="42"/>
        <v>2.9090556881601913E-2</v>
      </c>
      <c r="AT77" s="17">
        <f t="shared" si="43"/>
        <v>2.8380784888505303E-2</v>
      </c>
      <c r="AU77" s="17">
        <f t="shared" si="64"/>
        <v>2.8329413809658609E-2</v>
      </c>
      <c r="AV77" s="17">
        <f t="shared" si="65"/>
        <v>2.8715323156885075E-2</v>
      </c>
      <c r="AW77" s="17">
        <f t="shared" si="66"/>
        <v>2.8487285266555931E-2</v>
      </c>
      <c r="AZ77">
        <v>1750</v>
      </c>
      <c r="BA77">
        <v>27.53873337398112</v>
      </c>
      <c r="BB77" s="7">
        <v>43.04299745235565</v>
      </c>
    </row>
    <row r="78" spans="1:54" x14ac:dyDescent="0.25">
      <c r="A78">
        <v>1740</v>
      </c>
      <c r="B78" s="3">
        <v>6.7013639999999999</v>
      </c>
      <c r="C78" s="3">
        <v>93.518330000000006</v>
      </c>
      <c r="D78" s="16">
        <v>22.494564</v>
      </c>
      <c r="E78" s="16">
        <v>22.664953000000001</v>
      </c>
      <c r="F78" s="16">
        <v>21.981207999999999</v>
      </c>
      <c r="G78" s="16">
        <v>21.762975999999998</v>
      </c>
      <c r="H78" s="16">
        <v>21.674997999999999</v>
      </c>
      <c r="I78" s="16">
        <v>22.219289</v>
      </c>
      <c r="J78" s="16">
        <v>21.730091000000002</v>
      </c>
      <c r="K78" s="16">
        <v>21.853950999999999</v>
      </c>
      <c r="L78" s="16">
        <v>22.485033000000001</v>
      </c>
      <c r="M78" s="16">
        <v>22.436002999999999</v>
      </c>
      <c r="N78" s="16">
        <v>22.429310999999998</v>
      </c>
      <c r="O78" s="16">
        <v>21.847024999999999</v>
      </c>
      <c r="P78" s="16">
        <v>21.926081</v>
      </c>
      <c r="Q78" s="16">
        <v>21.989018999999999</v>
      </c>
      <c r="R78" s="16">
        <v>21.976842000000001</v>
      </c>
      <c r="S78" s="17">
        <f t="shared" si="44"/>
        <v>17.842371316585318</v>
      </c>
      <c r="T78" s="17">
        <f t="shared" si="45"/>
        <v>18.032542143860891</v>
      </c>
      <c r="U78" s="17">
        <f t="shared" si="46"/>
        <v>17.269118987923619</v>
      </c>
      <c r="V78" s="17">
        <f t="shared" si="47"/>
        <v>17.025289498188162</v>
      </c>
      <c r="W78" s="17">
        <f t="shared" si="48"/>
        <v>16.926969329678261</v>
      </c>
      <c r="X78" s="17">
        <f t="shared" si="49"/>
        <v>17.535033747049315</v>
      </c>
      <c r="Y78" s="17">
        <f t="shared" si="49"/>
        <v>16.988540267658436</v>
      </c>
      <c r="Z78" s="17">
        <f t="shared" si="50"/>
        <v>17.126945194963781</v>
      </c>
      <c r="AA78" s="17">
        <f t="shared" si="51"/>
        <v>17.831732337256881</v>
      </c>
      <c r="AB78" s="17">
        <f t="shared" si="52"/>
        <v>17.777000170189176</v>
      </c>
      <c r="AC78" s="17">
        <f t="shared" si="53"/>
        <v>17.769529578423111</v>
      </c>
      <c r="AD78" s="17">
        <f t="shared" si="54"/>
        <v>17.119206557619357</v>
      </c>
      <c r="AE78" s="17">
        <f t="shared" si="55"/>
        <v>17.207533483797981</v>
      </c>
      <c r="AF78" s="17">
        <f t="shared" si="56"/>
        <v>17.277844683905855</v>
      </c>
      <c r="AG78" s="17">
        <f t="shared" si="57"/>
        <v>17.264241668757254</v>
      </c>
      <c r="AH78">
        <v>0.16405</v>
      </c>
      <c r="AI78" s="17">
        <f t="shared" si="38"/>
        <v>2.9270410144858216E-2</v>
      </c>
      <c r="AJ78" s="17">
        <f t="shared" si="39"/>
        <v>2.9582385387003793E-2</v>
      </c>
      <c r="AK78" s="17">
        <f t="shared" si="40"/>
        <v>2.8329989699688696E-2</v>
      </c>
      <c r="AL78" s="17">
        <f t="shared" si="41"/>
        <v>2.7929987421777679E-2</v>
      </c>
      <c r="AM78" s="17">
        <f t="shared" si="58"/>
        <v>2.7768693185337191E-2</v>
      </c>
      <c r="AN78" s="17">
        <f t="shared" si="59"/>
        <v>2.8766222862034403E-2</v>
      </c>
      <c r="AO78" s="17">
        <f t="shared" si="60"/>
        <v>2.7869700309093665E-2</v>
      </c>
      <c r="AP78" s="17">
        <f t="shared" si="61"/>
        <v>2.8096753592338083E-2</v>
      </c>
      <c r="AQ78" s="17">
        <f t="shared" si="62"/>
        <v>2.9252956899269912E-2</v>
      </c>
      <c r="AR78" s="17">
        <f t="shared" si="63"/>
        <v>2.916316877919534E-2</v>
      </c>
      <c r="AS78" s="17">
        <f t="shared" si="42"/>
        <v>2.9150913273403113E-2</v>
      </c>
      <c r="AT78" s="17">
        <f t="shared" si="43"/>
        <v>2.8084058357774559E-2</v>
      </c>
      <c r="AU78" s="17">
        <f t="shared" si="64"/>
        <v>2.8228958680170585E-2</v>
      </c>
      <c r="AV78" s="17">
        <f t="shared" si="65"/>
        <v>2.8344304203947557E-2</v>
      </c>
      <c r="AW78" s="17">
        <f t="shared" si="66"/>
        <v>2.8321988457596276E-2</v>
      </c>
      <c r="AZ78">
        <v>1740</v>
      </c>
      <c r="BA78">
        <v>26.465419790582072</v>
      </c>
      <c r="BB78" s="7">
        <v>42.638253006864595</v>
      </c>
    </row>
    <row r="79" spans="1:54" x14ac:dyDescent="0.25">
      <c r="A79">
        <v>1730</v>
      </c>
      <c r="B79" s="3">
        <v>6.6283180000000002</v>
      </c>
      <c r="C79" s="3">
        <v>93.479196999999999</v>
      </c>
      <c r="D79" s="16">
        <v>21.849920000000001</v>
      </c>
      <c r="E79" s="16">
        <v>22.208590999999998</v>
      </c>
      <c r="F79" s="16">
        <v>21.534103000000002</v>
      </c>
      <c r="G79" s="16">
        <v>21.424116000000001</v>
      </c>
      <c r="H79" s="16">
        <v>21.319998999999999</v>
      </c>
      <c r="I79" s="16">
        <v>21.936364999999999</v>
      </c>
      <c r="J79" s="16">
        <v>21.228483000000001</v>
      </c>
      <c r="K79" s="16">
        <v>21.514006999999999</v>
      </c>
      <c r="L79" s="16">
        <v>22.007923000000002</v>
      </c>
      <c r="M79" s="16">
        <v>21.771750999999998</v>
      </c>
      <c r="N79" s="16">
        <v>21.822559999999999</v>
      </c>
      <c r="O79" s="16">
        <v>21.692966999999999</v>
      </c>
      <c r="P79" s="16">
        <v>21.729673999999999</v>
      </c>
      <c r="Q79" s="16">
        <v>21.894666999999998</v>
      </c>
      <c r="R79" s="16">
        <v>21.804107999999999</v>
      </c>
      <c r="S79" s="17">
        <f t="shared" si="44"/>
        <v>17.220460220879783</v>
      </c>
      <c r="T79" s="17">
        <f t="shared" si="45"/>
        <v>17.621491457981797</v>
      </c>
      <c r="U79" s="17">
        <f t="shared" si="46"/>
        <v>16.867165542137865</v>
      </c>
      <c r="V79" s="17">
        <f t="shared" si="47"/>
        <v>16.744087199127048</v>
      </c>
      <c r="W79" s="17">
        <f t="shared" si="48"/>
        <v>16.627558827199408</v>
      </c>
      <c r="X79" s="17">
        <f t="shared" si="49"/>
        <v>17.317134391938882</v>
      </c>
      <c r="Y79" s="17">
        <f t="shared" si="49"/>
        <v>16.525118537396622</v>
      </c>
      <c r="Z79" s="17">
        <f t="shared" si="50"/>
        <v>16.844679106320363</v>
      </c>
      <c r="AA79" s="17">
        <f t="shared" si="51"/>
        <v>17.397150480694204</v>
      </c>
      <c r="AB79" s="17">
        <f t="shared" si="52"/>
        <v>17.133030570168152</v>
      </c>
      <c r="AC79" s="17">
        <f t="shared" si="53"/>
        <v>17.189860058375206</v>
      </c>
      <c r="AD79" s="17">
        <f t="shared" si="54"/>
        <v>17.044902688453035</v>
      </c>
      <c r="AE79" s="17">
        <f t="shared" si="55"/>
        <v>17.085964480600207</v>
      </c>
      <c r="AF79" s="17">
        <f t="shared" si="56"/>
        <v>17.270503767531633</v>
      </c>
      <c r="AG79" s="17">
        <f t="shared" si="57"/>
        <v>17.169222134538121</v>
      </c>
      <c r="AH79">
        <v>0.16979</v>
      </c>
      <c r="AI79" s="17">
        <f t="shared" si="38"/>
        <v>2.9238619409031781E-2</v>
      </c>
      <c r="AJ79" s="17">
        <f t="shared" si="39"/>
        <v>2.9919530346507295E-2</v>
      </c>
      <c r="AK79" s="17">
        <f t="shared" si="40"/>
        <v>2.8638760373995882E-2</v>
      </c>
      <c r="AL79" s="17">
        <f t="shared" si="41"/>
        <v>2.8429785655397811E-2</v>
      </c>
      <c r="AM79" s="17">
        <f t="shared" si="58"/>
        <v>2.8231932132701875E-2</v>
      </c>
      <c r="AN79" s="17">
        <f t="shared" si="59"/>
        <v>2.9402762484073027E-2</v>
      </c>
      <c r="AO79" s="17">
        <f t="shared" si="60"/>
        <v>2.8057998764645722E-2</v>
      </c>
      <c r="AP79" s="17">
        <f t="shared" si="61"/>
        <v>2.8600580654621344E-2</v>
      </c>
      <c r="AQ79" s="17">
        <f t="shared" si="62"/>
        <v>2.9538621801170686E-2</v>
      </c>
      <c r="AR79" s="17">
        <f t="shared" si="63"/>
        <v>2.9090172605088505E-2</v>
      </c>
      <c r="AS79" s="17">
        <f t="shared" si="42"/>
        <v>2.9186663393115264E-2</v>
      </c>
      <c r="AT79" s="17">
        <f t="shared" si="43"/>
        <v>2.8940540274724411E-2</v>
      </c>
      <c r="AU79" s="17">
        <f t="shared" si="64"/>
        <v>2.9010259091611094E-2</v>
      </c>
      <c r="AV79" s="17">
        <f t="shared" si="65"/>
        <v>2.9323588346891957E-2</v>
      </c>
      <c r="AW79" s="17">
        <f t="shared" si="66"/>
        <v>2.9151622262232273E-2</v>
      </c>
      <c r="AZ79">
        <v>1730</v>
      </c>
      <c r="BA79">
        <v>26.597866387763514</v>
      </c>
      <c r="BB79" s="7">
        <v>42.881841909916403</v>
      </c>
    </row>
    <row r="80" spans="1:54" x14ac:dyDescent="0.25">
      <c r="A80">
        <v>1720</v>
      </c>
      <c r="B80" s="3">
        <v>6.7918529999999988</v>
      </c>
      <c r="C80" s="3">
        <v>93.693335000000005</v>
      </c>
      <c r="D80" s="16">
        <v>21.963573</v>
      </c>
      <c r="E80" s="16">
        <v>22.195599000000001</v>
      </c>
      <c r="F80" s="16">
        <v>21.554960999999999</v>
      </c>
      <c r="G80" s="16">
        <v>21.348206999999999</v>
      </c>
      <c r="H80" s="16">
        <v>21.260522999999999</v>
      </c>
      <c r="I80" s="16">
        <v>21.842037000000001</v>
      </c>
      <c r="J80" s="16">
        <v>21.402006</v>
      </c>
      <c r="K80" s="16">
        <v>21.643732</v>
      </c>
      <c r="L80" s="16">
        <v>22.060307000000002</v>
      </c>
      <c r="M80" s="16">
        <v>21.448349</v>
      </c>
      <c r="N80" s="16">
        <v>21.490226</v>
      </c>
      <c r="O80" s="16">
        <v>21.482810000000001</v>
      </c>
      <c r="P80" s="16">
        <v>21.564284000000001</v>
      </c>
      <c r="Q80" s="16">
        <v>21.978262000000001</v>
      </c>
      <c r="R80" s="16">
        <v>21.866682000000001</v>
      </c>
      <c r="S80" s="17">
        <f t="shared" si="44"/>
        <v>17.082413360869083</v>
      </c>
      <c r="T80" s="17">
        <f t="shared" si="45"/>
        <v>17.340583383024288</v>
      </c>
      <c r="U80" s="17">
        <f t="shared" si="46"/>
        <v>16.627537327951636</v>
      </c>
      <c r="V80" s="17">
        <f t="shared" si="47"/>
        <v>16.39726578118567</v>
      </c>
      <c r="W80" s="17">
        <f t="shared" si="48"/>
        <v>16.299586031131874</v>
      </c>
      <c r="X80" s="17">
        <f t="shared" si="49"/>
        <v>16.947146467596628</v>
      </c>
      <c r="Y80" s="17">
        <f t="shared" si="49"/>
        <v>16.457191241435922</v>
      </c>
      <c r="Z80" s="17">
        <f t="shared" si="50"/>
        <v>16.726383370620599</v>
      </c>
      <c r="AA80" s="17">
        <f t="shared" si="51"/>
        <v>17.190058204710713</v>
      </c>
      <c r="AB80" s="17">
        <f t="shared" si="52"/>
        <v>16.508807681267818</v>
      </c>
      <c r="AC80" s="17">
        <f t="shared" si="53"/>
        <v>16.555446780432273</v>
      </c>
      <c r="AD80" s="17">
        <f t="shared" si="54"/>
        <v>16.547187677794017</v>
      </c>
      <c r="AE80" s="17">
        <f t="shared" si="55"/>
        <v>16.637919070430996</v>
      </c>
      <c r="AF80" s="17">
        <f t="shared" si="56"/>
        <v>17.098760191524359</v>
      </c>
      <c r="AG80" s="17">
        <f t="shared" si="57"/>
        <v>16.974577842731655</v>
      </c>
      <c r="AH80">
        <v>0.18231</v>
      </c>
      <c r="AI80" s="17">
        <f t="shared" si="38"/>
        <v>3.1142947798200423E-2</v>
      </c>
      <c r="AJ80" s="17">
        <f t="shared" si="39"/>
        <v>3.1613617565591577E-2</v>
      </c>
      <c r="AK80" s="17">
        <f t="shared" si="40"/>
        <v>3.0313663302588625E-2</v>
      </c>
      <c r="AL80" s="17">
        <f t="shared" si="41"/>
        <v>2.9893855245679599E-2</v>
      </c>
      <c r="AM80" s="17">
        <f t="shared" si="58"/>
        <v>2.9715775293356516E-2</v>
      </c>
      <c r="AN80" s="17">
        <f t="shared" si="59"/>
        <v>3.0896342725075413E-2</v>
      </c>
      <c r="AO80" s="17">
        <f t="shared" si="60"/>
        <v>3.0003105352261826E-2</v>
      </c>
      <c r="AP80" s="17">
        <f t="shared" si="61"/>
        <v>3.0493869522978417E-2</v>
      </c>
      <c r="AQ80" s="17">
        <f t="shared" si="62"/>
        <v>3.1339195113008103E-2</v>
      </c>
      <c r="AR80" s="17">
        <f t="shared" si="63"/>
        <v>3.0097207283719358E-2</v>
      </c>
      <c r="AS80" s="17">
        <f t="shared" si="42"/>
        <v>3.0182235025406078E-2</v>
      </c>
      <c r="AT80" s="17">
        <f t="shared" si="43"/>
        <v>3.0167177855386272E-2</v>
      </c>
      <c r="AU80" s="17">
        <f t="shared" si="64"/>
        <v>3.0332590257302748E-2</v>
      </c>
      <c r="AV80" s="17">
        <f t="shared" si="65"/>
        <v>3.1172749705168062E-2</v>
      </c>
      <c r="AW80" s="17">
        <f t="shared" si="66"/>
        <v>3.0946352865084081E-2</v>
      </c>
      <c r="AZ80">
        <v>1720</v>
      </c>
      <c r="BA80">
        <v>26.28919305627527</v>
      </c>
      <c r="BB80" s="7">
        <v>42.69839193154737</v>
      </c>
    </row>
    <row r="81" spans="1:54" x14ac:dyDescent="0.25">
      <c r="A81">
        <v>1710</v>
      </c>
      <c r="B81" s="3">
        <v>6.6919219999999999</v>
      </c>
      <c r="C81" s="3">
        <v>93.519847999999996</v>
      </c>
      <c r="D81" s="16">
        <v>21.758706</v>
      </c>
      <c r="E81" s="16">
        <v>21.863076</v>
      </c>
      <c r="F81" s="16">
        <v>21.291478999999999</v>
      </c>
      <c r="G81" s="16">
        <v>20.801285</v>
      </c>
      <c r="H81" s="16">
        <v>20.736941000000002</v>
      </c>
      <c r="I81" s="16">
        <v>21.339247</v>
      </c>
      <c r="J81" s="16">
        <v>21.013881999999999</v>
      </c>
      <c r="K81" s="16">
        <v>21.247582000000001</v>
      </c>
      <c r="L81" s="16">
        <v>21.955492</v>
      </c>
      <c r="M81" s="16">
        <v>21.783733000000002</v>
      </c>
      <c r="N81" s="16">
        <v>21.767529</v>
      </c>
      <c r="O81" s="16">
        <v>21.503599000000001</v>
      </c>
      <c r="P81" s="16">
        <v>21.641622999999999</v>
      </c>
      <c r="Q81" s="16">
        <v>21.531746999999999</v>
      </c>
      <c r="R81" s="16">
        <v>21.514081000000001</v>
      </c>
      <c r="S81" s="17">
        <f t="shared" si="44"/>
        <v>17.030796361727816</v>
      </c>
      <c r="T81" s="17">
        <f t="shared" si="45"/>
        <v>17.147417632791107</v>
      </c>
      <c r="U81" s="17">
        <f t="shared" si="46"/>
        <v>16.508499014172571</v>
      </c>
      <c r="V81" s="17">
        <f t="shared" si="47"/>
        <v>15.960130492493411</v>
      </c>
      <c r="W81" s="17">
        <f t="shared" si="48"/>
        <v>15.888120153458557</v>
      </c>
      <c r="X81" s="17">
        <f t="shared" si="49"/>
        <v>16.561914202680757</v>
      </c>
      <c r="Y81" s="17">
        <f t="shared" si="49"/>
        <v>16.19800773355632</v>
      </c>
      <c r="Z81" s="17">
        <f t="shared" si="50"/>
        <v>16.45940905492558</v>
      </c>
      <c r="AA81" s="17">
        <f t="shared" si="51"/>
        <v>17.250666337684532</v>
      </c>
      <c r="AB81" s="17">
        <f t="shared" si="52"/>
        <v>17.058762786158916</v>
      </c>
      <c r="AC81" s="17">
        <f t="shared" si="53"/>
        <v>17.040655745079626</v>
      </c>
      <c r="AD81" s="17">
        <f t="shared" si="54"/>
        <v>16.745666593260459</v>
      </c>
      <c r="AE81" s="17">
        <f t="shared" si="55"/>
        <v>16.899947882683886</v>
      </c>
      <c r="AF81" s="17">
        <f t="shared" si="56"/>
        <v>16.777132647943631</v>
      </c>
      <c r="AG81" s="17">
        <f t="shared" si="57"/>
        <v>16.757384356280234</v>
      </c>
      <c r="AH81">
        <v>0.18315999999999999</v>
      </c>
      <c r="AI81" s="17">
        <f t="shared" si="38"/>
        <v>3.1193606616140665E-2</v>
      </c>
      <c r="AJ81" s="17">
        <f t="shared" si="39"/>
        <v>3.1407210136220193E-2</v>
      </c>
      <c r="AK81" s="17">
        <f t="shared" si="40"/>
        <v>3.0236966794358479E-2</v>
      </c>
      <c r="AL81" s="17">
        <f t="shared" si="41"/>
        <v>2.9232575010050929E-2</v>
      </c>
      <c r="AM81" s="17">
        <f t="shared" si="58"/>
        <v>2.9100680873074693E-2</v>
      </c>
      <c r="AN81" s="17">
        <f t="shared" si="59"/>
        <v>3.0334802053630074E-2</v>
      </c>
      <c r="AO81" s="17">
        <f t="shared" si="60"/>
        <v>2.9668270964781755E-2</v>
      </c>
      <c r="AP81" s="17">
        <f t="shared" si="61"/>
        <v>3.0147053625001693E-2</v>
      </c>
      <c r="AQ81" s="17">
        <f t="shared" si="62"/>
        <v>3.1596320464102982E-2</v>
      </c>
      <c r="AR81" s="17">
        <f t="shared" si="63"/>
        <v>3.1244829919128671E-2</v>
      </c>
      <c r="AS81" s="17">
        <f t="shared" si="42"/>
        <v>3.1211665062687841E-2</v>
      </c>
      <c r="AT81" s="17">
        <f t="shared" si="43"/>
        <v>3.0671362932215857E-2</v>
      </c>
      <c r="AU81" s="17">
        <f t="shared" si="64"/>
        <v>3.0953944541923805E-2</v>
      </c>
      <c r="AV81" s="17">
        <f t="shared" si="65"/>
        <v>3.0728996157973552E-2</v>
      </c>
      <c r="AW81" s="17">
        <f t="shared" si="66"/>
        <v>3.0692825186962876E-2</v>
      </c>
      <c r="AZ81">
        <v>1710</v>
      </c>
      <c r="BA81">
        <v>26.211706541911397</v>
      </c>
      <c r="BB81" s="7">
        <v>42.675228072602032</v>
      </c>
    </row>
    <row r="82" spans="1:54" x14ac:dyDescent="0.25">
      <c r="A82">
        <v>1700</v>
      </c>
      <c r="B82" s="3">
        <v>6.7538509999999992</v>
      </c>
      <c r="C82" s="3">
        <v>93.304188999999994</v>
      </c>
      <c r="D82" s="16">
        <v>21.27299</v>
      </c>
      <c r="E82" s="16">
        <v>21.550858000000002</v>
      </c>
      <c r="F82" s="16">
        <v>20.960735</v>
      </c>
      <c r="G82" s="16">
        <v>20.479073</v>
      </c>
      <c r="H82" s="16">
        <v>20.420482</v>
      </c>
      <c r="I82" s="16">
        <v>20.910270000000001</v>
      </c>
      <c r="J82" s="16">
        <v>20.748729999999998</v>
      </c>
      <c r="K82" s="16">
        <v>21.14716</v>
      </c>
      <c r="L82" s="16">
        <v>21.410160999999999</v>
      </c>
      <c r="M82" s="16">
        <v>21.354392000000001</v>
      </c>
      <c r="N82" s="16">
        <v>21.264444000000001</v>
      </c>
      <c r="O82" s="16">
        <v>20.977881</v>
      </c>
      <c r="P82" s="16">
        <v>21.090105999999999</v>
      </c>
      <c r="Q82" s="16">
        <v>21.273554000000001</v>
      </c>
      <c r="R82" s="16">
        <v>21.209664</v>
      </c>
      <c r="S82" s="17">
        <f t="shared" si="44"/>
        <v>16.492027872118783</v>
      </c>
      <c r="T82" s="17">
        <f t="shared" si="45"/>
        <v>16.804071016808937</v>
      </c>
      <c r="U82" s="17">
        <f t="shared" si="46"/>
        <v>16.141209662907166</v>
      </c>
      <c r="V82" s="17">
        <f t="shared" si="47"/>
        <v>15.599733051373441</v>
      </c>
      <c r="W82" s="17">
        <f t="shared" si="48"/>
        <v>15.533838681994318</v>
      </c>
      <c r="X82" s="17">
        <f t="shared" si="49"/>
        <v>16.08449649999001</v>
      </c>
      <c r="Y82" s="17">
        <f t="shared" si="49"/>
        <v>15.902926402572758</v>
      </c>
      <c r="Z82" s="17">
        <f t="shared" si="50"/>
        <v>16.35067820157964</v>
      </c>
      <c r="AA82" s="17">
        <f t="shared" si="51"/>
        <v>16.646086237104591</v>
      </c>
      <c r="AB82" s="17">
        <f t="shared" si="52"/>
        <v>16.583455327833644</v>
      </c>
      <c r="AC82" s="17">
        <f t="shared" si="53"/>
        <v>16.482428685948303</v>
      </c>
      <c r="AD82" s="17">
        <f t="shared" si="54"/>
        <v>16.160477540505852</v>
      </c>
      <c r="AE82" s="17">
        <f t="shared" si="55"/>
        <v>16.286578259378889</v>
      </c>
      <c r="AF82" s="17">
        <f t="shared" si="56"/>
        <v>16.492661373542042</v>
      </c>
      <c r="AG82" s="17">
        <f t="shared" si="57"/>
        <v>16.420894755960518</v>
      </c>
      <c r="AH82">
        <v>0.19464000000000001</v>
      </c>
      <c r="AI82" s="17">
        <f t="shared" si="38"/>
        <v>3.2100083050292001E-2</v>
      </c>
      <c r="AJ82" s="17">
        <f t="shared" si="39"/>
        <v>3.2707443827116919E-2</v>
      </c>
      <c r="AK82" s="17">
        <f t="shared" si="40"/>
        <v>3.1417250487882506E-2</v>
      </c>
      <c r="AL82" s="17">
        <f t="shared" si="41"/>
        <v>3.036332041119327E-2</v>
      </c>
      <c r="AM82" s="17">
        <f t="shared" si="58"/>
        <v>3.0235063610633741E-2</v>
      </c>
      <c r="AN82" s="17">
        <f t="shared" si="59"/>
        <v>3.1306863987580556E-2</v>
      </c>
      <c r="AO82" s="17">
        <f t="shared" si="60"/>
        <v>3.0953455949967616E-2</v>
      </c>
      <c r="AP82" s="17">
        <f t="shared" si="61"/>
        <v>3.1824960051554614E-2</v>
      </c>
      <c r="AQ82" s="17">
        <f t="shared" si="62"/>
        <v>3.2399942251900377E-2</v>
      </c>
      <c r="AR82" s="17">
        <f t="shared" si="63"/>
        <v>3.2278037450095408E-2</v>
      </c>
      <c r="AS82" s="17">
        <f t="shared" si="42"/>
        <v>3.2081399194329778E-2</v>
      </c>
      <c r="AT82" s="17">
        <f t="shared" si="43"/>
        <v>3.1454753484840593E-2</v>
      </c>
      <c r="AU82" s="17">
        <f t="shared" si="64"/>
        <v>3.1700195924055069E-2</v>
      </c>
      <c r="AV82" s="17">
        <f t="shared" si="65"/>
        <v>3.2101316097462231E-2</v>
      </c>
      <c r="AW82" s="17">
        <f t="shared" si="66"/>
        <v>3.1961629553001553E-2</v>
      </c>
      <c r="AZ82">
        <v>1700</v>
      </c>
      <c r="BA82">
        <v>25.83836390909967</v>
      </c>
      <c r="BB82" s="7">
        <v>42.660505531673671</v>
      </c>
    </row>
    <row r="83" spans="1:54" x14ac:dyDescent="0.25">
      <c r="A83">
        <v>1690</v>
      </c>
      <c r="B83" s="3">
        <v>6.6047589999999987</v>
      </c>
      <c r="C83" s="3">
        <v>93.664991000000001</v>
      </c>
      <c r="D83" s="16">
        <v>21.042954999999999</v>
      </c>
      <c r="E83" s="16">
        <v>21.353477000000002</v>
      </c>
      <c r="F83" s="16">
        <v>20.830024999999999</v>
      </c>
      <c r="G83" s="16">
        <v>20.614011000000001</v>
      </c>
      <c r="H83" s="16">
        <v>20.494008999999998</v>
      </c>
      <c r="I83" s="16">
        <v>21.069548000000001</v>
      </c>
      <c r="J83" s="16">
        <v>20.661628</v>
      </c>
      <c r="K83" s="16">
        <v>20.641107000000002</v>
      </c>
      <c r="L83" s="16">
        <v>21.430477</v>
      </c>
      <c r="M83" s="16">
        <v>21.131484</v>
      </c>
      <c r="N83" s="16">
        <v>21.256920000000001</v>
      </c>
      <c r="O83" s="16">
        <v>20.985206999999999</v>
      </c>
      <c r="P83" s="16">
        <v>21.030539000000001</v>
      </c>
      <c r="Q83" s="16">
        <v>21.084323000000001</v>
      </c>
      <c r="R83" s="16">
        <v>21.084520000000001</v>
      </c>
      <c r="S83" s="17">
        <f t="shared" si="44"/>
        <v>16.280329359243623</v>
      </c>
      <c r="T83" s="17">
        <f t="shared" si="45"/>
        <v>16.626625020324532</v>
      </c>
      <c r="U83" s="17">
        <f t="shared" si="46"/>
        <v>16.042776190549425</v>
      </c>
      <c r="V83" s="17">
        <f t="shared" si="47"/>
        <v>15.801705377967684</v>
      </c>
      <c r="W83" s="17">
        <f t="shared" si="48"/>
        <v>15.667750069633883</v>
      </c>
      <c r="X83" s="17">
        <f t="shared" si="49"/>
        <v>16.309992274495492</v>
      </c>
      <c r="Y83" s="17">
        <f t="shared" si="49"/>
        <v>15.854852437477186</v>
      </c>
      <c r="Z83" s="17">
        <f t="shared" si="50"/>
        <v>15.831948667959583</v>
      </c>
      <c r="AA83" s="17">
        <f t="shared" si="51"/>
        <v>16.712471023323989</v>
      </c>
      <c r="AB83" s="17">
        <f t="shared" si="52"/>
        <v>16.379073656722689</v>
      </c>
      <c r="AC83" s="17">
        <f t="shared" si="53"/>
        <v>16.518961335327411</v>
      </c>
      <c r="AD83" s="17">
        <f t="shared" si="54"/>
        <v>16.215910841936516</v>
      </c>
      <c r="AE83" s="17">
        <f t="shared" si="55"/>
        <v>16.266479644827537</v>
      </c>
      <c r="AF83" s="17">
        <f t="shared" si="56"/>
        <v>16.32647240350677</v>
      </c>
      <c r="AG83" s="17">
        <f t="shared" si="57"/>
        <v>16.326692136110214</v>
      </c>
      <c r="AH83">
        <v>0.19991</v>
      </c>
      <c r="AI83" s="17">
        <f t="shared" si="38"/>
        <v>3.2546006422063928E-2</v>
      </c>
      <c r="AJ83" s="17">
        <f t="shared" si="39"/>
        <v>3.3238286078130772E-2</v>
      </c>
      <c r="AK83" s="17">
        <f t="shared" si="40"/>
        <v>3.2071113882527355E-2</v>
      </c>
      <c r="AL83" s="17">
        <f t="shared" si="41"/>
        <v>3.1589189221095194E-2</v>
      </c>
      <c r="AM83" s="17">
        <f t="shared" si="58"/>
        <v>3.1321399164205094E-2</v>
      </c>
      <c r="AN83" s="17">
        <f t="shared" si="59"/>
        <v>3.2605305555943938E-2</v>
      </c>
      <c r="AO83" s="17">
        <f t="shared" si="60"/>
        <v>3.169543550776064E-2</v>
      </c>
      <c r="AP83" s="17">
        <f t="shared" si="61"/>
        <v>3.1649648582118002E-2</v>
      </c>
      <c r="AQ83" s="17">
        <f t="shared" si="62"/>
        <v>3.3409900822726983E-2</v>
      </c>
      <c r="AR83" s="17">
        <f t="shared" si="63"/>
        <v>3.2743406147154326E-2</v>
      </c>
      <c r="AS83" s="17">
        <f t="shared" si="42"/>
        <v>3.3023055605453024E-2</v>
      </c>
      <c r="AT83" s="17">
        <f t="shared" si="43"/>
        <v>3.2417227364115286E-2</v>
      </c>
      <c r="AU83" s="17">
        <f t="shared" si="64"/>
        <v>3.2518319457974731E-2</v>
      </c>
      <c r="AV83" s="17">
        <f t="shared" si="65"/>
        <v>3.2638250981850386E-2</v>
      </c>
      <c r="AW83" s="17">
        <f t="shared" si="66"/>
        <v>3.2638690249297928E-2</v>
      </c>
      <c r="AZ83">
        <v>1690</v>
      </c>
      <c r="BA83">
        <v>26.167647816476382</v>
      </c>
      <c r="BB83" s="7">
        <v>42.318049565389423</v>
      </c>
    </row>
    <row r="84" spans="1:54" x14ac:dyDescent="0.25">
      <c r="A84">
        <v>1680</v>
      </c>
      <c r="B84" s="3">
        <v>6.6491290000000012</v>
      </c>
      <c r="C84" s="3">
        <v>93.575117000000006</v>
      </c>
      <c r="D84" s="16">
        <v>20.989135999999998</v>
      </c>
      <c r="E84" s="16">
        <v>21.273831000000001</v>
      </c>
      <c r="F84" s="16">
        <v>20.655277999999999</v>
      </c>
      <c r="G84" s="16">
        <v>20.247405000000001</v>
      </c>
      <c r="H84" s="16">
        <v>20.3079</v>
      </c>
      <c r="I84" s="16">
        <v>20.921493999999999</v>
      </c>
      <c r="J84" s="16">
        <v>20.330831</v>
      </c>
      <c r="K84" s="16">
        <v>20.628344999999999</v>
      </c>
      <c r="L84" s="16">
        <v>21.391947999999999</v>
      </c>
      <c r="M84" s="16">
        <v>21.193214999999999</v>
      </c>
      <c r="N84" s="16">
        <v>21.151736</v>
      </c>
      <c r="O84" s="16">
        <v>20.815505999999999</v>
      </c>
      <c r="P84" s="16">
        <v>20.791174000000002</v>
      </c>
      <c r="Q84" s="16">
        <v>21.089566999999999</v>
      </c>
      <c r="R84" s="16">
        <v>20.955349999999999</v>
      </c>
      <c r="S84" s="17">
        <f t="shared" si="44"/>
        <v>16.20037535787343</v>
      </c>
      <c r="T84" s="17">
        <f t="shared" si="45"/>
        <v>16.518472054264148</v>
      </c>
      <c r="U84" s="17">
        <f t="shared" si="46"/>
        <v>15.827174270062706</v>
      </c>
      <c r="V84" s="17">
        <f t="shared" si="47"/>
        <v>15.370981798794721</v>
      </c>
      <c r="W84" s="17">
        <f t="shared" si="48"/>
        <v>15.438661121837962</v>
      </c>
      <c r="X84" s="17">
        <f t="shared" si="49"/>
        <v>16.124777290565689</v>
      </c>
      <c r="Y84" s="17">
        <f t="shared" si="49"/>
        <v>15.464313774975933</v>
      </c>
      <c r="Z84" s="17">
        <f t="shared" si="50"/>
        <v>15.797059221924835</v>
      </c>
      <c r="AA84" s="17">
        <f t="shared" si="51"/>
        <v>16.650407150178829</v>
      </c>
      <c r="AB84" s="17">
        <f t="shared" si="52"/>
        <v>16.428411629133414</v>
      </c>
      <c r="AC84" s="17">
        <f t="shared" si="53"/>
        <v>16.382068980743284</v>
      </c>
      <c r="AD84" s="17">
        <f t="shared" si="54"/>
        <v>16.006307506504861</v>
      </c>
      <c r="AE84" s="17">
        <f t="shared" si="55"/>
        <v>15.979107361066688</v>
      </c>
      <c r="AF84" s="17">
        <f t="shared" si="56"/>
        <v>16.312604904832195</v>
      </c>
      <c r="AG84" s="17">
        <f t="shared" si="57"/>
        <v>16.162616401252318</v>
      </c>
      <c r="AH84">
        <v>0.20016999999999999</v>
      </c>
      <c r="AI84" s="17">
        <f t="shared" si="38"/>
        <v>3.2428291353855242E-2</v>
      </c>
      <c r="AJ84" s="17">
        <f t="shared" si="39"/>
        <v>3.3065025511020543E-2</v>
      </c>
      <c r="AK84" s="17">
        <f t="shared" si="40"/>
        <v>3.1681254736384515E-2</v>
      </c>
      <c r="AL84" s="17">
        <f t="shared" si="41"/>
        <v>3.0768094266647391E-2</v>
      </c>
      <c r="AM84" s="17">
        <f t="shared" si="58"/>
        <v>3.0903567967583045E-2</v>
      </c>
      <c r="AN84" s="17">
        <f t="shared" si="59"/>
        <v>3.2276966702525341E-2</v>
      </c>
      <c r="AO84" s="17">
        <f t="shared" si="60"/>
        <v>3.0954916883369325E-2</v>
      </c>
      <c r="AP84" s="17">
        <f t="shared" si="61"/>
        <v>3.162097344452694E-2</v>
      </c>
      <c r="AQ84" s="17">
        <f t="shared" si="62"/>
        <v>3.3329119992512958E-2</v>
      </c>
      <c r="AR84" s="17">
        <f t="shared" si="63"/>
        <v>3.2884751558036357E-2</v>
      </c>
      <c r="AS84" s="17">
        <f t="shared" si="42"/>
        <v>3.279198747875383E-2</v>
      </c>
      <c r="AT84" s="17">
        <f t="shared" si="43"/>
        <v>3.2039825735770779E-2</v>
      </c>
      <c r="AU84" s="17">
        <f t="shared" si="64"/>
        <v>3.1985379204647189E-2</v>
      </c>
      <c r="AV84" s="17">
        <f t="shared" si="65"/>
        <v>3.2652941238002602E-2</v>
      </c>
      <c r="AW84" s="17">
        <f t="shared" si="66"/>
        <v>3.235270925038676E-2</v>
      </c>
      <c r="AZ84">
        <v>1680</v>
      </c>
      <c r="BA84">
        <v>25.954134240686024</v>
      </c>
      <c r="BB84" s="7">
        <v>42.737889261787871</v>
      </c>
    </row>
    <row r="85" spans="1:54" x14ac:dyDescent="0.25">
      <c r="A85">
        <v>1670</v>
      </c>
      <c r="B85" s="3">
        <v>6.7080650000000004</v>
      </c>
      <c r="C85" s="3">
        <v>93.308100999999994</v>
      </c>
      <c r="D85" s="16">
        <v>20.815000000000001</v>
      </c>
      <c r="E85" s="16">
        <v>20.995567000000001</v>
      </c>
      <c r="F85" s="16">
        <v>20.470507000000001</v>
      </c>
      <c r="G85" s="16">
        <v>20.355108000000001</v>
      </c>
      <c r="H85" s="16">
        <v>20.227838999999999</v>
      </c>
      <c r="I85" s="16">
        <v>20.851095999999998</v>
      </c>
      <c r="J85" s="16">
        <v>20.633285000000001</v>
      </c>
      <c r="K85" s="16">
        <v>20.509853</v>
      </c>
      <c r="L85" s="16">
        <v>21.205248999999998</v>
      </c>
      <c r="M85" s="16">
        <v>20.932075999999999</v>
      </c>
      <c r="N85" s="16">
        <v>20.951962999999999</v>
      </c>
      <c r="O85" s="16">
        <v>20.662685</v>
      </c>
      <c r="P85" s="16">
        <v>20.715824999999999</v>
      </c>
      <c r="Q85" s="16">
        <v>21.227969000000002</v>
      </c>
      <c r="R85" s="16">
        <v>21.078229</v>
      </c>
      <c r="S85" s="17">
        <f t="shared" si="44"/>
        <v>16.028728314469149</v>
      </c>
      <c r="T85" s="17">
        <f t="shared" si="45"/>
        <v>16.231660121560797</v>
      </c>
      <c r="U85" s="17">
        <f t="shared" si="46"/>
        <v>15.641411853012393</v>
      </c>
      <c r="V85" s="17">
        <f t="shared" si="47"/>
        <v>15.511622263993821</v>
      </c>
      <c r="W85" s="17">
        <f t="shared" si="48"/>
        <v>15.368455964755507</v>
      </c>
      <c r="X85" s="17">
        <f t="shared" si="49"/>
        <v>16.069299587613795</v>
      </c>
      <c r="Y85" s="17">
        <f t="shared" si="49"/>
        <v>15.824449918286355</v>
      </c>
      <c r="Z85" s="17">
        <f t="shared" si="50"/>
        <v>15.685659192404323</v>
      </c>
      <c r="AA85" s="17">
        <f t="shared" si="51"/>
        <v>16.467243004077385</v>
      </c>
      <c r="AB85" s="17">
        <f t="shared" si="52"/>
        <v>16.160311570928489</v>
      </c>
      <c r="AC85" s="17">
        <f t="shared" si="53"/>
        <v>16.182660498781459</v>
      </c>
      <c r="AD85" s="17">
        <f t="shared" si="54"/>
        <v>15.857504328537555</v>
      </c>
      <c r="AE85" s="17">
        <f t="shared" si="55"/>
        <v>15.917245853983715</v>
      </c>
      <c r="AF85" s="17">
        <f t="shared" si="56"/>
        <v>16.492764962500004</v>
      </c>
      <c r="AG85" s="17">
        <f t="shared" si="57"/>
        <v>16.324541900530274</v>
      </c>
      <c r="AH85">
        <v>0.21573000000000001</v>
      </c>
      <c r="AI85" s="17">
        <f t="shared" si="38"/>
        <v>3.4578775592804291E-2</v>
      </c>
      <c r="AJ85" s="17">
        <f t="shared" si="39"/>
        <v>3.501656038024311E-2</v>
      </c>
      <c r="AK85" s="17">
        <f t="shared" si="40"/>
        <v>3.3743217790503634E-2</v>
      </c>
      <c r="AL85" s="17">
        <f t="shared" si="41"/>
        <v>3.3463222710113871E-2</v>
      </c>
      <c r="AM85" s="17">
        <f t="shared" si="58"/>
        <v>3.3154370052767057E-2</v>
      </c>
      <c r="AN85" s="17">
        <f t="shared" si="59"/>
        <v>3.4666300000359238E-2</v>
      </c>
      <c r="AO85" s="17">
        <f t="shared" si="60"/>
        <v>3.4138085808719153E-2</v>
      </c>
      <c r="AP85" s="17">
        <f t="shared" si="61"/>
        <v>3.3838672575773845E-2</v>
      </c>
      <c r="AQ85" s="17">
        <f t="shared" si="62"/>
        <v>3.5524783332696146E-2</v>
      </c>
      <c r="AR85" s="17">
        <f t="shared" si="63"/>
        <v>3.4862640151964032E-2</v>
      </c>
      <c r="AS85" s="17">
        <f t="shared" si="42"/>
        <v>3.4910853494021239E-2</v>
      </c>
      <c r="AT85" s="17">
        <f t="shared" si="43"/>
        <v>3.4209394087954072E-2</v>
      </c>
      <c r="AU85" s="17">
        <f t="shared" si="64"/>
        <v>3.4338274480799069E-2</v>
      </c>
      <c r="AV85" s="17">
        <f t="shared" si="65"/>
        <v>3.557984185360126E-2</v>
      </c>
      <c r="AW85" s="17">
        <f t="shared" si="66"/>
        <v>3.5216934242013963E-2</v>
      </c>
      <c r="AZ85">
        <v>1670</v>
      </c>
      <c r="BA85">
        <v>25.77587802285974</v>
      </c>
      <c r="BB85" s="7">
        <v>42.300852061785854</v>
      </c>
    </row>
    <row r="86" spans="1:54" x14ac:dyDescent="0.25">
      <c r="A86">
        <v>1660</v>
      </c>
      <c r="B86" s="3">
        <v>6.7641530000000003</v>
      </c>
      <c r="C86" s="3">
        <v>93.358491999999998</v>
      </c>
      <c r="D86" s="16">
        <v>20.651024</v>
      </c>
      <c r="E86" s="16">
        <v>20.97344</v>
      </c>
      <c r="F86" s="16">
        <v>20.428065</v>
      </c>
      <c r="G86" s="16">
        <v>20.001425000000001</v>
      </c>
      <c r="H86" s="16">
        <v>19.936325</v>
      </c>
      <c r="I86" s="16">
        <v>20.598849999999999</v>
      </c>
      <c r="J86" s="16">
        <v>20.493711999999999</v>
      </c>
      <c r="K86" s="16">
        <v>20.495885000000001</v>
      </c>
      <c r="L86" s="16">
        <v>21.066445000000002</v>
      </c>
      <c r="M86" s="16">
        <v>20.809909999999999</v>
      </c>
      <c r="N86" s="16">
        <v>20.879940999999999</v>
      </c>
      <c r="O86" s="16">
        <v>20.484974999999999</v>
      </c>
      <c r="P86" s="16">
        <v>20.455714</v>
      </c>
      <c r="Q86" s="16">
        <v>20.790807999999998</v>
      </c>
      <c r="R86" s="16">
        <v>20.591421</v>
      </c>
      <c r="S86" s="17">
        <f t="shared" si="44"/>
        <v>15.763086657081644</v>
      </c>
      <c r="T86" s="17">
        <f t="shared" si="45"/>
        <v>16.12507156846031</v>
      </c>
      <c r="U86" s="17">
        <f t="shared" si="46"/>
        <v>15.512659893810854</v>
      </c>
      <c r="V86" s="17">
        <f t="shared" si="47"/>
        <v>15.033220221406907</v>
      </c>
      <c r="W86" s="17">
        <f t="shared" si="48"/>
        <v>14.960036006701571</v>
      </c>
      <c r="X86" s="17">
        <f t="shared" si="49"/>
        <v>15.704492688807372</v>
      </c>
      <c r="Y86" s="17">
        <f t="shared" si="49"/>
        <v>15.586403280000447</v>
      </c>
      <c r="Z86" s="17">
        <f t="shared" si="50"/>
        <v>15.588844153656172</v>
      </c>
      <c r="AA86" s="17">
        <f t="shared" si="51"/>
        <v>16.229457429607677</v>
      </c>
      <c r="AB86" s="17">
        <f t="shared" si="52"/>
        <v>15.94149453754874</v>
      </c>
      <c r="AC86" s="17">
        <f t="shared" si="53"/>
        <v>16.020116232733344</v>
      </c>
      <c r="AD86" s="17">
        <f t="shared" si="54"/>
        <v>15.576589155842839</v>
      </c>
      <c r="AE86" s="17">
        <f t="shared" si="55"/>
        <v>15.543719810935903</v>
      </c>
      <c r="AF86" s="17">
        <f t="shared" si="56"/>
        <v>15.920047829794646</v>
      </c>
      <c r="AG86" s="17">
        <f t="shared" si="57"/>
        <v>15.696149174570641</v>
      </c>
      <c r="AH86">
        <v>0.21720999999999999</v>
      </c>
      <c r="AI86" s="17">
        <f t="shared" si="38"/>
        <v>3.4239000527847036E-2</v>
      </c>
      <c r="AJ86" s="17">
        <f t="shared" si="39"/>
        <v>3.5025267953852642E-2</v>
      </c>
      <c r="AK86" s="17">
        <f t="shared" si="40"/>
        <v>3.3695048555346552E-2</v>
      </c>
      <c r="AL86" s="17">
        <f t="shared" si="41"/>
        <v>3.2653657642917937E-2</v>
      </c>
      <c r="AM86" s="17">
        <f t="shared" si="58"/>
        <v>3.249469421015648E-2</v>
      </c>
      <c r="AN86" s="17">
        <f t="shared" si="59"/>
        <v>3.4111728569358492E-2</v>
      </c>
      <c r="AO86" s="17">
        <f t="shared" si="60"/>
        <v>3.3855226564488972E-2</v>
      </c>
      <c r="AP86" s="17">
        <f t="shared" si="61"/>
        <v>3.3860528386156566E-2</v>
      </c>
      <c r="AQ86" s="17">
        <f t="shared" si="62"/>
        <v>3.5252004482850839E-2</v>
      </c>
      <c r="AR86" s="17">
        <f t="shared" si="63"/>
        <v>3.4626520285009614E-2</v>
      </c>
      <c r="AS86" s="17">
        <f t="shared" si="42"/>
        <v>3.4797294469120096E-2</v>
      </c>
      <c r="AT86" s="17">
        <f t="shared" si="43"/>
        <v>3.383390930540623E-2</v>
      </c>
      <c r="AU86" s="17">
        <f t="shared" si="64"/>
        <v>3.3762513801333875E-2</v>
      </c>
      <c r="AV86" s="17">
        <f t="shared" si="65"/>
        <v>3.4579935891096952E-2</v>
      </c>
      <c r="AW86" s="17">
        <f t="shared" si="66"/>
        <v>3.4093605622084883E-2</v>
      </c>
      <c r="AZ86">
        <v>1660</v>
      </c>
      <c r="BA86">
        <v>25.783003798327005</v>
      </c>
      <c r="BB86" s="7">
        <v>42.092977408799825</v>
      </c>
    </row>
    <row r="87" spans="1:54" x14ac:dyDescent="0.25">
      <c r="A87">
        <v>1650</v>
      </c>
      <c r="B87" s="3">
        <v>6.7910239999999993</v>
      </c>
      <c r="C87" s="3">
        <v>93.306621000000007</v>
      </c>
      <c r="D87" s="16">
        <v>20.441227000000001</v>
      </c>
      <c r="E87" s="16">
        <v>20.727466</v>
      </c>
      <c r="F87" s="16">
        <v>20.152906000000002</v>
      </c>
      <c r="G87" s="16">
        <v>20.076221</v>
      </c>
      <c r="H87" s="16">
        <v>20.039764000000002</v>
      </c>
      <c r="I87" s="16">
        <v>20.583131999999999</v>
      </c>
      <c r="J87" s="16">
        <v>20.200123999999999</v>
      </c>
      <c r="K87" s="16">
        <v>20.118552999999999</v>
      </c>
      <c r="L87" s="16">
        <v>20.941738000000001</v>
      </c>
      <c r="M87" s="16">
        <v>20.690259000000001</v>
      </c>
      <c r="N87" s="16">
        <v>20.672574999999998</v>
      </c>
      <c r="O87" s="16">
        <v>20.099443000000001</v>
      </c>
      <c r="P87" s="16">
        <v>20.225518000000001</v>
      </c>
      <c r="Q87" s="16">
        <v>20.730958999999999</v>
      </c>
      <c r="R87" s="16">
        <v>20.568829000000001</v>
      </c>
      <c r="S87" s="17">
        <f t="shared" si="44"/>
        <v>15.513666840737473</v>
      </c>
      <c r="T87" s="17">
        <f t="shared" si="45"/>
        <v>15.835483481218544</v>
      </c>
      <c r="U87" s="17">
        <f t="shared" si="46"/>
        <v>15.189365641189964</v>
      </c>
      <c r="V87" s="17">
        <f t="shared" si="47"/>
        <v>15.103086648494683</v>
      </c>
      <c r="W87" s="17">
        <f t="shared" si="48"/>
        <v>15.062064962406566</v>
      </c>
      <c r="X87" s="17">
        <f t="shared" si="49"/>
        <v>15.673227477436885</v>
      </c>
      <c r="Y87" s="17">
        <f t="shared" si="49"/>
        <v>15.242485962204579</v>
      </c>
      <c r="Z87" s="17">
        <f t="shared" si="50"/>
        <v>15.150716030794241</v>
      </c>
      <c r="AA87" s="17">
        <f t="shared" si="51"/>
        <v>16.076295067644857</v>
      </c>
      <c r="AB87" s="17">
        <f t="shared" si="52"/>
        <v>15.793659932545827</v>
      </c>
      <c r="AC87" s="17">
        <f t="shared" si="53"/>
        <v>15.773780905402004</v>
      </c>
      <c r="AD87" s="17">
        <f t="shared" si="54"/>
        <v>15.129215010809647</v>
      </c>
      <c r="AE87" s="17">
        <f t="shared" si="55"/>
        <v>15.271052649086011</v>
      </c>
      <c r="AF87" s="17">
        <f t="shared" si="56"/>
        <v>15.839409760345367</v>
      </c>
      <c r="AG87" s="17">
        <f t="shared" si="57"/>
        <v>15.657146500390107</v>
      </c>
      <c r="AH87">
        <v>0.21901999999999999</v>
      </c>
      <c r="AI87" s="17">
        <f t="shared" si="38"/>
        <v>3.3978033114583209E-2</v>
      </c>
      <c r="AJ87" s="17">
        <f t="shared" si="39"/>
        <v>3.4682875920564855E-2</v>
      </c>
      <c r="AK87" s="17">
        <f t="shared" si="40"/>
        <v>3.3267748627334261E-2</v>
      </c>
      <c r="AL87" s="17">
        <f t="shared" si="41"/>
        <v>3.3078780377533056E-2</v>
      </c>
      <c r="AM87" s="17">
        <f t="shared" si="58"/>
        <v>3.2988934680662864E-2</v>
      </c>
      <c r="AN87" s="17">
        <f t="shared" si="59"/>
        <v>3.4327502821082267E-2</v>
      </c>
      <c r="AO87" s="17">
        <f t="shared" si="60"/>
        <v>3.3384092754420468E-2</v>
      </c>
      <c r="AP87" s="17">
        <f t="shared" si="61"/>
        <v>3.3183098250645547E-2</v>
      </c>
      <c r="AQ87" s="17">
        <f t="shared" si="62"/>
        <v>3.5210301457155764E-2</v>
      </c>
      <c r="AR87" s="17">
        <f t="shared" si="63"/>
        <v>3.4591273984261865E-2</v>
      </c>
      <c r="AS87" s="17">
        <f t="shared" si="42"/>
        <v>3.4547734939011469E-2</v>
      </c>
      <c r="AT87" s="17">
        <f t="shared" si="43"/>
        <v>3.3136006716675291E-2</v>
      </c>
      <c r="AU87" s="17">
        <f t="shared" si="64"/>
        <v>3.344665951202818E-2</v>
      </c>
      <c r="AV87" s="17">
        <f t="shared" si="65"/>
        <v>3.4691475257108417E-2</v>
      </c>
      <c r="AW87" s="17">
        <f t="shared" si="66"/>
        <v>3.4292282265154413E-2</v>
      </c>
      <c r="AZ87">
        <v>1650</v>
      </c>
      <c r="BA87">
        <v>25.647141460637474</v>
      </c>
      <c r="BB87" s="7">
        <v>42.011357019405644</v>
      </c>
    </row>
    <row r="88" spans="1:54" x14ac:dyDescent="0.25">
      <c r="A88">
        <v>1640</v>
      </c>
      <c r="B88" s="3">
        <v>6.7453510000000012</v>
      </c>
      <c r="C88" s="3">
        <v>93.263433000000006</v>
      </c>
      <c r="D88" s="16">
        <v>20.179765</v>
      </c>
      <c r="E88" s="16">
        <v>20.504204000000001</v>
      </c>
      <c r="F88" s="16">
        <v>19.994498</v>
      </c>
      <c r="G88" s="16">
        <v>19.738824999999999</v>
      </c>
      <c r="H88" s="16">
        <v>19.687134</v>
      </c>
      <c r="I88" s="16">
        <v>20.270432</v>
      </c>
      <c r="J88" s="16">
        <v>20.054165000000001</v>
      </c>
      <c r="K88" s="16">
        <v>20.190266999999999</v>
      </c>
      <c r="L88" s="16">
        <v>20.580722000000002</v>
      </c>
      <c r="M88" s="16">
        <v>20.322085999999999</v>
      </c>
      <c r="N88" s="16">
        <v>20.433489999999999</v>
      </c>
      <c r="O88" s="16">
        <v>20.102985</v>
      </c>
      <c r="P88" s="16">
        <v>20.252918999999999</v>
      </c>
      <c r="Q88" s="16">
        <v>20.262796000000002</v>
      </c>
      <c r="R88" s="16">
        <v>20.097977</v>
      </c>
      <c r="S88" s="17">
        <f t="shared" si="44"/>
        <v>15.286029436037341</v>
      </c>
      <c r="T88" s="17">
        <f t="shared" si="45"/>
        <v>15.651287361444554</v>
      </c>
      <c r="U88" s="17">
        <f t="shared" si="46"/>
        <v>15.077371671355872</v>
      </c>
      <c r="V88" s="17">
        <f t="shared" si="47"/>
        <v>14.789321360017802</v>
      </c>
      <c r="W88" s="17">
        <f t="shared" si="48"/>
        <v>14.731070694223142</v>
      </c>
      <c r="X88" s="17">
        <f t="shared" si="49"/>
        <v>15.38812191493925</v>
      </c>
      <c r="Y88" s="17">
        <f t="shared" si="49"/>
        <v>15.144578368286764</v>
      </c>
      <c r="Z88" s="17">
        <f t="shared" si="50"/>
        <v>15.297855582050286</v>
      </c>
      <c r="AA88" s="17">
        <f t="shared" si="51"/>
        <v>15.737405885198747</v>
      </c>
      <c r="AB88" s="17">
        <f t="shared" si="52"/>
        <v>15.446278784972623</v>
      </c>
      <c r="AC88" s="17">
        <f t="shared" si="53"/>
        <v>15.571692059590067</v>
      </c>
      <c r="AD88" s="17">
        <f t="shared" si="54"/>
        <v>15.199562827631295</v>
      </c>
      <c r="AE88" s="17">
        <f t="shared" si="55"/>
        <v>15.368403106522685</v>
      </c>
      <c r="AF88" s="17">
        <f t="shared" si="56"/>
        <v>15.379524205825792</v>
      </c>
      <c r="AG88" s="17">
        <f t="shared" si="57"/>
        <v>15.193922661459194</v>
      </c>
      <c r="AH88">
        <v>0.20913000000000001</v>
      </c>
      <c r="AI88" s="17">
        <f t="shared" si="38"/>
        <v>3.1967673359584892E-2</v>
      </c>
      <c r="AJ88" s="17">
        <f t="shared" si="39"/>
        <v>3.2731537258989002E-2</v>
      </c>
      <c r="AK88" s="17">
        <f t="shared" si="40"/>
        <v>3.1531307376306536E-2</v>
      </c>
      <c r="AL88" s="17">
        <f t="shared" si="41"/>
        <v>3.0928907760205231E-2</v>
      </c>
      <c r="AM88" s="17">
        <f t="shared" si="58"/>
        <v>3.080708814282886E-2</v>
      </c>
      <c r="AN88" s="17">
        <f t="shared" si="59"/>
        <v>3.218117936071245E-2</v>
      </c>
      <c r="AO88" s="17">
        <f t="shared" si="60"/>
        <v>3.1671856741598108E-2</v>
      </c>
      <c r="AP88" s="17">
        <f t="shared" si="61"/>
        <v>3.1992405378741762E-2</v>
      </c>
      <c r="AQ88" s="17">
        <f t="shared" si="62"/>
        <v>3.2911636927716141E-2</v>
      </c>
      <c r="AR88" s="17">
        <f t="shared" si="63"/>
        <v>3.2302802823013253E-2</v>
      </c>
      <c r="AS88" s="17">
        <f t="shared" si="42"/>
        <v>3.2565079604220705E-2</v>
      </c>
      <c r="AT88" s="17">
        <f t="shared" si="43"/>
        <v>3.1786845741425332E-2</v>
      </c>
      <c r="AU88" s="17">
        <f t="shared" si="64"/>
        <v>3.213994141667089E-2</v>
      </c>
      <c r="AV88" s="17">
        <f t="shared" si="65"/>
        <v>3.2163198971643478E-2</v>
      </c>
      <c r="AW88" s="17">
        <f t="shared" si="66"/>
        <v>3.1775050461909614E-2</v>
      </c>
      <c r="AZ88">
        <v>1640</v>
      </c>
      <c r="BA88">
        <v>26.021150552362815</v>
      </c>
      <c r="BB88" s="7">
        <v>42.544712993245838</v>
      </c>
    </row>
    <row r="89" spans="1:54" x14ac:dyDescent="0.25">
      <c r="A89">
        <v>1630</v>
      </c>
      <c r="B89" s="3">
        <v>6.7521040000000001</v>
      </c>
      <c r="C89" s="3">
        <v>93.319667999999993</v>
      </c>
      <c r="D89" s="16">
        <v>20.133531999999999</v>
      </c>
      <c r="E89" s="16">
        <v>20.468592999999998</v>
      </c>
      <c r="F89" s="16">
        <v>19.869788</v>
      </c>
      <c r="G89" s="16">
        <v>19.5871</v>
      </c>
      <c r="H89" s="16">
        <v>19.536190999999999</v>
      </c>
      <c r="I89" s="16">
        <v>20.098748000000001</v>
      </c>
      <c r="J89" s="16">
        <v>19.969094999999999</v>
      </c>
      <c r="K89" s="16">
        <v>20.01324</v>
      </c>
      <c r="L89" s="16">
        <v>20.616585000000001</v>
      </c>
      <c r="M89" s="16">
        <v>20.284905999999999</v>
      </c>
      <c r="N89" s="16">
        <v>20.294626000000001</v>
      </c>
      <c r="O89" s="16">
        <v>20.430097</v>
      </c>
      <c r="P89" s="16">
        <v>20.414911</v>
      </c>
      <c r="Q89" s="16">
        <v>20.372665000000001</v>
      </c>
      <c r="R89" s="16">
        <v>20.327175</v>
      </c>
      <c r="S89" s="17">
        <f t="shared" si="44"/>
        <v>15.208046325154502</v>
      </c>
      <c r="T89" s="17">
        <f t="shared" si="45"/>
        <v>15.584837332903277</v>
      </c>
      <c r="U89" s="17">
        <f t="shared" si="46"/>
        <v>14.911318143471163</v>
      </c>
      <c r="V89" s="17">
        <f t="shared" si="47"/>
        <v>14.593143382266343</v>
      </c>
      <c r="W89" s="17">
        <f t="shared" si="48"/>
        <v>14.535828931623334</v>
      </c>
      <c r="X89" s="17">
        <f t="shared" si="49"/>
        <v>15.168919067044015</v>
      </c>
      <c r="Y89" s="17">
        <f t="shared" si="49"/>
        <v>15.023058711373254</v>
      </c>
      <c r="Z89" s="17">
        <f t="shared" si="50"/>
        <v>15.072725344222176</v>
      </c>
      <c r="AA89" s="17">
        <f t="shared" si="51"/>
        <v>15.75119925603798</v>
      </c>
      <c r="AB89" s="17">
        <f t="shared" si="52"/>
        <v>15.378297117643342</v>
      </c>
      <c r="AC89" s="17">
        <f t="shared" si="53"/>
        <v>15.389227879576731</v>
      </c>
      <c r="AD89" s="17">
        <f t="shared" si="54"/>
        <v>15.541556717191973</v>
      </c>
      <c r="AE89" s="17">
        <f t="shared" si="55"/>
        <v>15.524482566636284</v>
      </c>
      <c r="AF89" s="17">
        <f t="shared" si="56"/>
        <v>15.476981819341974</v>
      </c>
      <c r="AG89" s="17">
        <f t="shared" si="57"/>
        <v>15.425830125616175</v>
      </c>
      <c r="AH89">
        <v>0.22983999999999999</v>
      </c>
      <c r="AI89" s="17">
        <f t="shared" si="38"/>
        <v>3.4954173673735107E-2</v>
      </c>
      <c r="AJ89" s="17">
        <f t="shared" si="39"/>
        <v>3.5820190125944888E-2</v>
      </c>
      <c r="AK89" s="17">
        <f t="shared" si="40"/>
        <v>3.4272173620954118E-2</v>
      </c>
      <c r="AL89" s="17">
        <f t="shared" si="41"/>
        <v>3.354088074980096E-2</v>
      </c>
      <c r="AM89" s="17">
        <f t="shared" si="58"/>
        <v>3.3409149216443071E-2</v>
      </c>
      <c r="AN89" s="17">
        <f t="shared" si="59"/>
        <v>3.4864243583693964E-2</v>
      </c>
      <c r="AO89" s="17">
        <f t="shared" si="60"/>
        <v>3.4528998142220282E-2</v>
      </c>
      <c r="AP89" s="17">
        <f t="shared" si="61"/>
        <v>3.464315193116025E-2</v>
      </c>
      <c r="AQ89" s="17">
        <f t="shared" si="62"/>
        <v>3.6202556370077688E-2</v>
      </c>
      <c r="AR89" s="17">
        <f t="shared" si="63"/>
        <v>3.5345478095191452E-2</v>
      </c>
      <c r="AS89" s="17">
        <f t="shared" si="42"/>
        <v>3.5370601358419157E-2</v>
      </c>
      <c r="AT89" s="17">
        <f t="shared" si="43"/>
        <v>3.5720713958794031E-2</v>
      </c>
      <c r="AU89" s="17">
        <f t="shared" si="64"/>
        <v>3.5681470731156829E-2</v>
      </c>
      <c r="AV89" s="17">
        <f t="shared" si="65"/>
        <v>3.5572295013575589E-2</v>
      </c>
      <c r="AW89" s="17">
        <f t="shared" si="66"/>
        <v>3.5454727960716213E-2</v>
      </c>
      <c r="AZ89">
        <v>1630</v>
      </c>
      <c r="BA89">
        <v>25.943753852306198</v>
      </c>
      <c r="BB89" s="7">
        <v>42.235081133415576</v>
      </c>
    </row>
    <row r="90" spans="1:54" x14ac:dyDescent="0.25">
      <c r="A90">
        <v>1620</v>
      </c>
      <c r="B90" s="3">
        <v>6.720657000000001</v>
      </c>
      <c r="C90" s="3">
        <v>93.284142000000003</v>
      </c>
      <c r="D90" s="16">
        <v>19.686444000000002</v>
      </c>
      <c r="E90" s="16">
        <v>20.095593000000001</v>
      </c>
      <c r="F90" s="16">
        <v>19.662278000000001</v>
      </c>
      <c r="G90" s="16">
        <v>19.583628000000001</v>
      </c>
      <c r="H90" s="16">
        <v>19.649526000000002</v>
      </c>
      <c r="I90" s="16">
        <v>20.162134000000002</v>
      </c>
      <c r="J90" s="16">
        <v>19.701360999999999</v>
      </c>
      <c r="K90" s="16">
        <v>19.898326000000001</v>
      </c>
      <c r="L90" s="16">
        <v>20.471885</v>
      </c>
      <c r="M90" s="16">
        <v>20.269024999999999</v>
      </c>
      <c r="N90" s="16">
        <v>20.323097000000001</v>
      </c>
      <c r="O90" s="16">
        <v>20.31222</v>
      </c>
      <c r="P90" s="16">
        <v>20.298428000000001</v>
      </c>
      <c r="Q90" s="16">
        <v>20.233084000000002</v>
      </c>
      <c r="R90" s="16">
        <v>20.130390999999999</v>
      </c>
      <c r="S90" s="17">
        <f t="shared" si="44"/>
        <v>14.752172141297835</v>
      </c>
      <c r="T90" s="17">
        <f t="shared" si="45"/>
        <v>15.212932875817199</v>
      </c>
      <c r="U90" s="17">
        <f t="shared" si="46"/>
        <v>14.724948725492435</v>
      </c>
      <c r="V90" s="17">
        <f t="shared" si="47"/>
        <v>14.636341177700023</v>
      </c>
      <c r="W90" s="17">
        <f t="shared" si="48"/>
        <v>14.710582972009513</v>
      </c>
      <c r="X90" s="17">
        <f t="shared" si="49"/>
        <v>15.287840383756166</v>
      </c>
      <c r="Y90" s="17">
        <f t="shared" si="49"/>
        <v>14.76897589688671</v>
      </c>
      <c r="Z90" s="17">
        <f t="shared" si="50"/>
        <v>14.990817793216319</v>
      </c>
      <c r="AA90" s="17">
        <f t="shared" si="51"/>
        <v>15.636437538292224</v>
      </c>
      <c r="AB90" s="17">
        <f t="shared" si="52"/>
        <v>15.408155333194484</v>
      </c>
      <c r="AC90" s="17">
        <f t="shared" si="53"/>
        <v>15.469010499711517</v>
      </c>
      <c r="AD90" s="17">
        <f t="shared" si="54"/>
        <v>15.456769417567225</v>
      </c>
      <c r="AE90" s="17">
        <f t="shared" si="55"/>
        <v>15.441247473268577</v>
      </c>
      <c r="AF90" s="17">
        <f t="shared" si="56"/>
        <v>15.367702862039904</v>
      </c>
      <c r="AG90" s="17">
        <f t="shared" si="57"/>
        <v>15.252107139948837</v>
      </c>
      <c r="AH90">
        <v>0.22783</v>
      </c>
      <c r="AI90" s="17">
        <f t="shared" si="38"/>
        <v>3.3609873789518858E-2</v>
      </c>
      <c r="AJ90" s="17">
        <f t="shared" si="39"/>
        <v>3.4659624970974322E-2</v>
      </c>
      <c r="AK90" s="17">
        <f t="shared" si="40"/>
        <v>3.3547850681289418E-2</v>
      </c>
      <c r="AL90" s="17">
        <f t="shared" si="41"/>
        <v>3.3345976105153968E-2</v>
      </c>
      <c r="AM90" s="17">
        <f t="shared" si="58"/>
        <v>3.3515121185129275E-2</v>
      </c>
      <c r="AN90" s="17">
        <f t="shared" si="59"/>
        <v>3.4830286746311674E-2</v>
      </c>
      <c r="AO90" s="17">
        <f t="shared" si="60"/>
        <v>3.3648157785876993E-2</v>
      </c>
      <c r="AP90" s="17">
        <f t="shared" si="61"/>
        <v>3.4153580178284744E-2</v>
      </c>
      <c r="AQ90" s="17">
        <f t="shared" si="62"/>
        <v>3.5624495643491176E-2</v>
      </c>
      <c r="AR90" s="17">
        <f t="shared" si="63"/>
        <v>3.510440029561699E-2</v>
      </c>
      <c r="AS90" s="17">
        <f t="shared" si="42"/>
        <v>3.5243046621492753E-2</v>
      </c>
      <c r="AT90" s="17">
        <f t="shared" si="43"/>
        <v>3.5215157764043409E-2</v>
      </c>
      <c r="AU90" s="17">
        <f t="shared" si="64"/>
        <v>3.5179794118347797E-2</v>
      </c>
      <c r="AV90" s="17">
        <f t="shared" si="65"/>
        <v>3.5012237430585513E-2</v>
      </c>
      <c r="AW90" s="17">
        <f t="shared" si="66"/>
        <v>3.4748875696945437E-2</v>
      </c>
      <c r="AZ90">
        <v>1620</v>
      </c>
      <c r="BA90">
        <v>25.956508481312909</v>
      </c>
      <c r="BB90" s="7">
        <v>41.709724720140166</v>
      </c>
    </row>
    <row r="91" spans="1:54" x14ac:dyDescent="0.25">
      <c r="A91">
        <v>1610</v>
      </c>
      <c r="B91" s="3">
        <v>6.7587989999999998</v>
      </c>
      <c r="C91" s="3">
        <v>93.311744000000004</v>
      </c>
      <c r="D91" s="16">
        <v>19.740458</v>
      </c>
      <c r="E91" s="16">
        <v>20.137594</v>
      </c>
      <c r="F91" s="16">
        <v>19.674416999999998</v>
      </c>
      <c r="G91" s="16">
        <v>19.313976</v>
      </c>
      <c r="H91" s="16">
        <v>19.326775000000001</v>
      </c>
      <c r="I91" s="16">
        <v>19.910644999999999</v>
      </c>
      <c r="J91" s="16">
        <v>19.801672</v>
      </c>
      <c r="K91" s="16">
        <v>19.863084000000001</v>
      </c>
      <c r="L91" s="16">
        <v>20.629608000000001</v>
      </c>
      <c r="M91" s="16">
        <v>20.095184</v>
      </c>
      <c r="N91" s="16">
        <v>20.118334999999998</v>
      </c>
      <c r="O91" s="16">
        <v>19.831091000000001</v>
      </c>
      <c r="P91" s="16">
        <v>19.918455999999999</v>
      </c>
      <c r="Q91" s="16">
        <v>19.972836999999998</v>
      </c>
      <c r="R91" s="16">
        <v>19.815017999999998</v>
      </c>
      <c r="S91" s="17">
        <f t="shared" si="44"/>
        <v>14.760570494240095</v>
      </c>
      <c r="T91" s="17">
        <f t="shared" si="45"/>
        <v>15.207485808943341</v>
      </c>
      <c r="U91" s="17">
        <f t="shared" si="46"/>
        <v>14.686225079539655</v>
      </c>
      <c r="V91" s="17">
        <f t="shared" si="47"/>
        <v>14.280326906124458</v>
      </c>
      <c r="W91" s="17">
        <f t="shared" si="48"/>
        <v>14.29474390944498</v>
      </c>
      <c r="X91" s="17">
        <f t="shared" si="49"/>
        <v>14.952123111958919</v>
      </c>
      <c r="Y91" s="17">
        <f t="shared" si="49"/>
        <v>14.82947519242153</v>
      </c>
      <c r="Z91" s="17">
        <f t="shared" si="50"/>
        <v>14.898596252767799</v>
      </c>
      <c r="AA91" s="17">
        <f t="shared" si="51"/>
        <v>15.760793598379401</v>
      </c>
      <c r="AB91" s="17">
        <f t="shared" si="52"/>
        <v>15.159772901986608</v>
      </c>
      <c r="AC91" s="17">
        <f t="shared" si="53"/>
        <v>15.185819066873595</v>
      </c>
      <c r="AD91" s="17">
        <f t="shared" si="54"/>
        <v>14.862587979285665</v>
      </c>
      <c r="AE91" s="17">
        <f t="shared" si="55"/>
        <v>14.960913518134898</v>
      </c>
      <c r="AF91" s="17">
        <f t="shared" si="56"/>
        <v>15.022110322017564</v>
      </c>
      <c r="AG91" s="17">
        <f t="shared" si="57"/>
        <v>14.844497073241369</v>
      </c>
      <c r="AH91">
        <v>0.21146000000000001</v>
      </c>
      <c r="AI91" s="17">
        <f t="shared" si="38"/>
        <v>3.1212702367120107E-2</v>
      </c>
      <c r="AJ91" s="17">
        <f t="shared" si="39"/>
        <v>3.2157749491591586E-2</v>
      </c>
      <c r="AK91" s="17">
        <f t="shared" si="40"/>
        <v>3.1055491553194554E-2</v>
      </c>
      <c r="AL91" s="17">
        <f t="shared" si="41"/>
        <v>3.019717927569078E-2</v>
      </c>
      <c r="AM91" s="17">
        <f t="shared" si="58"/>
        <v>3.0227665470912359E-2</v>
      </c>
      <c r="AN91" s="17">
        <f t="shared" si="59"/>
        <v>3.1617759532548334E-2</v>
      </c>
      <c r="AO91" s="17">
        <f t="shared" si="60"/>
        <v>3.1358408241894564E-2</v>
      </c>
      <c r="AP91" s="17">
        <f t="shared" si="61"/>
        <v>3.1504571636102791E-2</v>
      </c>
      <c r="AQ91" s="17">
        <f t="shared" si="62"/>
        <v>3.3327774143133079E-2</v>
      </c>
      <c r="AR91" s="17">
        <f t="shared" si="63"/>
        <v>3.2056855778540887E-2</v>
      </c>
      <c r="AS91" s="17">
        <f t="shared" si="42"/>
        <v>3.2111932998810905E-2</v>
      </c>
      <c r="AT91" s="17">
        <f t="shared" si="43"/>
        <v>3.142842854099747E-2</v>
      </c>
      <c r="AU91" s="17">
        <f t="shared" si="64"/>
        <v>3.1636347725448058E-2</v>
      </c>
      <c r="AV91" s="17">
        <f t="shared" si="65"/>
        <v>3.1765754486938344E-2</v>
      </c>
      <c r="AW91" s="17">
        <f t="shared" si="66"/>
        <v>3.1390173511076196E-2</v>
      </c>
      <c r="AZ91">
        <v>1610</v>
      </c>
      <c r="BA91">
        <v>25.782004517427062</v>
      </c>
      <c r="BB91" s="7">
        <v>41.970279171190384</v>
      </c>
    </row>
    <row r="92" spans="1:54" x14ac:dyDescent="0.25">
      <c r="A92">
        <v>1600</v>
      </c>
      <c r="B92" s="3">
        <v>6.7480289999999998</v>
      </c>
      <c r="C92" s="3">
        <v>93.260964000000001</v>
      </c>
      <c r="D92" s="16">
        <v>19.731793</v>
      </c>
      <c r="E92" s="16">
        <v>20.059916000000001</v>
      </c>
      <c r="F92" s="16">
        <v>19.557276000000002</v>
      </c>
      <c r="G92" s="16">
        <v>19.305596999999999</v>
      </c>
      <c r="H92" s="16">
        <v>19.21705</v>
      </c>
      <c r="I92" s="16">
        <v>19.756039000000001</v>
      </c>
      <c r="J92" s="16">
        <v>19.708165000000001</v>
      </c>
      <c r="K92" s="16">
        <v>19.782748999999999</v>
      </c>
      <c r="L92" s="16">
        <v>20.111891</v>
      </c>
      <c r="M92" s="16">
        <v>19.861160000000002</v>
      </c>
      <c r="N92" s="16">
        <v>19.752832000000001</v>
      </c>
      <c r="O92" s="16">
        <v>19.826779999999999</v>
      </c>
      <c r="P92" s="16">
        <v>19.909537</v>
      </c>
      <c r="Q92" s="16">
        <v>19.907420999999999</v>
      </c>
      <c r="R92" s="16">
        <v>19.756619000000001</v>
      </c>
      <c r="S92" s="17">
        <f t="shared" si="44"/>
        <v>14.779095703663547</v>
      </c>
      <c r="T92" s="17">
        <f t="shared" si="45"/>
        <v>15.148771934576651</v>
      </c>
      <c r="U92" s="17">
        <f t="shared" si="46"/>
        <v>14.582402091134284</v>
      </c>
      <c r="V92" s="17">
        <f t="shared" si="47"/>
        <v>14.298648285908094</v>
      </c>
      <c r="W92" s="17">
        <f t="shared" si="48"/>
        <v>14.198790463505018</v>
      </c>
      <c r="X92" s="17">
        <f t="shared" si="49"/>
        <v>14.80641857332394</v>
      </c>
      <c r="Y92" s="17">
        <f t="shared" si="49"/>
        <v>14.752468280394837</v>
      </c>
      <c r="Z92" s="17">
        <f t="shared" si="50"/>
        <v>14.836516951848292</v>
      </c>
      <c r="AA92" s="17">
        <f t="shared" si="51"/>
        <v>15.207311915280767</v>
      </c>
      <c r="AB92" s="17">
        <f t="shared" si="52"/>
        <v>14.924867884701923</v>
      </c>
      <c r="AC92" s="17">
        <f t="shared" si="53"/>
        <v>14.802804656513461</v>
      </c>
      <c r="AD92" s="17">
        <f t="shared" si="54"/>
        <v>14.886130942838914</v>
      </c>
      <c r="AE92" s="17">
        <f t="shared" si="55"/>
        <v>14.979372187506879</v>
      </c>
      <c r="AF92" s="17">
        <f t="shared" si="56"/>
        <v>14.976988265247153</v>
      </c>
      <c r="AG92" s="17">
        <f t="shared" si="57"/>
        <v>14.807072164110677</v>
      </c>
      <c r="AH92">
        <v>0.23133000000000001</v>
      </c>
      <c r="AI92" s="17">
        <f t="shared" si="38"/>
        <v>3.4188482091284882E-2</v>
      </c>
      <c r="AJ92" s="17">
        <f t="shared" si="39"/>
        <v>3.5043654116256165E-2</v>
      </c>
      <c r="AK92" s="17">
        <f t="shared" si="40"/>
        <v>3.373347075742094E-2</v>
      </c>
      <c r="AL92" s="17">
        <f t="shared" si="41"/>
        <v>3.3077063079791198E-2</v>
      </c>
      <c r="AM92" s="17">
        <f t="shared" si="58"/>
        <v>3.2846061979226154E-2</v>
      </c>
      <c r="AN92" s="17">
        <f t="shared" si="59"/>
        <v>3.4251688085670272E-2</v>
      </c>
      <c r="AO92" s="17">
        <f t="shared" si="60"/>
        <v>3.4126884873037375E-2</v>
      </c>
      <c r="AP92" s="17">
        <f t="shared" si="61"/>
        <v>3.4321314664710653E-2</v>
      </c>
      <c r="AQ92" s="17">
        <f t="shared" si="62"/>
        <v>3.5179074653619004E-2</v>
      </c>
      <c r="AR92" s="17">
        <f t="shared" si="63"/>
        <v>3.4525696877680957E-2</v>
      </c>
      <c r="AS92" s="17">
        <f t="shared" si="42"/>
        <v>3.4243328011912585E-2</v>
      </c>
      <c r="AT92" s="17">
        <f t="shared" si="43"/>
        <v>3.4436086710069265E-2</v>
      </c>
      <c r="AU92" s="17">
        <f t="shared" si="64"/>
        <v>3.4651781681359663E-2</v>
      </c>
      <c r="AV92" s="17">
        <f t="shared" si="65"/>
        <v>3.4646266953996238E-2</v>
      </c>
      <c r="AW92" s="17">
        <f t="shared" si="66"/>
        <v>3.4253200037237225E-2</v>
      </c>
      <c r="AZ92">
        <v>1600</v>
      </c>
      <c r="BA92">
        <v>25.729530526951276</v>
      </c>
      <c r="BB92" s="7">
        <v>41.428152543593818</v>
      </c>
    </row>
    <row r="93" spans="1:54" x14ac:dyDescent="0.25">
      <c r="A93">
        <v>1590</v>
      </c>
      <c r="B93" s="3">
        <v>6.7801440000000008</v>
      </c>
      <c r="C93" s="3">
        <v>93.298250999999993</v>
      </c>
      <c r="D93" s="16">
        <v>19.592739999999999</v>
      </c>
      <c r="E93" s="16">
        <v>19.906369999999999</v>
      </c>
      <c r="F93" s="16">
        <v>19.451630999999999</v>
      </c>
      <c r="G93" s="16">
        <v>19.256557000000001</v>
      </c>
      <c r="H93" s="16">
        <v>19.314641000000002</v>
      </c>
      <c r="I93" s="16">
        <v>19.875121</v>
      </c>
      <c r="J93" s="16">
        <v>19.457678999999999</v>
      </c>
      <c r="K93" s="16">
        <v>19.610804999999999</v>
      </c>
      <c r="L93" s="16">
        <v>20.075488</v>
      </c>
      <c r="M93" s="16">
        <v>19.893101000000001</v>
      </c>
      <c r="N93" s="16">
        <v>19.922695000000001</v>
      </c>
      <c r="O93" s="16">
        <v>19.817316999999999</v>
      </c>
      <c r="P93" s="16">
        <v>19.795726999999999</v>
      </c>
      <c r="Q93" s="16">
        <v>19.881886000000002</v>
      </c>
      <c r="R93" s="16">
        <v>19.741454999999998</v>
      </c>
      <c r="S93" s="17">
        <f t="shared" si="44"/>
        <v>14.573953133697488</v>
      </c>
      <c r="T93" s="17">
        <f t="shared" si="45"/>
        <v>14.927087546582248</v>
      </c>
      <c r="U93" s="17">
        <f t="shared" si="46"/>
        <v>14.415014506871596</v>
      </c>
      <c r="V93" s="17">
        <f t="shared" si="47"/>
        <v>14.195235226770428</v>
      </c>
      <c r="W93" s="17">
        <f t="shared" si="48"/>
        <v>14.260682229867026</v>
      </c>
      <c r="X93" s="17">
        <f t="shared" si="49"/>
        <v>14.891910125459779</v>
      </c>
      <c r="Y93" s="17">
        <f t="shared" si="49"/>
        <v>14.421827402946812</v>
      </c>
      <c r="Z93" s="17">
        <f t="shared" si="50"/>
        <v>14.594298213255287</v>
      </c>
      <c r="AA93" s="17">
        <f t="shared" si="51"/>
        <v>15.117436554341127</v>
      </c>
      <c r="AB93" s="17">
        <f t="shared" si="52"/>
        <v>14.912150661245491</v>
      </c>
      <c r="AC93" s="17">
        <f t="shared" si="53"/>
        <v>14.945464145357027</v>
      </c>
      <c r="AD93" s="17">
        <f t="shared" si="54"/>
        <v>14.826834914119765</v>
      </c>
      <c r="AE93" s="17">
        <f t="shared" si="55"/>
        <v>14.802527602749917</v>
      </c>
      <c r="AF93" s="17">
        <f t="shared" si="56"/>
        <v>14.899525721046212</v>
      </c>
      <c r="AG93" s="17">
        <f t="shared" si="57"/>
        <v>14.741421369501078</v>
      </c>
      <c r="AH93">
        <v>0.23486000000000001</v>
      </c>
      <c r="AI93" s="17">
        <f t="shared" si="38"/>
        <v>3.4228386329801921E-2</v>
      </c>
      <c r="AJ93" s="17">
        <f t="shared" si="39"/>
        <v>3.5057757811903068E-2</v>
      </c>
      <c r="AK93" s="17">
        <f t="shared" si="40"/>
        <v>3.3855103070838631E-2</v>
      </c>
      <c r="AL93" s="17">
        <f t="shared" si="41"/>
        <v>3.3338929453593028E-2</v>
      </c>
      <c r="AM93" s="17">
        <f t="shared" si="58"/>
        <v>3.3492638285065698E-2</v>
      </c>
      <c r="AN93" s="17">
        <f t="shared" si="59"/>
        <v>3.4975140120654842E-2</v>
      </c>
      <c r="AO93" s="17">
        <f t="shared" si="60"/>
        <v>3.3871103838560887E-2</v>
      </c>
      <c r="AP93" s="17">
        <f t="shared" si="61"/>
        <v>3.4276168783651369E-2</v>
      </c>
      <c r="AQ93" s="17">
        <f t="shared" si="62"/>
        <v>3.5504811491525574E-2</v>
      </c>
      <c r="AR93" s="17">
        <f t="shared" si="63"/>
        <v>3.502267704300116E-2</v>
      </c>
      <c r="AS93" s="17">
        <f t="shared" si="42"/>
        <v>3.5100917091785512E-2</v>
      </c>
      <c r="AT93" s="17">
        <f t="shared" si="43"/>
        <v>3.482230447930168E-2</v>
      </c>
      <c r="AU93" s="17">
        <f t="shared" si="64"/>
        <v>3.4765216327818455E-2</v>
      </c>
      <c r="AV93" s="17">
        <f t="shared" si="65"/>
        <v>3.4993026108449135E-2</v>
      </c>
      <c r="AW93" s="17">
        <f t="shared" si="66"/>
        <v>3.4621702228410232E-2</v>
      </c>
      <c r="AZ93">
        <v>1590</v>
      </c>
      <c r="BA93">
        <v>25.662191148402417</v>
      </c>
      <c r="BB93" s="7">
        <v>41.783098164832417</v>
      </c>
    </row>
    <row r="94" spans="1:54" x14ac:dyDescent="0.25">
      <c r="A94">
        <v>1580</v>
      </c>
      <c r="B94" s="3">
        <v>6.8799760000000001</v>
      </c>
      <c r="C94" s="3">
        <v>93.249347</v>
      </c>
      <c r="D94" s="16">
        <v>19.376246999999999</v>
      </c>
      <c r="E94" s="16">
        <v>19.733632</v>
      </c>
      <c r="F94" s="16">
        <v>19.209361999999999</v>
      </c>
      <c r="G94" s="16">
        <v>19.038841000000001</v>
      </c>
      <c r="H94" s="16">
        <v>19.044763</v>
      </c>
      <c r="I94" s="16">
        <v>19.593843</v>
      </c>
      <c r="J94" s="16">
        <v>19.257829000000001</v>
      </c>
      <c r="K94" s="16">
        <v>19.575208</v>
      </c>
      <c r="L94" s="16">
        <v>20.022594999999999</v>
      </c>
      <c r="M94" s="16">
        <v>19.848061999999999</v>
      </c>
      <c r="N94" s="16">
        <v>19.991869000000001</v>
      </c>
      <c r="O94" s="16">
        <v>19.505193999999999</v>
      </c>
      <c r="P94" s="16">
        <v>19.573181000000002</v>
      </c>
      <c r="Q94" s="16">
        <v>19.805371999999998</v>
      </c>
      <c r="R94" s="16">
        <v>19.591705999999999</v>
      </c>
      <c r="S94" s="17">
        <f t="shared" si="44"/>
        <v>14.230361895916543</v>
      </c>
      <c r="T94" s="17">
        <f t="shared" si="45"/>
        <v>14.633243421764783</v>
      </c>
      <c r="U94" s="17">
        <f t="shared" si="46"/>
        <v>14.042154489974733</v>
      </c>
      <c r="V94" s="17">
        <f t="shared" si="47"/>
        <v>13.849795673424449</v>
      </c>
      <c r="W94" s="17">
        <f t="shared" si="48"/>
        <v>13.856476937624103</v>
      </c>
      <c r="X94" s="17">
        <f t="shared" si="49"/>
        <v>14.475685588913219</v>
      </c>
      <c r="Y94" s="17">
        <f t="shared" si="49"/>
        <v>14.096819047722274</v>
      </c>
      <c r="Z94" s="17">
        <f t="shared" si="50"/>
        <v>14.454679253741745</v>
      </c>
      <c r="AA94" s="17">
        <f t="shared" si="51"/>
        <v>14.958827682015636</v>
      </c>
      <c r="AB94" s="17">
        <f t="shared" si="52"/>
        <v>14.76219314729425</v>
      </c>
      <c r="AC94" s="17">
        <f t="shared" si="53"/>
        <v>14.924214672886263</v>
      </c>
      <c r="AD94" s="17">
        <f t="shared" si="54"/>
        <v>14.375750373207792</v>
      </c>
      <c r="AE94" s="17">
        <f t="shared" si="55"/>
        <v>14.452394277590889</v>
      </c>
      <c r="AF94" s="17">
        <f t="shared" si="56"/>
        <v>14.714089027048978</v>
      </c>
      <c r="AG94" s="17">
        <f t="shared" si="57"/>
        <v>14.473276683191822</v>
      </c>
      <c r="AH94">
        <v>0.23771999999999999</v>
      </c>
      <c r="AI94" s="17">
        <f t="shared" si="38"/>
        <v>3.3828416298972805E-2</v>
      </c>
      <c r="AJ94" s="17">
        <f t="shared" si="39"/>
        <v>3.4786146262219236E-2</v>
      </c>
      <c r="AK94" s="17">
        <f t="shared" si="40"/>
        <v>3.3381009653567932E-2</v>
      </c>
      <c r="AL94" s="17">
        <f t="shared" si="41"/>
        <v>3.2923734274864599E-2</v>
      </c>
      <c r="AM94" s="17">
        <f t="shared" si="58"/>
        <v>3.2939616976120016E-2</v>
      </c>
      <c r="AN94" s="17">
        <f t="shared" si="59"/>
        <v>3.4411599781964501E-2</v>
      </c>
      <c r="AO94" s="17">
        <f t="shared" si="60"/>
        <v>3.3510958240245386E-2</v>
      </c>
      <c r="AP94" s="17">
        <f t="shared" si="61"/>
        <v>3.4361663521994872E-2</v>
      </c>
      <c r="AQ94" s="17">
        <f t="shared" si="62"/>
        <v>3.5560125165687573E-2</v>
      </c>
      <c r="AR94" s="17">
        <f t="shared" si="63"/>
        <v>3.5092685549747892E-2</v>
      </c>
      <c r="AS94" s="17">
        <f t="shared" si="42"/>
        <v>3.5477843120385225E-2</v>
      </c>
      <c r="AT94" s="17">
        <f t="shared" si="43"/>
        <v>3.4174033787189556E-2</v>
      </c>
      <c r="AU94" s="17">
        <f t="shared" si="64"/>
        <v>3.435623167668906E-2</v>
      </c>
      <c r="AV94" s="17">
        <f t="shared" si="65"/>
        <v>3.4978332435100824E-2</v>
      </c>
      <c r="AW94" s="17">
        <f t="shared" si="66"/>
        <v>3.4405873331283601E-2</v>
      </c>
      <c r="AZ94">
        <v>1580</v>
      </c>
      <c r="BA94">
        <v>25.34594814442729</v>
      </c>
      <c r="BB94" s="7">
        <v>41.348981948335414</v>
      </c>
    </row>
    <row r="95" spans="1:54" x14ac:dyDescent="0.25">
      <c r="A95">
        <v>1570</v>
      </c>
      <c r="B95" s="3">
        <v>6.8321389999999997</v>
      </c>
      <c r="C95" s="3">
        <v>93.200423000000001</v>
      </c>
      <c r="D95" s="16">
        <v>19.307447</v>
      </c>
      <c r="E95" s="16">
        <v>19.721829</v>
      </c>
      <c r="F95" s="16">
        <v>19.298152999999999</v>
      </c>
      <c r="G95" s="16">
        <v>18.921697999999999</v>
      </c>
      <c r="H95" s="16">
        <v>18.934913000000002</v>
      </c>
      <c r="I95" s="16">
        <v>19.506104000000001</v>
      </c>
      <c r="J95" s="16">
        <v>19.188459000000002</v>
      </c>
      <c r="K95" s="16">
        <v>19.355477</v>
      </c>
      <c r="L95" s="16">
        <v>19.902370000000001</v>
      </c>
      <c r="M95" s="16">
        <v>19.810067</v>
      </c>
      <c r="N95" s="16">
        <v>19.800951999999999</v>
      </c>
      <c r="O95" s="16">
        <v>19.424436</v>
      </c>
      <c r="P95" s="16">
        <v>19.456054000000002</v>
      </c>
      <c r="Q95" s="16">
        <v>19.738144999999999</v>
      </c>
      <c r="R95" s="16">
        <v>19.550939</v>
      </c>
      <c r="S95" s="17">
        <f t="shared" si="44"/>
        <v>14.222463895282003</v>
      </c>
      <c r="T95" s="17">
        <f t="shared" si="45"/>
        <v>14.690138324650439</v>
      </c>
      <c r="U95" s="17">
        <f t="shared" si="46"/>
        <v>14.211971160258868</v>
      </c>
      <c r="V95" s="17">
        <f t="shared" si="47"/>
        <v>13.786833464405859</v>
      </c>
      <c r="W95" s="17">
        <f t="shared" si="48"/>
        <v>13.801761635500139</v>
      </c>
      <c r="X95" s="17">
        <f t="shared" si="49"/>
        <v>14.446707244680219</v>
      </c>
      <c r="Y95" s="17">
        <f t="shared" si="49"/>
        <v>14.088117409598667</v>
      </c>
      <c r="Z95" s="17">
        <f t="shared" si="50"/>
        <v>14.276686357318027</v>
      </c>
      <c r="AA95" s="17">
        <f t="shared" si="51"/>
        <v>14.893803787247116</v>
      </c>
      <c r="AB95" s="17">
        <f t="shared" si="52"/>
        <v>14.789685378242899</v>
      </c>
      <c r="AC95" s="17">
        <f t="shared" si="53"/>
        <v>14.779402784633984</v>
      </c>
      <c r="AD95" s="17">
        <f t="shared" si="54"/>
        <v>14.354529082120761</v>
      </c>
      <c r="AE95" s="17">
        <f t="shared" si="55"/>
        <v>14.390217512700197</v>
      </c>
      <c r="AF95" s="17">
        <f t="shared" si="56"/>
        <v>14.708546501217239</v>
      </c>
      <c r="AG95" s="17">
        <f t="shared" si="57"/>
        <v>14.497307244413186</v>
      </c>
      <c r="AH95">
        <v>0.23497000000000001</v>
      </c>
      <c r="AI95" s="17">
        <f t="shared" si="38"/>
        <v>3.341852341474412E-2</v>
      </c>
      <c r="AJ95" s="17">
        <f t="shared" si="39"/>
        <v>3.4517418021431136E-2</v>
      </c>
      <c r="AK95" s="17">
        <f t="shared" si="40"/>
        <v>3.3393868635260261E-2</v>
      </c>
      <c r="AL95" s="17">
        <f t="shared" si="41"/>
        <v>3.2394922591314448E-2</v>
      </c>
      <c r="AM95" s="17">
        <f t="shared" si="58"/>
        <v>3.2429999314934677E-2</v>
      </c>
      <c r="AN95" s="17">
        <f t="shared" si="59"/>
        <v>3.3945428012825116E-2</v>
      </c>
      <c r="AO95" s="17">
        <f t="shared" si="60"/>
        <v>3.3102849477333988E-2</v>
      </c>
      <c r="AP95" s="17">
        <f t="shared" si="61"/>
        <v>3.3545929933790172E-2</v>
      </c>
      <c r="AQ95" s="17">
        <f t="shared" si="62"/>
        <v>3.4995970758894546E-2</v>
      </c>
      <c r="AR95" s="17">
        <f t="shared" si="63"/>
        <v>3.4751323733257344E-2</v>
      </c>
      <c r="AS95" s="17">
        <f t="shared" si="42"/>
        <v>3.4727162723054469E-2</v>
      </c>
      <c r="AT95" s="17">
        <f t="shared" si="43"/>
        <v>3.3728836984259158E-2</v>
      </c>
      <c r="AU95" s="17">
        <f t="shared" si="64"/>
        <v>3.3812694089591651E-2</v>
      </c>
      <c r="AV95" s="17">
        <f t="shared" si="65"/>
        <v>3.4560671713910147E-2</v>
      </c>
      <c r="AW95" s="17">
        <f t="shared" si="66"/>
        <v>3.4064322832197666E-2</v>
      </c>
      <c r="AZ95">
        <v>1570</v>
      </c>
      <c r="BA95">
        <v>25.268767156232478</v>
      </c>
      <c r="BB95" s="7">
        <v>41.486765618973763</v>
      </c>
    </row>
    <row r="96" spans="1:54" x14ac:dyDescent="0.25">
      <c r="A96">
        <v>1560</v>
      </c>
      <c r="B96" s="3">
        <v>6.7793939999999999</v>
      </c>
      <c r="C96" s="3">
        <v>93.203389000000001</v>
      </c>
      <c r="D96" s="16">
        <v>19.165389999999999</v>
      </c>
      <c r="E96" s="16">
        <v>19.595597000000001</v>
      </c>
      <c r="F96" s="16">
        <v>19.107129</v>
      </c>
      <c r="G96" s="16">
        <v>18.988346</v>
      </c>
      <c r="H96" s="16">
        <v>18.927779000000001</v>
      </c>
      <c r="I96" s="16">
        <v>19.559203</v>
      </c>
      <c r="J96" s="16">
        <v>19.07357</v>
      </c>
      <c r="K96" s="16">
        <v>19.300113</v>
      </c>
      <c r="L96" s="16">
        <v>19.763930999999999</v>
      </c>
      <c r="M96" s="16">
        <v>19.500838000000002</v>
      </c>
      <c r="N96" s="16">
        <v>19.553706999999999</v>
      </c>
      <c r="O96" s="16">
        <v>19.298686</v>
      </c>
      <c r="P96" s="16">
        <v>19.372185000000002</v>
      </c>
      <c r="Q96" s="16">
        <v>19.471305999999998</v>
      </c>
      <c r="R96" s="16">
        <v>19.344466000000001</v>
      </c>
      <c r="S96" s="17">
        <f t="shared" si="44"/>
        <v>14.121787889511406</v>
      </c>
      <c r="T96" s="17">
        <f t="shared" si="45"/>
        <v>14.607427371900753</v>
      </c>
      <c r="U96" s="17">
        <f t="shared" si="46"/>
        <v>14.055995085159765</v>
      </c>
      <c r="V96" s="17">
        <f t="shared" si="47"/>
        <v>13.921837822442745</v>
      </c>
      <c r="W96" s="17">
        <f t="shared" si="48"/>
        <v>13.853422059579033</v>
      </c>
      <c r="X96" s="17">
        <f t="shared" si="49"/>
        <v>14.56635648057474</v>
      </c>
      <c r="Y96" s="17">
        <f t="shared" si="49"/>
        <v>14.018094990168603</v>
      </c>
      <c r="Z96" s="17">
        <f t="shared" si="50"/>
        <v>14.273904776225557</v>
      </c>
      <c r="AA96" s="17">
        <f t="shared" si="51"/>
        <v>14.797363457170254</v>
      </c>
      <c r="AB96" s="17">
        <f t="shared" si="52"/>
        <v>14.500486334415505</v>
      </c>
      <c r="AC96" s="17">
        <f t="shared" si="53"/>
        <v>14.560154004198232</v>
      </c>
      <c r="AD96" s="17">
        <f t="shared" si="54"/>
        <v>14.272293704361925</v>
      </c>
      <c r="AE96" s="17">
        <f t="shared" si="55"/>
        <v>14.355268879887513</v>
      </c>
      <c r="AF96" s="17">
        <f t="shared" si="56"/>
        <v>14.467154555323694</v>
      </c>
      <c r="AG96" s="17">
        <f t="shared" si="57"/>
        <v>14.323977195437568</v>
      </c>
      <c r="AH96">
        <v>0.25821</v>
      </c>
      <c r="AI96" s="17">
        <f t="shared" si="38"/>
        <v>3.6463868509507405E-2</v>
      </c>
      <c r="AJ96" s="17">
        <f t="shared" si="39"/>
        <v>3.7717838216984934E-2</v>
      </c>
      <c r="AK96" s="17">
        <f t="shared" si="40"/>
        <v>3.6293984909391029E-2</v>
      </c>
      <c r="AL96" s="17">
        <f t="shared" si="41"/>
        <v>3.5947577441329412E-2</v>
      </c>
      <c r="AM96" s="17">
        <f t="shared" si="58"/>
        <v>3.5770921100039016E-2</v>
      </c>
      <c r="AN96" s="17">
        <f t="shared" si="59"/>
        <v>3.7611789068492031E-2</v>
      </c>
      <c r="AO96" s="17">
        <f t="shared" si="60"/>
        <v>3.619612307411435E-2</v>
      </c>
      <c r="AP96" s="17">
        <f t="shared" si="61"/>
        <v>3.6856649522692006E-2</v>
      </c>
      <c r="AQ96" s="17">
        <f t="shared" si="62"/>
        <v>3.8208272182759316E-2</v>
      </c>
      <c r="AR96" s="17">
        <f t="shared" si="63"/>
        <v>3.744170576409428E-2</v>
      </c>
      <c r="AS96" s="17">
        <f t="shared" si="42"/>
        <v>3.7595773654240251E-2</v>
      </c>
      <c r="AT96" s="17">
        <f t="shared" si="43"/>
        <v>3.6852489574032921E-2</v>
      </c>
      <c r="AU96" s="17">
        <f t="shared" si="64"/>
        <v>3.7066739774757544E-2</v>
      </c>
      <c r="AV96" s="17">
        <f t="shared" si="65"/>
        <v>3.735563977730131E-2</v>
      </c>
      <c r="AW96" s="17">
        <f t="shared" si="66"/>
        <v>3.6985941516339341E-2</v>
      </c>
      <c r="AZ96">
        <v>1560</v>
      </c>
      <c r="BA96">
        <v>25.374387660404754</v>
      </c>
      <c r="BB96" s="7">
        <v>41.970768372589738</v>
      </c>
    </row>
    <row r="97" spans="1:54" x14ac:dyDescent="0.25">
      <c r="A97">
        <v>1550</v>
      </c>
      <c r="B97" s="3">
        <v>6.7203120000000007</v>
      </c>
      <c r="C97" s="3">
        <v>93.195080000000004</v>
      </c>
      <c r="D97" s="16">
        <v>19.270011</v>
      </c>
      <c r="E97" s="16">
        <v>19.607866000000001</v>
      </c>
      <c r="F97" s="16">
        <v>19.189934999999998</v>
      </c>
      <c r="G97" s="16">
        <v>18.707277999999999</v>
      </c>
      <c r="H97" s="16">
        <v>18.725757999999999</v>
      </c>
      <c r="I97" s="16">
        <v>19.302686999999999</v>
      </c>
      <c r="J97" s="16">
        <v>19.015029999999999</v>
      </c>
      <c r="K97" s="16">
        <v>19.100444</v>
      </c>
      <c r="L97" s="16">
        <v>19.765232999999998</v>
      </c>
      <c r="M97" s="16">
        <v>19.466773</v>
      </c>
      <c r="N97" s="16">
        <v>19.422194000000001</v>
      </c>
      <c r="O97" s="16">
        <v>19.439139999999998</v>
      </c>
      <c r="P97" s="16">
        <v>19.393498999999998</v>
      </c>
      <c r="Q97" s="16">
        <v>19.515070999999999</v>
      </c>
      <c r="R97" s="16">
        <v>19.288169</v>
      </c>
      <c r="S97" s="17">
        <f t="shared" si="44"/>
        <v>14.31035845595158</v>
      </c>
      <c r="T97" s="17">
        <f t="shared" si="45"/>
        <v>14.691809055334952</v>
      </c>
      <c r="U97" s="17">
        <f t="shared" si="46"/>
        <v>14.219920779011685</v>
      </c>
      <c r="V97" s="17">
        <f t="shared" si="47"/>
        <v>13.674573742266997</v>
      </c>
      <c r="W97" s="17">
        <f t="shared" si="48"/>
        <v>13.695461452456298</v>
      </c>
      <c r="X97" s="17">
        <f t="shared" si="49"/>
        <v>14.347259477528203</v>
      </c>
      <c r="Y97" s="17">
        <f t="shared" si="49"/>
        <v>14.022344810495547</v>
      </c>
      <c r="Z97" s="17">
        <f t="shared" si="50"/>
        <v>14.118836684563407</v>
      </c>
      <c r="AA97" s="17">
        <f t="shared" si="51"/>
        <v>14.869414728958985</v>
      </c>
      <c r="AB97" s="17">
        <f t="shared" si="52"/>
        <v>14.532533935582245</v>
      </c>
      <c r="AC97" s="17">
        <f t="shared" si="53"/>
        <v>14.482203049561171</v>
      </c>
      <c r="AD97" s="17">
        <f t="shared" si="54"/>
        <v>14.501335942917919</v>
      </c>
      <c r="AE97" s="17">
        <f t="shared" si="55"/>
        <v>14.449803806367933</v>
      </c>
      <c r="AF97" s="17">
        <f t="shared" si="56"/>
        <v>14.587059791985666</v>
      </c>
      <c r="AG97" s="17">
        <f t="shared" si="57"/>
        <v>14.33086452169424</v>
      </c>
      <c r="AH97">
        <v>0.26225999999999999</v>
      </c>
      <c r="AI97" s="17">
        <f t="shared" si="38"/>
        <v>3.7530346086578611E-2</v>
      </c>
      <c r="AJ97" s="17">
        <f t="shared" si="39"/>
        <v>3.8530738428521442E-2</v>
      </c>
      <c r="AK97" s="17">
        <f t="shared" si="40"/>
        <v>3.7293164235036043E-2</v>
      </c>
      <c r="AL97" s="17">
        <f t="shared" si="41"/>
        <v>3.5862937096469427E-2</v>
      </c>
      <c r="AM97" s="17">
        <f t="shared" si="58"/>
        <v>3.5917717205211884E-2</v>
      </c>
      <c r="AN97" s="17">
        <f t="shared" si="59"/>
        <v>3.7627122705765466E-2</v>
      </c>
      <c r="AO97" s="17">
        <f t="shared" si="60"/>
        <v>3.6775001500005622E-2</v>
      </c>
      <c r="AP97" s="17">
        <f t="shared" si="61"/>
        <v>3.7028061088935992E-2</v>
      </c>
      <c r="AQ97" s="17">
        <f t="shared" si="62"/>
        <v>3.8996527068167829E-2</v>
      </c>
      <c r="AR97" s="17">
        <f t="shared" si="63"/>
        <v>3.8113023499457992E-2</v>
      </c>
      <c r="AS97" s="17">
        <f t="shared" si="42"/>
        <v>3.7981025717779129E-2</v>
      </c>
      <c r="AT97" s="17">
        <f t="shared" si="43"/>
        <v>3.8031203643896533E-2</v>
      </c>
      <c r="AU97" s="17">
        <f t="shared" si="64"/>
        <v>3.7896055462580541E-2</v>
      </c>
      <c r="AV97" s="17">
        <f t="shared" si="65"/>
        <v>3.8256023010461611E-2</v>
      </c>
      <c r="AW97" s="17">
        <f t="shared" si="66"/>
        <v>3.7584125294595309E-2</v>
      </c>
      <c r="AZ97">
        <v>1550</v>
      </c>
      <c r="BA97">
        <v>25.208619152612595</v>
      </c>
      <c r="BB97" s="7">
        <v>41.592520787731942</v>
      </c>
    </row>
    <row r="98" spans="1:54" x14ac:dyDescent="0.25">
      <c r="A98">
        <v>1540</v>
      </c>
      <c r="B98" s="3">
        <v>6.7794249999999998</v>
      </c>
      <c r="C98" s="3">
        <v>93.172256000000004</v>
      </c>
      <c r="D98" s="16">
        <v>19.161424</v>
      </c>
      <c r="E98" s="16">
        <v>19.470787000000001</v>
      </c>
      <c r="F98" s="16">
        <v>19.041066000000001</v>
      </c>
      <c r="G98" s="16">
        <v>18.605008000000002</v>
      </c>
      <c r="H98" s="16">
        <v>18.667915000000001</v>
      </c>
      <c r="I98" s="16">
        <v>19.248595999999999</v>
      </c>
      <c r="J98" s="16">
        <v>18.910872999999999</v>
      </c>
      <c r="K98" s="16">
        <v>19.080518000000001</v>
      </c>
      <c r="L98" s="16">
        <v>19.801559999999998</v>
      </c>
      <c r="M98" s="16">
        <v>19.406158999999999</v>
      </c>
      <c r="N98" s="16">
        <v>19.443087999999999</v>
      </c>
      <c r="O98" s="16">
        <v>19.379687000000001</v>
      </c>
      <c r="P98" s="16">
        <v>19.322486999999999</v>
      </c>
      <c r="Q98" s="16">
        <v>19.463508999999998</v>
      </c>
      <c r="R98" s="16">
        <v>19.290158999999999</v>
      </c>
      <c r="S98" s="17">
        <f t="shared" si="44"/>
        <v>14.126619368095431</v>
      </c>
      <c r="T98" s="17">
        <f t="shared" si="45"/>
        <v>14.476107671101797</v>
      </c>
      <c r="U98" s="17">
        <f t="shared" si="46"/>
        <v>13.990605380141444</v>
      </c>
      <c r="V98" s="17">
        <f t="shared" si="47"/>
        <v>13.497613442184999</v>
      </c>
      <c r="W98" s="17">
        <f t="shared" si="48"/>
        <v>13.568754432828161</v>
      </c>
      <c r="X98" s="17">
        <f t="shared" si="49"/>
        <v>14.225114759325875</v>
      </c>
      <c r="Y98" s="17">
        <f t="shared" si="49"/>
        <v>13.843448552294449</v>
      </c>
      <c r="Z98" s="17">
        <f t="shared" si="50"/>
        <v>14.035192027213887</v>
      </c>
      <c r="AA98" s="17">
        <f t="shared" si="51"/>
        <v>14.849597991479486</v>
      </c>
      <c r="AB98" s="17">
        <f t="shared" si="52"/>
        <v>14.40311104471923</v>
      </c>
      <c r="AC98" s="17">
        <f t="shared" si="53"/>
        <v>14.444822843879527</v>
      </c>
      <c r="AD98" s="17">
        <f t="shared" si="54"/>
        <v>14.373209100821626</v>
      </c>
      <c r="AE98" s="17">
        <f t="shared" si="55"/>
        <v>14.308593587483744</v>
      </c>
      <c r="AF98" s="17">
        <f t="shared" si="56"/>
        <v>14.467887613446146</v>
      </c>
      <c r="AG98" s="17">
        <f t="shared" si="57"/>
        <v>14.272071997455885</v>
      </c>
      <c r="AH98">
        <v>0.25736999999999999</v>
      </c>
      <c r="AI98" s="17">
        <f t="shared" si="38"/>
        <v>3.6357680267667211E-2</v>
      </c>
      <c r="AJ98" s="17">
        <f t="shared" si="39"/>
        <v>3.7257158313114692E-2</v>
      </c>
      <c r="AK98" s="17">
        <f t="shared" si="40"/>
        <v>3.6007621066870034E-2</v>
      </c>
      <c r="AL98" s="17">
        <f t="shared" si="41"/>
        <v>3.473880771615153E-2</v>
      </c>
      <c r="AM98" s="17">
        <f t="shared" si="58"/>
        <v>3.4921903283769838E-2</v>
      </c>
      <c r="AN98" s="17">
        <f t="shared" si="59"/>
        <v>3.6611177856077003E-2</v>
      </c>
      <c r="AO98" s="17">
        <f t="shared" si="60"/>
        <v>3.5628883539040222E-2</v>
      </c>
      <c r="AP98" s="17">
        <f t="shared" si="61"/>
        <v>3.612237372044038E-2</v>
      </c>
      <c r="AQ98" s="17">
        <f t="shared" si="62"/>
        <v>3.8218410350670751E-2</v>
      </c>
      <c r="AR98" s="17">
        <f t="shared" si="63"/>
        <v>3.7069286895793883E-2</v>
      </c>
      <c r="AS98" s="17">
        <f t="shared" si="42"/>
        <v>3.7176640553292735E-2</v>
      </c>
      <c r="AT98" s="17">
        <f t="shared" si="43"/>
        <v>3.6992328262784618E-2</v>
      </c>
      <c r="AU98" s="17">
        <f t="shared" si="64"/>
        <v>3.6826027316106909E-2</v>
      </c>
      <c r="AV98" s="17">
        <f t="shared" si="65"/>
        <v>3.7236002350726348E-2</v>
      </c>
      <c r="AW98" s="17">
        <f t="shared" si="66"/>
        <v>3.6732031699852209E-2</v>
      </c>
      <c r="AZ98">
        <v>1540</v>
      </c>
      <c r="BA98">
        <v>24.737156694228862</v>
      </c>
      <c r="BB98" s="7">
        <v>41.376857649207736</v>
      </c>
    </row>
    <row r="99" spans="1:54" x14ac:dyDescent="0.25">
      <c r="A99">
        <v>1530</v>
      </c>
      <c r="B99" s="3">
        <v>6.7259260000000003</v>
      </c>
      <c r="C99" s="3">
        <v>93.141206999999994</v>
      </c>
      <c r="D99" s="16">
        <v>18.964942000000001</v>
      </c>
      <c r="E99" s="16">
        <v>19.363095000000001</v>
      </c>
      <c r="F99" s="16">
        <v>18.933499000000001</v>
      </c>
      <c r="G99" s="16">
        <v>18.568247</v>
      </c>
      <c r="H99" s="16">
        <v>18.587285999999999</v>
      </c>
      <c r="I99" s="16">
        <v>19.105885000000001</v>
      </c>
      <c r="J99" s="16">
        <v>18.701456</v>
      </c>
      <c r="K99" s="16">
        <v>18.864919</v>
      </c>
      <c r="L99" s="16">
        <v>19.556892999999999</v>
      </c>
      <c r="M99" s="16">
        <v>19.305413999999999</v>
      </c>
      <c r="N99" s="16">
        <v>19.346285000000002</v>
      </c>
      <c r="O99" s="16">
        <v>19.288225000000001</v>
      </c>
      <c r="P99" s="16">
        <v>19.272697999999998</v>
      </c>
      <c r="Q99" s="16">
        <v>19.277965999999999</v>
      </c>
      <c r="R99" s="16">
        <v>19.075441000000001</v>
      </c>
      <c r="S99" s="17">
        <f t="shared" si="44"/>
        <v>13.975303265179594</v>
      </c>
      <c r="T99" s="17">
        <f t="shared" si="45"/>
        <v>14.425529099567871</v>
      </c>
      <c r="U99" s="17">
        <f t="shared" si="46"/>
        <v>13.939736230100817</v>
      </c>
      <c r="V99" s="17">
        <f t="shared" si="47"/>
        <v>13.526452198880234</v>
      </c>
      <c r="W99" s="17">
        <f t="shared" si="48"/>
        <v>13.548000629761473</v>
      </c>
      <c r="X99" s="17">
        <f t="shared" si="49"/>
        <v>14.13471111478097</v>
      </c>
      <c r="Y99" s="17">
        <f t="shared" si="49"/>
        <v>13.677205557098102</v>
      </c>
      <c r="Z99" s="17">
        <f t="shared" si="50"/>
        <v>13.862155380462326</v>
      </c>
      <c r="AA99" s="17">
        <f t="shared" si="51"/>
        <v>14.644573579983323</v>
      </c>
      <c r="AB99" s="17">
        <f t="shared" si="52"/>
        <v>14.360321283784895</v>
      </c>
      <c r="AC99" s="17">
        <f t="shared" si="53"/>
        <v>14.406526152563202</v>
      </c>
      <c r="AD99" s="17">
        <f t="shared" si="54"/>
        <v>14.340888167511041</v>
      </c>
      <c r="AE99" s="17">
        <f t="shared" si="55"/>
        <v>14.323333593299303</v>
      </c>
      <c r="AF99" s="17">
        <f t="shared" si="56"/>
        <v>14.329289555520196</v>
      </c>
      <c r="AG99" s="17">
        <f t="shared" si="57"/>
        <v>14.100281588230756</v>
      </c>
      <c r="AH99">
        <v>0.24789</v>
      </c>
      <c r="AI99" s="17">
        <f t="shared" si="38"/>
        <v>3.4643379264053697E-2</v>
      </c>
      <c r="AJ99" s="17">
        <f t="shared" si="39"/>
        <v>3.5759444084918796E-2</v>
      </c>
      <c r="AK99" s="17">
        <f t="shared" si="40"/>
        <v>3.4555212140796911E-2</v>
      </c>
      <c r="AL99" s="17">
        <f t="shared" si="41"/>
        <v>3.3530722355804211E-2</v>
      </c>
      <c r="AM99" s="17">
        <f t="shared" si="58"/>
        <v>3.3584138761115712E-2</v>
      </c>
      <c r="AN99" s="17">
        <f t="shared" si="59"/>
        <v>3.5038535382430541E-2</v>
      </c>
      <c r="AO99" s="17">
        <f t="shared" si="60"/>
        <v>3.390442485549048E-2</v>
      </c>
      <c r="AP99" s="17">
        <f t="shared" si="61"/>
        <v>3.4362896972628058E-2</v>
      </c>
      <c r="AQ99" s="17">
        <f t="shared" si="62"/>
        <v>3.6302433447420658E-2</v>
      </c>
      <c r="AR99" s="17">
        <f t="shared" si="63"/>
        <v>3.5597800430374374E-2</v>
      </c>
      <c r="AS99" s="17">
        <f t="shared" si="42"/>
        <v>3.5712337679588924E-2</v>
      </c>
      <c r="AT99" s="17">
        <f t="shared" si="43"/>
        <v>3.5549627678443121E-2</v>
      </c>
      <c r="AU99" s="17">
        <f t="shared" si="64"/>
        <v>3.5506111644429642E-2</v>
      </c>
      <c r="AV99" s="17">
        <f t="shared" si="65"/>
        <v>3.5520875879179015E-2</v>
      </c>
      <c r="AW99" s="17">
        <f t="shared" si="66"/>
        <v>3.4953188029065219E-2</v>
      </c>
      <c r="AZ99">
        <v>1530</v>
      </c>
      <c r="BA99">
        <v>24.718439642476675</v>
      </c>
      <c r="BB99" s="7">
        <v>41.472227989919574</v>
      </c>
    </row>
    <row r="100" spans="1:54" x14ac:dyDescent="0.25">
      <c r="A100">
        <v>1520</v>
      </c>
      <c r="B100" s="3">
        <v>6.7453649999999987</v>
      </c>
      <c r="C100" s="3">
        <v>93.103650999999999</v>
      </c>
      <c r="D100" s="16">
        <v>18.961098</v>
      </c>
      <c r="E100" s="16">
        <v>19.314657</v>
      </c>
      <c r="F100" s="16">
        <v>18.891324000000001</v>
      </c>
      <c r="G100" s="16">
        <v>18.526036000000001</v>
      </c>
      <c r="H100" s="16">
        <v>18.546597999999999</v>
      </c>
      <c r="I100" s="16">
        <v>19.058979999999998</v>
      </c>
      <c r="J100" s="16">
        <v>18.847975000000002</v>
      </c>
      <c r="K100" s="16">
        <v>18.798313</v>
      </c>
      <c r="L100" s="16">
        <v>19.575483999999999</v>
      </c>
      <c r="M100" s="16">
        <v>19.357547</v>
      </c>
      <c r="N100" s="16">
        <v>19.410467000000001</v>
      </c>
      <c r="O100" s="16">
        <v>19.1265</v>
      </c>
      <c r="P100" s="16">
        <v>19.188378</v>
      </c>
      <c r="Q100" s="16">
        <v>19.404329000000001</v>
      </c>
      <c r="R100" s="16">
        <v>19.201036999999999</v>
      </c>
      <c r="S100" s="17">
        <f t="shared" si="44"/>
        <v>13.959737834746297</v>
      </c>
      <c r="T100" s="17">
        <f t="shared" si="45"/>
        <v>14.359859839972962</v>
      </c>
      <c r="U100" s="17">
        <f t="shared" si="46"/>
        <v>13.880748971345295</v>
      </c>
      <c r="V100" s="17">
        <f t="shared" si="47"/>
        <v>13.467079644372246</v>
      </c>
      <c r="W100" s="17">
        <f t="shared" si="48"/>
        <v>13.490371210672313</v>
      </c>
      <c r="X100" s="17">
        <f t="shared" si="49"/>
        <v>14.070532526266291</v>
      </c>
      <c r="Y100" s="17">
        <f t="shared" si="49"/>
        <v>13.831670706598215</v>
      </c>
      <c r="Z100" s="17">
        <f t="shared" si="50"/>
        <v>13.775441046092261</v>
      </c>
      <c r="AA100" s="17">
        <f t="shared" si="51"/>
        <v>14.654897500829673</v>
      </c>
      <c r="AB100" s="17">
        <f t="shared" si="52"/>
        <v>14.408383537482843</v>
      </c>
      <c r="AC100" s="17">
        <f t="shared" si="53"/>
        <v>14.468250277751414</v>
      </c>
      <c r="AD100" s="17">
        <f t="shared" si="54"/>
        <v>14.146950089223647</v>
      </c>
      <c r="AE100" s="17">
        <f t="shared" si="55"/>
        <v>14.216975183905204</v>
      </c>
      <c r="AF100" s="17">
        <f t="shared" si="56"/>
        <v>14.461306800708389</v>
      </c>
      <c r="AG100" s="17">
        <f t="shared" si="57"/>
        <v>14.23130009342537</v>
      </c>
      <c r="AH100">
        <v>0.25688</v>
      </c>
      <c r="AI100" s="17">
        <f t="shared" si="38"/>
        <v>3.5859774549896285E-2</v>
      </c>
      <c r="AJ100" s="17">
        <f t="shared" si="39"/>
        <v>3.6887607956922544E-2</v>
      </c>
      <c r="AK100" s="17">
        <f t="shared" si="40"/>
        <v>3.5656867957591792E-2</v>
      </c>
      <c r="AL100" s="17">
        <f t="shared" si="41"/>
        <v>3.4594234190463424E-2</v>
      </c>
      <c r="AM100" s="17">
        <f t="shared" si="58"/>
        <v>3.4654065565975035E-2</v>
      </c>
      <c r="AN100" s="17">
        <f t="shared" si="59"/>
        <v>3.6144383953472851E-2</v>
      </c>
      <c r="AO100" s="17">
        <f t="shared" si="60"/>
        <v>3.5530795711109495E-2</v>
      </c>
      <c r="AP100" s="17">
        <f t="shared" si="61"/>
        <v>3.5386352959201804E-2</v>
      </c>
      <c r="AQ100" s="17">
        <f t="shared" si="62"/>
        <v>3.7645500700131264E-2</v>
      </c>
      <c r="AR100" s="17">
        <f t="shared" si="63"/>
        <v>3.7012255631085927E-2</v>
      </c>
      <c r="AS100" s="17">
        <f t="shared" si="42"/>
        <v>3.716604131348783E-2</v>
      </c>
      <c r="AT100" s="17">
        <f t="shared" si="43"/>
        <v>3.6340685389197706E-2</v>
      </c>
      <c r="AU100" s="17">
        <f t="shared" si="64"/>
        <v>3.6520565852415685E-2</v>
      </c>
      <c r="AV100" s="17">
        <f t="shared" si="65"/>
        <v>3.7148204909659713E-2</v>
      </c>
      <c r="AW100" s="17">
        <f t="shared" si="66"/>
        <v>3.6557363679991094E-2</v>
      </c>
      <c r="AZ100">
        <v>1520</v>
      </c>
      <c r="BA100">
        <v>24.68065084133368</v>
      </c>
      <c r="BB100" s="7">
        <v>41.325051956325275</v>
      </c>
    </row>
    <row r="101" spans="1:54" x14ac:dyDescent="0.25">
      <c r="A101">
        <v>1510</v>
      </c>
      <c r="B101" s="3">
        <v>6.8893170000000001</v>
      </c>
      <c r="C101" s="3">
        <v>93.077509000000006</v>
      </c>
      <c r="D101" s="16">
        <v>18.743872</v>
      </c>
      <c r="E101" s="16">
        <v>19.121797000000001</v>
      </c>
      <c r="F101" s="16">
        <v>18.695544000000002</v>
      </c>
      <c r="G101" s="16">
        <v>18.444385</v>
      </c>
      <c r="H101" s="16">
        <v>18.534801000000002</v>
      </c>
      <c r="I101" s="16">
        <v>19.072734000000001</v>
      </c>
      <c r="J101" s="16">
        <v>18.834049</v>
      </c>
      <c r="K101" s="16">
        <v>18.941942000000001</v>
      </c>
      <c r="L101" s="16">
        <v>19.281631000000001</v>
      </c>
      <c r="M101" s="16">
        <v>19.302710999999999</v>
      </c>
      <c r="N101" s="16">
        <v>19.286511000000001</v>
      </c>
      <c r="O101" s="16">
        <v>19.172360000000001</v>
      </c>
      <c r="P101" s="16">
        <v>19.170873</v>
      </c>
      <c r="Q101" s="16">
        <v>19.165088999999998</v>
      </c>
      <c r="R101" s="16">
        <v>18.949960000000001</v>
      </c>
      <c r="S101" s="17">
        <f t="shared" si="44"/>
        <v>13.555665697203327</v>
      </c>
      <c r="T101" s="17">
        <f t="shared" si="45"/>
        <v>13.983659057768639</v>
      </c>
      <c r="U101" s="17">
        <f t="shared" si="46"/>
        <v>13.500916715054574</v>
      </c>
      <c r="V101" s="17">
        <f t="shared" si="47"/>
        <v>13.216320939836336</v>
      </c>
      <c r="W101" s="17">
        <f t="shared" si="48"/>
        <v>13.318786989819614</v>
      </c>
      <c r="X101" s="17">
        <f t="shared" si="49"/>
        <v>13.928110471575859</v>
      </c>
      <c r="Y101" s="17">
        <f t="shared" si="49"/>
        <v>13.657812698919228</v>
      </c>
      <c r="Z101" s="17">
        <f t="shared" si="50"/>
        <v>13.78000823700137</v>
      </c>
      <c r="AA101" s="17">
        <f t="shared" si="51"/>
        <v>14.164591577659358</v>
      </c>
      <c r="AB101" s="17">
        <f t="shared" si="52"/>
        <v>14.188450795152873</v>
      </c>
      <c r="AC101" s="17">
        <f t="shared" si="53"/>
        <v>14.17011503433292</v>
      </c>
      <c r="AD101" s="17">
        <f t="shared" si="54"/>
        <v>14.040901435896842</v>
      </c>
      <c r="AE101" s="17">
        <f t="shared" si="55"/>
        <v>14.039218068087926</v>
      </c>
      <c r="AF101" s="17">
        <f t="shared" si="56"/>
        <v>14.032670216601797</v>
      </c>
      <c r="AG101" s="17">
        <f t="shared" si="57"/>
        <v>13.789088291990181</v>
      </c>
      <c r="AH101">
        <v>0.26268999999999998</v>
      </c>
      <c r="AI101" s="17">
        <f t="shared" si="38"/>
        <v>3.5609378219983417E-2</v>
      </c>
      <c r="AJ101" s="17">
        <f t="shared" si="39"/>
        <v>3.6733673978852438E-2</v>
      </c>
      <c r="AK101" s="17">
        <f t="shared" si="40"/>
        <v>3.5465558118776858E-2</v>
      </c>
      <c r="AL101" s="17">
        <f t="shared" si="41"/>
        <v>3.4717953476856064E-2</v>
      </c>
      <c r="AM101" s="17">
        <f t="shared" si="58"/>
        <v>3.498712154355714E-2</v>
      </c>
      <c r="AN101" s="17">
        <f t="shared" si="59"/>
        <v>3.658775339778262E-2</v>
      </c>
      <c r="AO101" s="17">
        <f t="shared" si="60"/>
        <v>3.5877708178790921E-2</v>
      </c>
      <c r="AP101" s="17">
        <f t="shared" si="61"/>
        <v>3.6198703637778898E-2</v>
      </c>
      <c r="AQ101" s="17">
        <f t="shared" si="62"/>
        <v>3.7208965615353369E-2</v>
      </c>
      <c r="AR101" s="17">
        <f t="shared" si="63"/>
        <v>3.7271641393787081E-2</v>
      </c>
      <c r="AS101" s="17">
        <f t="shared" si="42"/>
        <v>3.7223475183689146E-2</v>
      </c>
      <c r="AT101" s="17">
        <f t="shared" si="43"/>
        <v>3.688404398195741E-2</v>
      </c>
      <c r="AU101" s="17">
        <f t="shared" si="64"/>
        <v>3.6879621943060173E-2</v>
      </c>
      <c r="AV101" s="17">
        <f t="shared" si="65"/>
        <v>3.6862421391991258E-2</v>
      </c>
      <c r="AW101" s="17">
        <f t="shared" si="66"/>
        <v>3.6222556034229005E-2</v>
      </c>
      <c r="AZ101">
        <v>1510</v>
      </c>
      <c r="BA101">
        <v>24.557133058671123</v>
      </c>
      <c r="BB101" s="7">
        <v>41.231553203813959</v>
      </c>
    </row>
    <row r="102" spans="1:54" x14ac:dyDescent="0.25">
      <c r="A102">
        <v>1500</v>
      </c>
      <c r="B102" s="3">
        <v>6.7825449999999998</v>
      </c>
      <c r="C102" s="3">
        <v>93.066573000000005</v>
      </c>
      <c r="D102" s="16">
        <v>18.702487999999999</v>
      </c>
      <c r="E102" s="16">
        <v>19.063034999999999</v>
      </c>
      <c r="F102" s="16">
        <v>18.592583999999999</v>
      </c>
      <c r="G102" s="16">
        <v>18.429817</v>
      </c>
      <c r="H102" s="16">
        <v>18.496821000000001</v>
      </c>
      <c r="I102" s="16">
        <v>19.01878</v>
      </c>
      <c r="J102" s="16">
        <v>18.707750999999998</v>
      </c>
      <c r="K102" s="16">
        <v>18.887501</v>
      </c>
      <c r="L102" s="16">
        <v>19.292117000000001</v>
      </c>
      <c r="M102" s="16">
        <v>19.178647000000002</v>
      </c>
      <c r="N102" s="16">
        <v>19.065311000000001</v>
      </c>
      <c r="O102" s="16">
        <v>18.911027000000001</v>
      </c>
      <c r="P102" s="16">
        <v>18.958342999999999</v>
      </c>
      <c r="Q102" s="16">
        <v>19.078545999999999</v>
      </c>
      <c r="R102" s="16">
        <v>18.895237000000002</v>
      </c>
      <c r="S102" s="17">
        <f t="shared" si="44"/>
        <v>13.634892679347464</v>
      </c>
      <c r="T102" s="17">
        <f t="shared" si="45"/>
        <v>14.043384114278345</v>
      </c>
      <c r="U102" s="17">
        <f t="shared" si="46"/>
        <v>13.510328529961456</v>
      </c>
      <c r="V102" s="17">
        <f t="shared" si="47"/>
        <v>13.325810924281079</v>
      </c>
      <c r="W102" s="17">
        <f t="shared" si="48"/>
        <v>13.401774334280951</v>
      </c>
      <c r="X102" s="17">
        <f t="shared" si="49"/>
        <v>13.993256520881154</v>
      </c>
      <c r="Y102" s="17">
        <f t="shared" si="49"/>
        <v>13.64085718056473</v>
      </c>
      <c r="Z102" s="17">
        <f t="shared" si="50"/>
        <v>13.844536683525137</v>
      </c>
      <c r="AA102" s="17">
        <f t="shared" si="51"/>
        <v>14.30281006058495</v>
      </c>
      <c r="AB102" s="17">
        <f t="shared" si="52"/>
        <v>14.174321472588806</v>
      </c>
      <c r="AC102" s="17">
        <f t="shared" si="53"/>
        <v>14.045962044117152</v>
      </c>
      <c r="AD102" s="17">
        <f t="shared" si="54"/>
        <v>13.871190415958157</v>
      </c>
      <c r="AE102" s="17">
        <f t="shared" si="55"/>
        <v>13.924794033342227</v>
      </c>
      <c r="AF102" s="17">
        <f t="shared" si="56"/>
        <v>14.060952593743433</v>
      </c>
      <c r="AG102" s="17">
        <f t="shared" si="57"/>
        <v>13.853301275877703</v>
      </c>
      <c r="AH102">
        <v>0.24339</v>
      </c>
      <c r="AI102" s="17">
        <f t="shared" si="38"/>
        <v>3.3185965292263794E-2</v>
      </c>
      <c r="AJ102" s="17">
        <f t="shared" si="39"/>
        <v>3.4180192595742065E-2</v>
      </c>
      <c r="AK102" s="17">
        <f t="shared" si="40"/>
        <v>3.2882788609073191E-2</v>
      </c>
      <c r="AL102" s="17">
        <f t="shared" si="41"/>
        <v>3.2433691208607715E-2</v>
      </c>
      <c r="AM102" s="17">
        <f t="shared" si="58"/>
        <v>3.2618578552206408E-2</v>
      </c>
      <c r="AN102" s="17">
        <f t="shared" si="59"/>
        <v>3.4058187046172639E-2</v>
      </c>
      <c r="AO102" s="17">
        <f t="shared" si="60"/>
        <v>3.3200482291776495E-2</v>
      </c>
      <c r="AP102" s="17">
        <f t="shared" si="61"/>
        <v>3.369621783403183E-2</v>
      </c>
      <c r="AQ102" s="17">
        <f t="shared" si="62"/>
        <v>3.4811609406457708E-2</v>
      </c>
      <c r="AR102" s="17">
        <f t="shared" si="63"/>
        <v>3.4498881032133895E-2</v>
      </c>
      <c r="AS102" s="17">
        <f t="shared" si="42"/>
        <v>3.4186467019176735E-2</v>
      </c>
      <c r="AT102" s="17">
        <f t="shared" si="43"/>
        <v>3.3761090353400559E-2</v>
      </c>
      <c r="AU102" s="17">
        <f t="shared" si="64"/>
        <v>3.3891556197751645E-2</v>
      </c>
      <c r="AV102" s="17">
        <f t="shared" si="65"/>
        <v>3.4222952517912145E-2</v>
      </c>
      <c r="AW102" s="17">
        <f t="shared" si="66"/>
        <v>3.3717549975358738E-2</v>
      </c>
      <c r="AZ102">
        <v>1500</v>
      </c>
      <c r="BA102">
        <v>24.518978889671473</v>
      </c>
      <c r="BB102" s="7">
        <v>41.141584910879715</v>
      </c>
    </row>
    <row r="103" spans="1:54" x14ac:dyDescent="0.25">
      <c r="A103">
        <v>1490</v>
      </c>
      <c r="B103" s="3">
        <v>6.8005250000000004</v>
      </c>
      <c r="C103" s="3">
        <v>93.035283000000007</v>
      </c>
      <c r="D103" s="16">
        <v>18.600453999999999</v>
      </c>
      <c r="E103" s="16">
        <v>19.011417999999999</v>
      </c>
      <c r="F103" s="16">
        <v>18.538429000000001</v>
      </c>
      <c r="G103" s="16">
        <v>18.249468</v>
      </c>
      <c r="H103" s="16">
        <v>18.296336</v>
      </c>
      <c r="I103" s="16">
        <v>18.859235000000002</v>
      </c>
      <c r="J103" s="16">
        <v>18.678964000000001</v>
      </c>
      <c r="K103" s="16">
        <v>18.843281999999999</v>
      </c>
      <c r="L103" s="16">
        <v>19.283366000000001</v>
      </c>
      <c r="M103" s="16">
        <v>19.070179</v>
      </c>
      <c r="N103" s="16">
        <v>19.095247000000001</v>
      </c>
      <c r="O103" s="16">
        <v>18.932110999999999</v>
      </c>
      <c r="P103" s="16">
        <v>18.980354999999999</v>
      </c>
      <c r="Q103" s="16">
        <v>19.050370999999998</v>
      </c>
      <c r="R103" s="16">
        <v>18.815373999999998</v>
      </c>
      <c r="S103" s="17">
        <f t="shared" si="44"/>
        <v>13.507539137165292</v>
      </c>
      <c r="T103" s="17">
        <f t="shared" si="45"/>
        <v>13.973504793851818</v>
      </c>
      <c r="U103" s="17">
        <f t="shared" si="46"/>
        <v>13.437187081827949</v>
      </c>
      <c r="V103" s="17">
        <f t="shared" si="47"/>
        <v>13.109342562972294</v>
      </c>
      <c r="W103" s="17">
        <f t="shared" si="48"/>
        <v>13.162527295089919</v>
      </c>
      <c r="X103" s="17">
        <f t="shared" si="49"/>
        <v>13.80098902840435</v>
      </c>
      <c r="Y103" s="17">
        <f t="shared" si="49"/>
        <v>13.596579615022568</v>
      </c>
      <c r="Z103" s="17">
        <f t="shared" si="50"/>
        <v>13.782902223959296</v>
      </c>
      <c r="AA103" s="17">
        <f t="shared" si="51"/>
        <v>14.281685310216051</v>
      </c>
      <c r="AB103" s="17">
        <f t="shared" si="52"/>
        <v>14.040105760097889</v>
      </c>
      <c r="AC103" s="17">
        <f t="shared" si="53"/>
        <v>14.068516510632486</v>
      </c>
      <c r="AD103" s="17">
        <f t="shared" si="54"/>
        <v>13.883606895744279</v>
      </c>
      <c r="AE103" s="17">
        <f t="shared" si="55"/>
        <v>13.938294868321112</v>
      </c>
      <c r="AF103" s="17">
        <f t="shared" si="56"/>
        <v>14.017655632469037</v>
      </c>
      <c r="AG103" s="17">
        <f t="shared" si="57"/>
        <v>13.751260290125312</v>
      </c>
      <c r="AH103">
        <v>0.16993</v>
      </c>
      <c r="AI103" s="17">
        <f t="shared" si="38"/>
        <v>2.2953361255784982E-2</v>
      </c>
      <c r="AJ103" s="17">
        <f t="shared" si="39"/>
        <v>2.3745176696192395E-2</v>
      </c>
      <c r="AK103" s="17">
        <f t="shared" si="40"/>
        <v>2.2833812008150232E-2</v>
      </c>
      <c r="AL103" s="17">
        <f t="shared" si="41"/>
        <v>2.227670581725882E-2</v>
      </c>
      <c r="AM103" s="17">
        <f t="shared" si="58"/>
        <v>2.2367082632546297E-2</v>
      </c>
      <c r="AN103" s="17">
        <f t="shared" si="59"/>
        <v>2.345202065596751E-2</v>
      </c>
      <c r="AO103" s="17">
        <f t="shared" si="60"/>
        <v>2.3104667739807853E-2</v>
      </c>
      <c r="AP103" s="17">
        <f t="shared" si="61"/>
        <v>2.3421285749174032E-2</v>
      </c>
      <c r="AQ103" s="17">
        <f t="shared" si="62"/>
        <v>2.4268867847650134E-2</v>
      </c>
      <c r="AR103" s="17">
        <f t="shared" si="63"/>
        <v>2.3858351718134344E-2</v>
      </c>
      <c r="AS103" s="17">
        <f t="shared" si="42"/>
        <v>2.3906630106517786E-2</v>
      </c>
      <c r="AT103" s="17">
        <f t="shared" si="43"/>
        <v>2.3592413197938252E-2</v>
      </c>
      <c r="AU103" s="17">
        <f t="shared" si="64"/>
        <v>2.3685344469738065E-2</v>
      </c>
      <c r="AV103" s="17">
        <f t="shared" si="65"/>
        <v>2.3820202216254634E-2</v>
      </c>
      <c r="AW103" s="17">
        <f t="shared" si="66"/>
        <v>2.3367516611009945E-2</v>
      </c>
      <c r="AZ103">
        <v>1490</v>
      </c>
      <c r="BA103">
        <v>24.502444905253167</v>
      </c>
      <c r="BB103" s="7">
        <v>40.977487267117162</v>
      </c>
    </row>
    <row r="104" spans="1:54" x14ac:dyDescent="0.25">
      <c r="A104">
        <v>1480</v>
      </c>
      <c r="B104" s="3">
        <v>6.8169839999999997</v>
      </c>
      <c r="C104" s="3">
        <v>92.963706000000002</v>
      </c>
      <c r="D104" s="16">
        <v>18.550522000000001</v>
      </c>
      <c r="E104" s="16">
        <v>18.908497000000001</v>
      </c>
      <c r="F104" s="16">
        <v>18.517240999999999</v>
      </c>
      <c r="G104" s="16">
        <v>18.283863</v>
      </c>
      <c r="H104" s="16">
        <v>18.231864000000002</v>
      </c>
      <c r="I104" s="16">
        <v>18.857230999999999</v>
      </c>
      <c r="J104" s="16">
        <v>18.605592000000001</v>
      </c>
      <c r="K104" s="16">
        <v>18.687389</v>
      </c>
      <c r="L104" s="16">
        <v>19.307676000000001</v>
      </c>
      <c r="M104" s="16">
        <v>18.956415</v>
      </c>
      <c r="N104" s="16">
        <v>19.100522000000002</v>
      </c>
      <c r="O104" s="16">
        <v>18.873657999999999</v>
      </c>
      <c r="P104" s="16">
        <v>18.966035999999999</v>
      </c>
      <c r="Q104" s="16">
        <v>19.049448999999999</v>
      </c>
      <c r="R104" s="16">
        <v>18.822538999999999</v>
      </c>
      <c r="S104" s="17">
        <f t="shared" si="44"/>
        <v>13.45243965469697</v>
      </c>
      <c r="T104" s="17">
        <f t="shared" si="45"/>
        <v>13.85897864256771</v>
      </c>
      <c r="U104" s="17">
        <f t="shared" si="46"/>
        <v>13.414632094032767</v>
      </c>
      <c r="V104" s="17">
        <f t="shared" si="47"/>
        <v>13.149457003727351</v>
      </c>
      <c r="W104" s="17">
        <f t="shared" si="48"/>
        <v>13.090360106189337</v>
      </c>
      <c r="X104" s="17">
        <f t="shared" si="49"/>
        <v>13.800771692504952</v>
      </c>
      <c r="Y104" s="17">
        <f t="shared" si="49"/>
        <v>13.514995425303134</v>
      </c>
      <c r="Z104" s="17">
        <f t="shared" si="50"/>
        <v>13.607901310056805</v>
      </c>
      <c r="AA104" s="17">
        <f t="shared" si="51"/>
        <v>14.312043384201482</v>
      </c>
      <c r="AB104" s="17">
        <f t="shared" si="52"/>
        <v>13.913380087771673</v>
      </c>
      <c r="AC104" s="17">
        <f t="shared" si="53"/>
        <v>14.076960642050407</v>
      </c>
      <c r="AD104" s="17">
        <f t="shared" si="54"/>
        <v>13.819423266597715</v>
      </c>
      <c r="AE104" s="17">
        <f t="shared" si="55"/>
        <v>13.924302346100751</v>
      </c>
      <c r="AF104" s="17">
        <f t="shared" si="56"/>
        <v>14.018990228333324</v>
      </c>
      <c r="AG104" s="17">
        <f t="shared" si="57"/>
        <v>13.761380065623916</v>
      </c>
      <c r="AH104">
        <v>5.9060000000000001E-2</v>
      </c>
      <c r="AI104" s="17">
        <f t="shared" si="38"/>
        <v>7.945010860064031E-3</v>
      </c>
      <c r="AJ104" s="17">
        <f t="shared" si="39"/>
        <v>8.1851127863004896E-3</v>
      </c>
      <c r="AK104" s="17">
        <f t="shared" si="40"/>
        <v>7.9226817147357523E-3</v>
      </c>
      <c r="AL104" s="17">
        <f t="shared" si="41"/>
        <v>7.7660693064013735E-3</v>
      </c>
      <c r="AM104" s="17">
        <f t="shared" si="58"/>
        <v>7.7311666787154218E-3</v>
      </c>
      <c r="AN104" s="17">
        <f t="shared" si="59"/>
        <v>8.1507357615934247E-3</v>
      </c>
      <c r="AO104" s="17">
        <f t="shared" si="60"/>
        <v>7.9819562981840314E-3</v>
      </c>
      <c r="AP104" s="17">
        <f t="shared" si="61"/>
        <v>8.0368265137195499E-3</v>
      </c>
      <c r="AQ104" s="17">
        <f t="shared" si="62"/>
        <v>8.4526928227093949E-3</v>
      </c>
      <c r="AR104" s="17">
        <f t="shared" si="63"/>
        <v>8.2172422798379493E-3</v>
      </c>
      <c r="AS104" s="17">
        <f t="shared" si="42"/>
        <v>8.31385295519497E-3</v>
      </c>
      <c r="AT104" s="17">
        <f t="shared" si="43"/>
        <v>8.1617513812526112E-3</v>
      </c>
      <c r="AU104" s="17">
        <f t="shared" si="64"/>
        <v>8.2236929656071042E-3</v>
      </c>
      <c r="AV104" s="17">
        <f t="shared" si="65"/>
        <v>8.2796156288536607E-3</v>
      </c>
      <c r="AW104" s="17">
        <f t="shared" si="66"/>
        <v>8.1274710667574839E-3</v>
      </c>
      <c r="AZ104">
        <v>1480</v>
      </c>
      <c r="BA104">
        <v>24.615959389113048</v>
      </c>
      <c r="BB104" s="7">
        <v>40.525496061295485</v>
      </c>
    </row>
    <row r="105" spans="1:54" x14ac:dyDescent="0.25">
      <c r="A105">
        <v>1470</v>
      </c>
      <c r="B105" s="3">
        <v>6.7864289999999992</v>
      </c>
      <c r="C105" s="3">
        <v>92.914233999999993</v>
      </c>
      <c r="D105" s="16">
        <v>18.477899000000001</v>
      </c>
      <c r="E105" s="16">
        <v>18.891023000000001</v>
      </c>
      <c r="F105" s="16">
        <v>18.472767999999999</v>
      </c>
      <c r="G105" s="16">
        <v>18.136538000000002</v>
      </c>
      <c r="H105" s="16">
        <v>18.190693</v>
      </c>
      <c r="I105" s="16">
        <v>18.707535</v>
      </c>
      <c r="J105" s="16">
        <v>18.486523999999999</v>
      </c>
      <c r="K105" s="16">
        <v>18.706567</v>
      </c>
      <c r="L105" s="16">
        <v>19.209596999999999</v>
      </c>
      <c r="M105" s="16">
        <v>18.974910000000001</v>
      </c>
      <c r="N105" s="16">
        <v>18.980931000000002</v>
      </c>
      <c r="O105" s="16">
        <v>18.768066000000001</v>
      </c>
      <c r="P105" s="16">
        <v>18.829592999999999</v>
      </c>
      <c r="Q105" s="16">
        <v>19.033726000000001</v>
      </c>
      <c r="R105" s="16">
        <v>18.804349999999999</v>
      </c>
      <c r="S105" s="17">
        <f t="shared" si="44"/>
        <v>13.419347597561234</v>
      </c>
      <c r="T105" s="17">
        <f t="shared" si="45"/>
        <v>13.88905754763068</v>
      </c>
      <c r="U105" s="17">
        <f t="shared" si="46"/>
        <v>13.413511899441279</v>
      </c>
      <c r="V105" s="17">
        <f t="shared" si="47"/>
        <v>13.03100193085945</v>
      </c>
      <c r="W105" s="17">
        <f t="shared" si="48"/>
        <v>13.092624569571614</v>
      </c>
      <c r="X105" s="17">
        <f t="shared" si="49"/>
        <v>13.680474348045113</v>
      </c>
      <c r="Y105" s="17">
        <f t="shared" si="49"/>
        <v>13.429157061012171</v>
      </c>
      <c r="Z105" s="17">
        <f t="shared" si="50"/>
        <v>13.679373799005091</v>
      </c>
      <c r="AA105" s="17">
        <f t="shared" si="51"/>
        <v>14.251060579760239</v>
      </c>
      <c r="AB105" s="17">
        <f t="shared" si="52"/>
        <v>13.984397712142771</v>
      </c>
      <c r="AC105" s="17">
        <f t="shared" si="53"/>
        <v>13.991240285418549</v>
      </c>
      <c r="AD105" s="17">
        <f t="shared" si="54"/>
        <v>13.749290611915733</v>
      </c>
      <c r="AE105" s="17">
        <f t="shared" si="55"/>
        <v>13.819232556061301</v>
      </c>
      <c r="AF105" s="17">
        <f t="shared" si="56"/>
        <v>14.051236484181068</v>
      </c>
      <c r="AG105" s="17">
        <f t="shared" si="57"/>
        <v>13.790537924288071</v>
      </c>
      <c r="AH105">
        <v>4.8399999999999999E-2</v>
      </c>
      <c r="AI105" s="17">
        <f t="shared" si="38"/>
        <v>6.4949642372196369E-3</v>
      </c>
      <c r="AJ105" s="17">
        <f t="shared" si="39"/>
        <v>6.7223038530532485E-3</v>
      </c>
      <c r="AK105" s="17">
        <f t="shared" si="40"/>
        <v>6.4921397593295785E-3</v>
      </c>
      <c r="AL105" s="17">
        <f t="shared" si="41"/>
        <v>6.3070049345359735E-3</v>
      </c>
      <c r="AM105" s="17">
        <f t="shared" si="58"/>
        <v>6.3368302916726607E-3</v>
      </c>
      <c r="AN105" s="17">
        <f t="shared" si="59"/>
        <v>6.6213495844538346E-3</v>
      </c>
      <c r="AO105" s="17">
        <f t="shared" si="60"/>
        <v>6.4997120175298902E-3</v>
      </c>
      <c r="AP105" s="17">
        <f t="shared" si="61"/>
        <v>6.620816918718464E-3</v>
      </c>
      <c r="AQ105" s="17">
        <f t="shared" si="62"/>
        <v>6.8975133206039549E-3</v>
      </c>
      <c r="AR105" s="17">
        <f t="shared" si="63"/>
        <v>6.7684484926771003E-3</v>
      </c>
      <c r="AS105" s="17">
        <f t="shared" si="42"/>
        <v>6.7717602981425774E-3</v>
      </c>
      <c r="AT105" s="17">
        <f t="shared" si="43"/>
        <v>6.6546566561672136E-3</v>
      </c>
      <c r="AU105" s="17">
        <f t="shared" si="64"/>
        <v>6.6885085571336701E-3</v>
      </c>
      <c r="AV105" s="17">
        <f t="shared" si="65"/>
        <v>6.8007984583436367E-3</v>
      </c>
      <c r="AW105" s="17">
        <f t="shared" si="66"/>
        <v>6.6746203553554265E-3</v>
      </c>
      <c r="AZ105">
        <v>1470</v>
      </c>
      <c r="BA105">
        <v>24.535367961532994</v>
      </c>
      <c r="BB105" s="7">
        <v>40.968685317347422</v>
      </c>
    </row>
    <row r="106" spans="1:54" x14ac:dyDescent="0.25">
      <c r="A106">
        <v>1460</v>
      </c>
      <c r="B106" s="3">
        <v>6.8041939999999999</v>
      </c>
      <c r="C106" s="3">
        <v>92.854545999999999</v>
      </c>
      <c r="D106" s="16">
        <v>18.422878000000001</v>
      </c>
      <c r="E106" s="16">
        <v>18.813832999999999</v>
      </c>
      <c r="F106" s="16">
        <v>18.363643</v>
      </c>
      <c r="G106" s="16">
        <v>18.123442000000001</v>
      </c>
      <c r="H106" s="16">
        <v>18.151153000000001</v>
      </c>
      <c r="I106" s="16">
        <v>18.695654999999999</v>
      </c>
      <c r="J106" s="16">
        <v>18.464583999999999</v>
      </c>
      <c r="K106" s="16">
        <v>18.629010999999998</v>
      </c>
      <c r="L106" s="16">
        <v>19.148783999999999</v>
      </c>
      <c r="M106" s="16">
        <v>18.919547000000001</v>
      </c>
      <c r="N106" s="16">
        <v>18.860631000000001</v>
      </c>
      <c r="O106" s="16">
        <v>18.749224000000002</v>
      </c>
      <c r="P106" s="16">
        <v>18.786028000000002</v>
      </c>
      <c r="Q106" s="16">
        <v>18.994508</v>
      </c>
      <c r="R106" s="16">
        <v>18.741306000000002</v>
      </c>
      <c r="S106" s="17">
        <f t="shared" si="44"/>
        <v>13.353239817019817</v>
      </c>
      <c r="T106" s="17">
        <f t="shared" si="45"/>
        <v>13.798342052874629</v>
      </c>
      <c r="U106" s="17">
        <f t="shared" si="46"/>
        <v>13.285777031414961</v>
      </c>
      <c r="V106" s="17">
        <f t="shared" si="47"/>
        <v>13.012147861000342</v>
      </c>
      <c r="W106" s="17">
        <f t="shared" si="48"/>
        <v>13.043720577920995</v>
      </c>
      <c r="X106" s="17">
        <f t="shared" si="49"/>
        <v>13.663825103444365</v>
      </c>
      <c r="Y106" s="17">
        <f t="shared" si="49"/>
        <v>13.400735062224314</v>
      </c>
      <c r="Z106" s="17">
        <f t="shared" si="50"/>
        <v>13.587956134176686</v>
      </c>
      <c r="AA106" s="17">
        <f t="shared" si="51"/>
        <v>14.179467390405947</v>
      </c>
      <c r="AB106" s="17">
        <f t="shared" si="52"/>
        <v>13.918650706057816</v>
      </c>
      <c r="AC106" s="17">
        <f t="shared" si="53"/>
        <v>13.85160333954639</v>
      </c>
      <c r="AD106" s="17">
        <f t="shared" si="54"/>
        <v>13.724803478822119</v>
      </c>
      <c r="AE106" s="17">
        <f t="shared" si="55"/>
        <v>13.766695049838235</v>
      </c>
      <c r="AF106" s="17">
        <f t="shared" si="56"/>
        <v>14.003948616677487</v>
      </c>
      <c r="AG106" s="17">
        <f t="shared" si="57"/>
        <v>13.715790625416727</v>
      </c>
      <c r="AH106">
        <v>8.3159999999999998E-2</v>
      </c>
      <c r="AI106" s="17">
        <f t="shared" si="38"/>
        <v>1.1104554231833682E-2</v>
      </c>
      <c r="AJ106" s="17">
        <f t="shared" si="39"/>
        <v>1.147470125117054E-2</v>
      </c>
      <c r="AK106" s="17">
        <f t="shared" si="40"/>
        <v>1.1048452179324682E-2</v>
      </c>
      <c r="AL106" s="17">
        <f t="shared" si="41"/>
        <v>1.0820902161207884E-2</v>
      </c>
      <c r="AM106" s="17">
        <f t="shared" si="58"/>
        <v>1.08471580325991E-2</v>
      </c>
      <c r="AN106" s="17">
        <f t="shared" si="59"/>
        <v>1.1362836956024334E-2</v>
      </c>
      <c r="AO106" s="17">
        <f t="shared" si="60"/>
        <v>1.1144051277745738E-2</v>
      </c>
      <c r="AP106" s="17">
        <f t="shared" si="61"/>
        <v>1.129974432118133E-2</v>
      </c>
      <c r="AQ106" s="17">
        <f t="shared" si="62"/>
        <v>1.1791645081861585E-2</v>
      </c>
      <c r="AR106" s="17">
        <f t="shared" si="63"/>
        <v>1.1574749927157679E-2</v>
      </c>
      <c r="AS106" s="17">
        <f t="shared" si="42"/>
        <v>1.1518993337166779E-2</v>
      </c>
      <c r="AT106" s="17">
        <f t="shared" si="43"/>
        <v>1.1413546572988473E-2</v>
      </c>
      <c r="AU106" s="17">
        <f t="shared" si="64"/>
        <v>1.1448383603445475E-2</v>
      </c>
      <c r="AV106" s="17">
        <f t="shared" si="65"/>
        <v>1.1645683669628999E-2</v>
      </c>
      <c r="AW106" s="17">
        <f t="shared" si="66"/>
        <v>1.1406051484096548E-2</v>
      </c>
      <c r="AZ106">
        <v>1460</v>
      </c>
      <c r="BA106">
        <v>24.410807468304583</v>
      </c>
      <c r="BB106" s="7">
        <v>40.739076862170684</v>
      </c>
    </row>
    <row r="107" spans="1:54" x14ac:dyDescent="0.25">
      <c r="A107">
        <v>1450</v>
      </c>
      <c r="B107" s="3">
        <v>6.8114869999999996</v>
      </c>
      <c r="C107" s="3">
        <v>92.808313999999996</v>
      </c>
      <c r="D107" s="16">
        <v>18.437366000000001</v>
      </c>
      <c r="E107" s="16">
        <v>18.910775999999998</v>
      </c>
      <c r="F107" s="16">
        <v>18.459318</v>
      </c>
      <c r="G107" s="16">
        <v>18.070713000000001</v>
      </c>
      <c r="H107" s="16">
        <v>18.118656999999999</v>
      </c>
      <c r="I107" s="16">
        <v>18.652429000000001</v>
      </c>
      <c r="J107" s="16">
        <v>18.442060000000001</v>
      </c>
      <c r="K107" s="16">
        <v>18.612573000000001</v>
      </c>
      <c r="L107" s="16">
        <v>19.148751000000001</v>
      </c>
      <c r="M107" s="16">
        <v>18.892088000000001</v>
      </c>
      <c r="N107" s="16">
        <v>18.856736999999999</v>
      </c>
      <c r="O107" s="16">
        <v>18.761972</v>
      </c>
      <c r="P107" s="16">
        <v>18.802681</v>
      </c>
      <c r="Q107" s="16">
        <v>18.846893000000001</v>
      </c>
      <c r="R107" s="16">
        <v>18.632598000000002</v>
      </c>
      <c r="S107" s="17">
        <f t="shared" si="44"/>
        <v>13.374497332102477</v>
      </c>
      <c r="T107" s="17">
        <f t="shared" si="45"/>
        <v>13.913950137520921</v>
      </c>
      <c r="U107" s="17">
        <f t="shared" si="46"/>
        <v>13.399520582950508</v>
      </c>
      <c r="V107" s="17">
        <f t="shared" si="47"/>
        <v>12.956419497170605</v>
      </c>
      <c r="W107" s="17">
        <f t="shared" si="48"/>
        <v>13.011101528507607</v>
      </c>
      <c r="X107" s="17">
        <f t="shared" si="49"/>
        <v>13.619612182062609</v>
      </c>
      <c r="Y107" s="17">
        <f t="shared" si="49"/>
        <v>13.379848130567996</v>
      </c>
      <c r="Z107" s="17">
        <f t="shared" si="50"/>
        <v>13.574193135558628</v>
      </c>
      <c r="AA107" s="17">
        <f t="shared" si="51"/>
        <v>14.184972632050929</v>
      </c>
      <c r="AB107" s="17">
        <f t="shared" si="52"/>
        <v>13.892662663353303</v>
      </c>
      <c r="AC107" s="17">
        <f t="shared" si="53"/>
        <v>13.852392685037154</v>
      </c>
      <c r="AD107" s="17">
        <f t="shared" si="54"/>
        <v>13.744430435329679</v>
      </c>
      <c r="AE107" s="17">
        <f t="shared" si="55"/>
        <v>13.790810653087826</v>
      </c>
      <c r="AF107" s="17">
        <f t="shared" si="56"/>
        <v>13.841178526991648</v>
      </c>
      <c r="AG107" s="17">
        <f t="shared" si="57"/>
        <v>13.597013552498334</v>
      </c>
      <c r="AH107">
        <v>2.6700000000000002E-2</v>
      </c>
      <c r="AI107" s="17">
        <f t="shared" si="38"/>
        <v>3.5709907876713613E-3</v>
      </c>
      <c r="AJ107" s="17">
        <f t="shared" si="39"/>
        <v>3.715024686718086E-3</v>
      </c>
      <c r="AK107" s="17">
        <f t="shared" si="40"/>
        <v>3.5776719956477857E-3</v>
      </c>
      <c r="AL107" s="17">
        <f t="shared" si="41"/>
        <v>3.4593640057445519E-3</v>
      </c>
      <c r="AM107" s="17">
        <f t="shared" si="58"/>
        <v>3.4739641081115314E-3</v>
      </c>
      <c r="AN107" s="17">
        <f t="shared" si="59"/>
        <v>3.636436452610717E-3</v>
      </c>
      <c r="AO107" s="17">
        <f t="shared" si="60"/>
        <v>3.5724194508616552E-3</v>
      </c>
      <c r="AP107" s="17">
        <f t="shared" si="61"/>
        <v>3.6243095671941537E-3</v>
      </c>
      <c r="AQ107" s="17">
        <f t="shared" si="62"/>
        <v>3.7873876927575984E-3</v>
      </c>
      <c r="AR107" s="17">
        <f t="shared" si="63"/>
        <v>3.7093409311153317E-3</v>
      </c>
      <c r="AS107" s="17">
        <f t="shared" si="42"/>
        <v>3.6985888469049204E-3</v>
      </c>
      <c r="AT107" s="17">
        <f t="shared" si="43"/>
        <v>3.6697629262330243E-3</v>
      </c>
      <c r="AU107" s="17">
        <f t="shared" si="64"/>
        <v>3.6821464443744494E-3</v>
      </c>
      <c r="AV107" s="17">
        <f t="shared" si="65"/>
        <v>3.69559466670677E-3</v>
      </c>
      <c r="AW107" s="17">
        <f t="shared" si="66"/>
        <v>3.6304026185170553E-3</v>
      </c>
      <c r="AZ107">
        <v>1450</v>
      </c>
      <c r="BA107">
        <v>24.612393189627703</v>
      </c>
      <c r="BB107" s="7">
        <v>40.546794777351188</v>
      </c>
    </row>
    <row r="108" spans="1:54" x14ac:dyDescent="0.25">
      <c r="A108">
        <v>1440</v>
      </c>
      <c r="B108" s="3">
        <v>6.7173090000000002</v>
      </c>
      <c r="C108" s="3">
        <v>92.694664000000003</v>
      </c>
      <c r="D108" s="16">
        <v>18.247354000000001</v>
      </c>
      <c r="E108" s="16">
        <v>18.663402000000001</v>
      </c>
      <c r="F108" s="16">
        <v>18.282900999999999</v>
      </c>
      <c r="G108" s="16">
        <v>18.174531999999999</v>
      </c>
      <c r="H108" s="16">
        <v>18.263134000000001</v>
      </c>
      <c r="I108" s="16">
        <v>18.794747999999998</v>
      </c>
      <c r="J108" s="16">
        <v>18.388301999999999</v>
      </c>
      <c r="K108" s="16">
        <v>18.495170999999999</v>
      </c>
      <c r="L108" s="16">
        <v>19.093288000000001</v>
      </c>
      <c r="M108" s="16">
        <v>18.854210999999999</v>
      </c>
      <c r="N108" s="16">
        <v>18.873555</v>
      </c>
      <c r="O108" s="16">
        <v>18.692682000000001</v>
      </c>
      <c r="P108" s="16">
        <v>18.711417000000001</v>
      </c>
      <c r="Q108" s="16">
        <v>18.985340000000001</v>
      </c>
      <c r="R108" s="16">
        <v>18.693356999999999</v>
      </c>
      <c r="S108" s="17">
        <f t="shared" si="44"/>
        <v>13.299164174287032</v>
      </c>
      <c r="T108" s="17">
        <f t="shared" si="45"/>
        <v>13.774608451255135</v>
      </c>
      <c r="U108" s="17">
        <f t="shared" si="46"/>
        <v>13.339797947489245</v>
      </c>
      <c r="V108" s="17">
        <f t="shared" si="47"/>
        <v>13.215914361399303</v>
      </c>
      <c r="W108" s="17">
        <f t="shared" si="48"/>
        <v>13.317202567436508</v>
      </c>
      <c r="X108" s="17">
        <f t="shared" si="49"/>
        <v>13.924642173117926</v>
      </c>
      <c r="Y108" s="17">
        <f t="shared" si="49"/>
        <v>13.460268667024634</v>
      </c>
      <c r="Z108" s="17">
        <f t="shared" si="50"/>
        <v>13.582397188531084</v>
      </c>
      <c r="AA108" s="17">
        <f t="shared" si="51"/>
        <v>14.265544509802165</v>
      </c>
      <c r="AB108" s="17">
        <f t="shared" si="52"/>
        <v>13.992555447130801</v>
      </c>
      <c r="AC108" s="17">
        <f t="shared" si="53"/>
        <v>14.014647070436398</v>
      </c>
      <c r="AD108" s="17">
        <f t="shared" si="54"/>
        <v>13.808057011974482</v>
      </c>
      <c r="AE108" s="17">
        <f t="shared" si="55"/>
        <v>13.829458496965357</v>
      </c>
      <c r="AF108" s="17">
        <f t="shared" si="56"/>
        <v>14.142297057812202</v>
      </c>
      <c r="AG108" s="17">
        <f t="shared" si="57"/>
        <v>13.808828093076155</v>
      </c>
      <c r="AH108">
        <v>3.8550000000000001E-2</v>
      </c>
      <c r="AI108" s="17">
        <f t="shared" si="38"/>
        <v>5.1268277891876515E-3</v>
      </c>
      <c r="AJ108" s="17">
        <f t="shared" si="39"/>
        <v>5.3101115579588546E-3</v>
      </c>
      <c r="AK108" s="17">
        <f t="shared" si="40"/>
        <v>5.1424921087571043E-3</v>
      </c>
      <c r="AL108" s="17">
        <f t="shared" si="41"/>
        <v>5.0947349863194316E-3</v>
      </c>
      <c r="AM108" s="17">
        <f t="shared" si="58"/>
        <v>5.1337815897467744E-3</v>
      </c>
      <c r="AN108" s="17">
        <f t="shared" si="59"/>
        <v>5.3679495577369611E-3</v>
      </c>
      <c r="AO108" s="17">
        <f t="shared" si="60"/>
        <v>5.1889335711379969E-3</v>
      </c>
      <c r="AP108" s="17">
        <f t="shared" si="61"/>
        <v>5.2360141161787331E-3</v>
      </c>
      <c r="AQ108" s="17">
        <f t="shared" si="62"/>
        <v>5.4993674085287349E-3</v>
      </c>
      <c r="AR108" s="17">
        <f t="shared" si="63"/>
        <v>5.3941301248689247E-3</v>
      </c>
      <c r="AS108" s="17">
        <f t="shared" si="42"/>
        <v>5.4026464456532319E-3</v>
      </c>
      <c r="AT108" s="17">
        <f t="shared" si="43"/>
        <v>5.3230059781161632E-3</v>
      </c>
      <c r="AU108" s="17">
        <f t="shared" si="64"/>
        <v>5.3312562505801455E-3</v>
      </c>
      <c r="AV108" s="17">
        <f t="shared" si="65"/>
        <v>5.4518555157866046E-3</v>
      </c>
      <c r="AW108" s="17">
        <f t="shared" si="66"/>
        <v>5.323303229880858E-3</v>
      </c>
      <c r="AZ108">
        <v>1440</v>
      </c>
      <c r="BA108">
        <v>24.4485180614592</v>
      </c>
      <c r="BB108" s="7">
        <v>40.88024400864532</v>
      </c>
    </row>
    <row r="109" spans="1:54" x14ac:dyDescent="0.25">
      <c r="A109">
        <v>1430</v>
      </c>
      <c r="B109" s="3">
        <v>6.7532949999999996</v>
      </c>
      <c r="C109" s="3">
        <v>92.585871999999995</v>
      </c>
      <c r="D109" s="16">
        <v>18.186202999999999</v>
      </c>
      <c r="E109" s="16">
        <v>18.610375999999999</v>
      </c>
      <c r="F109" s="16">
        <v>18.14358</v>
      </c>
      <c r="G109" s="16">
        <v>17.972190999999999</v>
      </c>
      <c r="H109" s="16">
        <v>18.0229</v>
      </c>
      <c r="I109" s="16">
        <v>18.546889</v>
      </c>
      <c r="J109" s="16">
        <v>18.290728999999999</v>
      </c>
      <c r="K109" s="16">
        <v>18.502700000000001</v>
      </c>
      <c r="L109" s="16">
        <v>18.911937999999999</v>
      </c>
      <c r="M109" s="16">
        <v>18.818567000000002</v>
      </c>
      <c r="N109" s="16">
        <v>18.850680000000001</v>
      </c>
      <c r="O109" s="16">
        <v>18.656486000000001</v>
      </c>
      <c r="P109" s="16">
        <v>18.684666</v>
      </c>
      <c r="Q109" s="16">
        <v>18.736688999999998</v>
      </c>
      <c r="R109" s="16">
        <v>18.538582000000002</v>
      </c>
      <c r="S109" s="17">
        <f t="shared" si="44"/>
        <v>13.218222619019544</v>
      </c>
      <c r="T109" s="17">
        <f t="shared" si="45"/>
        <v>13.704094046180163</v>
      </c>
      <c r="U109" s="17">
        <f t="shared" si="46"/>
        <v>13.169382061124784</v>
      </c>
      <c r="V109" s="17">
        <f t="shared" si="47"/>
        <v>12.972959159396289</v>
      </c>
      <c r="W109" s="17">
        <f t="shared" si="48"/>
        <v>13.031080436523878</v>
      </c>
      <c r="X109" s="17">
        <f t="shared" si="49"/>
        <v>13.631392967168081</v>
      </c>
      <c r="Y109" s="17">
        <f t="shared" si="49"/>
        <v>13.337982412249181</v>
      </c>
      <c r="Z109" s="17">
        <f t="shared" si="50"/>
        <v>13.580786417761244</v>
      </c>
      <c r="AA109" s="17">
        <f t="shared" si="51"/>
        <v>14.049324368437468</v>
      </c>
      <c r="AB109" s="17">
        <f t="shared" si="52"/>
        <v>13.942449950565877</v>
      </c>
      <c r="AC109" s="17">
        <f t="shared" si="53"/>
        <v>13.979208925507303</v>
      </c>
      <c r="AD109" s="17">
        <f t="shared" si="54"/>
        <v>13.756891626798291</v>
      </c>
      <c r="AE109" s="17">
        <f t="shared" si="55"/>
        <v>13.789156852434216</v>
      </c>
      <c r="AF109" s="17">
        <f t="shared" si="56"/>
        <v>13.848717844850782</v>
      </c>
      <c r="AG109" s="17">
        <f t="shared" si="57"/>
        <v>13.621879811598035</v>
      </c>
      <c r="AH109">
        <v>5.9909999999999998E-2</v>
      </c>
      <c r="AI109" s="17">
        <f t="shared" si="38"/>
        <v>7.9190371710546083E-3</v>
      </c>
      <c r="AJ109" s="17">
        <f t="shared" si="39"/>
        <v>8.2101227430665356E-3</v>
      </c>
      <c r="AK109" s="17">
        <f t="shared" si="40"/>
        <v>7.8897767928198578E-3</v>
      </c>
      <c r="AL109" s="17">
        <f t="shared" si="41"/>
        <v>7.7720998323943169E-3</v>
      </c>
      <c r="AM109" s="17">
        <f t="shared" si="58"/>
        <v>7.8069202895214547E-3</v>
      </c>
      <c r="AN109" s="17">
        <f t="shared" si="59"/>
        <v>8.1665675266303969E-3</v>
      </c>
      <c r="AO109" s="17">
        <f t="shared" si="60"/>
        <v>7.9907852631784845E-3</v>
      </c>
      <c r="AP109" s="17">
        <f t="shared" si="61"/>
        <v>8.136249142880761E-3</v>
      </c>
      <c r="AQ109" s="17">
        <f t="shared" si="62"/>
        <v>8.4169502291308856E-3</v>
      </c>
      <c r="AR109" s="17">
        <f t="shared" si="63"/>
        <v>8.3529217653840158E-3</v>
      </c>
      <c r="AS109" s="17">
        <f t="shared" si="42"/>
        <v>8.374944067271425E-3</v>
      </c>
      <c r="AT109" s="17">
        <f t="shared" si="43"/>
        <v>8.2417537736148554E-3</v>
      </c>
      <c r="AU109" s="17">
        <f t="shared" si="64"/>
        <v>8.2610838702933381E-3</v>
      </c>
      <c r="AV109" s="17">
        <f t="shared" si="65"/>
        <v>8.2967668608501036E-3</v>
      </c>
      <c r="AW109" s="17">
        <f t="shared" si="66"/>
        <v>8.1608681951283821E-3</v>
      </c>
      <c r="AZ109">
        <v>1430</v>
      </c>
      <c r="BA109">
        <v>24.466882769143524</v>
      </c>
      <c r="BB109" s="7">
        <v>40.991532602845375</v>
      </c>
    </row>
    <row r="110" spans="1:54" x14ac:dyDescent="0.25">
      <c r="A110">
        <v>1420</v>
      </c>
      <c r="B110" s="3">
        <v>6.8088839999999999</v>
      </c>
      <c r="C110" s="3">
        <v>92.436853999999997</v>
      </c>
      <c r="D110" s="16">
        <v>18.239466</v>
      </c>
      <c r="E110" s="16">
        <v>18.666564000000001</v>
      </c>
      <c r="F110" s="16">
        <v>18.201267000000001</v>
      </c>
      <c r="G110" s="16">
        <v>17.870543999999999</v>
      </c>
      <c r="H110" s="16">
        <v>17.914390000000001</v>
      </c>
      <c r="I110" s="16">
        <v>18.392302000000001</v>
      </c>
      <c r="J110" s="16">
        <v>18.280995000000001</v>
      </c>
      <c r="K110" s="16">
        <v>18.492778000000001</v>
      </c>
      <c r="L110" s="16">
        <v>19.094097999999999</v>
      </c>
      <c r="M110" s="16">
        <v>18.654039999999998</v>
      </c>
      <c r="N110" s="16">
        <v>18.703534000000001</v>
      </c>
      <c r="O110" s="16">
        <v>18.605999000000001</v>
      </c>
      <c r="P110" s="16">
        <v>18.632093999999999</v>
      </c>
      <c r="Q110" s="16">
        <v>18.759512000000001</v>
      </c>
      <c r="R110" s="16">
        <v>18.544236000000001</v>
      </c>
      <c r="S110" s="17">
        <f t="shared" si="44"/>
        <v>13.256842679853053</v>
      </c>
      <c r="T110" s="17">
        <f t="shared" si="45"/>
        <v>13.747541393236066</v>
      </c>
      <c r="U110" s="17">
        <f t="shared" si="46"/>
        <v>13.212939201975356</v>
      </c>
      <c r="V110" s="17">
        <f t="shared" si="47"/>
        <v>12.83271665171136</v>
      </c>
      <c r="W110" s="17">
        <f t="shared" si="48"/>
        <v>12.883136536624308</v>
      </c>
      <c r="X110" s="17">
        <f t="shared" si="49"/>
        <v>13.432476068764748</v>
      </c>
      <c r="Y110" s="17">
        <f t="shared" si="49"/>
        <v>13.304570440926652</v>
      </c>
      <c r="Z110" s="17">
        <f t="shared" si="50"/>
        <v>13.54791622098759</v>
      </c>
      <c r="AA110" s="17">
        <f t="shared" si="51"/>
        <v>14.238409755502827</v>
      </c>
      <c r="AB110" s="17">
        <f t="shared" si="52"/>
        <v>13.733157108040107</v>
      </c>
      <c r="AC110" s="17">
        <f t="shared" si="53"/>
        <v>13.790001170215056</v>
      </c>
      <c r="AD110" s="17">
        <f t="shared" si="54"/>
        <v>13.677977573913273</v>
      </c>
      <c r="AE110" s="17">
        <f t="shared" si="55"/>
        <v>13.707950615465352</v>
      </c>
      <c r="AF110" s="17">
        <f t="shared" si="56"/>
        <v>13.854286780509366</v>
      </c>
      <c r="AG110" s="17">
        <f t="shared" si="57"/>
        <v>13.607030903252145</v>
      </c>
      <c r="AH110">
        <v>8.0400000000000003E-3</v>
      </c>
      <c r="AI110" s="17">
        <f t="shared" si="38"/>
        <v>1.0658501514601855E-3</v>
      </c>
      <c r="AJ110" s="17">
        <f t="shared" si="39"/>
        <v>1.1053023280161798E-3</v>
      </c>
      <c r="AK110" s="17">
        <f t="shared" si="40"/>
        <v>1.0623203118388187E-3</v>
      </c>
      <c r="AL110" s="17">
        <f t="shared" si="41"/>
        <v>1.0317504187975935E-3</v>
      </c>
      <c r="AM110" s="17">
        <f t="shared" si="58"/>
        <v>1.0358041775445942E-3</v>
      </c>
      <c r="AN110" s="17">
        <f t="shared" si="59"/>
        <v>1.0799710759286857E-3</v>
      </c>
      <c r="AO110" s="17">
        <f t="shared" si="60"/>
        <v>1.0696874634505027E-3</v>
      </c>
      <c r="AP110" s="17">
        <f t="shared" si="61"/>
        <v>1.0892524641674022E-3</v>
      </c>
      <c r="AQ110" s="17">
        <f t="shared" si="62"/>
        <v>1.1447681443424273E-3</v>
      </c>
      <c r="AR110" s="17">
        <f t="shared" si="63"/>
        <v>1.1041458314864248E-3</v>
      </c>
      <c r="AS110" s="17">
        <f t="shared" si="42"/>
        <v>1.1087160940852906E-3</v>
      </c>
      <c r="AT110" s="17">
        <f t="shared" si="43"/>
        <v>1.0997093969426271E-3</v>
      </c>
      <c r="AU110" s="17">
        <f t="shared" si="64"/>
        <v>1.1021192294834144E-3</v>
      </c>
      <c r="AV110" s="17">
        <f t="shared" si="65"/>
        <v>1.113884657152953E-3</v>
      </c>
      <c r="AW110" s="17">
        <f t="shared" si="66"/>
        <v>1.0940052846214725E-3</v>
      </c>
      <c r="AZ110">
        <v>1420</v>
      </c>
      <c r="BA110">
        <v>24.258527521339715</v>
      </c>
      <c r="BB110" s="7">
        <v>40.595475498497528</v>
      </c>
    </row>
    <row r="111" spans="1:54" x14ac:dyDescent="0.25">
      <c r="A111">
        <v>1410</v>
      </c>
      <c r="B111" s="3">
        <v>6.8359310000000004</v>
      </c>
      <c r="C111" s="3">
        <v>92.124713999999997</v>
      </c>
      <c r="D111" s="16">
        <v>18.188939999999999</v>
      </c>
      <c r="E111" s="16">
        <v>18.590665000000001</v>
      </c>
      <c r="F111" s="16">
        <v>18.147932000000001</v>
      </c>
      <c r="G111" s="16">
        <v>17.967779</v>
      </c>
      <c r="H111" s="16">
        <v>17.981114999999999</v>
      </c>
      <c r="I111" s="16">
        <v>18.475127000000001</v>
      </c>
      <c r="J111" s="16">
        <v>18.226531999999999</v>
      </c>
      <c r="K111" s="16">
        <v>18.529349</v>
      </c>
      <c r="L111" s="16">
        <v>18.983194999999998</v>
      </c>
      <c r="M111" s="16">
        <v>18.635221000000001</v>
      </c>
      <c r="N111" s="16">
        <v>18.63963</v>
      </c>
      <c r="O111" s="16">
        <v>18.565172</v>
      </c>
      <c r="P111" s="16">
        <v>18.583169000000002</v>
      </c>
      <c r="Q111" s="16">
        <v>18.734681999999999</v>
      </c>
      <c r="R111" s="16">
        <v>18.469580000000001</v>
      </c>
      <c r="S111" s="17">
        <f t="shared" si="44"/>
        <v>13.255781966722095</v>
      </c>
      <c r="T111" s="17">
        <f t="shared" si="45"/>
        <v>13.72043702975135</v>
      </c>
      <c r="U111" s="17">
        <f t="shared" si="46"/>
        <v>13.208333317954345</v>
      </c>
      <c r="V111" s="17">
        <f t="shared" si="47"/>
        <v>12.999848983022533</v>
      </c>
      <c r="W111" s="17">
        <f t="shared" si="48"/>
        <v>13.015284292719077</v>
      </c>
      <c r="X111" s="17">
        <f t="shared" si="49"/>
        <v>13.586830566493916</v>
      </c>
      <c r="Y111" s="17">
        <f t="shared" si="49"/>
        <v>13.299275375492595</v>
      </c>
      <c r="Z111" s="17">
        <f t="shared" si="50"/>
        <v>13.649535166689459</v>
      </c>
      <c r="AA111" s="17">
        <f t="shared" si="51"/>
        <v>14.174169058225081</v>
      </c>
      <c r="AB111" s="17">
        <f t="shared" si="52"/>
        <v>13.771954358854575</v>
      </c>
      <c r="AC111" s="17">
        <f t="shared" si="53"/>
        <v>13.777052011922756</v>
      </c>
      <c r="AD111" s="17">
        <f t="shared" si="54"/>
        <v>13.690959413315962</v>
      </c>
      <c r="AE111" s="17">
        <f t="shared" si="55"/>
        <v>13.711769511619092</v>
      </c>
      <c r="AF111" s="17">
        <f t="shared" si="56"/>
        <v>13.886941708053504</v>
      </c>
      <c r="AG111" s="17">
        <f t="shared" si="57"/>
        <v>13.580415476556345</v>
      </c>
      <c r="AH111" s="8">
        <v>4.5332E-4</v>
      </c>
      <c r="AI111" s="17">
        <f t="shared" si="38"/>
        <v>6.0091110811544603E-5</v>
      </c>
      <c r="AJ111" s="17">
        <f t="shared" si="39"/>
        <v>6.2197485143268821E-5</v>
      </c>
      <c r="AK111" s="17">
        <f t="shared" si="40"/>
        <v>5.9876016596950635E-5</v>
      </c>
      <c r="AL111" s="17">
        <f t="shared" si="41"/>
        <v>5.8930915409837748E-5</v>
      </c>
      <c r="AM111" s="17">
        <f t="shared" si="58"/>
        <v>5.9000886755754117E-5</v>
      </c>
      <c r="AN111" s="17">
        <f t="shared" si="59"/>
        <v>6.1591820324030221E-5</v>
      </c>
      <c r="AO111" s="17">
        <f t="shared" si="60"/>
        <v>6.0288275132183037E-5</v>
      </c>
      <c r="AP111" s="17">
        <f t="shared" si="61"/>
        <v>6.1876072817636661E-5</v>
      </c>
      <c r="AQ111" s="17">
        <f t="shared" si="62"/>
        <v>6.4254343174745929E-5</v>
      </c>
      <c r="AR111" s="17">
        <f t="shared" si="63"/>
        <v>6.2431023499559556E-5</v>
      </c>
      <c r="AS111" s="17">
        <f t="shared" si="42"/>
        <v>6.2454132180448236E-5</v>
      </c>
      <c r="AT111" s="17">
        <f t="shared" si="43"/>
        <v>6.2063857212443923E-5</v>
      </c>
      <c r="AU111" s="17">
        <f t="shared" si="64"/>
        <v>6.2158193550071664E-5</v>
      </c>
      <c r="AV111" s="17">
        <f t="shared" si="65"/>
        <v>6.2952284150948149E-5</v>
      </c>
      <c r="AW111" s="17">
        <f t="shared" si="66"/>
        <v>6.1562739438325218E-5</v>
      </c>
      <c r="AZ111">
        <v>1410</v>
      </c>
      <c r="BA111">
        <v>24.658821153547191</v>
      </c>
      <c r="BB111" s="7">
        <v>40.616608480167976</v>
      </c>
    </row>
    <row r="112" spans="1:54" x14ac:dyDescent="0.25">
      <c r="A112">
        <v>1400</v>
      </c>
      <c r="B112" s="3">
        <v>6.7710610000000004</v>
      </c>
      <c r="C112" s="3">
        <v>91.924633</v>
      </c>
      <c r="D112" s="16">
        <v>18.095155999999999</v>
      </c>
      <c r="E112" s="16">
        <v>18.525895999999999</v>
      </c>
      <c r="F112" s="16">
        <v>18.086680999999999</v>
      </c>
      <c r="G112" s="16">
        <v>17.900759000000001</v>
      </c>
      <c r="H112" s="16">
        <v>17.949566000000001</v>
      </c>
      <c r="I112" s="16">
        <v>18.453323000000001</v>
      </c>
      <c r="J112" s="16">
        <v>18.127728000000001</v>
      </c>
      <c r="K112" s="16">
        <v>18.459841000000001</v>
      </c>
      <c r="L112" s="16">
        <v>18.978470999999999</v>
      </c>
      <c r="M112" s="16">
        <v>18.718461000000001</v>
      </c>
      <c r="N112" s="16">
        <v>18.719446999999999</v>
      </c>
      <c r="O112" s="16">
        <v>18.537096999999999</v>
      </c>
      <c r="P112" s="16">
        <v>18.565594999999998</v>
      </c>
      <c r="Q112" s="16">
        <v>18.595931</v>
      </c>
      <c r="R112" s="16">
        <v>18.387333000000002</v>
      </c>
      <c r="S112" s="17">
        <f t="shared" si="44"/>
        <v>13.280569524090193</v>
      </c>
      <c r="T112" s="17">
        <f t="shared" si="45"/>
        <v>13.781015130545574</v>
      </c>
      <c r="U112" s="17">
        <f t="shared" si="46"/>
        <v>13.270719601209098</v>
      </c>
      <c r="V112" s="17">
        <f t="shared" si="47"/>
        <v>13.054601594863671</v>
      </c>
      <c r="W112" s="17">
        <f t="shared" si="48"/>
        <v>13.111341626492246</v>
      </c>
      <c r="X112" s="17">
        <f t="shared" si="49"/>
        <v>13.696721792939165</v>
      </c>
      <c r="Y112" s="17">
        <f t="shared" si="49"/>
        <v>13.318424536578206</v>
      </c>
      <c r="Z112" s="17">
        <f t="shared" si="50"/>
        <v>13.70429282879908</v>
      </c>
      <c r="AA112" s="17">
        <f t="shared" si="51"/>
        <v>14.30646067765816</v>
      </c>
      <c r="AB112" s="17">
        <f t="shared" si="52"/>
        <v>14.004631774691131</v>
      </c>
      <c r="AC112" s="17">
        <f t="shared" si="53"/>
        <v>14.005776594050221</v>
      </c>
      <c r="AD112" s="17">
        <f t="shared" si="54"/>
        <v>13.794024195714471</v>
      </c>
      <c r="AE112" s="17">
        <f t="shared" si="55"/>
        <v>13.827121299219646</v>
      </c>
      <c r="AF112" s="17">
        <f t="shared" si="56"/>
        <v>13.862351380018758</v>
      </c>
      <c r="AG112" s="17">
        <f t="shared" si="57"/>
        <v>13.620066159865754</v>
      </c>
      <c r="AH112" s="8">
        <v>3.1513000000000001E-9</v>
      </c>
      <c r="AI112" s="17">
        <f t="shared" si="38"/>
        <v>4.1851058741265424E-10</v>
      </c>
      <c r="AJ112" s="17">
        <f t="shared" si="39"/>
        <v>4.3428112980888265E-10</v>
      </c>
      <c r="AK112" s="17">
        <f t="shared" si="40"/>
        <v>4.1820018679290236E-10</v>
      </c>
      <c r="AL112" s="17">
        <f t="shared" si="41"/>
        <v>4.1138966005893884E-10</v>
      </c>
      <c r="AM112" s="17">
        <f t="shared" si="58"/>
        <v>4.1317770867565018E-10</v>
      </c>
      <c r="AN112" s="17">
        <f t="shared" si="59"/>
        <v>4.3162479386089197E-10</v>
      </c>
      <c r="AO112" s="17">
        <f t="shared" si="60"/>
        <v>4.1970351242118901E-10</v>
      </c>
      <c r="AP112" s="17">
        <f t="shared" si="61"/>
        <v>4.3186337991394536E-10</v>
      </c>
      <c r="AQ112" s="17">
        <f t="shared" si="62"/>
        <v>4.5083949533504159E-10</v>
      </c>
      <c r="AR112" s="17">
        <f t="shared" si="63"/>
        <v>4.413279611158416E-10</v>
      </c>
      <c r="AS112" s="17">
        <f t="shared" si="42"/>
        <v>4.4136403780830465E-10</v>
      </c>
      <c r="AT112" s="17">
        <f t="shared" si="43"/>
        <v>4.3469108447955016E-10</v>
      </c>
      <c r="AU112" s="17">
        <f t="shared" si="64"/>
        <v>4.3573407350230876E-10</v>
      </c>
      <c r="AV112" s="17">
        <f t="shared" si="65"/>
        <v>4.3684427903853112E-10</v>
      </c>
      <c r="AW112" s="17">
        <f t="shared" si="66"/>
        <v>4.2920914489584956E-10</v>
      </c>
      <c r="AZ112">
        <v>1400</v>
      </c>
      <c r="BA112">
        <v>24.504229494578169</v>
      </c>
      <c r="BB112" s="7">
        <v>40.956913299803517</v>
      </c>
    </row>
    <row r="113" spans="1:54" x14ac:dyDescent="0.25">
      <c r="A113">
        <v>1390</v>
      </c>
      <c r="B113" s="3">
        <v>6.7965789999999995</v>
      </c>
      <c r="C113" s="3">
        <v>92.610683999999992</v>
      </c>
      <c r="D113" s="16">
        <v>18.035015000000001</v>
      </c>
      <c r="E113" s="16">
        <v>18.475280999999999</v>
      </c>
      <c r="F113" s="16">
        <v>18.093274999999998</v>
      </c>
      <c r="G113" s="16">
        <v>17.885387000000001</v>
      </c>
      <c r="H113" s="16">
        <v>17.826304</v>
      </c>
      <c r="I113" s="16">
        <v>18.384784</v>
      </c>
      <c r="J113" s="16">
        <v>18.251484000000001</v>
      </c>
      <c r="K113" s="16">
        <v>18.317283</v>
      </c>
      <c r="L113" s="16">
        <v>18.896148</v>
      </c>
      <c r="M113" s="16">
        <v>18.717552000000001</v>
      </c>
      <c r="N113" s="16">
        <v>18.769793</v>
      </c>
      <c r="O113" s="16">
        <v>18.611564999999999</v>
      </c>
      <c r="P113" s="16">
        <v>18.663243000000001</v>
      </c>
      <c r="Q113" s="16">
        <v>18.694023000000001</v>
      </c>
      <c r="R113" s="16">
        <v>18.502883000000001</v>
      </c>
      <c r="S113" s="17">
        <f t="shared" si="44"/>
        <v>12.987724404980149</v>
      </c>
      <c r="T113" s="17">
        <f t="shared" si="45"/>
        <v>13.491853254478066</v>
      </c>
      <c r="U113" s="17">
        <f t="shared" si="46"/>
        <v>13.054455333286102</v>
      </c>
      <c r="V113" s="17">
        <f t="shared" si="47"/>
        <v>12.816312700459907</v>
      </c>
      <c r="W113" s="17">
        <f t="shared" si="48"/>
        <v>12.748616960147944</v>
      </c>
      <c r="X113" s="17">
        <f t="shared" si="49"/>
        <v>13.388257659154583</v>
      </c>
      <c r="Y113" s="17">
        <f t="shared" si="49"/>
        <v>13.235636910901668</v>
      </c>
      <c r="Z113" s="17">
        <f t="shared" si="50"/>
        <v>13.310976932836917</v>
      </c>
      <c r="AA113" s="17">
        <f t="shared" si="51"/>
        <v>13.973443443426842</v>
      </c>
      <c r="AB113" s="17">
        <f t="shared" si="52"/>
        <v>13.769118269006468</v>
      </c>
      <c r="AC113" s="17">
        <f t="shared" si="53"/>
        <v>13.828891221286019</v>
      </c>
      <c r="AD113" s="17">
        <f t="shared" si="54"/>
        <v>13.647835313676117</v>
      </c>
      <c r="AE113" s="17">
        <f t="shared" si="55"/>
        <v>13.706973960799971</v>
      </c>
      <c r="AF113" s="17">
        <f t="shared" si="56"/>
        <v>13.742195326290705</v>
      </c>
      <c r="AG113" s="17">
        <f t="shared" si="57"/>
        <v>13.523447456225371</v>
      </c>
      <c r="AH113" s="8">
        <v>4.7835999999999999E-4</v>
      </c>
      <c r="AI113" s="17">
        <f t="shared" si="38"/>
        <v>6.2128078463663042E-5</v>
      </c>
      <c r="AJ113" s="17">
        <f t="shared" si="39"/>
        <v>6.4539629228121281E-5</v>
      </c>
      <c r="AK113" s="17">
        <f t="shared" si="40"/>
        <v>6.2447292532307399E-5</v>
      </c>
      <c r="AL113" s="17">
        <f t="shared" si="41"/>
        <v>6.1308113433920016E-5</v>
      </c>
      <c r="AM113" s="17">
        <f t="shared" si="58"/>
        <v>6.09842840905637E-5</v>
      </c>
      <c r="AN113" s="17">
        <f t="shared" si="59"/>
        <v>6.4044069338331855E-5</v>
      </c>
      <c r="AO113" s="17">
        <f t="shared" si="60"/>
        <v>6.3313992726989217E-5</v>
      </c>
      <c r="AP113" s="17">
        <f t="shared" si="61"/>
        <v>6.3674389255918677E-5</v>
      </c>
      <c r="AQ113" s="17">
        <f t="shared" si="62"/>
        <v>6.6843364055976632E-5</v>
      </c>
      <c r="AR113" s="17">
        <f t="shared" si="63"/>
        <v>6.5865954151619335E-5</v>
      </c>
      <c r="AS113" s="17">
        <f t="shared" si="42"/>
        <v>6.6151884046143809E-5</v>
      </c>
      <c r="AT113" s="17">
        <f t="shared" si="43"/>
        <v>6.5285785006501069E-5</v>
      </c>
      <c r="AU113" s="17">
        <f t="shared" si="64"/>
        <v>6.5568680638882732E-5</v>
      </c>
      <c r="AV113" s="17">
        <f t="shared" si="65"/>
        <v>6.5737165562844221E-5</v>
      </c>
      <c r="AW113" s="17">
        <f t="shared" si="66"/>
        <v>6.4690763251599678E-5</v>
      </c>
      <c r="AZ113">
        <v>1390</v>
      </c>
      <c r="BA113">
        <v>24.190707286248585</v>
      </c>
      <c r="BB113" s="7">
        <v>39.933189100966672</v>
      </c>
    </row>
    <row r="114" spans="1:54" x14ac:dyDescent="0.25">
      <c r="A114">
        <v>1380</v>
      </c>
      <c r="B114" s="3">
        <v>6.8175369999999997</v>
      </c>
      <c r="C114" s="3">
        <v>92.523887999999999</v>
      </c>
      <c r="D114" s="16">
        <v>17.938835000000001</v>
      </c>
      <c r="E114" s="16">
        <v>18.431083000000001</v>
      </c>
      <c r="F114" s="16">
        <v>18.023882</v>
      </c>
      <c r="G114" s="16">
        <v>17.760207999999999</v>
      </c>
      <c r="H114" s="16">
        <v>17.812794</v>
      </c>
      <c r="I114" s="16">
        <v>18.282333000000001</v>
      </c>
      <c r="J114" s="16">
        <v>18.214708999999999</v>
      </c>
      <c r="K114" s="16">
        <v>18.254493</v>
      </c>
      <c r="L114" s="16">
        <v>18.755610000000001</v>
      </c>
      <c r="M114" s="16">
        <v>18.569593999999999</v>
      </c>
      <c r="N114" s="16">
        <v>18.557569999999998</v>
      </c>
      <c r="O114" s="16">
        <v>18.533439000000001</v>
      </c>
      <c r="P114" s="16">
        <v>18.565673</v>
      </c>
      <c r="Q114" s="16">
        <v>18.671773999999999</v>
      </c>
      <c r="R114" s="16">
        <v>18.368597000000001</v>
      </c>
      <c r="S114" s="17">
        <f t="shared" si="44"/>
        <v>12.877104439233788</v>
      </c>
      <c r="T114" s="17">
        <f t="shared" si="45"/>
        <v>13.441844330430374</v>
      </c>
      <c r="U114" s="17">
        <f t="shared" si="46"/>
        <v>12.974707417897902</v>
      </c>
      <c r="V114" s="17">
        <f t="shared" si="47"/>
        <v>12.672063031296753</v>
      </c>
      <c r="W114" s="17">
        <f t="shared" si="48"/>
        <v>12.732431174815101</v>
      </c>
      <c r="X114" s="17">
        <f t="shared" si="49"/>
        <v>13.27123462401358</v>
      </c>
      <c r="Y114" s="17">
        <f t="shared" si="49"/>
        <v>13.193659625935108</v>
      </c>
      <c r="Z114" s="17">
        <f t="shared" si="50"/>
        <v>13.239298918666103</v>
      </c>
      <c r="AA114" s="17">
        <f t="shared" si="51"/>
        <v>13.813923552610248</v>
      </c>
      <c r="AB114" s="17">
        <f t="shared" si="52"/>
        <v>13.600674347695797</v>
      </c>
      <c r="AC114" s="17">
        <f t="shared" si="53"/>
        <v>13.586887850340485</v>
      </c>
      <c r="AD114" s="17">
        <f t="shared" si="54"/>
        <v>13.559218900068421</v>
      </c>
      <c r="AE114" s="17">
        <f t="shared" si="55"/>
        <v>13.596178629920388</v>
      </c>
      <c r="AF114" s="17">
        <f t="shared" si="56"/>
        <v>13.717821501455211</v>
      </c>
      <c r="AG114" s="17">
        <f t="shared" si="57"/>
        <v>13.370180515895617</v>
      </c>
      <c r="AH114" s="8">
        <v>7.9042000000000007E-5</v>
      </c>
      <c r="AI114" s="17">
        <f t="shared" si="38"/>
        <v>1.0178320890859172E-5</v>
      </c>
      <c r="AJ114" s="17">
        <f t="shared" si="39"/>
        <v>1.0624702595658777E-5</v>
      </c>
      <c r="AK114" s="17">
        <f t="shared" si="40"/>
        <v>1.025546823725486E-5</v>
      </c>
      <c r="AL114" s="17">
        <f t="shared" si="41"/>
        <v>1.0016252061197581E-5</v>
      </c>
      <c r="AM114" s="17">
        <f t="shared" si="58"/>
        <v>1.0063968249197354E-5</v>
      </c>
      <c r="AN114" s="17">
        <f t="shared" si="59"/>
        <v>1.0489849271512815E-5</v>
      </c>
      <c r="AO114" s="17">
        <f t="shared" si="60"/>
        <v>1.0428532441531631E-5</v>
      </c>
      <c r="AP114" s="17">
        <f t="shared" si="61"/>
        <v>1.0464606651292062E-5</v>
      </c>
      <c r="AQ114" s="17">
        <f t="shared" si="62"/>
        <v>1.0918801454454193E-5</v>
      </c>
      <c r="AR114" s="17">
        <f t="shared" si="63"/>
        <v>1.0750245017905713E-5</v>
      </c>
      <c r="AS114" s="17">
        <f t="shared" si="42"/>
        <v>1.0739347894666127E-5</v>
      </c>
      <c r="AT114" s="17">
        <f t="shared" si="43"/>
        <v>1.0717477802992081E-5</v>
      </c>
      <c r="AU114" s="17">
        <f t="shared" si="64"/>
        <v>1.0746691512661674E-5</v>
      </c>
      <c r="AV114" s="17">
        <f t="shared" si="65"/>
        <v>1.0842840471180229E-5</v>
      </c>
      <c r="AW114" s="17">
        <f t="shared" si="66"/>
        <v>1.0568058083374213E-5</v>
      </c>
      <c r="AZ114">
        <v>1380</v>
      </c>
      <c r="BA114">
        <v>24.028044017168988</v>
      </c>
      <c r="BB114" s="7">
        <v>39.604764189879312</v>
      </c>
    </row>
    <row r="115" spans="1:54" x14ac:dyDescent="0.25">
      <c r="A115">
        <v>1370</v>
      </c>
      <c r="B115" s="3">
        <v>6.8149790000000001</v>
      </c>
      <c r="C115" s="3">
        <v>93.331868999999998</v>
      </c>
      <c r="D115" s="16">
        <v>17.930893000000001</v>
      </c>
      <c r="E115" s="16">
        <v>18.405055000000001</v>
      </c>
      <c r="F115" s="16">
        <v>17.996645000000001</v>
      </c>
      <c r="G115" s="16">
        <v>17.710979999999999</v>
      </c>
      <c r="H115" s="16">
        <v>17.79345</v>
      </c>
      <c r="I115" s="16">
        <v>18.253420999999999</v>
      </c>
      <c r="J115" s="16">
        <v>18.054715999999999</v>
      </c>
      <c r="K115" s="16">
        <v>18.253208999999998</v>
      </c>
      <c r="L115" s="16">
        <v>18.733891</v>
      </c>
      <c r="M115" s="16">
        <v>18.535305000000001</v>
      </c>
      <c r="N115" s="16">
        <v>18.500845999999999</v>
      </c>
      <c r="O115" s="16">
        <v>18.445292999999999</v>
      </c>
      <c r="P115" s="16">
        <v>18.475342000000001</v>
      </c>
      <c r="Q115" s="16">
        <v>18.673299</v>
      </c>
      <c r="R115" s="16">
        <v>18.385238000000001</v>
      </c>
      <c r="S115" s="17">
        <f t="shared" si="44"/>
        <v>12.650995264366705</v>
      </c>
      <c r="T115" s="17">
        <f t="shared" si="45"/>
        <v>13.185788632040802</v>
      </c>
      <c r="U115" s="17">
        <f t="shared" si="46"/>
        <v>12.725178500614616</v>
      </c>
      <c r="V115" s="17">
        <f t="shared" si="47"/>
        <v>12.402828315394022</v>
      </c>
      <c r="W115" s="17">
        <f t="shared" si="48"/>
        <v>12.49590380557647</v>
      </c>
      <c r="X115" s="17">
        <f t="shared" si="49"/>
        <v>13.014807877156729</v>
      </c>
      <c r="Y115" s="17">
        <f t="shared" si="49"/>
        <v>12.790689527323226</v>
      </c>
      <c r="Z115" s="17">
        <f t="shared" si="50"/>
        <v>13.014568800247783</v>
      </c>
      <c r="AA115" s="17">
        <f t="shared" si="51"/>
        <v>13.55644223218192</v>
      </c>
      <c r="AB115" s="17">
        <f t="shared" si="52"/>
        <v>13.33262493926104</v>
      </c>
      <c r="AC115" s="17">
        <f t="shared" si="53"/>
        <v>13.29378074311175</v>
      </c>
      <c r="AD115" s="17">
        <f t="shared" si="54"/>
        <v>13.231153788710596</v>
      </c>
      <c r="AE115" s="17">
        <f t="shared" si="55"/>
        <v>13.265029809138911</v>
      </c>
      <c r="AF115" s="17">
        <f t="shared" si="56"/>
        <v>13.488159036181605</v>
      </c>
      <c r="AG115" s="17">
        <f t="shared" si="57"/>
        <v>13.16344549446314</v>
      </c>
      <c r="AH115" s="8">
        <v>2.8266000000000002E-7</v>
      </c>
      <c r="AI115" s="17">
        <f t="shared" si="38"/>
        <v>3.5759303214258926E-8</v>
      </c>
      <c r="AJ115" s="17">
        <f t="shared" si="39"/>
        <v>3.7270950147326539E-8</v>
      </c>
      <c r="AK115" s="17">
        <f t="shared" si="40"/>
        <v>3.5968989549837279E-8</v>
      </c>
      <c r="AL115" s="17">
        <f t="shared" si="41"/>
        <v>3.5057834516292742E-8</v>
      </c>
      <c r="AM115" s="17">
        <f t="shared" si="58"/>
        <v>3.5320921696842452E-8</v>
      </c>
      <c r="AN115" s="17">
        <f t="shared" si="59"/>
        <v>3.6787655945571212E-8</v>
      </c>
      <c r="AO115" s="17">
        <f t="shared" si="60"/>
        <v>3.6154163017931829E-8</v>
      </c>
      <c r="AP115" s="17">
        <f t="shared" si="61"/>
        <v>3.6786980170780388E-8</v>
      </c>
      <c r="AQ115" s="17">
        <f t="shared" si="62"/>
        <v>3.8318639613485418E-8</v>
      </c>
      <c r="AR115" s="17">
        <f t="shared" si="63"/>
        <v>3.7685997653315261E-8</v>
      </c>
      <c r="AS115" s="17">
        <f t="shared" si="42"/>
        <v>3.7576200648479672E-8</v>
      </c>
      <c r="AT115" s="17">
        <f t="shared" si="43"/>
        <v>3.7399179299169374E-8</v>
      </c>
      <c r="AU115" s="17">
        <f t="shared" si="64"/>
        <v>3.7494933258512048E-8</v>
      </c>
      <c r="AV115" s="17">
        <f t="shared" si="65"/>
        <v>3.8125630331670926E-8</v>
      </c>
      <c r="AW115" s="17">
        <f t="shared" si="66"/>
        <v>3.7207795034649513E-8</v>
      </c>
      <c r="AZ115">
        <v>1370</v>
      </c>
      <c r="BA115">
        <v>23.486915877450656</v>
      </c>
      <c r="BB115" s="7">
        <v>38.962902269213984</v>
      </c>
    </row>
    <row r="116" spans="1:54" x14ac:dyDescent="0.25">
      <c r="A116">
        <v>1360</v>
      </c>
      <c r="B116" s="3">
        <v>6.8241179999999995</v>
      </c>
      <c r="C116" s="3">
        <v>93.405213000000003</v>
      </c>
      <c r="D116" s="16">
        <v>17.786964999999999</v>
      </c>
      <c r="E116" s="16">
        <v>18.263932</v>
      </c>
      <c r="F116" s="16">
        <v>17.849893999999999</v>
      </c>
      <c r="G116" s="16">
        <v>17.639835999999999</v>
      </c>
      <c r="H116" s="16">
        <v>17.652231</v>
      </c>
      <c r="I116" s="16">
        <v>18.196808999999998</v>
      </c>
      <c r="J116" s="16">
        <v>18.099395000000001</v>
      </c>
      <c r="K116" s="16">
        <v>18.220245999999999</v>
      </c>
      <c r="L116" s="16">
        <v>18.792373999999999</v>
      </c>
      <c r="M116" s="16">
        <v>18.573315999999998</v>
      </c>
      <c r="N116" s="16">
        <v>18.580473000000001</v>
      </c>
      <c r="O116" s="16">
        <v>18.463759</v>
      </c>
      <c r="P116" s="16">
        <v>18.544125000000001</v>
      </c>
      <c r="Q116" s="16">
        <v>18.488216000000001</v>
      </c>
      <c r="R116" s="16">
        <v>18.249327000000001</v>
      </c>
      <c r="S116" s="17">
        <f t="shared" si="44"/>
        <v>12.458707188982753</v>
      </c>
      <c r="T116" s="17">
        <f t="shared" si="45"/>
        <v>12.99594825064481</v>
      </c>
      <c r="U116" s="17">
        <f t="shared" si="46"/>
        <v>12.529611251325376</v>
      </c>
      <c r="V116" s="17">
        <f t="shared" si="47"/>
        <v>12.292905358058828</v>
      </c>
      <c r="W116" s="17">
        <f t="shared" si="48"/>
        <v>12.306874925274633</v>
      </c>
      <c r="X116" s="17">
        <f t="shared" si="49"/>
        <v>12.920366976555027</v>
      </c>
      <c r="Y116" s="17">
        <f t="shared" si="49"/>
        <v>12.810663692979842</v>
      </c>
      <c r="Z116" s="17">
        <f t="shared" si="50"/>
        <v>12.946758203332314</v>
      </c>
      <c r="AA116" s="17">
        <f t="shared" si="51"/>
        <v>13.590705435861828</v>
      </c>
      <c r="AB116" s="17">
        <f t="shared" si="52"/>
        <v>13.344216552967488</v>
      </c>
      <c r="AC116" s="17">
        <f t="shared" si="53"/>
        <v>13.352271089495657</v>
      </c>
      <c r="AD116" s="17">
        <f t="shared" si="54"/>
        <v>13.220909204989541</v>
      </c>
      <c r="AE116" s="17">
        <f t="shared" si="55"/>
        <v>13.311363877313514</v>
      </c>
      <c r="AF116" s="17">
        <f t="shared" si="56"/>
        <v>13.248437585020032</v>
      </c>
      <c r="AG116" s="17">
        <f t="shared" si="57"/>
        <v>12.979503521344295</v>
      </c>
      <c r="AH116" s="8">
        <v>2.0706000000000001E-6</v>
      </c>
      <c r="AI116" s="17">
        <f t="shared" si="38"/>
        <v>2.5796999105507693E-7</v>
      </c>
      <c r="AJ116" s="17">
        <f t="shared" si="39"/>
        <v>2.6909410447785146E-7</v>
      </c>
      <c r="AK116" s="17">
        <f t="shared" si="40"/>
        <v>2.5943813056994326E-7</v>
      </c>
      <c r="AL116" s="17">
        <f t="shared" si="41"/>
        <v>2.5453689834396613E-7</v>
      </c>
      <c r="AM116" s="17">
        <f t="shared" si="58"/>
        <v>2.5482615220273657E-7</v>
      </c>
      <c r="AN116" s="17">
        <f t="shared" si="59"/>
        <v>2.6752911861654839E-7</v>
      </c>
      <c r="AO116" s="17">
        <f t="shared" si="60"/>
        <v>2.6525760242684062E-7</v>
      </c>
      <c r="AP116" s="17">
        <f t="shared" si="61"/>
        <v>2.680755753581989E-7</v>
      </c>
      <c r="AQ116" s="17">
        <f t="shared" si="62"/>
        <v>2.8140914675495502E-7</v>
      </c>
      <c r="AR116" s="17">
        <f t="shared" si="63"/>
        <v>2.7630534794574482E-7</v>
      </c>
      <c r="AS116" s="17">
        <f t="shared" si="42"/>
        <v>2.7647212517909709E-7</v>
      </c>
      <c r="AT116" s="17">
        <f t="shared" si="43"/>
        <v>2.7375214599851343E-7</v>
      </c>
      <c r="AU116" s="17">
        <f t="shared" si="64"/>
        <v>2.7562510044365362E-7</v>
      </c>
      <c r="AV116" s="17">
        <f t="shared" si="65"/>
        <v>2.7432214863542479E-7</v>
      </c>
      <c r="AW116" s="17">
        <f t="shared" si="66"/>
        <v>2.6875359991295498E-7</v>
      </c>
      <c r="AZ116">
        <v>1360</v>
      </c>
      <c r="BA116">
        <v>23.613962441392669</v>
      </c>
      <c r="BB116" s="7">
        <v>38.642558244146791</v>
      </c>
    </row>
    <row r="117" spans="1:54" x14ac:dyDescent="0.25">
      <c r="A117">
        <v>1350</v>
      </c>
      <c r="B117" s="3">
        <v>6.7510849999999998</v>
      </c>
      <c r="C117" s="3">
        <v>93.503952999999996</v>
      </c>
      <c r="D117" s="16">
        <v>17.80406</v>
      </c>
      <c r="E117" s="16">
        <v>18.266071</v>
      </c>
      <c r="F117" s="16">
        <v>17.85643</v>
      </c>
      <c r="G117" s="16">
        <v>17.582606999999999</v>
      </c>
      <c r="H117" s="16">
        <v>17.622826</v>
      </c>
      <c r="I117" s="16">
        <v>18.15259</v>
      </c>
      <c r="J117" s="16">
        <v>18.037365000000001</v>
      </c>
      <c r="K117" s="16">
        <v>18.205313</v>
      </c>
      <c r="L117" s="16">
        <v>18.750214</v>
      </c>
      <c r="M117" s="16">
        <v>18.568822000000001</v>
      </c>
      <c r="N117" s="16">
        <v>18.524128999999999</v>
      </c>
      <c r="O117" s="16">
        <v>18.410943</v>
      </c>
      <c r="P117" s="16">
        <v>18.385172000000001</v>
      </c>
      <c r="Q117" s="16">
        <v>18.587596000000001</v>
      </c>
      <c r="R117" s="16">
        <v>18.364943</v>
      </c>
      <c r="S117" s="17">
        <f t="shared" si="44"/>
        <v>12.535116095824247</v>
      </c>
      <c r="T117" s="17">
        <f t="shared" si="45"/>
        <v>13.054462355061997</v>
      </c>
      <c r="U117" s="17">
        <f t="shared" si="46"/>
        <v>12.59400364088834</v>
      </c>
      <c r="V117" s="17">
        <f t="shared" si="47"/>
        <v>12.286050638968131</v>
      </c>
      <c r="W117" s="17">
        <f t="shared" si="48"/>
        <v>12.331290729541951</v>
      </c>
      <c r="X117" s="17">
        <f t="shared" si="49"/>
        <v>12.926932469102866</v>
      </c>
      <c r="Y117" s="17">
        <f t="shared" si="49"/>
        <v>12.797420006541705</v>
      </c>
      <c r="Z117" s="17">
        <f t="shared" si="50"/>
        <v>12.986185303153317</v>
      </c>
      <c r="AA117" s="17">
        <f t="shared" si="51"/>
        <v>13.598293224199269</v>
      </c>
      <c r="AB117" s="17">
        <f t="shared" si="52"/>
        <v>13.39458540153308</v>
      </c>
      <c r="AC117" s="17">
        <f t="shared" si="53"/>
        <v>13.344385344212792</v>
      </c>
      <c r="AD117" s="17">
        <f t="shared" si="54"/>
        <v>13.217237240692755</v>
      </c>
      <c r="AE117" s="17">
        <f t="shared" si="55"/>
        <v>13.188284170221262</v>
      </c>
      <c r="AF117" s="17">
        <f t="shared" si="56"/>
        <v>13.415671703798429</v>
      </c>
      <c r="AG117" s="17">
        <f t="shared" si="57"/>
        <v>13.165556597315387</v>
      </c>
      <c r="AH117">
        <v>1.549E-2</v>
      </c>
      <c r="AI117" s="17">
        <f t="shared" si="38"/>
        <v>1.9416894832431759E-3</v>
      </c>
      <c r="AJ117" s="17">
        <f t="shared" si="39"/>
        <v>2.0221362187991033E-3</v>
      </c>
      <c r="AK117" s="17">
        <f t="shared" si="40"/>
        <v>1.950811163973604E-3</v>
      </c>
      <c r="AL117" s="17">
        <f t="shared" si="41"/>
        <v>1.9031092439761635E-3</v>
      </c>
      <c r="AM117" s="17">
        <f t="shared" si="58"/>
        <v>1.9101169340060484E-3</v>
      </c>
      <c r="AN117" s="17">
        <f t="shared" si="59"/>
        <v>2.002381839464034E-3</v>
      </c>
      <c r="AO117" s="17">
        <f t="shared" si="60"/>
        <v>1.9823203590133101E-3</v>
      </c>
      <c r="AP117" s="17">
        <f t="shared" si="61"/>
        <v>2.0115601034584487E-3</v>
      </c>
      <c r="AQ117" s="17">
        <f t="shared" si="62"/>
        <v>2.1063756204284666E-3</v>
      </c>
      <c r="AR117" s="17">
        <f t="shared" si="63"/>
        <v>2.0748212786974741E-3</v>
      </c>
      <c r="AS117" s="17">
        <f t="shared" si="42"/>
        <v>2.0670452898185615E-3</v>
      </c>
      <c r="AT117" s="17">
        <f t="shared" si="43"/>
        <v>2.0473500485833078E-3</v>
      </c>
      <c r="AU117" s="17">
        <f t="shared" si="64"/>
        <v>2.0428652179672736E-3</v>
      </c>
      <c r="AV117" s="17">
        <f t="shared" si="65"/>
        <v>2.0780875469183766E-3</v>
      </c>
      <c r="AW117" s="17">
        <f t="shared" si="66"/>
        <v>2.0393447169241535E-3</v>
      </c>
      <c r="AZ117">
        <v>1350</v>
      </c>
      <c r="BA117">
        <v>23.696764037618284</v>
      </c>
      <c r="BB117" s="7">
        <v>38.704371059588084</v>
      </c>
    </row>
    <row r="118" spans="1:54" x14ac:dyDescent="0.25">
      <c r="A118">
        <v>1340</v>
      </c>
      <c r="B118" s="3">
        <v>6.7963700000000005</v>
      </c>
      <c r="C118" s="3">
        <v>93.541685999999999</v>
      </c>
      <c r="D118" s="16">
        <v>17.866914999999999</v>
      </c>
      <c r="E118" s="16">
        <v>18.313528999999999</v>
      </c>
      <c r="F118" s="16">
        <v>17.930251999999999</v>
      </c>
      <c r="G118" s="16">
        <v>17.65971</v>
      </c>
      <c r="H118" s="16">
        <v>17.721668999999999</v>
      </c>
      <c r="I118" s="16">
        <v>18.199275</v>
      </c>
      <c r="J118" s="16">
        <v>18.063942000000001</v>
      </c>
      <c r="K118" s="16">
        <v>18.224774</v>
      </c>
      <c r="L118" s="16">
        <v>18.772922999999999</v>
      </c>
      <c r="M118" s="16">
        <v>18.572042</v>
      </c>
      <c r="N118" s="16">
        <v>18.612442000000001</v>
      </c>
      <c r="O118" s="16">
        <v>18.426857999999999</v>
      </c>
      <c r="P118" s="16">
        <v>18.428630999999999</v>
      </c>
      <c r="Q118" s="16">
        <v>18.593667</v>
      </c>
      <c r="R118" s="16">
        <v>18.338791000000001</v>
      </c>
      <c r="S118" s="17">
        <f t="shared" si="44"/>
        <v>12.544119616139131</v>
      </c>
      <c r="T118" s="17">
        <f t="shared" si="45"/>
        <v>13.045694457859573</v>
      </c>
      <c r="U118" s="17">
        <f t="shared" si="46"/>
        <v>12.61527193577699</v>
      </c>
      <c r="V118" s="17">
        <f t="shared" si="47"/>
        <v>12.311298539453407</v>
      </c>
      <c r="W118" s="17">
        <f t="shared" si="48"/>
        <v>12.38092511607274</v>
      </c>
      <c r="X118" s="17">
        <f t="shared" si="49"/>
        <v>12.917413060615779</v>
      </c>
      <c r="Y118" s="17">
        <f t="shared" si="49"/>
        <v>12.765435513364697</v>
      </c>
      <c r="Z118" s="17">
        <f t="shared" si="50"/>
        <v>12.946044625936018</v>
      </c>
      <c r="AA118" s="17">
        <f t="shared" si="51"/>
        <v>13.561262300126431</v>
      </c>
      <c r="AB118" s="17">
        <f t="shared" si="52"/>
        <v>13.335862803185083</v>
      </c>
      <c r="AC118" s="17">
        <f t="shared" si="53"/>
        <v>13.381199417542078</v>
      </c>
      <c r="AD118" s="17">
        <f t="shared" si="54"/>
        <v>13.172914998108535</v>
      </c>
      <c r="AE118" s="17">
        <f t="shared" si="55"/>
        <v>13.174905150961102</v>
      </c>
      <c r="AF118" s="17">
        <f t="shared" si="56"/>
        <v>13.360130586672122</v>
      </c>
      <c r="AG118" s="17">
        <f t="shared" si="57"/>
        <v>13.074054923172014</v>
      </c>
      <c r="AH118">
        <v>0.16216</v>
      </c>
      <c r="AI118" s="17">
        <f t="shared" si="38"/>
        <v>2.0341544369531214E-2</v>
      </c>
      <c r="AJ118" s="17">
        <f t="shared" si="39"/>
        <v>2.1154898132865085E-2</v>
      </c>
      <c r="AK118" s="17">
        <f t="shared" si="40"/>
        <v>2.0456924971055966E-2</v>
      </c>
      <c r="AL118" s="17">
        <f t="shared" si="41"/>
        <v>1.9964001711577646E-2</v>
      </c>
      <c r="AM118" s="17">
        <f t="shared" si="58"/>
        <v>2.0076908168223558E-2</v>
      </c>
      <c r="AN118" s="17">
        <f t="shared" si="59"/>
        <v>2.0946877019094545E-2</v>
      </c>
      <c r="AO118" s="17">
        <f t="shared" si="60"/>
        <v>2.0700430228472191E-2</v>
      </c>
      <c r="AP118" s="17">
        <f t="shared" si="61"/>
        <v>2.0993305965417847E-2</v>
      </c>
      <c r="AQ118" s="17">
        <f t="shared" si="62"/>
        <v>2.1990942945885023E-2</v>
      </c>
      <c r="AR118" s="17">
        <f t="shared" si="63"/>
        <v>2.1625435121644929E-2</v>
      </c>
      <c r="AS118" s="17">
        <f t="shared" si="42"/>
        <v>2.1698952975486234E-2</v>
      </c>
      <c r="AT118" s="17">
        <f t="shared" si="43"/>
        <v>2.13611989609328E-2</v>
      </c>
      <c r="AU118" s="17">
        <f t="shared" si="64"/>
        <v>2.1364426192798526E-2</v>
      </c>
      <c r="AV118" s="17">
        <f t="shared" si="65"/>
        <v>2.1664787759347513E-2</v>
      </c>
      <c r="AW118" s="17">
        <f t="shared" si="66"/>
        <v>2.1200887463415738E-2</v>
      </c>
      <c r="AZ118">
        <v>1340</v>
      </c>
      <c r="BA118">
        <v>23.498158544539248</v>
      </c>
      <c r="BB118" s="7">
        <v>38.458803602583252</v>
      </c>
    </row>
    <row r="119" spans="1:54" x14ac:dyDescent="0.25">
      <c r="A119">
        <v>1330</v>
      </c>
      <c r="B119" s="3">
        <v>6.8038639999999999</v>
      </c>
      <c r="C119" s="3">
        <v>93.541505000000001</v>
      </c>
      <c r="D119" s="16">
        <v>17.757289</v>
      </c>
      <c r="E119" s="16">
        <v>18.171620999999998</v>
      </c>
      <c r="F119" s="16">
        <v>17.823602000000001</v>
      </c>
      <c r="G119" s="16">
        <v>17.654167000000001</v>
      </c>
      <c r="H119" s="16">
        <v>17.727143000000002</v>
      </c>
      <c r="I119" s="16">
        <v>18.234124999999999</v>
      </c>
      <c r="J119" s="16">
        <v>18.017451999999999</v>
      </c>
      <c r="K119" s="16">
        <v>18.132619999999999</v>
      </c>
      <c r="L119" s="16">
        <v>18.697513000000001</v>
      </c>
      <c r="M119" s="16">
        <v>18.429804000000001</v>
      </c>
      <c r="N119" s="16">
        <v>18.427261000000001</v>
      </c>
      <c r="O119" s="16">
        <v>18.419917000000002</v>
      </c>
      <c r="P119" s="16">
        <v>18.396053999999999</v>
      </c>
      <c r="Q119" s="16">
        <v>18.536995000000001</v>
      </c>
      <c r="R119" s="16">
        <v>18.332249999999998</v>
      </c>
      <c r="S119" s="17">
        <f t="shared" si="44"/>
        <v>12.412461753953902</v>
      </c>
      <c r="T119" s="17">
        <f t="shared" si="45"/>
        <v>12.877870387227635</v>
      </c>
      <c r="U119" s="17">
        <f t="shared" si="46"/>
        <v>12.48696945212094</v>
      </c>
      <c r="V119" s="17">
        <f t="shared" si="47"/>
        <v>12.296581207673091</v>
      </c>
      <c r="W119" s="17">
        <f t="shared" si="48"/>
        <v>12.378587911430438</v>
      </c>
      <c r="X119" s="17">
        <f t="shared" si="49"/>
        <v>12.948053743304115</v>
      </c>
      <c r="Y119" s="17">
        <f t="shared" si="49"/>
        <v>12.704730987364623</v>
      </c>
      <c r="Z119" s="17">
        <f t="shared" si="50"/>
        <v>12.83407422652096</v>
      </c>
      <c r="AA119" s="17">
        <f t="shared" si="51"/>
        <v>13.468163620563109</v>
      </c>
      <c r="AB119" s="17">
        <f t="shared" si="52"/>
        <v>13.167730508510587</v>
      </c>
      <c r="AC119" s="17">
        <f t="shared" si="53"/>
        <v>13.164876063886933</v>
      </c>
      <c r="AD119" s="17">
        <f t="shared" si="54"/>
        <v>13.15663257154065</v>
      </c>
      <c r="AE119" s="17">
        <f t="shared" si="55"/>
        <v>13.129846189637416</v>
      </c>
      <c r="AF119" s="17">
        <f t="shared" si="56"/>
        <v>13.288039160506699</v>
      </c>
      <c r="AG119" s="17">
        <f t="shared" si="57"/>
        <v>13.05822092118952</v>
      </c>
      <c r="AH119">
        <v>0.22051999999999999</v>
      </c>
      <c r="AI119" s="17">
        <f t="shared" si="38"/>
        <v>2.7371960659819145E-2</v>
      </c>
      <c r="AJ119" s="17">
        <f t="shared" si="39"/>
        <v>2.8398279777914377E-2</v>
      </c>
      <c r="AK119" s="17">
        <f t="shared" si="40"/>
        <v>2.7536265035817097E-2</v>
      </c>
      <c r="AL119" s="17">
        <f t="shared" si="41"/>
        <v>2.7116420879160698E-2</v>
      </c>
      <c r="AM119" s="17">
        <f t="shared" si="58"/>
        <v>2.7297262062286401E-2</v>
      </c>
      <c r="AN119" s="17">
        <f t="shared" si="59"/>
        <v>2.8553048114734234E-2</v>
      </c>
      <c r="AO119" s="17">
        <f t="shared" si="60"/>
        <v>2.8016472773336468E-2</v>
      </c>
      <c r="AP119" s="17">
        <f t="shared" si="61"/>
        <v>2.8301700484324021E-2</v>
      </c>
      <c r="AQ119" s="17">
        <f t="shared" si="62"/>
        <v>2.9699994416065766E-2</v>
      </c>
      <c r="AR119" s="17">
        <f t="shared" si="63"/>
        <v>2.9037479317367543E-2</v>
      </c>
      <c r="AS119" s="17">
        <f t="shared" si="42"/>
        <v>2.9031184696083467E-2</v>
      </c>
      <c r="AT119" s="17">
        <f t="shared" si="43"/>
        <v>2.9013006146761437E-2</v>
      </c>
      <c r="AU119" s="17">
        <f t="shared" si="64"/>
        <v>2.8953936817388431E-2</v>
      </c>
      <c r="AV119" s="17">
        <f t="shared" si="65"/>
        <v>2.9302783956749373E-2</v>
      </c>
      <c r="AW119" s="17">
        <f t="shared" si="66"/>
        <v>2.8795988775407125E-2</v>
      </c>
      <c r="AZ119">
        <v>1330</v>
      </c>
      <c r="BA119">
        <v>23.552984200005049</v>
      </c>
      <c r="BB119" s="7">
        <v>38.095872031500505</v>
      </c>
    </row>
    <row r="120" spans="1:54" x14ac:dyDescent="0.25">
      <c r="A120">
        <v>1320</v>
      </c>
      <c r="B120" s="3">
        <v>6.7994240000000001</v>
      </c>
      <c r="C120" s="3">
        <v>93.569310000000002</v>
      </c>
      <c r="D120" s="16">
        <v>17.713450000000002</v>
      </c>
      <c r="E120" s="16">
        <v>18.147224999999999</v>
      </c>
      <c r="F120" s="16">
        <v>17.781634</v>
      </c>
      <c r="G120" s="16">
        <v>17.541722</v>
      </c>
      <c r="H120" s="16">
        <v>17.531027999999999</v>
      </c>
      <c r="I120" s="16">
        <v>18.096633000000001</v>
      </c>
      <c r="J120" s="16">
        <v>17.984687000000001</v>
      </c>
      <c r="K120" s="16">
        <v>18.054632000000002</v>
      </c>
      <c r="L120" s="16">
        <v>18.585851999999999</v>
      </c>
      <c r="M120" s="16">
        <v>18.479416000000001</v>
      </c>
      <c r="N120" s="16">
        <v>18.412877000000002</v>
      </c>
      <c r="O120" s="16">
        <v>18.356432999999999</v>
      </c>
      <c r="P120" s="16">
        <v>18.317153000000001</v>
      </c>
      <c r="Q120" s="16">
        <v>18.547170999999999</v>
      </c>
      <c r="R120" s="16">
        <v>18.314004000000001</v>
      </c>
      <c r="S120" s="17">
        <f t="shared" si="44"/>
        <v>12.360970468479584</v>
      </c>
      <c r="T120" s="17">
        <f t="shared" si="45"/>
        <v>12.84796209340495</v>
      </c>
      <c r="U120" s="17">
        <f t="shared" si="46"/>
        <v>12.437541005978662</v>
      </c>
      <c r="V120" s="17">
        <f t="shared" si="47"/>
        <v>12.168084528089397</v>
      </c>
      <c r="W120" s="17">
        <f t="shared" si="48"/>
        <v>12.156071274222327</v>
      </c>
      <c r="X120" s="17">
        <f t="shared" si="49"/>
        <v>12.7911800930961</v>
      </c>
      <c r="Y120" s="17">
        <f t="shared" si="49"/>
        <v>12.6655216238631</v>
      </c>
      <c r="Z120" s="17">
        <f t="shared" si="50"/>
        <v>12.744036852962786</v>
      </c>
      <c r="AA120" s="17">
        <f t="shared" si="51"/>
        <v>13.340070363292073</v>
      </c>
      <c r="AB120" s="17">
        <f t="shared" si="52"/>
        <v>13.220687277943552</v>
      </c>
      <c r="AC120" s="17">
        <f t="shared" si="53"/>
        <v>13.146044406322073</v>
      </c>
      <c r="AD120" s="17">
        <f t="shared" si="54"/>
        <v>13.082720024157016</v>
      </c>
      <c r="AE120" s="17">
        <f t="shared" si="55"/>
        <v>13.038648643575247</v>
      </c>
      <c r="AF120" s="17">
        <f t="shared" si="56"/>
        <v>13.296686392342874</v>
      </c>
      <c r="AG120" s="17">
        <f t="shared" si="57"/>
        <v>13.035115412671962</v>
      </c>
      <c r="AH120">
        <v>0.24864</v>
      </c>
      <c r="AI120" s="17">
        <f t="shared" si="38"/>
        <v>3.0734316972827639E-2</v>
      </c>
      <c r="AJ120" s="17">
        <f t="shared" si="39"/>
        <v>3.1945172949042068E-2</v>
      </c>
      <c r="AK120" s="17">
        <f t="shared" si="40"/>
        <v>3.0924701957265346E-2</v>
      </c>
      <c r="AL120" s="17">
        <f t="shared" si="41"/>
        <v>3.0254725370641476E-2</v>
      </c>
      <c r="AM120" s="17">
        <f t="shared" si="58"/>
        <v>3.0224855616226395E-2</v>
      </c>
      <c r="AN120" s="17">
        <f t="shared" si="59"/>
        <v>3.1803990183474143E-2</v>
      </c>
      <c r="AO120" s="17">
        <f t="shared" si="60"/>
        <v>3.1491552965573211E-2</v>
      </c>
      <c r="AP120" s="17">
        <f t="shared" si="61"/>
        <v>3.1686773231206673E-2</v>
      </c>
      <c r="AQ120" s="17">
        <f t="shared" si="62"/>
        <v>3.3168750951289412E-2</v>
      </c>
      <c r="AR120" s="17">
        <f t="shared" si="63"/>
        <v>3.2871916847878851E-2</v>
      </c>
      <c r="AS120" s="17">
        <f t="shared" si="42"/>
        <v>3.2686324811879205E-2</v>
      </c>
      <c r="AT120" s="17">
        <f t="shared" si="43"/>
        <v>3.2528875068064005E-2</v>
      </c>
      <c r="AU120" s="17">
        <f t="shared" si="64"/>
        <v>3.2419295987385494E-2</v>
      </c>
      <c r="AV120" s="17">
        <f t="shared" si="65"/>
        <v>3.3060881045921323E-2</v>
      </c>
      <c r="AW120" s="17">
        <f t="shared" si="66"/>
        <v>3.2410510962067568E-2</v>
      </c>
      <c r="AZ120">
        <v>1320</v>
      </c>
      <c r="BA120">
        <v>23.702961583312653</v>
      </c>
      <c r="BB120" s="7">
        <v>37.872616556506607</v>
      </c>
    </row>
    <row r="121" spans="1:54" x14ac:dyDescent="0.25">
      <c r="A121">
        <v>1310</v>
      </c>
      <c r="B121" s="3">
        <v>6.7999599999999996</v>
      </c>
      <c r="C121" s="3">
        <v>93.575229000000007</v>
      </c>
      <c r="D121" s="16">
        <v>17.612928</v>
      </c>
      <c r="E121" s="16">
        <v>18.068345000000001</v>
      </c>
      <c r="F121" s="16">
        <v>17.688174</v>
      </c>
      <c r="G121" s="16">
        <v>17.456451000000001</v>
      </c>
      <c r="H121" s="16">
        <v>17.452629000000002</v>
      </c>
      <c r="I121" s="16">
        <v>17.980920000000001</v>
      </c>
      <c r="J121" s="16">
        <v>17.874459999999999</v>
      </c>
      <c r="K121" s="16">
        <v>17.977453000000001</v>
      </c>
      <c r="L121" s="16">
        <v>18.636229</v>
      </c>
      <c r="M121" s="16">
        <v>18.423328000000001</v>
      </c>
      <c r="N121" s="16">
        <v>18.414093999999999</v>
      </c>
      <c r="O121" s="16">
        <v>18.295306</v>
      </c>
      <c r="P121" s="16">
        <v>18.32433</v>
      </c>
      <c r="Q121" s="16">
        <v>18.511944</v>
      </c>
      <c r="R121" s="16">
        <v>18.246617000000001</v>
      </c>
      <c r="S121" s="17">
        <f t="shared" si="44"/>
        <v>12.245923193434567</v>
      </c>
      <c r="T121" s="17">
        <f t="shared" si="45"/>
        <v>12.757218695998969</v>
      </c>
      <c r="U121" s="17">
        <f t="shared" si="46"/>
        <v>12.330426417064711</v>
      </c>
      <c r="V121" s="17">
        <f t="shared" si="47"/>
        <v>12.070164072030328</v>
      </c>
      <c r="W121" s="17">
        <f t="shared" si="48"/>
        <v>12.06587057011915</v>
      </c>
      <c r="X121" s="17">
        <f t="shared" si="49"/>
        <v>12.659094679623097</v>
      </c>
      <c r="Y121" s="17">
        <f t="shared" si="49"/>
        <v>12.539588334372493</v>
      </c>
      <c r="Z121" s="17">
        <f t="shared" si="50"/>
        <v>12.655203118047512</v>
      </c>
      <c r="AA121" s="17">
        <f t="shared" si="51"/>
        <v>13.394278574134464</v>
      </c>
      <c r="AB121" s="17">
        <f t="shared" si="52"/>
        <v>13.155508631585317</v>
      </c>
      <c r="AC121" s="17">
        <f t="shared" si="53"/>
        <v>13.145150866290781</v>
      </c>
      <c r="AD121" s="17">
        <f t="shared" si="54"/>
        <v>13.011893397761519</v>
      </c>
      <c r="AE121" s="17">
        <f t="shared" si="55"/>
        <v>13.044455036856796</v>
      </c>
      <c r="AF121" s="17">
        <f t="shared" si="56"/>
        <v>13.254901593605776</v>
      </c>
      <c r="AG121" s="17">
        <f t="shared" si="57"/>
        <v>12.957266589547153</v>
      </c>
      <c r="AH121">
        <v>0.28908</v>
      </c>
      <c r="AI121" s="17">
        <f t="shared" si="38"/>
        <v>3.5400514767580646E-2</v>
      </c>
      <c r="AJ121" s="17">
        <f t="shared" si="39"/>
        <v>3.6878567806393821E-2</v>
      </c>
      <c r="AK121" s="17">
        <f t="shared" si="40"/>
        <v>3.5644796686450667E-2</v>
      </c>
      <c r="AL121" s="17">
        <f t="shared" si="41"/>
        <v>3.4892430299425271E-2</v>
      </c>
      <c r="AM121" s="17">
        <f t="shared" si="58"/>
        <v>3.4880018644100438E-2</v>
      </c>
      <c r="AN121" s="17">
        <f t="shared" si="59"/>
        <v>3.6594910899854449E-2</v>
      </c>
      <c r="AO121" s="17">
        <f t="shared" si="60"/>
        <v>3.6249441957003997E-2</v>
      </c>
      <c r="AP121" s="17">
        <f t="shared" si="61"/>
        <v>3.6583661173651742E-2</v>
      </c>
      <c r="AQ121" s="17">
        <f t="shared" si="62"/>
        <v>3.8720180502107911E-2</v>
      </c>
      <c r="AR121" s="17">
        <f t="shared" si="63"/>
        <v>3.8029944352186831E-2</v>
      </c>
      <c r="AS121" s="17">
        <f t="shared" si="42"/>
        <v>3.8000002124273388E-2</v>
      </c>
      <c r="AT121" s="17">
        <f t="shared" si="43"/>
        <v>3.7614781434248998E-2</v>
      </c>
      <c r="AU121" s="17">
        <f t="shared" si="64"/>
        <v>3.7708910620545627E-2</v>
      </c>
      <c r="AV121" s="17">
        <f t="shared" si="65"/>
        <v>3.831726952679558E-2</v>
      </c>
      <c r="AW121" s="17">
        <f t="shared" si="66"/>
        <v>3.7456866257062911E-2</v>
      </c>
      <c r="AZ121">
        <v>1310</v>
      </c>
      <c r="BA121">
        <v>23.650193638779218</v>
      </c>
      <c r="BB121" s="7">
        <v>37.391515065041844</v>
      </c>
    </row>
    <row r="122" spans="1:54" x14ac:dyDescent="0.25">
      <c r="A122">
        <v>1300</v>
      </c>
      <c r="B122" s="3">
        <v>6.8180889999999996</v>
      </c>
      <c r="C122" s="3">
        <v>93.580998000000008</v>
      </c>
      <c r="D122" s="16">
        <v>17.535315000000001</v>
      </c>
      <c r="E122" s="16">
        <v>18.011144000000002</v>
      </c>
      <c r="F122" s="16">
        <v>17.64706</v>
      </c>
      <c r="G122" s="16">
        <v>17.431086000000001</v>
      </c>
      <c r="H122" s="16">
        <v>17.461769</v>
      </c>
      <c r="I122" s="16">
        <v>17.973148999999999</v>
      </c>
      <c r="J122" s="16">
        <v>17.808554000000001</v>
      </c>
      <c r="K122" s="16">
        <v>17.964780999999999</v>
      </c>
      <c r="L122" s="16">
        <v>18.638794000000001</v>
      </c>
      <c r="M122" s="16">
        <v>18.339428999999999</v>
      </c>
      <c r="N122" s="16">
        <v>18.333141000000001</v>
      </c>
      <c r="O122" s="16">
        <v>18.298178</v>
      </c>
      <c r="P122" s="16">
        <v>18.332232999999999</v>
      </c>
      <c r="Q122" s="16">
        <v>18.528621999999999</v>
      </c>
      <c r="R122" s="16">
        <v>18.252255999999999</v>
      </c>
      <c r="S122" s="17">
        <f t="shared" si="44"/>
        <v>12.136637028303566</v>
      </c>
      <c r="T122" s="17">
        <f t="shared" si="45"/>
        <v>12.670830620598078</v>
      </c>
      <c r="U122" s="17">
        <f t="shared" si="46"/>
        <v>12.262123793727374</v>
      </c>
      <c r="V122" s="17">
        <f t="shared" si="47"/>
        <v>12.019571018156803</v>
      </c>
      <c r="W122" s="17">
        <f t="shared" si="48"/>
        <v>12.054034942505446</v>
      </c>
      <c r="X122" s="17">
        <f t="shared" si="49"/>
        <v>12.62818961626682</v>
      </c>
      <c r="Y122" s="17">
        <f t="shared" si="49"/>
        <v>12.443439156455502</v>
      </c>
      <c r="Z122" s="17">
        <f t="shared" si="50"/>
        <v>12.618798046502461</v>
      </c>
      <c r="AA122" s="17">
        <f t="shared" si="51"/>
        <v>13.374867543829746</v>
      </c>
      <c r="AB122" s="17">
        <f t="shared" si="52"/>
        <v>13.039153971085064</v>
      </c>
      <c r="AC122" s="17">
        <f t="shared" si="53"/>
        <v>13.032100825855894</v>
      </c>
      <c r="AD122" s="17">
        <f t="shared" si="54"/>
        <v>12.992882160736222</v>
      </c>
      <c r="AE122" s="17">
        <f t="shared" si="55"/>
        <v>13.031082331671909</v>
      </c>
      <c r="AF122" s="17">
        <f t="shared" si="56"/>
        <v>13.251336613308835</v>
      </c>
      <c r="AG122" s="17">
        <f t="shared" si="57"/>
        <v>12.941367360704945</v>
      </c>
      <c r="AH122">
        <v>0.33855000000000002</v>
      </c>
      <c r="AI122" s="17">
        <f t="shared" si="38"/>
        <v>4.1088584659321727E-2</v>
      </c>
      <c r="AJ122" s="17">
        <f t="shared" si="39"/>
        <v>4.2897097066034798E-2</v>
      </c>
      <c r="AK122" s="17">
        <f t="shared" si="40"/>
        <v>4.1513420103664024E-2</v>
      </c>
      <c r="AL122" s="17">
        <f t="shared" si="41"/>
        <v>4.0692257681969865E-2</v>
      </c>
      <c r="AM122" s="17">
        <f t="shared" si="58"/>
        <v>4.0808935297852192E-2</v>
      </c>
      <c r="AN122" s="17">
        <f t="shared" si="59"/>
        <v>4.2752735945871319E-2</v>
      </c>
      <c r="AO122" s="17">
        <f t="shared" si="60"/>
        <v>4.2127263264180106E-2</v>
      </c>
      <c r="AP122" s="17">
        <f t="shared" si="61"/>
        <v>4.2720940786434083E-2</v>
      </c>
      <c r="AQ122" s="17">
        <f t="shared" si="62"/>
        <v>4.5280614069635607E-2</v>
      </c>
      <c r="AR122" s="17">
        <f t="shared" si="63"/>
        <v>4.4144055769108487E-2</v>
      </c>
      <c r="AS122" s="17">
        <f t="shared" si="42"/>
        <v>4.4120177345935124E-2</v>
      </c>
      <c r="AT122" s="17">
        <f t="shared" si="43"/>
        <v>4.3987402555172486E-2</v>
      </c>
      <c r="AU122" s="17">
        <f t="shared" si="64"/>
        <v>4.4116729233875246E-2</v>
      </c>
      <c r="AV122" s="17">
        <f t="shared" si="65"/>
        <v>4.4862400104357061E-2</v>
      </c>
      <c r="AW122" s="17">
        <f t="shared" si="66"/>
        <v>4.3812999199666594E-2</v>
      </c>
      <c r="AZ122">
        <v>1300</v>
      </c>
      <c r="BA122">
        <v>23.704835615201674</v>
      </c>
      <c r="BB122" s="7">
        <v>37.039399656159887</v>
      </c>
    </row>
    <row r="123" spans="1:54" x14ac:dyDescent="0.25">
      <c r="A123">
        <v>1290</v>
      </c>
      <c r="B123" s="3">
        <v>6.8240339999999993</v>
      </c>
      <c r="C123" s="3">
        <v>93.55077</v>
      </c>
      <c r="D123" s="16">
        <v>17.477028000000001</v>
      </c>
      <c r="E123" s="16">
        <v>17.930593999999999</v>
      </c>
      <c r="F123" s="16">
        <v>17.577513</v>
      </c>
      <c r="G123" s="16">
        <v>17.404350000000001</v>
      </c>
      <c r="H123" s="16">
        <v>17.446995999999999</v>
      </c>
      <c r="I123" s="16">
        <v>17.943978999999999</v>
      </c>
      <c r="J123" s="16">
        <v>17.738914000000001</v>
      </c>
      <c r="K123" s="16">
        <v>17.926252999999999</v>
      </c>
      <c r="L123" s="16">
        <v>18.475006</v>
      </c>
      <c r="M123" s="16">
        <v>18.309609999999999</v>
      </c>
      <c r="N123" s="16">
        <v>18.297726999999998</v>
      </c>
      <c r="O123" s="16">
        <v>18.225213</v>
      </c>
      <c r="P123" s="16">
        <v>18.216445</v>
      </c>
      <c r="Q123" s="16">
        <v>18.476116000000001</v>
      </c>
      <c r="R123" s="16">
        <v>18.203709</v>
      </c>
      <c r="S123" s="17">
        <f t="shared" si="44"/>
        <v>12.072143303845468</v>
      </c>
      <c r="T123" s="17">
        <f t="shared" si="45"/>
        <v>12.581718550263743</v>
      </c>
      <c r="U123" s="17">
        <f t="shared" si="46"/>
        <v>12.185067660026613</v>
      </c>
      <c r="V123" s="17">
        <f t="shared" si="47"/>
        <v>11.99045732658454</v>
      </c>
      <c r="W123" s="17">
        <f t="shared" si="48"/>
        <v>12.038390141067907</v>
      </c>
      <c r="X123" s="17">
        <f t="shared" si="49"/>
        <v>12.596750987953868</v>
      </c>
      <c r="Y123" s="17">
        <f t="shared" si="49"/>
        <v>12.366412274881528</v>
      </c>
      <c r="Z123" s="17">
        <f t="shared" si="50"/>
        <v>12.576843189321691</v>
      </c>
      <c r="AA123" s="17">
        <f t="shared" si="51"/>
        <v>13.192886378135336</v>
      </c>
      <c r="AB123" s="17">
        <f t="shared" si="52"/>
        <v>13.007263898300307</v>
      </c>
      <c r="AC123" s="17">
        <f t="shared" si="53"/>
        <v>12.993925884525012</v>
      </c>
      <c r="AD123" s="17">
        <f t="shared" si="54"/>
        <v>12.912527599722024</v>
      </c>
      <c r="AE123" s="17">
        <f t="shared" si="55"/>
        <v>12.902684741846157</v>
      </c>
      <c r="AF123" s="17">
        <f t="shared" si="56"/>
        <v>13.194131961118565</v>
      </c>
      <c r="AG123" s="17">
        <f t="shared" si="57"/>
        <v>12.888387214318936</v>
      </c>
      <c r="AH123">
        <v>0.39522000000000002</v>
      </c>
      <c r="AI123" s="17">
        <f t="shared" si="38"/>
        <v>4.7711524765458063E-2</v>
      </c>
      <c r="AJ123" s="17">
        <f t="shared" si="39"/>
        <v>4.9725468054352365E-2</v>
      </c>
      <c r="AK123" s="17">
        <f t="shared" si="40"/>
        <v>4.8157824405957186E-2</v>
      </c>
      <c r="AL123" s="17">
        <f t="shared" si="41"/>
        <v>4.738868544612742E-2</v>
      </c>
      <c r="AM123" s="17">
        <f t="shared" si="58"/>
        <v>4.7578125515528591E-2</v>
      </c>
      <c r="AN123" s="17">
        <f t="shared" si="59"/>
        <v>4.9784879254591283E-2</v>
      </c>
      <c r="AO123" s="17">
        <f t="shared" si="60"/>
        <v>4.8874534592786782E-2</v>
      </c>
      <c r="AP123" s="17">
        <f t="shared" si="61"/>
        <v>4.9706199652837187E-2</v>
      </c>
      <c r="AQ123" s="17">
        <f t="shared" si="62"/>
        <v>5.2140925543666478E-2</v>
      </c>
      <c r="AR123" s="17">
        <f t="shared" si="63"/>
        <v>5.1407308378862482E-2</v>
      </c>
      <c r="AS123" s="17">
        <f t="shared" si="42"/>
        <v>5.1354593880819754E-2</v>
      </c>
      <c r="AT123" s="17">
        <f t="shared" si="43"/>
        <v>5.1032891579621389E-2</v>
      </c>
      <c r="AU123" s="17">
        <f t="shared" si="64"/>
        <v>5.0993990636724378E-2</v>
      </c>
      <c r="AV123" s="17">
        <f t="shared" si="65"/>
        <v>5.2145848336732789E-2</v>
      </c>
      <c r="AW123" s="17">
        <f t="shared" si="66"/>
        <v>5.0937483948431304E-2</v>
      </c>
      <c r="AZ123">
        <v>1290</v>
      </c>
      <c r="BA123">
        <v>23.69558767414814</v>
      </c>
      <c r="BB123" s="7">
        <v>36.709367321483725</v>
      </c>
    </row>
    <row r="124" spans="1:54" x14ac:dyDescent="0.25">
      <c r="A124">
        <v>1280</v>
      </c>
      <c r="B124" s="3">
        <v>6.8363880000000004</v>
      </c>
      <c r="C124" s="3">
        <v>93.552803999999995</v>
      </c>
      <c r="D124" s="16">
        <v>17.412113999999999</v>
      </c>
      <c r="E124" s="16">
        <v>17.871552999999999</v>
      </c>
      <c r="F124" s="16">
        <v>17.530311999999999</v>
      </c>
      <c r="G124" s="16">
        <v>17.311772999999999</v>
      </c>
      <c r="H124" s="16">
        <v>17.342972</v>
      </c>
      <c r="I124" s="16">
        <v>17.83409</v>
      </c>
      <c r="J124" s="16">
        <v>17.661781000000001</v>
      </c>
      <c r="K124" s="16">
        <v>17.934194999999999</v>
      </c>
      <c r="L124" s="16">
        <v>18.359748</v>
      </c>
      <c r="M124" s="16">
        <v>18.273254000000001</v>
      </c>
      <c r="N124" s="16">
        <v>18.240867000000001</v>
      </c>
      <c r="O124" s="16">
        <v>18.147490000000001</v>
      </c>
      <c r="P124" s="16">
        <v>18.144549999999999</v>
      </c>
      <c r="Q124" s="16">
        <v>18.330963000000001</v>
      </c>
      <c r="R124" s="16">
        <v>18.076684</v>
      </c>
      <c r="S124" s="17">
        <f t="shared" si="44"/>
        <v>11.98460377852736</v>
      </c>
      <c r="T124" s="17">
        <f t="shared" si="45"/>
        <v>12.500798909402301</v>
      </c>
      <c r="U124" s="17">
        <f t="shared" si="46"/>
        <v>12.117438301217861</v>
      </c>
      <c r="V124" s="17">
        <f t="shared" si="47"/>
        <v>11.87181840451747</v>
      </c>
      <c r="W124" s="17">
        <f t="shared" si="48"/>
        <v>11.9068886089036</v>
      </c>
      <c r="X124" s="17">
        <f t="shared" si="49"/>
        <v>12.458721727445907</v>
      </c>
      <c r="Y124" s="17">
        <f t="shared" si="49"/>
        <v>12.265158607004775</v>
      </c>
      <c r="Z124" s="17">
        <f t="shared" si="50"/>
        <v>12.571150843360924</v>
      </c>
      <c r="AA124" s="17">
        <f t="shared" si="51"/>
        <v>13.048899986331229</v>
      </c>
      <c r="AB124" s="17">
        <f t="shared" si="52"/>
        <v>12.9518225663158</v>
      </c>
      <c r="AC124" s="17">
        <f t="shared" si="53"/>
        <v>12.915469342066</v>
      </c>
      <c r="AD124" s="17">
        <f t="shared" si="54"/>
        <v>12.810646864933997</v>
      </c>
      <c r="AE124" s="17">
        <f t="shared" si="55"/>
        <v>12.80734625487654</v>
      </c>
      <c r="AF124" s="17">
        <f t="shared" si="56"/>
        <v>13.016594292368742</v>
      </c>
      <c r="AG124" s="17">
        <f t="shared" si="57"/>
        <v>12.73115187285488</v>
      </c>
      <c r="AH124">
        <v>0.40387000000000001</v>
      </c>
      <c r="AI124" s="17">
        <f t="shared" si="38"/>
        <v>4.840221928033845E-2</v>
      </c>
      <c r="AJ124" s="17">
        <f t="shared" si="39"/>
        <v>5.0486976555403074E-2</v>
      </c>
      <c r="AK124" s="17">
        <f t="shared" si="40"/>
        <v>4.8938698067128576E-2</v>
      </c>
      <c r="AL124" s="17">
        <f t="shared" si="41"/>
        <v>4.7946712990324707E-2</v>
      </c>
      <c r="AM124" s="17">
        <f t="shared" si="58"/>
        <v>4.8088351024778965E-2</v>
      </c>
      <c r="AN124" s="17">
        <f t="shared" si="59"/>
        <v>5.0317039440635786E-2</v>
      </c>
      <c r="AO124" s="17">
        <f t="shared" si="60"/>
        <v>4.9535296066110186E-2</v>
      </c>
      <c r="AP124" s="17">
        <f t="shared" si="61"/>
        <v>5.0771106911081762E-2</v>
      </c>
      <c r="AQ124" s="17">
        <f t="shared" si="62"/>
        <v>5.2700592374795935E-2</v>
      </c>
      <c r="AR124" s="17">
        <f t="shared" si="63"/>
        <v>5.2308525798579621E-2</v>
      </c>
      <c r="AS124" s="17">
        <f t="shared" si="42"/>
        <v>5.2161706031801952E-2</v>
      </c>
      <c r="AT124" s="17">
        <f t="shared" si="43"/>
        <v>5.1738359493408936E-2</v>
      </c>
      <c r="AU124" s="17">
        <f t="shared" si="64"/>
        <v>5.1725029319569883E-2</v>
      </c>
      <c r="AV124" s="17">
        <f t="shared" si="65"/>
        <v>5.2570119368589643E-2</v>
      </c>
      <c r="AW124" s="17">
        <f t="shared" si="66"/>
        <v>5.1417303068899009E-2</v>
      </c>
      <c r="AZ124">
        <v>1280</v>
      </c>
      <c r="BA124">
        <v>23.509459475355179</v>
      </c>
      <c r="BB124" s="7">
        <v>36.630272163231979</v>
      </c>
    </row>
    <row r="125" spans="1:54" x14ac:dyDescent="0.25">
      <c r="A125">
        <v>1270</v>
      </c>
      <c r="B125" s="3">
        <v>6.7894079999999999</v>
      </c>
      <c r="C125" s="3">
        <v>93.527168000000003</v>
      </c>
      <c r="D125" s="16">
        <v>17.202577999999999</v>
      </c>
      <c r="E125" s="16">
        <v>17.713971000000001</v>
      </c>
      <c r="F125" s="16">
        <v>17.339891000000001</v>
      </c>
      <c r="G125" s="16">
        <v>17.284638000000001</v>
      </c>
      <c r="H125" s="16">
        <v>17.356943000000001</v>
      </c>
      <c r="I125" s="16">
        <v>17.835916999999998</v>
      </c>
      <c r="J125" s="16">
        <v>17.694872</v>
      </c>
      <c r="K125" s="16">
        <v>17.875658999999999</v>
      </c>
      <c r="L125" s="16">
        <v>18.334952000000001</v>
      </c>
      <c r="M125" s="16">
        <v>18.142617000000001</v>
      </c>
      <c r="N125" s="16">
        <v>18.15823</v>
      </c>
      <c r="O125" s="16">
        <v>18.107680999999999</v>
      </c>
      <c r="P125" s="16">
        <v>18.150065999999999</v>
      </c>
      <c r="Q125" s="16">
        <v>18.338263000000001</v>
      </c>
      <c r="R125" s="16">
        <v>18.088056000000002</v>
      </c>
      <c r="S125" s="17">
        <f t="shared" si="44"/>
        <v>11.808952239152422</v>
      </c>
      <c r="T125" s="17">
        <f t="shared" si="45"/>
        <v>12.384016257701481</v>
      </c>
      <c r="U125" s="17">
        <f t="shared" si="46"/>
        <v>11.963405871547856</v>
      </c>
      <c r="V125" s="17">
        <f t="shared" si="47"/>
        <v>11.901259626182465</v>
      </c>
      <c r="W125" s="17">
        <f t="shared" si="48"/>
        <v>11.982584174761879</v>
      </c>
      <c r="X125" s="17">
        <f t="shared" si="49"/>
        <v>12.521078315805736</v>
      </c>
      <c r="Y125" s="17">
        <f t="shared" si="49"/>
        <v>12.362547472995573</v>
      </c>
      <c r="Z125" s="17">
        <f t="shared" si="50"/>
        <v>12.565741056254254</v>
      </c>
      <c r="AA125" s="17">
        <f t="shared" si="51"/>
        <v>13.081704246196464</v>
      </c>
      <c r="AB125" s="17">
        <f t="shared" si="52"/>
        <v>12.865682235774559</v>
      </c>
      <c r="AC125" s="17">
        <f t="shared" si="53"/>
        <v>12.883220438543212</v>
      </c>
      <c r="AD125" s="17">
        <f t="shared" si="54"/>
        <v>12.826436832445534</v>
      </c>
      <c r="AE125" s="17">
        <f t="shared" si="55"/>
        <v>12.87404980722272</v>
      </c>
      <c r="AF125" s="17">
        <f t="shared" si="56"/>
        <v>13.085422452595628</v>
      </c>
      <c r="AG125" s="17">
        <f t="shared" si="57"/>
        <v>12.804390136393739</v>
      </c>
      <c r="AH125">
        <v>0.37086999999999998</v>
      </c>
      <c r="AI125" s="17">
        <f t="shared" si="38"/>
        <v>4.3795861169344585E-2</v>
      </c>
      <c r="AJ125" s="17">
        <f t="shared" si="39"/>
        <v>4.5928601094937481E-2</v>
      </c>
      <c r="AK125" s="17">
        <f t="shared" si="40"/>
        <v>4.4368683355809527E-2</v>
      </c>
      <c r="AL125" s="17">
        <f t="shared" si="41"/>
        <v>4.4138201575622905E-2</v>
      </c>
      <c r="AM125" s="17">
        <f t="shared" si="58"/>
        <v>4.4439809928939374E-2</v>
      </c>
      <c r="AN125" s="17">
        <f t="shared" si="59"/>
        <v>4.6436923149828731E-2</v>
      </c>
      <c r="AO125" s="17">
        <f t="shared" si="60"/>
        <v>4.5848979813098677E-2</v>
      </c>
      <c r="AP125" s="17">
        <f t="shared" si="61"/>
        <v>4.6602563855330147E-2</v>
      </c>
      <c r="AQ125" s="17">
        <f t="shared" si="62"/>
        <v>4.8516116537868824E-2</v>
      </c>
      <c r="AR125" s="17">
        <f t="shared" si="63"/>
        <v>4.7714955707817107E-2</v>
      </c>
      <c r="AS125" s="17">
        <f t="shared" si="42"/>
        <v>4.7779999640425209E-2</v>
      </c>
      <c r="AT125" s="17">
        <f t="shared" si="43"/>
        <v>4.756940628049075E-2</v>
      </c>
      <c r="AU125" s="17">
        <f t="shared" si="64"/>
        <v>4.7745988520046898E-2</v>
      </c>
      <c r="AV125" s="17">
        <f t="shared" si="65"/>
        <v>4.8529906249941399E-2</v>
      </c>
      <c r="AW125" s="17">
        <f t="shared" si="66"/>
        <v>4.7487641698843452E-2</v>
      </c>
      <c r="AZ125">
        <v>1270</v>
      </c>
      <c r="BA125">
        <v>23.724354469659371</v>
      </c>
      <c r="BB125" s="7">
        <v>36.173762656513908</v>
      </c>
    </row>
    <row r="126" spans="1:54" x14ac:dyDescent="0.25">
      <c r="A126">
        <v>1260</v>
      </c>
      <c r="B126" s="3">
        <v>6.7644349999999989</v>
      </c>
      <c r="C126" s="3">
        <v>93.531791999999996</v>
      </c>
      <c r="D126" s="16">
        <v>17.17202</v>
      </c>
      <c r="E126" s="16">
        <v>17.690232999999999</v>
      </c>
      <c r="F126" s="16">
        <v>17.324151000000001</v>
      </c>
      <c r="G126" s="16">
        <v>17.213366000000001</v>
      </c>
      <c r="H126" s="16">
        <v>17.241218</v>
      </c>
      <c r="I126" s="16">
        <v>17.728493</v>
      </c>
      <c r="J126" s="16">
        <v>17.635881999999999</v>
      </c>
      <c r="K126" s="16">
        <v>17.740055999999999</v>
      </c>
      <c r="L126" s="16">
        <v>18.371694000000002</v>
      </c>
      <c r="M126" s="16">
        <v>18.113516000000001</v>
      </c>
      <c r="N126" s="16">
        <v>18.074642000000001</v>
      </c>
      <c r="O126" s="16">
        <v>18.057055999999999</v>
      </c>
      <c r="P126" s="16">
        <v>18.068933999999999</v>
      </c>
      <c r="Q126" s="16">
        <v>18.229873000000001</v>
      </c>
      <c r="R126" s="16">
        <v>17.99137</v>
      </c>
      <c r="S126" s="17">
        <f t="shared" si="44"/>
        <v>11.801859586590494</v>
      </c>
      <c r="T126" s="17">
        <f t="shared" si="45"/>
        <v>12.384573205720578</v>
      </c>
      <c r="U126" s="17">
        <f t="shared" si="46"/>
        <v>11.972973966262394</v>
      </c>
      <c r="V126" s="17">
        <f t="shared" si="47"/>
        <v>11.848368821014978</v>
      </c>
      <c r="W126" s="17">
        <f t="shared" si="48"/>
        <v>11.879697279467411</v>
      </c>
      <c r="X126" s="17">
        <f t="shared" si="49"/>
        <v>12.427576971837132</v>
      </c>
      <c r="Y126" s="17">
        <f t="shared" si="49"/>
        <v>12.323479016709349</v>
      </c>
      <c r="Z126" s="17">
        <f t="shared" si="50"/>
        <v>12.44057314413589</v>
      </c>
      <c r="AA126" s="17">
        <f t="shared" si="51"/>
        <v>13.150149372879966</v>
      </c>
      <c r="AB126" s="17">
        <f t="shared" si="52"/>
        <v>12.860197645165679</v>
      </c>
      <c r="AC126" s="17">
        <f t="shared" si="53"/>
        <v>12.816529516944676</v>
      </c>
      <c r="AD126" s="17">
        <f t="shared" si="54"/>
        <v>12.796773872067018</v>
      </c>
      <c r="AE126" s="17">
        <f t="shared" si="55"/>
        <v>12.810117359874154</v>
      </c>
      <c r="AF126" s="17">
        <f t="shared" si="56"/>
        <v>12.99088879783802</v>
      </c>
      <c r="AG126" s="17">
        <f t="shared" si="57"/>
        <v>12.722979255553081</v>
      </c>
      <c r="AH126">
        <v>0.41234999999999999</v>
      </c>
      <c r="AI126" s="17">
        <f t="shared" si="38"/>
        <v>4.8664968005305898E-2</v>
      </c>
      <c r="AJ126" s="17">
        <f t="shared" si="39"/>
        <v>5.1067787613788801E-2</v>
      </c>
      <c r="AK126" s="17">
        <f t="shared" si="40"/>
        <v>4.9370558149882983E-2</v>
      </c>
      <c r="AL126" s="17">
        <f t="shared" si="41"/>
        <v>4.8856748833455262E-2</v>
      </c>
      <c r="AM126" s="17">
        <f t="shared" si="58"/>
        <v>4.8985931731883869E-2</v>
      </c>
      <c r="AN126" s="17">
        <f t="shared" si="59"/>
        <v>5.1245113643370414E-2</v>
      </c>
      <c r="AO126" s="17">
        <f t="shared" si="60"/>
        <v>5.0815865725401005E-2</v>
      </c>
      <c r="AP126" s="17">
        <f t="shared" si="61"/>
        <v>5.1298703359844343E-2</v>
      </c>
      <c r="AQ126" s="17">
        <f t="shared" si="62"/>
        <v>5.4224640939070534E-2</v>
      </c>
      <c r="AR126" s="17">
        <f t="shared" si="63"/>
        <v>5.3029024989840676E-2</v>
      </c>
      <c r="AS126" s="17">
        <f t="shared" si="42"/>
        <v>5.2848959463121375E-2</v>
      </c>
      <c r="AT126" s="17">
        <f t="shared" si="43"/>
        <v>5.2767497061468348E-2</v>
      </c>
      <c r="AU126" s="17">
        <f t="shared" si="64"/>
        <v>5.2822518933441066E-2</v>
      </c>
      <c r="AV126" s="17">
        <f t="shared" si="65"/>
        <v>5.356792995788507E-2</v>
      </c>
      <c r="AW126" s="17">
        <f t="shared" si="66"/>
        <v>5.2463204960273131E-2</v>
      </c>
      <c r="AZ126">
        <v>1260</v>
      </c>
      <c r="BA126">
        <v>23.572831164723464</v>
      </c>
      <c r="BB126" s="7">
        <v>35.962059021426455</v>
      </c>
    </row>
    <row r="127" spans="1:54" x14ac:dyDescent="0.25">
      <c r="A127">
        <v>1250</v>
      </c>
      <c r="B127" s="3">
        <v>6.7053349999999998</v>
      </c>
      <c r="C127" s="3">
        <v>93.518793000000002</v>
      </c>
      <c r="D127" s="16">
        <v>17.060414999999999</v>
      </c>
      <c r="E127" s="16">
        <v>17.585621</v>
      </c>
      <c r="F127" s="16">
        <v>17.207063999999999</v>
      </c>
      <c r="G127" s="16">
        <v>17.097265</v>
      </c>
      <c r="H127" s="16">
        <v>17.160758000000001</v>
      </c>
      <c r="I127" s="16">
        <v>17.680137999999999</v>
      </c>
      <c r="J127" s="16">
        <v>17.538862999999999</v>
      </c>
      <c r="K127" s="16">
        <v>17.688694999999999</v>
      </c>
      <c r="L127" s="16">
        <v>18.268484000000001</v>
      </c>
      <c r="M127" s="16">
        <v>18.087941000000001</v>
      </c>
      <c r="N127" s="16">
        <v>18.048848</v>
      </c>
      <c r="O127" s="16">
        <v>17.960166999999998</v>
      </c>
      <c r="P127" s="16">
        <v>18.002969</v>
      </c>
      <c r="Q127" s="16">
        <v>18.089009999999998</v>
      </c>
      <c r="R127" s="16">
        <v>17.880222</v>
      </c>
      <c r="S127" s="17">
        <f t="shared" si="44"/>
        <v>11.746847789431691</v>
      </c>
      <c r="T127" s="17">
        <f t="shared" si="45"/>
        <v>12.337714828759228</v>
      </c>
      <c r="U127" s="17">
        <f t="shared" si="46"/>
        <v>11.911878289272609</v>
      </c>
      <c r="V127" s="17">
        <f t="shared" si="47"/>
        <v>11.788320160991537</v>
      </c>
      <c r="W127" s="17">
        <f t="shared" si="48"/>
        <v>11.859772109957628</v>
      </c>
      <c r="X127" s="17">
        <f t="shared" si="49"/>
        <v>12.443998203877136</v>
      </c>
      <c r="Y127" s="17">
        <f t="shared" si="49"/>
        <v>12.285130300040597</v>
      </c>
      <c r="Z127" s="17">
        <f t="shared" si="50"/>
        <v>12.453619706561584</v>
      </c>
      <c r="AA127" s="17">
        <f t="shared" si="51"/>
        <v>13.105243780149548</v>
      </c>
      <c r="AB127" s="17">
        <f t="shared" si="52"/>
        <v>12.902393320439783</v>
      </c>
      <c r="AC127" s="17">
        <f t="shared" si="53"/>
        <v>12.858462750566591</v>
      </c>
      <c r="AD127" s="17">
        <f t="shared" si="54"/>
        <v>12.758798226239685</v>
      </c>
      <c r="AE127" s="17">
        <f t="shared" si="55"/>
        <v>12.806903116052695</v>
      </c>
      <c r="AF127" s="17">
        <f t="shared" si="56"/>
        <v>12.903594567355047</v>
      </c>
      <c r="AG127" s="17">
        <f t="shared" si="57"/>
        <v>12.668940176081474</v>
      </c>
      <c r="AH127">
        <v>0.43684000000000001</v>
      </c>
      <c r="AI127" s="17">
        <f t="shared" si="38"/>
        <v>5.1314929883353393E-2</v>
      </c>
      <c r="AJ127" s="17">
        <f t="shared" si="39"/>
        <v>5.3896073457951818E-2</v>
      </c>
      <c r="AK127" s="17">
        <f t="shared" si="40"/>
        <v>5.2035849118858474E-2</v>
      </c>
      <c r="AL127" s="17">
        <f t="shared" si="41"/>
        <v>5.1496097791275425E-2</v>
      </c>
      <c r="AM127" s="17">
        <f t="shared" si="58"/>
        <v>5.1808228485138906E-2</v>
      </c>
      <c r="AN127" s="17">
        <f t="shared" si="59"/>
        <v>5.4360361753816887E-2</v>
      </c>
      <c r="AO127" s="17">
        <f t="shared" si="60"/>
        <v>5.3666363202697347E-2</v>
      </c>
      <c r="AP127" s="17">
        <f t="shared" si="61"/>
        <v>5.4402392326143627E-2</v>
      </c>
      <c r="AQ127" s="17">
        <f t="shared" si="62"/>
        <v>5.7248946929205291E-2</v>
      </c>
      <c r="AR127" s="17">
        <f t="shared" si="63"/>
        <v>5.6362814981009146E-2</v>
      </c>
      <c r="AS127" s="17">
        <f t="shared" si="42"/>
        <v>5.6170908679575096E-2</v>
      </c>
      <c r="AT127" s="17">
        <f t="shared" si="43"/>
        <v>5.5735534171505438E-2</v>
      </c>
      <c r="AU127" s="17">
        <f t="shared" si="64"/>
        <v>5.5945675572164594E-2</v>
      </c>
      <c r="AV127" s="17">
        <f t="shared" si="65"/>
        <v>5.6368062508033792E-2</v>
      </c>
      <c r="AW127" s="17">
        <f t="shared" si="66"/>
        <v>5.5342998265194315E-2</v>
      </c>
      <c r="AZ127">
        <v>1250</v>
      </c>
      <c r="BA127">
        <v>23.56592236577368</v>
      </c>
      <c r="BB127" s="7">
        <v>35.623870052176215</v>
      </c>
    </row>
    <row r="128" spans="1:54" x14ac:dyDescent="0.25">
      <c r="A128">
        <v>1240</v>
      </c>
      <c r="B128" s="3">
        <v>6.7696610000000002</v>
      </c>
      <c r="C128" s="3">
        <v>93.517130000000009</v>
      </c>
      <c r="D128" s="16">
        <v>16.985427000000001</v>
      </c>
      <c r="E128" s="16">
        <v>17.508779000000001</v>
      </c>
      <c r="F128" s="16">
        <v>17.170400000000001</v>
      </c>
      <c r="G128" s="16">
        <v>16.990570999999999</v>
      </c>
      <c r="H128" s="16">
        <v>17.048058000000001</v>
      </c>
      <c r="I128" s="16">
        <v>17.506084999999999</v>
      </c>
      <c r="J128" s="16">
        <v>17.530548</v>
      </c>
      <c r="K128" s="16">
        <v>17.742464999999999</v>
      </c>
      <c r="L128" s="16">
        <v>18.201772999999999</v>
      </c>
      <c r="M128" s="16">
        <v>18.003288999999999</v>
      </c>
      <c r="N128" s="16">
        <v>18.033065000000001</v>
      </c>
      <c r="O128" s="16">
        <v>17.963668999999999</v>
      </c>
      <c r="P128" s="16">
        <v>18.011872</v>
      </c>
      <c r="Q128" s="16">
        <v>18.057058999999999</v>
      </c>
      <c r="R128" s="16">
        <v>17.824657999999999</v>
      </c>
      <c r="S128" s="17">
        <f t="shared" si="44"/>
        <v>11.589582505207273</v>
      </c>
      <c r="T128" s="17">
        <f t="shared" si="45"/>
        <v>12.178419943258836</v>
      </c>
      <c r="U128" s="17">
        <f t="shared" si="46"/>
        <v>11.797754689348931</v>
      </c>
      <c r="V128" s="17">
        <f t="shared" si="47"/>
        <v>11.595372461619752</v>
      </c>
      <c r="W128" s="17">
        <f t="shared" si="48"/>
        <v>11.660075263876019</v>
      </c>
      <c r="X128" s="17">
        <f t="shared" si="49"/>
        <v>12.175390062814497</v>
      </c>
      <c r="Y128" s="17">
        <f t="shared" si="49"/>
        <v>12.202902581982906</v>
      </c>
      <c r="Z128" s="17">
        <f t="shared" si="50"/>
        <v>12.441193580179531</v>
      </c>
      <c r="AA128" s="17">
        <f t="shared" si="51"/>
        <v>12.957398476896486</v>
      </c>
      <c r="AB128" s="17">
        <f t="shared" si="52"/>
        <v>12.734371869705283</v>
      </c>
      <c r="AC128" s="17">
        <f t="shared" si="53"/>
        <v>12.767834012788514</v>
      </c>
      <c r="AD128" s="17">
        <f t="shared" si="54"/>
        <v>12.689844709752931</v>
      </c>
      <c r="AE128" s="17">
        <f t="shared" si="55"/>
        <v>12.744017565737353</v>
      </c>
      <c r="AF128" s="17">
        <f t="shared" si="56"/>
        <v>12.794797256090177</v>
      </c>
      <c r="AG128" s="17">
        <f t="shared" si="57"/>
        <v>12.533594996087682</v>
      </c>
      <c r="AH128">
        <v>0.44011</v>
      </c>
      <c r="AI128" s="17">
        <f t="shared" si="38"/>
        <v>5.1006911563667733E-2</v>
      </c>
      <c r="AJ128" s="17">
        <f t="shared" si="39"/>
        <v>5.3598444012276467E-2</v>
      </c>
      <c r="AK128" s="17">
        <f t="shared" si="40"/>
        <v>5.1923098163293574E-2</v>
      </c>
      <c r="AL128" s="17">
        <f t="shared" si="41"/>
        <v>5.1032393740834688E-2</v>
      </c>
      <c r="AM128" s="17">
        <f t="shared" si="58"/>
        <v>5.1317157243844752E-2</v>
      </c>
      <c r="AN128" s="17">
        <f t="shared" si="59"/>
        <v>5.3585109205452876E-2</v>
      </c>
      <c r="AO128" s="17">
        <f t="shared" si="60"/>
        <v>5.370619455356497E-2</v>
      </c>
      <c r="AP128" s="17">
        <f t="shared" si="61"/>
        <v>5.4754937065728135E-2</v>
      </c>
      <c r="AQ128" s="17">
        <f t="shared" si="62"/>
        <v>5.7026806436669124E-2</v>
      </c>
      <c r="AR128" s="17">
        <f t="shared" si="63"/>
        <v>5.6045244035759917E-2</v>
      </c>
      <c r="AS128" s="17">
        <f t="shared" si="42"/>
        <v>5.6192514273683526E-2</v>
      </c>
      <c r="AT128" s="17">
        <f t="shared" si="43"/>
        <v>5.5849275552093625E-2</v>
      </c>
      <c r="AU128" s="17">
        <f t="shared" si="64"/>
        <v>5.6087695708566664E-2</v>
      </c>
      <c r="AV128" s="17">
        <f t="shared" si="65"/>
        <v>5.6311182203778481E-2</v>
      </c>
      <c r="AW128" s="17">
        <f t="shared" si="66"/>
        <v>5.5161604937281498E-2</v>
      </c>
      <c r="AZ128">
        <v>1240</v>
      </c>
      <c r="BA128">
        <v>23.433409026561311</v>
      </c>
      <c r="BB128" s="7">
        <v>35.274986322925514</v>
      </c>
    </row>
    <row r="129" spans="1:54" x14ac:dyDescent="0.25">
      <c r="A129">
        <v>1230</v>
      </c>
      <c r="B129" s="3">
        <v>6.760625000000001</v>
      </c>
      <c r="C129" s="3">
        <v>93.558026000000012</v>
      </c>
      <c r="D129" s="16">
        <v>16.840295999999999</v>
      </c>
      <c r="E129" s="16">
        <v>17.354101</v>
      </c>
      <c r="F129" s="16">
        <v>17.049620000000001</v>
      </c>
      <c r="G129" s="16">
        <v>16.860095999999999</v>
      </c>
      <c r="H129" s="16">
        <v>16.932706</v>
      </c>
      <c r="I129" s="16">
        <v>17.405850999999998</v>
      </c>
      <c r="J129" s="16">
        <v>17.370593</v>
      </c>
      <c r="K129" s="16">
        <v>17.532982000000001</v>
      </c>
      <c r="L129" s="16">
        <v>18.119923</v>
      </c>
      <c r="M129" s="16">
        <v>17.995059000000001</v>
      </c>
      <c r="N129" s="16">
        <v>17.956676000000002</v>
      </c>
      <c r="O129" s="16">
        <v>17.738641000000001</v>
      </c>
      <c r="P129" s="16">
        <v>17.791474999999998</v>
      </c>
      <c r="Q129" s="16">
        <v>18.045307999999999</v>
      </c>
      <c r="R129" s="16">
        <v>17.767564</v>
      </c>
      <c r="S129" s="17">
        <f t="shared" si="44"/>
        <v>11.426580159207061</v>
      </c>
      <c r="T129" s="17">
        <f t="shared" si="45"/>
        <v>12.004315946086779</v>
      </c>
      <c r="U129" s="17">
        <f t="shared" si="46"/>
        <v>11.662004458040066</v>
      </c>
      <c r="V129" s="17">
        <f t="shared" si="47"/>
        <v>11.448852226350184</v>
      </c>
      <c r="W129" s="17">
        <f t="shared" si="48"/>
        <v>11.530521936947673</v>
      </c>
      <c r="X129" s="17">
        <f t="shared" si="49"/>
        <v>12.062479789555198</v>
      </c>
      <c r="Y129" s="17">
        <f t="shared" si="49"/>
        <v>12.022852448817227</v>
      </c>
      <c r="Z129" s="17">
        <f t="shared" si="50"/>
        <v>12.205347700363209</v>
      </c>
      <c r="AA129" s="17">
        <f t="shared" si="51"/>
        <v>12.86458257115439</v>
      </c>
      <c r="AB129" s="17">
        <f t="shared" si="52"/>
        <v>12.724388619780616</v>
      </c>
      <c r="AC129" s="17">
        <f t="shared" si="53"/>
        <v>12.68128782931708</v>
      </c>
      <c r="AD129" s="17">
        <f t="shared" si="54"/>
        <v>12.43640529369695</v>
      </c>
      <c r="AE129" s="17">
        <f t="shared" si="55"/>
        <v>12.495752466375217</v>
      </c>
      <c r="AF129" s="17">
        <f t="shared" si="56"/>
        <v>12.780810073020891</v>
      </c>
      <c r="AG129" s="17">
        <f t="shared" si="57"/>
        <v>12.468894405038659</v>
      </c>
      <c r="AH129">
        <v>0.43928</v>
      </c>
      <c r="AI129" s="17">
        <f t="shared" si="38"/>
        <v>5.0194681323364777E-2</v>
      </c>
      <c r="AJ129" s="17">
        <f t="shared" si="39"/>
        <v>5.2732559087970005E-2</v>
      </c>
      <c r="AK129" s="17">
        <f t="shared" si="40"/>
        <v>5.1228853183278397E-2</v>
      </c>
      <c r="AL129" s="17">
        <f t="shared" si="41"/>
        <v>5.0292518059911091E-2</v>
      </c>
      <c r="AM129" s="17">
        <f t="shared" si="58"/>
        <v>5.0651276764623734E-2</v>
      </c>
      <c r="AN129" s="17">
        <f t="shared" si="59"/>
        <v>5.2988061219558069E-2</v>
      </c>
      <c r="AO129" s="17">
        <f t="shared" si="60"/>
        <v>5.2813986237164316E-2</v>
      </c>
      <c r="AP129" s="17">
        <f t="shared" si="61"/>
        <v>5.3615651378155507E-2</v>
      </c>
      <c r="AQ129" s="17">
        <f t="shared" si="62"/>
        <v>5.6511538318567006E-2</v>
      </c>
      <c r="AR129" s="17">
        <f t="shared" si="63"/>
        <v>5.589569432897229E-2</v>
      </c>
      <c r="AS129" s="17">
        <f t="shared" si="42"/>
        <v>5.5706361176624072E-2</v>
      </c>
      <c r="AT129" s="17">
        <f t="shared" si="43"/>
        <v>5.4630641174151957E-2</v>
      </c>
      <c r="AU129" s="17">
        <f t="shared" si="64"/>
        <v>5.4891341434293056E-2</v>
      </c>
      <c r="AV129" s="17">
        <f t="shared" si="65"/>
        <v>5.6143542488766178E-2</v>
      </c>
      <c r="AW129" s="17">
        <f t="shared" si="66"/>
        <v>5.4773359342453823E-2</v>
      </c>
      <c r="AZ129">
        <v>1230</v>
      </c>
      <c r="BA129">
        <v>23.193080203996825</v>
      </c>
      <c r="BB129" s="7">
        <v>34.765114411123747</v>
      </c>
    </row>
    <row r="130" spans="1:54" x14ac:dyDescent="0.25">
      <c r="A130">
        <v>1220</v>
      </c>
      <c r="B130" s="3">
        <v>6.7875439999999996</v>
      </c>
      <c r="C130" s="3">
        <v>93.540143999999998</v>
      </c>
      <c r="D130" s="16">
        <v>16.715271999999999</v>
      </c>
      <c r="E130" s="16">
        <v>17.210599999999999</v>
      </c>
      <c r="F130" s="16">
        <v>16.906898000000002</v>
      </c>
      <c r="G130" s="16">
        <v>16.861027</v>
      </c>
      <c r="H130" s="16">
        <v>16.902643000000001</v>
      </c>
      <c r="I130" s="16">
        <v>17.415213999999999</v>
      </c>
      <c r="J130" s="16">
        <v>17.326899999999998</v>
      </c>
      <c r="K130" s="16">
        <v>17.503086</v>
      </c>
      <c r="L130" s="16">
        <v>18.014606000000001</v>
      </c>
      <c r="M130" s="16">
        <v>17.969118000000002</v>
      </c>
      <c r="N130" s="16">
        <v>17.934076000000001</v>
      </c>
      <c r="O130" s="16">
        <v>17.735082999999999</v>
      </c>
      <c r="P130" s="16">
        <v>17.739083000000001</v>
      </c>
      <c r="Q130" s="16">
        <v>18.022265999999998</v>
      </c>
      <c r="R130" s="16">
        <v>17.761710999999998</v>
      </c>
      <c r="S130" s="17">
        <f t="shared" si="44"/>
        <v>11.259574122430919</v>
      </c>
      <c r="T130" s="17">
        <f t="shared" si="45"/>
        <v>11.816846563866934</v>
      </c>
      <c r="U130" s="17">
        <f t="shared" si="46"/>
        <v>11.47521477164295</v>
      </c>
      <c r="V130" s="17">
        <f t="shared" si="47"/>
        <v>11.423600990309</v>
      </c>
      <c r="W130" s="17">
        <f t="shared" si="48"/>
        <v>11.470427223849315</v>
      </c>
      <c r="X130" s="17">
        <f t="shared" si="49"/>
        <v>12.046925090883301</v>
      </c>
      <c r="Y130" s="17">
        <f t="shared" si="49"/>
        <v>11.947629164239249</v>
      </c>
      <c r="Z130" s="17">
        <f t="shared" si="50"/>
        <v>12.145710662429726</v>
      </c>
      <c r="AA130" s="17">
        <f t="shared" si="51"/>
        <v>12.720495610702889</v>
      </c>
      <c r="AB130" s="17">
        <f t="shared" si="52"/>
        <v>12.669399960924403</v>
      </c>
      <c r="AC130" s="17">
        <f t="shared" si="53"/>
        <v>12.630035630694023</v>
      </c>
      <c r="AD130" s="17">
        <f t="shared" si="54"/>
        <v>12.406457172961357</v>
      </c>
      <c r="AE130" s="17">
        <f t="shared" si="55"/>
        <v>12.410952044483732</v>
      </c>
      <c r="AF130" s="17">
        <f t="shared" si="56"/>
        <v>12.729099565151721</v>
      </c>
      <c r="AG130" s="17">
        <f t="shared" si="57"/>
        <v>12.436379011878497</v>
      </c>
      <c r="AH130">
        <v>0.43724000000000002</v>
      </c>
      <c r="AI130" s="17">
        <f t="shared" ref="AI130:AI193" si="67">S130*$AH130/100</f>
        <v>4.9231361892916957E-2</v>
      </c>
      <c r="AJ130" s="17">
        <f t="shared" ref="AJ130:AJ193" si="68">T130*$AH130/100</f>
        <v>5.1667979915851786E-2</v>
      </c>
      <c r="AK130" s="17">
        <f t="shared" ref="AK130:AK193" si="69">U130*$AH130/100</f>
        <v>5.0174229067531641E-2</v>
      </c>
      <c r="AL130" s="17">
        <f t="shared" ref="AL130:AL193" si="70">V130*$AH130/100</f>
        <v>4.9948552970027073E-2</v>
      </c>
      <c r="AM130" s="17">
        <f t="shared" si="58"/>
        <v>5.015329599355875E-2</v>
      </c>
      <c r="AN130" s="17">
        <f t="shared" si="59"/>
        <v>5.2673975267378152E-2</v>
      </c>
      <c r="AO130" s="17">
        <f t="shared" si="60"/>
        <v>5.2239813757719696E-2</v>
      </c>
      <c r="AP130" s="17">
        <f t="shared" si="61"/>
        <v>5.3105905300407735E-2</v>
      </c>
      <c r="AQ130" s="17">
        <f t="shared" si="62"/>
        <v>5.5619095008237307E-2</v>
      </c>
      <c r="AR130" s="17">
        <f t="shared" si="63"/>
        <v>5.5395684389145862E-2</v>
      </c>
      <c r="AS130" s="17">
        <f t="shared" ref="AS130:AS193" si="71">AC130*$AH130/100</f>
        <v>5.5223567791646548E-2</v>
      </c>
      <c r="AT130" s="17">
        <f t="shared" ref="AT130:AT193" si="72">AD130*$AH130/100</f>
        <v>5.4245993343056235E-2</v>
      </c>
      <c r="AU130" s="17">
        <f t="shared" si="64"/>
        <v>5.4265646719300668E-2</v>
      </c>
      <c r="AV130" s="17">
        <f t="shared" si="65"/>
        <v>5.5656714938669388E-2</v>
      </c>
      <c r="AW130" s="17">
        <f t="shared" si="66"/>
        <v>5.4376823591537546E-2</v>
      </c>
      <c r="AZ130">
        <v>1220</v>
      </c>
      <c r="BA130">
        <v>23.043876257151354</v>
      </c>
      <c r="BB130" s="7">
        <v>34.425495436154499</v>
      </c>
    </row>
    <row r="131" spans="1:54" x14ac:dyDescent="0.25">
      <c r="A131">
        <v>1210</v>
      </c>
      <c r="B131" s="3">
        <v>6.7826599999999999</v>
      </c>
      <c r="C131" s="3">
        <v>93.516846000000001</v>
      </c>
      <c r="D131" s="16">
        <v>16.648216999999999</v>
      </c>
      <c r="E131" s="16">
        <v>17.178318000000001</v>
      </c>
      <c r="F131" s="16">
        <v>16.876273000000001</v>
      </c>
      <c r="G131" s="16">
        <v>16.784496000000001</v>
      </c>
      <c r="H131" s="16">
        <v>16.814295999999999</v>
      </c>
      <c r="I131" s="16">
        <v>17.295923999999999</v>
      </c>
      <c r="J131" s="16">
        <v>17.239279</v>
      </c>
      <c r="K131" s="16">
        <v>17.436655999999999</v>
      </c>
      <c r="L131" s="16">
        <v>17.959043000000001</v>
      </c>
      <c r="M131" s="16">
        <v>17.72842</v>
      </c>
      <c r="N131" s="16">
        <v>17.739947000000001</v>
      </c>
      <c r="O131" s="16">
        <v>17.636054000000001</v>
      </c>
      <c r="P131" s="16">
        <v>17.635763000000001</v>
      </c>
      <c r="Q131" s="16">
        <v>17.970255000000002</v>
      </c>
      <c r="R131" s="16">
        <v>17.720096000000002</v>
      </c>
      <c r="S131" s="17">
        <f t="shared" ref="S131:S194" si="73">(D131-$B131)/($C131*$C131+$B131*(D131-$B131))*10000</f>
        <v>11.195193057571716</v>
      </c>
      <c r="T131" s="17">
        <f t="shared" ref="T131:T194" si="74">(E131-$B131)/($C131*$C131+$B131*(E131-$B131))*10000</f>
        <v>11.791927521016682</v>
      </c>
      <c r="U131" s="17">
        <f t="shared" ref="U131:U194" si="75">(F131-$B131)/($C131*$C131+$B131*(F131-$B131))*10000</f>
        <v>11.451975268695541</v>
      </c>
      <c r="V131" s="17">
        <f t="shared" ref="V131:V194" si="76">(G131-$B131)/($C131*$C131+$B131*(G131-$B131))*10000</f>
        <v>11.348648764194269</v>
      </c>
      <c r="W131" s="17">
        <f t="shared" ref="W131:W194" si="77">(H131-$B131)/($C131*$C131+$B131*(H131-$B131))*10000</f>
        <v>11.382200489543369</v>
      </c>
      <c r="X131" s="17">
        <f t="shared" ref="X131:Y194" si="78">(I131-$B131)/($C131*$C131+$B131*(I131-$B131))*10000</f>
        <v>11.924250577083907</v>
      </c>
      <c r="Y131" s="17">
        <f t="shared" si="78"/>
        <v>11.860520087300189</v>
      </c>
      <c r="Z131" s="17">
        <f t="shared" ref="Z131:Z194" si="79">(K131-$B131)/($C131*$C131+$B131*(K131-$B131))*10000</f>
        <v>12.082562124134325</v>
      </c>
      <c r="AA131" s="17">
        <f t="shared" ref="AA131:AA194" si="80">(L131-$B131)/($C131*$C131+$B131*(L131-$B131))*10000</f>
        <v>12.669903507308135</v>
      </c>
      <c r="AB131" s="17">
        <f t="shared" ref="AB131:AB194" si="81">(M131-$B131)/($C131*$C131+$B131*(M131-$B131))*10000</f>
        <v>12.410662678611892</v>
      </c>
      <c r="AC131" s="17">
        <f t="shared" ref="AC131:AC194" si="82">(N131-$B131)/($C131*$C131+$B131*(N131-$B131))*10000</f>
        <v>12.423622238292776</v>
      </c>
      <c r="AD131" s="17">
        <f t="shared" ref="AD131:AD194" si="83">(O131-$B131)/($C131*$C131+$B131*(O131-$B131))*10000</f>
        <v>12.306809261774735</v>
      </c>
      <c r="AE131" s="17">
        <f t="shared" ref="AE131:AE194" si="84">(P131-$B131)/($C131*$C131+$B131*(P131-$B131))*10000</f>
        <v>12.306482047237624</v>
      </c>
      <c r="AF131" s="17">
        <f t="shared" ref="AF131:AF194" si="85">(Q131-$B131)/($C131*$C131+$B131*(Q131-$B131))*10000</f>
        <v>12.682504452133113</v>
      </c>
      <c r="AG131" s="17">
        <f t="shared" ref="AG131:AG194" si="86">(R131-$B131)/($C131*$C131+$B131*(R131-$B131))*10000</f>
        <v>12.40130404048894</v>
      </c>
      <c r="AH131">
        <v>0.43267</v>
      </c>
      <c r="AI131" s="17">
        <f t="shared" si="67"/>
        <v>4.8438241802195546E-2</v>
      </c>
      <c r="AJ131" s="17">
        <f t="shared" si="68"/>
        <v>5.1020132805182881E-2</v>
      </c>
      <c r="AK131" s="17">
        <f t="shared" si="69"/>
        <v>4.9549261395064999E-2</v>
      </c>
      <c r="AL131" s="17">
        <f t="shared" si="70"/>
        <v>4.9102198608039348E-2</v>
      </c>
      <c r="AM131" s="17">
        <f t="shared" ref="AM131:AM194" si="87">W131*$AH131/100</f>
        <v>4.9247366858107294E-2</v>
      </c>
      <c r="AN131" s="17">
        <f t="shared" ref="AN131:AN194" si="88">X131*$AH131/100</f>
        <v>5.1592654971868941E-2</v>
      </c>
      <c r="AO131" s="17">
        <f t="shared" ref="AO131:AO194" si="89">Y131*$AH131/100</f>
        <v>5.1316912261721727E-2</v>
      </c>
      <c r="AP131" s="17">
        <f t="shared" ref="AP131:AP194" si="90">Z131*$AH131/100</f>
        <v>5.2277621542491985E-2</v>
      </c>
      <c r="AQ131" s="17">
        <f t="shared" ref="AQ131:AQ194" si="91">AA131*$AH131/100</f>
        <v>5.4818871505070109E-2</v>
      </c>
      <c r="AR131" s="17">
        <f t="shared" ref="AR131:AR194" si="92">AB131*$AH131/100</f>
        <v>5.3697214211550069E-2</v>
      </c>
      <c r="AS131" s="17">
        <f t="shared" si="71"/>
        <v>5.3753286338421351E-2</v>
      </c>
      <c r="AT131" s="17">
        <f t="shared" si="72"/>
        <v>5.3247871632920746E-2</v>
      </c>
      <c r="AU131" s="17">
        <f t="shared" ref="AU131:AU194" si="93">AE131*$AH131/100</f>
        <v>5.324645587378303E-2</v>
      </c>
      <c r="AV131" s="17">
        <f t="shared" ref="AV131:AV194" si="94">AF131*$AH131/100</f>
        <v>5.4873392013044336E-2</v>
      </c>
      <c r="AW131" s="17">
        <f t="shared" ref="AW131:AW194" si="95">AG131*$AH131/100</f>
        <v>5.3656722191983496E-2</v>
      </c>
      <c r="AZ131">
        <v>1210</v>
      </c>
      <c r="BA131">
        <v>22.760944091894078</v>
      </c>
      <c r="BB131" s="7">
        <v>33.848099078983154</v>
      </c>
    </row>
    <row r="132" spans="1:54" x14ac:dyDescent="0.25">
      <c r="A132">
        <v>1200</v>
      </c>
      <c r="B132" s="3">
        <v>6.7977350000000003</v>
      </c>
      <c r="C132" s="3">
        <v>93.559752000000003</v>
      </c>
      <c r="D132" s="16">
        <v>16.559255</v>
      </c>
      <c r="E132" s="16">
        <v>17.114393</v>
      </c>
      <c r="F132" s="16">
        <v>16.811501</v>
      </c>
      <c r="G132" s="16">
        <v>16.707455</v>
      </c>
      <c r="H132" s="16">
        <v>16.719650999999999</v>
      </c>
      <c r="I132" s="16">
        <v>17.184153999999999</v>
      </c>
      <c r="J132" s="16">
        <v>17.133821999999999</v>
      </c>
      <c r="K132" s="16">
        <v>17.340667</v>
      </c>
      <c r="L132" s="16">
        <v>17.884540999999999</v>
      </c>
      <c r="M132" s="16">
        <v>17.733021000000001</v>
      </c>
      <c r="N132" s="16">
        <v>17.739405000000001</v>
      </c>
      <c r="O132" s="16">
        <v>17.559771999999999</v>
      </c>
      <c r="P132" s="16">
        <v>17.589122</v>
      </c>
      <c r="Q132" s="16">
        <v>17.807378</v>
      </c>
      <c r="R132" s="16">
        <v>17.561978</v>
      </c>
      <c r="S132" s="17">
        <f t="shared" si="73"/>
        <v>11.067754767488744</v>
      </c>
      <c r="T132" s="17">
        <f t="shared" si="74"/>
        <v>11.692175708003209</v>
      </c>
      <c r="U132" s="17">
        <f t="shared" si="75"/>
        <v>11.351548072221075</v>
      </c>
      <c r="V132" s="17">
        <f t="shared" si="76"/>
        <v>11.234502863037505</v>
      </c>
      <c r="W132" s="17">
        <f t="shared" si="77"/>
        <v>11.248223567470294</v>
      </c>
      <c r="X132" s="17">
        <f t="shared" si="78"/>
        <v>11.770605322426686</v>
      </c>
      <c r="Y132" s="17">
        <f t="shared" si="78"/>
        <v>11.714019833878682</v>
      </c>
      <c r="Z132" s="17">
        <f t="shared" si="79"/>
        <v>11.946536211514456</v>
      </c>
      <c r="AA132" s="17">
        <f t="shared" si="80"/>
        <v>12.557556621053598</v>
      </c>
      <c r="AB132" s="17">
        <f t="shared" si="81"/>
        <v>12.387381468628332</v>
      </c>
      <c r="AC132" s="17">
        <f t="shared" si="82"/>
        <v>12.394552268450161</v>
      </c>
      <c r="AD132" s="17">
        <f t="shared" si="83"/>
        <v>12.192753372337982</v>
      </c>
      <c r="AE132" s="17">
        <f t="shared" si="84"/>
        <v>12.225728845033446</v>
      </c>
      <c r="AF132" s="17">
        <f t="shared" si="85"/>
        <v>12.470898269263831</v>
      </c>
      <c r="AG132" s="17">
        <f t="shared" si="86"/>
        <v>12.195231921348475</v>
      </c>
      <c r="AH132">
        <v>0.42788999999999999</v>
      </c>
      <c r="AI132" s="17">
        <f t="shared" si="67"/>
        <v>4.7357815874607585E-2</v>
      </c>
      <c r="AJ132" s="17">
        <f t="shared" si="68"/>
        <v>5.0029650636974933E-2</v>
      </c>
      <c r="AK132" s="17">
        <f t="shared" si="69"/>
        <v>4.8572139046226752E-2</v>
      </c>
      <c r="AL132" s="17">
        <f t="shared" si="70"/>
        <v>4.8071314300651175E-2</v>
      </c>
      <c r="AM132" s="17">
        <f t="shared" si="87"/>
        <v>4.8130023822848644E-2</v>
      </c>
      <c r="AN132" s="17">
        <f t="shared" si="88"/>
        <v>5.0365243114131548E-2</v>
      </c>
      <c r="AO132" s="17">
        <f t="shared" si="89"/>
        <v>5.0123119467183494E-2</v>
      </c>
      <c r="AP132" s="17">
        <f t="shared" si="90"/>
        <v>5.11180337954492E-2</v>
      </c>
      <c r="AQ132" s="17">
        <f t="shared" si="91"/>
        <v>5.3732529025826238E-2</v>
      </c>
      <c r="AR132" s="17">
        <f t="shared" si="92"/>
        <v>5.3004366566113771E-2</v>
      </c>
      <c r="AS132" s="17">
        <f t="shared" si="71"/>
        <v>5.3035049701471389E-2</v>
      </c>
      <c r="AT132" s="17">
        <f t="shared" si="72"/>
        <v>5.2171572404896997E-2</v>
      </c>
      <c r="AU132" s="17">
        <f t="shared" si="93"/>
        <v>5.2312671155013611E-2</v>
      </c>
      <c r="AV132" s="17">
        <f t="shared" si="94"/>
        <v>5.3361726604353003E-2</v>
      </c>
      <c r="AW132" s="17">
        <f t="shared" si="95"/>
        <v>5.2182177868257983E-2</v>
      </c>
      <c r="AZ132">
        <v>1200</v>
      </c>
      <c r="BA132">
        <v>22.315716066115304</v>
      </c>
      <c r="BB132" s="7">
        <v>33.433499861724982</v>
      </c>
    </row>
    <row r="133" spans="1:54" x14ac:dyDescent="0.25">
      <c r="A133">
        <v>1190</v>
      </c>
      <c r="B133" s="3">
        <v>6.7796000000000012</v>
      </c>
      <c r="C133" s="3">
        <v>93.541185999999996</v>
      </c>
      <c r="D133" s="16">
        <v>16.427707000000002</v>
      </c>
      <c r="E133" s="16">
        <v>16.988686000000001</v>
      </c>
      <c r="F133" s="16">
        <v>16.663233000000002</v>
      </c>
      <c r="G133" s="16">
        <v>16.473184</v>
      </c>
      <c r="H133" s="16">
        <v>16.494029999999999</v>
      </c>
      <c r="I133" s="16">
        <v>16.977876999999999</v>
      </c>
      <c r="J133" s="16">
        <v>17.065180999999999</v>
      </c>
      <c r="K133" s="16">
        <v>17.268725</v>
      </c>
      <c r="L133" s="16">
        <v>17.766207999999999</v>
      </c>
      <c r="M133" s="16">
        <v>17.656466999999999</v>
      </c>
      <c r="N133" s="16">
        <v>17.65568</v>
      </c>
      <c r="O133" s="16">
        <v>17.563777000000002</v>
      </c>
      <c r="P133" s="16">
        <v>17.602744000000001</v>
      </c>
      <c r="Q133" s="16">
        <v>17.744014</v>
      </c>
      <c r="R133" s="16">
        <v>17.500667</v>
      </c>
      <c r="S133" s="17">
        <f t="shared" si="73"/>
        <v>10.944649858874856</v>
      </c>
      <c r="T133" s="17">
        <f t="shared" si="74"/>
        <v>11.576020731465016</v>
      </c>
      <c r="U133" s="17">
        <f t="shared" si="75"/>
        <v>11.209796093089423</v>
      </c>
      <c r="V133" s="17">
        <f t="shared" si="76"/>
        <v>10.995853622538725</v>
      </c>
      <c r="W133" s="17">
        <f t="shared" si="77"/>
        <v>11.01932349117099</v>
      </c>
      <c r="X133" s="17">
        <f t="shared" si="78"/>
        <v>11.563860558937071</v>
      </c>
      <c r="Y133" s="17">
        <f t="shared" si="78"/>
        <v>11.662072167547848</v>
      </c>
      <c r="Z133" s="17">
        <f t="shared" si="79"/>
        <v>11.890995413629561</v>
      </c>
      <c r="AA133" s="17">
        <f t="shared" si="80"/>
        <v>12.450206624001735</v>
      </c>
      <c r="AB133" s="17">
        <f t="shared" si="81"/>
        <v>12.326885596551577</v>
      </c>
      <c r="AC133" s="17">
        <f t="shared" si="82"/>
        <v>12.326001133217851</v>
      </c>
      <c r="AD133" s="17">
        <f t="shared" si="83"/>
        <v>12.222709363114163</v>
      </c>
      <c r="AE133" s="17">
        <f t="shared" si="84"/>
        <v>12.266506998876398</v>
      </c>
      <c r="AF133" s="17">
        <f t="shared" si="85"/>
        <v>12.42526787923218</v>
      </c>
      <c r="AG133" s="17">
        <f t="shared" si="86"/>
        <v>12.151770219621586</v>
      </c>
      <c r="AH133">
        <v>0.44124000000000002</v>
      </c>
      <c r="AI133" s="17">
        <f t="shared" si="67"/>
        <v>4.8292173037299414E-2</v>
      </c>
      <c r="AJ133" s="17">
        <f t="shared" si="68"/>
        <v>5.1078033875516245E-2</v>
      </c>
      <c r="AK133" s="17">
        <f t="shared" si="69"/>
        <v>4.9462104281147772E-2</v>
      </c>
      <c r="AL133" s="17">
        <f t="shared" si="70"/>
        <v>4.8518104524089868E-2</v>
      </c>
      <c r="AM133" s="17">
        <f t="shared" si="87"/>
        <v>4.8621662972442879E-2</v>
      </c>
      <c r="AN133" s="17">
        <f t="shared" si="88"/>
        <v>5.1024378330253937E-2</v>
      </c>
      <c r="AO133" s="17">
        <f t="shared" si="89"/>
        <v>5.1457727232088128E-2</v>
      </c>
      <c r="AP133" s="17">
        <f t="shared" si="90"/>
        <v>5.2467828163099084E-2</v>
      </c>
      <c r="AQ133" s="17">
        <f t="shared" si="91"/>
        <v>5.4935291707745255E-2</v>
      </c>
      <c r="AR133" s="17">
        <f t="shared" si="92"/>
        <v>5.439115000622418E-2</v>
      </c>
      <c r="AS133" s="17">
        <f t="shared" si="71"/>
        <v>5.4387247400210448E-2</v>
      </c>
      <c r="AT133" s="17">
        <f t="shared" si="72"/>
        <v>5.3931482793804927E-2</v>
      </c>
      <c r="AU133" s="17">
        <f t="shared" si="93"/>
        <v>5.4124735481842219E-2</v>
      </c>
      <c r="AV133" s="17">
        <f t="shared" si="94"/>
        <v>5.4825251990324071E-2</v>
      </c>
      <c r="AW133" s="17">
        <f t="shared" si="95"/>
        <v>5.3618470917058285E-2</v>
      </c>
      <c r="AZ133">
        <v>1190</v>
      </c>
      <c r="BA133">
        <v>22.048232835478494</v>
      </c>
      <c r="BB133" s="7">
        <v>32.637258540016731</v>
      </c>
    </row>
    <row r="134" spans="1:54" x14ac:dyDescent="0.25">
      <c r="A134">
        <v>1180</v>
      </c>
      <c r="B134" s="3">
        <v>6.8364180000000001</v>
      </c>
      <c r="C134" s="3">
        <v>93.537740999999997</v>
      </c>
      <c r="D134" s="16">
        <v>16.232899</v>
      </c>
      <c r="E134" s="16">
        <v>16.791748999999999</v>
      </c>
      <c r="F134" s="16">
        <v>16.518317</v>
      </c>
      <c r="G134" s="16">
        <v>16.420988999999999</v>
      </c>
      <c r="H134" s="16">
        <v>16.505469000000002</v>
      </c>
      <c r="I134" s="16">
        <v>16.938345000000002</v>
      </c>
      <c r="J134" s="16">
        <v>16.912044000000002</v>
      </c>
      <c r="K134" s="16">
        <v>17.163174999999999</v>
      </c>
      <c r="L134" s="16">
        <v>17.664480999999999</v>
      </c>
      <c r="M134" s="16">
        <v>17.49954</v>
      </c>
      <c r="N134" s="16">
        <v>17.503354999999999</v>
      </c>
      <c r="O134" s="16">
        <v>17.572185999999999</v>
      </c>
      <c r="P134" s="16">
        <v>17.568057</v>
      </c>
      <c r="Q134" s="16">
        <v>17.711921</v>
      </c>
      <c r="R134" s="16">
        <v>17.513473999999999</v>
      </c>
      <c r="S134" s="17">
        <f t="shared" si="73"/>
        <v>10.661406490896097</v>
      </c>
      <c r="T134" s="17">
        <f t="shared" si="74"/>
        <v>11.290592874171237</v>
      </c>
      <c r="U134" s="17">
        <f t="shared" si="75"/>
        <v>10.982815095505964</v>
      </c>
      <c r="V134" s="17">
        <f t="shared" si="76"/>
        <v>10.873230229077537</v>
      </c>
      <c r="W134" s="17">
        <f t="shared" si="77"/>
        <v>10.968350048218113</v>
      </c>
      <c r="X134" s="17">
        <f t="shared" si="78"/>
        <v>11.455549058315073</v>
      </c>
      <c r="Y134" s="17">
        <f t="shared" si="78"/>
        <v>11.425956791211886</v>
      </c>
      <c r="Z134" s="17">
        <f t="shared" si="79"/>
        <v>11.708464701459148</v>
      </c>
      <c r="AA134" s="17">
        <f t="shared" si="80"/>
        <v>12.272076301693867</v>
      </c>
      <c r="AB134" s="17">
        <f t="shared" si="81"/>
        <v>12.086683687226811</v>
      </c>
      <c r="AC134" s="17">
        <f t="shared" si="82"/>
        <v>12.090972257883777</v>
      </c>
      <c r="AD134" s="17">
        <f t="shared" si="83"/>
        <v>12.168343159732441</v>
      </c>
      <c r="AE134" s="17">
        <f t="shared" si="84"/>
        <v>12.163702105015847</v>
      </c>
      <c r="AF134" s="17">
        <f t="shared" si="85"/>
        <v>12.325389779946914</v>
      </c>
      <c r="AG134" s="17">
        <f t="shared" si="86"/>
        <v>12.102347245540347</v>
      </c>
      <c r="AH134">
        <v>0.42052</v>
      </c>
      <c r="AI134" s="17">
        <f t="shared" si="67"/>
        <v>4.483334657551627E-2</v>
      </c>
      <c r="AJ134" s="17">
        <f t="shared" si="68"/>
        <v>4.7479201154464884E-2</v>
      </c>
      <c r="AK134" s="17">
        <f t="shared" si="69"/>
        <v>4.6184934039621685E-2</v>
      </c>
      <c r="AL134" s="17">
        <f t="shared" si="70"/>
        <v>4.5724107759316859E-2</v>
      </c>
      <c r="AM134" s="17">
        <f t="shared" si="87"/>
        <v>4.6124105622766809E-2</v>
      </c>
      <c r="AN134" s="17">
        <f t="shared" si="88"/>
        <v>4.8172874900026551E-2</v>
      </c>
      <c r="AO134" s="17">
        <f t="shared" si="89"/>
        <v>4.8048433498404222E-2</v>
      </c>
      <c r="AP134" s="17">
        <f t="shared" si="90"/>
        <v>4.9236435762576011E-2</v>
      </c>
      <c r="AQ134" s="17">
        <f t="shared" si="91"/>
        <v>5.1606535263883042E-2</v>
      </c>
      <c r="AR134" s="17">
        <f t="shared" si="92"/>
        <v>5.0826922241526191E-2</v>
      </c>
      <c r="AS134" s="17">
        <f t="shared" si="71"/>
        <v>5.0844956538852862E-2</v>
      </c>
      <c r="AT134" s="17">
        <f t="shared" si="72"/>
        <v>5.1170316655306865E-2</v>
      </c>
      <c r="AU134" s="17">
        <f t="shared" si="93"/>
        <v>5.1150800092012644E-2</v>
      </c>
      <c r="AV134" s="17">
        <f t="shared" si="94"/>
        <v>5.1830729102632762E-2</v>
      </c>
      <c r="AW134" s="17">
        <f t="shared" si="95"/>
        <v>5.0892790636946267E-2</v>
      </c>
      <c r="AZ134">
        <v>1180</v>
      </c>
      <c r="BA134">
        <v>21.760336437365936</v>
      </c>
      <c r="BB134" s="7">
        <v>32.023569285608318</v>
      </c>
    </row>
    <row r="135" spans="1:54" x14ac:dyDescent="0.25">
      <c r="A135">
        <v>1170</v>
      </c>
      <c r="B135" s="3">
        <v>6.8308030000000004</v>
      </c>
      <c r="C135" s="3">
        <v>93.525221999999999</v>
      </c>
      <c r="D135" s="16">
        <v>16.092728000000001</v>
      </c>
      <c r="E135" s="16">
        <v>16.660857</v>
      </c>
      <c r="F135" s="16">
        <v>16.346285000000002</v>
      </c>
      <c r="G135" s="16">
        <v>16.274531</v>
      </c>
      <c r="H135" s="16">
        <v>16.360320000000002</v>
      </c>
      <c r="I135" s="16">
        <v>16.797967</v>
      </c>
      <c r="J135" s="16">
        <v>16.856964000000001</v>
      </c>
      <c r="K135" s="16">
        <v>17.062176999999998</v>
      </c>
      <c r="L135" s="16">
        <v>17.580499</v>
      </c>
      <c r="M135" s="16">
        <v>17.446977</v>
      </c>
      <c r="N135" s="16">
        <v>17.396629999999998</v>
      </c>
      <c r="O135" s="16">
        <v>17.378036000000002</v>
      </c>
      <c r="P135" s="16">
        <v>17.413575000000002</v>
      </c>
      <c r="Q135" s="16">
        <v>17.663316999999999</v>
      </c>
      <c r="R135" s="16">
        <v>17.420286000000001</v>
      </c>
      <c r="S135" s="17">
        <f t="shared" si="73"/>
        <v>10.512689547863847</v>
      </c>
      <c r="T135" s="17">
        <f t="shared" si="74"/>
        <v>11.152628218193479</v>
      </c>
      <c r="U135" s="17">
        <f t="shared" si="75"/>
        <v>10.798364977952746</v>
      </c>
      <c r="V135" s="17">
        <f t="shared" si="76"/>
        <v>10.717533189283449</v>
      </c>
      <c r="W135" s="17">
        <f t="shared" si="77"/>
        <v>10.8141745315764</v>
      </c>
      <c r="X135" s="17">
        <f t="shared" si="78"/>
        <v>11.306984079016505</v>
      </c>
      <c r="Y135" s="17">
        <f t="shared" si="78"/>
        <v>11.37339170006004</v>
      </c>
      <c r="Z135" s="17">
        <f t="shared" si="79"/>
        <v>11.604334249908266</v>
      </c>
      <c r="AA135" s="17">
        <f t="shared" si="80"/>
        <v>12.187316475521238</v>
      </c>
      <c r="AB135" s="17">
        <f t="shared" si="81"/>
        <v>12.037182478519783</v>
      </c>
      <c r="AC135" s="17">
        <f t="shared" si="82"/>
        <v>11.980563548090485</v>
      </c>
      <c r="AD135" s="17">
        <f t="shared" si="83"/>
        <v>11.959652101352725</v>
      </c>
      <c r="AE135" s="17">
        <f t="shared" si="84"/>
        <v>11.999619948609086</v>
      </c>
      <c r="AF135" s="17">
        <f t="shared" si="85"/>
        <v>12.280422587842457</v>
      </c>
      <c r="AG135" s="17">
        <f t="shared" si="86"/>
        <v>12.00716702212299</v>
      </c>
      <c r="AH135">
        <v>0.43730999999999998</v>
      </c>
      <c r="AI135" s="17">
        <f t="shared" si="67"/>
        <v>4.5973042661763379E-2</v>
      </c>
      <c r="AJ135" s="17">
        <f t="shared" si="68"/>
        <v>4.8771558460981898E-2</v>
      </c>
      <c r="AK135" s="17">
        <f t="shared" si="69"/>
        <v>4.7222329885085151E-2</v>
      </c>
      <c r="AL135" s="17">
        <f t="shared" si="70"/>
        <v>4.6868844390055446E-2</v>
      </c>
      <c r="AM135" s="17">
        <f t="shared" si="87"/>
        <v>4.7291466644036752E-2</v>
      </c>
      <c r="AN135" s="17">
        <f t="shared" si="88"/>
        <v>4.9446572075947076E-2</v>
      </c>
      <c r="AO135" s="17">
        <f t="shared" si="89"/>
        <v>4.9736979243532556E-2</v>
      </c>
      <c r="AP135" s="17">
        <f t="shared" si="90"/>
        <v>5.0746914108273831E-2</v>
      </c>
      <c r="AQ135" s="17">
        <f t="shared" si="91"/>
        <v>5.3296353679101918E-2</v>
      </c>
      <c r="AR135" s="17">
        <f t="shared" si="92"/>
        <v>5.2639802696814862E-2</v>
      </c>
      <c r="AS135" s="17">
        <f t="shared" si="71"/>
        <v>5.23922024521545E-2</v>
      </c>
      <c r="AT135" s="17">
        <f t="shared" si="72"/>
        <v>5.2300754604425598E-2</v>
      </c>
      <c r="AU135" s="17">
        <f t="shared" si="93"/>
        <v>5.2475537997262386E-2</v>
      </c>
      <c r="AV135" s="17">
        <f t="shared" si="94"/>
        <v>5.3703516018893852E-2</v>
      </c>
      <c r="AW135" s="17">
        <f t="shared" si="95"/>
        <v>5.250854210444604E-2</v>
      </c>
      <c r="AZ135">
        <v>1170</v>
      </c>
      <c r="BA135">
        <v>21.206066781529707</v>
      </c>
      <c r="BB135" s="7">
        <v>31.215252937415215</v>
      </c>
    </row>
    <row r="136" spans="1:54" x14ac:dyDescent="0.25">
      <c r="A136">
        <v>1160</v>
      </c>
      <c r="B136" s="3">
        <v>6.8411059999999999</v>
      </c>
      <c r="C136" s="3">
        <v>93.527343999999999</v>
      </c>
      <c r="D136" s="16">
        <v>15.921530000000001</v>
      </c>
      <c r="E136" s="16">
        <v>16.516734</v>
      </c>
      <c r="F136" s="16">
        <v>16.230212000000002</v>
      </c>
      <c r="G136" s="16">
        <v>16.147026</v>
      </c>
      <c r="H136" s="16">
        <v>16.202423</v>
      </c>
      <c r="I136" s="16">
        <v>16.647152999999999</v>
      </c>
      <c r="J136" s="16">
        <v>16.718139999999998</v>
      </c>
      <c r="K136" s="16">
        <v>16.859679</v>
      </c>
      <c r="L136" s="16">
        <v>17.434868999999999</v>
      </c>
      <c r="M136" s="16">
        <v>17.309280000000001</v>
      </c>
      <c r="N136" s="16">
        <v>17.281662000000001</v>
      </c>
      <c r="O136" s="16">
        <v>17.314285999999999</v>
      </c>
      <c r="P136" s="16">
        <v>17.352364999999999</v>
      </c>
      <c r="Q136" s="16">
        <v>17.514678</v>
      </c>
      <c r="R136" s="16">
        <v>17.264602</v>
      </c>
      <c r="S136" s="17">
        <f t="shared" si="73"/>
        <v>10.307554647317964</v>
      </c>
      <c r="T136" s="17">
        <f t="shared" si="74"/>
        <v>10.978120432267909</v>
      </c>
      <c r="U136" s="17">
        <f t="shared" si="75"/>
        <v>10.655397794580583</v>
      </c>
      <c r="V136" s="17">
        <f t="shared" si="76"/>
        <v>10.561674759337709</v>
      </c>
      <c r="W136" s="17">
        <f t="shared" si="77"/>
        <v>10.624090153767574</v>
      </c>
      <c r="X136" s="17">
        <f t="shared" si="78"/>
        <v>11.124969692417528</v>
      </c>
      <c r="Y136" s="17">
        <f t="shared" si="78"/>
        <v>11.204887181592591</v>
      </c>
      <c r="Z136" s="17">
        <f t="shared" si="79"/>
        <v>11.364206155837538</v>
      </c>
      <c r="AA136" s="17">
        <f t="shared" si="80"/>
        <v>12.01129095954072</v>
      </c>
      <c r="AB136" s="17">
        <f t="shared" si="81"/>
        <v>11.870053472343361</v>
      </c>
      <c r="AC136" s="17">
        <f t="shared" si="82"/>
        <v>11.838990556675443</v>
      </c>
      <c r="AD136" s="17">
        <f t="shared" si="83"/>
        <v>11.875683750442589</v>
      </c>
      <c r="AE136" s="17">
        <f t="shared" si="84"/>
        <v>11.918509997831681</v>
      </c>
      <c r="AF136" s="17">
        <f t="shared" si="85"/>
        <v>12.101029924758295</v>
      </c>
      <c r="AG136" s="17">
        <f t="shared" si="86"/>
        <v>11.819801922151269</v>
      </c>
      <c r="AH136">
        <v>0.27371000000000001</v>
      </c>
      <c r="AI136" s="17">
        <f t="shared" si="67"/>
        <v>2.8212807825174002E-2</v>
      </c>
      <c r="AJ136" s="17">
        <f t="shared" si="68"/>
        <v>3.0048213435160495E-2</v>
      </c>
      <c r="AK136" s="17">
        <f t="shared" si="69"/>
        <v>2.9164889303546517E-2</v>
      </c>
      <c r="AL136" s="17">
        <f t="shared" si="70"/>
        <v>2.8908359983783244E-2</v>
      </c>
      <c r="AM136" s="17">
        <f t="shared" si="87"/>
        <v>2.9079197159877227E-2</v>
      </c>
      <c r="AN136" s="17">
        <f t="shared" si="88"/>
        <v>3.0450154545116015E-2</v>
      </c>
      <c r="AO136" s="17">
        <f t="shared" si="89"/>
        <v>3.0668896704737082E-2</v>
      </c>
      <c r="AP136" s="17">
        <f t="shared" si="90"/>
        <v>3.1104968669142929E-2</v>
      </c>
      <c r="AQ136" s="17">
        <f t="shared" si="91"/>
        <v>3.2876104485358909E-2</v>
      </c>
      <c r="AR136" s="17">
        <f t="shared" si="92"/>
        <v>3.2489523359151014E-2</v>
      </c>
      <c r="AS136" s="17">
        <f t="shared" si="71"/>
        <v>3.2404501052676359E-2</v>
      </c>
      <c r="AT136" s="17">
        <f t="shared" si="72"/>
        <v>3.2504933993336406E-2</v>
      </c>
      <c r="AU136" s="17">
        <f t="shared" si="93"/>
        <v>3.2622153715065091E-2</v>
      </c>
      <c r="AV136" s="17">
        <f t="shared" si="94"/>
        <v>3.3121729007055928E-2</v>
      </c>
      <c r="AW136" s="17">
        <f t="shared" si="95"/>
        <v>3.2351979841120239E-2</v>
      </c>
      <c r="AZ136">
        <v>1160</v>
      </c>
      <c r="BA136">
        <v>20.692991019868565</v>
      </c>
      <c r="BB136" s="7">
        <v>30.667965124509458</v>
      </c>
    </row>
    <row r="137" spans="1:54" x14ac:dyDescent="0.25">
      <c r="A137">
        <v>1150</v>
      </c>
      <c r="B137" s="3">
        <v>6.862165000000001</v>
      </c>
      <c r="C137" s="3">
        <v>93.539445000000001</v>
      </c>
      <c r="D137" s="16">
        <v>15.923328</v>
      </c>
      <c r="E137" s="16">
        <v>16.508149</v>
      </c>
      <c r="F137" s="16">
        <v>16.208815000000001</v>
      </c>
      <c r="G137" s="16">
        <v>16.113931000000001</v>
      </c>
      <c r="H137" s="16">
        <v>16.182655</v>
      </c>
      <c r="I137" s="16">
        <v>16.596858999999998</v>
      </c>
      <c r="J137" s="16">
        <v>16.578374</v>
      </c>
      <c r="K137" s="16">
        <v>16.705003000000001</v>
      </c>
      <c r="L137" s="16">
        <v>17.279592000000001</v>
      </c>
      <c r="M137" s="16">
        <v>17.248069000000001</v>
      </c>
      <c r="N137" s="16">
        <v>17.276387</v>
      </c>
      <c r="O137" s="16">
        <v>17.152956</v>
      </c>
      <c r="P137" s="16">
        <v>17.244634999999999</v>
      </c>
      <c r="Q137" s="16">
        <v>17.427900999999999</v>
      </c>
      <c r="R137" s="16">
        <v>17.237991999999998</v>
      </c>
      <c r="S137" s="17">
        <f t="shared" si="73"/>
        <v>10.282979455226256</v>
      </c>
      <c r="T137" s="17">
        <f t="shared" si="74"/>
        <v>10.941675176486084</v>
      </c>
      <c r="U137" s="17">
        <f t="shared" si="75"/>
        <v>10.604604176079455</v>
      </c>
      <c r="V137" s="17">
        <f t="shared" si="76"/>
        <v>10.497725365494887</v>
      </c>
      <c r="W137" s="17">
        <f t="shared" si="77"/>
        <v>10.575138722685434</v>
      </c>
      <c r="X137" s="17">
        <f t="shared" si="78"/>
        <v>11.041538664392865</v>
      </c>
      <c r="Y137" s="17">
        <f t="shared" si="78"/>
        <v>11.0207306870102</v>
      </c>
      <c r="Z137" s="17">
        <f t="shared" si="79"/>
        <v>11.163260933196918</v>
      </c>
      <c r="AA137" s="17">
        <f t="shared" si="80"/>
        <v>11.809650287900036</v>
      </c>
      <c r="AB137" s="17">
        <f t="shared" si="81"/>
        <v>11.774203171400149</v>
      </c>
      <c r="AC137" s="17">
        <f t="shared" si="82"/>
        <v>11.806046395324033</v>
      </c>
      <c r="AD137" s="17">
        <f t="shared" si="83"/>
        <v>11.667239565138416</v>
      </c>
      <c r="AE137" s="17">
        <f t="shared" si="84"/>
        <v>11.770341587529897</v>
      </c>
      <c r="AF137" s="17">
        <f t="shared" si="85"/>
        <v>11.976398092229431</v>
      </c>
      <c r="AG137" s="17">
        <f t="shared" si="86"/>
        <v>11.762871377060941</v>
      </c>
      <c r="AH137">
        <v>0.11648</v>
      </c>
      <c r="AI137" s="17">
        <f t="shared" si="67"/>
        <v>1.1977614469447544E-2</v>
      </c>
      <c r="AJ137" s="17">
        <f t="shared" si="68"/>
        <v>1.2744863245570993E-2</v>
      </c>
      <c r="AK137" s="17">
        <f t="shared" si="69"/>
        <v>1.235224294429735E-2</v>
      </c>
      <c r="AL137" s="17">
        <f t="shared" si="70"/>
        <v>1.2227750505728446E-2</v>
      </c>
      <c r="AM137" s="17">
        <f t="shared" si="87"/>
        <v>1.2317921584183994E-2</v>
      </c>
      <c r="AN137" s="17">
        <f t="shared" si="88"/>
        <v>1.2861184236284811E-2</v>
      </c>
      <c r="AO137" s="17">
        <f t="shared" si="89"/>
        <v>1.2836947104229481E-2</v>
      </c>
      <c r="AP137" s="17">
        <f t="shared" si="90"/>
        <v>1.3002966334987771E-2</v>
      </c>
      <c r="AQ137" s="17">
        <f t="shared" si="91"/>
        <v>1.3755880655345963E-2</v>
      </c>
      <c r="AR137" s="17">
        <f t="shared" si="92"/>
        <v>1.3714591854046894E-2</v>
      </c>
      <c r="AS137" s="17">
        <f t="shared" si="71"/>
        <v>1.3751682841273434E-2</v>
      </c>
      <c r="AT137" s="17">
        <f t="shared" si="72"/>
        <v>1.3590000645473228E-2</v>
      </c>
      <c r="AU137" s="17">
        <f t="shared" si="93"/>
        <v>1.3710093881154824E-2</v>
      </c>
      <c r="AV137" s="17">
        <f t="shared" si="94"/>
        <v>1.3950108497828842E-2</v>
      </c>
      <c r="AW137" s="17">
        <f t="shared" si="95"/>
        <v>1.3701392580000584E-2</v>
      </c>
      <c r="AZ137">
        <v>1150</v>
      </c>
      <c r="BA137">
        <v>20.344233033769644</v>
      </c>
      <c r="BB137" s="7">
        <v>30.023688059009672</v>
      </c>
    </row>
    <row r="138" spans="1:54" x14ac:dyDescent="0.25">
      <c r="A138">
        <v>1140</v>
      </c>
      <c r="B138" s="3">
        <v>6.842956</v>
      </c>
      <c r="C138" s="3">
        <v>93.521045999999998</v>
      </c>
      <c r="D138" s="16">
        <v>15.696740999999999</v>
      </c>
      <c r="E138" s="16">
        <v>16.274184999999999</v>
      </c>
      <c r="F138" s="16">
        <v>16.027851999999999</v>
      </c>
      <c r="G138" s="16">
        <v>15.997942</v>
      </c>
      <c r="H138" s="16">
        <v>16.090440999999998</v>
      </c>
      <c r="I138" s="16">
        <v>16.49785</v>
      </c>
      <c r="J138" s="16">
        <v>16.522493000000001</v>
      </c>
      <c r="K138" s="16">
        <v>16.603815999999998</v>
      </c>
      <c r="L138" s="16">
        <v>17.215572999999999</v>
      </c>
      <c r="M138" s="16">
        <v>17.190456999999999</v>
      </c>
      <c r="N138" s="16">
        <v>17.168547</v>
      </c>
      <c r="O138" s="16">
        <v>17.065548</v>
      </c>
      <c r="P138" s="16">
        <v>17.099132999999998</v>
      </c>
      <c r="Q138" s="16">
        <v>17.319095999999998</v>
      </c>
      <c r="R138" s="16">
        <v>17.114412999999999</v>
      </c>
      <c r="S138" s="17">
        <f t="shared" si="73"/>
        <v>10.05338266201386</v>
      </c>
      <c r="T138" s="17">
        <f t="shared" si="74"/>
        <v>10.704261651020687</v>
      </c>
      <c r="U138" s="17">
        <f t="shared" si="75"/>
        <v>10.426673288067676</v>
      </c>
      <c r="V138" s="17">
        <f t="shared" si="76"/>
        <v>10.392960997652587</v>
      </c>
      <c r="W138" s="17">
        <f t="shared" si="77"/>
        <v>10.497213807573351</v>
      </c>
      <c r="X138" s="17">
        <f t="shared" si="78"/>
        <v>10.956213852352427</v>
      </c>
      <c r="Y138" s="17">
        <f t="shared" si="78"/>
        <v>10.983968131927096</v>
      </c>
      <c r="Z138" s="17">
        <f t="shared" si="79"/>
        <v>11.075550957464985</v>
      </c>
      <c r="AA138" s="17">
        <f t="shared" si="80"/>
        <v>11.764117515764612</v>
      </c>
      <c r="AB138" s="17">
        <f t="shared" si="81"/>
        <v>11.735860930650921</v>
      </c>
      <c r="AC138" s="17">
        <f t="shared" si="82"/>
        <v>11.711210334385751</v>
      </c>
      <c r="AD138" s="17">
        <f t="shared" si="83"/>
        <v>11.595316544981012</v>
      </c>
      <c r="AE138" s="17">
        <f t="shared" si="84"/>
        <v>11.633108199473778</v>
      </c>
      <c r="AF138" s="17">
        <f t="shared" si="85"/>
        <v>11.880573736624267</v>
      </c>
      <c r="AG138" s="17">
        <f t="shared" si="86"/>
        <v>11.650301427984864</v>
      </c>
      <c r="AH138">
        <v>0.24446999999999999</v>
      </c>
      <c r="AI138" s="17">
        <f t="shared" si="67"/>
        <v>2.4577504593825284E-2</v>
      </c>
      <c r="AJ138" s="17">
        <f t="shared" si="68"/>
        <v>2.6168708458250273E-2</v>
      </c>
      <c r="AK138" s="17">
        <f t="shared" si="69"/>
        <v>2.5490088187339045E-2</v>
      </c>
      <c r="AL138" s="17">
        <f t="shared" si="70"/>
        <v>2.5407671750961276E-2</v>
      </c>
      <c r="AM138" s="17">
        <f t="shared" si="87"/>
        <v>2.5662538595374568E-2</v>
      </c>
      <c r="AN138" s="17">
        <f t="shared" si="88"/>
        <v>2.6784656004845978E-2</v>
      </c>
      <c r="AO138" s="17">
        <f t="shared" si="89"/>
        <v>2.6852506892122169E-2</v>
      </c>
      <c r="AP138" s="17">
        <f t="shared" si="90"/>
        <v>2.7076399425714649E-2</v>
      </c>
      <c r="AQ138" s="17">
        <f t="shared" si="91"/>
        <v>2.8759738090789747E-2</v>
      </c>
      <c r="AR138" s="17">
        <f t="shared" si="92"/>
        <v>2.8690659217162306E-2</v>
      </c>
      <c r="AS138" s="17">
        <f t="shared" si="71"/>
        <v>2.8630395904472847E-2</v>
      </c>
      <c r="AT138" s="17">
        <f t="shared" si="72"/>
        <v>2.8347070357515079E-2</v>
      </c>
      <c r="AU138" s="17">
        <f t="shared" si="93"/>
        <v>2.8439459615253546E-2</v>
      </c>
      <c r="AV138" s="17">
        <f t="shared" si="94"/>
        <v>2.9044438613925347E-2</v>
      </c>
      <c r="AW138" s="17">
        <f t="shared" si="95"/>
        <v>2.8481491900994596E-2</v>
      </c>
      <c r="AZ138">
        <v>1140</v>
      </c>
      <c r="BA138">
        <v>19.907947878159828</v>
      </c>
      <c r="BB138" s="7">
        <v>29.158636151534211</v>
      </c>
    </row>
    <row r="139" spans="1:54" x14ac:dyDescent="0.25">
      <c r="A139">
        <v>1130</v>
      </c>
      <c r="B139" s="3">
        <v>6.874841</v>
      </c>
      <c r="C139" s="3">
        <v>93.503411999999997</v>
      </c>
      <c r="D139" s="16">
        <v>15.566414</v>
      </c>
      <c r="E139" s="16">
        <v>16.201094000000001</v>
      </c>
      <c r="F139" s="16">
        <v>15.897275</v>
      </c>
      <c r="G139" s="16">
        <v>15.830422</v>
      </c>
      <c r="H139" s="16">
        <v>15.962346999999999</v>
      </c>
      <c r="I139" s="16">
        <v>16.380414999999999</v>
      </c>
      <c r="J139" s="16">
        <v>16.489186</v>
      </c>
      <c r="K139" s="16">
        <v>16.639061999999999</v>
      </c>
      <c r="L139" s="16">
        <v>17.240814</v>
      </c>
      <c r="M139" s="16">
        <v>17.188576999999999</v>
      </c>
      <c r="N139" s="16">
        <v>17.124305</v>
      </c>
      <c r="O139" s="16">
        <v>17.122402999999998</v>
      </c>
      <c r="P139" s="16">
        <v>17.135225999999999</v>
      </c>
      <c r="Q139" s="16">
        <v>17.305703000000001</v>
      </c>
      <c r="R139" s="16">
        <v>17.115542999999999</v>
      </c>
      <c r="S139" s="17">
        <f t="shared" si="73"/>
        <v>9.8738239636798397</v>
      </c>
      <c r="T139" s="17">
        <f t="shared" si="74"/>
        <v>10.589585748699969</v>
      </c>
      <c r="U139" s="17">
        <f t="shared" si="75"/>
        <v>10.247041708020493</v>
      </c>
      <c r="V139" s="17">
        <f t="shared" si="76"/>
        <v>10.171645749164927</v>
      </c>
      <c r="W139" s="17">
        <f t="shared" si="77"/>
        <v>10.320421518850914</v>
      </c>
      <c r="X139" s="17">
        <f t="shared" si="78"/>
        <v>10.791686923907623</v>
      </c>
      <c r="Y139" s="17">
        <f t="shared" si="78"/>
        <v>10.914248165432019</v>
      </c>
      <c r="Z139" s="17">
        <f t="shared" si="79"/>
        <v>11.083091709721542</v>
      </c>
      <c r="AA139" s="17">
        <f t="shared" si="80"/>
        <v>11.760600957531762</v>
      </c>
      <c r="AB139" s="17">
        <f t="shared" si="81"/>
        <v>11.701812817194458</v>
      </c>
      <c r="AC139" s="17">
        <f t="shared" si="82"/>
        <v>11.629473771122495</v>
      </c>
      <c r="AD139" s="17">
        <f t="shared" si="83"/>
        <v>11.627332932688514</v>
      </c>
      <c r="AE139" s="17">
        <f t="shared" si="84"/>
        <v>11.641766022793705</v>
      </c>
      <c r="AF139" s="17">
        <f t="shared" si="85"/>
        <v>11.833621137887725</v>
      </c>
      <c r="AG139" s="17">
        <f t="shared" si="86"/>
        <v>11.619611454226652</v>
      </c>
      <c r="AH139">
        <v>6.7570000000000005E-2</v>
      </c>
      <c r="AI139" s="17">
        <f t="shared" si="67"/>
        <v>6.6717428522584691E-3</v>
      </c>
      <c r="AJ139" s="17">
        <f t="shared" si="68"/>
        <v>7.15538309039657E-3</v>
      </c>
      <c r="AK139" s="17">
        <f t="shared" si="69"/>
        <v>6.9239260821094472E-3</v>
      </c>
      <c r="AL139" s="17">
        <f t="shared" si="70"/>
        <v>6.8729810327107423E-3</v>
      </c>
      <c r="AM139" s="17">
        <f t="shared" si="87"/>
        <v>6.9735088202875625E-3</v>
      </c>
      <c r="AN139" s="17">
        <f t="shared" si="88"/>
        <v>7.2919428544843809E-3</v>
      </c>
      <c r="AO139" s="17">
        <f t="shared" si="89"/>
        <v>7.3747574853824157E-3</v>
      </c>
      <c r="AP139" s="17">
        <f t="shared" si="90"/>
        <v>7.4888450682588457E-3</v>
      </c>
      <c r="AQ139" s="17">
        <f t="shared" si="91"/>
        <v>7.9466380670042119E-3</v>
      </c>
      <c r="AR139" s="17">
        <f t="shared" si="92"/>
        <v>7.9069149205782969E-3</v>
      </c>
      <c r="AS139" s="17">
        <f t="shared" si="71"/>
        <v>7.8580354271474712E-3</v>
      </c>
      <c r="AT139" s="17">
        <f t="shared" si="72"/>
        <v>7.8565888626176295E-3</v>
      </c>
      <c r="AU139" s="17">
        <f t="shared" si="93"/>
        <v>7.8663413016017078E-3</v>
      </c>
      <c r="AV139" s="17">
        <f t="shared" si="94"/>
        <v>7.9959778028707365E-3</v>
      </c>
      <c r="AW139" s="17">
        <f t="shared" si="95"/>
        <v>7.85137145962095E-3</v>
      </c>
      <c r="AZ139">
        <v>1130</v>
      </c>
      <c r="BA139">
        <v>19.359978734835721</v>
      </c>
      <c r="BB139" s="7">
        <v>28.17121153991744</v>
      </c>
    </row>
    <row r="140" spans="1:54" x14ac:dyDescent="0.25">
      <c r="A140">
        <v>1120</v>
      </c>
      <c r="B140" s="3">
        <v>6.9218109999999999</v>
      </c>
      <c r="C140" s="3">
        <v>93.502178000000001</v>
      </c>
      <c r="D140" s="16">
        <v>15.473876000000001</v>
      </c>
      <c r="E140" s="16">
        <v>16.057848</v>
      </c>
      <c r="F140" s="16">
        <v>15.782692000000001</v>
      </c>
      <c r="G140" s="16">
        <v>15.691393</v>
      </c>
      <c r="H140" s="16">
        <v>15.825562</v>
      </c>
      <c r="I140" s="16">
        <v>16.247582999999999</v>
      </c>
      <c r="J140" s="16">
        <v>16.319842999999999</v>
      </c>
      <c r="K140" s="16">
        <v>16.566839999999999</v>
      </c>
      <c r="L140" s="16">
        <v>17.055418</v>
      </c>
      <c r="M140" s="16">
        <v>16.980616999999999</v>
      </c>
      <c r="N140" s="16">
        <v>16.980031</v>
      </c>
      <c r="O140" s="16">
        <v>16.943460999999999</v>
      </c>
      <c r="P140" s="16">
        <v>17.019659999999998</v>
      </c>
      <c r="Q140" s="16">
        <v>17.139178000000001</v>
      </c>
      <c r="R140" s="16">
        <v>16.992090000000001</v>
      </c>
      <c r="S140" s="17">
        <f t="shared" si="73"/>
        <v>9.7162096817634165</v>
      </c>
      <c r="T140" s="17">
        <f t="shared" si="74"/>
        <v>10.374909966448293</v>
      </c>
      <c r="U140" s="17">
        <f t="shared" si="75"/>
        <v>10.064618839392059</v>
      </c>
      <c r="V140" s="17">
        <f t="shared" si="76"/>
        <v>9.9616320530324209</v>
      </c>
      <c r="W140" s="17">
        <f t="shared" si="77"/>
        <v>10.112971809570354</v>
      </c>
      <c r="X140" s="17">
        <f t="shared" si="78"/>
        <v>10.588794368556643</v>
      </c>
      <c r="Y140" s="17">
        <f t="shared" si="78"/>
        <v>10.670234823405586</v>
      </c>
      <c r="Z140" s="17">
        <f t="shared" si="79"/>
        <v>10.948542352533163</v>
      </c>
      <c r="AA140" s="17">
        <f t="shared" si="80"/>
        <v>11.498736799210022</v>
      </c>
      <c r="AB140" s="17">
        <f t="shared" si="81"/>
        <v>11.414529735119501</v>
      </c>
      <c r="AC140" s="17">
        <f t="shared" si="82"/>
        <v>11.41387000782286</v>
      </c>
      <c r="AD140" s="17">
        <f t="shared" si="83"/>
        <v>11.372697769966805</v>
      </c>
      <c r="AE140" s="17">
        <f t="shared" si="84"/>
        <v>11.458483542445762</v>
      </c>
      <c r="AF140" s="17">
        <f t="shared" si="85"/>
        <v>11.593017695936064</v>
      </c>
      <c r="AG140" s="17">
        <f t="shared" si="86"/>
        <v>11.427446082527036</v>
      </c>
      <c r="AH140">
        <v>0.13561999999999999</v>
      </c>
      <c r="AI140" s="17">
        <f t="shared" si="67"/>
        <v>1.3177123570407545E-2</v>
      </c>
      <c r="AJ140" s="17">
        <f t="shared" si="68"/>
        <v>1.4070452896497174E-2</v>
      </c>
      <c r="AK140" s="17">
        <f t="shared" si="69"/>
        <v>1.364963606998351E-2</v>
      </c>
      <c r="AL140" s="17">
        <f t="shared" si="70"/>
        <v>1.350996539032257E-2</v>
      </c>
      <c r="AM140" s="17">
        <f t="shared" si="87"/>
        <v>1.3715212368139313E-2</v>
      </c>
      <c r="AN140" s="17">
        <f t="shared" si="88"/>
        <v>1.4360522922636518E-2</v>
      </c>
      <c r="AO140" s="17">
        <f t="shared" si="89"/>
        <v>1.4470972467502653E-2</v>
      </c>
      <c r="AP140" s="17">
        <f t="shared" si="90"/>
        <v>1.4848413138505474E-2</v>
      </c>
      <c r="AQ140" s="17">
        <f t="shared" si="91"/>
        <v>1.5594586847088629E-2</v>
      </c>
      <c r="AR140" s="17">
        <f t="shared" si="92"/>
        <v>1.5480385226769066E-2</v>
      </c>
      <c r="AS140" s="17">
        <f t="shared" si="71"/>
        <v>1.5479490504609362E-2</v>
      </c>
      <c r="AT140" s="17">
        <f t="shared" si="72"/>
        <v>1.5423652715628981E-2</v>
      </c>
      <c r="AU140" s="17">
        <f t="shared" si="93"/>
        <v>1.5539995380264942E-2</v>
      </c>
      <c r="AV140" s="17">
        <f t="shared" si="94"/>
        <v>1.5722450599228489E-2</v>
      </c>
      <c r="AW140" s="17">
        <f t="shared" si="95"/>
        <v>1.5497902377123165E-2</v>
      </c>
      <c r="AZ140">
        <v>1120</v>
      </c>
      <c r="BA140">
        <v>18.764043659382143</v>
      </c>
      <c r="BB140" s="7">
        <v>27.196693039322877</v>
      </c>
    </row>
    <row r="141" spans="1:54" x14ac:dyDescent="0.25">
      <c r="A141">
        <v>1110</v>
      </c>
      <c r="B141" s="3">
        <v>6.8992659999999999</v>
      </c>
      <c r="C141" s="3">
        <v>93.508938000000001</v>
      </c>
      <c r="D141" s="16">
        <v>15.333313</v>
      </c>
      <c r="E141" s="16">
        <v>15.969503</v>
      </c>
      <c r="F141" s="16">
        <v>15.666717999999999</v>
      </c>
      <c r="G141" s="16">
        <v>15.634266</v>
      </c>
      <c r="H141" s="16">
        <v>15.750586</v>
      </c>
      <c r="I141" s="16">
        <v>16.1541</v>
      </c>
      <c r="J141" s="16">
        <v>16.190076999999999</v>
      </c>
      <c r="K141" s="16">
        <v>16.521418000000001</v>
      </c>
      <c r="L141" s="16">
        <v>16.945181000000002</v>
      </c>
      <c r="M141" s="16">
        <v>16.849156000000001</v>
      </c>
      <c r="N141" s="16">
        <v>16.894576000000001</v>
      </c>
      <c r="O141" s="16">
        <v>16.844877</v>
      </c>
      <c r="P141" s="16">
        <v>16.932926999999999</v>
      </c>
      <c r="Q141" s="16">
        <v>17.179205</v>
      </c>
      <c r="R141" s="16">
        <v>16.966645</v>
      </c>
      <c r="S141" s="17">
        <f t="shared" si="73"/>
        <v>9.5818466135792342</v>
      </c>
      <c r="T141" s="17">
        <f t="shared" si="74"/>
        <v>10.299480556894608</v>
      </c>
      <c r="U141" s="17">
        <f t="shared" si="75"/>
        <v>9.9580227778945343</v>
      </c>
      <c r="V141" s="17">
        <f t="shared" si="76"/>
        <v>9.9214162787065021</v>
      </c>
      <c r="W141" s="17">
        <f t="shared" si="77"/>
        <v>10.052618921466607</v>
      </c>
      <c r="X141" s="17">
        <f t="shared" si="78"/>
        <v>10.507575467887728</v>
      </c>
      <c r="Y141" s="17">
        <f t="shared" si="78"/>
        <v>10.548125082000057</v>
      </c>
      <c r="Z141" s="17">
        <f t="shared" si="79"/>
        <v>10.921471525231858</v>
      </c>
      <c r="AA141" s="17">
        <f t="shared" si="80"/>
        <v>11.398674430192337</v>
      </c>
      <c r="AB141" s="17">
        <f t="shared" si="81"/>
        <v>11.290567654801775</v>
      </c>
      <c r="AC141" s="17">
        <f t="shared" si="82"/>
        <v>11.341704382368347</v>
      </c>
      <c r="AD141" s="17">
        <f t="shared" si="83"/>
        <v>11.285749896741844</v>
      </c>
      <c r="AE141" s="17">
        <f t="shared" si="84"/>
        <v>11.384879548127037</v>
      </c>
      <c r="AF141" s="17">
        <f t="shared" si="85"/>
        <v>11.662075049692291</v>
      </c>
      <c r="AG141" s="17">
        <f t="shared" si="86"/>
        <v>11.422836788055493</v>
      </c>
      <c r="AH141">
        <v>0.45495999999999998</v>
      </c>
      <c r="AI141" s="17">
        <f t="shared" si="67"/>
        <v>4.3593569353140085E-2</v>
      </c>
      <c r="AJ141" s="17">
        <f t="shared" si="68"/>
        <v>4.6858516741647704E-2</v>
      </c>
      <c r="AK141" s="17">
        <f t="shared" si="69"/>
        <v>4.530502043030897E-2</v>
      </c>
      <c r="AL141" s="17">
        <f t="shared" si="70"/>
        <v>4.5138475501603104E-2</v>
      </c>
      <c r="AM141" s="17">
        <f t="shared" si="87"/>
        <v>4.5735395045104467E-2</v>
      </c>
      <c r="AN141" s="17">
        <f t="shared" si="88"/>
        <v>4.7805265348702004E-2</v>
      </c>
      <c r="AO141" s="17">
        <f t="shared" si="89"/>
        <v>4.7989749873067457E-2</v>
      </c>
      <c r="AP141" s="17">
        <f t="shared" si="90"/>
        <v>4.9688326851194863E-2</v>
      </c>
      <c r="AQ141" s="17">
        <f t="shared" si="91"/>
        <v>5.1859409187603053E-2</v>
      </c>
      <c r="AR141" s="17">
        <f t="shared" si="92"/>
        <v>5.1367566602286148E-2</v>
      </c>
      <c r="AS141" s="17">
        <f t="shared" si="71"/>
        <v>5.1600218258023023E-2</v>
      </c>
      <c r="AT141" s="17">
        <f t="shared" si="72"/>
        <v>5.1345647730216687E-2</v>
      </c>
      <c r="AU141" s="17">
        <f t="shared" si="93"/>
        <v>5.1796647992158766E-2</v>
      </c>
      <c r="AV141" s="17">
        <f t="shared" si="94"/>
        <v>5.3057776646080045E-2</v>
      </c>
      <c r="AW141" s="17">
        <f t="shared" si="95"/>
        <v>5.1969338250937275E-2</v>
      </c>
      <c r="AZ141">
        <v>1110</v>
      </c>
      <c r="BA141">
        <v>18.250611849266846</v>
      </c>
      <c r="BB141" s="7">
        <v>26.61463598305432</v>
      </c>
    </row>
    <row r="142" spans="1:54" x14ac:dyDescent="0.25">
      <c r="A142">
        <v>1100</v>
      </c>
      <c r="B142" s="3">
        <v>6.8604180000000001</v>
      </c>
      <c r="C142" s="3">
        <v>93.506239999999991</v>
      </c>
      <c r="D142" s="16">
        <v>15.204890000000001</v>
      </c>
      <c r="E142" s="16">
        <v>15.791558999999999</v>
      </c>
      <c r="F142" s="16">
        <v>15.524722000000001</v>
      </c>
      <c r="G142" s="16">
        <v>15.558252</v>
      </c>
      <c r="H142" s="16">
        <v>15.630796999999999</v>
      </c>
      <c r="I142" s="16">
        <v>15.973977</v>
      </c>
      <c r="J142" s="16">
        <v>16.125741000000001</v>
      </c>
      <c r="K142" s="16">
        <v>16.358283</v>
      </c>
      <c r="L142" s="16">
        <v>16.849789999999999</v>
      </c>
      <c r="M142" s="16">
        <v>16.850418999999999</v>
      </c>
      <c r="N142" s="16">
        <v>16.813552999999999</v>
      </c>
      <c r="O142" s="16">
        <v>16.684252999999998</v>
      </c>
      <c r="P142" s="16">
        <v>16.777695000000001</v>
      </c>
      <c r="Q142" s="16">
        <v>17.125681</v>
      </c>
      <c r="R142" s="16">
        <v>16.939253999999998</v>
      </c>
      <c r="S142" s="17">
        <f t="shared" si="73"/>
        <v>9.481639667699632</v>
      </c>
      <c r="T142" s="17">
        <f t="shared" si="74"/>
        <v>10.143619758670063</v>
      </c>
      <c r="U142" s="17">
        <f t="shared" si="75"/>
        <v>9.8426037642401916</v>
      </c>
      <c r="V142" s="17">
        <f t="shared" si="76"/>
        <v>9.8804354795629674</v>
      </c>
      <c r="W142" s="17">
        <f t="shared" si="77"/>
        <v>9.9622808396304148</v>
      </c>
      <c r="X142" s="17">
        <f t="shared" si="78"/>
        <v>10.349331548735833</v>
      </c>
      <c r="Y142" s="17">
        <f t="shared" si="78"/>
        <v>10.520430437155467</v>
      </c>
      <c r="Z142" s="17">
        <f t="shared" si="79"/>
        <v>10.782520055504868</v>
      </c>
      <c r="AA142" s="17">
        <f t="shared" si="80"/>
        <v>11.336167427085051</v>
      </c>
      <c r="AB142" s="17">
        <f t="shared" si="81"/>
        <v>11.336875678989047</v>
      </c>
      <c r="AC142" s="17">
        <f t="shared" si="82"/>
        <v>11.295363514703771</v>
      </c>
      <c r="AD142" s="17">
        <f t="shared" si="83"/>
        <v>11.149749200495569</v>
      </c>
      <c r="AE142" s="17">
        <f t="shared" si="84"/>
        <v>11.254984100870576</v>
      </c>
      <c r="AF142" s="17">
        <f t="shared" si="85"/>
        <v>11.646753214818546</v>
      </c>
      <c r="AG142" s="17">
        <f t="shared" si="86"/>
        <v>11.436896626413418</v>
      </c>
      <c r="AH142">
        <v>0.46112999999999998</v>
      </c>
      <c r="AI142" s="17">
        <f t="shared" si="67"/>
        <v>4.3722684999663315E-2</v>
      </c>
      <c r="AJ142" s="17">
        <f t="shared" si="68"/>
        <v>4.6775273793155263E-2</v>
      </c>
      <c r="AK142" s="17">
        <f t="shared" si="69"/>
        <v>4.5387198738040792E-2</v>
      </c>
      <c r="AL142" s="17">
        <f t="shared" si="70"/>
        <v>4.5561652126908714E-2</v>
      </c>
      <c r="AM142" s="17">
        <f t="shared" si="87"/>
        <v>4.5939065635787729E-2</v>
      </c>
      <c r="AN142" s="17">
        <f t="shared" si="88"/>
        <v>4.7723872570685541E-2</v>
      </c>
      <c r="AO142" s="17">
        <f t="shared" si="89"/>
        <v>4.8512860874855006E-2</v>
      </c>
      <c r="AP142" s="17">
        <f t="shared" si="90"/>
        <v>4.9721434731949593E-2</v>
      </c>
      <c r="AQ142" s="17">
        <f t="shared" si="91"/>
        <v>5.2274468856517292E-2</v>
      </c>
      <c r="AR142" s="17">
        <f t="shared" si="92"/>
        <v>5.2277734818522194E-2</v>
      </c>
      <c r="AS142" s="17">
        <f t="shared" si="71"/>
        <v>5.2086309775353501E-2</v>
      </c>
      <c r="AT142" s="17">
        <f t="shared" si="72"/>
        <v>5.1414838488245213E-2</v>
      </c>
      <c r="AU142" s="17">
        <f t="shared" si="93"/>
        <v>5.1900108184344484E-2</v>
      </c>
      <c r="AV142" s="17">
        <f t="shared" si="94"/>
        <v>5.3706673099492758E-2</v>
      </c>
      <c r="AW142" s="17">
        <f t="shared" si="95"/>
        <v>5.2738961413380192E-2</v>
      </c>
      <c r="AZ142">
        <v>1100</v>
      </c>
      <c r="BA142">
        <v>17.825044568047709</v>
      </c>
      <c r="BB142" s="7">
        <v>25.679876188783748</v>
      </c>
    </row>
    <row r="143" spans="1:54" x14ac:dyDescent="0.25">
      <c r="A143">
        <v>1090</v>
      </c>
      <c r="B143" s="3">
        <v>6.8975809999999997</v>
      </c>
      <c r="C143" s="3">
        <v>93.517585999999994</v>
      </c>
      <c r="D143" s="16">
        <v>15.063459</v>
      </c>
      <c r="E143" s="16">
        <v>15.651914</v>
      </c>
      <c r="F143" s="16">
        <v>15.328647999999999</v>
      </c>
      <c r="G143" s="16">
        <v>15.491550999999999</v>
      </c>
      <c r="H143" s="16">
        <v>15.563029</v>
      </c>
      <c r="I143" s="16">
        <v>15.963127999999999</v>
      </c>
      <c r="J143" s="16">
        <v>15.943925</v>
      </c>
      <c r="K143" s="16">
        <v>16.218551000000001</v>
      </c>
      <c r="L143" s="16">
        <v>16.770164000000001</v>
      </c>
      <c r="M143" s="16">
        <v>16.649089</v>
      </c>
      <c r="N143" s="16">
        <v>16.63392</v>
      </c>
      <c r="O143" s="16">
        <v>16.621953999999999</v>
      </c>
      <c r="P143" s="16">
        <v>16.706568999999998</v>
      </c>
      <c r="Q143" s="16">
        <v>16.904021</v>
      </c>
      <c r="R143" s="16">
        <v>16.740178</v>
      </c>
      <c r="S143" s="17">
        <f t="shared" si="73"/>
        <v>9.2774420075574788</v>
      </c>
      <c r="T143" s="17">
        <f t="shared" si="74"/>
        <v>9.9414148698465894</v>
      </c>
      <c r="U143" s="17">
        <f t="shared" si="75"/>
        <v>9.5767391425483872</v>
      </c>
      <c r="V143" s="17">
        <f t="shared" si="76"/>
        <v>9.7605327770739709</v>
      </c>
      <c r="W143" s="17">
        <f t="shared" si="77"/>
        <v>9.8411622891630159</v>
      </c>
      <c r="X143" s="17">
        <f t="shared" si="78"/>
        <v>10.292320322526729</v>
      </c>
      <c r="Y143" s="17">
        <f t="shared" si="78"/>
        <v>10.270673171420139</v>
      </c>
      <c r="Z143" s="17">
        <f t="shared" si="79"/>
        <v>10.580191562155454</v>
      </c>
      <c r="AA143" s="17">
        <f t="shared" si="80"/>
        <v>11.201487318029868</v>
      </c>
      <c r="AB143" s="17">
        <f t="shared" si="81"/>
        <v>11.065163418054125</v>
      </c>
      <c r="AC143" s="17">
        <f t="shared" si="82"/>
        <v>11.048082123387083</v>
      </c>
      <c r="AD143" s="17">
        <f t="shared" si="83"/>
        <v>11.034607331838208</v>
      </c>
      <c r="AE143" s="17">
        <f t="shared" si="84"/>
        <v>11.129886009670793</v>
      </c>
      <c r="AF143" s="17">
        <f t="shared" si="85"/>
        <v>11.352172992269384</v>
      </c>
      <c r="AG143" s="17">
        <f t="shared" si="86"/>
        <v>11.167727111116452</v>
      </c>
      <c r="AH143">
        <v>0.52656000000000003</v>
      </c>
      <c r="AI143" s="17">
        <f t="shared" si="67"/>
        <v>4.8851298634994669E-2</v>
      </c>
      <c r="AJ143" s="17">
        <f t="shared" si="68"/>
        <v>5.2347514138664203E-2</v>
      </c>
      <c r="AK143" s="17">
        <f t="shared" si="69"/>
        <v>5.0427277629002794E-2</v>
      </c>
      <c r="AL143" s="17">
        <f t="shared" si="70"/>
        <v>5.1395061390960707E-2</v>
      </c>
      <c r="AM143" s="17">
        <f t="shared" si="87"/>
        <v>5.1819624149816779E-2</v>
      </c>
      <c r="AN143" s="17">
        <f t="shared" si="88"/>
        <v>5.4195241890296744E-2</v>
      </c>
      <c r="AO143" s="17">
        <f t="shared" si="89"/>
        <v>5.408125665142989E-2</v>
      </c>
      <c r="AP143" s="17">
        <f t="shared" si="90"/>
        <v>5.5711056689685762E-2</v>
      </c>
      <c r="AQ143" s="17">
        <f t="shared" si="91"/>
        <v>5.898255162181807E-2</v>
      </c>
      <c r="AR143" s="17">
        <f t="shared" si="92"/>
        <v>5.8264724494105809E-2</v>
      </c>
      <c r="AS143" s="17">
        <f t="shared" si="71"/>
        <v>5.8174781228907027E-2</v>
      </c>
      <c r="AT143" s="17">
        <f t="shared" si="72"/>
        <v>5.810382836652727E-2</v>
      </c>
      <c r="AU143" s="17">
        <f t="shared" si="93"/>
        <v>5.860552777252253E-2</v>
      </c>
      <c r="AV143" s="17">
        <f t="shared" si="94"/>
        <v>5.9776002108093668E-2</v>
      </c>
      <c r="AW143" s="17">
        <f t="shared" si="95"/>
        <v>5.88047838762948E-2</v>
      </c>
      <c r="AZ143">
        <v>1090</v>
      </c>
      <c r="BA143">
        <v>17.125929246313625</v>
      </c>
      <c r="BB143" s="7">
        <v>24.683375988373609</v>
      </c>
    </row>
    <row r="144" spans="1:54" x14ac:dyDescent="0.25">
      <c r="A144">
        <v>1080</v>
      </c>
      <c r="B144" s="3">
        <v>6.9304340000000009</v>
      </c>
      <c r="C144" s="3">
        <v>93.506034</v>
      </c>
      <c r="D144" s="16">
        <v>14.840107</v>
      </c>
      <c r="E144" s="16">
        <v>15.474819999999999</v>
      </c>
      <c r="F144" s="16">
        <v>15.118945</v>
      </c>
      <c r="G144" s="16">
        <v>15.358235000000001</v>
      </c>
      <c r="H144" s="16">
        <v>15.465163</v>
      </c>
      <c r="I144" s="16">
        <v>15.883896999999999</v>
      </c>
      <c r="J144" s="16">
        <v>15.940515</v>
      </c>
      <c r="K144" s="16">
        <v>16.028407000000001</v>
      </c>
      <c r="L144" s="16">
        <v>16.568829999999998</v>
      </c>
      <c r="M144" s="16">
        <v>16.495025999999999</v>
      </c>
      <c r="N144" s="16">
        <v>16.530906000000002</v>
      </c>
      <c r="O144" s="16">
        <v>16.526205999999998</v>
      </c>
      <c r="P144" s="16">
        <v>16.599613000000002</v>
      </c>
      <c r="Q144" s="16">
        <v>16.846544000000002</v>
      </c>
      <c r="R144" s="16">
        <v>16.734013000000001</v>
      </c>
      <c r="S144" s="17">
        <f t="shared" si="73"/>
        <v>8.9901078867475572</v>
      </c>
      <c r="T144" s="17">
        <f t="shared" si="74"/>
        <v>9.706667515066286</v>
      </c>
      <c r="U144" s="17">
        <f t="shared" si="75"/>
        <v>9.3049904426894265</v>
      </c>
      <c r="V144" s="17">
        <f t="shared" si="76"/>
        <v>9.5751025045264733</v>
      </c>
      <c r="W144" s="17">
        <f t="shared" si="77"/>
        <v>9.6957706042683629</v>
      </c>
      <c r="X144" s="17">
        <f t="shared" si="78"/>
        <v>10.168115838654771</v>
      </c>
      <c r="Y144" s="17">
        <f t="shared" si="78"/>
        <v>10.231958844992008</v>
      </c>
      <c r="Z144" s="17">
        <f t="shared" si="79"/>
        <v>10.331055446170303</v>
      </c>
      <c r="AA144" s="17">
        <f t="shared" si="80"/>
        <v>10.940071204068433</v>
      </c>
      <c r="AB144" s="17">
        <f t="shared" si="81"/>
        <v>10.856930221071185</v>
      </c>
      <c r="AC144" s="17">
        <f t="shared" si="82"/>
        <v>10.897350624652885</v>
      </c>
      <c r="AD144" s="17">
        <f t="shared" si="83"/>
        <v>10.892055997087148</v>
      </c>
      <c r="AE144" s="17">
        <f t="shared" si="84"/>
        <v>10.97474572472974</v>
      </c>
      <c r="AF144" s="17">
        <f t="shared" si="85"/>
        <v>11.252832459665523</v>
      </c>
      <c r="AG144" s="17">
        <f t="shared" si="86"/>
        <v>11.12611661464663</v>
      </c>
      <c r="AH144">
        <v>0.56518999999999997</v>
      </c>
      <c r="AI144" s="17">
        <f t="shared" si="67"/>
        <v>5.0811190765108517E-2</v>
      </c>
      <c r="AJ144" s="17">
        <f t="shared" si="68"/>
        <v>5.4861114128403138E-2</v>
      </c>
      <c r="AK144" s="17">
        <f t="shared" si="69"/>
        <v>5.2590875483036363E-2</v>
      </c>
      <c r="AL144" s="17">
        <f t="shared" si="70"/>
        <v>5.4117521845333173E-2</v>
      </c>
      <c r="AM144" s="17">
        <f t="shared" si="87"/>
        <v>5.4799525878264352E-2</v>
      </c>
      <c r="AN144" s="17">
        <f t="shared" si="88"/>
        <v>5.7469173908492897E-2</v>
      </c>
      <c r="AO144" s="17">
        <f t="shared" si="89"/>
        <v>5.7830008196010328E-2</v>
      </c>
      <c r="AP144" s="17">
        <f t="shared" si="90"/>
        <v>5.8390092276209941E-2</v>
      </c>
      <c r="AQ144" s="17">
        <f t="shared" si="91"/>
        <v>6.1832188438274371E-2</v>
      </c>
      <c r="AR144" s="17">
        <f t="shared" si="92"/>
        <v>6.1362283916472221E-2</v>
      </c>
      <c r="AS144" s="17">
        <f t="shared" si="71"/>
        <v>6.159073599547564E-2</v>
      </c>
      <c r="AT144" s="17">
        <f t="shared" si="72"/>
        <v>6.1560811289936845E-2</v>
      </c>
      <c r="AU144" s="17">
        <f t="shared" si="93"/>
        <v>6.202816536160001E-2</v>
      </c>
      <c r="AV144" s="17">
        <f t="shared" si="94"/>
        <v>6.3599883778783561E-2</v>
      </c>
      <c r="AW144" s="17">
        <f t="shared" si="95"/>
        <v>6.288369849432128E-2</v>
      </c>
      <c r="AZ144">
        <v>1080</v>
      </c>
      <c r="BA144">
        <v>16.430705418046784</v>
      </c>
      <c r="BB144" s="7">
        <v>23.82225887519408</v>
      </c>
    </row>
    <row r="145" spans="1:54" x14ac:dyDescent="0.25">
      <c r="A145">
        <v>1070</v>
      </c>
      <c r="B145" s="3">
        <v>6.8701470000000002</v>
      </c>
      <c r="C145" s="3">
        <v>93.502609000000007</v>
      </c>
      <c r="D145" s="16">
        <v>14.801045999999999</v>
      </c>
      <c r="E145" s="16">
        <v>15.440788</v>
      </c>
      <c r="F145" s="16">
        <v>15.138563</v>
      </c>
      <c r="G145" s="16">
        <v>15.198124</v>
      </c>
      <c r="H145" s="16">
        <v>15.305353</v>
      </c>
      <c r="I145" s="16">
        <v>15.699915000000001</v>
      </c>
      <c r="J145" s="16">
        <v>15.869624999999999</v>
      </c>
      <c r="K145" s="16">
        <v>15.942755999999999</v>
      </c>
      <c r="L145" s="16">
        <v>16.528093999999999</v>
      </c>
      <c r="M145" s="16">
        <v>16.465133999999999</v>
      </c>
      <c r="N145" s="16">
        <v>16.449946000000001</v>
      </c>
      <c r="O145" s="16">
        <v>16.479310000000002</v>
      </c>
      <c r="P145" s="16">
        <v>16.552741999999999</v>
      </c>
      <c r="Q145" s="16">
        <v>16.730931999999999</v>
      </c>
      <c r="R145" s="16">
        <v>16.611688999999998</v>
      </c>
      <c r="S145" s="17">
        <f t="shared" si="73"/>
        <v>9.0152287822767825</v>
      </c>
      <c r="T145" s="17">
        <f t="shared" si="74"/>
        <v>9.7375727789811393</v>
      </c>
      <c r="U145" s="17">
        <f t="shared" si="75"/>
        <v>9.3964151141157739</v>
      </c>
      <c r="V145" s="17">
        <f t="shared" si="76"/>
        <v>9.4636615074028878</v>
      </c>
      <c r="W145" s="17">
        <f t="shared" si="77"/>
        <v>9.5847109297809343</v>
      </c>
      <c r="X145" s="17">
        <f t="shared" si="78"/>
        <v>10.029952412674579</v>
      </c>
      <c r="Y145" s="17">
        <f t="shared" si="78"/>
        <v>10.221376478609244</v>
      </c>
      <c r="Z145" s="17">
        <f t="shared" si="79"/>
        <v>10.3038488189439</v>
      </c>
      <c r="AA145" s="17">
        <f t="shared" si="80"/>
        <v>10.963615596934575</v>
      </c>
      <c r="AB145" s="17">
        <f t="shared" si="81"/>
        <v>10.892678817499464</v>
      </c>
      <c r="AC145" s="17">
        <f t="shared" si="82"/>
        <v>10.875565515820623</v>
      </c>
      <c r="AD145" s="17">
        <f t="shared" si="83"/>
        <v>10.908651467532474</v>
      </c>
      <c r="AE145" s="17">
        <f t="shared" si="84"/>
        <v>10.991384502258933</v>
      </c>
      <c r="AF145" s="17">
        <f t="shared" si="85"/>
        <v>11.192104991042143</v>
      </c>
      <c r="AG145" s="17">
        <f t="shared" si="86"/>
        <v>11.057790983579041</v>
      </c>
      <c r="AH145">
        <v>0.57177999999999995</v>
      </c>
      <c r="AI145" s="17">
        <f t="shared" si="67"/>
        <v>5.1547275131302188E-2</v>
      </c>
      <c r="AJ145" s="17">
        <f t="shared" si="68"/>
        <v>5.5677493635658354E-2</v>
      </c>
      <c r="AK145" s="17">
        <f t="shared" si="69"/>
        <v>5.3726822339491172E-2</v>
      </c>
      <c r="AL145" s="17">
        <f t="shared" si="70"/>
        <v>5.4111323767028228E-2</v>
      </c>
      <c r="AM145" s="17">
        <f t="shared" si="87"/>
        <v>5.4803460154301424E-2</v>
      </c>
      <c r="AN145" s="17">
        <f t="shared" si="88"/>
        <v>5.7349261905190706E-2</v>
      </c>
      <c r="AO145" s="17">
        <f t="shared" si="89"/>
        <v>5.8443786429391936E-2</v>
      </c>
      <c r="AP145" s="17">
        <f t="shared" si="90"/>
        <v>5.8915346776957422E-2</v>
      </c>
      <c r="AQ145" s="17">
        <f t="shared" si="91"/>
        <v>6.2687761260152519E-2</v>
      </c>
      <c r="AR145" s="17">
        <f t="shared" si="92"/>
        <v>6.2282158942698423E-2</v>
      </c>
      <c r="AS145" s="17">
        <f t="shared" si="71"/>
        <v>6.218430850635915E-2</v>
      </c>
      <c r="AT145" s="17">
        <f t="shared" si="72"/>
        <v>6.2373487361057176E-2</v>
      </c>
      <c r="AU145" s="17">
        <f t="shared" si="93"/>
        <v>6.2846538307016114E-2</v>
      </c>
      <c r="AV145" s="17">
        <f t="shared" si="94"/>
        <v>6.399421791778076E-2</v>
      </c>
      <c r="AW145" s="17">
        <f t="shared" si="95"/>
        <v>6.3226237285908232E-2</v>
      </c>
      <c r="AZ145">
        <v>1070</v>
      </c>
      <c r="BA145">
        <v>16.020979200609126</v>
      </c>
      <c r="BB145" s="7">
        <v>23.099920289221771</v>
      </c>
    </row>
    <row r="146" spans="1:54" x14ac:dyDescent="0.25">
      <c r="A146">
        <v>1060</v>
      </c>
      <c r="B146" s="3">
        <v>6.8780340000000013</v>
      </c>
      <c r="C146" s="3">
        <v>93.493463000000006</v>
      </c>
      <c r="D146" s="16">
        <v>14.650713</v>
      </c>
      <c r="E146" s="16">
        <v>15.295671</v>
      </c>
      <c r="F146" s="16">
        <v>15.030025999999999</v>
      </c>
      <c r="G146" s="16">
        <v>15.072238</v>
      </c>
      <c r="H146" s="16">
        <v>15.147379000000001</v>
      </c>
      <c r="I146" s="16">
        <v>15.567761000000001</v>
      </c>
      <c r="J146" s="16">
        <v>15.733345</v>
      </c>
      <c r="K146" s="16">
        <v>15.836392999999999</v>
      </c>
      <c r="L146" s="16">
        <v>16.430139</v>
      </c>
      <c r="M146" s="16">
        <v>16.422059000000001</v>
      </c>
      <c r="N146" s="16">
        <v>16.366823</v>
      </c>
      <c r="O146" s="16">
        <v>16.427053000000001</v>
      </c>
      <c r="P146" s="16">
        <v>16.465689999999999</v>
      </c>
      <c r="Q146" s="16">
        <v>16.682359999999999</v>
      </c>
      <c r="R146" s="16">
        <v>16.536217000000001</v>
      </c>
      <c r="S146" s="17">
        <f t="shared" si="73"/>
        <v>8.8381252772280554</v>
      </c>
      <c r="T146" s="17">
        <f t="shared" si="74"/>
        <v>9.5666658796705732</v>
      </c>
      <c r="U146" s="17">
        <f t="shared" si="75"/>
        <v>9.2666839074992122</v>
      </c>
      <c r="V146" s="17">
        <f t="shared" si="76"/>
        <v>9.3143605098407036</v>
      </c>
      <c r="W146" s="17">
        <f t="shared" si="77"/>
        <v>9.3992211870278588</v>
      </c>
      <c r="X146" s="17">
        <f t="shared" si="78"/>
        <v>9.8737967983383079</v>
      </c>
      <c r="Y146" s="17">
        <f t="shared" si="78"/>
        <v>10.060641492605452</v>
      </c>
      <c r="Z146" s="17">
        <f t="shared" si="79"/>
        <v>10.176896267695911</v>
      </c>
      <c r="AA146" s="17">
        <f t="shared" si="80"/>
        <v>10.846373057386204</v>
      </c>
      <c r="AB146" s="17">
        <f t="shared" si="81"/>
        <v>10.837266641212466</v>
      </c>
      <c r="AC146" s="17">
        <f t="shared" si="82"/>
        <v>10.775010839445542</v>
      </c>
      <c r="AD146" s="17">
        <f t="shared" si="83"/>
        <v>10.842895051110956</v>
      </c>
      <c r="AE146" s="17">
        <f t="shared" si="84"/>
        <v>10.886438796241773</v>
      </c>
      <c r="AF146" s="17">
        <f t="shared" si="85"/>
        <v>11.130576343643629</v>
      </c>
      <c r="AG146" s="17">
        <f t="shared" si="86"/>
        <v>10.965915668409924</v>
      </c>
      <c r="AH146">
        <v>0.60072999999999999</v>
      </c>
      <c r="AI146" s="17">
        <f t="shared" si="67"/>
        <v>5.3093269977892099E-2</v>
      </c>
      <c r="AJ146" s="17">
        <f t="shared" si="68"/>
        <v>5.7469831938945032E-2</v>
      </c>
      <c r="AK146" s="17">
        <f t="shared" si="69"/>
        <v>5.5667750237520019E-2</v>
      </c>
      <c r="AL146" s="17">
        <f t="shared" si="70"/>
        <v>5.5954157890766056E-2</v>
      </c>
      <c r="AM146" s="17">
        <f t="shared" si="87"/>
        <v>5.6463941436832456E-2</v>
      </c>
      <c r="AN146" s="17">
        <f t="shared" si="88"/>
        <v>5.9314859506657713E-2</v>
      </c>
      <c r="AO146" s="17">
        <f t="shared" si="89"/>
        <v>6.0437291638528734E-2</v>
      </c>
      <c r="AP146" s="17">
        <f t="shared" si="90"/>
        <v>6.1135668948929647E-2</v>
      </c>
      <c r="AQ146" s="17">
        <f t="shared" si="91"/>
        <v>6.5157416867636139E-2</v>
      </c>
      <c r="AR146" s="17">
        <f t="shared" si="92"/>
        <v>6.5102711893755646E-2</v>
      </c>
      <c r="AS146" s="17">
        <f t="shared" si="71"/>
        <v>6.4728722615801204E-2</v>
      </c>
      <c r="AT146" s="17">
        <f t="shared" si="72"/>
        <v>6.5136523440538843E-2</v>
      </c>
      <c r="AU146" s="17">
        <f t="shared" si="93"/>
        <v>6.53981037806632E-2</v>
      </c>
      <c r="AV146" s="17">
        <f t="shared" si="94"/>
        <v>6.6864711269170374E-2</v>
      </c>
      <c r="AW146" s="17">
        <f t="shared" si="95"/>
        <v>6.587554519483893E-2</v>
      </c>
      <c r="AZ146">
        <v>1060</v>
      </c>
      <c r="BA146">
        <v>15.355123125917643</v>
      </c>
      <c r="BB146" s="7">
        <v>22.289911844636084</v>
      </c>
    </row>
    <row r="147" spans="1:54" x14ac:dyDescent="0.25">
      <c r="A147">
        <v>1050</v>
      </c>
      <c r="B147" s="3">
        <v>6.8752950000000004</v>
      </c>
      <c r="C147" s="3">
        <v>93.496864000000002</v>
      </c>
      <c r="D147" s="16">
        <v>14.487014</v>
      </c>
      <c r="E147" s="16">
        <v>15.109757</v>
      </c>
      <c r="F147" s="16">
        <v>14.898085</v>
      </c>
      <c r="G147" s="16">
        <v>14.85999</v>
      </c>
      <c r="H147" s="16">
        <v>15.023249</v>
      </c>
      <c r="I147" s="16">
        <v>15.376702999999999</v>
      </c>
      <c r="J147" s="16">
        <v>15.651285</v>
      </c>
      <c r="K147" s="16">
        <v>15.669795000000001</v>
      </c>
      <c r="L147" s="16">
        <v>16.337989</v>
      </c>
      <c r="M147" s="16">
        <v>16.300782999999999</v>
      </c>
      <c r="N147" s="16">
        <v>16.261849000000002</v>
      </c>
      <c r="O147" s="16">
        <v>16.324491999999999</v>
      </c>
      <c r="P147" s="16">
        <v>16.409706</v>
      </c>
      <c r="Q147" s="16">
        <v>16.696113</v>
      </c>
      <c r="R147" s="16">
        <v>16.525293000000001</v>
      </c>
      <c r="S147" s="17">
        <f t="shared" si="73"/>
        <v>8.6555857669323508</v>
      </c>
      <c r="T147" s="17">
        <f t="shared" si="74"/>
        <v>9.3591746731255316</v>
      </c>
      <c r="U147" s="17">
        <f t="shared" si="75"/>
        <v>9.1200997692772159</v>
      </c>
      <c r="V147" s="17">
        <f t="shared" si="76"/>
        <v>9.077064618688679</v>
      </c>
      <c r="W147" s="17">
        <f t="shared" si="77"/>
        <v>9.2614769672557617</v>
      </c>
      <c r="X147" s="17">
        <f t="shared" si="78"/>
        <v>9.6605665668958807</v>
      </c>
      <c r="Y147" s="17">
        <f t="shared" si="78"/>
        <v>9.9704486539913617</v>
      </c>
      <c r="Z147" s="17">
        <f t="shared" si="79"/>
        <v>9.9913335054883863</v>
      </c>
      <c r="AA147" s="17">
        <f t="shared" si="80"/>
        <v>10.744853284035026</v>
      </c>
      <c r="AB147" s="17">
        <f t="shared" si="81"/>
        <v>10.702916891168583</v>
      </c>
      <c r="AC147" s="17">
        <f t="shared" si="82"/>
        <v>10.65903019066698</v>
      </c>
      <c r="AD147" s="17">
        <f t="shared" si="83"/>
        <v>10.729640549050055</v>
      </c>
      <c r="AE147" s="17">
        <f t="shared" si="84"/>
        <v>10.825681552458244</v>
      </c>
      <c r="AF147" s="17">
        <f t="shared" si="85"/>
        <v>11.148384836231628</v>
      </c>
      <c r="AG147" s="17">
        <f t="shared" si="86"/>
        <v>10.955934227812447</v>
      </c>
      <c r="AH147">
        <v>0.61802000000000001</v>
      </c>
      <c r="AI147" s="17">
        <f t="shared" si="67"/>
        <v>5.3493251156795311E-2</v>
      </c>
      <c r="AJ147" s="17">
        <f t="shared" si="68"/>
        <v>5.7841571314850411E-2</v>
      </c>
      <c r="AK147" s="17">
        <f t="shared" si="69"/>
        <v>5.6364040594087055E-2</v>
      </c>
      <c r="AL147" s="17">
        <f t="shared" si="70"/>
        <v>5.6098074756419772E-2</v>
      </c>
      <c r="AM147" s="17">
        <f t="shared" si="87"/>
        <v>5.7237779953034057E-2</v>
      </c>
      <c r="AN147" s="17">
        <f t="shared" si="88"/>
        <v>5.9704233496729923E-2</v>
      </c>
      <c r="AO147" s="17">
        <f t="shared" si="89"/>
        <v>6.1619366771397413E-2</v>
      </c>
      <c r="AP147" s="17">
        <f t="shared" si="90"/>
        <v>6.1748439330619326E-2</v>
      </c>
      <c r="AQ147" s="17">
        <f t="shared" si="91"/>
        <v>6.6405342265993261E-2</v>
      </c>
      <c r="AR147" s="17">
        <f t="shared" si="92"/>
        <v>6.6146166970800072E-2</v>
      </c>
      <c r="AS147" s="17">
        <f t="shared" si="71"/>
        <v>6.5874938384360066E-2</v>
      </c>
      <c r="AT147" s="17">
        <f t="shared" si="72"/>
        <v>6.6311324521239154E-2</v>
      </c>
      <c r="AU147" s="17">
        <f t="shared" si="93"/>
        <v>6.6904877130502444E-2</v>
      </c>
      <c r="AV147" s="17">
        <f t="shared" si="94"/>
        <v>6.8899247964878715E-2</v>
      </c>
      <c r="AW147" s="17">
        <f t="shared" si="95"/>
        <v>6.7709864714726495E-2</v>
      </c>
      <c r="AZ147">
        <v>1050</v>
      </c>
      <c r="BA147">
        <v>14.607713957620675</v>
      </c>
      <c r="BB147" s="7">
        <v>21.36995714631529</v>
      </c>
    </row>
    <row r="148" spans="1:54" x14ac:dyDescent="0.25">
      <c r="A148">
        <v>1040</v>
      </c>
      <c r="B148" s="3">
        <v>6.8490440000000001</v>
      </c>
      <c r="C148" s="3">
        <v>93.482288999999994</v>
      </c>
      <c r="D148" s="16">
        <v>14.290156</v>
      </c>
      <c r="E148" s="16">
        <v>14.975408</v>
      </c>
      <c r="F148" s="16">
        <v>14.75487</v>
      </c>
      <c r="G148" s="16">
        <v>14.693699000000001</v>
      </c>
      <c r="H148" s="16">
        <v>14.859895</v>
      </c>
      <c r="I148" s="16">
        <v>15.233594</v>
      </c>
      <c r="J148" s="16">
        <v>15.523156</v>
      </c>
      <c r="K148" s="16">
        <v>15.708358</v>
      </c>
      <c r="L148" s="16">
        <v>16.125612</v>
      </c>
      <c r="M148" s="16">
        <v>16.193680000000001</v>
      </c>
      <c r="N148" s="16">
        <v>16.124959</v>
      </c>
      <c r="O148" s="16">
        <v>16.22777</v>
      </c>
      <c r="P148" s="16">
        <v>16.340091000000001</v>
      </c>
      <c r="Q148" s="16">
        <v>16.490732000000001</v>
      </c>
      <c r="R148" s="16">
        <v>16.386692</v>
      </c>
      <c r="S148" s="17">
        <f t="shared" si="73"/>
        <v>8.4655224504388062</v>
      </c>
      <c r="T148" s="17">
        <f t="shared" si="74"/>
        <v>9.2401786648279973</v>
      </c>
      <c r="U148" s="17">
        <f t="shared" si="75"/>
        <v>8.9909575132166406</v>
      </c>
      <c r="V148" s="17">
        <f t="shared" si="76"/>
        <v>8.921815449683919</v>
      </c>
      <c r="W148" s="17">
        <f t="shared" si="77"/>
        <v>9.1096527325843315</v>
      </c>
      <c r="X148" s="17">
        <f t="shared" si="78"/>
        <v>9.5318355575767093</v>
      </c>
      <c r="Y148" s="17">
        <f t="shared" si="78"/>
        <v>9.8587965204140922</v>
      </c>
      <c r="Z148" s="17">
        <f t="shared" si="79"/>
        <v>10.067841381542939</v>
      </c>
      <c r="AA148" s="17">
        <f t="shared" si="80"/>
        <v>10.538591789133594</v>
      </c>
      <c r="AB148" s="17">
        <f t="shared" si="81"/>
        <v>10.615357834005344</v>
      </c>
      <c r="AC148" s="17">
        <f t="shared" si="82"/>
        <v>10.537855306385657</v>
      </c>
      <c r="AD148" s="17">
        <f t="shared" si="83"/>
        <v>10.65380095664214</v>
      </c>
      <c r="AE148" s="17">
        <f t="shared" si="84"/>
        <v>10.780450359922506</v>
      </c>
      <c r="AF148" s="17">
        <f t="shared" si="85"/>
        <v>10.950273369646029</v>
      </c>
      <c r="AG148" s="17">
        <f t="shared" si="86"/>
        <v>10.832989592872574</v>
      </c>
      <c r="AH148">
        <v>0.63366</v>
      </c>
      <c r="AI148" s="17">
        <f t="shared" si="67"/>
        <v>5.3642629559450539E-2</v>
      </c>
      <c r="AJ148" s="17">
        <f t="shared" si="68"/>
        <v>5.8551316127549088E-2</v>
      </c>
      <c r="AK148" s="17">
        <f t="shared" si="69"/>
        <v>5.6972101378248569E-2</v>
      </c>
      <c r="AL148" s="17">
        <f t="shared" si="70"/>
        <v>5.6533975778467117E-2</v>
      </c>
      <c r="AM148" s="17">
        <f t="shared" si="87"/>
        <v>5.7724225505293873E-2</v>
      </c>
      <c r="AN148" s="17">
        <f t="shared" si="88"/>
        <v>6.0399429194140576E-2</v>
      </c>
      <c r="AO148" s="17">
        <f t="shared" si="89"/>
        <v>6.2471250031255934E-2</v>
      </c>
      <c r="AP148" s="17">
        <f t="shared" si="90"/>
        <v>6.3795883698284983E-2</v>
      </c>
      <c r="AQ148" s="17">
        <f t="shared" si="91"/>
        <v>6.6778840731023928E-2</v>
      </c>
      <c r="AR148" s="17">
        <f t="shared" si="92"/>
        <v>6.726527645095827E-2</v>
      </c>
      <c r="AS148" s="17">
        <f t="shared" si="71"/>
        <v>6.6774173934443348E-2</v>
      </c>
      <c r="AT148" s="17">
        <f t="shared" si="72"/>
        <v>6.750887514185859E-2</v>
      </c>
      <c r="AU148" s="17">
        <f t="shared" si="93"/>
        <v>6.8311401750684952E-2</v>
      </c>
      <c r="AV148" s="17">
        <f t="shared" si="94"/>
        <v>6.9387502234099022E-2</v>
      </c>
      <c r="AW148" s="17">
        <f t="shared" si="95"/>
        <v>6.8644321854196347E-2</v>
      </c>
      <c r="AZ148">
        <v>1040</v>
      </c>
      <c r="BA148">
        <v>14.236381434486749</v>
      </c>
      <c r="BB148" s="7">
        <v>20.473763220655421</v>
      </c>
    </row>
    <row r="149" spans="1:54" x14ac:dyDescent="0.25">
      <c r="A149">
        <v>1030</v>
      </c>
      <c r="B149" s="3">
        <v>6.8871539999999998</v>
      </c>
      <c r="C149" s="3">
        <v>93.466400000000007</v>
      </c>
      <c r="D149" s="16">
        <v>14.270894</v>
      </c>
      <c r="E149" s="16">
        <v>14.886156</v>
      </c>
      <c r="F149" s="16">
        <v>14.642623</v>
      </c>
      <c r="G149" s="16">
        <v>14.658308</v>
      </c>
      <c r="H149" s="16">
        <v>14.818110000000001</v>
      </c>
      <c r="I149" s="16">
        <v>15.099511</v>
      </c>
      <c r="J149" s="16">
        <v>15.459536999999999</v>
      </c>
      <c r="K149" s="16">
        <v>15.616204</v>
      </c>
      <c r="L149" s="16">
        <v>16.056121999999998</v>
      </c>
      <c r="M149" s="16">
        <v>16.136337999999999</v>
      </c>
      <c r="N149" s="16">
        <v>16.011140999999999</v>
      </c>
      <c r="O149" s="16">
        <v>16.101661</v>
      </c>
      <c r="P149" s="16">
        <v>16.244441999999999</v>
      </c>
      <c r="Q149" s="16">
        <v>16.385079999999999</v>
      </c>
      <c r="R149" s="16">
        <v>16.224658999999999</v>
      </c>
      <c r="S149" s="17">
        <f t="shared" si="73"/>
        <v>8.4031984923228507</v>
      </c>
      <c r="T149" s="17">
        <f t="shared" si="74"/>
        <v>9.0990205483004285</v>
      </c>
      <c r="U149" s="17">
        <f t="shared" si="75"/>
        <v>8.8236804914938762</v>
      </c>
      <c r="V149" s="17">
        <f t="shared" si="76"/>
        <v>8.8414172246190113</v>
      </c>
      <c r="W149" s="17">
        <f t="shared" si="77"/>
        <v>9.0220978579557478</v>
      </c>
      <c r="X149" s="17">
        <f t="shared" si="78"/>
        <v>9.3401548265072059</v>
      </c>
      <c r="Y149" s="17">
        <f t="shared" si="78"/>
        <v>9.7468742839216809</v>
      </c>
      <c r="Z149" s="17">
        <f t="shared" si="79"/>
        <v>9.9237885591953301</v>
      </c>
      <c r="AA149" s="17">
        <f t="shared" si="80"/>
        <v>10.4203285596088</v>
      </c>
      <c r="AB149" s="17">
        <f t="shared" si="81"/>
        <v>10.510832331125171</v>
      </c>
      <c r="AC149" s="17">
        <f t="shared" si="82"/>
        <v>10.369573734076603</v>
      </c>
      <c r="AD149" s="17">
        <f t="shared" si="83"/>
        <v>10.471709370315338</v>
      </c>
      <c r="AE149" s="17">
        <f t="shared" si="84"/>
        <v>10.632782787324377</v>
      </c>
      <c r="AF149" s="17">
        <f t="shared" si="85"/>
        <v>10.791403467114829</v>
      </c>
      <c r="AG149" s="17">
        <f t="shared" si="86"/>
        <v>10.610467432495762</v>
      </c>
      <c r="AH149">
        <v>0.65092000000000005</v>
      </c>
      <c r="AI149" s="17">
        <f t="shared" si="67"/>
        <v>5.4698099626227903E-2</v>
      </c>
      <c r="AJ149" s="17">
        <f t="shared" si="68"/>
        <v>5.9227344552997156E-2</v>
      </c>
      <c r="AK149" s="17">
        <f t="shared" si="69"/>
        <v>5.7435101055231946E-2</v>
      </c>
      <c r="AL149" s="17">
        <f t="shared" si="70"/>
        <v>5.7550552998490073E-2</v>
      </c>
      <c r="AM149" s="17">
        <f t="shared" si="87"/>
        <v>5.8726639377005556E-2</v>
      </c>
      <c r="AN149" s="17">
        <f t="shared" si="88"/>
        <v>6.0796935796700709E-2</v>
      </c>
      <c r="AO149" s="17">
        <f t="shared" si="89"/>
        <v>6.3444354088903004E-2</v>
      </c>
      <c r="AP149" s="17">
        <f t="shared" si="90"/>
        <v>6.4595924489514248E-2</v>
      </c>
      <c r="AQ149" s="17">
        <f t="shared" si="91"/>
        <v>6.7828002660205597E-2</v>
      </c>
      <c r="AR149" s="17">
        <f t="shared" si="92"/>
        <v>6.8417109809759957E-2</v>
      </c>
      <c r="AS149" s="17">
        <f t="shared" si="71"/>
        <v>6.7497629349851429E-2</v>
      </c>
      <c r="AT149" s="17">
        <f t="shared" si="72"/>
        <v>6.8162450633256599E-2</v>
      </c>
      <c r="AU149" s="17">
        <f t="shared" si="93"/>
        <v>6.921090971925184E-2</v>
      </c>
      <c r="AV149" s="17">
        <f t="shared" si="94"/>
        <v>7.0243403448143851E-2</v>
      </c>
      <c r="AW149" s="17">
        <f t="shared" si="95"/>
        <v>6.9065654611601413E-2</v>
      </c>
      <c r="AZ149">
        <v>1030</v>
      </c>
      <c r="BA149">
        <v>13.486207441318632</v>
      </c>
      <c r="BB149" s="7">
        <v>19.502413413338999</v>
      </c>
    </row>
    <row r="150" spans="1:54" x14ac:dyDescent="0.25">
      <c r="A150">
        <v>1020</v>
      </c>
      <c r="B150" s="3">
        <v>6.8810159999999998</v>
      </c>
      <c r="C150" s="3">
        <v>93.461708000000002</v>
      </c>
      <c r="D150" s="16">
        <v>14.039417</v>
      </c>
      <c r="E150" s="16">
        <v>14.724247999999999</v>
      </c>
      <c r="F150" s="16">
        <v>14.476143</v>
      </c>
      <c r="G150" s="16">
        <v>14.712230999999999</v>
      </c>
      <c r="H150" s="16">
        <v>14.732245000000001</v>
      </c>
      <c r="I150" s="16">
        <v>15.153323</v>
      </c>
      <c r="J150" s="16">
        <v>15.379553</v>
      </c>
      <c r="K150" s="16">
        <v>15.475369000000001</v>
      </c>
      <c r="L150" s="16">
        <v>16.025507000000001</v>
      </c>
      <c r="M150" s="16">
        <v>16.073550000000001</v>
      </c>
      <c r="N150" s="16">
        <v>16.010750000000002</v>
      </c>
      <c r="O150" s="16">
        <v>16.004294999999999</v>
      </c>
      <c r="P150" s="16">
        <v>16.071262999999998</v>
      </c>
      <c r="Q150" s="16">
        <v>16.335615000000001</v>
      </c>
      <c r="R150" s="16">
        <v>16.153317999999999</v>
      </c>
      <c r="S150" s="17">
        <f t="shared" si="73"/>
        <v>8.1490408322941494</v>
      </c>
      <c r="T150" s="17">
        <f t="shared" si="74"/>
        <v>8.9238573426388665</v>
      </c>
      <c r="U150" s="17">
        <f t="shared" si="75"/>
        <v>8.6432478067763174</v>
      </c>
      <c r="V150" s="17">
        <f t="shared" si="76"/>
        <v>8.9102684931293741</v>
      </c>
      <c r="W150" s="17">
        <f t="shared" si="77"/>
        <v>8.9329002257857972</v>
      </c>
      <c r="X150" s="17">
        <f t="shared" si="78"/>
        <v>9.4088887783455313</v>
      </c>
      <c r="Y150" s="17">
        <f t="shared" si="78"/>
        <v>9.6644907012401511</v>
      </c>
      <c r="Z150" s="17">
        <f t="shared" si="79"/>
        <v>9.7727194178977772</v>
      </c>
      <c r="AA150" s="17">
        <f t="shared" si="80"/>
        <v>10.393812443295593</v>
      </c>
      <c r="AB150" s="17">
        <f t="shared" si="81"/>
        <v>10.44802649992045</v>
      </c>
      <c r="AC150" s="17">
        <f t="shared" si="82"/>
        <v>10.377159109218033</v>
      </c>
      <c r="AD150" s="17">
        <f t="shared" si="83"/>
        <v>10.369874494805018</v>
      </c>
      <c r="AE150" s="17">
        <f t="shared" si="84"/>
        <v>10.445445830299215</v>
      </c>
      <c r="AF150" s="17">
        <f t="shared" si="85"/>
        <v>10.743681677403554</v>
      </c>
      <c r="AG150" s="17">
        <f t="shared" si="86"/>
        <v>10.538031591619738</v>
      </c>
      <c r="AH150">
        <v>0.65839000000000003</v>
      </c>
      <c r="AI150" s="17">
        <f t="shared" si="67"/>
        <v>5.3652469935741458E-2</v>
      </c>
      <c r="AJ150" s="17">
        <f t="shared" si="68"/>
        <v>5.8753784358200035E-2</v>
      </c>
      <c r="AK150" s="17">
        <f t="shared" si="69"/>
        <v>5.6906279235034593E-2</v>
      </c>
      <c r="AL150" s="17">
        <f t="shared" si="70"/>
        <v>5.8664316731914488E-2</v>
      </c>
      <c r="AM150" s="17">
        <f t="shared" si="87"/>
        <v>5.8813321796551118E-2</v>
      </c>
      <c r="AN150" s="17">
        <f t="shared" si="88"/>
        <v>6.1947182827749143E-2</v>
      </c>
      <c r="AO150" s="17">
        <f t="shared" si="89"/>
        <v>6.3630040327895043E-2</v>
      </c>
      <c r="AP150" s="17">
        <f t="shared" si="90"/>
        <v>6.4342607375497185E-2</v>
      </c>
      <c r="AQ150" s="17">
        <f t="shared" si="91"/>
        <v>6.8431821745413859E-2</v>
      </c>
      <c r="AR150" s="17">
        <f t="shared" si="92"/>
        <v>6.8788761672826257E-2</v>
      </c>
      <c r="AS150" s="17">
        <f t="shared" si="71"/>
        <v>6.8322177859180599E-2</v>
      </c>
      <c r="AT150" s="17">
        <f t="shared" si="72"/>
        <v>6.8274216686346756E-2</v>
      </c>
      <c r="AU150" s="17">
        <f t="shared" si="93"/>
        <v>6.8771770802107002E-2</v>
      </c>
      <c r="AV150" s="17">
        <f t="shared" si="94"/>
        <v>7.0735325795857257E-2</v>
      </c>
      <c r="AW150" s="17">
        <f t="shared" si="95"/>
        <v>6.9381346196065202E-2</v>
      </c>
      <c r="AZ150">
        <v>1020</v>
      </c>
      <c r="BA150">
        <v>12.964597241386072</v>
      </c>
      <c r="BB150" s="7">
        <v>18.478716709632025</v>
      </c>
    </row>
    <row r="151" spans="1:54" x14ac:dyDescent="0.25">
      <c r="A151">
        <v>1010</v>
      </c>
      <c r="B151" s="3">
        <v>6.8825579999999995</v>
      </c>
      <c r="C151" s="3">
        <v>93.464756999999992</v>
      </c>
      <c r="D151" s="16">
        <v>13.944003</v>
      </c>
      <c r="E151" s="16">
        <v>14.594445</v>
      </c>
      <c r="F151" s="16">
        <v>14.334959</v>
      </c>
      <c r="G151" s="16">
        <v>14.538216</v>
      </c>
      <c r="H151" s="16">
        <v>14.642675000000001</v>
      </c>
      <c r="I151" s="16">
        <v>15.022964</v>
      </c>
      <c r="J151" s="16">
        <v>15.288508</v>
      </c>
      <c r="K151" s="16">
        <v>15.427968</v>
      </c>
      <c r="L151" s="16">
        <v>15.871148</v>
      </c>
      <c r="M151" s="16">
        <v>15.929532</v>
      </c>
      <c r="N151" s="16">
        <v>15.873908</v>
      </c>
      <c r="O151" s="16">
        <v>15.931641000000001</v>
      </c>
      <c r="P151" s="16">
        <v>16.002822999999999</v>
      </c>
      <c r="Q151" s="16">
        <v>16.319424999999999</v>
      </c>
      <c r="R151" s="16">
        <v>16.249511999999999</v>
      </c>
      <c r="S151" s="17">
        <f t="shared" si="73"/>
        <v>8.0387462451039333</v>
      </c>
      <c r="T151" s="17">
        <f t="shared" si="74"/>
        <v>8.7747373143050531</v>
      </c>
      <c r="U151" s="17">
        <f t="shared" si="75"/>
        <v>8.4812124557044779</v>
      </c>
      <c r="V151" s="17">
        <f t="shared" si="76"/>
        <v>8.7111424302894065</v>
      </c>
      <c r="W151" s="17">
        <f t="shared" si="77"/>
        <v>8.8292808836542225</v>
      </c>
      <c r="X151" s="17">
        <f t="shared" si="78"/>
        <v>9.2592075084530467</v>
      </c>
      <c r="Y151" s="17">
        <f t="shared" si="78"/>
        <v>9.5592601719177086</v>
      </c>
      <c r="Z151" s="17">
        <f t="shared" si="79"/>
        <v>9.7167936929344076</v>
      </c>
      <c r="AA151" s="17">
        <f t="shared" si="80"/>
        <v>10.217180059792467</v>
      </c>
      <c r="AB151" s="17">
        <f t="shared" si="81"/>
        <v>10.283074492583847</v>
      </c>
      <c r="AC151" s="17">
        <f t="shared" si="82"/>
        <v>10.220295237730429</v>
      </c>
      <c r="AD151" s="17">
        <f t="shared" si="83"/>
        <v>10.285454678631229</v>
      </c>
      <c r="AE151" s="17">
        <f t="shared" si="84"/>
        <v>10.3657850198882</v>
      </c>
      <c r="AF151" s="17">
        <f t="shared" si="85"/>
        <v>10.722968489835186</v>
      </c>
      <c r="AG151" s="17">
        <f t="shared" si="86"/>
        <v>10.644109385941515</v>
      </c>
      <c r="AH151">
        <v>0.67695000000000005</v>
      </c>
      <c r="AI151" s="17">
        <f t="shared" si="67"/>
        <v>5.4418292706231081E-2</v>
      </c>
      <c r="AJ151" s="17">
        <f t="shared" si="68"/>
        <v>5.9400584249188065E-2</v>
      </c>
      <c r="AK151" s="17">
        <f t="shared" si="69"/>
        <v>5.7413567718891473E-2</v>
      </c>
      <c r="AL151" s="17">
        <f t="shared" si="70"/>
        <v>5.8970078681844146E-2</v>
      </c>
      <c r="AM151" s="17">
        <f t="shared" si="87"/>
        <v>5.9769816941897265E-2</v>
      </c>
      <c r="AN151" s="17">
        <f t="shared" si="88"/>
        <v>6.268020522847291E-2</v>
      </c>
      <c r="AO151" s="17">
        <f t="shared" si="89"/>
        <v>6.4711411733796936E-2</v>
      </c>
      <c r="AP151" s="17">
        <f t="shared" si="90"/>
        <v>6.5777834904319474E-2</v>
      </c>
      <c r="AQ151" s="17">
        <f t="shared" si="91"/>
        <v>6.9165200414765107E-2</v>
      </c>
      <c r="AR151" s="17">
        <f t="shared" si="92"/>
        <v>6.9611272777546362E-2</v>
      </c>
      <c r="AS151" s="17">
        <f t="shared" si="71"/>
        <v>6.9186288611816152E-2</v>
      </c>
      <c r="AT151" s="17">
        <f t="shared" si="72"/>
        <v>6.9627385446994108E-2</v>
      </c>
      <c r="AU151" s="17">
        <f t="shared" si="93"/>
        <v>7.0171181692133183E-2</v>
      </c>
      <c r="AV151" s="17">
        <f t="shared" si="94"/>
        <v>7.2589135191939297E-2</v>
      </c>
      <c r="AW151" s="17">
        <f t="shared" si="95"/>
        <v>7.2055298488131095E-2</v>
      </c>
      <c r="AZ151">
        <v>1010</v>
      </c>
      <c r="BA151">
        <v>12.149086592589203</v>
      </c>
      <c r="BB151" s="7">
        <v>17.422563074218598</v>
      </c>
    </row>
    <row r="152" spans="1:54" x14ac:dyDescent="0.25">
      <c r="A152">
        <v>1000</v>
      </c>
      <c r="B152" s="3">
        <v>6.9311790000000002</v>
      </c>
      <c r="C152" s="3">
        <v>93.459851</v>
      </c>
      <c r="D152" s="16">
        <v>13.872332999999999</v>
      </c>
      <c r="E152" s="16">
        <v>14.501738</v>
      </c>
      <c r="F152" s="16">
        <v>14.269176</v>
      </c>
      <c r="G152" s="16">
        <v>14.349945</v>
      </c>
      <c r="H152" s="16">
        <v>14.454757000000001</v>
      </c>
      <c r="I152" s="16">
        <v>14.786403999999999</v>
      </c>
      <c r="J152" s="16">
        <v>15.217606999999999</v>
      </c>
      <c r="K152" s="16">
        <v>15.200863</v>
      </c>
      <c r="L152" s="16">
        <v>15.729936</v>
      </c>
      <c r="M152" s="16">
        <v>15.826230000000001</v>
      </c>
      <c r="N152" s="16">
        <v>15.855634</v>
      </c>
      <c r="O152" s="16">
        <v>15.771665</v>
      </c>
      <c r="P152" s="16">
        <v>15.897536000000001</v>
      </c>
      <c r="Q152" s="16">
        <v>16.216661999999999</v>
      </c>
      <c r="R152" s="16">
        <v>16.088991</v>
      </c>
      <c r="S152" s="17">
        <f t="shared" si="73"/>
        <v>7.9030733033154457</v>
      </c>
      <c r="T152" s="17">
        <f t="shared" si="74"/>
        <v>8.6154231798657488</v>
      </c>
      <c r="U152" s="17">
        <f t="shared" si="75"/>
        <v>8.3522958682481843</v>
      </c>
      <c r="V152" s="17">
        <f t="shared" si="76"/>
        <v>8.4436911724197827</v>
      </c>
      <c r="W152" s="17">
        <f t="shared" si="77"/>
        <v>8.5622753114206027</v>
      </c>
      <c r="X152" s="17">
        <f t="shared" si="78"/>
        <v>8.9373710782120366</v>
      </c>
      <c r="Y152" s="17">
        <f t="shared" si="78"/>
        <v>9.4247722942471288</v>
      </c>
      <c r="Z152" s="17">
        <f t="shared" si="79"/>
        <v>9.4058522509078912</v>
      </c>
      <c r="AA152" s="17">
        <f t="shared" si="80"/>
        <v>10.00344200138295</v>
      </c>
      <c r="AB152" s="17">
        <f t="shared" si="81"/>
        <v>10.11215280647253</v>
      </c>
      <c r="AC152" s="17">
        <f t="shared" si="82"/>
        <v>10.14534507100621</v>
      </c>
      <c r="AD152" s="17">
        <f t="shared" si="83"/>
        <v>10.050553848803576</v>
      </c>
      <c r="AE152" s="17">
        <f t="shared" si="84"/>
        <v>10.192642857977187</v>
      </c>
      <c r="AF152" s="17">
        <f t="shared" si="85"/>
        <v>10.552760776982668</v>
      </c>
      <c r="AG152" s="17">
        <f t="shared" si="86"/>
        <v>10.408712093007216</v>
      </c>
      <c r="AH152">
        <v>0.69159000000000004</v>
      </c>
      <c r="AI152" s="17">
        <f t="shared" si="67"/>
        <v>5.4656864658399293E-2</v>
      </c>
      <c r="AJ152" s="17">
        <f t="shared" si="68"/>
        <v>5.9583405169633535E-2</v>
      </c>
      <c r="AK152" s="17">
        <f t="shared" si="69"/>
        <v>5.7763642995217621E-2</v>
      </c>
      <c r="AL152" s="17">
        <f t="shared" si="70"/>
        <v>5.8395723779337973E-2</v>
      </c>
      <c r="AM152" s="17">
        <f t="shared" si="87"/>
        <v>5.9215839826253752E-2</v>
      </c>
      <c r="AN152" s="17">
        <f t="shared" si="88"/>
        <v>6.1809964639806633E-2</v>
      </c>
      <c r="AO152" s="17">
        <f t="shared" si="89"/>
        <v>6.5180782709783724E-2</v>
      </c>
      <c r="AP152" s="17">
        <f t="shared" si="90"/>
        <v>6.5049933582053882E-2</v>
      </c>
      <c r="AQ152" s="17">
        <f t="shared" si="91"/>
        <v>6.9182804537364348E-2</v>
      </c>
      <c r="AR152" s="17">
        <f t="shared" si="92"/>
        <v>6.9934637594283366E-2</v>
      </c>
      <c r="AS152" s="17">
        <f t="shared" si="71"/>
        <v>7.0164191976571852E-2</v>
      </c>
      <c r="AT152" s="17">
        <f t="shared" si="72"/>
        <v>6.9508625362940654E-2</v>
      </c>
      <c r="AU152" s="17">
        <f t="shared" si="93"/>
        <v>7.0491298741484437E-2</v>
      </c>
      <c r="AV152" s="17">
        <f t="shared" si="94"/>
        <v>7.2981838257534432E-2</v>
      </c>
      <c r="AW152" s="17">
        <f t="shared" si="95"/>
        <v>7.1985611964028612E-2</v>
      </c>
      <c r="AZ152">
        <v>1000</v>
      </c>
      <c r="BA152">
        <v>11.448115258847578</v>
      </c>
      <c r="BB152" s="7">
        <v>16.740335286908586</v>
      </c>
    </row>
    <row r="153" spans="1:54" x14ac:dyDescent="0.25">
      <c r="A153">
        <v>990</v>
      </c>
      <c r="B153" s="3">
        <v>6.9638299999999997</v>
      </c>
      <c r="C153" s="3">
        <v>93.431339000000008</v>
      </c>
      <c r="D153" s="16">
        <v>13.724817</v>
      </c>
      <c r="E153" s="16">
        <v>14.38003</v>
      </c>
      <c r="F153" s="16">
        <v>14.190636</v>
      </c>
      <c r="G153" s="16">
        <v>14.278521</v>
      </c>
      <c r="H153" s="16">
        <v>14.349413999999999</v>
      </c>
      <c r="I153" s="16">
        <v>14.679207999999999</v>
      </c>
      <c r="J153" s="16">
        <v>15.087405</v>
      </c>
      <c r="K153" s="16">
        <v>15.110257000000001</v>
      </c>
      <c r="L153" s="16">
        <v>15.687832999999999</v>
      </c>
      <c r="M153" s="16">
        <v>15.729455</v>
      </c>
      <c r="N153" s="16">
        <v>15.653658999999999</v>
      </c>
      <c r="O153" s="16">
        <v>15.807650000000001</v>
      </c>
      <c r="P153" s="16">
        <v>15.958719</v>
      </c>
      <c r="Q153" s="16">
        <v>16.026319000000001</v>
      </c>
      <c r="R153" s="16">
        <v>15.948307</v>
      </c>
      <c r="S153" s="17">
        <f t="shared" si="73"/>
        <v>7.7035138698626939</v>
      </c>
      <c r="T153" s="17">
        <f t="shared" si="74"/>
        <v>8.4456771478143473</v>
      </c>
      <c r="U153" s="17">
        <f t="shared" si="75"/>
        <v>8.231228810924927</v>
      </c>
      <c r="V153" s="17">
        <f t="shared" si="76"/>
        <v>8.3307478527685159</v>
      </c>
      <c r="W153" s="17">
        <f t="shared" si="77"/>
        <v>8.4110154186460289</v>
      </c>
      <c r="X153" s="17">
        <f t="shared" si="78"/>
        <v>8.7843012410737984</v>
      </c>
      <c r="Y153" s="17">
        <f t="shared" si="78"/>
        <v>9.2460592586773664</v>
      </c>
      <c r="Z153" s="17">
        <f t="shared" si="79"/>
        <v>9.271900921249312</v>
      </c>
      <c r="AA153" s="17">
        <f t="shared" si="80"/>
        <v>9.9247288740133452</v>
      </c>
      <c r="AB153" s="17">
        <f t="shared" si="81"/>
        <v>9.9717506968490177</v>
      </c>
      <c r="AC153" s="17">
        <f t="shared" si="82"/>
        <v>9.8861189977825337</v>
      </c>
      <c r="AD153" s="17">
        <f t="shared" si="83"/>
        <v>10.060081926768499</v>
      </c>
      <c r="AE153" s="17">
        <f t="shared" si="84"/>
        <v>10.230702649396486</v>
      </c>
      <c r="AF153" s="17">
        <f t="shared" si="85"/>
        <v>10.307038385303379</v>
      </c>
      <c r="AG153" s="17">
        <f t="shared" si="86"/>
        <v>10.21894441279958</v>
      </c>
      <c r="AH153">
        <v>0.68842999999999999</v>
      </c>
      <c r="AI153" s="17">
        <f t="shared" si="67"/>
        <v>5.3033300534295745E-2</v>
      </c>
      <c r="AJ153" s="17">
        <f t="shared" si="68"/>
        <v>5.8142575188698309E-2</v>
      </c>
      <c r="AK153" s="17">
        <f t="shared" si="69"/>
        <v>5.6666248503050472E-2</v>
      </c>
      <c r="AL153" s="17">
        <f t="shared" si="70"/>
        <v>5.7351367442814292E-2</v>
      </c>
      <c r="AM153" s="17">
        <f t="shared" si="87"/>
        <v>5.790395344658486E-2</v>
      </c>
      <c r="AN153" s="17">
        <f t="shared" si="88"/>
        <v>6.0473765033924348E-2</v>
      </c>
      <c r="AO153" s="17">
        <f t="shared" si="89"/>
        <v>6.3652645754512585E-2</v>
      </c>
      <c r="AP153" s="17">
        <f t="shared" si="90"/>
        <v>6.3830547512156638E-2</v>
      </c>
      <c r="AQ153" s="17">
        <f t="shared" si="91"/>
        <v>6.8324810987370074E-2</v>
      </c>
      <c r="AR153" s="17">
        <f t="shared" si="92"/>
        <v>6.8648523322317689E-2</v>
      </c>
      <c r="AS153" s="17">
        <f t="shared" si="71"/>
        <v>6.8059009016434302E-2</v>
      </c>
      <c r="AT153" s="17">
        <f t="shared" si="72"/>
        <v>6.9256622008452368E-2</v>
      </c>
      <c r="AU153" s="17">
        <f t="shared" si="93"/>
        <v>7.0431226249240225E-2</v>
      </c>
      <c r="AV153" s="17">
        <f t="shared" si="94"/>
        <v>7.0956744355944054E-2</v>
      </c>
      <c r="AW153" s="17">
        <f t="shared" si="95"/>
        <v>7.0350279021036147E-2</v>
      </c>
      <c r="AZ153">
        <v>990</v>
      </c>
      <c r="BA153">
        <v>10.95764367602122</v>
      </c>
      <c r="BB153" s="7">
        <v>15.657481927401756</v>
      </c>
    </row>
    <row r="154" spans="1:54" x14ac:dyDescent="0.25">
      <c r="A154">
        <v>980</v>
      </c>
      <c r="B154" s="3">
        <v>6.9715589999999992</v>
      </c>
      <c r="C154" s="3">
        <v>93.473996</v>
      </c>
      <c r="D154" s="16">
        <v>13.446835</v>
      </c>
      <c r="E154" s="16">
        <v>14.168213</v>
      </c>
      <c r="F154" s="16">
        <v>13.938188</v>
      </c>
      <c r="G154" s="16">
        <v>14.145548</v>
      </c>
      <c r="H154" s="16">
        <v>14.264373000000001</v>
      </c>
      <c r="I154" s="16">
        <v>14.600146000000001</v>
      </c>
      <c r="J154" s="16">
        <v>14.955755</v>
      </c>
      <c r="K154" s="16">
        <v>15.019289000000001</v>
      </c>
      <c r="L154" s="16">
        <v>15.486578</v>
      </c>
      <c r="M154" s="16">
        <v>15.604191</v>
      </c>
      <c r="N154" s="16">
        <v>15.576689</v>
      </c>
      <c r="O154" s="16">
        <v>15.823809000000001</v>
      </c>
      <c r="P154" s="16">
        <v>15.819822</v>
      </c>
      <c r="Q154" s="16">
        <v>15.93153</v>
      </c>
      <c r="R154" s="16">
        <v>15.891743</v>
      </c>
      <c r="S154" s="17">
        <f t="shared" si="73"/>
        <v>7.3729044890192243</v>
      </c>
      <c r="T154" s="17">
        <f t="shared" si="74"/>
        <v>8.1895931775810205</v>
      </c>
      <c r="U154" s="17">
        <f t="shared" si="75"/>
        <v>7.9292780964496545</v>
      </c>
      <c r="V154" s="17">
        <f t="shared" si="76"/>
        <v>8.1639478316692937</v>
      </c>
      <c r="W154" s="17">
        <f t="shared" si="77"/>
        <v>8.2983875304441099</v>
      </c>
      <c r="X154" s="17">
        <f t="shared" si="78"/>
        <v>8.6781472296019171</v>
      </c>
      <c r="Y154" s="17">
        <f t="shared" si="78"/>
        <v>9.0801210031822635</v>
      </c>
      <c r="Z154" s="17">
        <f t="shared" si="79"/>
        <v>9.1519147854359986</v>
      </c>
      <c r="AA154" s="17">
        <f t="shared" si="80"/>
        <v>9.6797318814434767</v>
      </c>
      <c r="AB154" s="17">
        <f t="shared" si="81"/>
        <v>9.8125177566853647</v>
      </c>
      <c r="AC154" s="17">
        <f t="shared" si="82"/>
        <v>9.7814700292816568</v>
      </c>
      <c r="AD154" s="17">
        <f t="shared" si="83"/>
        <v>10.060401719595479</v>
      </c>
      <c r="AE154" s="17">
        <f t="shared" si="84"/>
        <v>10.05590234107912</v>
      </c>
      <c r="AF154" s="17">
        <f t="shared" si="85"/>
        <v>10.181955434077912</v>
      </c>
      <c r="AG154" s="17">
        <f t="shared" si="86"/>
        <v>10.137061705429574</v>
      </c>
      <c r="AH154">
        <v>0.56940999999999997</v>
      </c>
      <c r="AI154" s="17">
        <f t="shared" si="67"/>
        <v>4.1982055450924365E-2</v>
      </c>
      <c r="AJ154" s="17">
        <f t="shared" si="68"/>
        <v>4.6632362512464089E-2</v>
      </c>
      <c r="AK154" s="17">
        <f t="shared" si="69"/>
        <v>4.5150102408993975E-2</v>
      </c>
      <c r="AL154" s="17">
        <f t="shared" si="70"/>
        <v>4.6486335348308122E-2</v>
      </c>
      <c r="AM154" s="17">
        <f t="shared" si="87"/>
        <v>4.7251848437101805E-2</v>
      </c>
      <c r="AN154" s="17">
        <f t="shared" si="88"/>
        <v>4.9414238140076269E-2</v>
      </c>
      <c r="AO154" s="17">
        <f t="shared" si="89"/>
        <v>5.1703117004220124E-2</v>
      </c>
      <c r="AP154" s="17">
        <f t="shared" si="90"/>
        <v>5.2111917979751121E-2</v>
      </c>
      <c r="AQ154" s="17">
        <f t="shared" si="91"/>
        <v>5.5117361306127294E-2</v>
      </c>
      <c r="AR154" s="17">
        <f t="shared" si="92"/>
        <v>5.5873457358342128E-2</v>
      </c>
      <c r="AS154" s="17">
        <f t="shared" si="71"/>
        <v>5.5696668493732678E-2</v>
      </c>
      <c r="AT154" s="17">
        <f t="shared" si="72"/>
        <v>5.7284933431548613E-2</v>
      </c>
      <c r="AU154" s="17">
        <f t="shared" si="93"/>
        <v>5.7259313520338619E-2</v>
      </c>
      <c r="AV154" s="17">
        <f t="shared" si="94"/>
        <v>5.797707243718303E-2</v>
      </c>
      <c r="AW154" s="17">
        <f t="shared" si="95"/>
        <v>5.7721443056886527E-2</v>
      </c>
      <c r="AZ154">
        <v>980</v>
      </c>
      <c r="BA154">
        <v>10.326251316883731</v>
      </c>
      <c r="BB154" s="7">
        <v>14.911497681187999</v>
      </c>
    </row>
    <row r="155" spans="1:54" x14ac:dyDescent="0.25">
      <c r="A155">
        <v>970</v>
      </c>
      <c r="B155" s="3">
        <v>7.0356710000000007</v>
      </c>
      <c r="C155" s="3">
        <v>93.445532</v>
      </c>
      <c r="D155" s="16">
        <v>13.461854000000001</v>
      </c>
      <c r="E155" s="16">
        <v>14.089285</v>
      </c>
      <c r="F155" s="16">
        <v>13.900857</v>
      </c>
      <c r="G155" s="16">
        <v>14.033699</v>
      </c>
      <c r="H155" s="16">
        <v>14.189405000000001</v>
      </c>
      <c r="I155" s="16">
        <v>14.594163999999999</v>
      </c>
      <c r="J155" s="16">
        <v>14.742652</v>
      </c>
      <c r="K155" s="16">
        <v>15.008089</v>
      </c>
      <c r="L155" s="16">
        <v>15.313615</v>
      </c>
      <c r="M155" s="16">
        <v>15.48709</v>
      </c>
      <c r="N155" s="16">
        <v>15.441893</v>
      </c>
      <c r="O155" s="16">
        <v>15.501196</v>
      </c>
      <c r="P155" s="16">
        <v>15.638949</v>
      </c>
      <c r="Q155" s="16">
        <v>16.038322000000001</v>
      </c>
      <c r="R155" s="16">
        <v>15.954224</v>
      </c>
      <c r="S155" s="17">
        <f t="shared" si="73"/>
        <v>7.3213831952328787</v>
      </c>
      <c r="T155" s="17">
        <f t="shared" si="74"/>
        <v>8.0321788851500031</v>
      </c>
      <c r="U155" s="17">
        <f t="shared" si="75"/>
        <v>7.8187901679768927</v>
      </c>
      <c r="V155" s="17">
        <f t="shared" si="76"/>
        <v>7.9692362080038599</v>
      </c>
      <c r="W155" s="17">
        <f t="shared" si="77"/>
        <v>8.1455353914872006</v>
      </c>
      <c r="X155" s="17">
        <f t="shared" si="78"/>
        <v>8.6036208342395479</v>
      </c>
      <c r="Y155" s="17">
        <f t="shared" si="78"/>
        <v>8.7715974752017036</v>
      </c>
      <c r="Z155" s="17">
        <f t="shared" si="79"/>
        <v>9.071772844482263</v>
      </c>
      <c r="AA155" s="17">
        <f t="shared" si="80"/>
        <v>9.41712586019767</v>
      </c>
      <c r="AB155" s="17">
        <f t="shared" si="81"/>
        <v>9.6131391252129514</v>
      </c>
      <c r="AC155" s="17">
        <f t="shared" si="82"/>
        <v>9.5620752714241242</v>
      </c>
      <c r="AD155" s="17">
        <f t="shared" si="83"/>
        <v>9.6290754160499006</v>
      </c>
      <c r="AE155" s="17">
        <f t="shared" si="84"/>
        <v>9.7846833214677424</v>
      </c>
      <c r="AF155" s="17">
        <f t="shared" si="85"/>
        <v>10.235627362489431</v>
      </c>
      <c r="AG155" s="17">
        <f t="shared" si="86"/>
        <v>10.140693736167021</v>
      </c>
      <c r="AH155">
        <v>0.59689000000000003</v>
      </c>
      <c r="AI155" s="17">
        <f t="shared" si="67"/>
        <v>4.3700604154025526E-2</v>
      </c>
      <c r="AJ155" s="17">
        <f t="shared" si="68"/>
        <v>4.7943272547571858E-2</v>
      </c>
      <c r="AK155" s="17">
        <f t="shared" si="69"/>
        <v>4.6669576633637272E-2</v>
      </c>
      <c r="AL155" s="17">
        <f t="shared" si="70"/>
        <v>4.7567574001954237E-2</v>
      </c>
      <c r="AM155" s="17">
        <f t="shared" si="87"/>
        <v>4.8619886198247954E-2</v>
      </c>
      <c r="AN155" s="17">
        <f t="shared" si="88"/>
        <v>5.1354152397492435E-2</v>
      </c>
      <c r="AO155" s="17">
        <f t="shared" si="89"/>
        <v>5.2356788169731452E-2</v>
      </c>
      <c r="AP155" s="17">
        <f t="shared" si="90"/>
        <v>5.4148504931430183E-2</v>
      </c>
      <c r="AQ155" s="17">
        <f t="shared" si="91"/>
        <v>5.6209882546933876E-2</v>
      </c>
      <c r="AR155" s="17">
        <f t="shared" si="92"/>
        <v>5.7379866124483592E-2</v>
      </c>
      <c r="AS155" s="17">
        <f t="shared" si="71"/>
        <v>5.7075071087603464E-2</v>
      </c>
      <c r="AT155" s="17">
        <f t="shared" si="72"/>
        <v>5.7474988250860254E-2</v>
      </c>
      <c r="AU155" s="17">
        <f t="shared" si="93"/>
        <v>5.8403796277508808E-2</v>
      </c>
      <c r="AV155" s="17">
        <f t="shared" si="94"/>
        <v>6.1095436163963165E-2</v>
      </c>
      <c r="AW155" s="17">
        <f t="shared" si="95"/>
        <v>6.052878684180734E-2</v>
      </c>
      <c r="AZ155">
        <v>970</v>
      </c>
      <c r="BA155">
        <v>9.6431168135234948</v>
      </c>
      <c r="BB155" s="7">
        <v>14.104856623791967</v>
      </c>
    </row>
    <row r="156" spans="1:54" x14ac:dyDescent="0.25">
      <c r="A156">
        <v>960</v>
      </c>
      <c r="B156" s="3">
        <v>6.9970710000000009</v>
      </c>
      <c r="C156" s="3">
        <v>93.441479000000001</v>
      </c>
      <c r="D156" s="16">
        <v>13.403781</v>
      </c>
      <c r="E156" s="16">
        <v>14.118864</v>
      </c>
      <c r="F156" s="16">
        <v>13.826152</v>
      </c>
      <c r="G156" s="16">
        <v>14.02713</v>
      </c>
      <c r="H156" s="16">
        <v>14.142409000000001</v>
      </c>
      <c r="I156" s="16">
        <v>14.540215</v>
      </c>
      <c r="J156" s="16">
        <v>14.676223999999999</v>
      </c>
      <c r="K156" s="16">
        <v>14.828837999999999</v>
      </c>
      <c r="L156" s="16">
        <v>15.174455999999999</v>
      </c>
      <c r="M156" s="16">
        <v>15.270955000000001</v>
      </c>
      <c r="N156" s="16">
        <v>15.229831000000001</v>
      </c>
      <c r="O156" s="16">
        <v>15.357411000000001</v>
      </c>
      <c r="P156" s="16">
        <v>15.601732</v>
      </c>
      <c r="Q156" s="16">
        <v>15.929878</v>
      </c>
      <c r="R156" s="16">
        <v>15.797601999999999</v>
      </c>
      <c r="S156" s="17">
        <f t="shared" si="73"/>
        <v>7.3001471173376133</v>
      </c>
      <c r="T156" s="17">
        <f t="shared" si="74"/>
        <v>8.1103269395379787</v>
      </c>
      <c r="U156" s="17">
        <f t="shared" si="75"/>
        <v>7.7787996579776362</v>
      </c>
      <c r="V156" s="17">
        <f t="shared" si="76"/>
        <v>8.0064451277085862</v>
      </c>
      <c r="W156" s="17">
        <f t="shared" si="77"/>
        <v>8.1369874208129449</v>
      </c>
      <c r="X156" s="17">
        <f t="shared" si="78"/>
        <v>8.5872800434724663</v>
      </c>
      <c r="Y156" s="17">
        <f t="shared" si="78"/>
        <v>8.7411686480453898</v>
      </c>
      <c r="Z156" s="17">
        <f t="shared" si="79"/>
        <v>8.9138054387542631</v>
      </c>
      <c r="AA156" s="17">
        <f t="shared" si="80"/>
        <v>9.3046130601767505</v>
      </c>
      <c r="AB156" s="17">
        <f t="shared" si="81"/>
        <v>9.4136909178855745</v>
      </c>
      <c r="AC156" s="17">
        <f t="shared" si="82"/>
        <v>9.3672083629806391</v>
      </c>
      <c r="AD156" s="17">
        <f t="shared" si="83"/>
        <v>9.5114024155784911</v>
      </c>
      <c r="AE156" s="17">
        <f t="shared" si="84"/>
        <v>9.7874582820081706</v>
      </c>
      <c r="AF156" s="17">
        <f t="shared" si="85"/>
        <v>10.158058296051667</v>
      </c>
      <c r="AG156" s="17">
        <f t="shared" si="86"/>
        <v>10.008692322820206</v>
      </c>
      <c r="AH156">
        <v>0.39684999999999998</v>
      </c>
      <c r="AI156" s="17">
        <f t="shared" si="67"/>
        <v>2.8970633835154316E-2</v>
      </c>
      <c r="AJ156" s="17">
        <f t="shared" si="68"/>
        <v>3.2185832459556467E-2</v>
      </c>
      <c r="AK156" s="17">
        <f t="shared" si="69"/>
        <v>3.0870166442684244E-2</v>
      </c>
      <c r="AL156" s="17">
        <f t="shared" si="70"/>
        <v>3.1773577489311526E-2</v>
      </c>
      <c r="AM156" s="17">
        <f t="shared" si="87"/>
        <v>3.2291634579496173E-2</v>
      </c>
      <c r="AN156" s="17">
        <f t="shared" si="88"/>
        <v>3.4078620852520482E-2</v>
      </c>
      <c r="AO156" s="17">
        <f t="shared" si="89"/>
        <v>3.4689327779768131E-2</v>
      </c>
      <c r="AP156" s="17">
        <f t="shared" si="90"/>
        <v>3.5374436883696292E-2</v>
      </c>
      <c r="AQ156" s="17">
        <f t="shared" si="91"/>
        <v>3.6925356929311433E-2</v>
      </c>
      <c r="AR156" s="17">
        <f t="shared" si="92"/>
        <v>3.7358232407628901E-2</v>
      </c>
      <c r="AS156" s="17">
        <f t="shared" si="71"/>
        <v>3.7173766388488662E-2</v>
      </c>
      <c r="AT156" s="17">
        <f t="shared" si="72"/>
        <v>3.7746000486223237E-2</v>
      </c>
      <c r="AU156" s="17">
        <f t="shared" si="93"/>
        <v>3.8841528192149422E-2</v>
      </c>
      <c r="AV156" s="17">
        <f t="shared" si="94"/>
        <v>4.0312254347881042E-2</v>
      </c>
      <c r="AW156" s="17">
        <f t="shared" si="95"/>
        <v>3.9719495483111988E-2</v>
      </c>
      <c r="AZ156">
        <v>960</v>
      </c>
      <c r="BA156">
        <v>9.2113592794023731</v>
      </c>
      <c r="BB156" s="7">
        <v>13.383557488714564</v>
      </c>
    </row>
    <row r="157" spans="1:54" x14ac:dyDescent="0.25">
      <c r="A157">
        <v>950</v>
      </c>
      <c r="B157" s="3">
        <v>6.9980890000000002</v>
      </c>
      <c r="C157" s="3">
        <v>93.408972000000006</v>
      </c>
      <c r="D157" s="16">
        <v>13.204126</v>
      </c>
      <c r="E157" s="16">
        <v>13.804995999999999</v>
      </c>
      <c r="F157" s="16">
        <v>13.604456000000001</v>
      </c>
      <c r="G157" s="16">
        <v>13.920439999999999</v>
      </c>
      <c r="H157" s="16">
        <v>13.956419</v>
      </c>
      <c r="I157" s="16">
        <v>14.316675</v>
      </c>
      <c r="J157" s="16">
        <v>14.524179</v>
      </c>
      <c r="K157" s="16">
        <v>14.784865</v>
      </c>
      <c r="L157" s="16">
        <v>15.197512</v>
      </c>
      <c r="M157" s="16">
        <v>15.049177</v>
      </c>
      <c r="N157" s="16">
        <v>15.057719000000001</v>
      </c>
      <c r="O157" s="16">
        <v>15.339293</v>
      </c>
      <c r="P157" s="16">
        <v>15.486599</v>
      </c>
      <c r="Q157" s="16">
        <v>15.792821</v>
      </c>
      <c r="R157" s="16">
        <v>15.688122</v>
      </c>
      <c r="S157" s="17">
        <f t="shared" si="73"/>
        <v>7.077515190981984</v>
      </c>
      <c r="T157" s="17">
        <f t="shared" si="74"/>
        <v>7.7590411355026587</v>
      </c>
      <c r="U157" s="17">
        <f t="shared" si="75"/>
        <v>7.5316549114365641</v>
      </c>
      <c r="V157" s="17">
        <f t="shared" si="76"/>
        <v>7.8899065948032812</v>
      </c>
      <c r="W157" s="17">
        <f t="shared" si="77"/>
        <v>7.9306868839659952</v>
      </c>
      <c r="X157" s="17">
        <f t="shared" si="78"/>
        <v>8.3388889511864708</v>
      </c>
      <c r="Y157" s="17">
        <f t="shared" si="78"/>
        <v>8.5739030009004953</v>
      </c>
      <c r="Z157" s="17">
        <f t="shared" si="79"/>
        <v>8.8690395265856719</v>
      </c>
      <c r="AA157" s="17">
        <f t="shared" si="80"/>
        <v>9.3359685550528511</v>
      </c>
      <c r="AB157" s="17">
        <f t="shared" si="81"/>
        <v>9.168156045374662</v>
      </c>
      <c r="AC157" s="17">
        <f t="shared" si="82"/>
        <v>9.1778207512500671</v>
      </c>
      <c r="AD157" s="17">
        <f t="shared" si="83"/>
        <v>9.4963294002240932</v>
      </c>
      <c r="AE157" s="17">
        <f t="shared" si="84"/>
        <v>9.6629009056388657</v>
      </c>
      <c r="AF157" s="17">
        <f t="shared" si="85"/>
        <v>10.009047262471862</v>
      </c>
      <c r="AG157" s="17">
        <f t="shared" si="86"/>
        <v>9.8907169000842234</v>
      </c>
      <c r="AH157">
        <v>0.13944000000000001</v>
      </c>
      <c r="AI157" s="17">
        <f t="shared" si="67"/>
        <v>9.86888718230528E-3</v>
      </c>
      <c r="AJ157" s="17">
        <f t="shared" si="68"/>
        <v>1.0819206959344907E-2</v>
      </c>
      <c r="AK157" s="17">
        <f t="shared" si="69"/>
        <v>1.0502139608507146E-2</v>
      </c>
      <c r="AL157" s="17">
        <f t="shared" si="70"/>
        <v>1.1001685755793696E-2</v>
      </c>
      <c r="AM157" s="17">
        <f t="shared" si="87"/>
        <v>1.1058549791002183E-2</v>
      </c>
      <c r="AN157" s="17">
        <f t="shared" si="88"/>
        <v>1.1627746753534417E-2</v>
      </c>
      <c r="AO157" s="17">
        <f t="shared" si="89"/>
        <v>1.1955450344455651E-2</v>
      </c>
      <c r="AP157" s="17">
        <f t="shared" si="90"/>
        <v>1.2366988715871061E-2</v>
      </c>
      <c r="AQ157" s="17">
        <f t="shared" si="91"/>
        <v>1.3018074553165697E-2</v>
      </c>
      <c r="AR157" s="17">
        <f t="shared" si="92"/>
        <v>1.2784076789670428E-2</v>
      </c>
      <c r="AS157" s="17">
        <f t="shared" si="71"/>
        <v>1.2797553255543095E-2</v>
      </c>
      <c r="AT157" s="17">
        <f t="shared" si="72"/>
        <v>1.3241681715672476E-2</v>
      </c>
      <c r="AU157" s="17">
        <f t="shared" si="93"/>
        <v>1.3473949022822835E-2</v>
      </c>
      <c r="AV157" s="17">
        <f t="shared" si="94"/>
        <v>1.3956615502790766E-2</v>
      </c>
      <c r="AW157" s="17">
        <f t="shared" si="95"/>
        <v>1.3791615645477442E-2</v>
      </c>
      <c r="AZ157">
        <v>950</v>
      </c>
      <c r="BA157">
        <v>8.8766063587304078</v>
      </c>
      <c r="BB157" s="7">
        <v>12.79068168714706</v>
      </c>
    </row>
    <row r="158" spans="1:54" x14ac:dyDescent="0.25">
      <c r="A158">
        <v>940</v>
      </c>
      <c r="B158" s="3">
        <v>6.8527529999999999</v>
      </c>
      <c r="C158" s="3">
        <v>93.410875000000004</v>
      </c>
      <c r="D158" s="16">
        <v>13.206523000000001</v>
      </c>
      <c r="E158" s="16">
        <v>13.701741</v>
      </c>
      <c r="F158" s="16">
        <v>13.534762000000001</v>
      </c>
      <c r="G158" s="16">
        <v>13.814652000000001</v>
      </c>
      <c r="H158" s="16">
        <v>13.863363</v>
      </c>
      <c r="I158" s="16">
        <v>14.190111999999999</v>
      </c>
      <c r="J158" s="16">
        <v>14.35253</v>
      </c>
      <c r="K158" s="16">
        <v>14.625978</v>
      </c>
      <c r="L158" s="16">
        <v>15.177443</v>
      </c>
      <c r="M158" s="16">
        <v>15.189071999999999</v>
      </c>
      <c r="N158" s="16">
        <v>15.178552</v>
      </c>
      <c r="O158" s="16">
        <v>15.165644</v>
      </c>
      <c r="P158" s="16">
        <v>15.317352</v>
      </c>
      <c r="Q158" s="16">
        <v>15.632507</v>
      </c>
      <c r="R158" s="16">
        <v>15.527402</v>
      </c>
      <c r="S158" s="17">
        <f t="shared" si="73"/>
        <v>7.2456084835596899</v>
      </c>
      <c r="T158" s="17">
        <f t="shared" si="74"/>
        <v>7.8073157113119569</v>
      </c>
      <c r="U158" s="17">
        <f t="shared" si="75"/>
        <v>7.6179662556294243</v>
      </c>
      <c r="V158" s="17">
        <f t="shared" si="76"/>
        <v>7.9353255950622108</v>
      </c>
      <c r="W158" s="17">
        <f t="shared" si="77"/>
        <v>7.9905434418527479</v>
      </c>
      <c r="X158" s="17">
        <f t="shared" si="78"/>
        <v>8.3608311901470458</v>
      </c>
      <c r="Y158" s="17">
        <f t="shared" si="78"/>
        <v>8.5448208154128817</v>
      </c>
      <c r="Z158" s="17">
        <f t="shared" si="79"/>
        <v>8.8544815503402052</v>
      </c>
      <c r="AA158" s="17">
        <f t="shared" si="80"/>
        <v>9.4785751380248531</v>
      </c>
      <c r="AB158" s="17">
        <f t="shared" si="81"/>
        <v>9.4917299087982698</v>
      </c>
      <c r="AC158" s="17">
        <f t="shared" si="82"/>
        <v>9.479829653506517</v>
      </c>
      <c r="AD158" s="17">
        <f t="shared" si="83"/>
        <v>9.4652278185930925</v>
      </c>
      <c r="AE158" s="17">
        <f t="shared" si="84"/>
        <v>9.6368249125530916</v>
      </c>
      <c r="AF158" s="17">
        <f t="shared" si="85"/>
        <v>9.9931672890661467</v>
      </c>
      <c r="AG158" s="17">
        <f t="shared" si="86"/>
        <v>9.8743456654793658</v>
      </c>
      <c r="AH158">
        <v>0.44411</v>
      </c>
      <c r="AI158" s="17">
        <f t="shared" si="67"/>
        <v>3.2178471836336937E-2</v>
      </c>
      <c r="AJ158" s="17">
        <f t="shared" si="68"/>
        <v>3.467306980550753E-2</v>
      </c>
      <c r="AK158" s="17">
        <f t="shared" si="69"/>
        <v>3.3832149937875838E-2</v>
      </c>
      <c r="AL158" s="17">
        <f t="shared" si="70"/>
        <v>3.5241574500230785E-2</v>
      </c>
      <c r="AM158" s="17">
        <f t="shared" si="87"/>
        <v>3.5486802479612244E-2</v>
      </c>
      <c r="AN158" s="17">
        <f t="shared" si="88"/>
        <v>3.7131287398562043E-2</v>
      </c>
      <c r="AO158" s="17">
        <f t="shared" si="89"/>
        <v>3.7948403723330151E-2</v>
      </c>
      <c r="AP158" s="17">
        <f t="shared" si="90"/>
        <v>3.9323638013215888E-2</v>
      </c>
      <c r="AQ158" s="17">
        <f t="shared" si="91"/>
        <v>4.2095300045482176E-2</v>
      </c>
      <c r="AR158" s="17">
        <f t="shared" si="92"/>
        <v>4.2153721697963997E-2</v>
      </c>
      <c r="AS158" s="17">
        <f t="shared" si="71"/>
        <v>4.2100871474187791E-2</v>
      </c>
      <c r="AT158" s="17">
        <f t="shared" si="72"/>
        <v>4.2036023265153787E-2</v>
      </c>
      <c r="AU158" s="17">
        <f t="shared" si="93"/>
        <v>4.2798103119139536E-2</v>
      </c>
      <c r="AV158" s="17">
        <f t="shared" si="94"/>
        <v>4.4380655247471666E-2</v>
      </c>
      <c r="AW158" s="17">
        <f t="shared" si="95"/>
        <v>4.3852956534960415E-2</v>
      </c>
      <c r="AZ158">
        <v>940</v>
      </c>
      <c r="BA158">
        <v>8.5195731208981833</v>
      </c>
      <c r="BB158" s="7">
        <v>12.426966954566492</v>
      </c>
    </row>
    <row r="159" spans="1:54" x14ac:dyDescent="0.25">
      <c r="A159">
        <v>930</v>
      </c>
      <c r="B159" s="3">
        <v>6.9542199999999994</v>
      </c>
      <c r="C159" s="3">
        <v>93.440323000000006</v>
      </c>
      <c r="D159" s="16">
        <v>13.126315</v>
      </c>
      <c r="E159" s="16">
        <v>13.564776999999999</v>
      </c>
      <c r="F159" s="16">
        <v>13.469514999999999</v>
      </c>
      <c r="G159" s="16">
        <v>13.635422</v>
      </c>
      <c r="H159" s="16">
        <v>13.675492999999999</v>
      </c>
      <c r="I159" s="16">
        <v>14.002065</v>
      </c>
      <c r="J159" s="16">
        <v>14.410830000000001</v>
      </c>
      <c r="K159" s="16">
        <v>14.683653</v>
      </c>
      <c r="L159" s="16">
        <v>15.162274</v>
      </c>
      <c r="M159" s="16">
        <v>15.334770000000001</v>
      </c>
      <c r="N159" s="16">
        <v>15.081464</v>
      </c>
      <c r="O159" s="16">
        <v>15.131062999999999</v>
      </c>
      <c r="P159" s="16">
        <v>15.366778999999999</v>
      </c>
      <c r="Q159" s="16">
        <v>15.675927</v>
      </c>
      <c r="R159" s="16">
        <v>15.537258</v>
      </c>
      <c r="S159" s="17">
        <f t="shared" si="73"/>
        <v>7.0345152682394856</v>
      </c>
      <c r="T159" s="17">
        <f t="shared" si="74"/>
        <v>7.5316256934850259</v>
      </c>
      <c r="U159" s="17">
        <f t="shared" si="75"/>
        <v>7.423650874158076</v>
      </c>
      <c r="V159" s="17">
        <f t="shared" si="76"/>
        <v>7.6116878218790127</v>
      </c>
      <c r="W159" s="17">
        <f t="shared" si="77"/>
        <v>7.6570963878622837</v>
      </c>
      <c r="X159" s="17">
        <f t="shared" si="78"/>
        <v>8.0270611969667875</v>
      </c>
      <c r="Y159" s="17">
        <f t="shared" si="78"/>
        <v>8.4898706703628726</v>
      </c>
      <c r="Z159" s="17">
        <f t="shared" si="79"/>
        <v>8.7985980367854086</v>
      </c>
      <c r="AA159" s="17">
        <f t="shared" si="80"/>
        <v>9.3398850117966887</v>
      </c>
      <c r="AB159" s="17">
        <f t="shared" si="81"/>
        <v>9.53486545941416</v>
      </c>
      <c r="AC159" s="17">
        <f t="shared" si="82"/>
        <v>9.2485233079918618</v>
      </c>
      <c r="AD159" s="17">
        <f t="shared" si="83"/>
        <v>9.3046000443659374</v>
      </c>
      <c r="AE159" s="17">
        <f t="shared" si="84"/>
        <v>9.5710409030286492</v>
      </c>
      <c r="AF159" s="17">
        <f t="shared" si="85"/>
        <v>9.9203347929225529</v>
      </c>
      <c r="AG159" s="17">
        <f t="shared" si="86"/>
        <v>9.7636793975221252</v>
      </c>
      <c r="AH159">
        <v>0.40678999999999998</v>
      </c>
      <c r="AI159" s="17">
        <f t="shared" si="67"/>
        <v>2.8615704659671403E-2</v>
      </c>
      <c r="AJ159" s="17">
        <f t="shared" si="68"/>
        <v>3.0637900158527739E-2</v>
      </c>
      <c r="AK159" s="17">
        <f t="shared" si="69"/>
        <v>3.0198669390987636E-2</v>
      </c>
      <c r="AL159" s="17">
        <f t="shared" si="70"/>
        <v>3.0963584890621634E-2</v>
      </c>
      <c r="AM159" s="17">
        <f t="shared" si="87"/>
        <v>3.1148302396184983E-2</v>
      </c>
      <c r="AN159" s="17">
        <f t="shared" si="88"/>
        <v>3.2653282243141193E-2</v>
      </c>
      <c r="AO159" s="17">
        <f t="shared" si="89"/>
        <v>3.4535944899969126E-2</v>
      </c>
      <c r="AP159" s="17">
        <f t="shared" si="90"/>
        <v>3.5791816953839366E-2</v>
      </c>
      <c r="AQ159" s="17">
        <f t="shared" si="91"/>
        <v>3.7993718239487745E-2</v>
      </c>
      <c r="AR159" s="17">
        <f t="shared" si="92"/>
        <v>3.8786879202350862E-2</v>
      </c>
      <c r="AS159" s="17">
        <f t="shared" si="71"/>
        <v>3.7622067964580092E-2</v>
      </c>
      <c r="AT159" s="17">
        <f t="shared" si="72"/>
        <v>3.78501825204762E-2</v>
      </c>
      <c r="AU159" s="17">
        <f t="shared" si="93"/>
        <v>3.8934037289430241E-2</v>
      </c>
      <c r="AV159" s="17">
        <f t="shared" si="94"/>
        <v>4.0354929904129658E-2</v>
      </c>
      <c r="AW159" s="17">
        <f t="shared" si="95"/>
        <v>3.9717671421180253E-2</v>
      </c>
      <c r="AZ159">
        <v>930</v>
      </c>
      <c r="BA159">
        <v>8.0315949027670133</v>
      </c>
      <c r="BB159" s="7">
        <v>11.739680847675585</v>
      </c>
    </row>
    <row r="160" spans="1:54" x14ac:dyDescent="0.25">
      <c r="A160">
        <v>920</v>
      </c>
      <c r="B160" s="3">
        <v>7.0008540000000004</v>
      </c>
      <c r="C160" s="3">
        <v>93.419528</v>
      </c>
      <c r="D160" s="16">
        <v>13.053412</v>
      </c>
      <c r="E160" s="16">
        <v>13.543896999999999</v>
      </c>
      <c r="F160" s="16">
        <v>13.313113</v>
      </c>
      <c r="G160" s="16">
        <v>13.528218000000001</v>
      </c>
      <c r="H160" s="16">
        <v>13.636972999999999</v>
      </c>
      <c r="I160" s="16">
        <v>14.082326999999999</v>
      </c>
      <c r="J160" s="16">
        <v>14.370034</v>
      </c>
      <c r="K160" s="16">
        <v>14.357009</v>
      </c>
      <c r="L160" s="16">
        <v>15.10676</v>
      </c>
      <c r="M160" s="16">
        <v>15.292617999999999</v>
      </c>
      <c r="N160" s="16">
        <v>15.105309999999999</v>
      </c>
      <c r="O160" s="16">
        <v>15.298973999999999</v>
      </c>
      <c r="P160" s="16">
        <v>15.433395000000001</v>
      </c>
      <c r="Q160" s="16">
        <v>15.310297</v>
      </c>
      <c r="R160" s="16">
        <v>15.387453000000001</v>
      </c>
      <c r="S160" s="17">
        <f t="shared" si="73"/>
        <v>6.9017639522077419</v>
      </c>
      <c r="T160" s="17">
        <f t="shared" si="74"/>
        <v>7.4581462872735385</v>
      </c>
      <c r="U160" s="17">
        <f t="shared" si="75"/>
        <v>7.1964104027789606</v>
      </c>
      <c r="V160" s="17">
        <f t="shared" si="76"/>
        <v>7.4403675309474577</v>
      </c>
      <c r="W160" s="17">
        <f t="shared" si="77"/>
        <v>7.5636780126743952</v>
      </c>
      <c r="X160" s="17">
        <f t="shared" si="78"/>
        <v>8.0684138288485112</v>
      </c>
      <c r="Y160" s="17">
        <f t="shared" si="78"/>
        <v>8.3942919723380971</v>
      </c>
      <c r="Z160" s="17">
        <f t="shared" si="79"/>
        <v>8.3795421295061043</v>
      </c>
      <c r="AA160" s="17">
        <f t="shared" si="80"/>
        <v>9.2280807879402431</v>
      </c>
      <c r="AB160" s="17">
        <f t="shared" si="81"/>
        <v>9.4382707245701596</v>
      </c>
      <c r="AC160" s="17">
        <f t="shared" si="82"/>
        <v>9.226440713761745</v>
      </c>
      <c r="AD160" s="17">
        <f t="shared" si="83"/>
        <v>9.4454577308032448</v>
      </c>
      <c r="AE160" s="17">
        <f t="shared" si="84"/>
        <v>9.5974363649216414</v>
      </c>
      <c r="AF160" s="17">
        <f t="shared" si="85"/>
        <v>9.4582609600544405</v>
      </c>
      <c r="AG160" s="17">
        <f t="shared" si="86"/>
        <v>9.5454972322962597</v>
      </c>
      <c r="AH160">
        <v>0.69657000000000002</v>
      </c>
      <c r="AI160" s="17">
        <f t="shared" si="67"/>
        <v>4.8075617161893465E-2</v>
      </c>
      <c r="AJ160" s="17">
        <f t="shared" si="68"/>
        <v>5.1951209593261292E-2</v>
      </c>
      <c r="AK160" s="17">
        <f t="shared" si="69"/>
        <v>5.01280359426374E-2</v>
      </c>
      <c r="AL160" s="17">
        <f t="shared" si="70"/>
        <v>5.182736811032071E-2</v>
      </c>
      <c r="AM160" s="17">
        <f t="shared" si="87"/>
        <v>5.2686311932886039E-2</v>
      </c>
      <c r="AN160" s="17">
        <f t="shared" si="88"/>
        <v>5.6202150207610081E-2</v>
      </c>
      <c r="AO160" s="17">
        <f t="shared" si="89"/>
        <v>5.8472119591715478E-2</v>
      </c>
      <c r="AP160" s="17">
        <f t="shared" si="90"/>
        <v>5.836937661150067E-2</v>
      </c>
      <c r="AQ160" s="17">
        <f t="shared" si="91"/>
        <v>6.4280042344555352E-2</v>
      </c>
      <c r="AR160" s="17">
        <f t="shared" si="92"/>
        <v>6.5744162386138366E-2</v>
      </c>
      <c r="AS160" s="17">
        <f t="shared" si="71"/>
        <v>6.4268618079850195E-2</v>
      </c>
      <c r="AT160" s="17">
        <f t="shared" si="72"/>
        <v>6.5794224915456168E-2</v>
      </c>
      <c r="AU160" s="17">
        <f t="shared" si="93"/>
        <v>6.6852862487134679E-2</v>
      </c>
      <c r="AV160" s="17">
        <f t="shared" si="94"/>
        <v>6.5883408369451224E-2</v>
      </c>
      <c r="AW160" s="17">
        <f t="shared" si="95"/>
        <v>6.6491070071006061E-2</v>
      </c>
      <c r="AZ160">
        <v>920</v>
      </c>
      <c r="BA160">
        <v>7.5767124899480516</v>
      </c>
      <c r="BB160" s="7">
        <v>11.668675579363283</v>
      </c>
    </row>
    <row r="161" spans="1:54" x14ac:dyDescent="0.25">
      <c r="A161">
        <v>910</v>
      </c>
      <c r="B161" s="3">
        <v>6.960566</v>
      </c>
      <c r="C161" s="3">
        <v>93.413105000000002</v>
      </c>
      <c r="D161" s="16">
        <v>12.822226000000001</v>
      </c>
      <c r="E161" s="16">
        <v>13.629659</v>
      </c>
      <c r="F161" s="16">
        <v>13.166295</v>
      </c>
      <c r="G161" s="16">
        <v>13.708444999999999</v>
      </c>
      <c r="H161" s="16">
        <v>13.778188</v>
      </c>
      <c r="I161" s="16">
        <v>14.117405</v>
      </c>
      <c r="J161" s="16">
        <v>14.346349999999999</v>
      </c>
      <c r="K161" s="16">
        <v>14.619133</v>
      </c>
      <c r="L161" s="16">
        <v>14.923878999999999</v>
      </c>
      <c r="M161" s="16">
        <v>15.041354</v>
      </c>
      <c r="N161" s="16">
        <v>14.870226000000001</v>
      </c>
      <c r="O161" s="16">
        <v>14.709415999999999</v>
      </c>
      <c r="P161" s="16">
        <v>14.849385</v>
      </c>
      <c r="Q161" s="16">
        <v>15.261703000000001</v>
      </c>
      <c r="R161" s="16">
        <v>15.31063</v>
      </c>
      <c r="S161" s="17">
        <f t="shared" si="73"/>
        <v>6.6861958887314445</v>
      </c>
      <c r="T161" s="17">
        <f t="shared" si="74"/>
        <v>7.6023335335771982</v>
      </c>
      <c r="U161" s="17">
        <f t="shared" si="75"/>
        <v>7.0767304567978275</v>
      </c>
      <c r="V161" s="17">
        <f t="shared" si="76"/>
        <v>7.6916636316092681</v>
      </c>
      <c r="W161" s="17">
        <f t="shared" si="77"/>
        <v>7.7707311674625457</v>
      </c>
      <c r="X161" s="17">
        <f t="shared" si="78"/>
        <v>8.1551762361963007</v>
      </c>
      <c r="Y161" s="17">
        <f t="shared" si="78"/>
        <v>8.4145297463804773</v>
      </c>
      <c r="Z161" s="17">
        <f t="shared" si="79"/>
        <v>8.7234209042384432</v>
      </c>
      <c r="AA161" s="17">
        <f t="shared" si="80"/>
        <v>9.0683480178555058</v>
      </c>
      <c r="AB161" s="17">
        <f t="shared" si="81"/>
        <v>9.2012677376860008</v>
      </c>
      <c r="AC161" s="17">
        <f t="shared" si="82"/>
        <v>9.0076328944778172</v>
      </c>
      <c r="AD161" s="17">
        <f t="shared" si="83"/>
        <v>8.825625196545932</v>
      </c>
      <c r="AE161" s="17">
        <f t="shared" si="84"/>
        <v>8.984047286830867</v>
      </c>
      <c r="AF161" s="17">
        <f t="shared" si="85"/>
        <v>9.4505198054958957</v>
      </c>
      <c r="AG161" s="17">
        <f t="shared" si="86"/>
        <v>9.5058527263653403</v>
      </c>
      <c r="AH161">
        <v>0.58552999999999999</v>
      </c>
      <c r="AI161" s="17">
        <f t="shared" si="67"/>
        <v>3.9149682787289225E-2</v>
      </c>
      <c r="AJ161" s="17">
        <f t="shared" si="68"/>
        <v>4.4513943539154568E-2</v>
      </c>
      <c r="AK161" s="17">
        <f t="shared" si="69"/>
        <v>4.1436379843688316E-2</v>
      </c>
      <c r="AL161" s="17">
        <f t="shared" si="70"/>
        <v>4.503699806216175E-2</v>
      </c>
      <c r="AM161" s="17">
        <f t="shared" si="87"/>
        <v>4.5499962204843446E-2</v>
      </c>
      <c r="AN161" s="17">
        <f t="shared" si="88"/>
        <v>4.7751003415800193E-2</v>
      </c>
      <c r="AO161" s="17">
        <f t="shared" si="89"/>
        <v>4.9269596023981607E-2</v>
      </c>
      <c r="AP161" s="17">
        <f t="shared" si="90"/>
        <v>5.1078246420587357E-2</v>
      </c>
      <c r="AQ161" s="17">
        <f t="shared" si="91"/>
        <v>5.3097898148949343E-2</v>
      </c>
      <c r="AR161" s="17">
        <f t="shared" si="92"/>
        <v>5.3876182984472838E-2</v>
      </c>
      <c r="AS161" s="17">
        <f t="shared" si="71"/>
        <v>5.2742392887035965E-2</v>
      </c>
      <c r="AT161" s="17">
        <f t="shared" si="72"/>
        <v>5.1676683213335392E-2</v>
      </c>
      <c r="AU161" s="17">
        <f t="shared" si="93"/>
        <v>5.2604292078580778E-2</v>
      </c>
      <c r="AV161" s="17">
        <f t="shared" si="94"/>
        <v>5.5335628617120117E-2</v>
      </c>
      <c r="AW161" s="17">
        <f t="shared" si="95"/>
        <v>5.5659619468686979E-2</v>
      </c>
      <c r="AZ161">
        <v>910</v>
      </c>
      <c r="BA161">
        <v>7.5730975142248909</v>
      </c>
      <c r="BB161" s="7">
        <v>11.417323257027197</v>
      </c>
    </row>
    <row r="162" spans="1:54" x14ac:dyDescent="0.25">
      <c r="A162">
        <v>900</v>
      </c>
      <c r="B162" s="3">
        <v>6.9923140000000013</v>
      </c>
      <c r="C162" s="3">
        <v>93.420204999999996</v>
      </c>
      <c r="D162" s="16">
        <v>12.667389</v>
      </c>
      <c r="E162" s="16">
        <v>13.588609</v>
      </c>
      <c r="F162" s="16">
        <v>13.074204</v>
      </c>
      <c r="G162" s="16">
        <v>13.556606</v>
      </c>
      <c r="H162" s="16">
        <v>13.548382999999999</v>
      </c>
      <c r="I162" s="16">
        <v>13.873412</v>
      </c>
      <c r="J162" s="16">
        <v>14.097685</v>
      </c>
      <c r="K162" s="16">
        <v>14.242948999999999</v>
      </c>
      <c r="L162" s="16">
        <v>14.942273</v>
      </c>
      <c r="M162" s="16">
        <v>15.095846999999999</v>
      </c>
      <c r="N162" s="16">
        <v>15.121389000000001</v>
      </c>
      <c r="O162" s="16">
        <v>14.551461</v>
      </c>
      <c r="P162" s="16">
        <v>14.993774</v>
      </c>
      <c r="Q162" s="16">
        <v>15.435267</v>
      </c>
      <c r="R162" s="16">
        <v>15.438772</v>
      </c>
      <c r="S162" s="17">
        <f t="shared" si="73"/>
        <v>6.4732111884252115</v>
      </c>
      <c r="T162" s="17">
        <f t="shared" si="74"/>
        <v>7.5184664345406533</v>
      </c>
      <c r="U162" s="17">
        <f t="shared" si="75"/>
        <v>6.9349900419513792</v>
      </c>
      <c r="V162" s="17">
        <f t="shared" si="76"/>
        <v>7.482180209375473</v>
      </c>
      <c r="W162" s="17">
        <f t="shared" si="77"/>
        <v>7.4728563586173946</v>
      </c>
      <c r="X162" s="17">
        <f t="shared" si="78"/>
        <v>7.8413054509671687</v>
      </c>
      <c r="Y162" s="17">
        <f t="shared" si="78"/>
        <v>8.0954274596395095</v>
      </c>
      <c r="Z162" s="17">
        <f t="shared" si="79"/>
        <v>8.2599765277955246</v>
      </c>
      <c r="AA162" s="17">
        <f t="shared" si="80"/>
        <v>9.0516092623368003</v>
      </c>
      <c r="AB162" s="17">
        <f t="shared" si="81"/>
        <v>9.2253365547516175</v>
      </c>
      <c r="AC162" s="17">
        <f t="shared" si="82"/>
        <v>9.254226274579592</v>
      </c>
      <c r="AD162" s="17">
        <f t="shared" si="83"/>
        <v>8.6093199078863663</v>
      </c>
      <c r="AE162" s="17">
        <f t="shared" si="84"/>
        <v>9.1098733977189514</v>
      </c>
      <c r="AF162" s="17">
        <f t="shared" si="85"/>
        <v>9.6091475069718424</v>
      </c>
      <c r="AG162" s="17">
        <f t="shared" si="86"/>
        <v>9.6131098258153944</v>
      </c>
      <c r="AH162">
        <v>0.69428999999999996</v>
      </c>
      <c r="AI162" s="17">
        <f t="shared" si="67"/>
        <v>4.4942857960117398E-2</v>
      </c>
      <c r="AJ162" s="17">
        <f t="shared" si="68"/>
        <v>5.2199960608372294E-2</v>
      </c>
      <c r="AK162" s="17">
        <f t="shared" si="69"/>
        <v>4.8148942362264233E-2</v>
      </c>
      <c r="AL162" s="17">
        <f t="shared" si="70"/>
        <v>5.1948028975672973E-2</v>
      </c>
      <c r="AM162" s="17">
        <f t="shared" si="87"/>
        <v>5.1883294412244707E-2</v>
      </c>
      <c r="AN162" s="17">
        <f t="shared" si="88"/>
        <v>5.4441399615519949E-2</v>
      </c>
      <c r="AO162" s="17">
        <f t="shared" si="89"/>
        <v>5.6205743309531153E-2</v>
      </c>
      <c r="AP162" s="17">
        <f t="shared" si="90"/>
        <v>5.7348191034831547E-2</v>
      </c>
      <c r="AQ162" s="17">
        <f t="shared" si="91"/>
        <v>6.2844417947478165E-2</v>
      </c>
      <c r="AR162" s="17">
        <f t="shared" si="92"/>
        <v>6.4050589165985009E-2</v>
      </c>
      <c r="AS162" s="17">
        <f t="shared" si="71"/>
        <v>6.4251167601778653E-2</v>
      </c>
      <c r="AT162" s="17">
        <f t="shared" si="72"/>
        <v>5.977364718846425E-2</v>
      </c>
      <c r="AU162" s="17">
        <f t="shared" si="93"/>
        <v>6.3248940013022906E-2</v>
      </c>
      <c r="AV162" s="17">
        <f t="shared" si="94"/>
        <v>6.6715350226154796E-2</v>
      </c>
      <c r="AW162" s="17">
        <f t="shared" si="95"/>
        <v>6.6742860209653698E-2</v>
      </c>
      <c r="AZ162">
        <v>900</v>
      </c>
      <c r="BA162">
        <v>7.293102010239096</v>
      </c>
      <c r="BB162" s="7">
        <v>10.651833201324136</v>
      </c>
    </row>
    <row r="163" spans="1:54" x14ac:dyDescent="0.25">
      <c r="A163">
        <v>890</v>
      </c>
      <c r="B163" s="3">
        <v>7.0332470000000011</v>
      </c>
      <c r="C163" s="3">
        <v>93.420734999999993</v>
      </c>
      <c r="D163" s="16">
        <v>12.508063999999999</v>
      </c>
      <c r="E163" s="16">
        <v>13.274001999999999</v>
      </c>
      <c r="F163" s="16">
        <v>12.791473</v>
      </c>
      <c r="G163" s="16">
        <v>13.447638</v>
      </c>
      <c r="H163" s="16">
        <v>13.515613</v>
      </c>
      <c r="I163" s="16">
        <v>13.907965000000001</v>
      </c>
      <c r="J163" s="16">
        <v>14.135405</v>
      </c>
      <c r="K163" s="16">
        <v>13.720408000000001</v>
      </c>
      <c r="L163" s="16">
        <v>15.170305000000001</v>
      </c>
      <c r="M163" s="16">
        <v>15.150933</v>
      </c>
      <c r="N163" s="16">
        <v>15.016083</v>
      </c>
      <c r="O163" s="16">
        <v>14.763498</v>
      </c>
      <c r="P163" s="16">
        <v>15.013794000000001</v>
      </c>
      <c r="Q163" s="16">
        <v>15.493145</v>
      </c>
      <c r="R163" s="16">
        <v>15.368307</v>
      </c>
      <c r="S163" s="17">
        <f t="shared" si="73"/>
        <v>6.2455564744346228</v>
      </c>
      <c r="T163" s="17">
        <f t="shared" si="74"/>
        <v>7.1149500597003188</v>
      </c>
      <c r="U163" s="17">
        <f t="shared" si="75"/>
        <v>6.5673701678233973</v>
      </c>
      <c r="V163" s="17">
        <f t="shared" si="76"/>
        <v>7.3118906863360014</v>
      </c>
      <c r="W163" s="17">
        <f t="shared" si="77"/>
        <v>7.3889740449979744</v>
      </c>
      <c r="X163" s="17">
        <f t="shared" si="78"/>
        <v>7.8337353879230145</v>
      </c>
      <c r="Y163" s="17">
        <f t="shared" si="78"/>
        <v>8.0914281791917677</v>
      </c>
      <c r="Z163" s="17">
        <f t="shared" si="79"/>
        <v>7.6211599207820715</v>
      </c>
      <c r="AA163" s="17">
        <f t="shared" si="80"/>
        <v>9.2627997026660545</v>
      </c>
      <c r="AB163" s="17">
        <f t="shared" si="81"/>
        <v>9.2408909587655419</v>
      </c>
      <c r="AC163" s="17">
        <f t="shared" si="82"/>
        <v>9.0883636537795702</v>
      </c>
      <c r="AD163" s="17">
        <f t="shared" si="83"/>
        <v>8.8025789768309117</v>
      </c>
      <c r="AE163" s="17">
        <f t="shared" si="84"/>
        <v>9.0857743075429962</v>
      </c>
      <c r="AF163" s="17">
        <f t="shared" si="85"/>
        <v>9.6278152655504545</v>
      </c>
      <c r="AG163" s="17">
        <f t="shared" si="86"/>
        <v>9.486690899596919</v>
      </c>
      <c r="AH163">
        <v>0.86077999999999999</v>
      </c>
      <c r="AI163" s="17">
        <f t="shared" si="67"/>
        <v>5.3760501020638347E-2</v>
      </c>
      <c r="AJ163" s="17">
        <f t="shared" si="68"/>
        <v>6.1244067123888399E-2</v>
      </c>
      <c r="AK163" s="17">
        <f t="shared" si="69"/>
        <v>5.653060893059024E-2</v>
      </c>
      <c r="AL163" s="17">
        <f t="shared" si="70"/>
        <v>6.2939292649843034E-2</v>
      </c>
      <c r="AM163" s="17">
        <f t="shared" si="87"/>
        <v>6.3602810784533559E-2</v>
      </c>
      <c r="AN163" s="17">
        <f t="shared" si="88"/>
        <v>6.7431227472163721E-2</v>
      </c>
      <c r="AO163" s="17">
        <f t="shared" si="89"/>
        <v>6.9649395480846893E-2</v>
      </c>
      <c r="AP163" s="17">
        <f t="shared" si="90"/>
        <v>6.5601420366107915E-2</v>
      </c>
      <c r="AQ163" s="17">
        <f t="shared" si="91"/>
        <v>7.9732327280608861E-2</v>
      </c>
      <c r="AR163" s="17">
        <f t="shared" si="92"/>
        <v>7.954374119486203E-2</v>
      </c>
      <c r="AS163" s="17">
        <f t="shared" si="71"/>
        <v>7.8230816659003791E-2</v>
      </c>
      <c r="AT163" s="17">
        <f t="shared" si="72"/>
        <v>7.5770839316765121E-2</v>
      </c>
      <c r="AU163" s="17">
        <f t="shared" si="93"/>
        <v>7.8208528084468598E-2</v>
      </c>
      <c r="AV163" s="17">
        <f t="shared" si="94"/>
        <v>8.28743082428052E-2</v>
      </c>
      <c r="AW163" s="17">
        <f t="shared" si="95"/>
        <v>8.1659537925550363E-2</v>
      </c>
      <c r="AZ163">
        <v>890</v>
      </c>
      <c r="BA163">
        <v>7.29485466917947</v>
      </c>
      <c r="BB163" s="7">
        <v>10.905910797026181</v>
      </c>
    </row>
    <row r="164" spans="1:54" x14ac:dyDescent="0.25">
      <c r="A164">
        <v>880</v>
      </c>
      <c r="B164" s="3">
        <v>7.1896110000000002</v>
      </c>
      <c r="C164" s="3">
        <v>93.401929999999993</v>
      </c>
      <c r="D164" s="16">
        <v>12.497467</v>
      </c>
      <c r="E164" s="16">
        <v>13.044993</v>
      </c>
      <c r="F164" s="16">
        <v>12.866465</v>
      </c>
      <c r="G164" s="16">
        <v>13.147252</v>
      </c>
      <c r="H164" s="16">
        <v>13.161275</v>
      </c>
      <c r="I164" s="16">
        <v>13.771972</v>
      </c>
      <c r="J164" s="16">
        <v>13.933982</v>
      </c>
      <c r="K164" s="16">
        <v>13.6609</v>
      </c>
      <c r="L164" s="16">
        <v>15.566331999999999</v>
      </c>
      <c r="M164" s="16">
        <v>14.903491000000001</v>
      </c>
      <c r="N164" s="16">
        <v>14.597765000000001</v>
      </c>
      <c r="O164" s="16">
        <v>15.256781999999999</v>
      </c>
      <c r="P164" s="16">
        <v>15.403658</v>
      </c>
      <c r="Q164" s="16">
        <v>15.500097</v>
      </c>
      <c r="R164" s="16">
        <v>15.467662000000001</v>
      </c>
      <c r="S164" s="17">
        <f t="shared" si="73"/>
        <v>6.0577566287752669</v>
      </c>
      <c r="T164" s="17">
        <f t="shared" si="74"/>
        <v>6.6796368678609461</v>
      </c>
      <c r="U164" s="17">
        <f t="shared" si="75"/>
        <v>6.4769260736016463</v>
      </c>
      <c r="V164" s="17">
        <f t="shared" si="76"/>
        <v>6.7957207862053188</v>
      </c>
      <c r="W164" s="17">
        <f t="shared" si="77"/>
        <v>6.8116381094028826</v>
      </c>
      <c r="X164" s="17">
        <f t="shared" si="78"/>
        <v>7.5044772923954604</v>
      </c>
      <c r="Y164" s="17">
        <f t="shared" si="78"/>
        <v>7.688162149905291</v>
      </c>
      <c r="Z164" s="17">
        <f t="shared" si="79"/>
        <v>7.3785170939970337</v>
      </c>
      <c r="AA164" s="17">
        <f t="shared" si="80"/>
        <v>9.536181550118382</v>
      </c>
      <c r="AB164" s="17">
        <f t="shared" si="81"/>
        <v>8.7863604435890927</v>
      </c>
      <c r="AC164" s="17">
        <f t="shared" si="82"/>
        <v>8.4402417192689292</v>
      </c>
      <c r="AD164" s="17">
        <f t="shared" si="83"/>
        <v>9.1861126944065017</v>
      </c>
      <c r="AE164" s="17">
        <f t="shared" si="84"/>
        <v>9.3522362932688079</v>
      </c>
      <c r="AF164" s="17">
        <f t="shared" si="85"/>
        <v>9.4612915717185686</v>
      </c>
      <c r="AG164" s="17">
        <f t="shared" si="86"/>
        <v>9.4246153033795732</v>
      </c>
      <c r="AH164">
        <v>0.87434000000000001</v>
      </c>
      <c r="AI164" s="17">
        <f t="shared" si="67"/>
        <v>5.296538930803367E-2</v>
      </c>
      <c r="AJ164" s="17">
        <f t="shared" si="68"/>
        <v>5.8402736990455395E-2</v>
      </c>
      <c r="AK164" s="17">
        <f t="shared" si="69"/>
        <v>5.6630355431928639E-2</v>
      </c>
      <c r="AL164" s="17">
        <f t="shared" si="70"/>
        <v>5.9417705122107582E-2</v>
      </c>
      <c r="AM164" s="17">
        <f t="shared" si="87"/>
        <v>5.9556876645753168E-2</v>
      </c>
      <c r="AN164" s="17">
        <f t="shared" si="88"/>
        <v>6.5614646758330467E-2</v>
      </c>
      <c r="AO164" s="17">
        <f t="shared" si="89"/>
        <v>6.7220676941481927E-2</v>
      </c>
      <c r="AP164" s="17">
        <f t="shared" si="90"/>
        <v>6.4513326359653664E-2</v>
      </c>
      <c r="AQ164" s="17">
        <f t="shared" si="91"/>
        <v>8.3378649765305055E-2</v>
      </c>
      <c r="AR164" s="17">
        <f t="shared" si="92"/>
        <v>7.6822663902476884E-2</v>
      </c>
      <c r="AS164" s="17">
        <f t="shared" si="71"/>
        <v>7.3796409448255954E-2</v>
      </c>
      <c r="AT164" s="17">
        <f t="shared" si="72"/>
        <v>8.0317857732273804E-2</v>
      </c>
      <c r="AU164" s="17">
        <f t="shared" si="93"/>
        <v>8.177034280656649E-2</v>
      </c>
      <c r="AV164" s="17">
        <f t="shared" si="94"/>
        <v>8.2723856728164138E-2</v>
      </c>
      <c r="AW164" s="17">
        <f t="shared" si="95"/>
        <v>8.2403181443568965E-2</v>
      </c>
      <c r="AZ164">
        <v>880</v>
      </c>
      <c r="BA164">
        <v>6.6317384465782672</v>
      </c>
      <c r="BB164" s="7">
        <v>11.155879411685712</v>
      </c>
    </row>
    <row r="165" spans="1:54" x14ac:dyDescent="0.25">
      <c r="A165">
        <v>870</v>
      </c>
      <c r="B165" s="3">
        <v>6.9236400000000007</v>
      </c>
      <c r="C165" s="3">
        <v>93.385131999999999</v>
      </c>
      <c r="D165" s="16">
        <v>12.497423</v>
      </c>
      <c r="E165" s="16">
        <v>13.467362</v>
      </c>
      <c r="F165" s="16">
        <v>13.1585</v>
      </c>
      <c r="G165" s="16">
        <v>13.587561000000001</v>
      </c>
      <c r="H165" s="16">
        <v>13.393723</v>
      </c>
      <c r="I165" s="16">
        <v>13.84958</v>
      </c>
      <c r="J165" s="16">
        <v>14.226718999999999</v>
      </c>
      <c r="K165" s="16">
        <v>13.40133</v>
      </c>
      <c r="L165" s="16">
        <v>14.976160999999999</v>
      </c>
      <c r="M165" s="16">
        <v>14.747313999999999</v>
      </c>
      <c r="N165" s="16">
        <v>15.029221</v>
      </c>
      <c r="O165" s="16">
        <v>15.344022000000001</v>
      </c>
      <c r="P165" s="16">
        <v>15.399281</v>
      </c>
      <c r="Q165" s="16">
        <v>15.168524</v>
      </c>
      <c r="R165" s="16">
        <v>15.519132000000001</v>
      </c>
      <c r="S165" s="17">
        <f t="shared" si="73"/>
        <v>6.3632208898584119</v>
      </c>
      <c r="T165" s="17">
        <f t="shared" si="74"/>
        <v>7.4648133396315872</v>
      </c>
      <c r="U165" s="17">
        <f t="shared" si="75"/>
        <v>7.1142115455763353</v>
      </c>
      <c r="V165" s="17">
        <f t="shared" si="76"/>
        <v>7.601209870340341</v>
      </c>
      <c r="W165" s="17">
        <f t="shared" si="77"/>
        <v>7.3812382521562299</v>
      </c>
      <c r="X165" s="17">
        <f t="shared" si="78"/>
        <v>7.898447758915915</v>
      </c>
      <c r="Y165" s="17">
        <f t="shared" si="78"/>
        <v>8.3260634800001796</v>
      </c>
      <c r="Z165" s="17">
        <f t="shared" si="79"/>
        <v>7.3898721125971214</v>
      </c>
      <c r="AA165" s="17">
        <f t="shared" si="80"/>
        <v>9.1750564627643385</v>
      </c>
      <c r="AB165" s="17">
        <f t="shared" si="81"/>
        <v>8.9159174093410183</v>
      </c>
      <c r="AC165" s="17">
        <f t="shared" si="82"/>
        <v>9.2351265552038662</v>
      </c>
      <c r="AD165" s="17">
        <f t="shared" si="83"/>
        <v>9.5914145136073987</v>
      </c>
      <c r="AE165" s="17">
        <f t="shared" si="84"/>
        <v>9.6539377285790842</v>
      </c>
      <c r="AF165" s="17">
        <f t="shared" si="85"/>
        <v>9.3928098275744123</v>
      </c>
      <c r="AG165" s="17">
        <f t="shared" si="86"/>
        <v>9.7895253274508072</v>
      </c>
      <c r="AH165">
        <v>0.89932999999999996</v>
      </c>
      <c r="AI165" s="17">
        <f t="shared" si="67"/>
        <v>5.722635442876365E-2</v>
      </c>
      <c r="AJ165" s="17">
        <f t="shared" si="68"/>
        <v>6.7133305807308752E-2</v>
      </c>
      <c r="AK165" s="17">
        <f t="shared" si="69"/>
        <v>6.3980238692831662E-2</v>
      </c>
      <c r="AL165" s="17">
        <f t="shared" si="70"/>
        <v>6.835996072693179E-2</v>
      </c>
      <c r="AM165" s="17">
        <f t="shared" si="87"/>
        <v>6.6381689973116623E-2</v>
      </c>
      <c r="AN165" s="17">
        <f t="shared" si="88"/>
        <v>7.1033110230258489E-2</v>
      </c>
      <c r="AO165" s="17">
        <f t="shared" si="89"/>
        <v>7.4878786694685603E-2</v>
      </c>
      <c r="AP165" s="17">
        <f t="shared" si="90"/>
        <v>6.6459336870219682E-2</v>
      </c>
      <c r="AQ165" s="17">
        <f t="shared" si="91"/>
        <v>8.251403528657851E-2</v>
      </c>
      <c r="AR165" s="17">
        <f t="shared" si="92"/>
        <v>8.0183520037426584E-2</v>
      </c>
      <c r="AS165" s="17">
        <f t="shared" si="71"/>
        <v>8.3054263648914925E-2</v>
      </c>
      <c r="AT165" s="17">
        <f t="shared" si="72"/>
        <v>8.6258468145225406E-2</v>
      </c>
      <c r="AU165" s="17">
        <f t="shared" si="93"/>
        <v>8.6820758174430288E-2</v>
      </c>
      <c r="AV165" s="17">
        <f t="shared" si="94"/>
        <v>8.4472356622324954E-2</v>
      </c>
      <c r="AW165" s="17">
        <f t="shared" si="95"/>
        <v>8.8040138127363346E-2</v>
      </c>
      <c r="AZ165">
        <v>870</v>
      </c>
      <c r="BA165">
        <v>6.3704132869663912</v>
      </c>
      <c r="BB165" s="7">
        <v>10.064325776708129</v>
      </c>
    </row>
    <row r="166" spans="1:54" x14ac:dyDescent="0.25">
      <c r="A166">
        <v>860</v>
      </c>
      <c r="B166" s="3">
        <v>6.6567939999999997</v>
      </c>
      <c r="C166" s="3">
        <v>93.481548000000004</v>
      </c>
      <c r="D166" s="16">
        <v>12.560555000000001</v>
      </c>
      <c r="E166" s="16">
        <v>13.232305</v>
      </c>
      <c r="F166" s="16">
        <v>13.290502</v>
      </c>
      <c r="G166" s="16">
        <v>13.292004</v>
      </c>
      <c r="H166" s="16">
        <v>13.663778000000001</v>
      </c>
      <c r="I166" s="16">
        <v>14.191193999999999</v>
      </c>
      <c r="J166" s="16">
        <v>13.665786000000001</v>
      </c>
      <c r="K166" s="16">
        <v>13.696406</v>
      </c>
      <c r="L166" s="16">
        <v>14.453659999999999</v>
      </c>
      <c r="M166" s="16">
        <v>14.834956999999999</v>
      </c>
      <c r="N166" s="16">
        <v>14.98996</v>
      </c>
      <c r="O166" s="16">
        <v>14.810908</v>
      </c>
      <c r="P166" s="16">
        <v>15.255364999999999</v>
      </c>
      <c r="Q166" s="16">
        <v>15.223587</v>
      </c>
      <c r="R166" s="16">
        <v>15.334047</v>
      </c>
      <c r="S166" s="17">
        <f t="shared" si="73"/>
        <v>6.725556831414174</v>
      </c>
      <c r="T166" s="17">
        <f t="shared" si="74"/>
        <v>7.4869995606574005</v>
      </c>
      <c r="U166" s="17">
        <f t="shared" si="75"/>
        <v>7.5529305860363181</v>
      </c>
      <c r="V166" s="17">
        <f t="shared" si="76"/>
        <v>7.5546321156576113</v>
      </c>
      <c r="W166" s="17">
        <f t="shared" si="77"/>
        <v>7.9756744306291214</v>
      </c>
      <c r="X166" s="17">
        <f t="shared" si="78"/>
        <v>8.5725779700690055</v>
      </c>
      <c r="Y166" s="17">
        <f t="shared" si="78"/>
        <v>7.9779478911774975</v>
      </c>
      <c r="Z166" s="17">
        <f t="shared" si="79"/>
        <v>8.0126150430796645</v>
      </c>
      <c r="AA166" s="17">
        <f t="shared" si="80"/>
        <v>8.8694464295982893</v>
      </c>
      <c r="AB166" s="17">
        <f t="shared" si="81"/>
        <v>9.3005113570498992</v>
      </c>
      <c r="AC166" s="17">
        <f t="shared" si="82"/>
        <v>9.4756746361210045</v>
      </c>
      <c r="AD166" s="17">
        <f t="shared" si="83"/>
        <v>9.2733307688812268</v>
      </c>
      <c r="AE166" s="17">
        <f t="shared" si="84"/>
        <v>9.7755037940065463</v>
      </c>
      <c r="AF166" s="17">
        <f t="shared" si="85"/>
        <v>9.7396103996818368</v>
      </c>
      <c r="AG166" s="17">
        <f t="shared" si="86"/>
        <v>9.8643680390452779</v>
      </c>
      <c r="AH166">
        <v>0.91764000000000001</v>
      </c>
      <c r="AI166" s="17">
        <f t="shared" si="67"/>
        <v>6.1716399707789027E-2</v>
      </c>
      <c r="AJ166" s="17">
        <f t="shared" si="68"/>
        <v>6.8703702768416572E-2</v>
      </c>
      <c r="AK166" s="17">
        <f t="shared" si="69"/>
        <v>6.9308712229703667E-2</v>
      </c>
      <c r="AL166" s="17">
        <f t="shared" si="70"/>
        <v>6.932432614612051E-2</v>
      </c>
      <c r="AM166" s="17">
        <f t="shared" si="87"/>
        <v>7.3187978845225071E-2</v>
      </c>
      <c r="AN166" s="17">
        <f t="shared" si="88"/>
        <v>7.8665404484541221E-2</v>
      </c>
      <c r="AO166" s="17">
        <f t="shared" si="89"/>
        <v>7.3208841028601188E-2</v>
      </c>
      <c r="AP166" s="17">
        <f t="shared" si="90"/>
        <v>7.3526960681316242E-2</v>
      </c>
      <c r="AQ166" s="17">
        <f t="shared" si="91"/>
        <v>8.138958821656575E-2</v>
      </c>
      <c r="AR166" s="17">
        <f t="shared" si="92"/>
        <v>8.5345212416832683E-2</v>
      </c>
      <c r="AS166" s="17">
        <f t="shared" si="71"/>
        <v>8.6952580730900786E-2</v>
      </c>
      <c r="AT166" s="17">
        <f t="shared" si="72"/>
        <v>8.5095792467561701E-2</v>
      </c>
      <c r="AU166" s="17">
        <f t="shared" si="93"/>
        <v>8.9703933015321674E-2</v>
      </c>
      <c r="AV166" s="17">
        <f t="shared" si="94"/>
        <v>8.9374560871640404E-2</v>
      </c>
      <c r="AW166" s="17">
        <f t="shared" si="95"/>
        <v>9.0519386873495089E-2</v>
      </c>
      <c r="AZ166">
        <v>860</v>
      </c>
      <c r="BA166">
        <v>7.6641369969881632</v>
      </c>
      <c r="BB166" s="7">
        <v>9.8457844711007318</v>
      </c>
    </row>
    <row r="167" spans="1:54" x14ac:dyDescent="0.25">
      <c r="A167">
        <v>850</v>
      </c>
      <c r="B167" s="3">
        <v>6.9463840000000001</v>
      </c>
      <c r="C167" s="3">
        <v>93.874781999999996</v>
      </c>
      <c r="D167" s="16">
        <v>12.302727000000001</v>
      </c>
      <c r="E167" s="16">
        <v>13.063427000000001</v>
      </c>
      <c r="F167" s="16">
        <v>12.875042000000001</v>
      </c>
      <c r="G167" s="16">
        <v>12.958757</v>
      </c>
      <c r="H167" s="16">
        <v>13.112691999999999</v>
      </c>
      <c r="I167" s="16">
        <v>13.314500000000001</v>
      </c>
      <c r="J167" s="16">
        <v>13.687232</v>
      </c>
      <c r="K167" s="16">
        <v>13.919344000000001</v>
      </c>
      <c r="L167" s="16">
        <v>14.287983000000001</v>
      </c>
      <c r="M167" s="16">
        <v>14.550985000000001</v>
      </c>
      <c r="N167" s="16">
        <v>14.517899</v>
      </c>
      <c r="O167" s="16">
        <v>14.692939000000001</v>
      </c>
      <c r="P167" s="16">
        <v>14.931537000000001</v>
      </c>
      <c r="Q167" s="16">
        <v>15.041335</v>
      </c>
      <c r="R167" s="16">
        <v>15.047817</v>
      </c>
      <c r="S167" s="17">
        <f t="shared" si="73"/>
        <v>6.0525825153400685</v>
      </c>
      <c r="T167" s="17">
        <f t="shared" si="74"/>
        <v>6.9080366684778332</v>
      </c>
      <c r="U167" s="17">
        <f t="shared" si="75"/>
        <v>6.6962812221487766</v>
      </c>
      <c r="V167" s="17">
        <f t="shared" si="76"/>
        <v>6.790389367039471</v>
      </c>
      <c r="W167" s="17">
        <f t="shared" si="77"/>
        <v>6.963403004987966</v>
      </c>
      <c r="X167" s="17">
        <f t="shared" si="78"/>
        <v>7.1901597165681155</v>
      </c>
      <c r="Y167" s="17">
        <f t="shared" si="78"/>
        <v>7.6087824070375838</v>
      </c>
      <c r="Z167" s="17">
        <f t="shared" si="79"/>
        <v>7.8693483825420874</v>
      </c>
      <c r="AA167" s="17">
        <f t="shared" si="80"/>
        <v>8.2829829930111867</v>
      </c>
      <c r="AB167" s="17">
        <f t="shared" si="81"/>
        <v>8.5779406318055855</v>
      </c>
      <c r="AC167" s="17">
        <f t="shared" si="82"/>
        <v>8.5408412549487061</v>
      </c>
      <c r="AD167" s="17">
        <f t="shared" si="83"/>
        <v>8.7370920167957582</v>
      </c>
      <c r="AE167" s="17">
        <f t="shared" si="84"/>
        <v>9.0045158488717938</v>
      </c>
      <c r="AF167" s="17">
        <f t="shared" si="85"/>
        <v>9.1275453354860172</v>
      </c>
      <c r="AG167" s="17">
        <f t="shared" si="86"/>
        <v>9.1348078038518867</v>
      </c>
      <c r="AH167">
        <v>0.82899999999999996</v>
      </c>
      <c r="AI167" s="17">
        <f t="shared" si="67"/>
        <v>5.0175909052169169E-2</v>
      </c>
      <c r="AJ167" s="17">
        <f t="shared" si="68"/>
        <v>5.7267623981681233E-2</v>
      </c>
      <c r="AK167" s="17">
        <f t="shared" si="69"/>
        <v>5.5512171331613354E-2</v>
      </c>
      <c r="AL167" s="17">
        <f t="shared" si="70"/>
        <v>5.6292327852757208E-2</v>
      </c>
      <c r="AM167" s="17">
        <f t="shared" si="87"/>
        <v>5.7726610911350236E-2</v>
      </c>
      <c r="AN167" s="17">
        <f t="shared" si="88"/>
        <v>5.9606424050349674E-2</v>
      </c>
      <c r="AO167" s="17">
        <f t="shared" si="89"/>
        <v>6.3076806154341566E-2</v>
      </c>
      <c r="AP167" s="17">
        <f t="shared" si="90"/>
        <v>6.5236898091273907E-2</v>
      </c>
      <c r="AQ167" s="17">
        <f t="shared" si="91"/>
        <v>6.866592901206274E-2</v>
      </c>
      <c r="AR167" s="17">
        <f t="shared" si="92"/>
        <v>7.1111127837668306E-2</v>
      </c>
      <c r="AS167" s="17">
        <f t="shared" si="71"/>
        <v>7.0803574003524772E-2</v>
      </c>
      <c r="AT167" s="17">
        <f t="shared" si="72"/>
        <v>7.243049281923683E-2</v>
      </c>
      <c r="AU167" s="17">
        <f t="shared" si="93"/>
        <v>7.4647436387147173E-2</v>
      </c>
      <c r="AV167" s="17">
        <f t="shared" si="94"/>
        <v>7.5667350831179078E-2</v>
      </c>
      <c r="AW167" s="17">
        <f t="shared" si="95"/>
        <v>7.5727556693932135E-2</v>
      </c>
      <c r="AZ167">
        <v>850</v>
      </c>
      <c r="BA167">
        <v>6.6985004348561503</v>
      </c>
      <c r="BB167" s="7">
        <v>10.442745308480267</v>
      </c>
    </row>
    <row r="168" spans="1:54" x14ac:dyDescent="0.25">
      <c r="A168">
        <v>840</v>
      </c>
      <c r="B168" s="3">
        <v>6.9350079999999998</v>
      </c>
      <c r="C168" s="3">
        <v>93.747064000000009</v>
      </c>
      <c r="D168" s="16">
        <v>12.225436</v>
      </c>
      <c r="E168" s="16">
        <v>12.963087</v>
      </c>
      <c r="F168" s="16">
        <v>12.780351</v>
      </c>
      <c r="G168" s="16">
        <v>12.854620000000001</v>
      </c>
      <c r="H168" s="16">
        <v>13.013483000000001</v>
      </c>
      <c r="I168" s="16">
        <v>13.22396</v>
      </c>
      <c r="J168" s="16">
        <v>13.589252</v>
      </c>
      <c r="K168" s="16">
        <v>13.802384999999999</v>
      </c>
      <c r="L168" s="16">
        <v>14.215529</v>
      </c>
      <c r="M168" s="16">
        <v>14.477745000000001</v>
      </c>
      <c r="N168" s="16">
        <v>14.456239</v>
      </c>
      <c r="O168" s="16">
        <v>14.581338000000001</v>
      </c>
      <c r="P168" s="16">
        <v>14.821713000000001</v>
      </c>
      <c r="Q168" s="16">
        <v>14.937882</v>
      </c>
      <c r="R168" s="16">
        <v>14.939572</v>
      </c>
      <c r="S168" s="17">
        <f t="shared" si="73"/>
        <v>5.9946826124592718</v>
      </c>
      <c r="T168" s="17">
        <f t="shared" si="74"/>
        <v>6.8265716247439876</v>
      </c>
      <c r="U168" s="17">
        <f t="shared" si="75"/>
        <v>6.6205801586946835</v>
      </c>
      <c r="V168" s="17">
        <f t="shared" si="76"/>
        <v>6.7043079602509597</v>
      </c>
      <c r="W168" s="17">
        <f t="shared" si="77"/>
        <v>6.8833707517876963</v>
      </c>
      <c r="X168" s="17">
        <f t="shared" si="78"/>
        <v>7.1205415796540645</v>
      </c>
      <c r="Y168" s="17">
        <f t="shared" si="78"/>
        <v>7.5319758422190057</v>
      </c>
      <c r="Z168" s="17">
        <f t="shared" si="79"/>
        <v>7.7719219936549919</v>
      </c>
      <c r="AA168" s="17">
        <f t="shared" si="80"/>
        <v>8.2368129395531149</v>
      </c>
      <c r="AB168" s="17">
        <f t="shared" si="81"/>
        <v>8.5317155981440571</v>
      </c>
      <c r="AC168" s="17">
        <f t="shared" si="82"/>
        <v>8.5075333246585938</v>
      </c>
      <c r="AD168" s="17">
        <f t="shared" si="83"/>
        <v>8.648188603196779</v>
      </c>
      <c r="AE168" s="17">
        <f t="shared" si="84"/>
        <v>8.9183771917418131</v>
      </c>
      <c r="AF168" s="17">
        <f t="shared" si="85"/>
        <v>9.0489180662932949</v>
      </c>
      <c r="AG168" s="17">
        <f t="shared" si="86"/>
        <v>9.0508169695215877</v>
      </c>
      <c r="AH168">
        <v>0.94123999999999997</v>
      </c>
      <c r="AI168" s="17">
        <f t="shared" si="67"/>
        <v>5.6424350621511653E-2</v>
      </c>
      <c r="AJ168" s="17">
        <f t="shared" si="68"/>
        <v>6.425442276074031E-2</v>
      </c>
      <c r="AK168" s="17">
        <f t="shared" si="69"/>
        <v>6.2315548685697844E-2</v>
      </c>
      <c r="AL168" s="17">
        <f t="shared" si="70"/>
        <v>6.3103628245066129E-2</v>
      </c>
      <c r="AM168" s="17">
        <f t="shared" si="87"/>
        <v>6.4789038864126514E-2</v>
      </c>
      <c r="AN168" s="17">
        <f t="shared" si="88"/>
        <v>6.7021385564335914E-2</v>
      </c>
      <c r="AO168" s="17">
        <f t="shared" si="89"/>
        <v>7.0893969417302166E-2</v>
      </c>
      <c r="AP168" s="17">
        <f t="shared" si="90"/>
        <v>7.3152438573078238E-2</v>
      </c>
      <c r="AQ168" s="17">
        <f t="shared" si="91"/>
        <v>7.752817811224974E-2</v>
      </c>
      <c r="AR168" s="17">
        <f t="shared" si="92"/>
        <v>8.0303919895971118E-2</v>
      </c>
      <c r="AS168" s="17">
        <f t="shared" si="71"/>
        <v>8.0076306665016542E-2</v>
      </c>
      <c r="AT168" s="17">
        <f t="shared" si="72"/>
        <v>8.1400210408729357E-2</v>
      </c>
      <c r="AU168" s="17">
        <f t="shared" si="93"/>
        <v>8.394333347955063E-2</v>
      </c>
      <c r="AV168" s="17">
        <f t="shared" si="94"/>
        <v>8.5172036407179005E-2</v>
      </c>
      <c r="AW168" s="17">
        <f t="shared" si="95"/>
        <v>8.5189909643924991E-2</v>
      </c>
      <c r="AZ168">
        <v>840</v>
      </c>
      <c r="BA168">
        <v>6.612344275883002</v>
      </c>
      <c r="BB168" s="7">
        <v>10.6029941131897</v>
      </c>
    </row>
    <row r="169" spans="1:54" x14ac:dyDescent="0.25">
      <c r="A169">
        <v>830</v>
      </c>
      <c r="B169" s="3">
        <v>6.9225830000000004</v>
      </c>
      <c r="C169" s="3">
        <v>93.447340999999994</v>
      </c>
      <c r="D169" s="16">
        <v>12.133251</v>
      </c>
      <c r="E169" s="16">
        <v>12.876975</v>
      </c>
      <c r="F169" s="16">
        <v>12.689970000000001</v>
      </c>
      <c r="G169" s="16">
        <v>12.800446000000001</v>
      </c>
      <c r="H169" s="16">
        <v>12.935098999999999</v>
      </c>
      <c r="I169" s="16">
        <v>13.149789</v>
      </c>
      <c r="J169" s="16">
        <v>13.466119000000001</v>
      </c>
      <c r="K169" s="16">
        <v>13.720739</v>
      </c>
      <c r="L169" s="16">
        <v>14.140388</v>
      </c>
      <c r="M169" s="16">
        <v>14.398467999999999</v>
      </c>
      <c r="N169" s="16">
        <v>14.383312999999999</v>
      </c>
      <c r="O169" s="16">
        <v>14.559701</v>
      </c>
      <c r="P169" s="16">
        <v>14.809631</v>
      </c>
      <c r="Q169" s="16">
        <v>14.879996</v>
      </c>
      <c r="R169" s="16">
        <v>14.891646</v>
      </c>
      <c r="S169" s="17">
        <f t="shared" si="73"/>
        <v>5.9425007398243404</v>
      </c>
      <c r="T169" s="17">
        <f t="shared" si="74"/>
        <v>6.7866951091583108</v>
      </c>
      <c r="U169" s="17">
        <f t="shared" si="75"/>
        <v>6.5745206843692952</v>
      </c>
      <c r="V169" s="17">
        <f t="shared" si="76"/>
        <v>6.6998734676017859</v>
      </c>
      <c r="W169" s="17">
        <f t="shared" si="77"/>
        <v>6.8526293950575301</v>
      </c>
      <c r="X169" s="17">
        <f t="shared" si="78"/>
        <v>7.0961154842889123</v>
      </c>
      <c r="Y169" s="17">
        <f t="shared" si="78"/>
        <v>7.4547241686537866</v>
      </c>
      <c r="Z169" s="17">
        <f t="shared" si="79"/>
        <v>7.7432451329106735</v>
      </c>
      <c r="AA169" s="17">
        <f t="shared" si="80"/>
        <v>8.218514881754059</v>
      </c>
      <c r="AB169" s="17">
        <f t="shared" si="81"/>
        <v>8.5106449836207645</v>
      </c>
      <c r="AC169" s="17">
        <f t="shared" si="82"/>
        <v>8.4934937742295755</v>
      </c>
      <c r="AD169" s="17">
        <f t="shared" si="83"/>
        <v>8.6930901562044056</v>
      </c>
      <c r="AE169" s="17">
        <f t="shared" si="84"/>
        <v>8.9758098946468774</v>
      </c>
      <c r="AF169" s="17">
        <f t="shared" si="85"/>
        <v>9.055386395381797</v>
      </c>
      <c r="AG169" s="17">
        <f t="shared" si="86"/>
        <v>9.0685606487293793</v>
      </c>
      <c r="AH169">
        <v>0.84930000000000005</v>
      </c>
      <c r="AI169" s="17">
        <f t="shared" si="67"/>
        <v>5.0469658783328125E-2</v>
      </c>
      <c r="AJ169" s="17">
        <f t="shared" si="68"/>
        <v>5.7639401562081541E-2</v>
      </c>
      <c r="AK169" s="17">
        <f t="shared" si="69"/>
        <v>5.5837404172348427E-2</v>
      </c>
      <c r="AL169" s="17">
        <f t="shared" si="70"/>
        <v>5.6902025360341967E-2</v>
      </c>
      <c r="AM169" s="17">
        <f t="shared" si="87"/>
        <v>5.8199381452223607E-2</v>
      </c>
      <c r="AN169" s="17">
        <f t="shared" si="88"/>
        <v>6.0267308808065731E-2</v>
      </c>
      <c r="AO169" s="17">
        <f t="shared" si="89"/>
        <v>6.3312972364376621E-2</v>
      </c>
      <c r="AP169" s="17">
        <f t="shared" si="90"/>
        <v>6.5763380913810357E-2</v>
      </c>
      <c r="AQ169" s="17">
        <f t="shared" si="91"/>
        <v>6.9799846890737219E-2</v>
      </c>
      <c r="AR169" s="17">
        <f t="shared" si="92"/>
        <v>7.2280907845891154E-2</v>
      </c>
      <c r="AS169" s="17">
        <f t="shared" si="71"/>
        <v>7.213524262453179E-2</v>
      </c>
      <c r="AT169" s="17">
        <f t="shared" si="72"/>
        <v>7.3830414696644017E-2</v>
      </c>
      <c r="AU169" s="17">
        <f t="shared" si="93"/>
        <v>7.6231553435235938E-2</v>
      </c>
      <c r="AV169" s="17">
        <f t="shared" si="94"/>
        <v>7.6907396655977608E-2</v>
      </c>
      <c r="AW169" s="17">
        <f t="shared" si="95"/>
        <v>7.701928558965862E-2</v>
      </c>
      <c r="AZ169">
        <v>830</v>
      </c>
      <c r="BA169">
        <v>6.6054399515830191</v>
      </c>
      <c r="BB169" s="7">
        <v>10.83991454981186</v>
      </c>
    </row>
    <row r="170" spans="1:54" x14ac:dyDescent="0.25">
      <c r="A170">
        <v>820</v>
      </c>
      <c r="B170" s="3">
        <v>6.952388</v>
      </c>
      <c r="C170" s="3">
        <v>93.240774000000002</v>
      </c>
      <c r="D170" s="16">
        <v>12.036082</v>
      </c>
      <c r="E170" s="16">
        <v>12.771431</v>
      </c>
      <c r="F170" s="16">
        <v>12.622840999999999</v>
      </c>
      <c r="G170" s="16">
        <v>12.676895</v>
      </c>
      <c r="H170" s="16">
        <v>12.807166</v>
      </c>
      <c r="I170" s="16">
        <v>13.034197000000001</v>
      </c>
      <c r="J170" s="16">
        <v>13.361242000000001</v>
      </c>
      <c r="K170" s="16">
        <v>13.616614999999999</v>
      </c>
      <c r="L170" s="16">
        <v>14.014982</v>
      </c>
      <c r="M170" s="16">
        <v>14.289498</v>
      </c>
      <c r="N170" s="16">
        <v>14.253871</v>
      </c>
      <c r="O170" s="16">
        <v>14.432586000000001</v>
      </c>
      <c r="P170" s="16">
        <v>14.694905</v>
      </c>
      <c r="Q170" s="16">
        <v>14.793042</v>
      </c>
      <c r="R170" s="16">
        <v>14.827519000000001</v>
      </c>
      <c r="S170" s="17">
        <f t="shared" si="73"/>
        <v>5.8237894644630632</v>
      </c>
      <c r="T170" s="17">
        <f t="shared" si="74"/>
        <v>6.6622902945567422</v>
      </c>
      <c r="U170" s="17">
        <f t="shared" si="75"/>
        <v>6.4929358246962794</v>
      </c>
      <c r="V170" s="17">
        <f t="shared" si="76"/>
        <v>6.5545481500244422</v>
      </c>
      <c r="W170" s="17">
        <f t="shared" si="77"/>
        <v>6.7030130489260298</v>
      </c>
      <c r="X170" s="17">
        <f t="shared" si="78"/>
        <v>6.9616780640186162</v>
      </c>
      <c r="Y170" s="17">
        <f t="shared" si="78"/>
        <v>7.3341285565682197</v>
      </c>
      <c r="Z170" s="17">
        <f t="shared" si="79"/>
        <v>7.6248216868421732</v>
      </c>
      <c r="AA170" s="17">
        <f t="shared" si="80"/>
        <v>8.0780502968025942</v>
      </c>
      <c r="AB170" s="17">
        <f t="shared" si="81"/>
        <v>8.3902045319787248</v>
      </c>
      <c r="AC170" s="17">
        <f t="shared" si="82"/>
        <v>8.349700493161361</v>
      </c>
      <c r="AD170" s="17">
        <f t="shared" si="83"/>
        <v>8.5528569735821431</v>
      </c>
      <c r="AE170" s="17">
        <f t="shared" si="84"/>
        <v>8.8509468088409076</v>
      </c>
      <c r="AF170" s="17">
        <f t="shared" si="85"/>
        <v>8.962434204882884</v>
      </c>
      <c r="AG170" s="17">
        <f t="shared" si="86"/>
        <v>9.0015972715519847</v>
      </c>
      <c r="AH170">
        <v>0.79898999999999998</v>
      </c>
      <c r="AI170" s="17">
        <f t="shared" si="67"/>
        <v>4.6531495442113428E-2</v>
      </c>
      <c r="AJ170" s="17">
        <f t="shared" si="68"/>
        <v>5.3231033224478912E-2</v>
      </c>
      <c r="AK170" s="17">
        <f t="shared" si="69"/>
        <v>5.1877907945740799E-2</v>
      </c>
      <c r="AL170" s="17">
        <f t="shared" si="70"/>
        <v>5.2370184263880286E-2</v>
      </c>
      <c r="AM170" s="17">
        <f t="shared" si="87"/>
        <v>5.3556403959614085E-2</v>
      </c>
      <c r="AN170" s="17">
        <f t="shared" si="88"/>
        <v>5.5623111563702345E-2</v>
      </c>
      <c r="AO170" s="17">
        <f t="shared" si="89"/>
        <v>5.8598953754124411E-2</v>
      </c>
      <c r="AP170" s="17">
        <f t="shared" si="90"/>
        <v>6.0921562795700275E-2</v>
      </c>
      <c r="AQ170" s="17">
        <f t="shared" si="91"/>
        <v>6.4542814066423052E-2</v>
      </c>
      <c r="AR170" s="17">
        <f t="shared" si="92"/>
        <v>6.7036895190056803E-2</v>
      </c>
      <c r="AS170" s="17">
        <f t="shared" si="71"/>
        <v>6.6713271970309962E-2</v>
      </c>
      <c r="AT170" s="17">
        <f t="shared" si="72"/>
        <v>6.8336471933223966E-2</v>
      </c>
      <c r="AU170" s="17">
        <f t="shared" si="93"/>
        <v>7.0718179907957965E-2</v>
      </c>
      <c r="AV170" s="17">
        <f t="shared" si="94"/>
        <v>7.1608953053593757E-2</v>
      </c>
      <c r="AW170" s="17">
        <f t="shared" si="95"/>
        <v>7.1921862039973194E-2</v>
      </c>
      <c r="AZ170">
        <v>820</v>
      </c>
      <c r="BA170">
        <v>6.4575497110340816</v>
      </c>
      <c r="BB170" s="7">
        <v>10.95000849629716</v>
      </c>
    </row>
    <row r="171" spans="1:54" x14ac:dyDescent="0.25">
      <c r="A171">
        <v>810</v>
      </c>
      <c r="B171" s="3">
        <v>6.9531150000000004</v>
      </c>
      <c r="C171" s="3">
        <v>93.297682999999992</v>
      </c>
      <c r="D171" s="16">
        <v>11.937091000000001</v>
      </c>
      <c r="E171" s="16">
        <v>12.666644</v>
      </c>
      <c r="F171" s="16">
        <v>12.487854</v>
      </c>
      <c r="G171" s="16">
        <v>12.575316000000001</v>
      </c>
      <c r="H171" s="16">
        <v>12.715282</v>
      </c>
      <c r="I171" s="16">
        <v>12.938207999999999</v>
      </c>
      <c r="J171" s="16">
        <v>13.296509</v>
      </c>
      <c r="K171" s="16">
        <v>13.518966000000001</v>
      </c>
      <c r="L171" s="16">
        <v>13.936878</v>
      </c>
      <c r="M171" s="16">
        <v>14.176297</v>
      </c>
      <c r="N171" s="16">
        <v>14.143978000000001</v>
      </c>
      <c r="O171" s="16">
        <v>14.342283</v>
      </c>
      <c r="P171" s="16">
        <v>14.582901</v>
      </c>
      <c r="Q171" s="16">
        <v>14.706077000000001</v>
      </c>
      <c r="R171" s="16">
        <v>14.711633000000001</v>
      </c>
      <c r="S171" s="17">
        <f t="shared" si="73"/>
        <v>5.7030692678263479</v>
      </c>
      <c r="T171" s="17">
        <f t="shared" si="74"/>
        <v>6.5340901885045035</v>
      </c>
      <c r="U171" s="17">
        <f t="shared" si="75"/>
        <v>6.3305228654027976</v>
      </c>
      <c r="V171" s="17">
        <f t="shared" si="76"/>
        <v>6.4301128776303562</v>
      </c>
      <c r="W171" s="17">
        <f t="shared" si="77"/>
        <v>6.5894585926360829</v>
      </c>
      <c r="X171" s="17">
        <f t="shared" si="78"/>
        <v>6.8431777439184787</v>
      </c>
      <c r="Y171" s="17">
        <f t="shared" si="78"/>
        <v>7.2507830990009703</v>
      </c>
      <c r="Z171" s="17">
        <f t="shared" si="79"/>
        <v>7.5037347210824459</v>
      </c>
      <c r="AA171" s="17">
        <f t="shared" si="80"/>
        <v>7.9786927761150634</v>
      </c>
      <c r="AB171" s="17">
        <f t="shared" si="81"/>
        <v>8.2506510273203446</v>
      </c>
      <c r="AC171" s="17">
        <f t="shared" si="82"/>
        <v>8.2139456155536053</v>
      </c>
      <c r="AD171" s="17">
        <f t="shared" si="83"/>
        <v>8.4391353566380864</v>
      </c>
      <c r="AE171" s="17">
        <f t="shared" si="84"/>
        <v>8.7122793642456244</v>
      </c>
      <c r="AF171" s="17">
        <f t="shared" si="85"/>
        <v>8.8520655370898407</v>
      </c>
      <c r="AG171" s="17">
        <f t="shared" si="86"/>
        <v>8.8583701143151359</v>
      </c>
      <c r="AH171">
        <v>0.97487999999999997</v>
      </c>
      <c r="AI171" s="17">
        <f t="shared" si="67"/>
        <v>5.5598081678185494E-2</v>
      </c>
      <c r="AJ171" s="17">
        <f t="shared" si="68"/>
        <v>6.3699538429692698E-2</v>
      </c>
      <c r="AK171" s="17">
        <f t="shared" si="69"/>
        <v>6.1715001310238791E-2</v>
      </c>
      <c r="AL171" s="17">
        <f t="shared" si="70"/>
        <v>6.2685884421442808E-2</v>
      </c>
      <c r="AM171" s="17">
        <f t="shared" si="87"/>
        <v>6.4239313927890646E-2</v>
      </c>
      <c r="AN171" s="17">
        <f t="shared" si="88"/>
        <v>6.6712771189912465E-2</v>
      </c>
      <c r="AO171" s="17">
        <f t="shared" si="89"/>
        <v>7.0686434275540652E-2</v>
      </c>
      <c r="AP171" s="17">
        <f t="shared" si="90"/>
        <v>7.3152409048888548E-2</v>
      </c>
      <c r="AQ171" s="17">
        <f t="shared" si="91"/>
        <v>7.7782680135790538E-2</v>
      </c>
      <c r="AR171" s="17">
        <f t="shared" si="92"/>
        <v>8.043394673514058E-2</v>
      </c>
      <c r="AS171" s="17">
        <f t="shared" si="71"/>
        <v>8.0076113016908992E-2</v>
      </c>
      <c r="AT171" s="17">
        <f t="shared" si="72"/>
        <v>8.2271442764793382E-2</v>
      </c>
      <c r="AU171" s="17">
        <f t="shared" si="93"/>
        <v>8.4934269066157739E-2</v>
      </c>
      <c r="AV171" s="17">
        <f t="shared" si="94"/>
        <v>8.6297016507981439E-2</v>
      </c>
      <c r="AW171" s="17">
        <f t="shared" si="95"/>
        <v>8.6358478570435396E-2</v>
      </c>
      <c r="AZ171">
        <v>810</v>
      </c>
      <c r="BA171">
        <v>6.3361846845323475</v>
      </c>
      <c r="BB171" s="7">
        <v>11.166273961061156</v>
      </c>
    </row>
    <row r="172" spans="1:54" x14ac:dyDescent="0.25">
      <c r="A172">
        <v>800</v>
      </c>
      <c r="B172" s="3">
        <v>6.962479000000001</v>
      </c>
      <c r="C172" s="3">
        <v>93.198937999999998</v>
      </c>
      <c r="D172" s="16">
        <v>11.852344</v>
      </c>
      <c r="E172" s="16">
        <v>12.561586</v>
      </c>
      <c r="F172" s="16">
        <v>12.389079000000001</v>
      </c>
      <c r="G172" s="16">
        <v>12.489508000000001</v>
      </c>
      <c r="H172" s="16">
        <v>12.635273</v>
      </c>
      <c r="I172" s="16">
        <v>12.838272</v>
      </c>
      <c r="J172" s="16">
        <v>13.209714</v>
      </c>
      <c r="K172" s="16">
        <v>13.424763</v>
      </c>
      <c r="L172" s="16">
        <v>13.834180999999999</v>
      </c>
      <c r="M172" s="16">
        <v>14.064493000000001</v>
      </c>
      <c r="N172" s="16">
        <v>14.049503</v>
      </c>
      <c r="O172" s="16">
        <v>14.240287</v>
      </c>
      <c r="P172" s="16">
        <v>14.486211000000001</v>
      </c>
      <c r="Q172" s="16">
        <v>14.613379</v>
      </c>
      <c r="R172" s="16">
        <v>14.636516</v>
      </c>
      <c r="S172" s="17">
        <f t="shared" si="73"/>
        <v>5.6075869983530433</v>
      </c>
      <c r="T172" s="17">
        <f t="shared" si="74"/>
        <v>6.4172957038673326</v>
      </c>
      <c r="U172" s="17">
        <f t="shared" si="75"/>
        <v>6.2204368248690995</v>
      </c>
      <c r="V172" s="17">
        <f t="shared" si="76"/>
        <v>6.3350494351668658</v>
      </c>
      <c r="W172" s="17">
        <f t="shared" si="77"/>
        <v>6.5013681794420091</v>
      </c>
      <c r="X172" s="17">
        <f t="shared" si="78"/>
        <v>6.7329268141669845</v>
      </c>
      <c r="Y172" s="17">
        <f t="shared" si="78"/>
        <v>7.1564323275032065</v>
      </c>
      <c r="Z172" s="17">
        <f t="shared" si="79"/>
        <v>7.4015091965587434</v>
      </c>
      <c r="AA172" s="17">
        <f t="shared" si="80"/>
        <v>7.8678630583186377</v>
      </c>
      <c r="AB172" s="17">
        <f t="shared" si="81"/>
        <v>8.1300697158308122</v>
      </c>
      <c r="AC172" s="17">
        <f t="shared" si="82"/>
        <v>8.1130067610395997</v>
      </c>
      <c r="AD172" s="17">
        <f t="shared" si="83"/>
        <v>8.3301436998742577</v>
      </c>
      <c r="AE172" s="17">
        <f t="shared" si="84"/>
        <v>8.6099397209548894</v>
      </c>
      <c r="AF172" s="17">
        <f t="shared" si="85"/>
        <v>8.7545800342026556</v>
      </c>
      <c r="AG172" s="17">
        <f t="shared" si="86"/>
        <v>8.7808928031437308</v>
      </c>
      <c r="AH172">
        <v>0.98858999999999997</v>
      </c>
      <c r="AI172" s="17">
        <f t="shared" si="67"/>
        <v>5.5436044307018352E-2</v>
      </c>
      <c r="AJ172" s="17">
        <f t="shared" si="68"/>
        <v>6.3440743598862065E-2</v>
      </c>
      <c r="AK172" s="17">
        <f t="shared" si="69"/>
        <v>6.1494616406973429E-2</v>
      </c>
      <c r="AL172" s="17">
        <f t="shared" si="70"/>
        <v>6.2627665211116124E-2</v>
      </c>
      <c r="AM172" s="17">
        <f t="shared" si="87"/>
        <v>6.4271875685145752E-2</v>
      </c>
      <c r="AN172" s="17">
        <f t="shared" si="88"/>
        <v>6.656104119217339E-2</v>
      </c>
      <c r="AO172" s="17">
        <f t="shared" si="89"/>
        <v>7.074777434646394E-2</v>
      </c>
      <c r="AP172" s="17">
        <f t="shared" si="90"/>
        <v>7.3170579766260083E-2</v>
      </c>
      <c r="AQ172" s="17">
        <f t="shared" si="91"/>
        <v>7.7780907408232222E-2</v>
      </c>
      <c r="AR172" s="17">
        <f t="shared" si="92"/>
        <v>8.0373056203731821E-2</v>
      </c>
      <c r="AS172" s="17">
        <f t="shared" si="71"/>
        <v>8.0204373538961385E-2</v>
      </c>
      <c r="AT172" s="17">
        <f t="shared" si="72"/>
        <v>8.2350967602586922E-2</v>
      </c>
      <c r="AU172" s="17">
        <f t="shared" si="93"/>
        <v>8.5117003087387941E-2</v>
      </c>
      <c r="AV172" s="17">
        <f t="shared" si="94"/>
        <v>8.6546902760124028E-2</v>
      </c>
      <c r="AW172" s="17">
        <f t="shared" si="95"/>
        <v>8.6807028162598596E-2</v>
      </c>
      <c r="AZ172">
        <v>800</v>
      </c>
      <c r="BA172">
        <v>6.2000285603523917</v>
      </c>
      <c r="BB172" s="7">
        <v>11.348953569870625</v>
      </c>
    </row>
    <row r="173" spans="1:54" x14ac:dyDescent="0.25">
      <c r="A173">
        <v>790</v>
      </c>
      <c r="B173" s="3">
        <v>6.9603970000000004</v>
      </c>
      <c r="C173" s="3">
        <v>93.204595999999995</v>
      </c>
      <c r="D173" s="16">
        <v>11.749651</v>
      </c>
      <c r="E173" s="16">
        <v>12.446256</v>
      </c>
      <c r="F173" s="16">
        <v>12.290832</v>
      </c>
      <c r="G173" s="16">
        <v>12.344188000000001</v>
      </c>
      <c r="H173" s="16">
        <v>12.492715</v>
      </c>
      <c r="I173" s="16">
        <v>12.707015999999999</v>
      </c>
      <c r="J173" s="16">
        <v>13.064413999999999</v>
      </c>
      <c r="K173" s="16">
        <v>13.306132</v>
      </c>
      <c r="L173" s="16">
        <v>13.727814</v>
      </c>
      <c r="M173" s="16">
        <v>13.957127</v>
      </c>
      <c r="N173" s="16">
        <v>13.957459999999999</v>
      </c>
      <c r="O173" s="16">
        <v>14.101725</v>
      </c>
      <c r="P173" s="16">
        <v>14.361198</v>
      </c>
      <c r="Q173" s="16">
        <v>14.514507999999999</v>
      </c>
      <c r="R173" s="16">
        <v>14.542776</v>
      </c>
      <c r="S173" s="17">
        <f t="shared" si="73"/>
        <v>5.4919917915491272</v>
      </c>
      <c r="T173" s="17">
        <f t="shared" si="74"/>
        <v>6.287315367767861</v>
      </c>
      <c r="U173" s="17">
        <f t="shared" si="75"/>
        <v>6.1099422516177366</v>
      </c>
      <c r="V173" s="17">
        <f t="shared" si="76"/>
        <v>6.1708381919081736</v>
      </c>
      <c r="W173" s="17">
        <f t="shared" si="77"/>
        <v>6.3403268108321758</v>
      </c>
      <c r="X173" s="17">
        <f t="shared" si="78"/>
        <v>6.5848013499270532</v>
      </c>
      <c r="Y173" s="17">
        <f t="shared" si="78"/>
        <v>6.9923350658077021</v>
      </c>
      <c r="Z173" s="17">
        <f t="shared" si="79"/>
        <v>7.2678295756607865</v>
      </c>
      <c r="AA173" s="17">
        <f t="shared" si="80"/>
        <v>7.7481813058094167</v>
      </c>
      <c r="AB173" s="17">
        <f t="shared" si="81"/>
        <v>8.0092637375002784</v>
      </c>
      <c r="AC173" s="17">
        <f t="shared" si="82"/>
        <v>8.0096428025418529</v>
      </c>
      <c r="AD173" s="17">
        <f t="shared" si="83"/>
        <v>8.1738455609306531</v>
      </c>
      <c r="AE173" s="17">
        <f t="shared" si="84"/>
        <v>8.4690833591430028</v>
      </c>
      <c r="AF173" s="17">
        <f t="shared" si="85"/>
        <v>8.6434676952580141</v>
      </c>
      <c r="AG173" s="17">
        <f t="shared" si="86"/>
        <v>8.6756168281849</v>
      </c>
      <c r="AH173">
        <v>1.0044999999999999</v>
      </c>
      <c r="AI173" s="17">
        <f t="shared" si="67"/>
        <v>5.5167057546110981E-2</v>
      </c>
      <c r="AJ173" s="17">
        <f t="shared" si="68"/>
        <v>6.3156082869228164E-2</v>
      </c>
      <c r="AK173" s="17">
        <f t="shared" si="69"/>
        <v>6.1374369917500164E-2</v>
      </c>
      <c r="AL173" s="17">
        <f t="shared" si="70"/>
        <v>6.1986069637717599E-2</v>
      </c>
      <c r="AM173" s="17">
        <f t="shared" si="87"/>
        <v>6.36885828148092E-2</v>
      </c>
      <c r="AN173" s="17">
        <f t="shared" si="88"/>
        <v>6.6144329560017243E-2</v>
      </c>
      <c r="AO173" s="17">
        <f t="shared" si="89"/>
        <v>7.0238005736038361E-2</v>
      </c>
      <c r="AP173" s="17">
        <f t="shared" si="90"/>
        <v>7.3005348087512592E-2</v>
      </c>
      <c r="AQ173" s="17">
        <f t="shared" si="91"/>
        <v>7.7830481216855582E-2</v>
      </c>
      <c r="AR173" s="17">
        <f t="shared" si="92"/>
        <v>8.0453054243190283E-2</v>
      </c>
      <c r="AS173" s="17">
        <f t="shared" si="71"/>
        <v>8.0456861951532913E-2</v>
      </c>
      <c r="AT173" s="17">
        <f t="shared" si="72"/>
        <v>8.2106278659548407E-2</v>
      </c>
      <c r="AU173" s="17">
        <f t="shared" si="93"/>
        <v>8.5071942342591453E-2</v>
      </c>
      <c r="AV173" s="17">
        <f t="shared" si="94"/>
        <v>8.6823632998866737E-2</v>
      </c>
      <c r="AW173" s="17">
        <f t="shared" si="95"/>
        <v>8.7146571039117313E-2</v>
      </c>
      <c r="AZ173">
        <v>790</v>
      </c>
      <c r="BA173">
        <v>6.0133216814210737</v>
      </c>
      <c r="BB173" s="7">
        <v>11.47050719639341</v>
      </c>
    </row>
    <row r="174" spans="1:54" x14ac:dyDescent="0.25">
      <c r="A174">
        <v>780</v>
      </c>
      <c r="B174" s="3">
        <v>6.9632740000000002</v>
      </c>
      <c r="C174" s="3">
        <v>93.149957999999998</v>
      </c>
      <c r="D174" s="16">
        <v>11.683433000000001</v>
      </c>
      <c r="E174" s="16">
        <v>12.354051</v>
      </c>
      <c r="F174" s="16">
        <v>12.213559999999999</v>
      </c>
      <c r="G174" s="16">
        <v>12.288769</v>
      </c>
      <c r="H174" s="16">
        <v>12.417721999999999</v>
      </c>
      <c r="I174" s="16">
        <v>12.628995</v>
      </c>
      <c r="J174" s="16">
        <v>12.978510999999999</v>
      </c>
      <c r="K174" s="16">
        <v>13.214589999999999</v>
      </c>
      <c r="L174" s="16">
        <v>13.635403</v>
      </c>
      <c r="M174" s="16">
        <v>13.875291000000001</v>
      </c>
      <c r="N174" s="16">
        <v>13.876213</v>
      </c>
      <c r="O174" s="16">
        <v>14.016959999999999</v>
      </c>
      <c r="P174" s="16">
        <v>14.287404</v>
      </c>
      <c r="Q174" s="16">
        <v>14.438647</v>
      </c>
      <c r="R174" s="16">
        <v>14.477449</v>
      </c>
      <c r="S174" s="17">
        <f t="shared" si="73"/>
        <v>5.4193764709617689</v>
      </c>
      <c r="T174" s="17">
        <f t="shared" si="74"/>
        <v>6.1860194053460242</v>
      </c>
      <c r="U174" s="17">
        <f t="shared" si="75"/>
        <v>6.0254797192595779</v>
      </c>
      <c r="V174" s="17">
        <f t="shared" si="76"/>
        <v>6.1114258589235817</v>
      </c>
      <c r="W174" s="17">
        <f t="shared" si="77"/>
        <v>6.258764669544532</v>
      </c>
      <c r="X174" s="17">
        <f t="shared" si="78"/>
        <v>6.5000948582905904</v>
      </c>
      <c r="Y174" s="17">
        <f t="shared" si="78"/>
        <v>6.8991566626806495</v>
      </c>
      <c r="Z174" s="17">
        <f t="shared" si="79"/>
        <v>7.1685751136261304</v>
      </c>
      <c r="AA174" s="17">
        <f t="shared" si="80"/>
        <v>7.6485641778814637</v>
      </c>
      <c r="AB174" s="17">
        <f t="shared" si="81"/>
        <v>7.9220417139722361</v>
      </c>
      <c r="AC174" s="17">
        <f t="shared" si="82"/>
        <v>7.9230926120141669</v>
      </c>
      <c r="AD174" s="17">
        <f t="shared" si="83"/>
        <v>8.0834982794332806</v>
      </c>
      <c r="AE174" s="17">
        <f t="shared" si="84"/>
        <v>8.3916151064317894</v>
      </c>
      <c r="AF174" s="17">
        <f t="shared" si="85"/>
        <v>8.5638682804750488</v>
      </c>
      <c r="AG174" s="17">
        <f t="shared" si="86"/>
        <v>8.6080538256778976</v>
      </c>
      <c r="AH174">
        <v>1.0687</v>
      </c>
      <c r="AI174" s="17">
        <f t="shared" si="67"/>
        <v>5.7916876345168421E-2</v>
      </c>
      <c r="AJ174" s="17">
        <f t="shared" si="68"/>
        <v>6.6109989384932955E-2</v>
      </c>
      <c r="AK174" s="17">
        <f t="shared" si="69"/>
        <v>6.4394301759727102E-2</v>
      </c>
      <c r="AL174" s="17">
        <f t="shared" si="70"/>
        <v>6.531280815431631E-2</v>
      </c>
      <c r="AM174" s="17">
        <f t="shared" si="87"/>
        <v>6.6887418023422407E-2</v>
      </c>
      <c r="AN174" s="17">
        <f t="shared" si="88"/>
        <v>6.9466513750551545E-2</v>
      </c>
      <c r="AO174" s="17">
        <f t="shared" si="89"/>
        <v>7.3731287254068092E-2</v>
      </c>
      <c r="AP174" s="17">
        <f t="shared" si="90"/>
        <v>7.6610562239322458E-2</v>
      </c>
      <c r="AQ174" s="17">
        <f t="shared" si="91"/>
        <v>8.1740205369019214E-2</v>
      </c>
      <c r="AR174" s="17">
        <f t="shared" si="92"/>
        <v>8.4662859797221282E-2</v>
      </c>
      <c r="AS174" s="17">
        <f t="shared" si="71"/>
        <v>8.4674090744595407E-2</v>
      </c>
      <c r="AT174" s="17">
        <f t="shared" si="72"/>
        <v>8.6388346112303477E-2</v>
      </c>
      <c r="AU174" s="17">
        <f t="shared" si="93"/>
        <v>8.9681190642436542E-2</v>
      </c>
      <c r="AV174" s="17">
        <f t="shared" si="94"/>
        <v>9.1522060313436848E-2</v>
      </c>
      <c r="AW174" s="17">
        <f t="shared" si="95"/>
        <v>9.1994271235019701E-2</v>
      </c>
      <c r="AZ174">
        <v>780</v>
      </c>
      <c r="BA174">
        <v>5.8577539212258154</v>
      </c>
      <c r="BB174" s="7">
        <v>11.617210893781298</v>
      </c>
    </row>
    <row r="175" spans="1:54" x14ac:dyDescent="0.25">
      <c r="A175">
        <v>770</v>
      </c>
      <c r="B175" s="3">
        <v>6.9711129999999999</v>
      </c>
      <c r="C175" s="3">
        <v>93.303735000000003</v>
      </c>
      <c r="D175" s="16">
        <v>11.593659000000001</v>
      </c>
      <c r="E175" s="16">
        <v>12.254860000000001</v>
      </c>
      <c r="F175" s="16">
        <v>12.094363</v>
      </c>
      <c r="G175" s="16">
        <v>12.177051000000001</v>
      </c>
      <c r="H175" s="16">
        <v>12.306075999999999</v>
      </c>
      <c r="I175" s="16">
        <v>12.509394</v>
      </c>
      <c r="J175" s="16">
        <v>12.850612</v>
      </c>
      <c r="K175" s="16">
        <v>13.117145000000001</v>
      </c>
      <c r="L175" s="16">
        <v>13.508813999999999</v>
      </c>
      <c r="M175" s="16">
        <v>13.733884</v>
      </c>
      <c r="N175" s="16">
        <v>13.737505000000001</v>
      </c>
      <c r="O175" s="16">
        <v>13.931023</v>
      </c>
      <c r="P175" s="16">
        <v>14.188176</v>
      </c>
      <c r="Q175" s="16">
        <v>14.309086000000001</v>
      </c>
      <c r="R175" s="16">
        <v>14.363246</v>
      </c>
      <c r="S175" s="17">
        <f t="shared" si="73"/>
        <v>5.2902790697263375</v>
      </c>
      <c r="T175" s="17">
        <f t="shared" si="74"/>
        <v>6.0438032720074517</v>
      </c>
      <c r="U175" s="17">
        <f t="shared" si="75"/>
        <v>5.8609691832240456</v>
      </c>
      <c r="V175" s="17">
        <f t="shared" si="76"/>
        <v>5.9551710884635325</v>
      </c>
      <c r="W175" s="17">
        <f t="shared" si="77"/>
        <v>6.1021373838080102</v>
      </c>
      <c r="X175" s="17">
        <f t="shared" si="78"/>
        <v>6.333665972878376</v>
      </c>
      <c r="Y175" s="17">
        <f t="shared" si="78"/>
        <v>6.7220596973709243</v>
      </c>
      <c r="Z175" s="17">
        <f t="shared" si="79"/>
        <v>7.0252957866305623</v>
      </c>
      <c r="AA175" s="17">
        <f t="shared" si="80"/>
        <v>7.4706661664072795</v>
      </c>
      <c r="AB175" s="17">
        <f t="shared" si="81"/>
        <v>7.726469596210304</v>
      </c>
      <c r="AC175" s="17">
        <f t="shared" si="82"/>
        <v>7.7305842961221174</v>
      </c>
      <c r="AD175" s="17">
        <f t="shared" si="83"/>
        <v>7.950452700970855</v>
      </c>
      <c r="AE175" s="17">
        <f t="shared" si="84"/>
        <v>8.2425161422137947</v>
      </c>
      <c r="AF175" s="17">
        <f t="shared" si="85"/>
        <v>8.3797992475826408</v>
      </c>
      <c r="AG175" s="17">
        <f t="shared" si="86"/>
        <v>8.4412847886903357</v>
      </c>
      <c r="AH175">
        <v>1.0646</v>
      </c>
      <c r="AI175" s="17">
        <f t="shared" si="67"/>
        <v>5.632031097630659E-2</v>
      </c>
      <c r="AJ175" s="17">
        <f t="shared" si="68"/>
        <v>6.4342329633791329E-2</v>
      </c>
      <c r="AK175" s="17">
        <f t="shared" si="69"/>
        <v>6.2395877924603188E-2</v>
      </c>
      <c r="AL175" s="17">
        <f t="shared" si="70"/>
        <v>6.3398751407782769E-2</v>
      </c>
      <c r="AM175" s="17">
        <f t="shared" si="87"/>
        <v>6.4963354588020078E-2</v>
      </c>
      <c r="AN175" s="17">
        <f t="shared" si="88"/>
        <v>6.7428207947263188E-2</v>
      </c>
      <c r="AO175" s="17">
        <f t="shared" si="89"/>
        <v>7.1563047538210856E-2</v>
      </c>
      <c r="AP175" s="17">
        <f t="shared" si="90"/>
        <v>7.4791298944468967E-2</v>
      </c>
      <c r="AQ175" s="17">
        <f t="shared" si="91"/>
        <v>7.9532712007571893E-2</v>
      </c>
      <c r="AR175" s="17">
        <f t="shared" si="92"/>
        <v>8.2255995321254896E-2</v>
      </c>
      <c r="AS175" s="17">
        <f t="shared" si="71"/>
        <v>8.2299800416516064E-2</v>
      </c>
      <c r="AT175" s="17">
        <f t="shared" si="72"/>
        <v>8.4640519454535726E-2</v>
      </c>
      <c r="AU175" s="17">
        <f t="shared" si="93"/>
        <v>8.7749826850008053E-2</v>
      </c>
      <c r="AV175" s="17">
        <f t="shared" si="94"/>
        <v>8.9211342789764794E-2</v>
      </c>
      <c r="AW175" s="17">
        <f t="shared" si="95"/>
        <v>8.9865917860397312E-2</v>
      </c>
      <c r="AZ175">
        <v>770</v>
      </c>
      <c r="BA175">
        <v>5.6167665494687524</v>
      </c>
      <c r="BB175" s="7">
        <v>11.585093956021488</v>
      </c>
    </row>
    <row r="176" spans="1:54" x14ac:dyDescent="0.25">
      <c r="A176">
        <v>760</v>
      </c>
      <c r="B176" s="3">
        <v>6.9748060000000001</v>
      </c>
      <c r="C176" s="3">
        <v>93.205884000000012</v>
      </c>
      <c r="D176" s="16">
        <v>11.495749</v>
      </c>
      <c r="E176" s="16">
        <v>12.140091</v>
      </c>
      <c r="F176" s="16">
        <v>11.978878</v>
      </c>
      <c r="G176" s="16">
        <v>12.027588</v>
      </c>
      <c r="H176" s="16">
        <v>12.166734</v>
      </c>
      <c r="I176" s="16">
        <v>12.373894999999999</v>
      </c>
      <c r="J176" s="16">
        <v>12.735445</v>
      </c>
      <c r="K176" s="16">
        <v>12.972909</v>
      </c>
      <c r="L176" s="16">
        <v>13.37265</v>
      </c>
      <c r="M176" s="16">
        <v>13.613217000000001</v>
      </c>
      <c r="N176" s="16">
        <v>13.605945999999999</v>
      </c>
      <c r="O176" s="16">
        <v>13.817985999999999</v>
      </c>
      <c r="P176" s="16">
        <v>14.079412</v>
      </c>
      <c r="Q176" s="16">
        <v>14.189329000000001</v>
      </c>
      <c r="R176" s="16">
        <v>14.257299</v>
      </c>
      <c r="S176" s="17">
        <f t="shared" si="73"/>
        <v>5.1852398908770736</v>
      </c>
      <c r="T176" s="17">
        <f t="shared" si="74"/>
        <v>5.9212079119993657</v>
      </c>
      <c r="U176" s="17">
        <f t="shared" si="75"/>
        <v>5.7371414154383622</v>
      </c>
      <c r="V176" s="17">
        <f t="shared" si="76"/>
        <v>5.7927615305745732</v>
      </c>
      <c r="W176" s="17">
        <f t="shared" si="77"/>
        <v>5.9516232450346385</v>
      </c>
      <c r="X176" s="17">
        <f t="shared" si="78"/>
        <v>6.1880715859911986</v>
      </c>
      <c r="Y176" s="17">
        <f t="shared" si="78"/>
        <v>6.6005480825027911</v>
      </c>
      <c r="Z176" s="17">
        <f t="shared" si="79"/>
        <v>6.8713306525012507</v>
      </c>
      <c r="AA176" s="17">
        <f t="shared" si="80"/>
        <v>7.3269272987037741</v>
      </c>
      <c r="AB176" s="17">
        <f t="shared" si="81"/>
        <v>7.6009684220084397</v>
      </c>
      <c r="AC176" s="17">
        <f t="shared" si="82"/>
        <v>7.5926872289688268</v>
      </c>
      <c r="AD176" s="17">
        <f t="shared" si="83"/>
        <v>7.8341474224876642</v>
      </c>
      <c r="AE176" s="17">
        <f t="shared" si="84"/>
        <v>8.1317333176645654</v>
      </c>
      <c r="AF176" s="17">
        <f t="shared" si="85"/>
        <v>8.2568167175833338</v>
      </c>
      <c r="AG176" s="17">
        <f t="shared" si="86"/>
        <v>8.3341542677795921</v>
      </c>
      <c r="AH176">
        <v>0.24715999999999999</v>
      </c>
      <c r="AI176" s="17">
        <f t="shared" si="67"/>
        <v>1.2815838914291776E-2</v>
      </c>
      <c r="AJ176" s="17">
        <f t="shared" si="68"/>
        <v>1.463485747529763E-2</v>
      </c>
      <c r="AK176" s="17">
        <f t="shared" si="69"/>
        <v>1.4179918722397456E-2</v>
      </c>
      <c r="AL176" s="17">
        <f t="shared" si="70"/>
        <v>1.4317389398968115E-2</v>
      </c>
      <c r="AM176" s="17">
        <f t="shared" si="87"/>
        <v>1.4710032012427612E-2</v>
      </c>
      <c r="AN176" s="17">
        <f t="shared" si="88"/>
        <v>1.5294437731935846E-2</v>
      </c>
      <c r="AO176" s="17">
        <f t="shared" si="89"/>
        <v>1.6313914640713897E-2</v>
      </c>
      <c r="AP176" s="17">
        <f t="shared" si="90"/>
        <v>1.698318084072209E-2</v>
      </c>
      <c r="AQ176" s="17">
        <f t="shared" si="91"/>
        <v>1.8109233511476249E-2</v>
      </c>
      <c r="AR176" s="17">
        <f t="shared" si="92"/>
        <v>1.8786553551836057E-2</v>
      </c>
      <c r="AS176" s="17">
        <f t="shared" si="71"/>
        <v>1.8766085755119351E-2</v>
      </c>
      <c r="AT176" s="17">
        <f t="shared" si="72"/>
        <v>1.936287876942051E-2</v>
      </c>
      <c r="AU176" s="17">
        <f t="shared" si="93"/>
        <v>2.009839206793974E-2</v>
      </c>
      <c r="AV176" s="17">
        <f t="shared" si="94"/>
        <v>2.040754819917897E-2</v>
      </c>
      <c r="AW176" s="17">
        <f t="shared" si="95"/>
        <v>2.0598695688244038E-2</v>
      </c>
      <c r="AZ176">
        <v>760</v>
      </c>
      <c r="BA176">
        <v>5.3833949842437585</v>
      </c>
      <c r="BB176" s="7">
        <v>11.555316116328537</v>
      </c>
    </row>
    <row r="177" spans="1:54" x14ac:dyDescent="0.25">
      <c r="A177">
        <v>750</v>
      </c>
      <c r="B177" s="3">
        <v>6.9751469999999998</v>
      </c>
      <c r="C177" s="3">
        <v>93.320913000000004</v>
      </c>
      <c r="D177" s="16">
        <v>11.429516</v>
      </c>
      <c r="E177" s="16">
        <v>12.041354999999999</v>
      </c>
      <c r="F177" s="16">
        <v>11.899324999999999</v>
      </c>
      <c r="G177" s="16">
        <v>11.957938</v>
      </c>
      <c r="H177" s="16">
        <v>12.095302</v>
      </c>
      <c r="I177" s="16">
        <v>12.301475</v>
      </c>
      <c r="J177" s="16">
        <v>12.643825</v>
      </c>
      <c r="K177" s="16">
        <v>12.882578000000001</v>
      </c>
      <c r="L177" s="16">
        <v>13.277353</v>
      </c>
      <c r="M177" s="16">
        <v>13.531464</v>
      </c>
      <c r="N177" s="16">
        <v>13.523203000000001</v>
      </c>
      <c r="O177" s="16">
        <v>13.718762</v>
      </c>
      <c r="P177" s="16">
        <v>13.994469</v>
      </c>
      <c r="Q177" s="16">
        <v>14.132771999999999</v>
      </c>
      <c r="R177" s="16">
        <v>14.20402</v>
      </c>
      <c r="S177" s="17">
        <f t="shared" si="73"/>
        <v>5.0966121118998728</v>
      </c>
      <c r="T177" s="17">
        <f t="shared" si="74"/>
        <v>5.7938386071305814</v>
      </c>
      <c r="U177" s="17">
        <f t="shared" si="75"/>
        <v>5.6320477387641787</v>
      </c>
      <c r="V177" s="17">
        <f t="shared" si="76"/>
        <v>5.698820105334228</v>
      </c>
      <c r="W177" s="17">
        <f t="shared" si="77"/>
        <v>5.8552817358154856</v>
      </c>
      <c r="X177" s="17">
        <f t="shared" si="78"/>
        <v>6.0900544974064186</v>
      </c>
      <c r="Y177" s="17">
        <f t="shared" si="78"/>
        <v>6.4797238705331148</v>
      </c>
      <c r="Z177" s="17">
        <f t="shared" si="79"/>
        <v>6.7513512553137156</v>
      </c>
      <c r="AA177" s="17">
        <f t="shared" si="80"/>
        <v>7.2002568748455325</v>
      </c>
      <c r="AB177" s="17">
        <f t="shared" si="81"/>
        <v>7.4890615887053951</v>
      </c>
      <c r="AC177" s="17">
        <f t="shared" si="82"/>
        <v>7.479674555465901</v>
      </c>
      <c r="AD177" s="17">
        <f t="shared" si="83"/>
        <v>7.7018564863710317</v>
      </c>
      <c r="AE177" s="17">
        <f t="shared" si="84"/>
        <v>8.0149800003918514</v>
      </c>
      <c r="AF177" s="17">
        <f t="shared" si="85"/>
        <v>8.1720004722809882</v>
      </c>
      <c r="AG177" s="17">
        <f t="shared" si="86"/>
        <v>8.2528774434398393</v>
      </c>
      <c r="AH177">
        <v>1.1273</v>
      </c>
      <c r="AI177" s="17">
        <f t="shared" si="67"/>
        <v>5.7454108337447261E-2</v>
      </c>
      <c r="AJ177" s="17">
        <f t="shared" si="68"/>
        <v>6.5313942618183046E-2</v>
      </c>
      <c r="AK177" s="17">
        <f t="shared" si="69"/>
        <v>6.3490074159088583E-2</v>
      </c>
      <c r="AL177" s="17">
        <f t="shared" si="70"/>
        <v>6.4242799047432755E-2</v>
      </c>
      <c r="AM177" s="17">
        <f t="shared" si="87"/>
        <v>6.6006591007847962E-2</v>
      </c>
      <c r="AN177" s="17">
        <f t="shared" si="88"/>
        <v>6.8653184349262555E-2</v>
      </c>
      <c r="AO177" s="17">
        <f t="shared" si="89"/>
        <v>7.3045927192519802E-2</v>
      </c>
      <c r="AP177" s="17">
        <f t="shared" si="90"/>
        <v>7.6107982701151516E-2</v>
      </c>
      <c r="AQ177" s="17">
        <f t="shared" si="91"/>
        <v>8.1168495750133685E-2</v>
      </c>
      <c r="AR177" s="17">
        <f t="shared" si="92"/>
        <v>8.4424191289475911E-2</v>
      </c>
      <c r="AS177" s="17">
        <f t="shared" si="71"/>
        <v>8.4318371263767095E-2</v>
      </c>
      <c r="AT177" s="17">
        <f t="shared" si="72"/>
        <v>8.6823028170860642E-2</v>
      </c>
      <c r="AU177" s="17">
        <f t="shared" si="93"/>
        <v>9.0352869544417333E-2</v>
      </c>
      <c r="AV177" s="17">
        <f t="shared" si="94"/>
        <v>9.2122961324023575E-2</v>
      </c>
      <c r="AW177" s="17">
        <f t="shared" si="95"/>
        <v>9.3034687419897302E-2</v>
      </c>
      <c r="AZ177">
        <v>750</v>
      </c>
      <c r="BA177">
        <v>5.1690376789672099</v>
      </c>
      <c r="BB177" s="7">
        <v>11.423340309739975</v>
      </c>
    </row>
    <row r="178" spans="1:54" x14ac:dyDescent="0.25">
      <c r="A178">
        <v>740</v>
      </c>
      <c r="B178" s="3">
        <v>6.9788550000000003</v>
      </c>
      <c r="C178" s="3">
        <v>93.158266999999995</v>
      </c>
      <c r="D178" s="16">
        <v>11.322438999999999</v>
      </c>
      <c r="E178" s="16">
        <v>11.910814999999999</v>
      </c>
      <c r="F178" s="16">
        <v>11.761430000000001</v>
      </c>
      <c r="G178" s="16">
        <v>11.82263</v>
      </c>
      <c r="H178" s="16">
        <v>11.95543</v>
      </c>
      <c r="I178" s="16">
        <v>12.151869</v>
      </c>
      <c r="J178" s="16">
        <v>12.493528</v>
      </c>
      <c r="K178" s="16">
        <v>12.735932</v>
      </c>
      <c r="L178" s="16">
        <v>13.111367</v>
      </c>
      <c r="M178" s="16">
        <v>13.368859</v>
      </c>
      <c r="N178" s="16">
        <v>13.356584</v>
      </c>
      <c r="O178" s="16">
        <v>13.557358000000001</v>
      </c>
      <c r="P178" s="16">
        <v>13.831042999999999</v>
      </c>
      <c r="Q178" s="16">
        <v>13.991429999999999</v>
      </c>
      <c r="R178" s="16">
        <v>14.060124</v>
      </c>
      <c r="S178" s="17">
        <f t="shared" si="73"/>
        <v>4.987594150156502</v>
      </c>
      <c r="T178" s="17">
        <f t="shared" si="74"/>
        <v>5.6605379464611838</v>
      </c>
      <c r="U178" s="17">
        <f t="shared" si="75"/>
        <v>5.4897417942197846</v>
      </c>
      <c r="V178" s="17">
        <f t="shared" si="76"/>
        <v>5.5597184511304754</v>
      </c>
      <c r="W178" s="17">
        <f t="shared" si="77"/>
        <v>5.7115396286187696</v>
      </c>
      <c r="X178" s="17">
        <f t="shared" si="78"/>
        <v>5.936055719690251</v>
      </c>
      <c r="Y178" s="17">
        <f t="shared" si="78"/>
        <v>6.3263799270494765</v>
      </c>
      <c r="Z178" s="17">
        <f t="shared" si="79"/>
        <v>6.6031819862303207</v>
      </c>
      <c r="AA178" s="17">
        <f t="shared" si="80"/>
        <v>7.0316807001442623</v>
      </c>
      <c r="AB178" s="17">
        <f t="shared" si="81"/>
        <v>7.3254176196477383</v>
      </c>
      <c r="AC178" s="17">
        <f t="shared" si="82"/>
        <v>7.3114175213498411</v>
      </c>
      <c r="AD178" s="17">
        <f t="shared" si="83"/>
        <v>7.5403732769462986</v>
      </c>
      <c r="AE178" s="17">
        <f t="shared" si="84"/>
        <v>7.8523557996907041</v>
      </c>
      <c r="AF178" s="17">
        <f t="shared" si="85"/>
        <v>8.0351227487488064</v>
      </c>
      <c r="AG178" s="17">
        <f t="shared" si="86"/>
        <v>8.1133877767585378</v>
      </c>
      <c r="AH178">
        <v>1.1119000000000001</v>
      </c>
      <c r="AI178" s="17">
        <f t="shared" si="67"/>
        <v>5.5457059355590151E-2</v>
      </c>
      <c r="AJ178" s="17">
        <f t="shared" si="68"/>
        <v>6.2939521426701908E-2</v>
      </c>
      <c r="AK178" s="17">
        <f t="shared" si="69"/>
        <v>6.1040439009929788E-2</v>
      </c>
      <c r="AL178" s="17">
        <f t="shared" si="70"/>
        <v>6.1818509458119758E-2</v>
      </c>
      <c r="AM178" s="17">
        <f t="shared" si="87"/>
        <v>6.3506609130612096E-2</v>
      </c>
      <c r="AN178" s="17">
        <f t="shared" si="88"/>
        <v>6.6003003547235914E-2</v>
      </c>
      <c r="AO178" s="17">
        <f t="shared" si="89"/>
        <v>7.0343018408863131E-2</v>
      </c>
      <c r="AP178" s="17">
        <f t="shared" si="90"/>
        <v>7.3420780504894936E-2</v>
      </c>
      <c r="AQ178" s="17">
        <f t="shared" si="91"/>
        <v>7.818525770490406E-2</v>
      </c>
      <c r="AR178" s="17">
        <f t="shared" si="92"/>
        <v>8.1451318512863205E-2</v>
      </c>
      <c r="AS178" s="17">
        <f t="shared" si="71"/>
        <v>8.1295651419888898E-2</v>
      </c>
      <c r="AT178" s="17">
        <f t="shared" si="72"/>
        <v>8.3841410466365895E-2</v>
      </c>
      <c r="AU178" s="17">
        <f t="shared" si="93"/>
        <v>8.7310344136760948E-2</v>
      </c>
      <c r="AV178" s="17">
        <f t="shared" si="94"/>
        <v>8.9342529843337987E-2</v>
      </c>
      <c r="AW178" s="17">
        <f t="shared" si="95"/>
        <v>9.0212758689778183E-2</v>
      </c>
      <c r="AZ178">
        <v>740</v>
      </c>
      <c r="BA178">
        <v>4.9198467107616288</v>
      </c>
      <c r="BB178" s="7">
        <v>11.179377031705632</v>
      </c>
    </row>
    <row r="179" spans="1:54" x14ac:dyDescent="0.25">
      <c r="A179">
        <v>730</v>
      </c>
      <c r="B179" s="3">
        <v>6.9799589999999991</v>
      </c>
      <c r="C179" s="3">
        <v>93.199927000000002</v>
      </c>
      <c r="D179" s="16">
        <v>11.239013999999999</v>
      </c>
      <c r="E179" s="16">
        <v>11.81184</v>
      </c>
      <c r="F179" s="16">
        <v>11.669556999999999</v>
      </c>
      <c r="G179" s="16">
        <v>11.717862</v>
      </c>
      <c r="H179" s="16">
        <v>11.845687</v>
      </c>
      <c r="I179" s="16">
        <v>12.044547</v>
      </c>
      <c r="J179" s="16">
        <v>12.392652</v>
      </c>
      <c r="K179" s="16">
        <v>12.605506</v>
      </c>
      <c r="L179" s="16">
        <v>12.999314999999999</v>
      </c>
      <c r="M179" s="16">
        <v>13.238407</v>
      </c>
      <c r="N179" s="16">
        <v>13.235669</v>
      </c>
      <c r="O179" s="16">
        <v>13.445767</v>
      </c>
      <c r="P179" s="16">
        <v>13.716874000000001</v>
      </c>
      <c r="Q179" s="16">
        <v>13.877495</v>
      </c>
      <c r="R179" s="16">
        <v>13.947046</v>
      </c>
      <c r="S179" s="17">
        <f t="shared" si="73"/>
        <v>4.8865044420248545</v>
      </c>
      <c r="T179" s="17">
        <f t="shared" si="74"/>
        <v>5.5411779775569627</v>
      </c>
      <c r="U179" s="17">
        <f t="shared" si="75"/>
        <v>5.3786210947916517</v>
      </c>
      <c r="V179" s="17">
        <f t="shared" si="76"/>
        <v>5.4338132186587629</v>
      </c>
      <c r="W179" s="17">
        <f t="shared" si="77"/>
        <v>5.5798423796649752</v>
      </c>
      <c r="X179" s="17">
        <f t="shared" si="78"/>
        <v>5.8069635738388463</v>
      </c>
      <c r="Y179" s="17">
        <f t="shared" si="78"/>
        <v>6.2043658882046184</v>
      </c>
      <c r="Z179" s="17">
        <f t="shared" si="79"/>
        <v>6.4472544246115895</v>
      </c>
      <c r="AA179" s="17">
        <f t="shared" si="80"/>
        <v>6.8964134090416263</v>
      </c>
      <c r="AB179" s="17">
        <f t="shared" si="81"/>
        <v>7.1689718748315974</v>
      </c>
      <c r="AC179" s="17">
        <f t="shared" si="82"/>
        <v>7.1658512181261109</v>
      </c>
      <c r="AD179" s="17">
        <f t="shared" si="83"/>
        <v>7.4052723462900039</v>
      </c>
      <c r="AE179" s="17">
        <f t="shared" si="84"/>
        <v>7.7140986083884382</v>
      </c>
      <c r="AF179" s="17">
        <f t="shared" si="85"/>
        <v>7.897003768281885</v>
      </c>
      <c r="AG179" s="17">
        <f t="shared" si="86"/>
        <v>7.9761895346181912</v>
      </c>
      <c r="AH179">
        <v>1.0294000000000001</v>
      </c>
      <c r="AI179" s="17">
        <f t="shared" si="67"/>
        <v>5.0301676726203857E-2</v>
      </c>
      <c r="AJ179" s="17">
        <f t="shared" si="68"/>
        <v>5.7040886100971376E-2</v>
      </c>
      <c r="AK179" s="17">
        <f t="shared" si="69"/>
        <v>5.5367525549785274E-2</v>
      </c>
      <c r="AL179" s="17">
        <f t="shared" si="70"/>
        <v>5.5935673272873306E-2</v>
      </c>
      <c r="AM179" s="17">
        <f t="shared" si="87"/>
        <v>5.743889745627126E-2</v>
      </c>
      <c r="AN179" s="17">
        <f t="shared" si="88"/>
        <v>5.9776883029097089E-2</v>
      </c>
      <c r="AO179" s="17">
        <f t="shared" si="89"/>
        <v>6.3867742453178347E-2</v>
      </c>
      <c r="AP179" s="17">
        <f t="shared" si="90"/>
        <v>6.6368037046951711E-2</v>
      </c>
      <c r="AQ179" s="17">
        <f t="shared" si="91"/>
        <v>7.0991679632674512E-2</v>
      </c>
      <c r="AR179" s="17">
        <f t="shared" si="92"/>
        <v>7.3797396479516469E-2</v>
      </c>
      <c r="AS179" s="17">
        <f t="shared" si="71"/>
        <v>7.3765272439390198E-2</v>
      </c>
      <c r="AT179" s="17">
        <f t="shared" si="72"/>
        <v>7.6229873532709311E-2</v>
      </c>
      <c r="AU179" s="17">
        <f t="shared" si="93"/>
        <v>7.9408931074750597E-2</v>
      </c>
      <c r="AV179" s="17">
        <f t="shared" si="94"/>
        <v>8.1291756790693726E-2</v>
      </c>
      <c r="AW179" s="17">
        <f t="shared" si="95"/>
        <v>8.210689506935967E-2</v>
      </c>
      <c r="AZ179">
        <v>730</v>
      </c>
      <c r="BA179">
        <v>4.695591518641856</v>
      </c>
      <c r="BB179" s="7">
        <v>10.845438550970806</v>
      </c>
    </row>
    <row r="180" spans="1:54" x14ac:dyDescent="0.25">
      <c r="A180">
        <v>720</v>
      </c>
      <c r="B180" s="3">
        <v>6.9754440000000004</v>
      </c>
      <c r="C180" s="3">
        <v>93.188974000000002</v>
      </c>
      <c r="D180" s="16">
        <v>11.162946</v>
      </c>
      <c r="E180" s="16">
        <v>11.706362</v>
      </c>
      <c r="F180" s="16">
        <v>11.565163</v>
      </c>
      <c r="G180" s="16">
        <v>11.590991000000001</v>
      </c>
      <c r="H180" s="16">
        <v>11.721304</v>
      </c>
      <c r="I180" s="16">
        <v>11.916858</v>
      </c>
      <c r="J180" s="16">
        <v>12.251116</v>
      </c>
      <c r="K180" s="16">
        <v>12.474641999999999</v>
      </c>
      <c r="L180" s="16">
        <v>12.878080000000001</v>
      </c>
      <c r="M180" s="16">
        <v>13.108146</v>
      </c>
      <c r="N180" s="16">
        <v>13.116811999999999</v>
      </c>
      <c r="O180" s="16">
        <v>13.315858</v>
      </c>
      <c r="P180" s="16">
        <v>13.583762</v>
      </c>
      <c r="Q180" s="16">
        <v>13.746504</v>
      </c>
      <c r="R180" s="16">
        <v>13.831376000000001</v>
      </c>
      <c r="S180" s="17">
        <f t="shared" si="73"/>
        <v>4.8058216241044187</v>
      </c>
      <c r="T180" s="17">
        <f t="shared" si="74"/>
        <v>5.427116586519305</v>
      </c>
      <c r="U180" s="17">
        <f t="shared" si="75"/>
        <v>5.2657337980866359</v>
      </c>
      <c r="V180" s="17">
        <f t="shared" si="76"/>
        <v>5.2952565248747234</v>
      </c>
      <c r="W180" s="17">
        <f t="shared" si="77"/>
        <v>5.4441923472731544</v>
      </c>
      <c r="X180" s="17">
        <f t="shared" si="78"/>
        <v>5.6676343871760926</v>
      </c>
      <c r="Y180" s="17">
        <f t="shared" si="78"/>
        <v>6.0493992157884762</v>
      </c>
      <c r="Z180" s="17">
        <f t="shared" si="79"/>
        <v>6.3045802457310289</v>
      </c>
      <c r="AA180" s="17">
        <f t="shared" si="80"/>
        <v>6.7649209826701542</v>
      </c>
      <c r="AB180" s="17">
        <f t="shared" si="81"/>
        <v>7.0273036144294103</v>
      </c>
      <c r="AC180" s="17">
        <f t="shared" si="82"/>
        <v>7.0371850137076564</v>
      </c>
      <c r="AD180" s="17">
        <f t="shared" si="83"/>
        <v>7.2641093744936516</v>
      </c>
      <c r="AE180" s="17">
        <f t="shared" si="84"/>
        <v>7.5694220274374979</v>
      </c>
      <c r="AF180" s="17">
        <f t="shared" si="85"/>
        <v>7.7548246247743284</v>
      </c>
      <c r="AG180" s="17">
        <f t="shared" si="86"/>
        <v>7.8514952857827147</v>
      </c>
      <c r="AH180">
        <v>0.89939999999999998</v>
      </c>
      <c r="AI180" s="17">
        <f t="shared" si="67"/>
        <v>4.3223559687195143E-2</v>
      </c>
      <c r="AJ180" s="17">
        <f t="shared" si="68"/>
        <v>4.8811486579154628E-2</v>
      </c>
      <c r="AK180" s="17">
        <f t="shared" si="69"/>
        <v>4.7360009779991205E-2</v>
      </c>
      <c r="AL180" s="17">
        <f t="shared" si="70"/>
        <v>4.7625537184723267E-2</v>
      </c>
      <c r="AM180" s="17">
        <f t="shared" si="87"/>
        <v>4.8965065971374754E-2</v>
      </c>
      <c r="AN180" s="17">
        <f t="shared" si="88"/>
        <v>5.0974703678261776E-2</v>
      </c>
      <c r="AO180" s="17">
        <f t="shared" si="89"/>
        <v>5.440829654680155E-2</v>
      </c>
      <c r="AP180" s="17">
        <f t="shared" si="90"/>
        <v>5.670339473010487E-2</v>
      </c>
      <c r="AQ180" s="17">
        <f t="shared" si="91"/>
        <v>6.0843699318135359E-2</v>
      </c>
      <c r="AR180" s="17">
        <f t="shared" si="92"/>
        <v>6.3203568708178115E-2</v>
      </c>
      <c r="AS180" s="17">
        <f t="shared" si="71"/>
        <v>6.3292442013286654E-2</v>
      </c>
      <c r="AT180" s="17">
        <f t="shared" si="72"/>
        <v>6.5333399714195897E-2</v>
      </c>
      <c r="AU180" s="17">
        <f t="shared" si="93"/>
        <v>6.807938171477286E-2</v>
      </c>
      <c r="AV180" s="17">
        <f t="shared" si="94"/>
        <v>6.9746892675220315E-2</v>
      </c>
      <c r="AW180" s="17">
        <f t="shared" si="95"/>
        <v>7.061634860032974E-2</v>
      </c>
      <c r="AZ180">
        <v>720</v>
      </c>
      <c r="BA180">
        <v>4.4742499436007854</v>
      </c>
      <c r="BB180" s="7">
        <v>10.455082165480372</v>
      </c>
    </row>
    <row r="181" spans="1:54" x14ac:dyDescent="0.25">
      <c r="A181">
        <v>710</v>
      </c>
      <c r="B181" s="3">
        <v>6.9836349999999996</v>
      </c>
      <c r="C181" s="3">
        <v>93.253200000000007</v>
      </c>
      <c r="D181" s="16">
        <v>11.095096</v>
      </c>
      <c r="E181" s="16">
        <v>11.608897000000001</v>
      </c>
      <c r="F181" s="16">
        <v>11.461615</v>
      </c>
      <c r="G181" s="16">
        <v>11.481210000000001</v>
      </c>
      <c r="H181" s="16">
        <v>11.601189</v>
      </c>
      <c r="I181" s="16">
        <v>11.799386</v>
      </c>
      <c r="J181" s="16">
        <v>12.126143000000001</v>
      </c>
      <c r="K181" s="16">
        <v>12.34728</v>
      </c>
      <c r="L181" s="16">
        <v>12.719360999999999</v>
      </c>
      <c r="M181" s="16">
        <v>12.969188000000001</v>
      </c>
      <c r="N181" s="16">
        <v>12.979587</v>
      </c>
      <c r="O181" s="16">
        <v>13.169415000000001</v>
      </c>
      <c r="P181" s="16">
        <v>13.435914</v>
      </c>
      <c r="Q181" s="16">
        <v>13.605869</v>
      </c>
      <c r="R181" s="16">
        <v>13.710742</v>
      </c>
      <c r="S181" s="17">
        <f t="shared" si="73"/>
        <v>4.712345213422612</v>
      </c>
      <c r="T181" s="17">
        <f t="shared" si="74"/>
        <v>5.2990582079473896</v>
      </c>
      <c r="U181" s="17">
        <f t="shared" si="75"/>
        <v>5.1309251764051975</v>
      </c>
      <c r="V181" s="17">
        <f t="shared" si="76"/>
        <v>5.1532965684823218</v>
      </c>
      <c r="W181" s="17">
        <f t="shared" si="77"/>
        <v>5.2902599523467861</v>
      </c>
      <c r="X181" s="17">
        <f t="shared" si="78"/>
        <v>5.5164563891482858</v>
      </c>
      <c r="Y181" s="17">
        <f t="shared" si="78"/>
        <v>5.8892180256845839</v>
      </c>
      <c r="Z181" s="17">
        <f t="shared" si="79"/>
        <v>6.1413787320772339</v>
      </c>
      <c r="AA181" s="17">
        <f t="shared" si="80"/>
        <v>6.5654584438972501</v>
      </c>
      <c r="AB181" s="17">
        <f t="shared" si="81"/>
        <v>6.8500575008904363</v>
      </c>
      <c r="AC181" s="17">
        <f t="shared" si="82"/>
        <v>6.8619014171671839</v>
      </c>
      <c r="AD181" s="17">
        <f t="shared" si="83"/>
        <v>7.0780709725123341</v>
      </c>
      <c r="AE181" s="17">
        <f t="shared" si="84"/>
        <v>7.3814401677763373</v>
      </c>
      <c r="AF181" s="17">
        <f t="shared" si="85"/>
        <v>7.5748410267818143</v>
      </c>
      <c r="AG181" s="17">
        <f t="shared" si="86"/>
        <v>7.6941554091492836</v>
      </c>
      <c r="AH181">
        <v>1.1954</v>
      </c>
      <c r="AI181" s="17">
        <f t="shared" si="67"/>
        <v>5.6331374681253904E-2</v>
      </c>
      <c r="AJ181" s="17">
        <f t="shared" si="68"/>
        <v>6.3344941817803091E-2</v>
      </c>
      <c r="AK181" s="17">
        <f t="shared" si="69"/>
        <v>6.1335079558747729E-2</v>
      </c>
      <c r="AL181" s="17">
        <f t="shared" si="70"/>
        <v>6.1602507179637674E-2</v>
      </c>
      <c r="AM181" s="17">
        <f t="shared" si="87"/>
        <v>6.3239767470353481E-2</v>
      </c>
      <c r="AN181" s="17">
        <f t="shared" si="88"/>
        <v>6.5943719675878615E-2</v>
      </c>
      <c r="AO181" s="17">
        <f t="shared" si="89"/>
        <v>7.0399712279033522E-2</v>
      </c>
      <c r="AP181" s="17">
        <f t="shared" si="90"/>
        <v>7.3414041363251248E-2</v>
      </c>
      <c r="AQ181" s="17">
        <f t="shared" si="91"/>
        <v>7.8483490238347733E-2</v>
      </c>
      <c r="AR181" s="17">
        <f t="shared" si="92"/>
        <v>8.1885587365644275E-2</v>
      </c>
      <c r="AS181" s="17">
        <f t="shared" si="71"/>
        <v>8.2027169540816514E-2</v>
      </c>
      <c r="AT181" s="17">
        <f t="shared" si="72"/>
        <v>8.4611260405412447E-2</v>
      </c>
      <c r="AU181" s="17">
        <f t="shared" si="93"/>
        <v>8.8237735765598332E-2</v>
      </c>
      <c r="AV181" s="17">
        <f t="shared" si="94"/>
        <v>9.0549649634149812E-2</v>
      </c>
      <c r="AW181" s="17">
        <f t="shared" si="95"/>
        <v>9.1975933760970532E-2</v>
      </c>
      <c r="AZ181">
        <v>710</v>
      </c>
      <c r="BA181">
        <v>4.2455579903352971</v>
      </c>
      <c r="BB181" s="7">
        <v>9.9918093474394922</v>
      </c>
    </row>
    <row r="182" spans="1:54" x14ac:dyDescent="0.25">
      <c r="A182">
        <v>700</v>
      </c>
      <c r="B182" s="3">
        <v>6.9804069999999996</v>
      </c>
      <c r="C182" s="3">
        <v>93.188091</v>
      </c>
      <c r="D182" s="16">
        <v>11.041696999999999</v>
      </c>
      <c r="E182" s="16">
        <v>11.547476</v>
      </c>
      <c r="F182" s="16">
        <v>11.381976999999999</v>
      </c>
      <c r="G182" s="16">
        <v>11.405455999999999</v>
      </c>
      <c r="H182" s="16">
        <v>11.524137</v>
      </c>
      <c r="I182" s="16">
        <v>11.721278999999999</v>
      </c>
      <c r="J182" s="16">
        <v>12.032553</v>
      </c>
      <c r="K182" s="16">
        <v>12.258597</v>
      </c>
      <c r="L182" s="16">
        <v>12.629416000000001</v>
      </c>
      <c r="M182" s="16">
        <v>12.863224000000001</v>
      </c>
      <c r="N182" s="16">
        <v>12.887748</v>
      </c>
      <c r="O182" s="16">
        <v>13.074859</v>
      </c>
      <c r="P182" s="16">
        <v>13.338922</v>
      </c>
      <c r="Q182" s="16">
        <v>13.515810999999999</v>
      </c>
      <c r="R182" s="16">
        <v>13.618815</v>
      </c>
      <c r="S182" s="17">
        <f t="shared" si="73"/>
        <v>4.661521619534307</v>
      </c>
      <c r="T182" s="17">
        <f t="shared" si="74"/>
        <v>5.2399279940913948</v>
      </c>
      <c r="U182" s="17">
        <f t="shared" si="75"/>
        <v>5.0507157382036585</v>
      </c>
      <c r="V182" s="17">
        <f t="shared" si="76"/>
        <v>5.0775619421724434</v>
      </c>
      <c r="W182" s="17">
        <f t="shared" si="77"/>
        <v>5.2132479413331474</v>
      </c>
      <c r="X182" s="17">
        <f t="shared" si="78"/>
        <v>5.4385800861136522</v>
      </c>
      <c r="Y182" s="17">
        <f t="shared" si="78"/>
        <v>5.7942196221917621</v>
      </c>
      <c r="Z182" s="17">
        <f t="shared" si="79"/>
        <v>6.0523703473261001</v>
      </c>
      <c r="AA182" s="17">
        <f t="shared" si="80"/>
        <v>6.4756572921433646</v>
      </c>
      <c r="AB182" s="17">
        <f t="shared" si="81"/>
        <v>6.7424181667171723</v>
      </c>
      <c r="AC182" s="17">
        <f t="shared" si="82"/>
        <v>6.7703927939048283</v>
      </c>
      <c r="AD182" s="17">
        <f t="shared" si="83"/>
        <v>6.9837949450863395</v>
      </c>
      <c r="AE182" s="17">
        <f t="shared" si="84"/>
        <v>7.2848530308824433</v>
      </c>
      <c r="AF182" s="17">
        <f t="shared" si="85"/>
        <v>7.4864529775266622</v>
      </c>
      <c r="AG182" s="17">
        <f t="shared" si="86"/>
        <v>7.6038201047664993</v>
      </c>
      <c r="AH182">
        <v>1.1636</v>
      </c>
      <c r="AI182" s="17">
        <f t="shared" si="67"/>
        <v>5.4241465564901191E-2</v>
      </c>
      <c r="AJ182" s="17">
        <f t="shared" si="68"/>
        <v>6.0971802139247473E-2</v>
      </c>
      <c r="AK182" s="17">
        <f t="shared" si="69"/>
        <v>5.877012832973777E-2</v>
      </c>
      <c r="AL182" s="17">
        <f t="shared" si="70"/>
        <v>5.9082510759118551E-2</v>
      </c>
      <c r="AM182" s="17">
        <f t="shared" si="87"/>
        <v>6.0661353045352501E-2</v>
      </c>
      <c r="AN182" s="17">
        <f t="shared" si="88"/>
        <v>6.328331788201845E-2</v>
      </c>
      <c r="AO182" s="17">
        <f t="shared" si="89"/>
        <v>6.7421539523823334E-2</v>
      </c>
      <c r="AP182" s="17">
        <f t="shared" si="90"/>
        <v>7.0425381361486503E-2</v>
      </c>
      <c r="AQ182" s="17">
        <f t="shared" si="91"/>
        <v>7.535074825138019E-2</v>
      </c>
      <c r="AR182" s="17">
        <f t="shared" si="92"/>
        <v>7.8454777787921023E-2</v>
      </c>
      <c r="AS182" s="17">
        <f t="shared" si="71"/>
        <v>7.8780290549876578E-2</v>
      </c>
      <c r="AT182" s="17">
        <f t="shared" si="72"/>
        <v>8.1263437981024644E-2</v>
      </c>
      <c r="AU182" s="17">
        <f t="shared" si="93"/>
        <v>8.4766549867348107E-2</v>
      </c>
      <c r="AV182" s="17">
        <f t="shared" si="94"/>
        <v>8.7112366846500228E-2</v>
      </c>
      <c r="AW182" s="17">
        <f t="shared" si="95"/>
        <v>8.8478050739062994E-2</v>
      </c>
      <c r="AZ182">
        <v>700</v>
      </c>
      <c r="BA182">
        <v>4.0956131277436487</v>
      </c>
      <c r="BB182" s="7">
        <v>9.6398349624231567</v>
      </c>
    </row>
    <row r="183" spans="1:54" x14ac:dyDescent="0.25">
      <c r="A183">
        <v>690</v>
      </c>
      <c r="B183" s="3">
        <v>6.9809369999999999</v>
      </c>
      <c r="C183" s="3">
        <v>93.244495000000001</v>
      </c>
      <c r="D183" s="16">
        <v>10.955467000000001</v>
      </c>
      <c r="E183" s="16">
        <v>11.431815</v>
      </c>
      <c r="F183" s="16">
        <v>11.263987999999999</v>
      </c>
      <c r="G183" s="16">
        <v>11.286007</v>
      </c>
      <c r="H183" s="16">
        <v>11.40659</v>
      </c>
      <c r="I183" s="16">
        <v>11.591461000000001</v>
      </c>
      <c r="J183" s="16">
        <v>11.902367999999999</v>
      </c>
      <c r="K183" s="16">
        <v>12.113738</v>
      </c>
      <c r="L183" s="16">
        <v>12.482445</v>
      </c>
      <c r="M183" s="16">
        <v>12.706694000000001</v>
      </c>
      <c r="N183" s="16">
        <v>12.724985</v>
      </c>
      <c r="O183" s="16">
        <v>12.933809999999999</v>
      </c>
      <c r="P183" s="16">
        <v>13.189591</v>
      </c>
      <c r="Q183" s="16">
        <v>13.366985</v>
      </c>
      <c r="R183" s="16">
        <v>13.472707</v>
      </c>
      <c r="S183" s="17">
        <f t="shared" si="73"/>
        <v>4.5567548665376947</v>
      </c>
      <c r="T183" s="17">
        <f t="shared" si="74"/>
        <v>5.1009378776286933</v>
      </c>
      <c r="U183" s="17">
        <f t="shared" si="75"/>
        <v>4.90925856694723</v>
      </c>
      <c r="V183" s="17">
        <f t="shared" si="76"/>
        <v>4.9344099379865343</v>
      </c>
      <c r="W183" s="17">
        <f t="shared" si="77"/>
        <v>5.0721310767683301</v>
      </c>
      <c r="X183" s="17">
        <f t="shared" si="78"/>
        <v>5.2832257036685997</v>
      </c>
      <c r="Y183" s="17">
        <f t="shared" si="78"/>
        <v>5.6380935554958356</v>
      </c>
      <c r="Z183" s="17">
        <f t="shared" si="79"/>
        <v>5.8792495692478211</v>
      </c>
      <c r="AA183" s="17">
        <f t="shared" si="80"/>
        <v>6.2997192664227146</v>
      </c>
      <c r="AB183" s="17">
        <f t="shared" si="81"/>
        <v>6.5553293416144678</v>
      </c>
      <c r="AC183" s="17">
        <f t="shared" si="82"/>
        <v>6.5761742844865889</v>
      </c>
      <c r="AD183" s="17">
        <f t="shared" si="83"/>
        <v>6.8141139922479033</v>
      </c>
      <c r="AE183" s="17">
        <f t="shared" si="84"/>
        <v>7.1054481993176379</v>
      </c>
      <c r="AF183" s="17">
        <f t="shared" si="85"/>
        <v>7.3074298060245964</v>
      </c>
      <c r="AG183" s="17">
        <f t="shared" si="86"/>
        <v>7.4277781294847971</v>
      </c>
      <c r="AH183">
        <v>1.0746</v>
      </c>
      <c r="AI183" s="17">
        <f t="shared" si="67"/>
        <v>4.8966887795814068E-2</v>
      </c>
      <c r="AJ183" s="17">
        <f t="shared" si="68"/>
        <v>5.4814678432997942E-2</v>
      </c>
      <c r="AK183" s="17">
        <f t="shared" si="69"/>
        <v>5.2754892560414934E-2</v>
      </c>
      <c r="AL183" s="17">
        <f t="shared" si="70"/>
        <v>5.3025169193603297E-2</v>
      </c>
      <c r="AM183" s="17">
        <f t="shared" si="87"/>
        <v>5.4505120550952475E-2</v>
      </c>
      <c r="AN183" s="17">
        <f t="shared" si="88"/>
        <v>5.6773543411622773E-2</v>
      </c>
      <c r="AO183" s="17">
        <f t="shared" si="89"/>
        <v>6.0586953347358252E-2</v>
      </c>
      <c r="AP183" s="17">
        <f t="shared" si="90"/>
        <v>6.3178415871137081E-2</v>
      </c>
      <c r="AQ183" s="17">
        <f t="shared" si="91"/>
        <v>6.7696783236978489E-2</v>
      </c>
      <c r="AR183" s="17">
        <f t="shared" si="92"/>
        <v>7.0443569104989071E-2</v>
      </c>
      <c r="AS183" s="17">
        <f t="shared" si="71"/>
        <v>7.0667568861092891E-2</v>
      </c>
      <c r="AT183" s="17">
        <f t="shared" si="72"/>
        <v>7.3224468960695968E-2</v>
      </c>
      <c r="AU183" s="17">
        <f t="shared" si="93"/>
        <v>7.6355146349867342E-2</v>
      </c>
      <c r="AV183" s="17">
        <f t="shared" si="94"/>
        <v>7.8525640695540314E-2</v>
      </c>
      <c r="AW183" s="17">
        <f t="shared" si="95"/>
        <v>7.9818903779443631E-2</v>
      </c>
      <c r="AZ183">
        <v>690</v>
      </c>
      <c r="BA183">
        <v>3.906014513629807</v>
      </c>
      <c r="BB183" s="7">
        <v>9.2028361015502398</v>
      </c>
    </row>
    <row r="184" spans="1:54" x14ac:dyDescent="0.25">
      <c r="A184">
        <v>680</v>
      </c>
      <c r="B184" s="3">
        <v>6.9911639999999995</v>
      </c>
      <c r="C184" s="3">
        <v>93.299873000000005</v>
      </c>
      <c r="D184" s="16">
        <v>10.930593999999999</v>
      </c>
      <c r="E184" s="16">
        <v>11.379768</v>
      </c>
      <c r="F184" s="16">
        <v>11.212013000000001</v>
      </c>
      <c r="G184" s="16">
        <v>11.219260999999999</v>
      </c>
      <c r="H184" s="16">
        <v>11.334549000000001</v>
      </c>
      <c r="I184" s="16">
        <v>11.513999999999999</v>
      </c>
      <c r="J184" s="16">
        <v>11.821114</v>
      </c>
      <c r="K184" s="16">
        <v>12.025624000000001</v>
      </c>
      <c r="L184" s="16">
        <v>12.389186</v>
      </c>
      <c r="M184" s="16">
        <v>12.614675</v>
      </c>
      <c r="N184" s="16">
        <v>12.629153000000001</v>
      </c>
      <c r="O184" s="16">
        <v>12.834265</v>
      </c>
      <c r="P184" s="16">
        <v>13.095537</v>
      </c>
      <c r="Q184" s="16">
        <v>13.280389</v>
      </c>
      <c r="R184" s="16">
        <v>13.405006999999999</v>
      </c>
      <c r="S184" s="17">
        <f t="shared" si="73"/>
        <v>4.5112759552745452</v>
      </c>
      <c r="T184" s="17">
        <f t="shared" si="74"/>
        <v>5.0238452407742535</v>
      </c>
      <c r="U184" s="17">
        <f t="shared" si="75"/>
        <v>4.8324568437409159</v>
      </c>
      <c r="V184" s="17">
        <f t="shared" si="76"/>
        <v>4.8407270074686366</v>
      </c>
      <c r="W184" s="17">
        <f t="shared" si="77"/>
        <v>4.9722608278853704</v>
      </c>
      <c r="X184" s="17">
        <f t="shared" si="78"/>
        <v>5.1769508949234924</v>
      </c>
      <c r="Y184" s="17">
        <f t="shared" si="78"/>
        <v>5.5271228902140033</v>
      </c>
      <c r="Z184" s="17">
        <f t="shared" si="79"/>
        <v>5.7602101706801614</v>
      </c>
      <c r="AA184" s="17">
        <f t="shared" si="80"/>
        <v>6.1743864087057849</v>
      </c>
      <c r="AB184" s="17">
        <f t="shared" si="81"/>
        <v>6.4311464711757242</v>
      </c>
      <c r="AC184" s="17">
        <f t="shared" si="82"/>
        <v>6.4476291332208744</v>
      </c>
      <c r="AD184" s="17">
        <f t="shared" si="83"/>
        <v>6.6811004915651377</v>
      </c>
      <c r="AE184" s="17">
        <f t="shared" si="84"/>
        <v>6.9783858367333993</v>
      </c>
      <c r="AF184" s="17">
        <f t="shared" si="85"/>
        <v>7.1886425799381914</v>
      </c>
      <c r="AG184" s="17">
        <f t="shared" si="86"/>
        <v>7.3303521414530799</v>
      </c>
      <c r="AH184">
        <v>1.2649999999999999</v>
      </c>
      <c r="AI184" s="17">
        <f t="shared" si="67"/>
        <v>5.7067640834222992E-2</v>
      </c>
      <c r="AJ184" s="17">
        <f t="shared" si="68"/>
        <v>6.3551642295794297E-2</v>
      </c>
      <c r="AK184" s="17">
        <f t="shared" si="69"/>
        <v>6.1130579073322575E-2</v>
      </c>
      <c r="AL184" s="17">
        <f t="shared" si="70"/>
        <v>6.1235196644478247E-2</v>
      </c>
      <c r="AM184" s="17">
        <f t="shared" si="87"/>
        <v>6.2899099472749936E-2</v>
      </c>
      <c r="AN184" s="17">
        <f t="shared" si="88"/>
        <v>6.5488428820782166E-2</v>
      </c>
      <c r="AO184" s="17">
        <f t="shared" si="89"/>
        <v>6.9918104561207131E-2</v>
      </c>
      <c r="AP184" s="17">
        <f t="shared" si="90"/>
        <v>7.2866658659104036E-2</v>
      </c>
      <c r="AQ184" s="17">
        <f t="shared" si="91"/>
        <v>7.8105988070128168E-2</v>
      </c>
      <c r="AR184" s="17">
        <f t="shared" si="92"/>
        <v>8.1354002860372907E-2</v>
      </c>
      <c r="AS184" s="17">
        <f t="shared" si="71"/>
        <v>8.1562508535244049E-2</v>
      </c>
      <c r="AT184" s="17">
        <f t="shared" si="72"/>
        <v>8.4515921218298984E-2</v>
      </c>
      <c r="AU184" s="17">
        <f t="shared" si="93"/>
        <v>8.8276580834677501E-2</v>
      </c>
      <c r="AV184" s="17">
        <f t="shared" si="94"/>
        <v>9.0936328636218117E-2</v>
      </c>
      <c r="AW184" s="17">
        <f t="shared" si="95"/>
        <v>9.2728954589381449E-2</v>
      </c>
      <c r="AZ184">
        <v>680</v>
      </c>
      <c r="BA184">
        <v>3.7909711442024188</v>
      </c>
      <c r="BB184" s="7">
        <v>8.8916250992640169</v>
      </c>
    </row>
    <row r="185" spans="1:54" x14ac:dyDescent="0.25">
      <c r="A185">
        <v>670</v>
      </c>
      <c r="B185" s="3">
        <v>6.9933839999999998</v>
      </c>
      <c r="C185" s="3">
        <v>93.284889000000007</v>
      </c>
      <c r="D185" s="16">
        <v>10.872788999999999</v>
      </c>
      <c r="E185" s="16">
        <v>11.296274</v>
      </c>
      <c r="F185" s="16">
        <v>11.115913000000001</v>
      </c>
      <c r="G185" s="16">
        <v>11.108434000000001</v>
      </c>
      <c r="H185" s="16">
        <v>11.216780999999999</v>
      </c>
      <c r="I185" s="16">
        <v>11.395286</v>
      </c>
      <c r="J185" s="16">
        <v>11.689166</v>
      </c>
      <c r="K185" s="16">
        <v>11.887188</v>
      </c>
      <c r="L185" s="16">
        <v>12.248289</v>
      </c>
      <c r="M185" s="16">
        <v>12.471214</v>
      </c>
      <c r="N185" s="16">
        <v>12.489005000000001</v>
      </c>
      <c r="O185" s="16">
        <v>12.691425000000001</v>
      </c>
      <c r="P185" s="16">
        <v>12.951515000000001</v>
      </c>
      <c r="Q185" s="16">
        <v>13.131145</v>
      </c>
      <c r="R185" s="16">
        <v>13.262188999999999</v>
      </c>
      <c r="S185" s="17">
        <f t="shared" si="73"/>
        <v>4.4441697930539457</v>
      </c>
      <c r="T185" s="17">
        <f t="shared" si="74"/>
        <v>4.9276340304949064</v>
      </c>
      <c r="U185" s="17">
        <f t="shared" si="75"/>
        <v>4.7217681501590629</v>
      </c>
      <c r="V185" s="17">
        <f t="shared" si="76"/>
        <v>4.7132302590583333</v>
      </c>
      <c r="W185" s="17">
        <f t="shared" si="77"/>
        <v>4.8369072417825265</v>
      </c>
      <c r="X185" s="17">
        <f t="shared" si="78"/>
        <v>5.0406220506487989</v>
      </c>
      <c r="Y185" s="17">
        <f t="shared" si="78"/>
        <v>5.3758791352065343</v>
      </c>
      <c r="Z185" s="17">
        <f t="shared" si="79"/>
        <v>5.601692858233295</v>
      </c>
      <c r="AA185" s="17">
        <f t="shared" si="80"/>
        <v>6.0132889215174155</v>
      </c>
      <c r="AB185" s="17">
        <f t="shared" si="81"/>
        <v>6.2672682123879548</v>
      </c>
      <c r="AC185" s="17">
        <f t="shared" si="82"/>
        <v>6.2875336617220565</v>
      </c>
      <c r="AD185" s="17">
        <f t="shared" si="83"/>
        <v>6.5180664930482743</v>
      </c>
      <c r="AE185" s="17">
        <f t="shared" si="84"/>
        <v>6.8141691695612732</v>
      </c>
      <c r="AF185" s="17">
        <f t="shared" si="85"/>
        <v>7.0185992521452265</v>
      </c>
      <c r="AG185" s="17">
        <f t="shared" si="86"/>
        <v>7.1676984044292364</v>
      </c>
      <c r="AH185">
        <v>1.2853000000000001</v>
      </c>
      <c r="AI185" s="17">
        <f t="shared" si="67"/>
        <v>5.712091435012237E-2</v>
      </c>
      <c r="AJ185" s="17">
        <f t="shared" si="68"/>
        <v>6.3334880193951046E-2</v>
      </c>
      <c r="AK185" s="17">
        <f t="shared" si="69"/>
        <v>6.0688886033994444E-2</v>
      </c>
      <c r="AL185" s="17">
        <f t="shared" si="70"/>
        <v>6.0579148519676759E-2</v>
      </c>
      <c r="AM185" s="17">
        <f t="shared" si="87"/>
        <v>6.2168768778630819E-2</v>
      </c>
      <c r="AN185" s="17">
        <f t="shared" si="88"/>
        <v>6.4787115216989016E-2</v>
      </c>
      <c r="AO185" s="17">
        <f t="shared" si="89"/>
        <v>6.9096174524809595E-2</v>
      </c>
      <c r="AP185" s="17">
        <f t="shared" si="90"/>
        <v>7.1998558306872545E-2</v>
      </c>
      <c r="AQ185" s="17">
        <f t="shared" si="91"/>
        <v>7.7288802508263352E-2</v>
      </c>
      <c r="AR185" s="17">
        <f t="shared" si="92"/>
        <v>8.0553198333822393E-2</v>
      </c>
      <c r="AS185" s="17">
        <f t="shared" si="71"/>
        <v>8.0813670154113601E-2</v>
      </c>
      <c r="AT185" s="17">
        <f t="shared" si="72"/>
        <v>8.377670863514948E-2</v>
      </c>
      <c r="AU185" s="17">
        <f t="shared" si="93"/>
        <v>8.7582516336371055E-2</v>
      </c>
      <c r="AV185" s="17">
        <f t="shared" si="94"/>
        <v>9.0210056187822601E-2</v>
      </c>
      <c r="AW185" s="17">
        <f t="shared" si="95"/>
        <v>9.2126427592128982E-2</v>
      </c>
      <c r="AZ185">
        <v>670</v>
      </c>
      <c r="BA185">
        <v>3.6752066998872319</v>
      </c>
      <c r="BB185" s="7">
        <v>8.5787458127819889</v>
      </c>
    </row>
    <row r="186" spans="1:54" x14ac:dyDescent="0.25">
      <c r="A186">
        <v>660</v>
      </c>
      <c r="B186" s="3">
        <v>6.9985119999999998</v>
      </c>
      <c r="C186" s="3">
        <v>93.219255000000004</v>
      </c>
      <c r="D186" s="16">
        <v>10.837164</v>
      </c>
      <c r="E186" s="16">
        <v>11.221645000000001</v>
      </c>
      <c r="F186" s="16">
        <v>11.033727000000001</v>
      </c>
      <c r="G186" s="16">
        <v>11.024524</v>
      </c>
      <c r="H186" s="16">
        <v>11.124485</v>
      </c>
      <c r="I186" s="16">
        <v>11.301386000000001</v>
      </c>
      <c r="J186" s="16">
        <v>11.577443000000001</v>
      </c>
      <c r="K186" s="16">
        <v>11.764359000000001</v>
      </c>
      <c r="L186" s="16">
        <v>12.123794999999999</v>
      </c>
      <c r="M186" s="16">
        <v>12.329749</v>
      </c>
      <c r="N186" s="16">
        <v>12.346768000000001</v>
      </c>
      <c r="O186" s="16">
        <v>12.56034</v>
      </c>
      <c r="P186" s="16">
        <v>12.812226000000001</v>
      </c>
      <c r="Q186" s="16">
        <v>12.984779</v>
      </c>
      <c r="R186" s="16">
        <v>13.123905000000001</v>
      </c>
      <c r="S186" s="17">
        <f t="shared" si="73"/>
        <v>4.4037932772854296</v>
      </c>
      <c r="T186" s="17">
        <f t="shared" si="74"/>
        <v>4.843383939897711</v>
      </c>
      <c r="U186" s="17">
        <f t="shared" si="75"/>
        <v>4.628564577305605</v>
      </c>
      <c r="V186" s="17">
        <f t="shared" si="76"/>
        <v>4.6180424589593176</v>
      </c>
      <c r="W186" s="17">
        <f t="shared" si="77"/>
        <v>4.7323231116458233</v>
      </c>
      <c r="X186" s="17">
        <f t="shared" si="78"/>
        <v>4.9345206641702903</v>
      </c>
      <c r="Y186" s="17">
        <f t="shared" si="78"/>
        <v>5.249938679115183</v>
      </c>
      <c r="Z186" s="17">
        <f t="shared" si="79"/>
        <v>5.4634263824891249</v>
      </c>
      <c r="AA186" s="17">
        <f t="shared" si="80"/>
        <v>5.8737793772154019</v>
      </c>
      <c r="AB186" s="17">
        <f t="shared" si="81"/>
        <v>6.1088018069896703</v>
      </c>
      <c r="AC186" s="17">
        <f t="shared" si="82"/>
        <v>6.1282194028557155</v>
      </c>
      <c r="AD186" s="17">
        <f t="shared" si="83"/>
        <v>6.371846411871485</v>
      </c>
      <c r="AE186" s="17">
        <f t="shared" si="84"/>
        <v>6.6590719655208401</v>
      </c>
      <c r="AF186" s="17">
        <f t="shared" si="85"/>
        <v>6.855767179267608</v>
      </c>
      <c r="AG186" s="17">
        <f t="shared" si="86"/>
        <v>7.0143189451662629</v>
      </c>
      <c r="AH186">
        <v>1.2667999999999999</v>
      </c>
      <c r="AI186" s="17">
        <f t="shared" si="67"/>
        <v>5.5787253236651818E-2</v>
      </c>
      <c r="AJ186" s="17">
        <f t="shared" si="68"/>
        <v>6.1355987750624202E-2</v>
      </c>
      <c r="AK186" s="17">
        <f t="shared" si="69"/>
        <v>5.8634656065307399E-2</v>
      </c>
      <c r="AL186" s="17">
        <f t="shared" si="70"/>
        <v>5.8501361870096628E-2</v>
      </c>
      <c r="AM186" s="17">
        <f t="shared" si="87"/>
        <v>5.9949069178329289E-2</v>
      </c>
      <c r="AN186" s="17">
        <f t="shared" si="88"/>
        <v>6.2510507773709229E-2</v>
      </c>
      <c r="AO186" s="17">
        <f t="shared" si="89"/>
        <v>6.650622318703113E-2</v>
      </c>
      <c r="AP186" s="17">
        <f t="shared" si="90"/>
        <v>6.9210685413372233E-2</v>
      </c>
      <c r="AQ186" s="17">
        <f t="shared" si="91"/>
        <v>7.4409037150564711E-2</v>
      </c>
      <c r="AR186" s="17">
        <f t="shared" si="92"/>
        <v>7.7386301290945148E-2</v>
      </c>
      <c r="AS186" s="17">
        <f t="shared" si="71"/>
        <v>7.76322833953762E-2</v>
      </c>
      <c r="AT186" s="17">
        <f t="shared" si="72"/>
        <v>8.0718550345587961E-2</v>
      </c>
      <c r="AU186" s="17">
        <f t="shared" si="93"/>
        <v>8.4357123659218006E-2</v>
      </c>
      <c r="AV186" s="17">
        <f t="shared" si="94"/>
        <v>8.6848858626962053E-2</v>
      </c>
      <c r="AW186" s="17">
        <f t="shared" si="95"/>
        <v>8.8857392397366203E-2</v>
      </c>
      <c r="AZ186">
        <v>660</v>
      </c>
      <c r="BA186">
        <v>3.5965876486893293</v>
      </c>
      <c r="BB186" s="7">
        <v>8.3582148442293711</v>
      </c>
    </row>
    <row r="187" spans="1:54" x14ac:dyDescent="0.25">
      <c r="A187">
        <v>650</v>
      </c>
      <c r="B187" s="3">
        <v>7.0131030000000001</v>
      </c>
      <c r="C187" s="3">
        <v>93.235095999999999</v>
      </c>
      <c r="D187" s="16">
        <v>10.813134</v>
      </c>
      <c r="E187" s="16">
        <v>11.166003</v>
      </c>
      <c r="F187" s="16">
        <v>10.968116</v>
      </c>
      <c r="G187" s="16">
        <v>10.941535999999999</v>
      </c>
      <c r="H187" s="16">
        <v>11.036254</v>
      </c>
      <c r="I187" s="16">
        <v>11.209123999999999</v>
      </c>
      <c r="J187" s="16">
        <v>11.472569999999999</v>
      </c>
      <c r="K187" s="16">
        <v>11.656122999999999</v>
      </c>
      <c r="L187" s="16">
        <v>12.004084000000001</v>
      </c>
      <c r="M187" s="16">
        <v>12.206554000000001</v>
      </c>
      <c r="N187" s="16">
        <v>12.222056</v>
      </c>
      <c r="O187" s="16">
        <v>12.42737</v>
      </c>
      <c r="P187" s="16">
        <v>12.671065</v>
      </c>
      <c r="Q187" s="16">
        <v>12.860937</v>
      </c>
      <c r="R187" s="16">
        <v>13.003212</v>
      </c>
      <c r="S187" s="17">
        <f t="shared" si="73"/>
        <v>4.3581170257212474</v>
      </c>
      <c r="T187" s="17">
        <f t="shared" si="74"/>
        <v>4.7614582444942259</v>
      </c>
      <c r="U187" s="17">
        <f t="shared" si="75"/>
        <v>4.5352948929776611</v>
      </c>
      <c r="V187" s="17">
        <f t="shared" si="76"/>
        <v>4.5049113555248823</v>
      </c>
      <c r="W187" s="17">
        <f t="shared" si="77"/>
        <v>4.6131773529067042</v>
      </c>
      <c r="X187" s="17">
        <f t="shared" si="78"/>
        <v>4.81073131465938</v>
      </c>
      <c r="Y187" s="17">
        <f t="shared" si="78"/>
        <v>5.1116889504444982</v>
      </c>
      <c r="Z187" s="17">
        <f t="shared" si="79"/>
        <v>5.3213024182545414</v>
      </c>
      <c r="AA187" s="17">
        <f t="shared" si="80"/>
        <v>5.7184964764890145</v>
      </c>
      <c r="AB187" s="17">
        <f t="shared" si="81"/>
        <v>5.9495117847848009</v>
      </c>
      <c r="AC187" s="17">
        <f t="shared" si="82"/>
        <v>5.9671962426141683</v>
      </c>
      <c r="AD187" s="17">
        <f t="shared" si="83"/>
        <v>6.2013739458026853</v>
      </c>
      <c r="AE187" s="17">
        <f t="shared" si="84"/>
        <v>6.4792281425401823</v>
      </c>
      <c r="AF187" s="17">
        <f t="shared" si="85"/>
        <v>6.6956394965312755</v>
      </c>
      <c r="AG187" s="17">
        <f t="shared" si="86"/>
        <v>6.8577577360752553</v>
      </c>
      <c r="AH187">
        <v>1.2299</v>
      </c>
      <c r="AI187" s="17">
        <f t="shared" si="67"/>
        <v>5.3600481299345616E-2</v>
      </c>
      <c r="AJ187" s="17">
        <f t="shared" si="68"/>
        <v>5.8561174949034484E-2</v>
      </c>
      <c r="AK187" s="17">
        <f t="shared" si="69"/>
        <v>5.5779591888732251E-2</v>
      </c>
      <c r="AL187" s="17">
        <f t="shared" si="70"/>
        <v>5.5405904761600525E-2</v>
      </c>
      <c r="AM187" s="17">
        <f t="shared" si="87"/>
        <v>5.6737468263399551E-2</v>
      </c>
      <c r="AN187" s="17">
        <f t="shared" si="88"/>
        <v>5.9167184438995719E-2</v>
      </c>
      <c r="AO187" s="17">
        <f t="shared" si="89"/>
        <v>6.2868662401516881E-2</v>
      </c>
      <c r="AP187" s="17">
        <f t="shared" si="90"/>
        <v>6.5446698442112608E-2</v>
      </c>
      <c r="AQ187" s="17">
        <f t="shared" si="91"/>
        <v>7.0331788164338396E-2</v>
      </c>
      <c r="AR187" s="17">
        <f t="shared" si="92"/>
        <v>7.3173045441068257E-2</v>
      </c>
      <c r="AS187" s="17">
        <f t="shared" si="71"/>
        <v>7.3390546587911651E-2</v>
      </c>
      <c r="AT187" s="17">
        <f t="shared" si="72"/>
        <v>7.6270698159427233E-2</v>
      </c>
      <c r="AU187" s="17">
        <f t="shared" si="93"/>
        <v>7.9688026925101699E-2</v>
      </c>
      <c r="AV187" s="17">
        <f t="shared" si="94"/>
        <v>8.234967016783816E-2</v>
      </c>
      <c r="AW187" s="17">
        <f t="shared" si="95"/>
        <v>8.4343562395989571E-2</v>
      </c>
      <c r="AZ187">
        <v>650</v>
      </c>
      <c r="BA187">
        <v>3.5142650405645597</v>
      </c>
      <c r="BB187" s="7">
        <v>8.1804218819092487</v>
      </c>
    </row>
    <row r="188" spans="1:54" x14ac:dyDescent="0.25">
      <c r="A188">
        <v>640</v>
      </c>
      <c r="B188" s="3">
        <v>7.017593999999999</v>
      </c>
      <c r="C188" s="3">
        <v>93.299697999999992</v>
      </c>
      <c r="D188" s="16">
        <v>10.767746000000001</v>
      </c>
      <c r="E188" s="16">
        <v>11.086114</v>
      </c>
      <c r="F188" s="16">
        <v>10.882569</v>
      </c>
      <c r="G188" s="16">
        <v>10.850319000000001</v>
      </c>
      <c r="H188" s="16">
        <v>10.942038999999999</v>
      </c>
      <c r="I188" s="16">
        <v>11.102112999999999</v>
      </c>
      <c r="J188" s="16">
        <v>11.346568</v>
      </c>
      <c r="K188" s="16">
        <v>11.526469000000001</v>
      </c>
      <c r="L188" s="16">
        <v>11.867148</v>
      </c>
      <c r="M188" s="16">
        <v>12.052720000000001</v>
      </c>
      <c r="N188" s="16">
        <v>12.075034</v>
      </c>
      <c r="O188" s="16">
        <v>12.270670000000001</v>
      </c>
      <c r="P188" s="16">
        <v>12.507111999999999</v>
      </c>
      <c r="Q188" s="16">
        <v>12.702035</v>
      </c>
      <c r="R188" s="16">
        <v>12.848732999999999</v>
      </c>
      <c r="S188" s="17">
        <f t="shared" si="73"/>
        <v>4.29514062085482</v>
      </c>
      <c r="T188" s="17">
        <f t="shared" si="74"/>
        <v>4.6585831968841527</v>
      </c>
      <c r="U188" s="17">
        <f t="shared" si="75"/>
        <v>4.4262417160206846</v>
      </c>
      <c r="V188" s="17">
        <f t="shared" si="76"/>
        <v>4.3894221786835708</v>
      </c>
      <c r="W188" s="17">
        <f t="shared" si="77"/>
        <v>4.4941330799943451</v>
      </c>
      <c r="X188" s="17">
        <f t="shared" si="78"/>
        <v>4.6768424299673725</v>
      </c>
      <c r="Y188" s="17">
        <f t="shared" si="78"/>
        <v>4.9557740422914911</v>
      </c>
      <c r="Z188" s="17">
        <f t="shared" si="79"/>
        <v>5.1609773368029366</v>
      </c>
      <c r="AA188" s="17">
        <f t="shared" si="80"/>
        <v>5.5494089100141126</v>
      </c>
      <c r="AB188" s="17">
        <f t="shared" si="81"/>
        <v>5.7609029170333708</v>
      </c>
      <c r="AC188" s="17">
        <f t="shared" si="82"/>
        <v>5.7863296493615577</v>
      </c>
      <c r="AD188" s="17">
        <f t="shared" si="83"/>
        <v>6.0092172475657382</v>
      </c>
      <c r="AE188" s="17">
        <f t="shared" si="84"/>
        <v>6.2785015992628717</v>
      </c>
      <c r="AF188" s="17">
        <f t="shared" si="85"/>
        <v>6.5004230151842934</v>
      </c>
      <c r="AG188" s="17">
        <f t="shared" si="86"/>
        <v>6.6673940954860278</v>
      </c>
      <c r="AH188">
        <v>1.2962</v>
      </c>
      <c r="AI188" s="17">
        <f t="shared" si="67"/>
        <v>5.5673612727520173E-2</v>
      </c>
      <c r="AJ188" s="17">
        <f t="shared" si="68"/>
        <v>6.0384555398012393E-2</v>
      </c>
      <c r="AK188" s="17">
        <f t="shared" si="69"/>
        <v>5.7372945123060112E-2</v>
      </c>
      <c r="AL188" s="17">
        <f t="shared" si="70"/>
        <v>5.6895690280096452E-2</v>
      </c>
      <c r="AM188" s="17">
        <f t="shared" si="87"/>
        <v>5.8252952982886699E-2</v>
      </c>
      <c r="AN188" s="17">
        <f t="shared" si="88"/>
        <v>6.0621231577237082E-2</v>
      </c>
      <c r="AO188" s="17">
        <f t="shared" si="89"/>
        <v>6.4236743136182314E-2</v>
      </c>
      <c r="AP188" s="17">
        <f t="shared" si="90"/>
        <v>6.6896588239639662E-2</v>
      </c>
      <c r="AQ188" s="17">
        <f t="shared" si="91"/>
        <v>7.1931438291602923E-2</v>
      </c>
      <c r="AR188" s="17">
        <f t="shared" si="92"/>
        <v>7.4672823610586553E-2</v>
      </c>
      <c r="AS188" s="17">
        <f t="shared" si="71"/>
        <v>7.5002404915024509E-2</v>
      </c>
      <c r="AT188" s="17">
        <f t="shared" si="72"/>
        <v>7.78914739629471E-2</v>
      </c>
      <c r="AU188" s="17">
        <f t="shared" si="93"/>
        <v>8.1381937729645346E-2</v>
      </c>
      <c r="AV188" s="17">
        <f t="shared" si="94"/>
        <v>8.4258483122818806E-2</v>
      </c>
      <c r="AW188" s="17">
        <f t="shared" si="95"/>
        <v>8.6422762265689901E-2</v>
      </c>
      <c r="AZ188">
        <v>640</v>
      </c>
      <c r="BA188">
        <v>3.4406835960344386</v>
      </c>
      <c r="BB188" s="7">
        <v>8.0165237426509179</v>
      </c>
    </row>
    <row r="189" spans="1:54" x14ac:dyDescent="0.25">
      <c r="A189">
        <v>630</v>
      </c>
      <c r="B189" s="3">
        <v>7.0240960000000001</v>
      </c>
      <c r="C189" s="3">
        <v>93.292816999999999</v>
      </c>
      <c r="D189" s="16">
        <v>10.730302999999999</v>
      </c>
      <c r="E189" s="16">
        <v>11.002877</v>
      </c>
      <c r="F189" s="16">
        <v>10.791964999999999</v>
      </c>
      <c r="G189" s="16">
        <v>10.744350000000001</v>
      </c>
      <c r="H189" s="16">
        <v>10.830870000000001</v>
      </c>
      <c r="I189" s="16">
        <v>10.982452</v>
      </c>
      <c r="J189" s="16">
        <v>11.203338</v>
      </c>
      <c r="K189" s="16">
        <v>11.378214</v>
      </c>
      <c r="L189" s="16">
        <v>11.717580999999999</v>
      </c>
      <c r="M189" s="16">
        <v>11.883872</v>
      </c>
      <c r="N189" s="16">
        <v>11.909238999999999</v>
      </c>
      <c r="O189" s="16">
        <v>12.099304999999999</v>
      </c>
      <c r="P189" s="16">
        <v>12.325858</v>
      </c>
      <c r="Q189" s="16">
        <v>12.515457</v>
      </c>
      <c r="R189" s="16">
        <v>12.673971999999999</v>
      </c>
      <c r="S189" s="17">
        <f t="shared" si="73"/>
        <v>4.2455719022284031</v>
      </c>
      <c r="T189" s="17">
        <f t="shared" si="74"/>
        <v>4.5568142326301375</v>
      </c>
      <c r="U189" s="17">
        <f t="shared" si="75"/>
        <v>4.3159934442367147</v>
      </c>
      <c r="V189" s="17">
        <f t="shared" si="76"/>
        <v>4.2616149968303834</v>
      </c>
      <c r="W189" s="17">
        <f t="shared" si="77"/>
        <v>4.3604215914089792</v>
      </c>
      <c r="X189" s="17">
        <f t="shared" si="78"/>
        <v>4.533496399373286</v>
      </c>
      <c r="Y189" s="17">
        <f t="shared" si="78"/>
        <v>4.7856262626877974</v>
      </c>
      <c r="Z189" s="17">
        <f t="shared" si="79"/>
        <v>4.9851745758287951</v>
      </c>
      <c r="AA189" s="17">
        <f t="shared" si="80"/>
        <v>5.3722609322570589</v>
      </c>
      <c r="AB189" s="17">
        <f t="shared" si="81"/>
        <v>5.5618574807942229</v>
      </c>
      <c r="AC189" s="17">
        <f t="shared" si="82"/>
        <v>5.5907751892564326</v>
      </c>
      <c r="AD189" s="17">
        <f t="shared" si="83"/>
        <v>5.8074078804733045</v>
      </c>
      <c r="AE189" s="17">
        <f t="shared" si="84"/>
        <v>6.0655411329536442</v>
      </c>
      <c r="AF189" s="17">
        <f t="shared" si="85"/>
        <v>6.2814969663790299</v>
      </c>
      <c r="AG189" s="17">
        <f t="shared" si="86"/>
        <v>6.4619972081510459</v>
      </c>
      <c r="AH189">
        <v>1.2588999999999999</v>
      </c>
      <c r="AI189" s="17">
        <f t="shared" si="67"/>
        <v>5.3447504677153361E-2</v>
      </c>
      <c r="AJ189" s="17">
        <f t="shared" si="68"/>
        <v>5.7365734374580792E-2</v>
      </c>
      <c r="AK189" s="17">
        <f t="shared" si="69"/>
        <v>5.4334041469495997E-2</v>
      </c>
      <c r="AL189" s="17">
        <f t="shared" si="70"/>
        <v>5.3649471195097692E-2</v>
      </c>
      <c r="AM189" s="17">
        <f t="shared" si="87"/>
        <v>5.4893347414247638E-2</v>
      </c>
      <c r="AN189" s="17">
        <f t="shared" si="88"/>
        <v>5.7072186171710289E-2</v>
      </c>
      <c r="AO189" s="17">
        <f t="shared" si="89"/>
        <v>6.024624902097668E-2</v>
      </c>
      <c r="AP189" s="17">
        <f t="shared" si="90"/>
        <v>6.2758362735108694E-2</v>
      </c>
      <c r="AQ189" s="17">
        <f t="shared" si="91"/>
        <v>6.763139287618411E-2</v>
      </c>
      <c r="AR189" s="17">
        <f t="shared" si="92"/>
        <v>7.001822382571847E-2</v>
      </c>
      <c r="AS189" s="17">
        <f t="shared" si="71"/>
        <v>7.0382268857549224E-2</v>
      </c>
      <c r="AT189" s="17">
        <f t="shared" si="72"/>
        <v>7.3109457807278427E-2</v>
      </c>
      <c r="AU189" s="17">
        <f t="shared" si="93"/>
        <v>7.6359097322753422E-2</v>
      </c>
      <c r="AV189" s="17">
        <f t="shared" si="94"/>
        <v>7.9077765309745598E-2</v>
      </c>
      <c r="AW189" s="17">
        <f t="shared" si="95"/>
        <v>8.1350082853413511E-2</v>
      </c>
      <c r="AZ189">
        <v>630</v>
      </c>
      <c r="BA189">
        <v>3.3688682357072892</v>
      </c>
      <c r="BB189" s="7">
        <v>7.8572700956229697</v>
      </c>
    </row>
    <row r="190" spans="1:54" x14ac:dyDescent="0.25">
      <c r="A190">
        <v>620</v>
      </c>
      <c r="B190" s="3">
        <v>7.0361350000000007</v>
      </c>
      <c r="C190" s="3">
        <v>93.262818999999993</v>
      </c>
      <c r="D190" s="16">
        <v>10.731612999999999</v>
      </c>
      <c r="E190" s="16">
        <v>10.965748</v>
      </c>
      <c r="F190" s="16">
        <v>10.740757</v>
      </c>
      <c r="G190" s="16">
        <v>10.682166</v>
      </c>
      <c r="H190" s="16">
        <v>10.753534999999999</v>
      </c>
      <c r="I190" s="16">
        <v>10.897491</v>
      </c>
      <c r="J190" s="16">
        <v>11.10087</v>
      </c>
      <c r="K190" s="16">
        <v>11.256595000000001</v>
      </c>
      <c r="L190" s="16">
        <v>11.597804999999999</v>
      </c>
      <c r="M190" s="16">
        <v>11.762803</v>
      </c>
      <c r="N190" s="16">
        <v>11.777853</v>
      </c>
      <c r="O190" s="16">
        <v>11.964223</v>
      </c>
      <c r="P190" s="16">
        <v>12.178118</v>
      </c>
      <c r="Q190" s="16">
        <v>12.368069999999999</v>
      </c>
      <c r="R190" s="16">
        <v>12.528855</v>
      </c>
      <c r="S190" s="17">
        <f t="shared" si="73"/>
        <v>4.2360120807451667</v>
      </c>
      <c r="T190" s="17">
        <f t="shared" si="74"/>
        <v>4.5035433507361047</v>
      </c>
      <c r="U190" s="17">
        <f t="shared" si="75"/>
        <v>4.2464622477055949</v>
      </c>
      <c r="V190" s="17">
        <f t="shared" si="76"/>
        <v>4.179499195253908</v>
      </c>
      <c r="W190" s="17">
        <f t="shared" si="77"/>
        <v>4.2610652521359142</v>
      </c>
      <c r="X190" s="17">
        <f t="shared" si="78"/>
        <v>4.4255608227984817</v>
      </c>
      <c r="Y190" s="17">
        <f t="shared" si="78"/>
        <v>4.6578927541801782</v>
      </c>
      <c r="Z190" s="17">
        <f t="shared" si="79"/>
        <v>4.8357351849612247</v>
      </c>
      <c r="AA190" s="17">
        <f t="shared" si="80"/>
        <v>5.2252507541258986</v>
      </c>
      <c r="AB190" s="17">
        <f t="shared" si="81"/>
        <v>5.4135309109964593</v>
      </c>
      <c r="AC190" s="17">
        <f t="shared" si="82"/>
        <v>5.4307020598985334</v>
      </c>
      <c r="AD190" s="17">
        <f t="shared" si="83"/>
        <v>5.6433045623896909</v>
      </c>
      <c r="AE190" s="17">
        <f t="shared" si="84"/>
        <v>5.8872276669417491</v>
      </c>
      <c r="AF190" s="17">
        <f t="shared" si="85"/>
        <v>6.1037760195397031</v>
      </c>
      <c r="AG190" s="17">
        <f t="shared" si="86"/>
        <v>6.2870217441878227</v>
      </c>
      <c r="AH190">
        <v>1.3299000000000001</v>
      </c>
      <c r="AI190" s="17">
        <f t="shared" si="67"/>
        <v>5.6334724661829975E-2</v>
      </c>
      <c r="AJ190" s="17">
        <f t="shared" si="68"/>
        <v>5.9892623021439467E-2</v>
      </c>
      <c r="AK190" s="17">
        <f t="shared" si="69"/>
        <v>5.6473701432236706E-2</v>
      </c>
      <c r="AL190" s="17">
        <f t="shared" si="70"/>
        <v>5.5583159797681726E-2</v>
      </c>
      <c r="AM190" s="17">
        <f t="shared" si="87"/>
        <v>5.6667906788155531E-2</v>
      </c>
      <c r="AN190" s="17">
        <f t="shared" si="88"/>
        <v>5.8855533382397011E-2</v>
      </c>
      <c r="AO190" s="17">
        <f t="shared" si="89"/>
        <v>6.1945315737842198E-2</v>
      </c>
      <c r="AP190" s="17">
        <f t="shared" si="90"/>
        <v>6.4310442224799327E-2</v>
      </c>
      <c r="AQ190" s="17">
        <f t="shared" si="91"/>
        <v>6.9490609779120333E-2</v>
      </c>
      <c r="AR190" s="17">
        <f t="shared" si="92"/>
        <v>7.199454758534192E-2</v>
      </c>
      <c r="AS190" s="17">
        <f t="shared" si="71"/>
        <v>7.2222906694590597E-2</v>
      </c>
      <c r="AT190" s="17">
        <f t="shared" si="72"/>
        <v>7.5050307375220504E-2</v>
      </c>
      <c r="AU190" s="17">
        <f t="shared" si="93"/>
        <v>7.8294240742658325E-2</v>
      </c>
      <c r="AV190" s="17">
        <f t="shared" si="94"/>
        <v>8.1174117283858524E-2</v>
      </c>
      <c r="AW190" s="17">
        <f t="shared" si="95"/>
        <v>8.3611102175953855E-2</v>
      </c>
      <c r="AZ190">
        <v>620</v>
      </c>
      <c r="BA190">
        <v>3.3242774581748296</v>
      </c>
      <c r="BB190" s="7">
        <v>7.7397041727362739</v>
      </c>
    </row>
    <row r="191" spans="1:54" x14ac:dyDescent="0.25">
      <c r="A191">
        <v>610</v>
      </c>
      <c r="B191" s="3">
        <v>7.0417059999999987</v>
      </c>
      <c r="C191" s="3">
        <v>93.246198000000007</v>
      </c>
      <c r="D191" s="16">
        <v>10.708299999999999</v>
      </c>
      <c r="E191" s="16">
        <v>10.902609</v>
      </c>
      <c r="F191" s="16">
        <v>10.661307000000001</v>
      </c>
      <c r="G191" s="16">
        <v>10.595734999999999</v>
      </c>
      <c r="H191" s="16">
        <v>10.655041000000001</v>
      </c>
      <c r="I191" s="16">
        <v>10.790137</v>
      </c>
      <c r="J191" s="16">
        <v>10.964962</v>
      </c>
      <c r="K191" s="16">
        <v>11.123272</v>
      </c>
      <c r="L191" s="16">
        <v>11.441935000000001</v>
      </c>
      <c r="M191" s="16">
        <v>11.596322000000001</v>
      </c>
      <c r="N191" s="16">
        <v>11.610601000000001</v>
      </c>
      <c r="O191" s="16">
        <v>11.78806</v>
      </c>
      <c r="P191" s="16">
        <v>11.99342</v>
      </c>
      <c r="Q191" s="16">
        <v>12.174804999999999</v>
      </c>
      <c r="R191" s="16">
        <v>12.332599999999999</v>
      </c>
      <c r="S191" s="17">
        <f t="shared" si="73"/>
        <v>4.2044853676748177</v>
      </c>
      <c r="T191" s="17">
        <f t="shared" si="74"/>
        <v>4.4266050744888252</v>
      </c>
      <c r="U191" s="17">
        <f t="shared" si="75"/>
        <v>4.1507559713860411</v>
      </c>
      <c r="V191" s="17">
        <f t="shared" si="76"/>
        <v>4.0757774802850673</v>
      </c>
      <c r="W191" s="17">
        <f t="shared" si="77"/>
        <v>4.1435914388757062</v>
      </c>
      <c r="X191" s="17">
        <f t="shared" si="78"/>
        <v>4.2980438811414192</v>
      </c>
      <c r="Y191" s="17">
        <f t="shared" si="78"/>
        <v>4.4978676528040031</v>
      </c>
      <c r="Z191" s="17">
        <f t="shared" si="79"/>
        <v>4.6787662350977506</v>
      </c>
      <c r="AA191" s="17">
        <f t="shared" si="80"/>
        <v>5.0427577470506488</v>
      </c>
      <c r="AB191" s="17">
        <f t="shared" si="81"/>
        <v>5.2190383558368154</v>
      </c>
      <c r="AC191" s="17">
        <f t="shared" si="82"/>
        <v>5.2353400408818151</v>
      </c>
      <c r="AD191" s="17">
        <f t="shared" si="83"/>
        <v>5.4379055728829044</v>
      </c>
      <c r="AE191" s="17">
        <f t="shared" si="84"/>
        <v>5.6722470946526062</v>
      </c>
      <c r="AF191" s="17">
        <f t="shared" si="85"/>
        <v>5.8791655723640641</v>
      </c>
      <c r="AG191" s="17">
        <f t="shared" si="86"/>
        <v>6.0591240616237787</v>
      </c>
      <c r="AH191">
        <v>1.3237000000000001</v>
      </c>
      <c r="AI191" s="17">
        <f t="shared" si="67"/>
        <v>5.5654772811911571E-2</v>
      </c>
      <c r="AJ191" s="17">
        <f t="shared" si="68"/>
        <v>5.8594971371008581E-2</v>
      </c>
      <c r="AK191" s="17">
        <f t="shared" si="69"/>
        <v>5.4943556793237029E-2</v>
      </c>
      <c r="AL191" s="17">
        <f t="shared" si="70"/>
        <v>5.3951066506533439E-2</v>
      </c>
      <c r="AM191" s="17">
        <f t="shared" si="87"/>
        <v>5.4848719876397729E-2</v>
      </c>
      <c r="AN191" s="17">
        <f t="shared" si="88"/>
        <v>5.6893206854668969E-2</v>
      </c>
      <c r="AO191" s="17">
        <f t="shared" si="89"/>
        <v>5.9538274120166594E-2</v>
      </c>
      <c r="AP191" s="17">
        <f t="shared" si="90"/>
        <v>6.1932828653988928E-2</v>
      </c>
      <c r="AQ191" s="17">
        <f t="shared" si="91"/>
        <v>6.675098429770944E-2</v>
      </c>
      <c r="AR191" s="17">
        <f t="shared" si="92"/>
        <v>6.9084410716211936E-2</v>
      </c>
      <c r="AS191" s="17">
        <f t="shared" si="71"/>
        <v>6.9300196121152596E-2</v>
      </c>
      <c r="AT191" s="17">
        <f t="shared" si="72"/>
        <v>7.1981556068251018E-2</v>
      </c>
      <c r="AU191" s="17">
        <f t="shared" si="93"/>
        <v>7.5083534791916554E-2</v>
      </c>
      <c r="AV191" s="17">
        <f t="shared" si="94"/>
        <v>7.7822514681383126E-2</v>
      </c>
      <c r="AW191" s="17">
        <f t="shared" si="95"/>
        <v>8.0204625203713964E-2</v>
      </c>
      <c r="AZ191">
        <v>610</v>
      </c>
      <c r="BA191">
        <v>3.2540673310632986</v>
      </c>
      <c r="BB191" s="7">
        <v>7.5085008485038296</v>
      </c>
    </row>
    <row r="192" spans="1:54" x14ac:dyDescent="0.25">
      <c r="A192">
        <v>600</v>
      </c>
      <c r="B192" s="3">
        <v>7.0520709999999998</v>
      </c>
      <c r="C192" s="3">
        <v>93.252146999999994</v>
      </c>
      <c r="D192" s="16">
        <v>10.695888999999999</v>
      </c>
      <c r="E192" s="16">
        <v>10.842945</v>
      </c>
      <c r="F192" s="16">
        <v>10.590773</v>
      </c>
      <c r="G192" s="16">
        <v>10.500465</v>
      </c>
      <c r="H192" s="16">
        <v>10.555806</v>
      </c>
      <c r="I192" s="16">
        <v>10.680889000000001</v>
      </c>
      <c r="J192" s="16">
        <v>10.831369</v>
      </c>
      <c r="K192" s="16">
        <v>10.977347</v>
      </c>
      <c r="L192" s="16">
        <v>11.272282000000001</v>
      </c>
      <c r="M192" s="16">
        <v>11.419962</v>
      </c>
      <c r="N192" s="16">
        <v>11.431881000000001</v>
      </c>
      <c r="O192" s="16">
        <v>11.599676000000001</v>
      </c>
      <c r="P192" s="16">
        <v>11.801055</v>
      </c>
      <c r="Q192" s="16">
        <v>11.974641999999999</v>
      </c>
      <c r="R192" s="16">
        <v>12.134245</v>
      </c>
      <c r="S192" s="17">
        <f t="shared" si="73"/>
        <v>4.1778953291312915</v>
      </c>
      <c r="T192" s="17">
        <f t="shared" si="74"/>
        <v>4.3459886850864349</v>
      </c>
      <c r="U192" s="17">
        <f t="shared" si="75"/>
        <v>4.057717272757972</v>
      </c>
      <c r="V192" s="17">
        <f t="shared" si="76"/>
        <v>3.9544527353156638</v>
      </c>
      <c r="W192" s="17">
        <f t="shared" si="77"/>
        <v>4.0177353277757639</v>
      </c>
      <c r="X192" s="17">
        <f t="shared" si="78"/>
        <v>4.1607472309136391</v>
      </c>
      <c r="Y192" s="17">
        <f t="shared" si="78"/>
        <v>4.3327581092935379</v>
      </c>
      <c r="Z192" s="17">
        <f t="shared" si="79"/>
        <v>4.4995828459872209</v>
      </c>
      <c r="AA192" s="17">
        <f t="shared" si="80"/>
        <v>4.836516635819132</v>
      </c>
      <c r="AB192" s="17">
        <f t="shared" si="81"/>
        <v>5.0051659474162173</v>
      </c>
      <c r="AC192" s="17">
        <f t="shared" si="82"/>
        <v>5.0187755891952328</v>
      </c>
      <c r="AD192" s="17">
        <f t="shared" si="83"/>
        <v>5.2103435267194547</v>
      </c>
      <c r="AE192" s="17">
        <f t="shared" si="84"/>
        <v>5.4401850261436913</v>
      </c>
      <c r="AF192" s="17">
        <f t="shared" si="85"/>
        <v>5.6382464550121334</v>
      </c>
      <c r="AG192" s="17">
        <f t="shared" si="86"/>
        <v>5.8203032440237052</v>
      </c>
      <c r="AH192">
        <v>1.3278000000000001</v>
      </c>
      <c r="AI192" s="17">
        <f t="shared" si="67"/>
        <v>5.5474094180205297E-2</v>
      </c>
      <c r="AJ192" s="17">
        <f t="shared" si="68"/>
        <v>5.7706037760577686E-2</v>
      </c>
      <c r="AK192" s="17">
        <f t="shared" si="69"/>
        <v>5.387836994768036E-2</v>
      </c>
      <c r="AL192" s="17">
        <f t="shared" si="70"/>
        <v>5.2507223419521382E-2</v>
      </c>
      <c r="AM192" s="17">
        <f t="shared" si="87"/>
        <v>5.3347489682206595E-2</v>
      </c>
      <c r="AN192" s="17">
        <f t="shared" si="88"/>
        <v>5.52464017320713E-2</v>
      </c>
      <c r="AO192" s="17">
        <f t="shared" si="89"/>
        <v>5.7530362175199599E-2</v>
      </c>
      <c r="AP192" s="17">
        <f t="shared" si="90"/>
        <v>5.9745461029018322E-2</v>
      </c>
      <c r="AQ192" s="17">
        <f t="shared" si="91"/>
        <v>6.421926789040644E-2</v>
      </c>
      <c r="AR192" s="17">
        <f t="shared" si="92"/>
        <v>6.6458593449792533E-2</v>
      </c>
      <c r="AS192" s="17">
        <f t="shared" si="71"/>
        <v>6.6639302273334311E-2</v>
      </c>
      <c r="AT192" s="17">
        <f t="shared" si="72"/>
        <v>6.9182941347780927E-2</v>
      </c>
      <c r="AU192" s="17">
        <f t="shared" si="93"/>
        <v>7.2234776777135939E-2</v>
      </c>
      <c r="AV192" s="17">
        <f t="shared" si="94"/>
        <v>7.4864636429651105E-2</v>
      </c>
      <c r="AW192" s="17">
        <f t="shared" si="95"/>
        <v>7.728198647414676E-2</v>
      </c>
      <c r="AZ192">
        <v>600</v>
      </c>
      <c r="BA192">
        <v>3.1658368437642173</v>
      </c>
      <c r="BB192" s="7">
        <v>7.0678204191870204</v>
      </c>
    </row>
    <row r="193" spans="1:54" x14ac:dyDescent="0.25">
      <c r="A193">
        <v>590</v>
      </c>
      <c r="B193" s="3">
        <v>7.0692160000000008</v>
      </c>
      <c r="C193" s="3">
        <v>93.300062999999994</v>
      </c>
      <c r="D193" s="16">
        <v>10.695852</v>
      </c>
      <c r="E193" s="16">
        <v>10.791582999999999</v>
      </c>
      <c r="F193" s="16">
        <v>10.529183</v>
      </c>
      <c r="G193" s="16">
        <v>10.418224</v>
      </c>
      <c r="H193" s="16">
        <v>10.457886999999999</v>
      </c>
      <c r="I193" s="16">
        <v>10.572596000000001</v>
      </c>
      <c r="J193" s="16">
        <v>10.705830000000001</v>
      </c>
      <c r="K193" s="16">
        <v>10.83587</v>
      </c>
      <c r="L193" s="16">
        <v>11.121114</v>
      </c>
      <c r="M193" s="16">
        <v>11.253647000000001</v>
      </c>
      <c r="N193" s="16">
        <v>11.263828</v>
      </c>
      <c r="O193" s="16">
        <v>11.419600000000001</v>
      </c>
      <c r="P193" s="16">
        <v>11.605505000000001</v>
      </c>
      <c r="Q193" s="16">
        <v>11.770056</v>
      </c>
      <c r="R193" s="16">
        <v>11.922610000000001</v>
      </c>
      <c r="S193" s="17">
        <f t="shared" si="73"/>
        <v>4.1539656427363907</v>
      </c>
      <c r="T193" s="17">
        <f t="shared" si="74"/>
        <v>4.2632859064186892</v>
      </c>
      <c r="U193" s="17">
        <f t="shared" si="75"/>
        <v>3.9635971018772493</v>
      </c>
      <c r="V193" s="17">
        <f t="shared" si="76"/>
        <v>3.8368317619810912</v>
      </c>
      <c r="W193" s="17">
        <f t="shared" si="77"/>
        <v>3.8821474550604411</v>
      </c>
      <c r="X193" s="17">
        <f t="shared" si="78"/>
        <v>4.0131881737342976</v>
      </c>
      <c r="Y193" s="17">
        <f t="shared" si="78"/>
        <v>4.165360836875454</v>
      </c>
      <c r="Z193" s="17">
        <f t="shared" si="79"/>
        <v>4.3138538278104912</v>
      </c>
      <c r="AA193" s="17">
        <f t="shared" si="80"/>
        <v>4.6394651530000699</v>
      </c>
      <c r="AB193" s="17">
        <f t="shared" si="81"/>
        <v>4.7907028799551785</v>
      </c>
      <c r="AC193" s="17">
        <f t="shared" si="82"/>
        <v>4.8023194090511323</v>
      </c>
      <c r="AD193" s="17">
        <f t="shared" si="83"/>
        <v>4.980031515812775</v>
      </c>
      <c r="AE193" s="17">
        <f t="shared" si="84"/>
        <v>5.1920621488550127</v>
      </c>
      <c r="AF193" s="17">
        <f t="shared" si="85"/>
        <v>5.3796846478304436</v>
      </c>
      <c r="AG193" s="17">
        <f t="shared" si="86"/>
        <v>5.5535834437808598</v>
      </c>
      <c r="AH193">
        <v>1.2316</v>
      </c>
      <c r="AI193" s="17">
        <f t="shared" si="67"/>
        <v>5.116024085594139E-2</v>
      </c>
      <c r="AJ193" s="17">
        <f t="shared" si="68"/>
        <v>5.2506629223452582E-2</v>
      </c>
      <c r="AK193" s="17">
        <f t="shared" si="69"/>
        <v>4.8815661906720209E-2</v>
      </c>
      <c r="AL193" s="17">
        <f t="shared" si="70"/>
        <v>4.7254419980559119E-2</v>
      </c>
      <c r="AM193" s="17">
        <f t="shared" si="87"/>
        <v>4.7812528056524389E-2</v>
      </c>
      <c r="AN193" s="17">
        <f t="shared" si="88"/>
        <v>4.9426425547711608E-2</v>
      </c>
      <c r="AO193" s="17">
        <f t="shared" si="89"/>
        <v>5.1300584066958095E-2</v>
      </c>
      <c r="AP193" s="17">
        <f t="shared" si="90"/>
        <v>5.312942374331401E-2</v>
      </c>
      <c r="AQ193" s="17">
        <f t="shared" si="91"/>
        <v>5.7139652824348859E-2</v>
      </c>
      <c r="AR193" s="17">
        <f t="shared" si="92"/>
        <v>5.9002296669527984E-2</v>
      </c>
      <c r="AS193" s="17">
        <f t="shared" si="71"/>
        <v>5.914536584187375E-2</v>
      </c>
      <c r="AT193" s="17">
        <f t="shared" si="72"/>
        <v>6.1334068148750136E-2</v>
      </c>
      <c r="AU193" s="17">
        <f t="shared" si="93"/>
        <v>6.3945437425298332E-2</v>
      </c>
      <c r="AV193" s="17">
        <f t="shared" si="94"/>
        <v>6.6256196122679745E-2</v>
      </c>
      <c r="AW193" s="17">
        <f t="shared" si="95"/>
        <v>6.839793369360507E-2</v>
      </c>
      <c r="AZ193">
        <v>590</v>
      </c>
      <c r="BA193">
        <v>3.0454682830563731</v>
      </c>
      <c r="BB193" s="7">
        <v>6.3741768587926977</v>
      </c>
    </row>
    <row r="194" spans="1:54" x14ac:dyDescent="0.25">
      <c r="A194">
        <v>580</v>
      </c>
      <c r="B194" s="3">
        <v>7.0760389999999989</v>
      </c>
      <c r="C194" s="3">
        <v>93.255077999999997</v>
      </c>
      <c r="D194" s="16">
        <v>10.673444999999999</v>
      </c>
      <c r="E194" s="16">
        <v>10.730840000000001</v>
      </c>
      <c r="F194" s="16">
        <v>10.447217</v>
      </c>
      <c r="G194" s="16">
        <v>10.322068</v>
      </c>
      <c r="H194" s="16">
        <v>10.348874</v>
      </c>
      <c r="I194" s="16">
        <v>10.454439000000001</v>
      </c>
      <c r="J194" s="16">
        <v>10.569022</v>
      </c>
      <c r="K194" s="16">
        <v>10.675995</v>
      </c>
      <c r="L194" s="16">
        <v>10.962173</v>
      </c>
      <c r="M194" s="16">
        <v>11.061418</v>
      </c>
      <c r="N194" s="16">
        <v>11.077298000000001</v>
      </c>
      <c r="O194" s="16">
        <v>11.216526999999999</v>
      </c>
      <c r="P194" s="16">
        <v>11.385942</v>
      </c>
      <c r="Q194" s="16">
        <v>11.534283</v>
      </c>
      <c r="R194" s="16">
        <v>11.688582</v>
      </c>
      <c r="S194" s="17">
        <f t="shared" si="73"/>
        <v>4.124536176592569</v>
      </c>
      <c r="T194" s="17">
        <f t="shared" si="74"/>
        <v>4.1901461924311763</v>
      </c>
      <c r="U194" s="17">
        <f t="shared" si="75"/>
        <v>3.8658683722689564</v>
      </c>
      <c r="V194" s="17">
        <f t="shared" si="76"/>
        <v>3.7227329163720193</v>
      </c>
      <c r="W194" s="17">
        <f t="shared" si="77"/>
        <v>3.7533939303333304</v>
      </c>
      <c r="X194" s="17">
        <f t="shared" si="78"/>
        <v>3.8741274333070934</v>
      </c>
      <c r="Y194" s="17">
        <f t="shared" si="78"/>
        <v>4.0051513139123038</v>
      </c>
      <c r="Z194" s="17">
        <f t="shared" si="79"/>
        <v>4.127451290882358</v>
      </c>
      <c r="AA194" s="17">
        <f t="shared" si="80"/>
        <v>4.4545282354172482</v>
      </c>
      <c r="AB194" s="17">
        <f t="shared" si="81"/>
        <v>4.5679213138970249</v>
      </c>
      <c r="AC194" s="17">
        <f t="shared" si="82"/>
        <v>4.586063426428252</v>
      </c>
      <c r="AD194" s="17">
        <f t="shared" si="83"/>
        <v>4.745105647434336</v>
      </c>
      <c r="AE194" s="17">
        <f t="shared" si="84"/>
        <v>4.938581108485594</v>
      </c>
      <c r="AF194" s="17">
        <f t="shared" si="85"/>
        <v>5.1079459805983642</v>
      </c>
      <c r="AG194" s="17">
        <f t="shared" si="86"/>
        <v>5.2840700415326136</v>
      </c>
      <c r="AH194">
        <v>1.3454999999999999</v>
      </c>
      <c r="AI194" s="17">
        <f t="shared" ref="AI194:AI222" si="96">S194*$AH194/100</f>
        <v>5.5495634256053014E-2</v>
      </c>
      <c r="AJ194" s="17">
        <f t="shared" ref="AJ194:AJ222" si="97">T194*$AH194/100</f>
        <v>5.6378417019161471E-2</v>
      </c>
      <c r="AK194" s="17">
        <f t="shared" ref="AK194:AK222" si="98">U194*$AH194/100</f>
        <v>5.2015258948878804E-2</v>
      </c>
      <c r="AL194" s="17">
        <f t="shared" ref="AL194:AL222" si="99">V194*$AH194/100</f>
        <v>5.0089371389785517E-2</v>
      </c>
      <c r="AM194" s="17">
        <f t="shared" si="87"/>
        <v>5.0501915332634956E-2</v>
      </c>
      <c r="AN194" s="17">
        <f t="shared" si="88"/>
        <v>5.2126384615146938E-2</v>
      </c>
      <c r="AO194" s="17">
        <f t="shared" si="89"/>
        <v>5.3889310928690044E-2</v>
      </c>
      <c r="AP194" s="17">
        <f t="shared" si="90"/>
        <v>5.5534857118822119E-2</v>
      </c>
      <c r="AQ194" s="17">
        <f t="shared" si="91"/>
        <v>5.9935677407539065E-2</v>
      </c>
      <c r="AR194" s="17">
        <f t="shared" si="92"/>
        <v>6.1461381278484467E-2</v>
      </c>
      <c r="AS194" s="17">
        <f t="shared" ref="AS194:AS222" si="100">AC194*$AH194/100</f>
        <v>6.1705483402592132E-2</v>
      </c>
      <c r="AT194" s="17">
        <f t="shared" ref="AT194:AT222" si="101">AD194*$AH194/100</f>
        <v>6.3845396486228986E-2</v>
      </c>
      <c r="AU194" s="17">
        <f t="shared" si="93"/>
        <v>6.6448608814673668E-2</v>
      </c>
      <c r="AV194" s="17">
        <f t="shared" si="94"/>
        <v>6.8727413168950993E-2</v>
      </c>
      <c r="AW194" s="17">
        <f t="shared" si="95"/>
        <v>7.1097162408821302E-2</v>
      </c>
      <c r="AZ194">
        <v>580</v>
      </c>
      <c r="BA194">
        <v>2.9050036219583575</v>
      </c>
      <c r="BB194" s="7">
        <v>5.4981118464914278</v>
      </c>
    </row>
    <row r="195" spans="1:54" x14ac:dyDescent="0.25">
      <c r="A195">
        <v>570</v>
      </c>
      <c r="B195" s="3">
        <v>7.0833480000000009</v>
      </c>
      <c r="C195" s="3">
        <v>93.227001999999999</v>
      </c>
      <c r="D195" s="16">
        <v>10.687640999999999</v>
      </c>
      <c r="E195" s="16">
        <v>10.695409</v>
      </c>
      <c r="F195" s="16">
        <v>10.394666000000001</v>
      </c>
      <c r="G195" s="16">
        <v>10.260089000000001</v>
      </c>
      <c r="H195" s="16">
        <v>10.278102000000001</v>
      </c>
      <c r="I195" s="16">
        <v>10.363097</v>
      </c>
      <c r="J195" s="16">
        <v>10.455906000000001</v>
      </c>
      <c r="K195" s="16">
        <v>10.546614</v>
      </c>
      <c r="L195" s="16">
        <v>10.822407</v>
      </c>
      <c r="M195" s="16">
        <v>10.905415</v>
      </c>
      <c r="N195" s="16">
        <v>10.901636999999999</v>
      </c>
      <c r="O195" s="16">
        <v>11.032394</v>
      </c>
      <c r="P195" s="16">
        <v>11.190835</v>
      </c>
      <c r="Q195" s="16">
        <v>11.320465</v>
      </c>
      <c r="R195" s="16">
        <v>11.478322</v>
      </c>
      <c r="S195" s="17">
        <f t="shared" ref="S195:S222" si="102">(D195-$B195)/($C195*$C195+$B195*(D195-$B195))*10000</f>
        <v>4.1348788497349291</v>
      </c>
      <c r="T195" s="17">
        <f t="shared" ref="T195:T222" si="103">(E195-$B195)/($C195*$C195+$B195*(E195-$B195))*10000</f>
        <v>4.1437642155844072</v>
      </c>
      <c r="U195" s="17">
        <f t="shared" ref="U195:U222" si="104">(F195-$B195)/($C195*$C195+$B195*(F195-$B195))*10000</f>
        <v>3.7996797772373383</v>
      </c>
      <c r="V195" s="17">
        <f t="shared" ref="V195:V222" si="105">(G195-$B195)/($C195*$C195+$B195*(G195-$B195))*10000</f>
        <v>3.6456537895984442</v>
      </c>
      <c r="W195" s="17">
        <f t="shared" ref="W195:W222" si="106">(H195-$B195)/($C195*$C195+$B195*(H195-$B195))*10000</f>
        <v>3.6662719710341776</v>
      </c>
      <c r="X195" s="17">
        <f t="shared" ref="X195:Y222" si="107">(I195-$B195)/($C195*$C195+$B195*(I195-$B195))*10000</f>
        <v>3.7635514693946459</v>
      </c>
      <c r="Y195" s="17">
        <f t="shared" si="107"/>
        <v>3.8697589903931187</v>
      </c>
      <c r="Z195" s="17">
        <f t="shared" ref="Z195:Z222" si="108">(K195-$B195)/($C195*$C195+$B195*(K195-$B195))*10000</f>
        <v>3.9735467154560524</v>
      </c>
      <c r="AA195" s="17">
        <f t="shared" ref="AA195:AA222" si="109">(L195-$B195)/($C195*$C195+$B195*(L195-$B195))*10000</f>
        <v>4.289013974824166</v>
      </c>
      <c r="AB195" s="17">
        <f t="shared" ref="AB195:AB222" si="110">(M195-$B195)/($C195*$C195+$B195*(M195-$B195))*10000</f>
        <v>4.3839354290100863</v>
      </c>
      <c r="AC195" s="17">
        <f t="shared" ref="AC195:AC222" si="111">(N195-$B195)/($C195*$C195+$B195*(N195-$B195))*10000</f>
        <v>4.3796154819044322</v>
      </c>
      <c r="AD195" s="17">
        <f t="shared" ref="AD195:AD222" si="112">(O195-$B195)/($C195*$C195+$B195*(O195-$B195))*10000</f>
        <v>4.5291139083338257</v>
      </c>
      <c r="AE195" s="17">
        <f t="shared" ref="AE195:AE222" si="113">(P195-$B195)/($C195*$C195+$B195*(P195-$B195))*10000</f>
        <v>4.7102217341153336</v>
      </c>
      <c r="AF195" s="17">
        <f t="shared" ref="AF195:AF222" si="114">(Q195-$B195)/($C195*$C195+$B195*(Q195-$B195))*10000</f>
        <v>4.8583621433141149</v>
      </c>
      <c r="AG195" s="17">
        <f t="shared" ref="AG195:AG222" si="115">(R195-$B195)/($C195*$C195+$B195*(R195-$B195))*10000</f>
        <v>5.0387180872418176</v>
      </c>
      <c r="AH195">
        <v>1.3240000000000001</v>
      </c>
      <c r="AI195" s="17">
        <f t="shared" si="96"/>
        <v>5.4745795970490459E-2</v>
      </c>
      <c r="AJ195" s="17">
        <f t="shared" si="97"/>
        <v>5.4863438214337555E-2</v>
      </c>
      <c r="AK195" s="17">
        <f t="shared" si="98"/>
        <v>5.0307760250622363E-2</v>
      </c>
      <c r="AL195" s="17">
        <f t="shared" si="99"/>
        <v>4.8268456174283401E-2</v>
      </c>
      <c r="AM195" s="17">
        <f t="shared" ref="AM195:AM222" si="116">W195*$AH195/100</f>
        <v>4.854144089649251E-2</v>
      </c>
      <c r="AN195" s="17">
        <f t="shared" ref="AN195:AN222" si="117">X195*$AH195/100</f>
        <v>4.9829421454785111E-2</v>
      </c>
      <c r="AO195" s="17">
        <f t="shared" ref="AO195:AO222" si="118">Y195*$AH195/100</f>
        <v>5.1235609032804892E-2</v>
      </c>
      <c r="AP195" s="17">
        <f t="shared" ref="AP195:AP222" si="119">Z195*$AH195/100</f>
        <v>5.2609758512638133E-2</v>
      </c>
      <c r="AQ195" s="17">
        <f t="shared" ref="AQ195:AQ222" si="120">AA195*$AH195/100</f>
        <v>5.6786545026671957E-2</v>
      </c>
      <c r="AR195" s="17">
        <f t="shared" ref="AR195:AR222" si="121">AB195*$AH195/100</f>
        <v>5.8043305080093546E-2</v>
      </c>
      <c r="AS195" s="17">
        <f t="shared" si="100"/>
        <v>5.7986108980414688E-2</v>
      </c>
      <c r="AT195" s="17">
        <f t="shared" si="101"/>
        <v>5.9965468146339858E-2</v>
      </c>
      <c r="AU195" s="17">
        <f t="shared" ref="AU195:AU222" si="122">AE195*$AH195/100</f>
        <v>6.2363335759687021E-2</v>
      </c>
      <c r="AV195" s="17">
        <f t="shared" ref="AV195:AV222" si="123">AF195*$AH195/100</f>
        <v>6.4324714777478878E-2</v>
      </c>
      <c r="AW195" s="17">
        <f t="shared" ref="AW195:AW222" si="124">AG195*$AH195/100</f>
        <v>6.6712627475081665E-2</v>
      </c>
      <c r="AZ195">
        <v>570</v>
      </c>
      <c r="BA195">
        <v>2.7801061339662829</v>
      </c>
      <c r="BB195" s="7">
        <v>4.681719154746224</v>
      </c>
    </row>
    <row r="196" spans="1:54" x14ac:dyDescent="0.25">
      <c r="A196">
        <v>560</v>
      </c>
      <c r="B196" s="3">
        <v>7.0963029999999998</v>
      </c>
      <c r="C196" s="3">
        <v>92.969519000000005</v>
      </c>
      <c r="D196" s="16">
        <v>10.723855</v>
      </c>
      <c r="E196" s="16">
        <v>10.676003</v>
      </c>
      <c r="F196" s="16">
        <v>10.364034</v>
      </c>
      <c r="G196" s="16">
        <v>10.215233</v>
      </c>
      <c r="H196" s="16">
        <v>10.220753999999999</v>
      </c>
      <c r="I196" s="16">
        <v>10.299013</v>
      </c>
      <c r="J196" s="16">
        <v>10.356895</v>
      </c>
      <c r="K196" s="16">
        <v>10.435971</v>
      </c>
      <c r="L196" s="16">
        <v>10.698384000000001</v>
      </c>
      <c r="M196" s="16">
        <v>10.762848999999999</v>
      </c>
      <c r="N196" s="16">
        <v>10.749738000000001</v>
      </c>
      <c r="O196" s="16">
        <v>10.864834</v>
      </c>
      <c r="P196" s="16">
        <v>11.010120000000001</v>
      </c>
      <c r="Q196" s="16">
        <v>11.133366000000001</v>
      </c>
      <c r="R196" s="16">
        <v>11.275771000000001</v>
      </c>
      <c r="S196" s="17">
        <f t="shared" si="102"/>
        <v>4.1844747634779669</v>
      </c>
      <c r="T196" s="17">
        <f t="shared" si="103"/>
        <v>4.1294379999930202</v>
      </c>
      <c r="U196" s="17">
        <f t="shared" si="104"/>
        <v>3.7705225364907609</v>
      </c>
      <c r="V196" s="17">
        <f t="shared" si="105"/>
        <v>3.5992647125163604</v>
      </c>
      <c r="W196" s="17">
        <f t="shared" si="106"/>
        <v>3.6056196791306037</v>
      </c>
      <c r="X196" s="17">
        <f t="shared" si="107"/>
        <v>3.6956937985103409</v>
      </c>
      <c r="Y196" s="17">
        <f t="shared" si="107"/>
        <v>3.7623070823779829</v>
      </c>
      <c r="Z196" s="17">
        <f t="shared" si="108"/>
        <v>3.8533011971586215</v>
      </c>
      <c r="AA196" s="17">
        <f t="shared" si="109"/>
        <v>4.1551799436238719</v>
      </c>
      <c r="AB196" s="17">
        <f t="shared" si="110"/>
        <v>4.2293203497320802</v>
      </c>
      <c r="AC196" s="17">
        <f t="shared" si="111"/>
        <v>4.2142421832403398</v>
      </c>
      <c r="AD196" s="17">
        <f t="shared" si="112"/>
        <v>4.3465960684174387</v>
      </c>
      <c r="AE196" s="17">
        <f t="shared" si="113"/>
        <v>4.5136311431897651</v>
      </c>
      <c r="AF196" s="17">
        <f t="shared" si="114"/>
        <v>4.6552957300060944</v>
      </c>
      <c r="AG196" s="17">
        <f t="shared" si="115"/>
        <v>4.8189469687440747</v>
      </c>
      <c r="AH196">
        <v>1.3118000000000001</v>
      </c>
      <c r="AI196" s="17">
        <f t="shared" si="96"/>
        <v>5.4891939947303972E-2</v>
      </c>
      <c r="AJ196" s="17">
        <f t="shared" si="97"/>
        <v>5.4169967683908443E-2</v>
      </c>
      <c r="AK196" s="17">
        <f t="shared" si="98"/>
        <v>4.9461714633685802E-2</v>
      </c>
      <c r="AL196" s="17">
        <f t="shared" si="99"/>
        <v>4.7215154498789616E-2</v>
      </c>
      <c r="AM196" s="17">
        <f t="shared" si="116"/>
        <v>4.7298518950835262E-2</v>
      </c>
      <c r="AN196" s="17">
        <f t="shared" si="117"/>
        <v>4.8480111248858655E-2</v>
      </c>
      <c r="AO196" s="17">
        <f t="shared" si="118"/>
        <v>4.9353944306634388E-2</v>
      </c>
      <c r="AP196" s="17">
        <f t="shared" si="119"/>
        <v>5.05476051043268E-2</v>
      </c>
      <c r="AQ196" s="17">
        <f t="shared" si="120"/>
        <v>5.4507650500457958E-2</v>
      </c>
      <c r="AR196" s="17">
        <f t="shared" si="121"/>
        <v>5.5480224347785434E-2</v>
      </c>
      <c r="AS196" s="17">
        <f t="shared" si="100"/>
        <v>5.5282428959746784E-2</v>
      </c>
      <c r="AT196" s="17">
        <f t="shared" si="101"/>
        <v>5.7018647225499965E-2</v>
      </c>
      <c r="AU196" s="17">
        <f t="shared" si="122"/>
        <v>5.920981333636334E-2</v>
      </c>
      <c r="AV196" s="17">
        <f t="shared" si="123"/>
        <v>6.1068169386219943E-2</v>
      </c>
      <c r="AW196" s="17">
        <f t="shared" si="124"/>
        <v>6.3214946335984776E-2</v>
      </c>
      <c r="AZ196">
        <v>560</v>
      </c>
      <c r="BA196">
        <v>2.7060675352544092</v>
      </c>
      <c r="BB196" s="7">
        <v>4.1028266868520271</v>
      </c>
    </row>
    <row r="197" spans="1:54" x14ac:dyDescent="0.25">
      <c r="A197">
        <v>550</v>
      </c>
      <c r="B197" s="3">
        <v>7.1112159999999998</v>
      </c>
      <c r="C197" s="3">
        <v>93.043721000000005</v>
      </c>
      <c r="D197" s="16">
        <v>10.753764</v>
      </c>
      <c r="E197" s="16">
        <v>10.666404</v>
      </c>
      <c r="F197" s="16">
        <v>10.342482</v>
      </c>
      <c r="G197" s="16">
        <v>10.173011000000001</v>
      </c>
      <c r="H197" s="16">
        <v>10.170291000000001</v>
      </c>
      <c r="I197" s="16">
        <v>10.232341</v>
      </c>
      <c r="J197" s="16">
        <v>10.276052</v>
      </c>
      <c r="K197" s="16">
        <v>10.329364999999999</v>
      </c>
      <c r="L197" s="16">
        <v>10.574823</v>
      </c>
      <c r="M197" s="16">
        <v>10.632353999999999</v>
      </c>
      <c r="N197" s="16">
        <v>10.612525</v>
      </c>
      <c r="O197" s="16">
        <v>10.71611</v>
      </c>
      <c r="P197" s="16">
        <v>10.849434</v>
      </c>
      <c r="Q197" s="16">
        <v>10.947638</v>
      </c>
      <c r="R197" s="16">
        <v>11.080610999999999</v>
      </c>
      <c r="S197" s="17">
        <f t="shared" si="102"/>
        <v>4.1950161164360624</v>
      </c>
      <c r="T197" s="17">
        <f t="shared" si="103"/>
        <v>4.094699115610827</v>
      </c>
      <c r="U197" s="17">
        <f t="shared" si="104"/>
        <v>3.7226085420065282</v>
      </c>
      <c r="V197" s="17">
        <f t="shared" si="105"/>
        <v>3.5278577862641449</v>
      </c>
      <c r="W197" s="17">
        <f t="shared" si="106"/>
        <v>3.5247316066046519</v>
      </c>
      <c r="X197" s="17">
        <f t="shared" si="107"/>
        <v>3.5960441133658971</v>
      </c>
      <c r="Y197" s="17">
        <f t="shared" si="107"/>
        <v>3.6462757150307685</v>
      </c>
      <c r="Z197" s="17">
        <f t="shared" si="108"/>
        <v>3.7075368280346059</v>
      </c>
      <c r="AA197" s="17">
        <f t="shared" si="109"/>
        <v>3.9895196534725885</v>
      </c>
      <c r="AB197" s="17">
        <f t="shared" si="110"/>
        <v>4.0555950227595741</v>
      </c>
      <c r="AC197" s="17">
        <f t="shared" si="111"/>
        <v>4.0328217694272324</v>
      </c>
      <c r="AD197" s="17">
        <f t="shared" si="112"/>
        <v>4.1517791363985905</v>
      </c>
      <c r="AE197" s="17">
        <f t="shared" si="113"/>
        <v>4.30485916778564</v>
      </c>
      <c r="AF197" s="17">
        <f t="shared" si="114"/>
        <v>4.4175937192467947</v>
      </c>
      <c r="AG197" s="17">
        <f t="shared" si="115"/>
        <v>4.5702129008263883</v>
      </c>
      <c r="AH197">
        <v>1.3648</v>
      </c>
      <c r="AI197" s="17">
        <f t="shared" si="96"/>
        <v>5.7253579957119383E-2</v>
      </c>
      <c r="AJ197" s="17">
        <f t="shared" si="97"/>
        <v>5.5884453529856569E-2</v>
      </c>
      <c r="AK197" s="17">
        <f t="shared" si="98"/>
        <v>5.0806161381305094E-2</v>
      </c>
      <c r="AL197" s="17">
        <f t="shared" si="99"/>
        <v>4.8148203066933043E-2</v>
      </c>
      <c r="AM197" s="17">
        <f t="shared" si="116"/>
        <v>4.8105536966940289E-2</v>
      </c>
      <c r="AN197" s="17">
        <f t="shared" si="117"/>
        <v>4.9078810059217763E-2</v>
      </c>
      <c r="AO197" s="17">
        <f t="shared" si="118"/>
        <v>4.976437095873993E-2</v>
      </c>
      <c r="AP197" s="17">
        <f t="shared" si="119"/>
        <v>5.0600462629016303E-2</v>
      </c>
      <c r="AQ197" s="17">
        <f t="shared" si="120"/>
        <v>5.4448964230593894E-2</v>
      </c>
      <c r="AR197" s="17">
        <f t="shared" si="121"/>
        <v>5.535076087062267E-2</v>
      </c>
      <c r="AS197" s="17">
        <f t="shared" si="100"/>
        <v>5.503995150914287E-2</v>
      </c>
      <c r="AT197" s="17">
        <f t="shared" si="101"/>
        <v>5.6663481653567958E-2</v>
      </c>
      <c r="AU197" s="17">
        <f t="shared" si="122"/>
        <v>5.8752717921938417E-2</v>
      </c>
      <c r="AV197" s="17">
        <f t="shared" si="123"/>
        <v>6.0291319080280258E-2</v>
      </c>
      <c r="AW197" s="17">
        <f t="shared" si="124"/>
        <v>6.2374265670478553E-2</v>
      </c>
      <c r="AZ197">
        <v>550</v>
      </c>
      <c r="BA197">
        <v>2.6459551322667205</v>
      </c>
      <c r="BB197" s="7">
        <v>3.7605202205428969</v>
      </c>
    </row>
    <row r="198" spans="1:54" x14ac:dyDescent="0.25">
      <c r="A198">
        <v>540</v>
      </c>
      <c r="B198" s="3">
        <v>7.1232550000000003</v>
      </c>
      <c r="C198" s="3">
        <v>93.058381999999995</v>
      </c>
      <c r="D198" s="16">
        <v>10.764419999999999</v>
      </c>
      <c r="E198" s="16">
        <v>10.648548</v>
      </c>
      <c r="F198" s="16">
        <v>10.30979</v>
      </c>
      <c r="G198" s="16">
        <v>10.122627</v>
      </c>
      <c r="H198" s="16">
        <v>10.11289</v>
      </c>
      <c r="I198" s="16">
        <v>10.165960999999999</v>
      </c>
      <c r="J198" s="16">
        <v>10.180459000000001</v>
      </c>
      <c r="K198" s="16">
        <v>10.225047999999999</v>
      </c>
      <c r="L198" s="16">
        <v>10.453249</v>
      </c>
      <c r="M198" s="16">
        <v>10.500378</v>
      </c>
      <c r="N198" s="16">
        <v>10.471123</v>
      </c>
      <c r="O198" s="16">
        <v>10.558381000000001</v>
      </c>
      <c r="P198" s="16">
        <v>10.672015999999999</v>
      </c>
      <c r="Q198" s="16">
        <v>10.760987999999999</v>
      </c>
      <c r="R198" s="16">
        <v>10.882548</v>
      </c>
      <c r="S198" s="17">
        <f t="shared" si="102"/>
        <v>4.1920896733589474</v>
      </c>
      <c r="T198" s="17">
        <f t="shared" si="103"/>
        <v>4.0590714391253861</v>
      </c>
      <c r="U198" s="17">
        <f t="shared" si="104"/>
        <v>3.6700404569674574</v>
      </c>
      <c r="V198" s="17">
        <f t="shared" si="105"/>
        <v>3.4550089983417558</v>
      </c>
      <c r="W198" s="17">
        <f t="shared" si="106"/>
        <v>3.4438203574747317</v>
      </c>
      <c r="X198" s="17">
        <f t="shared" si="107"/>
        <v>3.5048012804161508</v>
      </c>
      <c r="Y198" s="17">
        <f t="shared" si="107"/>
        <v>3.5214591991685542</v>
      </c>
      <c r="Z198" s="17">
        <f t="shared" si="108"/>
        <v>3.5726886053669031</v>
      </c>
      <c r="AA198" s="17">
        <f t="shared" si="109"/>
        <v>3.8348157147669721</v>
      </c>
      <c r="AB198" s="17">
        <f t="shared" si="110"/>
        <v>3.8889390466553371</v>
      </c>
      <c r="AC198" s="17">
        <f t="shared" si="111"/>
        <v>3.8553428562245329</v>
      </c>
      <c r="AD198" s="17">
        <f t="shared" si="112"/>
        <v>3.9555444256093639</v>
      </c>
      <c r="AE198" s="17">
        <f t="shared" si="113"/>
        <v>4.0860141733655002</v>
      </c>
      <c r="AF198" s="17">
        <f t="shared" si="114"/>
        <v>4.1881501842409801</v>
      </c>
      <c r="AG198" s="17">
        <f t="shared" si="115"/>
        <v>4.3276717194121694</v>
      </c>
      <c r="AH198">
        <v>1.3096000000000001</v>
      </c>
      <c r="AI198" s="17">
        <f t="shared" si="96"/>
        <v>5.4899606362308777E-2</v>
      </c>
      <c r="AJ198" s="17">
        <f t="shared" si="97"/>
        <v>5.3157599566786062E-2</v>
      </c>
      <c r="AK198" s="17">
        <f t="shared" si="98"/>
        <v>4.8062849824445822E-2</v>
      </c>
      <c r="AL198" s="17">
        <f t="shared" si="99"/>
        <v>4.5246797842283637E-2</v>
      </c>
      <c r="AM198" s="17">
        <f t="shared" si="116"/>
        <v>4.5100271401489096E-2</v>
      </c>
      <c r="AN198" s="17">
        <f t="shared" si="117"/>
        <v>4.5898877568329909E-2</v>
      </c>
      <c r="AO198" s="17">
        <f t="shared" si="118"/>
        <v>4.6117029672311391E-2</v>
      </c>
      <c r="AP198" s="17">
        <f t="shared" si="119"/>
        <v>4.6787929975884969E-2</v>
      </c>
      <c r="AQ198" s="17">
        <f t="shared" si="120"/>
        <v>5.022074660058827E-2</v>
      </c>
      <c r="AR198" s="17">
        <f t="shared" si="121"/>
        <v>5.09295457549983E-2</v>
      </c>
      <c r="AS198" s="17">
        <f t="shared" si="100"/>
        <v>5.0489570045116484E-2</v>
      </c>
      <c r="AT198" s="17">
        <f t="shared" si="101"/>
        <v>5.1801809797780235E-2</v>
      </c>
      <c r="AU198" s="17">
        <f t="shared" si="122"/>
        <v>5.351044161439459E-2</v>
      </c>
      <c r="AV198" s="17">
        <f t="shared" si="123"/>
        <v>5.4848014812819874E-2</v>
      </c>
      <c r="AW198" s="17">
        <f t="shared" si="124"/>
        <v>5.6675188837421772E-2</v>
      </c>
      <c r="AZ198">
        <v>540</v>
      </c>
      <c r="BA198">
        <v>2.5972871892819951</v>
      </c>
      <c r="BB198" s="7">
        <v>3.5976085771618393</v>
      </c>
    </row>
    <row r="199" spans="1:54" x14ac:dyDescent="0.25">
      <c r="A199">
        <v>530</v>
      </c>
      <c r="B199" s="3">
        <v>7.1327990000000003</v>
      </c>
      <c r="C199" s="3">
        <v>93.083307000000005</v>
      </c>
      <c r="D199" s="16">
        <v>10.800572000000001</v>
      </c>
      <c r="E199" s="16">
        <v>10.654724</v>
      </c>
      <c r="F199" s="16">
        <v>10.298531000000001</v>
      </c>
      <c r="G199" s="16">
        <v>10.102399</v>
      </c>
      <c r="H199" s="16">
        <v>10.077028</v>
      </c>
      <c r="I199" s="16">
        <v>10.12777</v>
      </c>
      <c r="J199" s="16">
        <v>10.122413999999999</v>
      </c>
      <c r="K199" s="16">
        <v>10.150803</v>
      </c>
      <c r="L199" s="16">
        <v>10.371712</v>
      </c>
      <c r="M199" s="16">
        <v>10.402798000000001</v>
      </c>
      <c r="N199" s="16">
        <v>10.367315</v>
      </c>
      <c r="O199" s="16">
        <v>10.434139</v>
      </c>
      <c r="P199" s="16">
        <v>10.541171</v>
      </c>
      <c r="Q199" s="16">
        <v>10.612485</v>
      </c>
      <c r="R199" s="16">
        <v>10.722759999999999</v>
      </c>
      <c r="S199" s="17">
        <f t="shared" si="102"/>
        <v>4.2203601456777591</v>
      </c>
      <c r="T199" s="17">
        <f t="shared" si="103"/>
        <v>4.0530238293839771</v>
      </c>
      <c r="U199" s="17">
        <f t="shared" si="104"/>
        <v>3.6441831578385457</v>
      </c>
      <c r="V199" s="17">
        <f t="shared" si="105"/>
        <v>3.4189594464707533</v>
      </c>
      <c r="W199" s="17">
        <f t="shared" si="106"/>
        <v>3.3898199372946718</v>
      </c>
      <c r="X199" s="17">
        <f t="shared" si="107"/>
        <v>3.4480977414286138</v>
      </c>
      <c r="Y199" s="17">
        <f t="shared" si="107"/>
        <v>3.4419465395577475</v>
      </c>
      <c r="Z199" s="17">
        <f t="shared" si="108"/>
        <v>3.4745498194275233</v>
      </c>
      <c r="AA199" s="17">
        <f t="shared" si="109"/>
        <v>3.7282003095057652</v>
      </c>
      <c r="AB199" s="17">
        <f t="shared" si="110"/>
        <v>3.7638862607636394</v>
      </c>
      <c r="AC199" s="17">
        <f t="shared" si="111"/>
        <v>3.7231525163211376</v>
      </c>
      <c r="AD199" s="17">
        <f t="shared" si="112"/>
        <v>3.799863101673147</v>
      </c>
      <c r="AE199" s="17">
        <f t="shared" si="113"/>
        <v>3.9227129095094453</v>
      </c>
      <c r="AF199" s="17">
        <f t="shared" si="114"/>
        <v>4.004554121570207</v>
      </c>
      <c r="AG199" s="17">
        <f t="shared" si="115"/>
        <v>4.1310888062261739</v>
      </c>
      <c r="AH199">
        <v>1.3597999999999999</v>
      </c>
      <c r="AI199" s="17">
        <f t="shared" si="96"/>
        <v>5.7388457260926166E-2</v>
      </c>
      <c r="AJ199" s="17">
        <f t="shared" si="97"/>
        <v>5.5113018031963314E-2</v>
      </c>
      <c r="AK199" s="17">
        <f t="shared" si="98"/>
        <v>4.9553602580288542E-2</v>
      </c>
      <c r="AL199" s="17">
        <f t="shared" si="99"/>
        <v>4.6491010553109301E-2</v>
      </c>
      <c r="AM199" s="17">
        <f t="shared" si="116"/>
        <v>4.6094771507332946E-2</v>
      </c>
      <c r="AN199" s="17">
        <f t="shared" si="117"/>
        <v>4.6887233087946283E-2</v>
      </c>
      <c r="AO199" s="17">
        <f t="shared" si="118"/>
        <v>4.6803589044906245E-2</v>
      </c>
      <c r="AP199" s="17">
        <f t="shared" si="119"/>
        <v>4.724692844457546E-2</v>
      </c>
      <c r="AQ199" s="17">
        <f t="shared" si="120"/>
        <v>5.0696067808659394E-2</v>
      </c>
      <c r="AR199" s="17">
        <f t="shared" si="121"/>
        <v>5.1181325373863967E-2</v>
      </c>
      <c r="AS199" s="17">
        <f t="shared" si="100"/>
        <v>5.0627427916934822E-2</v>
      </c>
      <c r="AT199" s="17">
        <f t="shared" si="101"/>
        <v>5.1670538456551451E-2</v>
      </c>
      <c r="AU199" s="17">
        <f t="shared" si="122"/>
        <v>5.3341050143509434E-2</v>
      </c>
      <c r="AV199" s="17">
        <f t="shared" si="123"/>
        <v>5.4453926945111669E-2</v>
      </c>
      <c r="AW199" s="17">
        <f t="shared" si="124"/>
        <v>5.6174545587063508E-2</v>
      </c>
      <c r="AZ199">
        <v>530</v>
      </c>
      <c r="BA199">
        <v>2.5829909626581498</v>
      </c>
      <c r="BB199" s="7">
        <v>3.5376515499426451</v>
      </c>
    </row>
    <row r="200" spans="1:54" x14ac:dyDescent="0.25">
      <c r="A200">
        <v>520</v>
      </c>
      <c r="B200" s="3">
        <v>7.145912</v>
      </c>
      <c r="C200" s="3">
        <v>92.995395000000002</v>
      </c>
      <c r="D200" s="16">
        <v>10.83473</v>
      </c>
      <c r="E200" s="16">
        <v>10.65748</v>
      </c>
      <c r="F200" s="16">
        <v>10.288593000000001</v>
      </c>
      <c r="G200" s="16">
        <v>10.080933999999999</v>
      </c>
      <c r="H200" s="16">
        <v>10.049747</v>
      </c>
      <c r="I200" s="16">
        <v>10.084273</v>
      </c>
      <c r="J200" s="16">
        <v>10.064166999999999</v>
      </c>
      <c r="K200" s="16">
        <v>10.073001</v>
      </c>
      <c r="L200" s="16">
        <v>10.293533999999999</v>
      </c>
      <c r="M200" s="16">
        <v>10.307777</v>
      </c>
      <c r="N200" s="16">
        <v>10.264519999999999</v>
      </c>
      <c r="O200" s="16">
        <v>10.329592</v>
      </c>
      <c r="P200" s="16">
        <v>10.415122</v>
      </c>
      <c r="Q200" s="16">
        <v>10.464772</v>
      </c>
      <c r="R200" s="16">
        <v>10.561908000000001</v>
      </c>
      <c r="S200" s="17">
        <f t="shared" si="102"/>
        <v>4.2524831732470467</v>
      </c>
      <c r="T200" s="17">
        <f t="shared" si="103"/>
        <v>4.0487398901917908</v>
      </c>
      <c r="U200" s="17">
        <f t="shared" si="104"/>
        <v>3.624525067813682</v>
      </c>
      <c r="V200" s="17">
        <f t="shared" si="105"/>
        <v>3.3856066699872569</v>
      </c>
      <c r="W200" s="17">
        <f t="shared" si="106"/>
        <v>3.3497179529560888</v>
      </c>
      <c r="X200" s="17">
        <f t="shared" si="107"/>
        <v>3.3894489445180347</v>
      </c>
      <c r="Y200" s="17">
        <f t="shared" si="107"/>
        <v>3.36631212527936</v>
      </c>
      <c r="Z200" s="17">
        <f t="shared" si="108"/>
        <v>3.3764778748194848</v>
      </c>
      <c r="AA200" s="17">
        <f t="shared" si="109"/>
        <v>3.6302088521125393</v>
      </c>
      <c r="AB200" s="17">
        <f t="shared" si="110"/>
        <v>3.6465927541278123</v>
      </c>
      <c r="AC200" s="17">
        <f t="shared" si="111"/>
        <v>3.5968324931790425</v>
      </c>
      <c r="AD200" s="17">
        <f t="shared" si="112"/>
        <v>3.6716860772619855</v>
      </c>
      <c r="AE200" s="17">
        <f t="shared" si="113"/>
        <v>3.770060685230479</v>
      </c>
      <c r="AF200" s="17">
        <f t="shared" si="114"/>
        <v>3.8271605941388955</v>
      </c>
      <c r="AG200" s="17">
        <f t="shared" si="115"/>
        <v>3.9388581958333053</v>
      </c>
      <c r="AH200">
        <v>1.3349</v>
      </c>
      <c r="AI200" s="17">
        <f t="shared" si="96"/>
        <v>5.6766397879674822E-2</v>
      </c>
      <c r="AJ200" s="17">
        <f t="shared" si="97"/>
        <v>5.4046628794170208E-2</v>
      </c>
      <c r="AK200" s="17">
        <f t="shared" si="98"/>
        <v>4.8383785130244841E-2</v>
      </c>
      <c r="AL200" s="17">
        <f t="shared" si="99"/>
        <v>4.5194463437659892E-2</v>
      </c>
      <c r="AM200" s="17">
        <f t="shared" si="116"/>
        <v>4.4715384954010826E-2</v>
      </c>
      <c r="AN200" s="17">
        <f t="shared" si="117"/>
        <v>4.5245753960371247E-2</v>
      </c>
      <c r="AO200" s="17">
        <f t="shared" si="118"/>
        <v>4.4936900560354175E-2</v>
      </c>
      <c r="AP200" s="17">
        <f t="shared" si="119"/>
        <v>4.5072603150965299E-2</v>
      </c>
      <c r="AQ200" s="17">
        <f t="shared" si="120"/>
        <v>4.8459657966850284E-2</v>
      </c>
      <c r="AR200" s="17">
        <f t="shared" si="121"/>
        <v>4.8678366674852168E-2</v>
      </c>
      <c r="AS200" s="17">
        <f t="shared" si="100"/>
        <v>4.8014116951447035E-2</v>
      </c>
      <c r="AT200" s="17">
        <f t="shared" si="101"/>
        <v>4.9013337445370245E-2</v>
      </c>
      <c r="AU200" s="17">
        <f t="shared" si="122"/>
        <v>5.0326540087141665E-2</v>
      </c>
      <c r="AV200" s="17">
        <f t="shared" si="123"/>
        <v>5.1088766771160116E-2</v>
      </c>
      <c r="AW200" s="17">
        <f t="shared" si="124"/>
        <v>5.2579818056178791E-2</v>
      </c>
      <c r="AZ200">
        <v>520</v>
      </c>
      <c r="BA200">
        <v>2.5821195540192892</v>
      </c>
      <c r="BB200" s="7">
        <v>3.502808964413739</v>
      </c>
    </row>
    <row r="201" spans="1:54" x14ac:dyDescent="0.25">
      <c r="A201">
        <v>510</v>
      </c>
      <c r="B201" s="3">
        <v>7.1617749999999996</v>
      </c>
      <c r="C201" s="3">
        <v>92.819059999999993</v>
      </c>
      <c r="D201" s="16">
        <v>10.864025</v>
      </c>
      <c r="E201" s="16">
        <v>10.653148</v>
      </c>
      <c r="F201" s="16">
        <v>10.28229</v>
      </c>
      <c r="G201" s="16">
        <v>10.070891</v>
      </c>
      <c r="H201" s="16">
        <v>10.028665999999999</v>
      </c>
      <c r="I201" s="16">
        <v>10.054969</v>
      </c>
      <c r="J201" s="16">
        <v>10.02112</v>
      </c>
      <c r="K201" s="16">
        <v>10.023251999999999</v>
      </c>
      <c r="L201" s="16">
        <v>10.237301</v>
      </c>
      <c r="M201" s="16">
        <v>10.233173000000001</v>
      </c>
      <c r="N201" s="16">
        <v>10.190030999999999</v>
      </c>
      <c r="O201" s="16">
        <v>10.238928</v>
      </c>
      <c r="P201" s="16">
        <v>10.315375</v>
      </c>
      <c r="Q201" s="16">
        <v>10.353459000000001</v>
      </c>
      <c r="R201" s="16">
        <v>10.43914</v>
      </c>
      <c r="S201" s="17">
        <f t="shared" si="102"/>
        <v>4.2840731534144778</v>
      </c>
      <c r="T201" s="17">
        <f t="shared" si="103"/>
        <v>4.0407621651521808</v>
      </c>
      <c r="U201" s="17">
        <f t="shared" si="104"/>
        <v>3.6126578712645916</v>
      </c>
      <c r="V201" s="17">
        <f t="shared" si="105"/>
        <v>3.3685091191044965</v>
      </c>
      <c r="W201" s="17">
        <f t="shared" si="106"/>
        <v>3.3197324011518421</v>
      </c>
      <c r="X201" s="17">
        <f t="shared" si="107"/>
        <v>3.3501170299857148</v>
      </c>
      <c r="Y201" s="17">
        <f t="shared" si="107"/>
        <v>3.3110151884607046</v>
      </c>
      <c r="Z201" s="17">
        <f t="shared" si="108"/>
        <v>3.3134781066825418</v>
      </c>
      <c r="AA201" s="17">
        <f t="shared" si="109"/>
        <v>3.5607063831544816</v>
      </c>
      <c r="AB201" s="17">
        <f t="shared" si="110"/>
        <v>3.5559393406146853</v>
      </c>
      <c r="AC201" s="17">
        <f t="shared" si="111"/>
        <v>3.5061167121602139</v>
      </c>
      <c r="AD201" s="17">
        <f t="shared" si="112"/>
        <v>3.5625852448798385</v>
      </c>
      <c r="AE201" s="17">
        <f t="shared" si="113"/>
        <v>3.6508606257741523</v>
      </c>
      <c r="AF201" s="17">
        <f t="shared" si="114"/>
        <v>3.6948330560604625</v>
      </c>
      <c r="AG201" s="17">
        <f t="shared" si="115"/>
        <v>3.7937516368253319</v>
      </c>
      <c r="AH201">
        <v>1.3496999999999999</v>
      </c>
      <c r="AI201" s="17">
        <f t="shared" si="96"/>
        <v>5.7822135351635204E-2</v>
      </c>
      <c r="AJ201" s="17">
        <f t="shared" si="97"/>
        <v>5.4538166943058977E-2</v>
      </c>
      <c r="AK201" s="17">
        <f t="shared" si="98"/>
        <v>4.8760043288458191E-2</v>
      </c>
      <c r="AL201" s="17">
        <f t="shared" si="99"/>
        <v>4.5464767580553386E-2</v>
      </c>
      <c r="AM201" s="17">
        <f t="shared" si="116"/>
        <v>4.4806428218346406E-2</v>
      </c>
      <c r="AN201" s="17">
        <f t="shared" si="117"/>
        <v>4.5216529553717189E-2</v>
      </c>
      <c r="AO201" s="17">
        <f t="shared" si="118"/>
        <v>4.4688771998654134E-2</v>
      </c>
      <c r="AP201" s="17">
        <f t="shared" si="119"/>
        <v>4.4722014005894269E-2</v>
      </c>
      <c r="AQ201" s="17">
        <f t="shared" si="120"/>
        <v>4.8058854053436031E-2</v>
      </c>
      <c r="AR201" s="17">
        <f t="shared" si="121"/>
        <v>4.7994513280276402E-2</v>
      </c>
      <c r="AS201" s="17">
        <f t="shared" si="100"/>
        <v>4.7322057264026406E-2</v>
      </c>
      <c r="AT201" s="17">
        <f t="shared" si="101"/>
        <v>4.8084213050143182E-2</v>
      </c>
      <c r="AU201" s="17">
        <f t="shared" si="122"/>
        <v>4.927566586607373E-2</v>
      </c>
      <c r="AV201" s="17">
        <f t="shared" si="123"/>
        <v>4.9869161757648064E-2</v>
      </c>
      <c r="AW201" s="17">
        <f t="shared" si="124"/>
        <v>5.1204265842231499E-2</v>
      </c>
      <c r="AZ201">
        <v>510</v>
      </c>
      <c r="BA201">
        <v>2.6008626140686002</v>
      </c>
      <c r="BB201" s="7">
        <v>3.5136708288716734</v>
      </c>
    </row>
    <row r="202" spans="1:54" x14ac:dyDescent="0.25">
      <c r="A202">
        <v>500</v>
      </c>
      <c r="B202" s="3">
        <v>7.1717019999999989</v>
      </c>
      <c r="C202" s="3">
        <v>92.717857000000009</v>
      </c>
      <c r="D202" s="16">
        <v>10.895687000000001</v>
      </c>
      <c r="E202" s="16">
        <v>10.66616</v>
      </c>
      <c r="F202" s="16">
        <v>10.283765000000001</v>
      </c>
      <c r="G202" s="16">
        <v>10.067874</v>
      </c>
      <c r="H202" s="16">
        <v>10.011441</v>
      </c>
      <c r="I202" s="16">
        <v>10.033979</v>
      </c>
      <c r="J202" s="16">
        <v>9.9945989999999991</v>
      </c>
      <c r="K202" s="16">
        <v>9.9875950000000007</v>
      </c>
      <c r="L202" s="16">
        <v>10.184996</v>
      </c>
      <c r="M202" s="16">
        <v>10.174836000000001</v>
      </c>
      <c r="N202" s="16">
        <v>10.119180999999999</v>
      </c>
      <c r="O202" s="16">
        <v>10.169084</v>
      </c>
      <c r="P202" s="16">
        <v>10.235738</v>
      </c>
      <c r="Q202" s="16">
        <v>10.256361</v>
      </c>
      <c r="R202" s="16">
        <v>10.333411999999999</v>
      </c>
      <c r="S202" s="17">
        <f t="shared" si="102"/>
        <v>4.3185107883822029</v>
      </c>
      <c r="T202" s="17">
        <f t="shared" si="103"/>
        <v>4.0531140186214651</v>
      </c>
      <c r="U202" s="17">
        <f t="shared" si="104"/>
        <v>3.6107343773686389</v>
      </c>
      <c r="V202" s="17">
        <f t="shared" si="105"/>
        <v>3.3608531367490255</v>
      </c>
      <c r="W202" s="17">
        <f t="shared" si="106"/>
        <v>3.2955204264780171</v>
      </c>
      <c r="X202" s="17">
        <f t="shared" si="107"/>
        <v>3.3216134954568788</v>
      </c>
      <c r="Y202" s="17">
        <f t="shared" si="107"/>
        <v>3.276021186472009</v>
      </c>
      <c r="Z202" s="17">
        <f t="shared" si="108"/>
        <v>3.2679119721541188</v>
      </c>
      <c r="AA202" s="17">
        <f t="shared" si="109"/>
        <v>3.4964261625926794</v>
      </c>
      <c r="AB202" s="17">
        <f t="shared" si="110"/>
        <v>3.484666635446692</v>
      </c>
      <c r="AC202" s="17">
        <f t="shared" si="111"/>
        <v>3.4202461305356042</v>
      </c>
      <c r="AD202" s="17">
        <f t="shared" si="112"/>
        <v>3.4780089882216774</v>
      </c>
      <c r="AE202" s="17">
        <f t="shared" si="113"/>
        <v>3.5551536908271597</v>
      </c>
      <c r="AF202" s="17">
        <f t="shared" si="114"/>
        <v>3.5790208204905469</v>
      </c>
      <c r="AG202" s="17">
        <f t="shared" si="115"/>
        <v>3.6681851881008001</v>
      </c>
      <c r="AH202">
        <v>1.3391</v>
      </c>
      <c r="AI202" s="17">
        <f t="shared" si="96"/>
        <v>5.7829177967226079E-2</v>
      </c>
      <c r="AJ202" s="17">
        <f t="shared" si="97"/>
        <v>5.4275249823360038E-2</v>
      </c>
      <c r="AK202" s="17">
        <f t="shared" si="98"/>
        <v>4.8351344047343439E-2</v>
      </c>
      <c r="AL202" s="17">
        <f t="shared" si="99"/>
        <v>4.5005184354206203E-2</v>
      </c>
      <c r="AM202" s="17">
        <f t="shared" si="116"/>
        <v>4.4130314030967129E-2</v>
      </c>
      <c r="AN202" s="17">
        <f t="shared" si="117"/>
        <v>4.447972631766306E-2</v>
      </c>
      <c r="AO202" s="17">
        <f t="shared" si="118"/>
        <v>4.3869199708046674E-2</v>
      </c>
      <c r="AP202" s="17">
        <f t="shared" si="119"/>
        <v>4.3760609219115808E-2</v>
      </c>
      <c r="AQ202" s="17">
        <f t="shared" si="120"/>
        <v>4.6820642743278566E-2</v>
      </c>
      <c r="AR202" s="17">
        <f t="shared" si="121"/>
        <v>4.6663170915266644E-2</v>
      </c>
      <c r="AS202" s="17">
        <f t="shared" si="100"/>
        <v>4.5800515934002278E-2</v>
      </c>
      <c r="AT202" s="17">
        <f t="shared" si="101"/>
        <v>4.6574018361276483E-2</v>
      </c>
      <c r="AU202" s="17">
        <f t="shared" si="122"/>
        <v>4.7607063073866494E-2</v>
      </c>
      <c r="AV202" s="17">
        <f t="shared" si="123"/>
        <v>4.7926667807188912E-2</v>
      </c>
      <c r="AW202" s="17">
        <f t="shared" si="124"/>
        <v>4.9120667853857818E-2</v>
      </c>
      <c r="AZ202">
        <v>500</v>
      </c>
      <c r="BA202">
        <v>2.6105776505573366</v>
      </c>
      <c r="BB202" s="7">
        <v>3.5473544254961014</v>
      </c>
    </row>
    <row r="203" spans="1:54" x14ac:dyDescent="0.25">
      <c r="A203">
        <v>490</v>
      </c>
      <c r="B203" s="3">
        <v>7.1940809999999997</v>
      </c>
      <c r="C203" s="3">
        <v>92.855203000000003</v>
      </c>
      <c r="D203" s="16">
        <v>10.92093</v>
      </c>
      <c r="E203" s="16">
        <v>10.681649</v>
      </c>
      <c r="F203" s="16">
        <v>10.286676</v>
      </c>
      <c r="G203" s="16">
        <v>10.070083</v>
      </c>
      <c r="H203" s="16">
        <v>10.013737000000001</v>
      </c>
      <c r="I203" s="16">
        <v>10.024671</v>
      </c>
      <c r="J203" s="16">
        <v>9.9731970000000008</v>
      </c>
      <c r="K203" s="16">
        <v>9.9598209999999998</v>
      </c>
      <c r="L203" s="16">
        <v>10.151261</v>
      </c>
      <c r="M203" s="16">
        <v>10.143876000000001</v>
      </c>
      <c r="N203" s="16">
        <v>10.079506</v>
      </c>
      <c r="O203" s="16">
        <v>10.115878</v>
      </c>
      <c r="P203" s="16">
        <v>10.173164999999999</v>
      </c>
      <c r="Q203" s="16">
        <v>10.186313999999999</v>
      </c>
      <c r="R203" s="16">
        <v>10.257284</v>
      </c>
      <c r="S203" s="17">
        <f t="shared" si="102"/>
        <v>4.3090439357453212</v>
      </c>
      <c r="T203" s="17">
        <f t="shared" si="103"/>
        <v>4.0331860518692535</v>
      </c>
      <c r="U203" s="17">
        <f t="shared" si="104"/>
        <v>3.5775964809267364</v>
      </c>
      <c r="V203" s="17">
        <f t="shared" si="105"/>
        <v>3.3276357385898763</v>
      </c>
      <c r="W203" s="17">
        <f t="shared" si="106"/>
        <v>3.2625944494684047</v>
      </c>
      <c r="X203" s="17">
        <f t="shared" si="107"/>
        <v>3.2752162564861109</v>
      </c>
      <c r="Y203" s="17">
        <f t="shared" si="107"/>
        <v>3.2157945608613061</v>
      </c>
      <c r="Z203" s="17">
        <f t="shared" si="108"/>
        <v>3.2003524442752491</v>
      </c>
      <c r="AA203" s="17">
        <f t="shared" si="109"/>
        <v>3.4213303647273619</v>
      </c>
      <c r="AB203" s="17">
        <f t="shared" si="110"/>
        <v>3.4128072141775769</v>
      </c>
      <c r="AC203" s="17">
        <f t="shared" si="111"/>
        <v>3.3385122962056277</v>
      </c>
      <c r="AD203" s="17">
        <f t="shared" si="112"/>
        <v>3.3804933080138686</v>
      </c>
      <c r="AE203" s="17">
        <f t="shared" si="113"/>
        <v>3.4466095168709057</v>
      </c>
      <c r="AF203" s="17">
        <f t="shared" si="114"/>
        <v>3.4617841824125168</v>
      </c>
      <c r="AG203" s="17">
        <f t="shared" si="115"/>
        <v>3.5436817121511428</v>
      </c>
      <c r="AH203">
        <v>1.3968</v>
      </c>
      <c r="AI203" s="17">
        <f t="shared" si="96"/>
        <v>6.0188725694490651E-2</v>
      </c>
      <c r="AJ203" s="17">
        <f t="shared" si="97"/>
        <v>5.6335542772509732E-2</v>
      </c>
      <c r="AK203" s="17">
        <f t="shared" si="98"/>
        <v>4.9971867645584658E-2</v>
      </c>
      <c r="AL203" s="17">
        <f t="shared" si="99"/>
        <v>4.6480415996623392E-2</v>
      </c>
      <c r="AM203" s="17">
        <f t="shared" si="116"/>
        <v>4.5571919270174677E-2</v>
      </c>
      <c r="AN203" s="17">
        <f t="shared" si="117"/>
        <v>4.5748220670598E-2</v>
      </c>
      <c r="AO203" s="17">
        <f t="shared" si="118"/>
        <v>4.4918218426110726E-2</v>
      </c>
      <c r="AP203" s="17">
        <f t="shared" si="119"/>
        <v>4.470252294163668E-2</v>
      </c>
      <c r="AQ203" s="17">
        <f t="shared" si="120"/>
        <v>4.7789142534511796E-2</v>
      </c>
      <c r="AR203" s="17">
        <f t="shared" si="121"/>
        <v>4.7670091167632399E-2</v>
      </c>
      <c r="AS203" s="17">
        <f t="shared" si="100"/>
        <v>4.6632339753400212E-2</v>
      </c>
      <c r="AT203" s="17">
        <f t="shared" si="101"/>
        <v>4.7218730526337717E-2</v>
      </c>
      <c r="AU203" s="17">
        <f t="shared" si="122"/>
        <v>4.8142241731652817E-2</v>
      </c>
      <c r="AV203" s="17">
        <f t="shared" si="123"/>
        <v>4.8354201459938038E-2</v>
      </c>
      <c r="AW203" s="17">
        <f t="shared" si="124"/>
        <v>4.9498146155327161E-2</v>
      </c>
      <c r="AZ203">
        <v>490</v>
      </c>
      <c r="BA203">
        <v>2.6016222658138997</v>
      </c>
      <c r="BB203" s="7">
        <v>3.5436782504338256</v>
      </c>
    </row>
    <row r="204" spans="1:54" x14ac:dyDescent="0.25">
      <c r="A204">
        <v>480</v>
      </c>
      <c r="B204" s="3">
        <v>7.2115490000000007</v>
      </c>
      <c r="C204" s="3">
        <v>93.14993299999999</v>
      </c>
      <c r="D204" s="16">
        <v>10.933814999999999</v>
      </c>
      <c r="E204" s="16">
        <v>10.672879999999999</v>
      </c>
      <c r="F204" s="16">
        <v>10.277564999999999</v>
      </c>
      <c r="G204" s="16">
        <v>10.044995999999999</v>
      </c>
      <c r="H204" s="16">
        <v>9.9876819999999995</v>
      </c>
      <c r="I204" s="16">
        <v>9.9983350000000009</v>
      </c>
      <c r="J204" s="16">
        <v>9.9374660000000006</v>
      </c>
      <c r="K204" s="16">
        <v>9.9118440000000003</v>
      </c>
      <c r="L204" s="16">
        <v>10.105376</v>
      </c>
      <c r="M204" s="16">
        <v>10.087213</v>
      </c>
      <c r="N204" s="16">
        <v>10.027607</v>
      </c>
      <c r="O204" s="16">
        <v>10.045866999999999</v>
      </c>
      <c r="P204" s="16">
        <v>10.10655</v>
      </c>
      <c r="Q204" s="16">
        <v>10.108897000000001</v>
      </c>
      <c r="R204" s="16">
        <v>10.173156000000001</v>
      </c>
      <c r="S204" s="17">
        <f t="shared" si="102"/>
        <v>4.2766216624981146</v>
      </c>
      <c r="T204" s="17">
        <f t="shared" si="103"/>
        <v>3.9776856849278235</v>
      </c>
      <c r="U204" s="17">
        <f t="shared" si="104"/>
        <v>3.5245530396455389</v>
      </c>
      <c r="V204" s="17">
        <f t="shared" si="105"/>
        <v>3.2578303714501113</v>
      </c>
      <c r="W204" s="17">
        <f t="shared" si="106"/>
        <v>3.1920837862636851</v>
      </c>
      <c r="X204" s="17">
        <f t="shared" si="107"/>
        <v>3.2043046305823619</v>
      </c>
      <c r="Y204" s="17">
        <f t="shared" si="107"/>
        <v>3.1344743904186823</v>
      </c>
      <c r="Z204" s="17">
        <f t="shared" si="108"/>
        <v>3.105078166720677</v>
      </c>
      <c r="AA204" s="17">
        <f t="shared" si="109"/>
        <v>3.3270872969887222</v>
      </c>
      <c r="AB204" s="17">
        <f t="shared" si="110"/>
        <v>3.3062547447046082</v>
      </c>
      <c r="AC204" s="17">
        <f t="shared" si="111"/>
        <v>3.2378835954096736</v>
      </c>
      <c r="AD204" s="17">
        <f t="shared" si="112"/>
        <v>3.2588294731169283</v>
      </c>
      <c r="AE204" s="17">
        <f t="shared" si="113"/>
        <v>3.3284338269816285</v>
      </c>
      <c r="AF204" s="17">
        <f t="shared" si="114"/>
        <v>3.3311257321497174</v>
      </c>
      <c r="AG204" s="17">
        <f t="shared" si="115"/>
        <v>3.4048238923577827</v>
      </c>
      <c r="AH204">
        <v>1.3825000000000001</v>
      </c>
      <c r="AI204" s="17">
        <f t="shared" si="96"/>
        <v>5.9124294484036437E-2</v>
      </c>
      <c r="AJ204" s="17">
        <f t="shared" si="97"/>
        <v>5.4991504594127161E-2</v>
      </c>
      <c r="AK204" s="17">
        <f t="shared" si="98"/>
        <v>4.8726945773099578E-2</v>
      </c>
      <c r="AL204" s="17">
        <f t="shared" si="99"/>
        <v>4.5039504885297788E-2</v>
      </c>
      <c r="AM204" s="17">
        <f t="shared" si="116"/>
        <v>4.4130558345095452E-2</v>
      </c>
      <c r="AN204" s="17">
        <f t="shared" si="117"/>
        <v>4.4299511517801156E-2</v>
      </c>
      <c r="AO204" s="17">
        <f t="shared" si="118"/>
        <v>4.3334108447538287E-2</v>
      </c>
      <c r="AP204" s="17">
        <f t="shared" si="119"/>
        <v>4.2927705654913363E-2</v>
      </c>
      <c r="AQ204" s="17">
        <f t="shared" si="120"/>
        <v>4.5996981880869085E-2</v>
      </c>
      <c r="AR204" s="17">
        <f t="shared" si="121"/>
        <v>4.5708971845541208E-2</v>
      </c>
      <c r="AS204" s="17">
        <f t="shared" si="100"/>
        <v>4.476374070653874E-2</v>
      </c>
      <c r="AT204" s="17">
        <f t="shared" si="101"/>
        <v>4.5053317465841534E-2</v>
      </c>
      <c r="AU204" s="17">
        <f t="shared" si="122"/>
        <v>4.6015597658021018E-2</v>
      </c>
      <c r="AV204" s="17">
        <f t="shared" si="123"/>
        <v>4.6052813246969845E-2</v>
      </c>
      <c r="AW204" s="17">
        <f t="shared" si="124"/>
        <v>4.7071690311846347E-2</v>
      </c>
      <c r="AZ204">
        <v>480</v>
      </c>
      <c r="BA204">
        <v>2.5625130212673835</v>
      </c>
      <c r="BB204" s="7">
        <v>3.5096569725129316</v>
      </c>
    </row>
    <row r="205" spans="1:54" x14ac:dyDescent="0.25">
      <c r="A205">
        <v>470</v>
      </c>
      <c r="B205" s="3">
        <v>7.2273050000000003</v>
      </c>
      <c r="C205" s="3">
        <v>92.912132999999997</v>
      </c>
      <c r="D205" s="16">
        <v>10.987012999999999</v>
      </c>
      <c r="E205" s="16">
        <v>10.716570000000001</v>
      </c>
      <c r="F205" s="16">
        <v>10.309525000000001</v>
      </c>
      <c r="G205" s="16">
        <v>10.073027</v>
      </c>
      <c r="H205" s="16">
        <v>10.003005</v>
      </c>
      <c r="I205" s="16">
        <v>10.017291</v>
      </c>
      <c r="J205" s="16">
        <v>9.9350400000000008</v>
      </c>
      <c r="K205" s="16">
        <v>9.9122769999999996</v>
      </c>
      <c r="L205" s="16">
        <v>10.088132</v>
      </c>
      <c r="M205" s="16">
        <v>10.069784</v>
      </c>
      <c r="N205" s="16">
        <v>10.003898</v>
      </c>
      <c r="O205" s="16">
        <v>10.01534</v>
      </c>
      <c r="P205" s="16">
        <v>10.066252</v>
      </c>
      <c r="Q205" s="16">
        <v>10.066261000000001</v>
      </c>
      <c r="R205" s="16">
        <v>10.122078</v>
      </c>
      <c r="S205" s="17">
        <f t="shared" si="102"/>
        <v>4.3415459130140412</v>
      </c>
      <c r="T205" s="17">
        <f t="shared" si="103"/>
        <v>4.0301598269343186</v>
      </c>
      <c r="U205" s="17">
        <f t="shared" si="104"/>
        <v>3.561226057478132</v>
      </c>
      <c r="V205" s="17">
        <f t="shared" si="105"/>
        <v>3.2886235000438448</v>
      </c>
      <c r="W205" s="17">
        <f t="shared" si="106"/>
        <v>3.2078910484968035</v>
      </c>
      <c r="X205" s="17">
        <f t="shared" si="107"/>
        <v>3.2243629786788532</v>
      </c>
      <c r="Y205" s="17">
        <f t="shared" si="107"/>
        <v>3.1295212003060087</v>
      </c>
      <c r="Z205" s="17">
        <f t="shared" si="108"/>
        <v>3.1032713944615193</v>
      </c>
      <c r="AA205" s="17">
        <f t="shared" si="109"/>
        <v>3.3060376981342126</v>
      </c>
      <c r="AB205" s="17">
        <f t="shared" si="110"/>
        <v>3.2848846645688421</v>
      </c>
      <c r="AC205" s="17">
        <f t="shared" si="111"/>
        <v>3.2089206997779334</v>
      </c>
      <c r="AD205" s="17">
        <f t="shared" si="112"/>
        <v>3.2221134753409961</v>
      </c>
      <c r="AE205" s="17">
        <f t="shared" si="113"/>
        <v>3.2808126196650877</v>
      </c>
      <c r="AF205" s="17">
        <f t="shared" si="114"/>
        <v>3.2808229958009796</v>
      </c>
      <c r="AG205" s="17">
        <f t="shared" si="115"/>
        <v>3.3451716373187153</v>
      </c>
      <c r="AH205">
        <v>1.2748999999999999</v>
      </c>
      <c r="AI205" s="17">
        <f t="shared" si="96"/>
        <v>5.5350368845016006E-2</v>
      </c>
      <c r="AJ205" s="17">
        <f t="shared" si="97"/>
        <v>5.1380507633585627E-2</v>
      </c>
      <c r="AK205" s="17">
        <f t="shared" si="98"/>
        <v>4.5402071006788704E-2</v>
      </c>
      <c r="AL205" s="17">
        <f t="shared" si="99"/>
        <v>4.1926661002058975E-2</v>
      </c>
      <c r="AM205" s="17">
        <f t="shared" si="116"/>
        <v>4.0897402977285745E-2</v>
      </c>
      <c r="AN205" s="17">
        <f t="shared" si="117"/>
        <v>4.1107403615176702E-2</v>
      </c>
      <c r="AO205" s="17">
        <f t="shared" si="118"/>
        <v>3.9898265782701302E-2</v>
      </c>
      <c r="AP205" s="17">
        <f t="shared" si="119"/>
        <v>3.9563607007989908E-2</v>
      </c>
      <c r="AQ205" s="17">
        <f t="shared" si="120"/>
        <v>4.2148674613513071E-2</v>
      </c>
      <c r="AR205" s="17">
        <f t="shared" si="121"/>
        <v>4.1878994588588167E-2</v>
      </c>
      <c r="AS205" s="17">
        <f t="shared" si="100"/>
        <v>4.0910530001468874E-2</v>
      </c>
      <c r="AT205" s="17">
        <f t="shared" si="101"/>
        <v>4.1078724697122357E-2</v>
      </c>
      <c r="AU205" s="17">
        <f t="shared" si="122"/>
        <v>4.1827080088110202E-2</v>
      </c>
      <c r="AV205" s="17">
        <f t="shared" si="123"/>
        <v>4.1827212373466684E-2</v>
      </c>
      <c r="AW205" s="17">
        <f t="shared" si="124"/>
        <v>4.2647593204176298E-2</v>
      </c>
      <c r="AZ205">
        <v>470</v>
      </c>
      <c r="BA205">
        <v>2.5948698921118281</v>
      </c>
      <c r="BB205" s="7">
        <v>3.5540002482402695</v>
      </c>
    </row>
    <row r="206" spans="1:54" x14ac:dyDescent="0.25">
      <c r="A206">
        <v>460</v>
      </c>
      <c r="B206" s="3">
        <v>7.2484110000000008</v>
      </c>
      <c r="C206" s="3">
        <v>92.734379000000004</v>
      </c>
      <c r="D206" s="16">
        <v>11.037179999999999</v>
      </c>
      <c r="E206" s="16">
        <v>10.751139</v>
      </c>
      <c r="F206" s="16">
        <v>10.34</v>
      </c>
      <c r="G206" s="16">
        <v>10.101473</v>
      </c>
      <c r="H206" s="16">
        <v>10.024779000000001</v>
      </c>
      <c r="I206" s="16">
        <v>10.033428000000001</v>
      </c>
      <c r="J206" s="16">
        <v>9.9315630000000006</v>
      </c>
      <c r="K206" s="16">
        <v>9.9001710000000003</v>
      </c>
      <c r="L206" s="16">
        <v>10.077920000000001</v>
      </c>
      <c r="M206" s="16">
        <v>10.045244</v>
      </c>
      <c r="N206" s="16">
        <v>9.9785470000000007</v>
      </c>
      <c r="O206" s="16">
        <v>9.9841460000000009</v>
      </c>
      <c r="P206" s="16">
        <v>10.019652000000001</v>
      </c>
      <c r="Q206" s="16">
        <v>10.012577</v>
      </c>
      <c r="R206" s="16">
        <v>10.068901</v>
      </c>
      <c r="S206" s="17">
        <f t="shared" si="102"/>
        <v>4.3916923154140948</v>
      </c>
      <c r="T206" s="17">
        <f t="shared" si="103"/>
        <v>4.0611083642313206</v>
      </c>
      <c r="U206" s="17">
        <f t="shared" si="104"/>
        <v>3.5856673742081764</v>
      </c>
      <c r="V206" s="17">
        <f t="shared" si="105"/>
        <v>3.3096841588210602</v>
      </c>
      <c r="W206" s="17">
        <f t="shared" si="106"/>
        <v>3.220923275273575</v>
      </c>
      <c r="X206" s="17">
        <f t="shared" si="107"/>
        <v>3.2309336647214546</v>
      </c>
      <c r="Y206" s="17">
        <f t="shared" si="107"/>
        <v>3.1130254374252786</v>
      </c>
      <c r="Z206" s="17">
        <f t="shared" si="108"/>
        <v>3.0766852825432349</v>
      </c>
      <c r="AA206" s="17">
        <f t="shared" si="109"/>
        <v>3.282426594037164</v>
      </c>
      <c r="AB206" s="17">
        <f t="shared" si="110"/>
        <v>3.2446093181163516</v>
      </c>
      <c r="AC206" s="17">
        <f t="shared" si="111"/>
        <v>3.1674116919869313</v>
      </c>
      <c r="AD206" s="17">
        <f t="shared" si="112"/>
        <v>3.1738925189557392</v>
      </c>
      <c r="AE206" s="17">
        <f t="shared" si="113"/>
        <v>3.2149891948891063</v>
      </c>
      <c r="AF206" s="17">
        <f t="shared" si="114"/>
        <v>3.2068003808641308</v>
      </c>
      <c r="AG206" s="17">
        <f t="shared" si="115"/>
        <v>3.2719887428096701</v>
      </c>
      <c r="AH206">
        <v>1.2790999999999999</v>
      </c>
      <c r="AI206" s="17">
        <f t="shared" si="96"/>
        <v>5.6174136406461683E-2</v>
      </c>
      <c r="AJ206" s="17">
        <f t="shared" si="97"/>
        <v>5.1945637086882816E-2</v>
      </c>
      <c r="AK206" s="17">
        <f t="shared" si="98"/>
        <v>4.5864271383496781E-2</v>
      </c>
      <c r="AL206" s="17">
        <f t="shared" si="99"/>
        <v>4.2334170075480175E-2</v>
      </c>
      <c r="AM206" s="17">
        <f t="shared" si="116"/>
        <v>4.1198829614024296E-2</v>
      </c>
      <c r="AN206" s="17">
        <f t="shared" si="117"/>
        <v>4.1326872505452118E-2</v>
      </c>
      <c r="AO206" s="17">
        <f t="shared" si="118"/>
        <v>3.9818708370106731E-2</v>
      </c>
      <c r="AP206" s="17">
        <f t="shared" si="119"/>
        <v>3.9353881449010517E-2</v>
      </c>
      <c r="AQ206" s="17">
        <f t="shared" si="120"/>
        <v>4.198551856432936E-2</v>
      </c>
      <c r="AR206" s="17">
        <f t="shared" si="121"/>
        <v>4.1501797788026248E-2</v>
      </c>
      <c r="AS206" s="17">
        <f t="shared" si="100"/>
        <v>4.0514362952204834E-2</v>
      </c>
      <c r="AT206" s="17">
        <f t="shared" si="101"/>
        <v>4.0597259209962856E-2</v>
      </c>
      <c r="AU206" s="17">
        <f t="shared" si="122"/>
        <v>4.112292679182656E-2</v>
      </c>
      <c r="AV206" s="17">
        <f t="shared" si="123"/>
        <v>4.1018183671633096E-2</v>
      </c>
      <c r="AW206" s="17">
        <f t="shared" si="124"/>
        <v>4.1852008009278484E-2</v>
      </c>
      <c r="AZ206">
        <v>460</v>
      </c>
      <c r="BA206">
        <v>2.6059201067478068</v>
      </c>
      <c r="BB206" s="7">
        <v>3.5952976612332148</v>
      </c>
    </row>
    <row r="207" spans="1:54" x14ac:dyDescent="0.25">
      <c r="A207">
        <v>450</v>
      </c>
      <c r="B207" s="3">
        <v>7.2660879999999999</v>
      </c>
      <c r="C207" s="3">
        <v>92.709887999999992</v>
      </c>
      <c r="D207" s="16">
        <v>11.100483000000001</v>
      </c>
      <c r="E207" s="16">
        <v>10.796015000000001</v>
      </c>
      <c r="F207" s="16">
        <v>10.375475</v>
      </c>
      <c r="G207" s="16">
        <v>10.130890000000001</v>
      </c>
      <c r="H207" s="16">
        <v>10.054226999999999</v>
      </c>
      <c r="I207" s="16">
        <v>10.058648</v>
      </c>
      <c r="J207" s="16">
        <v>9.9552060000000004</v>
      </c>
      <c r="K207" s="16">
        <v>9.9151749999999996</v>
      </c>
      <c r="L207" s="16">
        <v>10.079198999999999</v>
      </c>
      <c r="M207" s="16">
        <v>10.044867</v>
      </c>
      <c r="N207" s="16">
        <v>9.96692</v>
      </c>
      <c r="O207" s="16">
        <v>9.9711580000000009</v>
      </c>
      <c r="P207" s="16">
        <v>10.000266</v>
      </c>
      <c r="Q207" s="16">
        <v>9.9878630000000008</v>
      </c>
      <c r="R207" s="16">
        <v>10.038721000000001</v>
      </c>
      <c r="S207" s="17">
        <f t="shared" si="102"/>
        <v>4.4467145352901927</v>
      </c>
      <c r="T207" s="17">
        <f t="shared" si="103"/>
        <v>4.0946761633905693</v>
      </c>
      <c r="U207" s="17">
        <f t="shared" si="104"/>
        <v>3.6081333512845521</v>
      </c>
      <c r="V207" s="17">
        <f t="shared" si="105"/>
        <v>3.3250025579273181</v>
      </c>
      <c r="W207" s="17">
        <f t="shared" si="106"/>
        <v>3.2362336765471742</v>
      </c>
      <c r="X207" s="17">
        <f t="shared" si="107"/>
        <v>3.2413531101130246</v>
      </c>
      <c r="Y207" s="17">
        <f t="shared" si="107"/>
        <v>3.1215592453630614</v>
      </c>
      <c r="Z207" s="17">
        <f t="shared" si="108"/>
        <v>3.0751946300801141</v>
      </c>
      <c r="AA207" s="17">
        <f t="shared" si="109"/>
        <v>3.2651502744286431</v>
      </c>
      <c r="AB207" s="17">
        <f t="shared" si="110"/>
        <v>3.2253948493325484</v>
      </c>
      <c r="AC207" s="17">
        <f t="shared" si="111"/>
        <v>3.1351260161058248</v>
      </c>
      <c r="AD207" s="17">
        <f t="shared" si="112"/>
        <v>3.1400342627185047</v>
      </c>
      <c r="AE207" s="17">
        <f t="shared" si="113"/>
        <v>3.1737447922681494</v>
      </c>
      <c r="AF207" s="17">
        <f t="shared" si="114"/>
        <v>3.1593808439720914</v>
      </c>
      <c r="AG207" s="17">
        <f t="shared" si="115"/>
        <v>3.2182777229182196</v>
      </c>
      <c r="AH207">
        <v>1.2881</v>
      </c>
      <c r="AI207" s="17">
        <f t="shared" si="96"/>
        <v>5.7278129929072968E-2</v>
      </c>
      <c r="AJ207" s="17">
        <f t="shared" si="97"/>
        <v>5.2743523660633923E-2</v>
      </c>
      <c r="AK207" s="17">
        <f t="shared" si="98"/>
        <v>4.6476365697896316E-2</v>
      </c>
      <c r="AL207" s="17">
        <f t="shared" si="99"/>
        <v>4.2829357948661786E-2</v>
      </c>
      <c r="AM207" s="17">
        <f t="shared" si="116"/>
        <v>4.168592598760415E-2</v>
      </c>
      <c r="AN207" s="17">
        <f t="shared" si="117"/>
        <v>4.1751869411365876E-2</v>
      </c>
      <c r="AO207" s="17">
        <f t="shared" si="118"/>
        <v>4.0208804639521596E-2</v>
      </c>
      <c r="AP207" s="17">
        <f t="shared" si="119"/>
        <v>3.9611582030061952E-2</v>
      </c>
      <c r="AQ207" s="17">
        <f t="shared" si="120"/>
        <v>4.2058400684915356E-2</v>
      </c>
      <c r="AR207" s="17">
        <f t="shared" si="121"/>
        <v>4.1546311054252556E-2</v>
      </c>
      <c r="AS207" s="17">
        <f t="shared" si="100"/>
        <v>4.0383558213459132E-2</v>
      </c>
      <c r="AT207" s="17">
        <f t="shared" si="101"/>
        <v>4.0446781338077054E-2</v>
      </c>
      <c r="AU207" s="17">
        <f t="shared" si="122"/>
        <v>4.0881006669206028E-2</v>
      </c>
      <c r="AV207" s="17">
        <f t="shared" si="123"/>
        <v>4.0695984651204505E-2</v>
      </c>
      <c r="AW207" s="17">
        <f t="shared" si="124"/>
        <v>4.1454635348909585E-2</v>
      </c>
      <c r="AZ207">
        <v>450</v>
      </c>
      <c r="BA207">
        <v>2.6392957451236709</v>
      </c>
      <c r="BB207" s="7">
        <v>3.6621370226550547</v>
      </c>
    </row>
    <row r="208" spans="1:54" x14ac:dyDescent="0.25">
      <c r="A208">
        <v>440</v>
      </c>
      <c r="B208" s="3">
        <v>7.2831450000000002</v>
      </c>
      <c r="C208" s="3">
        <v>92.747299999999996</v>
      </c>
      <c r="D208" s="16">
        <v>11.166539</v>
      </c>
      <c r="E208" s="16">
        <v>10.847467</v>
      </c>
      <c r="F208" s="16">
        <v>10.419622</v>
      </c>
      <c r="G208" s="16">
        <v>10.171983000000001</v>
      </c>
      <c r="H208" s="16">
        <v>10.089627999999999</v>
      </c>
      <c r="I208" s="16">
        <v>10.089361999999999</v>
      </c>
      <c r="J208" s="16">
        <v>9.9807740000000003</v>
      </c>
      <c r="K208" s="16">
        <v>9.9344190000000001</v>
      </c>
      <c r="L208" s="16">
        <v>10.083451</v>
      </c>
      <c r="M208" s="16">
        <v>10.043279</v>
      </c>
      <c r="N208" s="16">
        <v>9.9688599999999994</v>
      </c>
      <c r="O208" s="16">
        <v>9.9618760000000002</v>
      </c>
      <c r="P208" s="16">
        <v>9.989744</v>
      </c>
      <c r="Q208" s="16">
        <v>9.9604750000000006</v>
      </c>
      <c r="R208" s="16">
        <v>9.9946540000000006</v>
      </c>
      <c r="S208" s="17">
        <f t="shared" si="102"/>
        <v>4.4996973000517384</v>
      </c>
      <c r="T208" s="17">
        <f t="shared" si="103"/>
        <v>4.1311002207601595</v>
      </c>
      <c r="U208" s="17">
        <f t="shared" si="104"/>
        <v>3.6365350958232292</v>
      </c>
      <c r="V208" s="17">
        <f t="shared" si="105"/>
        <v>3.3501148114586687</v>
      </c>
      <c r="W208" s="17">
        <f t="shared" si="106"/>
        <v>3.2548361301407738</v>
      </c>
      <c r="X208" s="17">
        <f t="shared" si="107"/>
        <v>3.2545283662171727</v>
      </c>
      <c r="Y208" s="17">
        <f t="shared" si="107"/>
        <v>3.128879712136833</v>
      </c>
      <c r="Z208" s="17">
        <f t="shared" si="108"/>
        <v>3.0752346893395934</v>
      </c>
      <c r="AA208" s="17">
        <f t="shared" si="109"/>
        <v>3.2476892607881873</v>
      </c>
      <c r="AB208" s="17">
        <f t="shared" si="110"/>
        <v>3.2012079144959902</v>
      </c>
      <c r="AC208" s="17">
        <f t="shared" si="111"/>
        <v>3.1150924571103396</v>
      </c>
      <c r="AD208" s="17">
        <f t="shared" si="112"/>
        <v>3.1070102239136661</v>
      </c>
      <c r="AE208" s="17">
        <f t="shared" si="113"/>
        <v>3.1392598947649417</v>
      </c>
      <c r="AF208" s="17">
        <f t="shared" si="114"/>
        <v>3.1053889053405981</v>
      </c>
      <c r="AG208" s="17">
        <f t="shared" si="115"/>
        <v>3.1449417341321055</v>
      </c>
      <c r="AH208">
        <v>1.0992999999999999</v>
      </c>
      <c r="AI208" s="17">
        <f t="shared" si="96"/>
        <v>4.946517241946876E-2</v>
      </c>
      <c r="AJ208" s="17">
        <f t="shared" si="97"/>
        <v>4.5413184726816429E-2</v>
      </c>
      <c r="AK208" s="17">
        <f t="shared" si="98"/>
        <v>3.9976430308384756E-2</v>
      </c>
      <c r="AL208" s="17">
        <f t="shared" si="99"/>
        <v>3.6827812122365147E-2</v>
      </c>
      <c r="AM208" s="17">
        <f t="shared" si="116"/>
        <v>3.5780413578637524E-2</v>
      </c>
      <c r="AN208" s="17">
        <f t="shared" si="117"/>
        <v>3.5777030329825377E-2</v>
      </c>
      <c r="AO208" s="17">
        <f t="shared" si="118"/>
        <v>3.4395774675520206E-2</v>
      </c>
      <c r="AP208" s="17">
        <f t="shared" si="119"/>
        <v>3.3806054939910152E-2</v>
      </c>
      <c r="AQ208" s="17">
        <f t="shared" si="120"/>
        <v>3.570184804384454E-2</v>
      </c>
      <c r="AR208" s="17">
        <f t="shared" si="121"/>
        <v>3.5190878604054419E-2</v>
      </c>
      <c r="AS208" s="17">
        <f t="shared" si="100"/>
        <v>3.424421138101396E-2</v>
      </c>
      <c r="AT208" s="17">
        <f t="shared" si="101"/>
        <v>3.415536339148293E-2</v>
      </c>
      <c r="AU208" s="17">
        <f t="shared" si="122"/>
        <v>3.4509884023151E-2</v>
      </c>
      <c r="AV208" s="17">
        <f t="shared" si="123"/>
        <v>3.4137540236409192E-2</v>
      </c>
      <c r="AW208" s="17">
        <f t="shared" si="124"/>
        <v>3.4572344483314234E-2</v>
      </c>
      <c r="AZ208">
        <v>440</v>
      </c>
      <c r="BA208">
        <v>2.6709594854029013</v>
      </c>
      <c r="BB208" s="7">
        <v>3.7381868235262319</v>
      </c>
    </row>
    <row r="209" spans="1:54" x14ac:dyDescent="0.25">
      <c r="A209">
        <v>430</v>
      </c>
      <c r="B209" s="3">
        <v>7.3052020000000013</v>
      </c>
      <c r="C209" s="3">
        <v>92.837036999999995</v>
      </c>
      <c r="D209" s="16">
        <v>11.236708</v>
      </c>
      <c r="E209" s="16">
        <v>10.902914000000001</v>
      </c>
      <c r="F209" s="16">
        <v>10.468767</v>
      </c>
      <c r="G209" s="16">
        <v>10.211306</v>
      </c>
      <c r="H209" s="16">
        <v>10.125337</v>
      </c>
      <c r="I209" s="16">
        <v>10.111127</v>
      </c>
      <c r="J209" s="16">
        <v>9.9890830000000008</v>
      </c>
      <c r="K209" s="16">
        <v>9.9390009999999993</v>
      </c>
      <c r="L209" s="16">
        <v>10.091811</v>
      </c>
      <c r="M209" s="16">
        <v>10.031757000000001</v>
      </c>
      <c r="N209" s="16">
        <v>9.9549109999999992</v>
      </c>
      <c r="O209" s="16">
        <v>9.9354309999999995</v>
      </c>
      <c r="P209" s="16">
        <v>9.9579839999999997</v>
      </c>
      <c r="Q209" s="16">
        <v>9.9122780000000006</v>
      </c>
      <c r="R209" s="16">
        <v>9.9380349999999993</v>
      </c>
      <c r="S209" s="17">
        <f t="shared" si="102"/>
        <v>4.5464413411577658</v>
      </c>
      <c r="T209" s="17">
        <f t="shared" si="103"/>
        <v>4.1616114059529679</v>
      </c>
      <c r="U209" s="17">
        <f t="shared" si="104"/>
        <v>3.6607599240885071</v>
      </c>
      <c r="V209" s="17">
        <f t="shared" si="105"/>
        <v>3.3635676628567492</v>
      </c>
      <c r="W209" s="17">
        <f t="shared" si="106"/>
        <v>3.2643031492656176</v>
      </c>
      <c r="X209" s="17">
        <f t="shared" si="107"/>
        <v>3.2478941154775591</v>
      </c>
      <c r="Y209" s="17">
        <f t="shared" si="107"/>
        <v>3.1069472558813511</v>
      </c>
      <c r="Z209" s="17">
        <f t="shared" si="108"/>
        <v>3.0490998551355175</v>
      </c>
      <c r="AA209" s="17">
        <f t="shared" si="109"/>
        <v>3.2255882828069073</v>
      </c>
      <c r="AB209" s="17">
        <f t="shared" si="110"/>
        <v>3.156234152326292</v>
      </c>
      <c r="AC209" s="17">
        <f t="shared" si="111"/>
        <v>3.0674772910068047</v>
      </c>
      <c r="AD209" s="17">
        <f t="shared" si="112"/>
        <v>3.0449761262286321</v>
      </c>
      <c r="AE209" s="17">
        <f t="shared" si="113"/>
        <v>3.071026816701949</v>
      </c>
      <c r="AF209" s="17">
        <f t="shared" si="114"/>
        <v>3.0182313494237683</v>
      </c>
      <c r="AG209" s="17">
        <f t="shared" si="115"/>
        <v>3.0479840250650914</v>
      </c>
      <c r="AH209">
        <v>0.70133999999999996</v>
      </c>
      <c r="AI209" s="17">
        <f t="shared" si="96"/>
        <v>3.1886011702075875E-2</v>
      </c>
      <c r="AJ209" s="17">
        <f t="shared" si="97"/>
        <v>2.9187045434510544E-2</v>
      </c>
      <c r="AK209" s="17">
        <f t="shared" si="98"/>
        <v>2.5674373651602335E-2</v>
      </c>
      <c r="AL209" s="17">
        <f t="shared" si="99"/>
        <v>2.359004544667952E-2</v>
      </c>
      <c r="AM209" s="17">
        <f t="shared" si="116"/>
        <v>2.2893863707059481E-2</v>
      </c>
      <c r="AN209" s="17">
        <f t="shared" si="117"/>
        <v>2.2778780589490313E-2</v>
      </c>
      <c r="AO209" s="17">
        <f t="shared" si="118"/>
        <v>2.1790263884398267E-2</v>
      </c>
      <c r="AP209" s="17">
        <f t="shared" si="119"/>
        <v>2.1384556924007439E-2</v>
      </c>
      <c r="AQ209" s="17">
        <f t="shared" si="120"/>
        <v>2.2622340862637966E-2</v>
      </c>
      <c r="AR209" s="17">
        <f t="shared" si="121"/>
        <v>2.2135932603925216E-2</v>
      </c>
      <c r="AS209" s="17">
        <f t="shared" si="100"/>
        <v>2.1513445232747123E-2</v>
      </c>
      <c r="AT209" s="17">
        <f t="shared" si="101"/>
        <v>2.135563556369189E-2</v>
      </c>
      <c r="AU209" s="17">
        <f t="shared" si="122"/>
        <v>2.1538339476257447E-2</v>
      </c>
      <c r="AV209" s="17">
        <f t="shared" si="123"/>
        <v>2.1168063746048654E-2</v>
      </c>
      <c r="AW209" s="17">
        <f t="shared" si="124"/>
        <v>2.1376731161391511E-2</v>
      </c>
      <c r="AZ209">
        <v>430</v>
      </c>
      <c r="BA209">
        <v>2.6772300031423608</v>
      </c>
      <c r="BB209" s="7">
        <v>3.7700991386422178</v>
      </c>
    </row>
    <row r="210" spans="1:54" x14ac:dyDescent="0.25">
      <c r="A210">
        <v>420</v>
      </c>
      <c r="B210" s="3">
        <v>7.3323590000000012</v>
      </c>
      <c r="C210" s="3">
        <v>92.778347999999994</v>
      </c>
      <c r="D210" s="16">
        <v>11.273859</v>
      </c>
      <c r="E210" s="16">
        <v>10.924846000000001</v>
      </c>
      <c r="F210" s="16">
        <v>10.478828999999999</v>
      </c>
      <c r="G210" s="16">
        <v>10.22547</v>
      </c>
      <c r="H210" s="16">
        <v>10.130739</v>
      </c>
      <c r="I210" s="16">
        <v>10.117865</v>
      </c>
      <c r="J210" s="16">
        <v>9.9838459999999998</v>
      </c>
      <c r="K210" s="16">
        <v>9.9217130000000004</v>
      </c>
      <c r="L210" s="16">
        <v>10.069788000000001</v>
      </c>
      <c r="M210" s="16">
        <v>10.015109000000001</v>
      </c>
      <c r="N210" s="16">
        <v>9.9228349999999992</v>
      </c>
      <c r="O210" s="16">
        <v>9.9009769999999993</v>
      </c>
      <c r="P210" s="16">
        <v>9.9171990000000001</v>
      </c>
      <c r="Q210" s="16">
        <v>9.8495939999999997</v>
      </c>
      <c r="R210" s="16">
        <v>9.8735110000000006</v>
      </c>
      <c r="S210" s="17">
        <f t="shared" si="102"/>
        <v>4.5636525524323588</v>
      </c>
      <c r="T210" s="17">
        <f t="shared" si="103"/>
        <v>4.1607818742699276</v>
      </c>
      <c r="U210" s="17">
        <f t="shared" si="104"/>
        <v>3.6455903630697195</v>
      </c>
      <c r="V210" s="17">
        <f t="shared" si="105"/>
        <v>3.3527630118653113</v>
      </c>
      <c r="W210" s="17">
        <f t="shared" si="106"/>
        <v>3.2432423971111013</v>
      </c>
      <c r="X210" s="17">
        <f t="shared" si="107"/>
        <v>3.2283571185113913</v>
      </c>
      <c r="Y210" s="17">
        <f t="shared" si="107"/>
        <v>3.0733812596051604</v>
      </c>
      <c r="Z210" s="17">
        <f t="shared" si="108"/>
        <v>3.0015204010521357</v>
      </c>
      <c r="AA210" s="17">
        <f t="shared" si="109"/>
        <v>3.1727662680753319</v>
      </c>
      <c r="AB210" s="17">
        <f t="shared" si="110"/>
        <v>3.1095360838801311</v>
      </c>
      <c r="AC210" s="17">
        <f t="shared" si="111"/>
        <v>3.0028181343719189</v>
      </c>
      <c r="AD210" s="17">
        <f t="shared" si="112"/>
        <v>2.9775361781787586</v>
      </c>
      <c r="AE210" s="17">
        <f t="shared" si="113"/>
        <v>2.9962993705109904</v>
      </c>
      <c r="AF210" s="17">
        <f t="shared" si="114"/>
        <v>2.9181005652100551</v>
      </c>
      <c r="AG210" s="17">
        <f t="shared" si="115"/>
        <v>2.945766422434831</v>
      </c>
      <c r="AH210">
        <v>0.88466999999999996</v>
      </c>
      <c r="AI210" s="17">
        <f t="shared" si="96"/>
        <v>4.0373265035603352E-2</v>
      </c>
      <c r="AJ210" s="17">
        <f t="shared" si="97"/>
        <v>3.6809189007103768E-2</v>
      </c>
      <c r="AK210" s="17">
        <f t="shared" si="98"/>
        <v>3.2251444264968884E-2</v>
      </c>
      <c r="AL210" s="17">
        <f t="shared" si="99"/>
        <v>2.9660888537068848E-2</v>
      </c>
      <c r="AM210" s="17">
        <f t="shared" si="116"/>
        <v>2.8691992514522778E-2</v>
      </c>
      <c r="AN210" s="17">
        <f t="shared" si="117"/>
        <v>2.8560306920334722E-2</v>
      </c>
      <c r="AO210" s="17">
        <f t="shared" si="118"/>
        <v>2.718928198934897E-2</v>
      </c>
      <c r="AP210" s="17">
        <f t="shared" si="119"/>
        <v>2.6553550531987925E-2</v>
      </c>
      <c r="AQ210" s="17">
        <f t="shared" si="120"/>
        <v>2.8068511343782035E-2</v>
      </c>
      <c r="AR210" s="17">
        <f t="shared" si="121"/>
        <v>2.7509132873262353E-2</v>
      </c>
      <c r="AS210" s="17">
        <f t="shared" si="100"/>
        <v>2.6565031189348054E-2</v>
      </c>
      <c r="AT210" s="17">
        <f t="shared" si="101"/>
        <v>2.6341369307494023E-2</v>
      </c>
      <c r="AU210" s="17">
        <f t="shared" si="122"/>
        <v>2.650736164109958E-2</v>
      </c>
      <c r="AV210" s="17">
        <f t="shared" si="123"/>
        <v>2.581556027024379E-2</v>
      </c>
      <c r="AW210" s="17">
        <f t="shared" si="124"/>
        <v>2.6060311809354218E-2</v>
      </c>
      <c r="AZ210">
        <v>420</v>
      </c>
      <c r="BA210">
        <v>2.6707976355474718</v>
      </c>
      <c r="BB210" s="7">
        <v>3.7474162701566609</v>
      </c>
    </row>
    <row r="211" spans="1:54" x14ac:dyDescent="0.25">
      <c r="A211">
        <v>410</v>
      </c>
      <c r="B211" s="3">
        <v>7.3660509999999997</v>
      </c>
      <c r="C211" s="3">
        <v>92.725021999999996</v>
      </c>
      <c r="D211" s="16">
        <v>11.32729</v>
      </c>
      <c r="E211" s="16">
        <v>10.970464</v>
      </c>
      <c r="F211" s="16">
        <v>10.509302</v>
      </c>
      <c r="G211" s="16">
        <v>10.257702</v>
      </c>
      <c r="H211" s="16">
        <v>10.164844</v>
      </c>
      <c r="I211" s="16">
        <v>10.152570000000001</v>
      </c>
      <c r="J211" s="16">
        <v>9.9944070000000007</v>
      </c>
      <c r="K211" s="16">
        <v>9.9397719999999996</v>
      </c>
      <c r="L211" s="16">
        <v>10.084466000000001</v>
      </c>
      <c r="M211" s="16">
        <v>10.029858000000001</v>
      </c>
      <c r="N211" s="16">
        <v>9.921068</v>
      </c>
      <c r="O211" s="16">
        <v>9.8911010000000008</v>
      </c>
      <c r="P211" s="16">
        <v>9.8943159999999999</v>
      </c>
      <c r="Q211" s="16">
        <v>9.8145749999999996</v>
      </c>
      <c r="R211" s="16">
        <v>9.8230979999999999</v>
      </c>
      <c r="S211" s="17">
        <f t="shared" si="102"/>
        <v>4.5916184419701231</v>
      </c>
      <c r="T211" s="17">
        <f t="shared" si="103"/>
        <v>4.1792815359747024</v>
      </c>
      <c r="U211" s="17">
        <f t="shared" si="104"/>
        <v>3.6460047780707137</v>
      </c>
      <c r="V211" s="17">
        <f t="shared" si="105"/>
        <v>3.3548833047159388</v>
      </c>
      <c r="W211" s="17">
        <f t="shared" si="106"/>
        <v>3.2474074849191146</v>
      </c>
      <c r="X211" s="17">
        <f t="shared" si="107"/>
        <v>3.2332000203539555</v>
      </c>
      <c r="Y211" s="17">
        <f t="shared" si="107"/>
        <v>3.0500956863213804</v>
      </c>
      <c r="Z211" s="17">
        <f t="shared" si="108"/>
        <v>2.9868335764703429</v>
      </c>
      <c r="AA211" s="17">
        <f t="shared" si="109"/>
        <v>3.1543625067859318</v>
      </c>
      <c r="AB211" s="17">
        <f t="shared" si="110"/>
        <v>3.0911413962347098</v>
      </c>
      <c r="AC211" s="17">
        <f t="shared" si="111"/>
        <v>2.9651747737678522</v>
      </c>
      <c r="AD211" s="17">
        <f t="shared" si="112"/>
        <v>2.9304722317464673</v>
      </c>
      <c r="AE211" s="17">
        <f t="shared" si="113"/>
        <v>2.9341953680004416</v>
      </c>
      <c r="AF211" s="17">
        <f t="shared" si="114"/>
        <v>2.841845124872092</v>
      </c>
      <c r="AG211" s="17">
        <f t="shared" si="115"/>
        <v>2.8517164463455353</v>
      </c>
      <c r="AH211">
        <v>0.80910000000000004</v>
      </c>
      <c r="AI211" s="17">
        <f t="shared" si="96"/>
        <v>3.7150784813980271E-2</v>
      </c>
      <c r="AJ211" s="17">
        <f t="shared" si="97"/>
        <v>3.3814566907571321E-2</v>
      </c>
      <c r="AK211" s="17">
        <f t="shared" si="98"/>
        <v>2.9499824659370146E-2</v>
      </c>
      <c r="AL211" s="17">
        <f t="shared" si="99"/>
        <v>2.7144360818456663E-2</v>
      </c>
      <c r="AM211" s="17">
        <f t="shared" si="116"/>
        <v>2.6274773960480554E-2</v>
      </c>
      <c r="AN211" s="17">
        <f t="shared" si="117"/>
        <v>2.6159821364683856E-2</v>
      </c>
      <c r="AO211" s="17">
        <f t="shared" si="118"/>
        <v>2.4678324198026291E-2</v>
      </c>
      <c r="AP211" s="17">
        <f t="shared" si="119"/>
        <v>2.4166470467221545E-2</v>
      </c>
      <c r="AQ211" s="17">
        <f t="shared" si="120"/>
        <v>2.5521947042404975E-2</v>
      </c>
      <c r="AR211" s="17">
        <f t="shared" si="121"/>
        <v>2.5010425036935038E-2</v>
      </c>
      <c r="AS211" s="17">
        <f t="shared" si="100"/>
        <v>2.3991229094555692E-2</v>
      </c>
      <c r="AT211" s="17">
        <f t="shared" si="101"/>
        <v>2.3710450827060671E-2</v>
      </c>
      <c r="AU211" s="17">
        <f t="shared" si="122"/>
        <v>2.374057472249157E-2</v>
      </c>
      <c r="AV211" s="17">
        <f t="shared" si="123"/>
        <v>2.2993368905340098E-2</v>
      </c>
      <c r="AW211" s="17">
        <f t="shared" si="124"/>
        <v>2.3073237767381728E-2</v>
      </c>
      <c r="AZ211">
        <v>410</v>
      </c>
      <c r="BA211">
        <v>2.6893859973065601</v>
      </c>
      <c r="BB211" s="7">
        <v>3.7419062849828748</v>
      </c>
    </row>
    <row r="212" spans="1:54" x14ac:dyDescent="0.25">
      <c r="A212">
        <v>400</v>
      </c>
      <c r="B212" s="3">
        <v>7.3951130000000003</v>
      </c>
      <c r="C212" s="3">
        <v>92.621402000000003</v>
      </c>
      <c r="D212" s="16">
        <v>11.365328999999999</v>
      </c>
      <c r="E212" s="16">
        <v>10.989375000000001</v>
      </c>
      <c r="F212" s="16">
        <v>10.541067</v>
      </c>
      <c r="G212" s="16">
        <v>10.276837</v>
      </c>
      <c r="H212" s="16">
        <v>10.181808</v>
      </c>
      <c r="I212" s="16">
        <v>10.160987</v>
      </c>
      <c r="J212" s="16">
        <v>9.9967520000000007</v>
      </c>
      <c r="K212" s="16">
        <v>9.9474199999999993</v>
      </c>
      <c r="L212" s="16">
        <v>10.083228999999999</v>
      </c>
      <c r="M212" s="16">
        <v>10.009999000000001</v>
      </c>
      <c r="N212" s="16">
        <v>9.9085669999999997</v>
      </c>
      <c r="O212" s="16">
        <v>9.8733459999999997</v>
      </c>
      <c r="P212" s="16">
        <v>9.8753130000000002</v>
      </c>
      <c r="Q212" s="16">
        <v>9.7772229999999993</v>
      </c>
      <c r="R212" s="16">
        <v>9.7785139999999995</v>
      </c>
      <c r="S212" s="17">
        <f t="shared" si="102"/>
        <v>4.6121946063778987</v>
      </c>
      <c r="T212" s="17">
        <f t="shared" si="103"/>
        <v>4.1767983626305671</v>
      </c>
      <c r="U212" s="17">
        <f t="shared" si="104"/>
        <v>3.6572402910813402</v>
      </c>
      <c r="V212" s="17">
        <f t="shared" si="105"/>
        <v>3.3508283078995955</v>
      </c>
      <c r="W212" s="17">
        <f t="shared" si="106"/>
        <v>3.2405947221820157</v>
      </c>
      <c r="X212" s="17">
        <f t="shared" si="107"/>
        <v>3.2164399678113953</v>
      </c>
      <c r="Y212" s="17">
        <f t="shared" si="107"/>
        <v>3.0258781548562768</v>
      </c>
      <c r="Z212" s="17">
        <f t="shared" si="108"/>
        <v>2.9686277377495545</v>
      </c>
      <c r="AA212" s="17">
        <f t="shared" si="109"/>
        <v>3.1262240978147564</v>
      </c>
      <c r="AB212" s="17">
        <f t="shared" si="110"/>
        <v>3.0412506403784803</v>
      </c>
      <c r="AC212" s="17">
        <f t="shared" si="111"/>
        <v>2.9235349140022646</v>
      </c>
      <c r="AD212" s="17">
        <f t="shared" si="112"/>
        <v>2.8826547878136406</v>
      </c>
      <c r="AE212" s="17">
        <f t="shared" si="113"/>
        <v>2.8849379003986675</v>
      </c>
      <c r="AF212" s="17">
        <f t="shared" si="114"/>
        <v>2.7710746405258271</v>
      </c>
      <c r="AG212" s="17">
        <f t="shared" si="115"/>
        <v>2.7725733632227669</v>
      </c>
      <c r="AH212">
        <v>0.83989000000000003</v>
      </c>
      <c r="AI212" s="17">
        <f t="shared" si="96"/>
        <v>3.8737361279507339E-2</v>
      </c>
      <c r="AJ212" s="17">
        <f t="shared" si="97"/>
        <v>3.5080511767897872E-2</v>
      </c>
      <c r="AK212" s="17">
        <f t="shared" si="98"/>
        <v>3.071679548076307E-2</v>
      </c>
      <c r="AL212" s="17">
        <f t="shared" si="99"/>
        <v>2.8143271875217913E-2</v>
      </c>
      <c r="AM212" s="17">
        <f t="shared" si="116"/>
        <v>2.7217431012134533E-2</v>
      </c>
      <c r="AN212" s="17">
        <f t="shared" si="117"/>
        <v>2.7014557645651128E-2</v>
      </c>
      <c r="AO212" s="17">
        <f t="shared" si="118"/>
        <v>2.5414048034822386E-2</v>
      </c>
      <c r="AP212" s="17">
        <f t="shared" si="119"/>
        <v>2.4933207506584735E-2</v>
      </c>
      <c r="AQ212" s="17">
        <f t="shared" si="120"/>
        <v>2.6256843575136357E-2</v>
      </c>
      <c r="AR212" s="17">
        <f t="shared" si="121"/>
        <v>2.554316000347482E-2</v>
      </c>
      <c r="AS212" s="17">
        <f t="shared" si="100"/>
        <v>2.4554477389213621E-2</v>
      </c>
      <c r="AT212" s="17">
        <f t="shared" si="101"/>
        <v>2.4211129297367986E-2</v>
      </c>
      <c r="AU212" s="17">
        <f t="shared" si="122"/>
        <v>2.423030493165837E-2</v>
      </c>
      <c r="AV212" s="17">
        <f t="shared" si="123"/>
        <v>2.3273978798312372E-2</v>
      </c>
      <c r="AW212" s="17">
        <f t="shared" si="124"/>
        <v>2.3286566420371697E-2</v>
      </c>
      <c r="AZ212">
        <v>400</v>
      </c>
      <c r="BA212">
        <v>2.6739117646816259</v>
      </c>
      <c r="BB212" s="7">
        <v>3.7261791638769122</v>
      </c>
    </row>
    <row r="213" spans="1:54" x14ac:dyDescent="0.25">
      <c r="A213">
        <v>390</v>
      </c>
      <c r="B213" s="3">
        <v>7.4239200000000007</v>
      </c>
      <c r="C213" s="3">
        <v>92.642205000000004</v>
      </c>
      <c r="D213" s="16">
        <v>11.400763</v>
      </c>
      <c r="E213" s="16">
        <v>11.007822000000001</v>
      </c>
      <c r="F213" s="16">
        <v>10.559683</v>
      </c>
      <c r="G213" s="16">
        <v>10.284484000000001</v>
      </c>
      <c r="H213" s="16">
        <v>10.188871000000001</v>
      </c>
      <c r="I213" s="16">
        <v>10.161591</v>
      </c>
      <c r="J213" s="16">
        <v>10.032118000000001</v>
      </c>
      <c r="K213" s="16">
        <v>9.9330200000000008</v>
      </c>
      <c r="L213" s="16">
        <v>10.070653999999999</v>
      </c>
      <c r="M213" s="16">
        <v>9.9933230000000002</v>
      </c>
      <c r="N213" s="16">
        <v>9.8938500000000005</v>
      </c>
      <c r="O213" s="16">
        <v>9.8365469999999995</v>
      </c>
      <c r="P213" s="16">
        <v>9.8323509999999992</v>
      </c>
      <c r="Q213" s="16">
        <v>9.7408920000000006</v>
      </c>
      <c r="R213" s="16">
        <v>9.7254339999999999</v>
      </c>
      <c r="S213" s="17">
        <f t="shared" si="102"/>
        <v>4.6177379701790198</v>
      </c>
      <c r="T213" s="17">
        <f t="shared" si="103"/>
        <v>4.162881973716706</v>
      </c>
      <c r="U213" s="17">
        <f t="shared" si="104"/>
        <v>3.6437541411238858</v>
      </c>
      <c r="V213" s="17">
        <f t="shared" si="105"/>
        <v>3.3247624275947523</v>
      </c>
      <c r="W213" s="17">
        <f t="shared" si="106"/>
        <v>3.2138989643567366</v>
      </c>
      <c r="X213" s="17">
        <f t="shared" si="107"/>
        <v>3.1822643956942507</v>
      </c>
      <c r="Y213" s="17">
        <f t="shared" si="107"/>
        <v>3.0321039625692303</v>
      </c>
      <c r="Z213" s="17">
        <f t="shared" si="108"/>
        <v>2.9171492281642051</v>
      </c>
      <c r="AA213" s="17">
        <f t="shared" si="109"/>
        <v>3.0768008228109593</v>
      </c>
      <c r="AB213" s="17">
        <f t="shared" si="110"/>
        <v>2.9871036920112384</v>
      </c>
      <c r="AC213" s="17">
        <f t="shared" si="111"/>
        <v>2.871706188566022</v>
      </c>
      <c r="AD213" s="17">
        <f t="shared" si="112"/>
        <v>2.8052206294978479</v>
      </c>
      <c r="AE213" s="17">
        <f t="shared" si="113"/>
        <v>2.8003519801178203</v>
      </c>
      <c r="AF213" s="17">
        <f t="shared" si="114"/>
        <v>2.6942226728674066</v>
      </c>
      <c r="AG213" s="17">
        <f t="shared" si="115"/>
        <v>2.6762835061058103</v>
      </c>
      <c r="AH213">
        <v>0.58457000000000003</v>
      </c>
      <c r="AI213" s="17">
        <f t="shared" si="96"/>
        <v>2.6993910852275496E-2</v>
      </c>
      <c r="AJ213" s="17">
        <f t="shared" si="97"/>
        <v>2.4334959153755751E-2</v>
      </c>
      <c r="AK213" s="17">
        <f t="shared" si="98"/>
        <v>2.1300293582767901E-2</v>
      </c>
      <c r="AL213" s="17">
        <f t="shared" si="99"/>
        <v>1.9435563722990646E-2</v>
      </c>
      <c r="AM213" s="17">
        <f t="shared" si="116"/>
        <v>1.8787489175940177E-2</v>
      </c>
      <c r="AN213" s="17">
        <f t="shared" si="117"/>
        <v>1.8602562977909881E-2</v>
      </c>
      <c r="AO213" s="17">
        <f t="shared" si="118"/>
        <v>1.7724770133990951E-2</v>
      </c>
      <c r="AP213" s="17">
        <f t="shared" si="119"/>
        <v>1.7052779243079495E-2</v>
      </c>
      <c r="AQ213" s="17">
        <f t="shared" si="120"/>
        <v>1.7986054569906026E-2</v>
      </c>
      <c r="AR213" s="17">
        <f t="shared" si="121"/>
        <v>1.7461712052390096E-2</v>
      </c>
      <c r="AS213" s="17">
        <f t="shared" si="100"/>
        <v>1.6787132866500395E-2</v>
      </c>
      <c r="AT213" s="17">
        <f t="shared" si="101"/>
        <v>1.6398478233855571E-2</v>
      </c>
      <c r="AU213" s="17">
        <f t="shared" si="122"/>
        <v>1.6370017570174741E-2</v>
      </c>
      <c r="AV213" s="17">
        <f t="shared" si="123"/>
        <v>1.5749617478780998E-2</v>
      </c>
      <c r="AW213" s="17">
        <f t="shared" si="124"/>
        <v>1.5644750491642736E-2</v>
      </c>
      <c r="AZ213">
        <v>390</v>
      </c>
      <c r="BA213">
        <v>2.6397224709088802</v>
      </c>
      <c r="BB213" s="7">
        <v>3.6615805848244718</v>
      </c>
    </row>
    <row r="214" spans="1:54" x14ac:dyDescent="0.25">
      <c r="A214">
        <v>380</v>
      </c>
      <c r="B214" s="3">
        <v>7.4629769999999995</v>
      </c>
      <c r="C214" s="3">
        <v>92.651409999999998</v>
      </c>
      <c r="D214" s="16">
        <v>11.428997000000001</v>
      </c>
      <c r="E214" s="16">
        <v>11.031508000000001</v>
      </c>
      <c r="F214" s="16">
        <v>10.580082000000001</v>
      </c>
      <c r="G214" s="16">
        <v>10.301126</v>
      </c>
      <c r="H214" s="16">
        <v>10.194108</v>
      </c>
      <c r="I214" s="16">
        <v>10.179466</v>
      </c>
      <c r="J214" s="16">
        <v>10.049117000000001</v>
      </c>
      <c r="K214" s="16">
        <v>9.9404129999999995</v>
      </c>
      <c r="L214" s="16">
        <v>10.072749999999999</v>
      </c>
      <c r="M214" s="16">
        <v>9.9838719999999999</v>
      </c>
      <c r="N214" s="16">
        <v>9.8913499999999992</v>
      </c>
      <c r="O214" s="16">
        <v>9.8419699999999999</v>
      </c>
      <c r="P214" s="16">
        <v>9.828576</v>
      </c>
      <c r="Q214" s="16">
        <v>9.7345900000000007</v>
      </c>
      <c r="R214" s="16">
        <v>9.7022119999999994</v>
      </c>
      <c r="S214" s="17">
        <f t="shared" si="102"/>
        <v>4.604219047913543</v>
      </c>
      <c r="T214" s="17">
        <f t="shared" si="103"/>
        <v>4.1441945889246172</v>
      </c>
      <c r="U214" s="17">
        <f t="shared" si="104"/>
        <v>3.6213628852486295</v>
      </c>
      <c r="V214" s="17">
        <f t="shared" si="105"/>
        <v>3.298077513282939</v>
      </c>
      <c r="W214" s="17">
        <f t="shared" si="106"/>
        <v>3.1740115823986108</v>
      </c>
      <c r="X214" s="17">
        <f t="shared" si="107"/>
        <v>3.15703532566293</v>
      </c>
      <c r="Y214" s="17">
        <f t="shared" si="107"/>
        <v>3.0058868216499399</v>
      </c>
      <c r="Z214" s="17">
        <f t="shared" si="108"/>
        <v>2.879811022572178</v>
      </c>
      <c r="AA214" s="17">
        <f t="shared" si="109"/>
        <v>3.0332934243170757</v>
      </c>
      <c r="AB214" s="17">
        <f t="shared" si="110"/>
        <v>2.9302179833304032</v>
      </c>
      <c r="AC214" s="17">
        <f t="shared" si="111"/>
        <v>2.822899560610499</v>
      </c>
      <c r="AD214" s="17">
        <f t="shared" si="112"/>
        <v>2.7656154970371052</v>
      </c>
      <c r="AE214" s="17">
        <f t="shared" si="113"/>
        <v>2.7500767255839156</v>
      </c>
      <c r="AF214" s="17">
        <f t="shared" si="114"/>
        <v>2.6410306570971227</v>
      </c>
      <c r="AG214" s="17">
        <f t="shared" si="115"/>
        <v>2.6034603729428394</v>
      </c>
      <c r="AH214">
        <v>0.49751000000000001</v>
      </c>
      <c r="AI214" s="17">
        <f t="shared" si="96"/>
        <v>2.2906450185274665E-2</v>
      </c>
      <c r="AJ214" s="17">
        <f t="shared" si="97"/>
        <v>2.0617782499358864E-2</v>
      </c>
      <c r="AK214" s="17">
        <f t="shared" si="98"/>
        <v>1.8016642490400456E-2</v>
      </c>
      <c r="AL214" s="17">
        <f t="shared" si="99"/>
        <v>1.640826543633395E-2</v>
      </c>
      <c r="AM214" s="17">
        <f t="shared" si="116"/>
        <v>1.579102502359133E-2</v>
      </c>
      <c r="AN214" s="17">
        <f t="shared" si="117"/>
        <v>1.5706566448705644E-2</v>
      </c>
      <c r="AO214" s="17">
        <f t="shared" si="118"/>
        <v>1.4954587526390617E-2</v>
      </c>
      <c r="AP214" s="17">
        <f t="shared" si="119"/>
        <v>1.4327347818398844E-2</v>
      </c>
      <c r="AQ214" s="17">
        <f t="shared" si="120"/>
        <v>1.5090938115319884E-2</v>
      </c>
      <c r="AR214" s="17">
        <f t="shared" si="121"/>
        <v>1.4578127488867089E-2</v>
      </c>
      <c r="AS214" s="17">
        <f t="shared" si="100"/>
        <v>1.4044207603993292E-2</v>
      </c>
      <c r="AT214" s="17">
        <f t="shared" si="101"/>
        <v>1.3759213659309301E-2</v>
      </c>
      <c r="AU214" s="17">
        <f t="shared" si="122"/>
        <v>1.3681906717452539E-2</v>
      </c>
      <c r="AV214" s="17">
        <f t="shared" si="123"/>
        <v>1.3139391622123894E-2</v>
      </c>
      <c r="AW214" s="17">
        <f t="shared" si="124"/>
        <v>1.2952475701427921E-2</v>
      </c>
      <c r="AZ214">
        <v>380</v>
      </c>
      <c r="BA214">
        <v>2.6320797963329081</v>
      </c>
      <c r="BB214" s="7">
        <v>3.5550592309490154</v>
      </c>
    </row>
    <row r="215" spans="1:54" x14ac:dyDescent="0.25">
      <c r="A215">
        <v>370</v>
      </c>
      <c r="B215" s="3">
        <v>7.5067069999999996</v>
      </c>
      <c r="C215" s="3">
        <v>92.803551999999996</v>
      </c>
      <c r="D215" s="16">
        <v>11.399096999999999</v>
      </c>
      <c r="E215" s="16">
        <v>11.019112</v>
      </c>
      <c r="F215" s="16">
        <v>10.567439</v>
      </c>
      <c r="G215" s="16">
        <v>10.279070000000001</v>
      </c>
      <c r="H215" s="16">
        <v>10.16281</v>
      </c>
      <c r="I215" s="16">
        <v>10.147527</v>
      </c>
      <c r="J215" s="16">
        <v>10.018302</v>
      </c>
      <c r="K215" s="16">
        <v>9.928903</v>
      </c>
      <c r="L215" s="16">
        <v>10.036707</v>
      </c>
      <c r="M215" s="16">
        <v>9.9419730000000008</v>
      </c>
      <c r="N215" s="16">
        <v>9.8516919999999999</v>
      </c>
      <c r="O215" s="16">
        <v>9.8055160000000008</v>
      </c>
      <c r="P215" s="16">
        <v>9.7974320000000006</v>
      </c>
      <c r="Q215" s="16">
        <v>9.6890879999999999</v>
      </c>
      <c r="R215" s="16">
        <v>9.6506450000000008</v>
      </c>
      <c r="S215" s="17">
        <f t="shared" si="102"/>
        <v>4.5041852408191376</v>
      </c>
      <c r="T215" s="17">
        <f t="shared" si="103"/>
        <v>4.0658172696753203</v>
      </c>
      <c r="U215" s="17">
        <f t="shared" si="104"/>
        <v>3.544370054915261</v>
      </c>
      <c r="V215" s="17">
        <f t="shared" si="105"/>
        <v>3.2112397372152297</v>
      </c>
      <c r="W215" s="17">
        <f t="shared" si="106"/>
        <v>3.0768863279496377</v>
      </c>
      <c r="X215" s="17">
        <f t="shared" si="107"/>
        <v>3.0592228320419261</v>
      </c>
      <c r="Y215" s="17">
        <f t="shared" si="107"/>
        <v>2.9098508416583315</v>
      </c>
      <c r="Z215" s="17">
        <f t="shared" si="108"/>
        <v>2.8064943254281016</v>
      </c>
      <c r="AA215" s="17">
        <f t="shared" si="109"/>
        <v>2.9311273473418002</v>
      </c>
      <c r="AB215" s="17">
        <f t="shared" si="110"/>
        <v>2.8216058965702957</v>
      </c>
      <c r="AC215" s="17">
        <f t="shared" si="111"/>
        <v>2.7172157374060015</v>
      </c>
      <c r="AD215" s="17">
        <f t="shared" si="112"/>
        <v>2.6638169917522796</v>
      </c>
      <c r="AE215" s="17">
        <f t="shared" si="113"/>
        <v>2.6544680694861249</v>
      </c>
      <c r="AF215" s="17">
        <f t="shared" si="114"/>
        <v>2.5291585411267961</v>
      </c>
      <c r="AG215" s="17">
        <f t="shared" si="115"/>
        <v>2.4846900945734953</v>
      </c>
      <c r="AH215">
        <v>0.51666000000000001</v>
      </c>
      <c r="AI215" s="17">
        <f t="shared" si="96"/>
        <v>2.3271323465216157E-2</v>
      </c>
      <c r="AJ215" s="17">
        <f t="shared" si="97"/>
        <v>2.1006451505504509E-2</v>
      </c>
      <c r="AK215" s="17">
        <f t="shared" si="98"/>
        <v>1.8312342325725189E-2</v>
      </c>
      <c r="AL215" s="17">
        <f t="shared" si="99"/>
        <v>1.6591191226296206E-2</v>
      </c>
      <c r="AM215" s="17">
        <f t="shared" si="116"/>
        <v>1.5897040901984599E-2</v>
      </c>
      <c r="AN215" s="17">
        <f t="shared" si="117"/>
        <v>1.5805780684027815E-2</v>
      </c>
      <c r="AO215" s="17">
        <f t="shared" si="118"/>
        <v>1.5034035358511937E-2</v>
      </c>
      <c r="AP215" s="17">
        <f t="shared" si="119"/>
        <v>1.4500033581756831E-2</v>
      </c>
      <c r="AQ215" s="17">
        <f t="shared" si="120"/>
        <v>1.5143962552776145E-2</v>
      </c>
      <c r="AR215" s="17">
        <f t="shared" si="121"/>
        <v>1.4578109025220089E-2</v>
      </c>
      <c r="AS215" s="17">
        <f t="shared" si="100"/>
        <v>1.4038766828881848E-2</v>
      </c>
      <c r="AT215" s="17">
        <f t="shared" si="101"/>
        <v>1.3762876869587328E-2</v>
      </c>
      <c r="AU215" s="17">
        <f t="shared" si="122"/>
        <v>1.3714574727807015E-2</v>
      </c>
      <c r="AV215" s="17">
        <f t="shared" si="123"/>
        <v>1.3067150518585703E-2</v>
      </c>
      <c r="AW215" s="17">
        <f t="shared" si="124"/>
        <v>1.283739984262342E-2</v>
      </c>
      <c r="AZ215">
        <v>370</v>
      </c>
      <c r="BA215">
        <v>2.5739166384911045</v>
      </c>
      <c r="BB215" s="7">
        <v>3.437985298651459</v>
      </c>
    </row>
    <row r="216" spans="1:54" x14ac:dyDescent="0.25">
      <c r="A216">
        <v>360</v>
      </c>
      <c r="B216" s="3">
        <v>7.561793999999999</v>
      </c>
      <c r="C216" s="3">
        <v>92.827570000000009</v>
      </c>
      <c r="D216" s="16">
        <v>11.387269</v>
      </c>
      <c r="E216" s="16">
        <v>11.014514</v>
      </c>
      <c r="F216" s="16">
        <v>10.567795</v>
      </c>
      <c r="G216" s="16">
        <v>10.294833000000001</v>
      </c>
      <c r="H216" s="16">
        <v>10.190547</v>
      </c>
      <c r="I216" s="16">
        <v>10.167127000000001</v>
      </c>
      <c r="J216" s="16">
        <v>10.020604000000001</v>
      </c>
      <c r="K216" s="16">
        <v>9.9499899999999997</v>
      </c>
      <c r="L216" s="16">
        <v>10.061586999999999</v>
      </c>
      <c r="M216" s="16">
        <v>9.9426629999999996</v>
      </c>
      <c r="N216" s="16">
        <v>9.8421090000000007</v>
      </c>
      <c r="O216" s="16">
        <v>9.8317250000000005</v>
      </c>
      <c r="P216" s="16">
        <v>9.8141390000000008</v>
      </c>
      <c r="Q216" s="16">
        <v>9.6899949999999997</v>
      </c>
      <c r="R216" s="16">
        <v>9.6395079999999993</v>
      </c>
      <c r="S216" s="17">
        <f t="shared" si="102"/>
        <v>4.4246192366076169</v>
      </c>
      <c r="T216" s="17">
        <f t="shared" si="103"/>
        <v>3.9947858739847879</v>
      </c>
      <c r="U216" s="17">
        <f t="shared" si="104"/>
        <v>3.4792932588657539</v>
      </c>
      <c r="V216" s="17">
        <f t="shared" si="105"/>
        <v>3.1641095559820083</v>
      </c>
      <c r="W216" s="17">
        <f t="shared" si="106"/>
        <v>3.0436528474834534</v>
      </c>
      <c r="X216" s="17">
        <f t="shared" si="107"/>
        <v>3.0165982903342257</v>
      </c>
      <c r="Y216" s="17">
        <f t="shared" si="107"/>
        <v>2.8473111517683565</v>
      </c>
      <c r="Z216" s="17">
        <f t="shared" si="108"/>
        <v>2.7657108906532124</v>
      </c>
      <c r="AA216" s="17">
        <f t="shared" si="109"/>
        <v>2.8946657374395088</v>
      </c>
      <c r="AB216" s="17">
        <f t="shared" si="110"/>
        <v>2.7572433640797569</v>
      </c>
      <c r="AC216" s="17">
        <f t="shared" si="111"/>
        <v>2.6410260701117987</v>
      </c>
      <c r="AD216" s="17">
        <f t="shared" si="112"/>
        <v>2.6290233886357459</v>
      </c>
      <c r="AE216" s="17">
        <f t="shared" si="113"/>
        <v>2.6086955451111615</v>
      </c>
      <c r="AF216" s="17">
        <f t="shared" si="114"/>
        <v>2.46517836716537</v>
      </c>
      <c r="AG216" s="17">
        <f t="shared" si="115"/>
        <v>2.4068037366363497</v>
      </c>
      <c r="AH216">
        <v>0.39240000000000003</v>
      </c>
      <c r="AI216" s="17">
        <f t="shared" si="96"/>
        <v>1.7362205884448291E-2</v>
      </c>
      <c r="AJ216" s="17">
        <f t="shared" si="97"/>
        <v>1.5675539769516311E-2</v>
      </c>
      <c r="AK216" s="17">
        <f t="shared" si="98"/>
        <v>1.365274674778922E-2</v>
      </c>
      <c r="AL216" s="17">
        <f t="shared" si="99"/>
        <v>1.2415965897673402E-2</v>
      </c>
      <c r="AM216" s="17">
        <f t="shared" si="116"/>
        <v>1.1943293773525073E-2</v>
      </c>
      <c r="AN216" s="17">
        <f t="shared" si="117"/>
        <v>1.1837131691271503E-2</v>
      </c>
      <c r="AO216" s="17">
        <f t="shared" si="118"/>
        <v>1.1172848959539032E-2</v>
      </c>
      <c r="AP216" s="17">
        <f t="shared" si="119"/>
        <v>1.0852649534923207E-2</v>
      </c>
      <c r="AQ216" s="17">
        <f t="shared" si="120"/>
        <v>1.1358668353712633E-2</v>
      </c>
      <c r="AR216" s="17">
        <f t="shared" si="121"/>
        <v>1.0819422960648967E-2</v>
      </c>
      <c r="AS216" s="17">
        <f t="shared" si="100"/>
        <v>1.0363386299118699E-2</v>
      </c>
      <c r="AT216" s="17">
        <f t="shared" si="101"/>
        <v>1.0316287777006668E-2</v>
      </c>
      <c r="AU216" s="17">
        <f t="shared" si="122"/>
        <v>1.0236521319016199E-2</v>
      </c>
      <c r="AV216" s="17">
        <f t="shared" si="123"/>
        <v>9.6733599127569129E-3</v>
      </c>
      <c r="AW216" s="17">
        <f t="shared" si="124"/>
        <v>9.4442978625610373E-3</v>
      </c>
      <c r="AZ216">
        <v>360</v>
      </c>
      <c r="BA216">
        <v>2.53840673235681</v>
      </c>
      <c r="BB216" s="7">
        <v>3.3562142358957199</v>
      </c>
    </row>
    <row r="217" spans="1:54" x14ac:dyDescent="0.25">
      <c r="A217">
        <v>350</v>
      </c>
      <c r="B217" s="3">
        <v>7.6272929999999999</v>
      </c>
      <c r="C217" s="3">
        <v>92.623480000000001</v>
      </c>
      <c r="D217" s="16">
        <v>11.35463</v>
      </c>
      <c r="E217" s="16">
        <v>10.961626000000001</v>
      </c>
      <c r="F217" s="16">
        <v>10.500676</v>
      </c>
      <c r="G217" s="16">
        <v>10.251441</v>
      </c>
      <c r="H217" s="16">
        <v>10.153763</v>
      </c>
      <c r="I217" s="16">
        <v>10.147361999999999</v>
      </c>
      <c r="J217" s="16">
        <v>9.9859650000000002</v>
      </c>
      <c r="K217" s="16">
        <v>9.9034089999999999</v>
      </c>
      <c r="L217" s="16">
        <v>10.020041000000001</v>
      </c>
      <c r="M217" s="16">
        <v>9.9083900000000007</v>
      </c>
      <c r="N217" s="16">
        <v>9.812462</v>
      </c>
      <c r="O217" s="16">
        <v>9.7865459999999995</v>
      </c>
      <c r="P217" s="16">
        <v>9.7707549999999994</v>
      </c>
      <c r="Q217" s="16">
        <v>9.6345270000000003</v>
      </c>
      <c r="R217" s="16">
        <v>9.5847960000000008</v>
      </c>
      <c r="S217" s="17">
        <f t="shared" si="102"/>
        <v>4.330316946283058</v>
      </c>
      <c r="T217" s="17">
        <f t="shared" si="103"/>
        <v>3.8750852682920893</v>
      </c>
      <c r="U217" s="17">
        <f t="shared" si="104"/>
        <v>3.3407447826447649</v>
      </c>
      <c r="V217" s="17">
        <f t="shared" si="105"/>
        <v>3.0516456572888164</v>
      </c>
      <c r="W217" s="17">
        <f t="shared" si="106"/>
        <v>2.9383095916080921</v>
      </c>
      <c r="X217" s="17">
        <f t="shared" si="107"/>
        <v>2.9308818071027214</v>
      </c>
      <c r="Y217" s="17">
        <f t="shared" si="107"/>
        <v>2.7435672306811423</v>
      </c>
      <c r="Z217" s="17">
        <f t="shared" si="108"/>
        <v>2.6477334213003956</v>
      </c>
      <c r="AA217" s="17">
        <f t="shared" si="109"/>
        <v>2.78311971610569</v>
      </c>
      <c r="AB217" s="17">
        <f t="shared" si="110"/>
        <v>2.6535159332901586</v>
      </c>
      <c r="AC217" s="17">
        <f t="shared" si="111"/>
        <v>2.5421428004150064</v>
      </c>
      <c r="AD217" s="17">
        <f t="shared" si="112"/>
        <v>2.5120508754439839</v>
      </c>
      <c r="AE217" s="17">
        <f t="shared" si="113"/>
        <v>2.4937147443537349</v>
      </c>
      <c r="AF217" s="17">
        <f t="shared" si="114"/>
        <v>2.3355087116111752</v>
      </c>
      <c r="AG217" s="17">
        <f t="shared" si="115"/>
        <v>2.2777449427088197</v>
      </c>
      <c r="AH217">
        <v>0.32912999999999998</v>
      </c>
      <c r="AI217" s="17">
        <f t="shared" si="96"/>
        <v>1.4252372165301428E-2</v>
      </c>
      <c r="AJ217" s="17">
        <f t="shared" si="97"/>
        <v>1.2754068143529753E-2</v>
      </c>
      <c r="AK217" s="17">
        <f t="shared" si="98"/>
        <v>1.0995393303118715E-2</v>
      </c>
      <c r="AL217" s="17">
        <f t="shared" si="99"/>
        <v>1.004388135183468E-2</v>
      </c>
      <c r="AM217" s="17">
        <f t="shared" si="116"/>
        <v>9.6708583588597137E-3</v>
      </c>
      <c r="AN217" s="17">
        <f t="shared" si="117"/>
        <v>9.6464112917171857E-3</v>
      </c>
      <c r="AO217" s="17">
        <f t="shared" si="118"/>
        <v>9.0299028263408423E-3</v>
      </c>
      <c r="AP217" s="17">
        <f t="shared" si="119"/>
        <v>8.7144850095259921E-3</v>
      </c>
      <c r="AQ217" s="17">
        <f t="shared" si="120"/>
        <v>9.1600819216186569E-3</v>
      </c>
      <c r="AR217" s="17">
        <f t="shared" si="121"/>
        <v>8.7335169912378992E-3</v>
      </c>
      <c r="AS217" s="17">
        <f t="shared" si="100"/>
        <v>8.3669545990059102E-3</v>
      </c>
      <c r="AT217" s="17">
        <f t="shared" si="101"/>
        <v>8.2679130463487842E-3</v>
      </c>
      <c r="AU217" s="17">
        <f t="shared" si="122"/>
        <v>8.2075633380914465E-3</v>
      </c>
      <c r="AV217" s="17">
        <f t="shared" si="123"/>
        <v>7.6868598225258607E-3</v>
      </c>
      <c r="AW217" s="17">
        <f t="shared" si="124"/>
        <v>7.4967419299375379E-3</v>
      </c>
      <c r="AZ217">
        <v>350</v>
      </c>
      <c r="BA217">
        <v>2.4393036543985462</v>
      </c>
      <c r="BB217" s="7">
        <v>3.1961850970348471</v>
      </c>
    </row>
    <row r="218" spans="1:54" x14ac:dyDescent="0.25">
      <c r="A218">
        <v>340</v>
      </c>
      <c r="B218" s="3">
        <v>7.6881510000000004</v>
      </c>
      <c r="C218" s="3">
        <v>92.707601999999994</v>
      </c>
      <c r="D218" s="16">
        <v>11.35173</v>
      </c>
      <c r="E218" s="16">
        <v>10.981441999999999</v>
      </c>
      <c r="F218" s="16">
        <v>10.517283000000001</v>
      </c>
      <c r="G218" s="16">
        <v>10.245531</v>
      </c>
      <c r="H218" s="16">
        <v>10.14634</v>
      </c>
      <c r="I218" s="16">
        <v>10.135802999999999</v>
      </c>
      <c r="J218" s="16">
        <v>10.004346999999999</v>
      </c>
      <c r="K218" s="16">
        <v>9.9025490000000005</v>
      </c>
      <c r="L218" s="16">
        <v>10.012487999999999</v>
      </c>
      <c r="M218" s="16">
        <v>9.9339390000000005</v>
      </c>
      <c r="N218" s="16">
        <v>9.8524930000000008</v>
      </c>
      <c r="O218" s="16">
        <v>9.7745180000000005</v>
      </c>
      <c r="P218" s="16">
        <v>9.759601</v>
      </c>
      <c r="Q218" s="16">
        <v>9.6316799999999994</v>
      </c>
      <c r="R218" s="16">
        <v>9.5829819999999994</v>
      </c>
      <c r="S218" s="17">
        <f t="shared" si="102"/>
        <v>4.2486792241277191</v>
      </c>
      <c r="T218" s="17">
        <f t="shared" si="103"/>
        <v>3.8205148751346836</v>
      </c>
      <c r="U218" s="17">
        <f t="shared" si="104"/>
        <v>3.2834077999361222</v>
      </c>
      <c r="V218" s="17">
        <f t="shared" si="105"/>
        <v>2.9687402261376854</v>
      </c>
      <c r="W218" s="17">
        <f t="shared" si="106"/>
        <v>2.8538467743175477</v>
      </c>
      <c r="X218" s="17">
        <f t="shared" si="107"/>
        <v>2.8416405169876406</v>
      </c>
      <c r="Y218" s="17">
        <f t="shared" si="107"/>
        <v>2.6893401326186406</v>
      </c>
      <c r="Z218" s="17">
        <f t="shared" si="108"/>
        <v>2.5713759238293208</v>
      </c>
      <c r="AA218" s="17">
        <f t="shared" si="109"/>
        <v>2.6987730524838871</v>
      </c>
      <c r="AB218" s="17">
        <f t="shared" si="110"/>
        <v>2.6077531538380048</v>
      </c>
      <c r="AC218" s="17">
        <f t="shared" si="111"/>
        <v>2.5133628294989458</v>
      </c>
      <c r="AD218" s="17">
        <f t="shared" si="112"/>
        <v>2.4229822930093436</v>
      </c>
      <c r="AE218" s="17">
        <f t="shared" si="113"/>
        <v>2.4056906189670553</v>
      </c>
      <c r="AF218" s="17">
        <f t="shared" si="114"/>
        <v>2.2573866455276685</v>
      </c>
      <c r="AG218" s="17">
        <f t="shared" si="115"/>
        <v>2.2009201858692968</v>
      </c>
      <c r="AH218">
        <v>0.29659000000000002</v>
      </c>
      <c r="AI218" s="17">
        <f t="shared" si="96"/>
        <v>1.2601157710840402E-2</v>
      </c>
      <c r="AJ218" s="17">
        <f t="shared" si="97"/>
        <v>1.1331265068161961E-2</v>
      </c>
      <c r="AK218" s="17">
        <f t="shared" si="98"/>
        <v>9.7382591938305445E-3</v>
      </c>
      <c r="AL218" s="17">
        <f t="shared" si="99"/>
        <v>8.8049866367017615E-3</v>
      </c>
      <c r="AM218" s="17">
        <f t="shared" si="116"/>
        <v>8.4642241479484168E-3</v>
      </c>
      <c r="AN218" s="17">
        <f t="shared" si="117"/>
        <v>8.4280216093336434E-3</v>
      </c>
      <c r="AO218" s="17">
        <f t="shared" si="118"/>
        <v>7.9763138993336272E-3</v>
      </c>
      <c r="AP218" s="17">
        <f t="shared" si="119"/>
        <v>7.6264438524853827E-3</v>
      </c>
      <c r="AQ218" s="17">
        <f t="shared" si="120"/>
        <v>8.0042909963619607E-3</v>
      </c>
      <c r="AR218" s="17">
        <f t="shared" si="121"/>
        <v>7.7343350789681386E-3</v>
      </c>
      <c r="AS218" s="17">
        <f t="shared" si="100"/>
        <v>7.4543828160109236E-3</v>
      </c>
      <c r="AT218" s="17">
        <f t="shared" si="101"/>
        <v>7.1863231828364123E-3</v>
      </c>
      <c r="AU218" s="17">
        <f t="shared" si="122"/>
        <v>7.1350378067943894E-3</v>
      </c>
      <c r="AV218" s="17">
        <f t="shared" si="123"/>
        <v>6.6951830519705125E-3</v>
      </c>
      <c r="AW218" s="17">
        <f t="shared" si="124"/>
        <v>6.5277091792697479E-3</v>
      </c>
      <c r="AZ218">
        <v>340</v>
      </c>
      <c r="BA218">
        <v>2.4029166285186316</v>
      </c>
      <c r="BB218" s="7">
        <v>3.1602670944758051</v>
      </c>
    </row>
    <row r="219" spans="1:54" x14ac:dyDescent="0.25">
      <c r="A219">
        <v>330</v>
      </c>
      <c r="B219" s="3">
        <v>7.729749</v>
      </c>
      <c r="C219" s="3">
        <v>92.497074999999995</v>
      </c>
      <c r="D219" s="16">
        <v>11.360028</v>
      </c>
      <c r="E219" s="16">
        <v>10.988550999999999</v>
      </c>
      <c r="F219" s="16">
        <v>10.543653000000001</v>
      </c>
      <c r="G219" s="16">
        <v>10.295506</v>
      </c>
      <c r="H219" s="16">
        <v>10.164249999999999</v>
      </c>
      <c r="I219" s="16">
        <v>10.151514000000001</v>
      </c>
      <c r="J219" s="16">
        <v>10.026305000000001</v>
      </c>
      <c r="K219" s="16">
        <v>9.9568630000000002</v>
      </c>
      <c r="L219" s="16">
        <v>10.059991999999999</v>
      </c>
      <c r="M219" s="16">
        <v>9.9425229999999996</v>
      </c>
      <c r="N219" s="16">
        <v>9.8527850000000008</v>
      </c>
      <c r="O219" s="16">
        <v>9.7806230000000003</v>
      </c>
      <c r="P219" s="16">
        <v>9.7743559999999992</v>
      </c>
      <c r="Q219" s="16">
        <v>9.6239589999999993</v>
      </c>
      <c r="R219" s="16">
        <v>9.5703510000000005</v>
      </c>
      <c r="S219" s="17">
        <f t="shared" si="102"/>
        <v>4.2292360905807014</v>
      </c>
      <c r="T219" s="17">
        <f t="shared" si="103"/>
        <v>3.797739782264459</v>
      </c>
      <c r="U219" s="17">
        <f t="shared" si="104"/>
        <v>3.2805796973918548</v>
      </c>
      <c r="V219" s="17">
        <f t="shared" si="105"/>
        <v>2.9919474912283488</v>
      </c>
      <c r="W219" s="17">
        <f t="shared" si="106"/>
        <v>2.8392248457240328</v>
      </c>
      <c r="X219" s="17">
        <f t="shared" si="107"/>
        <v>2.8244039758374035</v>
      </c>
      <c r="Y219" s="17">
        <f t="shared" si="107"/>
        <v>2.6786802720376417</v>
      </c>
      <c r="Z219" s="17">
        <f t="shared" si="108"/>
        <v>2.5978464545838249</v>
      </c>
      <c r="AA219" s="17">
        <f t="shared" si="109"/>
        <v>2.7178899092440711</v>
      </c>
      <c r="AB219" s="17">
        <f t="shared" si="110"/>
        <v>2.5811527460474211</v>
      </c>
      <c r="AC219" s="17">
        <f t="shared" si="111"/>
        <v>2.4766757160496522</v>
      </c>
      <c r="AD219" s="17">
        <f t="shared" si="112"/>
        <v>2.3926491924933897</v>
      </c>
      <c r="AE219" s="17">
        <f t="shared" si="113"/>
        <v>2.3853512868436053</v>
      </c>
      <c r="AF219" s="17">
        <f t="shared" si="114"/>
        <v>2.21018961422378</v>
      </c>
      <c r="AG219" s="17">
        <f t="shared" si="115"/>
        <v>2.1477429247217286</v>
      </c>
      <c r="AH219">
        <v>0.26191999999999999</v>
      </c>
      <c r="AI219" s="17">
        <f t="shared" si="96"/>
        <v>1.1077215168448973E-2</v>
      </c>
      <c r="AJ219" s="17">
        <f t="shared" si="97"/>
        <v>9.9470400377070708E-3</v>
      </c>
      <c r="AK219" s="17">
        <f t="shared" si="98"/>
        <v>8.592494343408745E-3</v>
      </c>
      <c r="AL219" s="17">
        <f t="shared" si="99"/>
        <v>7.8365088690252899E-3</v>
      </c>
      <c r="AM219" s="17">
        <f t="shared" si="116"/>
        <v>7.4364977159203857E-3</v>
      </c>
      <c r="AN219" s="17">
        <f t="shared" si="117"/>
        <v>7.3976788935133271E-3</v>
      </c>
      <c r="AO219" s="17">
        <f t="shared" si="118"/>
        <v>7.0159993685209908E-3</v>
      </c>
      <c r="AP219" s="17">
        <f t="shared" si="119"/>
        <v>6.804279433845953E-3</v>
      </c>
      <c r="AQ219" s="17">
        <f t="shared" si="120"/>
        <v>7.1186972502920711E-3</v>
      </c>
      <c r="AR219" s="17">
        <f t="shared" si="121"/>
        <v>6.7605552724474046E-3</v>
      </c>
      <c r="AS219" s="17">
        <f t="shared" si="100"/>
        <v>6.4869090354772486E-3</v>
      </c>
      <c r="AT219" s="17">
        <f t="shared" si="101"/>
        <v>6.2668267649786859E-3</v>
      </c>
      <c r="AU219" s="17">
        <f t="shared" si="122"/>
        <v>6.2477120905007708E-3</v>
      </c>
      <c r="AV219" s="17">
        <f t="shared" si="123"/>
        <v>5.7889286375749239E-3</v>
      </c>
      <c r="AW219" s="17">
        <f t="shared" si="124"/>
        <v>5.625368268431151E-3</v>
      </c>
      <c r="AZ219">
        <v>330</v>
      </c>
      <c r="BA219">
        <v>2.4104435325678524</v>
      </c>
      <c r="BB219" s="7">
        <v>3.2109560433991762</v>
      </c>
    </row>
    <row r="220" spans="1:54" x14ac:dyDescent="0.25">
      <c r="A220">
        <v>320</v>
      </c>
      <c r="B220" s="3">
        <v>7.7878950000000007</v>
      </c>
      <c r="C220" s="3">
        <v>92.574339000000009</v>
      </c>
      <c r="D220" s="16">
        <v>11.398410999999999</v>
      </c>
      <c r="E220" s="16">
        <v>11.004621</v>
      </c>
      <c r="F220" s="16">
        <v>10.584294999999999</v>
      </c>
      <c r="G220" s="16">
        <v>10.365909</v>
      </c>
      <c r="H220" s="16">
        <v>10.242167999999999</v>
      </c>
      <c r="I220" s="16">
        <v>10.213990000000001</v>
      </c>
      <c r="J220" s="16">
        <v>10.124155</v>
      </c>
      <c r="K220" s="16">
        <v>10.007073999999999</v>
      </c>
      <c r="L220" s="16">
        <v>10.109396</v>
      </c>
      <c r="M220" s="16">
        <v>9.961074</v>
      </c>
      <c r="N220" s="16">
        <v>9.8570519999999995</v>
      </c>
      <c r="O220" s="16">
        <v>9.8270979999999994</v>
      </c>
      <c r="P220" s="16">
        <v>9.8111270000000008</v>
      </c>
      <c r="Q220" s="16">
        <v>9.6379370000000009</v>
      </c>
      <c r="R220" s="16">
        <v>9.6022079999999992</v>
      </c>
      <c r="S220" s="17">
        <f t="shared" si="102"/>
        <v>4.1991891774013981</v>
      </c>
      <c r="T220" s="17">
        <f t="shared" si="103"/>
        <v>3.7425289500223178</v>
      </c>
      <c r="U220" s="17">
        <f t="shared" si="104"/>
        <v>3.2547364410864739</v>
      </c>
      <c r="V220" s="17">
        <f t="shared" si="105"/>
        <v>3.0011505553777593</v>
      </c>
      <c r="W220" s="17">
        <f t="shared" si="106"/>
        <v>2.8574201641502088</v>
      </c>
      <c r="X220" s="17">
        <f t="shared" si="107"/>
        <v>2.8246857199477433</v>
      </c>
      <c r="Y220" s="17">
        <f t="shared" si="107"/>
        <v>2.7203130357267882</v>
      </c>
      <c r="Z220" s="17">
        <f t="shared" si="108"/>
        <v>2.5842597003351262</v>
      </c>
      <c r="AA220" s="17">
        <f t="shared" si="109"/>
        <v>2.7031640119111877</v>
      </c>
      <c r="AB220" s="17">
        <f t="shared" si="110"/>
        <v>2.5307977458764368</v>
      </c>
      <c r="AC220" s="17">
        <f t="shared" si="111"/>
        <v>2.409885220464389</v>
      </c>
      <c r="AD220" s="17">
        <f t="shared" si="112"/>
        <v>2.3750632220098336</v>
      </c>
      <c r="AE220" s="17">
        <f t="shared" si="113"/>
        <v>2.356495908640948</v>
      </c>
      <c r="AF220" s="17">
        <f t="shared" si="114"/>
        <v>2.1551168564911936</v>
      </c>
      <c r="AG220" s="17">
        <f t="shared" si="115"/>
        <v>2.1135645964895278</v>
      </c>
      <c r="AH220">
        <v>0.11277</v>
      </c>
      <c r="AI220" s="17">
        <f t="shared" si="96"/>
        <v>4.7354256353555561E-3</v>
      </c>
      <c r="AJ220" s="17">
        <f t="shared" si="97"/>
        <v>4.2204498969401674E-3</v>
      </c>
      <c r="AK220" s="17">
        <f t="shared" si="98"/>
        <v>3.6703662846132162E-3</v>
      </c>
      <c r="AL220" s="17">
        <f t="shared" si="99"/>
        <v>3.3843974812994993E-3</v>
      </c>
      <c r="AM220" s="17">
        <f t="shared" si="116"/>
        <v>3.2223127191121901E-3</v>
      </c>
      <c r="AN220" s="17">
        <f t="shared" si="117"/>
        <v>3.18539808638507E-3</v>
      </c>
      <c r="AO220" s="17">
        <f t="shared" si="118"/>
        <v>3.0676970103890987E-3</v>
      </c>
      <c r="AP220" s="17">
        <f t="shared" si="119"/>
        <v>2.9142696640679215E-3</v>
      </c>
      <c r="AQ220" s="17">
        <f t="shared" si="120"/>
        <v>3.048358056232246E-3</v>
      </c>
      <c r="AR220" s="17">
        <f t="shared" si="121"/>
        <v>2.8539806180248577E-3</v>
      </c>
      <c r="AS220" s="17">
        <f t="shared" si="100"/>
        <v>2.7176275631176916E-3</v>
      </c>
      <c r="AT220" s="17">
        <f t="shared" si="101"/>
        <v>2.6783587954604892E-3</v>
      </c>
      <c r="AU220" s="17">
        <f t="shared" si="122"/>
        <v>2.6574204361743971E-3</v>
      </c>
      <c r="AV220" s="17">
        <f t="shared" si="123"/>
        <v>2.4303252790651188E-3</v>
      </c>
      <c r="AW220" s="17">
        <f t="shared" si="124"/>
        <v>2.3834667954612406E-3</v>
      </c>
      <c r="AZ220">
        <v>320</v>
      </c>
      <c r="BA220">
        <v>2.4573930270153248</v>
      </c>
      <c r="BB220" s="7">
        <v>3.2728911528574196</v>
      </c>
    </row>
    <row r="221" spans="1:54" x14ac:dyDescent="0.25">
      <c r="A221">
        <v>310</v>
      </c>
      <c r="B221" s="3">
        <v>7.8917089999999996</v>
      </c>
      <c r="C221" s="3">
        <v>92.574339000000009</v>
      </c>
      <c r="D221" s="16">
        <v>11.311038999999999</v>
      </c>
      <c r="E221" s="16">
        <v>10.961976</v>
      </c>
      <c r="F221" s="16">
        <v>10.558356</v>
      </c>
      <c r="G221" s="16">
        <v>10.283739000000001</v>
      </c>
      <c r="H221" s="16">
        <v>10.247389999999999</v>
      </c>
      <c r="I221" s="16">
        <v>10.162801999999999</v>
      </c>
      <c r="J221" s="16">
        <v>10.068885</v>
      </c>
      <c r="K221" s="16">
        <v>9.9616969999999991</v>
      </c>
      <c r="L221" s="16">
        <v>10.059331999999999</v>
      </c>
      <c r="M221" s="16">
        <v>9.9284610000000004</v>
      </c>
      <c r="N221" s="16">
        <v>9.8609989999999996</v>
      </c>
      <c r="O221" s="16">
        <v>9.8073960000000007</v>
      </c>
      <c r="P221" s="16">
        <v>9.7655440000000002</v>
      </c>
      <c r="Q221" s="16">
        <v>9.6237879999999993</v>
      </c>
      <c r="R221" s="16">
        <v>9.5537600000000005</v>
      </c>
      <c r="S221" s="17">
        <f t="shared" si="102"/>
        <v>3.9773559890561283</v>
      </c>
      <c r="T221" s="17">
        <f t="shared" si="103"/>
        <v>3.5724715065021453</v>
      </c>
      <c r="U221" s="17">
        <f t="shared" si="104"/>
        <v>3.1039816780117873</v>
      </c>
      <c r="V221" s="17">
        <f t="shared" si="105"/>
        <v>2.7850295769440359</v>
      </c>
      <c r="W221" s="17">
        <f t="shared" si="106"/>
        <v>2.7428002080317713</v>
      </c>
      <c r="X221" s="17">
        <f t="shared" si="107"/>
        <v>2.6445170411143004</v>
      </c>
      <c r="Y221" s="17">
        <f t="shared" si="107"/>
        <v>2.5353765670047972</v>
      </c>
      <c r="Z221" s="17">
        <f t="shared" si="108"/>
        <v>2.4107909068226148</v>
      </c>
      <c r="AA221" s="17">
        <f t="shared" si="109"/>
        <v>2.5242740180244989</v>
      </c>
      <c r="AB221" s="17">
        <f t="shared" si="110"/>
        <v>2.3721553931834398</v>
      </c>
      <c r="AC221" s="17">
        <f t="shared" si="111"/>
        <v>2.2937262719757063</v>
      </c>
      <c r="AD221" s="17">
        <f t="shared" si="112"/>
        <v>2.2314022371545277</v>
      </c>
      <c r="AE221" s="17">
        <f t="shared" si="113"/>
        <v>2.1827367821000498</v>
      </c>
      <c r="AF221" s="17">
        <f t="shared" si="114"/>
        <v>2.017875251493408</v>
      </c>
      <c r="AG221" s="17">
        <f t="shared" si="115"/>
        <v>1.936417173278937</v>
      </c>
      <c r="AH221">
        <v>2.7830000000000001E-2</v>
      </c>
      <c r="AI221" s="17">
        <f t="shared" si="96"/>
        <v>1.1068981717543204E-3</v>
      </c>
      <c r="AJ221" s="17">
        <f t="shared" si="97"/>
        <v>9.9421882025954697E-4</v>
      </c>
      <c r="AK221" s="17">
        <f t="shared" si="98"/>
        <v>8.6383810099068036E-4</v>
      </c>
      <c r="AL221" s="17">
        <f t="shared" si="99"/>
        <v>7.7507373126352514E-4</v>
      </c>
      <c r="AM221" s="17">
        <f t="shared" si="116"/>
        <v>7.6332129789524197E-4</v>
      </c>
      <c r="AN221" s="17">
        <f t="shared" si="117"/>
        <v>7.3596909254210988E-4</v>
      </c>
      <c r="AO221" s="17">
        <f t="shared" si="118"/>
        <v>7.0559529859743513E-4</v>
      </c>
      <c r="AP221" s="17">
        <f t="shared" si="119"/>
        <v>6.7092310936873371E-4</v>
      </c>
      <c r="AQ221" s="17">
        <f t="shared" si="120"/>
        <v>7.0250545921621808E-4</v>
      </c>
      <c r="AR221" s="17">
        <f t="shared" si="121"/>
        <v>6.6017084592295133E-4</v>
      </c>
      <c r="AS221" s="17">
        <f t="shared" si="100"/>
        <v>6.3834402149083906E-4</v>
      </c>
      <c r="AT221" s="17">
        <f t="shared" si="101"/>
        <v>6.2099924260010505E-4</v>
      </c>
      <c r="AU221" s="17">
        <f t="shared" si="122"/>
        <v>6.0745564645844387E-4</v>
      </c>
      <c r="AV221" s="17">
        <f t="shared" si="123"/>
        <v>5.6157468249061547E-4</v>
      </c>
      <c r="AW221" s="17">
        <f t="shared" si="124"/>
        <v>5.3890489932352818E-4</v>
      </c>
      <c r="AZ221">
        <v>310</v>
      </c>
      <c r="BA221">
        <v>2.2961096784186723</v>
      </c>
      <c r="BB221" s="7">
        <v>3.1158856798866497</v>
      </c>
    </row>
    <row r="222" spans="1:54" x14ac:dyDescent="0.25">
      <c r="A222">
        <v>300</v>
      </c>
      <c r="B222" s="3">
        <v>7.992699</v>
      </c>
      <c r="C222" s="3">
        <v>92.574339000000009</v>
      </c>
      <c r="D222" s="16">
        <v>11.352655</v>
      </c>
      <c r="E222" s="16">
        <v>10.988737</v>
      </c>
      <c r="F222" s="16">
        <v>10.582699</v>
      </c>
      <c r="G222" s="16">
        <v>10.306376</v>
      </c>
      <c r="H222" s="16">
        <v>10.251231000000001</v>
      </c>
      <c r="I222" s="16">
        <v>10.174343</v>
      </c>
      <c r="J222" s="16">
        <v>10.097861999999999</v>
      </c>
      <c r="K222" s="16">
        <v>9.983886</v>
      </c>
      <c r="L222" s="16">
        <v>10.078998</v>
      </c>
      <c r="M222" s="16">
        <v>9.9943650000000002</v>
      </c>
      <c r="N222" s="16">
        <v>9.8971640000000001</v>
      </c>
      <c r="O222" s="16">
        <v>9.8308920000000004</v>
      </c>
      <c r="P222" s="16">
        <v>9.7924969999999991</v>
      </c>
      <c r="Q222" s="16">
        <v>9.6740290000000009</v>
      </c>
      <c r="R222" s="16">
        <v>9.5609409999999997</v>
      </c>
      <c r="S222" s="17">
        <f t="shared" si="102"/>
        <v>3.9083510578033405</v>
      </c>
      <c r="T222" s="17">
        <f t="shared" si="103"/>
        <v>3.4862157349230625</v>
      </c>
      <c r="U222" s="17">
        <f t="shared" si="104"/>
        <v>3.0148849181100119</v>
      </c>
      <c r="V222" s="17">
        <f t="shared" si="105"/>
        <v>2.6939241938399832</v>
      </c>
      <c r="W222" s="17">
        <f t="shared" si="106"/>
        <v>2.6298512096599653</v>
      </c>
      <c r="X222" s="17">
        <f t="shared" si="107"/>
        <v>2.5405040519504003</v>
      </c>
      <c r="Y222" s="17">
        <f t="shared" si="107"/>
        <v>2.4516171582868771</v>
      </c>
      <c r="Z222" s="17">
        <f t="shared" si="108"/>
        <v>2.3191297589124256</v>
      </c>
      <c r="AA222" s="17">
        <f t="shared" si="109"/>
        <v>2.4296913051482512</v>
      </c>
      <c r="AB222" s="17">
        <f t="shared" si="110"/>
        <v>2.3313118781083242</v>
      </c>
      <c r="AC222" s="17">
        <f t="shared" si="111"/>
        <v>2.2183039795121444</v>
      </c>
      <c r="AD222" s="17">
        <f t="shared" si="112"/>
        <v>2.1412430509182037</v>
      </c>
      <c r="AE222" s="17">
        <f t="shared" si="113"/>
        <v>2.0965930827296226</v>
      </c>
      <c r="AF222" s="17">
        <f t="shared" si="114"/>
        <v>1.9588052179936357</v>
      </c>
      <c r="AG222" s="17">
        <f t="shared" si="115"/>
        <v>1.8272463648395896</v>
      </c>
      <c r="AH222" s="8">
        <v>4.5630999999999997E-4</v>
      </c>
      <c r="AI222" s="17">
        <f t="shared" si="96"/>
        <v>1.7834196711862422E-5</v>
      </c>
      <c r="AJ222" s="17">
        <f t="shared" si="97"/>
        <v>1.5907951020027427E-5</v>
      </c>
      <c r="AK222" s="17">
        <f t="shared" si="98"/>
        <v>1.3757221369827795E-5</v>
      </c>
      <c r="AL222" s="17">
        <f t="shared" si="99"/>
        <v>1.2292645488911225E-5</v>
      </c>
      <c r="AM222" s="17">
        <f t="shared" si="116"/>
        <v>1.2000274054799388E-5</v>
      </c>
      <c r="AN222" s="17">
        <f t="shared" si="117"/>
        <v>1.159257403945487E-5</v>
      </c>
      <c r="AO222" s="17">
        <f t="shared" si="118"/>
        <v>1.1186974254978849E-5</v>
      </c>
      <c r="AP222" s="17">
        <f t="shared" si="119"/>
        <v>1.0582421002893288E-5</v>
      </c>
      <c r="AQ222" s="17">
        <f t="shared" si="120"/>
        <v>1.1086924394521985E-5</v>
      </c>
      <c r="AR222" s="17">
        <f t="shared" si="121"/>
        <v>1.0638009230996093E-5</v>
      </c>
      <c r="AS222" s="17">
        <f t="shared" si="100"/>
        <v>1.0122342888911865E-5</v>
      </c>
      <c r="AT222" s="17">
        <f t="shared" si="101"/>
        <v>9.7707061656448544E-6</v>
      </c>
      <c r="AU222" s="17">
        <f t="shared" si="122"/>
        <v>9.5669638958035396E-6</v>
      </c>
      <c r="AV222" s="17">
        <f t="shared" si="123"/>
        <v>8.9382240902267585E-6</v>
      </c>
      <c r="AW222" s="17">
        <f t="shared" si="124"/>
        <v>8.3379078873995299E-6</v>
      </c>
      <c r="AZ222">
        <v>300</v>
      </c>
      <c r="BA222">
        <v>2.1823630861735319</v>
      </c>
      <c r="BB222" s="7">
        <v>3.0499012248764292</v>
      </c>
    </row>
    <row r="224" spans="1:54" x14ac:dyDescent="0.25">
      <c r="AH224">
        <v>88.622082682569797</v>
      </c>
      <c r="AI224" s="17">
        <f>SUM(AI2:AI222)</f>
        <v>6.52519259815816</v>
      </c>
      <c r="AJ224" s="17">
        <f t="shared" ref="AJ224:AL224" si="125">SUM(AJ2:AJ222)</f>
        <v>6.8066079352641484</v>
      </c>
      <c r="AK224" s="17">
        <f t="shared" si="125"/>
        <v>6.4861204344158931</v>
      </c>
      <c r="AL224" s="17">
        <f t="shared" si="125"/>
        <v>6.4203031649732125</v>
      </c>
      <c r="AM224" s="17">
        <f t="shared" ref="AM224:AQ224" si="126">SUM(AM2:AM222)</f>
        <v>6.4574247480420919</v>
      </c>
      <c r="AN224" s="17">
        <f t="shared" si="126"/>
        <v>6.7092442013021456</v>
      </c>
      <c r="AO224" s="17">
        <f t="shared" si="126"/>
        <v>6.7658506545827848</v>
      </c>
      <c r="AP224" s="17">
        <f t="shared" si="126"/>
        <v>6.8638229467609255</v>
      </c>
      <c r="AQ224" s="17">
        <f t="shared" si="126"/>
        <v>7.2877723084396981</v>
      </c>
      <c r="AR224" s="17">
        <f t="shared" ref="AR224:AS224" si="127">SUM(AR2:AR222)</f>
        <v>7.3325598323783741</v>
      </c>
      <c r="AS224" s="17">
        <f t="shared" si="127"/>
        <v>7.3129880030217116</v>
      </c>
      <c r="AT224" s="17">
        <f t="shared" ref="AT224:AW224" si="128">SUM(AT2:AT222)</f>
        <v>7.3429167113962759</v>
      </c>
      <c r="AU224" s="17">
        <f t="shared" si="128"/>
        <v>7.4873518238379635</v>
      </c>
      <c r="AV224" s="17">
        <f t="shared" si="128"/>
        <v>7.6053972281130156</v>
      </c>
      <c r="AW224" s="17">
        <f t="shared" si="128"/>
        <v>7.6196897421852707</v>
      </c>
    </row>
    <row r="226" spans="2:49" x14ac:dyDescent="0.25">
      <c r="AI226" s="16">
        <f>1-AI224/$AH224</f>
        <v>0.92637057942397538</v>
      </c>
      <c r="AJ226" s="16">
        <f t="shared" ref="AJ226:AL226" si="129">1-AJ224/$AH224</f>
        <v>0.92319512553497152</v>
      </c>
      <c r="AK226" s="16">
        <f t="shared" si="129"/>
        <v>0.92681146461375608</v>
      </c>
      <c r="AL226" s="16">
        <f t="shared" si="129"/>
        <v>0.9275541380812532</v>
      </c>
      <c r="AM226" s="16">
        <f t="shared" ref="AM226:AQ226" si="130">1-AM224/$AH224</f>
        <v>0.92713526298889226</v>
      </c>
      <c r="AN226" s="16">
        <f t="shared" si="130"/>
        <v>0.92429376518566375</v>
      </c>
      <c r="AO226" s="16">
        <f t="shared" si="130"/>
        <v>0.92365502536408461</v>
      </c>
      <c r="AP226" s="16">
        <f t="shared" si="130"/>
        <v>0.92254951882200686</v>
      </c>
      <c r="AQ226" s="16">
        <f t="shared" si="130"/>
        <v>0.91776572962583902</v>
      </c>
      <c r="AR226" s="16">
        <f t="shared" ref="AR226:AS226" si="131">1-AR224/$AH224</f>
        <v>0.91726035305847597</v>
      </c>
      <c r="AS226" s="16">
        <f t="shared" si="131"/>
        <v>0.91748119902332159</v>
      </c>
      <c r="AT226" s="16">
        <f t="shared" ref="AT226:AW226" si="132">1-AT224/$AH224</f>
        <v>0.91714348738905815</v>
      </c>
      <c r="AU226" s="16">
        <f t="shared" si="132"/>
        <v>0.91551370045481251</v>
      </c>
      <c r="AV226" s="16">
        <f t="shared" si="132"/>
        <v>0.9141816915389549</v>
      </c>
      <c r="AW226" s="16">
        <f t="shared" si="132"/>
        <v>0.91402041667788614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E1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B1" s="1" t="s">
        <v>13</v>
      </c>
      <c r="C1" s="2" t="s">
        <v>14</v>
      </c>
      <c r="D1" s="16" t="s">
        <v>57</v>
      </c>
      <c r="E1" s="16" t="s">
        <v>58</v>
      </c>
      <c r="F1" s="16" t="s">
        <v>83</v>
      </c>
      <c r="G1" s="16" t="s">
        <v>84</v>
      </c>
      <c r="H1" s="16" t="s">
        <v>85</v>
      </c>
      <c r="I1" s="16" t="s">
        <v>86</v>
      </c>
      <c r="J1" s="16" t="s">
        <v>87</v>
      </c>
      <c r="K1" s="16" t="s">
        <v>88</v>
      </c>
      <c r="L1" s="16" t="s">
        <v>89</v>
      </c>
      <c r="M1" s="16" t="s">
        <v>90</v>
      </c>
      <c r="N1" s="16" t="s">
        <v>99</v>
      </c>
      <c r="O1" s="16" t="s">
        <v>100</v>
      </c>
      <c r="P1" s="16" t="s">
        <v>101</v>
      </c>
      <c r="Q1" s="16" t="s">
        <v>102</v>
      </c>
      <c r="R1" s="16" t="s">
        <v>104</v>
      </c>
      <c r="S1" s="16" t="s">
        <v>57</v>
      </c>
      <c r="T1" s="16" t="s">
        <v>58</v>
      </c>
      <c r="U1" s="16" t="s">
        <v>83</v>
      </c>
      <c r="V1" s="16" t="s">
        <v>84</v>
      </c>
      <c r="W1" s="16" t="s">
        <v>85</v>
      </c>
      <c r="X1" s="16" t="s">
        <v>86</v>
      </c>
      <c r="Y1" s="16" t="s">
        <v>87</v>
      </c>
      <c r="Z1" s="16" t="s">
        <v>88</v>
      </c>
      <c r="AA1" s="16" t="s">
        <v>89</v>
      </c>
      <c r="AB1" s="16" t="s">
        <v>90</v>
      </c>
      <c r="AC1" s="16" t="s">
        <v>99</v>
      </c>
      <c r="AD1" s="16" t="s">
        <v>100</v>
      </c>
      <c r="AE1" s="16" t="s">
        <v>101</v>
      </c>
      <c r="AF1" s="16" t="s">
        <v>102</v>
      </c>
      <c r="AG1" s="16" t="s">
        <v>104</v>
      </c>
      <c r="AH1" t="s">
        <v>15</v>
      </c>
      <c r="AI1" s="16" t="s">
        <v>57</v>
      </c>
      <c r="AJ1" s="16" t="s">
        <v>58</v>
      </c>
      <c r="AK1" s="16" t="s">
        <v>83</v>
      </c>
      <c r="AL1" s="16" t="s">
        <v>84</v>
      </c>
      <c r="AM1" s="16" t="s">
        <v>85</v>
      </c>
      <c r="AN1" s="16" t="s">
        <v>86</v>
      </c>
      <c r="AO1" s="16" t="s">
        <v>87</v>
      </c>
      <c r="AP1" s="16" t="s">
        <v>88</v>
      </c>
      <c r="AQ1" s="16" t="s">
        <v>89</v>
      </c>
      <c r="AR1" s="16" t="s">
        <v>90</v>
      </c>
      <c r="AS1" s="16" t="s">
        <v>99</v>
      </c>
      <c r="AT1" s="16" t="s">
        <v>100</v>
      </c>
      <c r="AU1" s="16" t="s">
        <v>101</v>
      </c>
      <c r="AV1" s="16" t="s">
        <v>102</v>
      </c>
      <c r="AW1" s="16" t="s">
        <v>104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44.558157999999999</v>
      </c>
      <c r="E2" s="16">
        <v>36.986449999999998</v>
      </c>
      <c r="F2" s="16">
        <v>44.175806999999999</v>
      </c>
      <c r="G2" s="16">
        <v>40.934111999999999</v>
      </c>
      <c r="H2" s="16">
        <v>54.625143000000001</v>
      </c>
      <c r="I2" s="16">
        <v>41.798631</v>
      </c>
      <c r="J2" s="16">
        <v>41.038449999999997</v>
      </c>
      <c r="K2" s="16">
        <v>36.963253000000002</v>
      </c>
      <c r="L2" s="16">
        <v>27.166163000000001</v>
      </c>
      <c r="M2" s="16">
        <v>59.874592999999997</v>
      </c>
      <c r="N2" s="16">
        <v>83.934398000000002</v>
      </c>
      <c r="O2" s="16">
        <v>48.690254000000003</v>
      </c>
      <c r="P2" s="16">
        <v>45.840646</v>
      </c>
      <c r="Q2" s="16">
        <v>49.102201000000001</v>
      </c>
      <c r="R2" s="16">
        <v>52.892583999999999</v>
      </c>
      <c r="S2" s="17">
        <f t="shared" ref="S2:AG17" si="0">(D2-$B2)/($C2*$C2+$B2*(D2-$B2))*10000</f>
        <v>42.441756100883467</v>
      </c>
      <c r="T2" s="17">
        <f t="shared" si="0"/>
        <v>34.228812051882166</v>
      </c>
      <c r="U2" s="17">
        <f t="shared" si="0"/>
        <v>42.029097181225104</v>
      </c>
      <c r="V2" s="17">
        <f t="shared" si="0"/>
        <v>38.521607578786124</v>
      </c>
      <c r="W2" s="17">
        <f t="shared" si="0"/>
        <v>53.22836777049762</v>
      </c>
      <c r="X2" s="17">
        <f t="shared" si="0"/>
        <v>39.458559005599838</v>
      </c>
      <c r="Y2" s="17">
        <f t="shared" si="0"/>
        <v>38.634747270553426</v>
      </c>
      <c r="Z2" s="17">
        <f t="shared" si="0"/>
        <v>34.203517016574416</v>
      </c>
      <c r="AA2" s="17">
        <f t="shared" si="0"/>
        <v>23.44653118957994</v>
      </c>
      <c r="AB2" s="17">
        <f t="shared" si="0"/>
        <v>58.793825142438664</v>
      </c>
      <c r="AC2" s="17">
        <f t="shared" si="0"/>
        <v>83.796231657106816</v>
      </c>
      <c r="AD2" s="17">
        <f t="shared" si="0"/>
        <v>46.887439946593851</v>
      </c>
      <c r="AE2" s="17">
        <f t="shared" si="0"/>
        <v>43.824303314473802</v>
      </c>
      <c r="AF2" s="17">
        <f t="shared" si="0"/>
        <v>47.329254622314011</v>
      </c>
      <c r="AG2" s="17">
        <f t="shared" si="0"/>
        <v>51.382649919942551</v>
      </c>
      <c r="AH2">
        <v>7.0299999999999998E-3</v>
      </c>
      <c r="AI2" s="17">
        <f t="shared" ref="AI2:AW18" si="1">S2*$AH2/100</f>
        <v>2.9836554538921079E-3</v>
      </c>
      <c r="AJ2" s="17">
        <f t="shared" si="1"/>
        <v>2.406285487247316E-3</v>
      </c>
      <c r="AK2" s="17">
        <f t="shared" si="1"/>
        <v>2.954645531840125E-3</v>
      </c>
      <c r="AL2" s="17">
        <f t="shared" si="1"/>
        <v>2.7080690127886642E-3</v>
      </c>
      <c r="AM2" s="17">
        <f t="shared" si="1"/>
        <v>3.7419542542659829E-3</v>
      </c>
      <c r="AN2" s="17">
        <f t="shared" si="1"/>
        <v>2.7739366980936687E-3</v>
      </c>
      <c r="AO2" s="17">
        <f t="shared" si="1"/>
        <v>2.7160227331199053E-3</v>
      </c>
      <c r="AP2" s="17">
        <f t="shared" si="1"/>
        <v>2.4045072462651816E-3</v>
      </c>
      <c r="AQ2" s="17">
        <f t="shared" si="1"/>
        <v>1.6482911426274696E-3</v>
      </c>
      <c r="AR2" s="17">
        <f t="shared" si="1"/>
        <v>4.1332059075134377E-3</v>
      </c>
      <c r="AS2" s="17">
        <f t="shared" si="1"/>
        <v>5.8908750854946091E-3</v>
      </c>
      <c r="AT2" s="17">
        <f t="shared" si="1"/>
        <v>3.2961870282455473E-3</v>
      </c>
      <c r="AU2" s="17">
        <f t="shared" si="1"/>
        <v>3.0808485230075081E-3</v>
      </c>
      <c r="AV2" s="17">
        <f t="shared" si="1"/>
        <v>3.3272465999486748E-3</v>
      </c>
      <c r="AW2" s="17">
        <f t="shared" si="1"/>
        <v>3.6122002893719612E-3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35.120316000000003</v>
      </c>
      <c r="E3" s="16">
        <v>31.698405999999999</v>
      </c>
      <c r="F3" s="16">
        <v>36.239862000000002</v>
      </c>
      <c r="G3" s="16">
        <v>33.316580999999999</v>
      </c>
      <c r="H3" s="16">
        <v>39.073379000000003</v>
      </c>
      <c r="I3" s="16">
        <v>33.742578999999999</v>
      </c>
      <c r="J3" s="16">
        <v>33.477136000000002</v>
      </c>
      <c r="K3" s="16">
        <v>31.990694000000001</v>
      </c>
      <c r="L3" s="16">
        <v>34.316699</v>
      </c>
      <c r="M3" s="16">
        <v>27.406497999999999</v>
      </c>
      <c r="N3" s="16">
        <v>31.247102000000002</v>
      </c>
      <c r="O3" s="16">
        <v>46.102736</v>
      </c>
      <c r="P3" s="16">
        <v>35.660623999999999</v>
      </c>
      <c r="Q3" s="16">
        <v>36.811039999999998</v>
      </c>
      <c r="R3" s="16">
        <v>40.934916000000001</v>
      </c>
      <c r="S3" s="17">
        <f t="shared" si="0"/>
        <v>34.637425424486771</v>
      </c>
      <c r="T3" s="17">
        <f t="shared" si="0"/>
        <v>30.810877053980651</v>
      </c>
      <c r="U3" s="17">
        <f t="shared" si="0"/>
        <v>35.886403075090151</v>
      </c>
      <c r="V3" s="17">
        <f t="shared" si="0"/>
        <v>32.62209835332186</v>
      </c>
      <c r="W3" s="17">
        <f t="shared" si="0"/>
        <v>39.04102279320518</v>
      </c>
      <c r="X3" s="17">
        <f t="shared" si="0"/>
        <v>33.098410347374511</v>
      </c>
      <c r="Y3" s="17">
        <f t="shared" si="0"/>
        <v>32.801641059267126</v>
      </c>
      <c r="Z3" s="17">
        <f t="shared" si="0"/>
        <v>31.138260513403544</v>
      </c>
      <c r="AA3" s="17">
        <f t="shared" si="0"/>
        <v>33.740004936187923</v>
      </c>
      <c r="AB3" s="17">
        <f t="shared" si="0"/>
        <v>25.9921313051745</v>
      </c>
      <c r="AC3" s="17">
        <f t="shared" si="0"/>
        <v>30.305188514503836</v>
      </c>
      <c r="AD3" s="17">
        <f t="shared" si="0"/>
        <v>46.827071422335351</v>
      </c>
      <c r="AE3" s="17">
        <f t="shared" si="0"/>
        <v>35.240380333877432</v>
      </c>
      <c r="AF3" s="17">
        <f t="shared" si="0"/>
        <v>36.523055889479792</v>
      </c>
      <c r="AG3" s="17">
        <f t="shared" si="0"/>
        <v>41.108471806390249</v>
      </c>
      <c r="AH3">
        <v>3.5000000000000001E-3</v>
      </c>
      <c r="AI3" s="17">
        <f t="shared" si="1"/>
        <v>1.212309889857037E-3</v>
      </c>
      <c r="AJ3" s="17">
        <f t="shared" si="1"/>
        <v>1.0783806968893228E-3</v>
      </c>
      <c r="AK3" s="17">
        <f t="shared" si="1"/>
        <v>1.2560241076281552E-3</v>
      </c>
      <c r="AL3" s="17">
        <f t="shared" si="1"/>
        <v>1.1417734423662652E-3</v>
      </c>
      <c r="AM3" s="17">
        <f t="shared" si="1"/>
        <v>1.3664357977621812E-3</v>
      </c>
      <c r="AN3" s="17">
        <f t="shared" si="1"/>
        <v>1.158444362158108E-3</v>
      </c>
      <c r="AO3" s="17">
        <f t="shared" si="1"/>
        <v>1.1480574370743494E-3</v>
      </c>
      <c r="AP3" s="17">
        <f t="shared" si="1"/>
        <v>1.0898391179691241E-3</v>
      </c>
      <c r="AQ3" s="17">
        <f t="shared" si="1"/>
        <v>1.1809001727665772E-3</v>
      </c>
      <c r="AR3" s="17">
        <f t="shared" si="1"/>
        <v>9.0972459568110741E-4</v>
      </c>
      <c r="AS3" s="17">
        <f t="shared" si="1"/>
        <v>1.0606815980076342E-3</v>
      </c>
      <c r="AT3" s="17">
        <f t="shared" si="1"/>
        <v>1.6389474997817375E-3</v>
      </c>
      <c r="AU3" s="17">
        <f t="shared" si="1"/>
        <v>1.2334133116857103E-3</v>
      </c>
      <c r="AV3" s="17">
        <f t="shared" si="1"/>
        <v>1.2783069561317928E-3</v>
      </c>
      <c r="AW3" s="17">
        <f t="shared" si="1"/>
        <v>1.4387965132236589E-3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31.616683999999999</v>
      </c>
      <c r="E4" s="16">
        <v>30.537472000000001</v>
      </c>
      <c r="F4" s="16">
        <v>32.026685999999998</v>
      </c>
      <c r="G4" s="16">
        <v>34.099812999999997</v>
      </c>
      <c r="H4" s="16">
        <v>36.105170000000001</v>
      </c>
      <c r="I4" s="16">
        <v>32.742133000000003</v>
      </c>
      <c r="J4" s="16">
        <v>31.92981</v>
      </c>
      <c r="K4" s="16">
        <v>34.299796000000001</v>
      </c>
      <c r="L4" s="16">
        <v>31.262181999999999</v>
      </c>
      <c r="M4" s="16">
        <v>30.115749999999998</v>
      </c>
      <c r="N4" s="16">
        <v>32.810079999999999</v>
      </c>
      <c r="O4" s="16">
        <v>37.816236000000004</v>
      </c>
      <c r="P4" s="16">
        <v>37.382302000000003</v>
      </c>
      <c r="Q4" s="16">
        <v>39.773724000000001</v>
      </c>
      <c r="R4" s="16">
        <v>32.825380000000003</v>
      </c>
      <c r="S4" s="17">
        <f t="shared" si="0"/>
        <v>27.416868178945069</v>
      </c>
      <c r="T4" s="17">
        <f t="shared" si="0"/>
        <v>26.217295606818947</v>
      </c>
      <c r="U4" s="17">
        <f t="shared" si="0"/>
        <v>27.872024671433348</v>
      </c>
      <c r="V4" s="17">
        <f t="shared" si="0"/>
        <v>30.168665867156527</v>
      </c>
      <c r="W4" s="17">
        <f t="shared" si="0"/>
        <v>32.382626354341582</v>
      </c>
      <c r="X4" s="17">
        <f t="shared" si="0"/>
        <v>28.665513239511554</v>
      </c>
      <c r="Y4" s="17">
        <f t="shared" si="0"/>
        <v>27.764507848987847</v>
      </c>
      <c r="Z4" s="17">
        <f t="shared" si="0"/>
        <v>30.389786754268382</v>
      </c>
      <c r="AA4" s="17">
        <f t="shared" si="0"/>
        <v>27.023070501935457</v>
      </c>
      <c r="AB4" s="17">
        <f t="shared" si="0"/>
        <v>25.74794704087131</v>
      </c>
      <c r="AC4" s="17">
        <f t="shared" si="0"/>
        <v>28.740822273381809</v>
      </c>
      <c r="AD4" s="17">
        <f t="shared" si="0"/>
        <v>34.265799268670222</v>
      </c>
      <c r="AE4" s="17">
        <f t="shared" si="0"/>
        <v>33.788729521176698</v>
      </c>
      <c r="AF4" s="17">
        <f t="shared" si="0"/>
        <v>36.413567853311768</v>
      </c>
      <c r="AG4" s="17">
        <f t="shared" si="0"/>
        <v>28.757778835053809</v>
      </c>
      <c r="AH4">
        <v>8.0000000000000002E-3</v>
      </c>
      <c r="AI4" s="17">
        <f t="shared" si="1"/>
        <v>2.1933494543156058E-3</v>
      </c>
      <c r="AJ4" s="17">
        <f t="shared" si="1"/>
        <v>2.0973836485455159E-3</v>
      </c>
      <c r="AK4" s="17">
        <f t="shared" si="1"/>
        <v>2.2297619737146677E-3</v>
      </c>
      <c r="AL4" s="17">
        <f t="shared" si="1"/>
        <v>2.4134932693725222E-3</v>
      </c>
      <c r="AM4" s="17">
        <f t="shared" si="1"/>
        <v>2.5906101083473265E-3</v>
      </c>
      <c r="AN4" s="17">
        <f t="shared" si="1"/>
        <v>2.2932410591609245E-3</v>
      </c>
      <c r="AO4" s="17">
        <f t="shared" si="1"/>
        <v>2.2211606279190278E-3</v>
      </c>
      <c r="AP4" s="17">
        <f t="shared" si="1"/>
        <v>2.4311829403414705E-3</v>
      </c>
      <c r="AQ4" s="17">
        <f t="shared" si="1"/>
        <v>2.1618456401548366E-3</v>
      </c>
      <c r="AR4" s="17">
        <f t="shared" si="1"/>
        <v>2.0598357632697047E-3</v>
      </c>
      <c r="AS4" s="17">
        <f t="shared" si="1"/>
        <v>2.2992657818705449E-3</v>
      </c>
      <c r="AT4" s="17">
        <f t="shared" si="1"/>
        <v>2.7412639414936182E-3</v>
      </c>
      <c r="AU4" s="17">
        <f t="shared" si="1"/>
        <v>2.7030983616941357E-3</v>
      </c>
      <c r="AV4" s="17">
        <f t="shared" si="1"/>
        <v>2.9130854282649415E-3</v>
      </c>
      <c r="AW4" s="17">
        <f t="shared" si="1"/>
        <v>2.3006223068043046E-3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37.844836999999998</v>
      </c>
      <c r="E5" s="16">
        <v>38.046478</v>
      </c>
      <c r="F5" s="16">
        <v>41.322003000000002</v>
      </c>
      <c r="G5" s="16">
        <v>33.866909999999997</v>
      </c>
      <c r="H5" s="16">
        <v>36.199497000000001</v>
      </c>
      <c r="I5" s="16">
        <v>29.624077</v>
      </c>
      <c r="J5" s="16">
        <v>30.9483</v>
      </c>
      <c r="K5" s="16">
        <v>31.460100000000001</v>
      </c>
      <c r="L5" s="16">
        <v>31.941623</v>
      </c>
      <c r="M5" s="16">
        <v>33.705998000000001</v>
      </c>
      <c r="N5" s="16">
        <v>37.066696</v>
      </c>
      <c r="O5" s="16">
        <v>37.109229999999997</v>
      </c>
      <c r="P5" s="16">
        <v>40.051963999999998</v>
      </c>
      <c r="Q5" s="16">
        <v>39.368471999999997</v>
      </c>
      <c r="R5" s="16">
        <v>32.866596000000001</v>
      </c>
      <c r="S5" s="17">
        <f t="shared" si="0"/>
        <v>32.194780886421299</v>
      </c>
      <c r="T5" s="17">
        <f t="shared" si="0"/>
        <v>32.409223424485262</v>
      </c>
      <c r="U5" s="17">
        <f t="shared" si="0"/>
        <v>35.881618802273863</v>
      </c>
      <c r="V5" s="17">
        <f t="shared" si="0"/>
        <v>27.948019693049289</v>
      </c>
      <c r="W5" s="17">
        <f t="shared" si="0"/>
        <v>30.442012725202925</v>
      </c>
      <c r="X5" s="17">
        <f t="shared" si="0"/>
        <v>23.384012533768402</v>
      </c>
      <c r="Y5" s="17">
        <f t="shared" si="0"/>
        <v>24.812316837226536</v>
      </c>
      <c r="Z5" s="17">
        <f t="shared" si="0"/>
        <v>25.363407551644844</v>
      </c>
      <c r="AA5" s="17">
        <f t="shared" si="0"/>
        <v>25.881421619771515</v>
      </c>
      <c r="AB5" s="17">
        <f t="shared" si="0"/>
        <v>27.775577947269802</v>
      </c>
      <c r="AC5" s="17">
        <f t="shared" si="0"/>
        <v>31.366493486940051</v>
      </c>
      <c r="AD5" s="17">
        <f t="shared" si="0"/>
        <v>31.411799130719018</v>
      </c>
      <c r="AE5" s="17">
        <f t="shared" si="0"/>
        <v>34.537719362138809</v>
      </c>
      <c r="AF5" s="17">
        <f t="shared" si="0"/>
        <v>33.813183183365481</v>
      </c>
      <c r="AG5" s="17">
        <f t="shared" si="0"/>
        <v>26.875201005944138</v>
      </c>
      <c r="AH5">
        <v>1.6639999999999999E-2</v>
      </c>
      <c r="AI5" s="17">
        <f t="shared" si="1"/>
        <v>5.3572115395005039E-3</v>
      </c>
      <c r="AJ5" s="17">
        <f t="shared" si="1"/>
        <v>5.3928947778343469E-3</v>
      </c>
      <c r="AK5" s="17">
        <f t="shared" si="1"/>
        <v>5.9707013686983697E-3</v>
      </c>
      <c r="AL5" s="17">
        <f t="shared" si="1"/>
        <v>4.6505504769234016E-3</v>
      </c>
      <c r="AM5" s="17">
        <f t="shared" si="1"/>
        <v>5.0655509174737665E-3</v>
      </c>
      <c r="AN5" s="17">
        <f t="shared" si="1"/>
        <v>3.8910996856190618E-3</v>
      </c>
      <c r="AO5" s="17">
        <f t="shared" si="1"/>
        <v>4.1287695217144954E-3</v>
      </c>
      <c r="AP5" s="17">
        <f t="shared" si="1"/>
        <v>4.2204710165937012E-3</v>
      </c>
      <c r="AQ5" s="17">
        <f t="shared" si="1"/>
        <v>4.3066685575299793E-3</v>
      </c>
      <c r="AR5" s="17">
        <f t="shared" si="1"/>
        <v>4.621856170425695E-3</v>
      </c>
      <c r="AS5" s="17">
        <f t="shared" si="1"/>
        <v>5.219384516226824E-3</v>
      </c>
      <c r="AT5" s="17">
        <f t="shared" si="1"/>
        <v>5.2269233753516444E-3</v>
      </c>
      <c r="AU5" s="17">
        <f t="shared" si="1"/>
        <v>5.7470765018598968E-3</v>
      </c>
      <c r="AV5" s="17">
        <f t="shared" si="1"/>
        <v>5.6265136817120155E-3</v>
      </c>
      <c r="AW5" s="17">
        <f t="shared" si="1"/>
        <v>4.4720334473891043E-3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32.207065999999998</v>
      </c>
      <c r="E6" s="16">
        <v>33.265988</v>
      </c>
      <c r="F6" s="16">
        <v>32.371322999999997</v>
      </c>
      <c r="G6" s="16">
        <v>31.941504999999999</v>
      </c>
      <c r="H6" s="16">
        <v>33.065323999999997</v>
      </c>
      <c r="I6" s="16">
        <v>30.275075000000001</v>
      </c>
      <c r="J6" s="16">
        <v>30.007598999999999</v>
      </c>
      <c r="K6" s="16">
        <v>28.725197999999999</v>
      </c>
      <c r="L6" s="16">
        <v>36.857345000000002</v>
      </c>
      <c r="M6" s="16">
        <v>35.501499000000003</v>
      </c>
      <c r="N6" s="16">
        <v>37.479179000000002</v>
      </c>
      <c r="O6" s="16">
        <v>37.360759999999999</v>
      </c>
      <c r="P6" s="16">
        <v>36.562069999999999</v>
      </c>
      <c r="Q6" s="16">
        <v>36.380825999999999</v>
      </c>
      <c r="R6" s="16">
        <v>36.583973</v>
      </c>
      <c r="S6" s="17">
        <f t="shared" si="0"/>
        <v>27.702503848602404</v>
      </c>
      <c r="T6" s="17">
        <f t="shared" si="0"/>
        <v>28.820387679422829</v>
      </c>
      <c r="U6" s="17">
        <f t="shared" si="0"/>
        <v>27.876014530413165</v>
      </c>
      <c r="V6" s="17">
        <f t="shared" si="0"/>
        <v>27.421898322496336</v>
      </c>
      <c r="W6" s="17">
        <f t="shared" si="0"/>
        <v>28.608676651289464</v>
      </c>
      <c r="X6" s="17">
        <f t="shared" si="0"/>
        <v>25.658697073922539</v>
      </c>
      <c r="Y6" s="17">
        <f t="shared" si="0"/>
        <v>25.375307936009509</v>
      </c>
      <c r="Z6" s="17">
        <f t="shared" si="0"/>
        <v>24.015146695260487</v>
      </c>
      <c r="AA6" s="17">
        <f t="shared" si="0"/>
        <v>32.599514652029676</v>
      </c>
      <c r="AB6" s="17">
        <f t="shared" si="0"/>
        <v>31.17498897718378</v>
      </c>
      <c r="AC6" s="17">
        <f t="shared" si="0"/>
        <v>33.251953601201492</v>
      </c>
      <c r="AD6" s="17">
        <f t="shared" si="0"/>
        <v>33.127749613349714</v>
      </c>
      <c r="AE6" s="17">
        <f t="shared" si="0"/>
        <v>32.289510378801907</v>
      </c>
      <c r="AF6" s="17">
        <f t="shared" si="0"/>
        <v>32.099162574272576</v>
      </c>
      <c r="AG6" s="17">
        <f t="shared" si="0"/>
        <v>32.312510322313628</v>
      </c>
      <c r="AH6">
        <v>3.3160000000000002E-2</v>
      </c>
      <c r="AI6" s="17">
        <f t="shared" si="1"/>
        <v>9.1861502761965575E-3</v>
      </c>
      <c r="AJ6" s="17">
        <f t="shared" si="1"/>
        <v>9.5568405544966106E-3</v>
      </c>
      <c r="AK6" s="17">
        <f t="shared" si="1"/>
        <v>9.2436864182850065E-3</v>
      </c>
      <c r="AL6" s="17">
        <f t="shared" si="1"/>
        <v>9.0931014837397853E-3</v>
      </c>
      <c r="AM6" s="17">
        <f t="shared" si="1"/>
        <v>9.4866371775675865E-3</v>
      </c>
      <c r="AN6" s="17">
        <f t="shared" si="1"/>
        <v>8.5084239497127141E-3</v>
      </c>
      <c r="AO6" s="17">
        <f t="shared" si="1"/>
        <v>8.4144521115807544E-3</v>
      </c>
      <c r="AP6" s="17">
        <f t="shared" si="1"/>
        <v>7.9634226441483782E-3</v>
      </c>
      <c r="AQ6" s="17">
        <f t="shared" si="1"/>
        <v>1.080999905861304E-2</v>
      </c>
      <c r="AR6" s="17">
        <f t="shared" si="1"/>
        <v>1.0337626344834141E-2</v>
      </c>
      <c r="AS6" s="17">
        <f t="shared" si="1"/>
        <v>1.1026347814158415E-2</v>
      </c>
      <c r="AT6" s="17">
        <f t="shared" si="1"/>
        <v>1.0985161771786767E-2</v>
      </c>
      <c r="AU6" s="17">
        <f t="shared" si="1"/>
        <v>1.0707201641610714E-2</v>
      </c>
      <c r="AV6" s="17">
        <f t="shared" si="1"/>
        <v>1.0644082309628787E-2</v>
      </c>
      <c r="AW6" s="17">
        <f t="shared" si="1"/>
        <v>1.07148284228792E-2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30.898631999999999</v>
      </c>
      <c r="E7" s="16">
        <v>30.320291000000001</v>
      </c>
      <c r="F7" s="16">
        <v>31.503402999999999</v>
      </c>
      <c r="G7" s="16">
        <v>37.514093000000003</v>
      </c>
      <c r="H7" s="16">
        <v>39.438347999999998</v>
      </c>
      <c r="I7" s="16">
        <v>34.908188000000003</v>
      </c>
      <c r="J7" s="16">
        <v>35.51285</v>
      </c>
      <c r="K7" s="16">
        <v>35.507002</v>
      </c>
      <c r="L7" s="16">
        <v>36.200983000000001</v>
      </c>
      <c r="M7" s="16">
        <v>35.644266999999999</v>
      </c>
      <c r="N7" s="16">
        <v>38.663083999999998</v>
      </c>
      <c r="O7" s="16">
        <v>37.272436999999996</v>
      </c>
      <c r="P7" s="16">
        <v>32.947937000000003</v>
      </c>
      <c r="Q7" s="16">
        <v>32.081792</v>
      </c>
      <c r="R7" s="16">
        <v>38.725073000000002</v>
      </c>
      <c r="S7" s="17">
        <f t="shared" si="0"/>
        <v>29.016381962281148</v>
      </c>
      <c r="T7" s="17">
        <f t="shared" si="0"/>
        <v>28.386713067401299</v>
      </c>
      <c r="U7" s="17">
        <f t="shared" si="0"/>
        <v>29.674431754574766</v>
      </c>
      <c r="V7" s="17">
        <f t="shared" si="0"/>
        <v>36.192789240342655</v>
      </c>
      <c r="W7" s="17">
        <f t="shared" si="0"/>
        <v>38.271210765630869</v>
      </c>
      <c r="X7" s="17">
        <f t="shared" si="0"/>
        <v>33.371655092672661</v>
      </c>
      <c r="Y7" s="17">
        <f t="shared" si="0"/>
        <v>34.026920372825643</v>
      </c>
      <c r="Z7" s="17">
        <f t="shared" si="0"/>
        <v>34.020584881457808</v>
      </c>
      <c r="AA7" s="17">
        <f t="shared" si="0"/>
        <v>34.77215483188165</v>
      </c>
      <c r="AB7" s="17">
        <f t="shared" si="0"/>
        <v>34.169282458196243</v>
      </c>
      <c r="AC7" s="17">
        <f t="shared" si="0"/>
        <v>37.434320349882441</v>
      </c>
      <c r="AD7" s="17">
        <f t="shared" si="0"/>
        <v>35.931486707705893</v>
      </c>
      <c r="AE7" s="17">
        <f t="shared" si="0"/>
        <v>31.244594423624907</v>
      </c>
      <c r="AF7" s="17">
        <f t="shared" si="0"/>
        <v>30.303398131221673</v>
      </c>
      <c r="AG7" s="17">
        <f t="shared" si="0"/>
        <v>37.501261009193996</v>
      </c>
      <c r="AH7">
        <v>1.3520000000000001E-2</v>
      </c>
      <c r="AI7" s="17">
        <f t="shared" si="1"/>
        <v>3.9230148413004111E-3</v>
      </c>
      <c r="AJ7" s="17">
        <f t="shared" si="1"/>
        <v>3.8378836067126561E-3</v>
      </c>
      <c r="AK7" s="17">
        <f t="shared" si="1"/>
        <v>4.0119831732185083E-3</v>
      </c>
      <c r="AL7" s="17">
        <f t="shared" si="1"/>
        <v>4.893265105294327E-3</v>
      </c>
      <c r="AM7" s="17">
        <f t="shared" si="1"/>
        <v>5.1742676955132934E-3</v>
      </c>
      <c r="AN7" s="17">
        <f t="shared" si="1"/>
        <v>4.5118477685293437E-3</v>
      </c>
      <c r="AO7" s="17">
        <f t="shared" si="1"/>
        <v>4.6004396344060273E-3</v>
      </c>
      <c r="AP7" s="17">
        <f t="shared" si="1"/>
        <v>4.5995830759730958E-3</v>
      </c>
      <c r="AQ7" s="17">
        <f t="shared" si="1"/>
        <v>4.7011953332703992E-3</v>
      </c>
      <c r="AR7" s="17">
        <f t="shared" si="1"/>
        <v>4.6196869883481321E-3</v>
      </c>
      <c r="AS7" s="17">
        <f t="shared" si="1"/>
        <v>5.0611201113041062E-3</v>
      </c>
      <c r="AT7" s="17">
        <f t="shared" si="1"/>
        <v>4.8579370028818368E-3</v>
      </c>
      <c r="AU7" s="17">
        <f t="shared" si="1"/>
        <v>4.2242691660740878E-3</v>
      </c>
      <c r="AV7" s="17">
        <f t="shared" si="1"/>
        <v>4.0970194273411706E-3</v>
      </c>
      <c r="AW7" s="17">
        <f t="shared" si="1"/>
        <v>5.0701704884430288E-3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38.183461999999999</v>
      </c>
      <c r="E8" s="16">
        <v>37.712420999999999</v>
      </c>
      <c r="F8" s="16">
        <v>39.033256000000002</v>
      </c>
      <c r="G8" s="16">
        <v>33.902769999999997</v>
      </c>
      <c r="H8" s="16">
        <v>33.580471000000003</v>
      </c>
      <c r="I8" s="16">
        <v>33.765450999999999</v>
      </c>
      <c r="J8" s="16">
        <v>34.039966</v>
      </c>
      <c r="K8" s="16">
        <v>33.220737</v>
      </c>
      <c r="L8" s="16">
        <v>28.93291</v>
      </c>
      <c r="M8" s="16">
        <v>30.024882000000002</v>
      </c>
      <c r="N8" s="16">
        <v>31.013016</v>
      </c>
      <c r="O8" s="16">
        <v>33.687306999999997</v>
      </c>
      <c r="P8" s="16">
        <v>31.798901999999998</v>
      </c>
      <c r="Q8" s="16">
        <v>30.095751</v>
      </c>
      <c r="R8" s="16">
        <v>31.320944000000001</v>
      </c>
      <c r="S8" s="17">
        <f t="shared" si="0"/>
        <v>34.668946661866705</v>
      </c>
      <c r="T8" s="17">
        <f t="shared" si="0"/>
        <v>34.155649375231988</v>
      </c>
      <c r="U8" s="17">
        <f t="shared" si="0"/>
        <v>35.59399875187902</v>
      </c>
      <c r="V8" s="17">
        <f t="shared" si="0"/>
        <v>29.990009992514533</v>
      </c>
      <c r="W8" s="17">
        <f t="shared" si="0"/>
        <v>29.636427730429059</v>
      </c>
      <c r="X8" s="17">
        <f t="shared" si="0"/>
        <v>29.839384736303099</v>
      </c>
      <c r="Y8" s="17">
        <f t="shared" si="0"/>
        <v>30.140467250768801</v>
      </c>
      <c r="Z8" s="17">
        <f t="shared" si="0"/>
        <v>29.241561253157982</v>
      </c>
      <c r="AA8" s="17">
        <f t="shared" si="0"/>
        <v>24.51738789945907</v>
      </c>
      <c r="AB8" s="17">
        <f t="shared" si="0"/>
        <v>25.723571951319176</v>
      </c>
      <c r="AC8" s="17">
        <f t="shared" si="0"/>
        <v>26.813234954739745</v>
      </c>
      <c r="AD8" s="17">
        <f t="shared" si="0"/>
        <v>29.753653764630194</v>
      </c>
      <c r="AE8" s="17">
        <f t="shared" si="0"/>
        <v>27.678636076496868</v>
      </c>
      <c r="AF8" s="17">
        <f t="shared" si="0"/>
        <v>25.801780195818758</v>
      </c>
      <c r="AG8" s="17">
        <f t="shared" si="0"/>
        <v>27.152448841083718</v>
      </c>
      <c r="AH8">
        <v>4.2930000000000003E-2</v>
      </c>
      <c r="AI8" s="17">
        <f t="shared" si="1"/>
        <v>1.4883378801939377E-2</v>
      </c>
      <c r="AJ8" s="17">
        <f t="shared" si="1"/>
        <v>1.4663020276787094E-2</v>
      </c>
      <c r="AK8" s="17">
        <f t="shared" si="1"/>
        <v>1.5280503664181664E-2</v>
      </c>
      <c r="AL8" s="17">
        <f t="shared" si="1"/>
        <v>1.2874711289786489E-2</v>
      </c>
      <c r="AM8" s="17">
        <f t="shared" si="1"/>
        <v>1.2722918424673196E-2</v>
      </c>
      <c r="AN8" s="17">
        <f t="shared" si="1"/>
        <v>1.281004786729492E-2</v>
      </c>
      <c r="AO8" s="17">
        <f t="shared" si="1"/>
        <v>1.2939302590755047E-2</v>
      </c>
      <c r="AP8" s="17">
        <f t="shared" si="1"/>
        <v>1.2553402245980722E-2</v>
      </c>
      <c r="AQ8" s="17">
        <f t="shared" si="1"/>
        <v>1.0525314625237781E-2</v>
      </c>
      <c r="AR8" s="17">
        <f t="shared" si="1"/>
        <v>1.1043129438701322E-2</v>
      </c>
      <c r="AS8" s="17">
        <f t="shared" si="1"/>
        <v>1.1510921766069772E-2</v>
      </c>
      <c r="AT8" s="17">
        <f t="shared" si="1"/>
        <v>1.2773243561155743E-2</v>
      </c>
      <c r="AU8" s="17">
        <f t="shared" si="1"/>
        <v>1.1882438467640106E-2</v>
      </c>
      <c r="AV8" s="17">
        <f t="shared" si="1"/>
        <v>1.1076704238064995E-2</v>
      </c>
      <c r="AW8" s="17">
        <f t="shared" si="1"/>
        <v>1.165654628747724E-2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34.780940000000001</v>
      </c>
      <c r="E9" s="16">
        <v>32.631199000000002</v>
      </c>
      <c r="F9" s="16">
        <v>34.748736999999998</v>
      </c>
      <c r="G9" s="16">
        <v>36.884411999999998</v>
      </c>
      <c r="H9" s="16">
        <v>36.988405</v>
      </c>
      <c r="I9" s="16">
        <v>44.422001999999999</v>
      </c>
      <c r="J9" s="16">
        <v>42.918945999999998</v>
      </c>
      <c r="K9" s="16">
        <v>41.721159999999998</v>
      </c>
      <c r="L9" s="16">
        <v>33.049860000000002</v>
      </c>
      <c r="M9" s="16">
        <v>36.584347000000001</v>
      </c>
      <c r="N9" s="16">
        <v>36.952609000000002</v>
      </c>
      <c r="O9" s="16">
        <v>35.212319000000001</v>
      </c>
      <c r="P9" s="16">
        <v>32.132643000000002</v>
      </c>
      <c r="Q9" s="16">
        <v>30.156409</v>
      </c>
      <c r="R9" s="16">
        <v>39.766069999999999</v>
      </c>
      <c r="S9" s="17">
        <f t="shared" si="0"/>
        <v>30.138477677725451</v>
      </c>
      <c r="T9" s="17">
        <f t="shared" si="0"/>
        <v>27.844056049991618</v>
      </c>
      <c r="U9" s="17">
        <f t="shared" si="0"/>
        <v>30.104163645796184</v>
      </c>
      <c r="V9" s="17">
        <f t="shared" si="0"/>
        <v>32.376145252847429</v>
      </c>
      <c r="W9" s="17">
        <f t="shared" si="0"/>
        <v>32.486584212266074</v>
      </c>
      <c r="X9" s="17">
        <f t="shared" si="0"/>
        <v>40.335280502558028</v>
      </c>
      <c r="Y9" s="17">
        <f t="shared" si="0"/>
        <v>38.755524084979818</v>
      </c>
      <c r="Z9" s="17">
        <f t="shared" si="0"/>
        <v>37.494000526898397</v>
      </c>
      <c r="AA9" s="17">
        <f t="shared" si="0"/>
        <v>28.291492417444537</v>
      </c>
      <c r="AB9" s="17">
        <f t="shared" si="0"/>
        <v>32.057381439803017</v>
      </c>
      <c r="AC9" s="17">
        <f t="shared" si="0"/>
        <v>32.448571414453021</v>
      </c>
      <c r="AD9" s="17">
        <f t="shared" si="0"/>
        <v>30.597970542286607</v>
      </c>
      <c r="AE9" s="17">
        <f t="shared" si="0"/>
        <v>27.310854694329727</v>
      </c>
      <c r="AF9" s="17">
        <f t="shared" si="0"/>
        <v>25.193230545501201</v>
      </c>
      <c r="AG9" s="17">
        <f t="shared" si="0"/>
        <v>35.429874176087566</v>
      </c>
      <c r="AH9">
        <v>4.4729999999999999E-2</v>
      </c>
      <c r="AI9" s="17">
        <f t="shared" si="1"/>
        <v>1.3480941065246594E-2</v>
      </c>
      <c r="AJ9" s="17">
        <f t="shared" si="1"/>
        <v>1.2454646271161251E-2</v>
      </c>
      <c r="AK9" s="17">
        <f t="shared" si="1"/>
        <v>1.3465592398764633E-2</v>
      </c>
      <c r="AL9" s="17">
        <f t="shared" si="1"/>
        <v>1.4481849771598655E-2</v>
      </c>
      <c r="AM9" s="17">
        <f t="shared" si="1"/>
        <v>1.4531249118146614E-2</v>
      </c>
      <c r="AN9" s="17">
        <f t="shared" si="1"/>
        <v>1.8041970968794206E-2</v>
      </c>
      <c r="AO9" s="17">
        <f t="shared" si="1"/>
        <v>1.7335345923211471E-2</v>
      </c>
      <c r="AP9" s="17">
        <f t="shared" si="1"/>
        <v>1.6771066435681652E-2</v>
      </c>
      <c r="AQ9" s="17">
        <f t="shared" si="1"/>
        <v>1.2654784558322942E-2</v>
      </c>
      <c r="AR9" s="17">
        <f t="shared" si="1"/>
        <v>1.4339266718023888E-2</v>
      </c>
      <c r="AS9" s="17">
        <f t="shared" si="1"/>
        <v>1.4514245993684836E-2</v>
      </c>
      <c r="AT9" s="17">
        <f t="shared" si="1"/>
        <v>1.3686472223564798E-2</v>
      </c>
      <c r="AU9" s="17">
        <f t="shared" si="1"/>
        <v>1.2216145304773687E-2</v>
      </c>
      <c r="AV9" s="17">
        <f t="shared" si="1"/>
        <v>1.1268932023002687E-2</v>
      </c>
      <c r="AW9" s="17">
        <f t="shared" si="1"/>
        <v>1.5847782718963966E-2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31.339182000000001</v>
      </c>
      <c r="E10" s="16">
        <v>31.872565000000002</v>
      </c>
      <c r="F10" s="16">
        <v>30.919872000000002</v>
      </c>
      <c r="G10" s="16">
        <v>34.570225000000001</v>
      </c>
      <c r="H10" s="16">
        <v>33.528543999999997</v>
      </c>
      <c r="I10" s="16">
        <v>28.721281000000001</v>
      </c>
      <c r="J10" s="16">
        <v>28.831440000000001</v>
      </c>
      <c r="K10" s="16">
        <v>28.891338000000001</v>
      </c>
      <c r="L10" s="16">
        <v>44.993484000000002</v>
      </c>
      <c r="M10" s="16">
        <v>27.905594000000001</v>
      </c>
      <c r="N10" s="16">
        <v>28.471437999999999</v>
      </c>
      <c r="O10" s="16">
        <v>32.428122999999999</v>
      </c>
      <c r="P10" s="16">
        <v>34.289614</v>
      </c>
      <c r="Q10" s="16">
        <v>33.610804999999999</v>
      </c>
      <c r="R10" s="16">
        <v>37.749518000000002</v>
      </c>
      <c r="S10" s="17">
        <f t="shared" si="0"/>
        <v>27.282205185806085</v>
      </c>
      <c r="T10" s="17">
        <f t="shared" si="0"/>
        <v>27.847085218220997</v>
      </c>
      <c r="U10" s="17">
        <f t="shared" si="0"/>
        <v>26.837860427841058</v>
      </c>
      <c r="V10" s="17">
        <f t="shared" si="0"/>
        <v>30.69808368638666</v>
      </c>
      <c r="W10" s="17">
        <f t="shared" si="0"/>
        <v>29.598370490211408</v>
      </c>
      <c r="X10" s="17">
        <f t="shared" si="0"/>
        <v>24.50404884780005</v>
      </c>
      <c r="Y10" s="17">
        <f t="shared" si="0"/>
        <v>24.621141308878407</v>
      </c>
      <c r="Z10" s="17">
        <f t="shared" si="0"/>
        <v>24.684802299182142</v>
      </c>
      <c r="AA10" s="17">
        <f t="shared" si="0"/>
        <v>41.621083076761565</v>
      </c>
      <c r="AB10" s="17">
        <f t="shared" si="0"/>
        <v>23.636501388294754</v>
      </c>
      <c r="AC10" s="17">
        <f t="shared" si="0"/>
        <v>24.238418612733902</v>
      </c>
      <c r="AD10" s="17">
        <f t="shared" si="0"/>
        <v>28.435035321870686</v>
      </c>
      <c r="AE10" s="17">
        <f t="shared" si="0"/>
        <v>30.401985459128131</v>
      </c>
      <c r="AF10" s="17">
        <f t="shared" si="0"/>
        <v>29.685268111276375</v>
      </c>
      <c r="AG10" s="17">
        <f t="shared" si="0"/>
        <v>34.045363700178079</v>
      </c>
      <c r="AH10">
        <v>2.6360000000000001E-2</v>
      </c>
      <c r="AI10" s="17">
        <f t="shared" si="1"/>
        <v>7.1915892869784843E-3</v>
      </c>
      <c r="AJ10" s="17">
        <f t="shared" si="1"/>
        <v>7.3404916635230553E-3</v>
      </c>
      <c r="AK10" s="17">
        <f t="shared" si="1"/>
        <v>7.0744600087789032E-3</v>
      </c>
      <c r="AL10" s="17">
        <f t="shared" si="1"/>
        <v>8.0920148597315236E-3</v>
      </c>
      <c r="AM10" s="17">
        <f t="shared" si="1"/>
        <v>7.8021304612197273E-3</v>
      </c>
      <c r="AN10" s="17">
        <f t="shared" si="1"/>
        <v>6.4592672762800937E-3</v>
      </c>
      <c r="AO10" s="17">
        <f t="shared" si="1"/>
        <v>6.490132849020348E-3</v>
      </c>
      <c r="AP10" s="17">
        <f t="shared" si="1"/>
        <v>6.5069138860644124E-3</v>
      </c>
      <c r="AQ10" s="17">
        <f t="shared" si="1"/>
        <v>1.097131749903435E-2</v>
      </c>
      <c r="AR10" s="17">
        <f t="shared" si="1"/>
        <v>6.2305817659544967E-3</v>
      </c>
      <c r="AS10" s="17">
        <f t="shared" si="1"/>
        <v>6.3892471463166565E-3</v>
      </c>
      <c r="AT10" s="17">
        <f t="shared" si="1"/>
        <v>7.4954753108451132E-3</v>
      </c>
      <c r="AU10" s="17">
        <f t="shared" si="1"/>
        <v>8.0139633670261758E-3</v>
      </c>
      <c r="AV10" s="17">
        <f t="shared" si="1"/>
        <v>7.8250366741324535E-3</v>
      </c>
      <c r="AW10" s="17">
        <f t="shared" si="1"/>
        <v>8.9743578713669427E-3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30.825049</v>
      </c>
      <c r="E11" s="16">
        <v>32.451149000000001</v>
      </c>
      <c r="F11" s="16">
        <v>32.073962000000002</v>
      </c>
      <c r="G11" s="16">
        <v>31.363855000000001</v>
      </c>
      <c r="H11" s="16">
        <v>32.172286999999997</v>
      </c>
      <c r="I11" s="16">
        <v>35.696401000000002</v>
      </c>
      <c r="J11" s="16">
        <v>38.469304000000001</v>
      </c>
      <c r="K11" s="16">
        <v>37.846057999999999</v>
      </c>
      <c r="L11" s="16">
        <v>30.821176000000001</v>
      </c>
      <c r="M11" s="16">
        <v>38.323968999999998</v>
      </c>
      <c r="N11" s="16">
        <v>37.663330999999999</v>
      </c>
      <c r="O11" s="16">
        <v>31.361673</v>
      </c>
      <c r="P11" s="16">
        <v>32.625520000000002</v>
      </c>
      <c r="Q11" s="16">
        <v>32.530627000000003</v>
      </c>
      <c r="R11" s="16">
        <v>34.591617999999997</v>
      </c>
      <c r="S11" s="17">
        <f t="shared" si="0"/>
        <v>28.308795611614837</v>
      </c>
      <c r="T11" s="17">
        <f t="shared" si="0"/>
        <v>30.099901833034146</v>
      </c>
      <c r="U11" s="17">
        <f t="shared" si="0"/>
        <v>29.684762873915062</v>
      </c>
      <c r="V11" s="17">
        <f t="shared" si="0"/>
        <v>28.902677522783534</v>
      </c>
      <c r="W11" s="17">
        <f t="shared" si="0"/>
        <v>29.792999939112637</v>
      </c>
      <c r="X11" s="17">
        <f t="shared" si="0"/>
        <v>33.663660641874664</v>
      </c>
      <c r="Y11" s="17">
        <f t="shared" si="0"/>
        <v>36.697364369738509</v>
      </c>
      <c r="Z11" s="17">
        <f t="shared" si="0"/>
        <v>36.016407970076664</v>
      </c>
      <c r="AA11" s="17">
        <f t="shared" si="0"/>
        <v>28.30452527829706</v>
      </c>
      <c r="AB11" s="17">
        <f t="shared" si="0"/>
        <v>36.538618851411698</v>
      </c>
      <c r="AC11" s="17">
        <f t="shared" si="0"/>
        <v>35.8166614041521</v>
      </c>
      <c r="AD11" s="17">
        <f t="shared" si="0"/>
        <v>28.900273284808517</v>
      </c>
      <c r="AE11" s="17">
        <f t="shared" si="0"/>
        <v>30.291751985325327</v>
      </c>
      <c r="AF11" s="17">
        <f t="shared" si="0"/>
        <v>30.187351957409412</v>
      </c>
      <c r="AG11" s="17">
        <f t="shared" si="0"/>
        <v>32.452060016006037</v>
      </c>
      <c r="AH11">
        <v>3.3500000000000002E-2</v>
      </c>
      <c r="AI11" s="17">
        <f t="shared" si="1"/>
        <v>9.4834465298909709E-3</v>
      </c>
      <c r="AJ11" s="17">
        <f t="shared" si="1"/>
        <v>1.0083467114066441E-2</v>
      </c>
      <c r="AK11" s="17">
        <f t="shared" si="1"/>
        <v>9.9443955627615474E-3</v>
      </c>
      <c r="AL11" s="17">
        <f t="shared" si="1"/>
        <v>9.6823969701324841E-3</v>
      </c>
      <c r="AM11" s="17">
        <f t="shared" si="1"/>
        <v>9.9806549796027325E-3</v>
      </c>
      <c r="AN11" s="17">
        <f t="shared" si="1"/>
        <v>1.1277326315028013E-2</v>
      </c>
      <c r="AO11" s="17">
        <f t="shared" si="1"/>
        <v>1.2293617063862401E-2</v>
      </c>
      <c r="AP11" s="17">
        <f t="shared" si="1"/>
        <v>1.2065496669975685E-2</v>
      </c>
      <c r="AQ11" s="17">
        <f t="shared" si="1"/>
        <v>9.4820159682295155E-3</v>
      </c>
      <c r="AR11" s="17">
        <f t="shared" si="1"/>
        <v>1.2240437315222921E-2</v>
      </c>
      <c r="AS11" s="17">
        <f t="shared" si="1"/>
        <v>1.1998581570390954E-2</v>
      </c>
      <c r="AT11" s="17">
        <f t="shared" si="1"/>
        <v>9.6815915504108539E-3</v>
      </c>
      <c r="AU11" s="17">
        <f t="shared" si="1"/>
        <v>1.0147736915083985E-2</v>
      </c>
      <c r="AV11" s="17">
        <f t="shared" si="1"/>
        <v>1.0112762905732153E-2</v>
      </c>
      <c r="AW11" s="17">
        <f t="shared" si="1"/>
        <v>1.0871440105362023E-2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34.855859000000002</v>
      </c>
      <c r="E12" s="16">
        <v>33.476508000000003</v>
      </c>
      <c r="F12" s="16">
        <v>36.723737</v>
      </c>
      <c r="G12" s="16">
        <v>37.396576000000003</v>
      </c>
      <c r="H12" s="16">
        <v>39.643349999999998</v>
      </c>
      <c r="I12" s="16">
        <v>36.248776999999997</v>
      </c>
      <c r="J12" s="16">
        <v>34.961486999999998</v>
      </c>
      <c r="K12" s="16">
        <v>35.372379000000002</v>
      </c>
      <c r="L12" s="16">
        <v>34.825082999999999</v>
      </c>
      <c r="M12" s="16">
        <v>32.751328000000001</v>
      </c>
      <c r="N12" s="16">
        <v>34.210467000000001</v>
      </c>
      <c r="O12" s="16">
        <v>34.512445</v>
      </c>
      <c r="P12" s="16">
        <v>27.479696000000001</v>
      </c>
      <c r="Q12" s="16">
        <v>28.216089</v>
      </c>
      <c r="R12" s="16">
        <v>33.712809999999998</v>
      </c>
      <c r="S12" s="17">
        <f t="shared" si="0"/>
        <v>32.953883017690174</v>
      </c>
      <c r="T12" s="17">
        <f t="shared" si="0"/>
        <v>31.431499483900293</v>
      </c>
      <c r="U12" s="17">
        <f t="shared" si="0"/>
        <v>35.011309179890766</v>
      </c>
      <c r="V12" s="17">
        <f t="shared" si="0"/>
        <v>35.751261722721843</v>
      </c>
      <c r="W12" s="17">
        <f t="shared" si="0"/>
        <v>38.217688323953901</v>
      </c>
      <c r="X12" s="17">
        <f t="shared" si="0"/>
        <v>34.488602337807585</v>
      </c>
      <c r="Y12" s="17">
        <f t="shared" si="0"/>
        <v>33.070356926475981</v>
      </c>
      <c r="Z12" s="17">
        <f t="shared" si="0"/>
        <v>33.523294482261939</v>
      </c>
      <c r="AA12" s="17">
        <f t="shared" si="0"/>
        <v>32.9199440627361</v>
      </c>
      <c r="AB12" s="17">
        <f t="shared" si="0"/>
        <v>30.63007668341783</v>
      </c>
      <c r="AC12" s="17">
        <f t="shared" si="0"/>
        <v>32.241890767419108</v>
      </c>
      <c r="AD12" s="17">
        <f t="shared" si="0"/>
        <v>32.575101819912135</v>
      </c>
      <c r="AE12" s="17">
        <f t="shared" si="0"/>
        <v>24.782461444933869</v>
      </c>
      <c r="AF12" s="17">
        <f t="shared" si="0"/>
        <v>25.601617928224702</v>
      </c>
      <c r="AG12" s="17">
        <f t="shared" si="0"/>
        <v>31.692489759967096</v>
      </c>
      <c r="AH12">
        <v>4.3729999999999998E-2</v>
      </c>
      <c r="AI12" s="17">
        <f t="shared" si="1"/>
        <v>1.4410733043635913E-2</v>
      </c>
      <c r="AJ12" s="17">
        <f t="shared" si="1"/>
        <v>1.3744994724309598E-2</v>
      </c>
      <c r="AK12" s="17">
        <f t="shared" si="1"/>
        <v>1.5310445504366232E-2</v>
      </c>
      <c r="AL12" s="17">
        <f t="shared" si="1"/>
        <v>1.5634026751346262E-2</v>
      </c>
      <c r="AM12" s="17">
        <f t="shared" si="1"/>
        <v>1.6712595104065042E-2</v>
      </c>
      <c r="AN12" s="17">
        <f t="shared" si="1"/>
        <v>1.5081865802323256E-2</v>
      </c>
      <c r="AO12" s="17">
        <f t="shared" si="1"/>
        <v>1.4461667083947947E-2</v>
      </c>
      <c r="AP12" s="17">
        <f t="shared" si="1"/>
        <v>1.4659736677093145E-2</v>
      </c>
      <c r="AQ12" s="17">
        <f t="shared" si="1"/>
        <v>1.4395891538634496E-2</v>
      </c>
      <c r="AR12" s="17">
        <f t="shared" si="1"/>
        <v>1.3394532533658616E-2</v>
      </c>
      <c r="AS12" s="17">
        <f t="shared" si="1"/>
        <v>1.4099378832592374E-2</v>
      </c>
      <c r="AT12" s="17">
        <f t="shared" si="1"/>
        <v>1.4245092025847577E-2</v>
      </c>
      <c r="AU12" s="17">
        <f t="shared" si="1"/>
        <v>1.083737038986958E-2</v>
      </c>
      <c r="AV12" s="17">
        <f t="shared" si="1"/>
        <v>1.1195587520012661E-2</v>
      </c>
      <c r="AW12" s="17">
        <f t="shared" si="1"/>
        <v>1.3859125772033609E-2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31.845901000000001</v>
      </c>
      <c r="E13" s="16">
        <v>30.358274000000002</v>
      </c>
      <c r="F13" s="16">
        <v>30.967146</v>
      </c>
      <c r="G13" s="16">
        <v>38.628486000000002</v>
      </c>
      <c r="H13" s="16">
        <v>39.398291</v>
      </c>
      <c r="I13" s="16">
        <v>31.148727000000001</v>
      </c>
      <c r="J13" s="16">
        <v>29.700652000000002</v>
      </c>
      <c r="K13" s="16">
        <v>31.876639999999998</v>
      </c>
      <c r="L13" s="16">
        <v>30.262398000000001</v>
      </c>
      <c r="M13" s="16">
        <v>34.210079</v>
      </c>
      <c r="N13" s="16">
        <v>34.795698000000002</v>
      </c>
      <c r="O13" s="16">
        <v>36.365864000000002</v>
      </c>
      <c r="P13" s="16">
        <v>34.737729000000002</v>
      </c>
      <c r="Q13" s="16">
        <v>33.558244000000002</v>
      </c>
      <c r="R13" s="16">
        <v>32.116892999999997</v>
      </c>
      <c r="S13" s="17">
        <f t="shared" si="0"/>
        <v>28.850776417763225</v>
      </c>
      <c r="T13" s="17">
        <f t="shared" si="0"/>
        <v>27.215944536226832</v>
      </c>
      <c r="U13" s="17">
        <f t="shared" si="0"/>
        <v>27.885462068092657</v>
      </c>
      <c r="V13" s="17">
        <f t="shared" si="0"/>
        <v>36.26322162695795</v>
      </c>
      <c r="W13" s="17">
        <f t="shared" si="0"/>
        <v>37.100259820281288</v>
      </c>
      <c r="X13" s="17">
        <f t="shared" si="0"/>
        <v>28.085022834625832</v>
      </c>
      <c r="Y13" s="17">
        <f t="shared" si="0"/>
        <v>26.492204141819975</v>
      </c>
      <c r="Z13" s="17">
        <f t="shared" si="0"/>
        <v>28.88452261181002</v>
      </c>
      <c r="AA13" s="17">
        <f t="shared" si="0"/>
        <v>27.110468937012268</v>
      </c>
      <c r="AB13" s="17">
        <f t="shared" si="0"/>
        <v>31.442172537985027</v>
      </c>
      <c r="AC13" s="17">
        <f t="shared" si="0"/>
        <v>32.08280291125191</v>
      </c>
      <c r="AD13" s="17">
        <f t="shared" si="0"/>
        <v>33.797981445152168</v>
      </c>
      <c r="AE13" s="17">
        <f t="shared" si="0"/>
        <v>32.019410943299597</v>
      </c>
      <c r="AF13" s="17">
        <f t="shared" si="0"/>
        <v>30.728512892415921</v>
      </c>
      <c r="AG13" s="17">
        <f t="shared" si="0"/>
        <v>29.148231452663897</v>
      </c>
      <c r="AH13">
        <v>3.6749999999999998E-2</v>
      </c>
      <c r="AI13" s="17">
        <f t="shared" si="1"/>
        <v>1.0602660333527985E-2</v>
      </c>
      <c r="AJ13" s="17">
        <f t="shared" si="1"/>
        <v>1.0001859617063361E-2</v>
      </c>
      <c r="AK13" s="17">
        <f t="shared" si="1"/>
        <v>1.0247907310024052E-2</v>
      </c>
      <c r="AL13" s="17">
        <f t="shared" si="1"/>
        <v>1.3326733947907045E-2</v>
      </c>
      <c r="AM13" s="17">
        <f t="shared" si="1"/>
        <v>1.3634345483953371E-2</v>
      </c>
      <c r="AN13" s="17">
        <f t="shared" si="1"/>
        <v>1.0321245891724992E-2</v>
      </c>
      <c r="AO13" s="17">
        <f t="shared" si="1"/>
        <v>9.7358850221188412E-3</v>
      </c>
      <c r="AP13" s="17">
        <f t="shared" si="1"/>
        <v>1.0615062059840181E-2</v>
      </c>
      <c r="AQ13" s="17">
        <f t="shared" si="1"/>
        <v>9.9630973343520085E-3</v>
      </c>
      <c r="AR13" s="17">
        <f t="shared" si="1"/>
        <v>1.1554998407709495E-2</v>
      </c>
      <c r="AS13" s="17">
        <f t="shared" si="1"/>
        <v>1.1790430069885076E-2</v>
      </c>
      <c r="AT13" s="17">
        <f t="shared" si="1"/>
        <v>1.242075818109342E-2</v>
      </c>
      <c r="AU13" s="17">
        <f t="shared" si="1"/>
        <v>1.1767133521662601E-2</v>
      </c>
      <c r="AV13" s="17">
        <f t="shared" si="1"/>
        <v>1.1292728487962851E-2</v>
      </c>
      <c r="AW13" s="17">
        <f t="shared" si="1"/>
        <v>1.0711975058853983E-2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41.832759000000003</v>
      </c>
      <c r="E14" s="16">
        <v>42.046821999999999</v>
      </c>
      <c r="F14" s="16">
        <v>41.069904000000001</v>
      </c>
      <c r="G14" s="16">
        <v>29.955092</v>
      </c>
      <c r="H14" s="16">
        <v>29.566652999999999</v>
      </c>
      <c r="I14" s="16">
        <v>32.833727000000003</v>
      </c>
      <c r="J14" s="16">
        <v>33.096533999999998</v>
      </c>
      <c r="K14" s="16">
        <v>32.650986000000003</v>
      </c>
      <c r="L14" s="16">
        <v>35.239623999999999</v>
      </c>
      <c r="M14" s="16">
        <v>29.813037999999999</v>
      </c>
      <c r="N14" s="16">
        <v>31.672844000000001</v>
      </c>
      <c r="O14" s="16">
        <v>32.989260999999999</v>
      </c>
      <c r="P14" s="16">
        <v>32.440125999999999</v>
      </c>
      <c r="Q14" s="16">
        <v>32.457895999999998</v>
      </c>
      <c r="R14" s="16">
        <v>33.496440999999997</v>
      </c>
      <c r="S14" s="17">
        <f t="shared" si="0"/>
        <v>38.597023319857655</v>
      </c>
      <c r="T14" s="17">
        <f t="shared" si="0"/>
        <v>38.827513718864928</v>
      </c>
      <c r="U14" s="17">
        <f t="shared" si="0"/>
        <v>37.775008174789342</v>
      </c>
      <c r="V14" s="17">
        <f t="shared" si="0"/>
        <v>25.687740457172684</v>
      </c>
      <c r="W14" s="17">
        <f t="shared" si="0"/>
        <v>25.261540850381952</v>
      </c>
      <c r="X14" s="17">
        <f t="shared" si="0"/>
        <v>28.838213992752824</v>
      </c>
      <c r="Y14" s="17">
        <f t="shared" si="0"/>
        <v>29.125138592676812</v>
      </c>
      <c r="Z14" s="17">
        <f t="shared" si="0"/>
        <v>28.638634090680515</v>
      </c>
      <c r="AA14" s="17">
        <f t="shared" si="0"/>
        <v>31.460543964445851</v>
      </c>
      <c r="AB14" s="17">
        <f t="shared" si="0"/>
        <v>25.531907053331555</v>
      </c>
      <c r="AC14" s="17">
        <f t="shared" si="0"/>
        <v>27.569398008697853</v>
      </c>
      <c r="AD14" s="17">
        <f t="shared" si="0"/>
        <v>29.008035345487716</v>
      </c>
      <c r="AE14" s="17">
        <f t="shared" si="0"/>
        <v>28.408273860684602</v>
      </c>
      <c r="AF14" s="17">
        <f t="shared" si="0"/>
        <v>28.427690127476001</v>
      </c>
      <c r="AG14" s="17">
        <f t="shared" si="0"/>
        <v>29.561520636408353</v>
      </c>
      <c r="AH14">
        <v>4.2130000000000001E-2</v>
      </c>
      <c r="AI14" s="17">
        <f t="shared" si="1"/>
        <v>1.6260925924656031E-2</v>
      </c>
      <c r="AJ14" s="17">
        <f t="shared" si="1"/>
        <v>1.6358031529757795E-2</v>
      </c>
      <c r="AK14" s="17">
        <f t="shared" si="1"/>
        <v>1.5914610944038749E-2</v>
      </c>
      <c r="AL14" s="17">
        <f t="shared" si="1"/>
        <v>1.0822245054606851E-2</v>
      </c>
      <c r="AM14" s="17">
        <f t="shared" si="1"/>
        <v>1.0642687160265916E-2</v>
      </c>
      <c r="AN14" s="17">
        <f t="shared" si="1"/>
        <v>1.2149539555146764E-2</v>
      </c>
      <c r="AO14" s="17">
        <f t="shared" si="1"/>
        <v>1.2270420889094741E-2</v>
      </c>
      <c r="AP14" s="17">
        <f t="shared" si="1"/>
        <v>1.2065456542403701E-2</v>
      </c>
      <c r="AQ14" s="17">
        <f t="shared" si="1"/>
        <v>1.3254327172221036E-2</v>
      </c>
      <c r="AR14" s="17">
        <f t="shared" si="1"/>
        <v>1.0756592441568584E-2</v>
      </c>
      <c r="AS14" s="17">
        <f t="shared" si="1"/>
        <v>1.1614987381064406E-2</v>
      </c>
      <c r="AT14" s="17">
        <f t="shared" si="1"/>
        <v>1.2221085291053974E-2</v>
      </c>
      <c r="AU14" s="17">
        <f t="shared" si="1"/>
        <v>1.1968405777506423E-2</v>
      </c>
      <c r="AV14" s="17">
        <f t="shared" si="1"/>
        <v>1.1976585850705639E-2</v>
      </c>
      <c r="AW14" s="17">
        <f t="shared" si="1"/>
        <v>1.2454268644118839E-2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31.745521</v>
      </c>
      <c r="E15" s="16">
        <v>33.576324999999997</v>
      </c>
      <c r="F15" s="16">
        <v>32.423918999999998</v>
      </c>
      <c r="G15" s="16">
        <v>33.819505999999997</v>
      </c>
      <c r="H15" s="16">
        <v>32.866835999999999</v>
      </c>
      <c r="I15" s="16">
        <v>36.162104999999997</v>
      </c>
      <c r="J15" s="16">
        <v>35.783614</v>
      </c>
      <c r="K15" s="16">
        <v>36.857343</v>
      </c>
      <c r="L15" s="16">
        <v>31.481963</v>
      </c>
      <c r="M15" s="16">
        <v>30.388636999999999</v>
      </c>
      <c r="N15" s="16">
        <v>29.906209</v>
      </c>
      <c r="O15" s="16">
        <v>30.225794</v>
      </c>
      <c r="P15" s="16">
        <v>30.809649</v>
      </c>
      <c r="Q15" s="16">
        <v>31.772631000000001</v>
      </c>
      <c r="R15" s="16">
        <v>31.334530999999998</v>
      </c>
      <c r="S15" s="17">
        <f t="shared" si="0"/>
        <v>29.100823732584061</v>
      </c>
      <c r="T15" s="17">
        <f t="shared" si="0"/>
        <v>31.114197246875758</v>
      </c>
      <c r="U15" s="17">
        <f t="shared" si="0"/>
        <v>29.847426282255373</v>
      </c>
      <c r="V15" s="17">
        <f t="shared" si="0"/>
        <v>31.381271371588742</v>
      </c>
      <c r="W15" s="17">
        <f t="shared" si="0"/>
        <v>30.334520984770997</v>
      </c>
      <c r="X15" s="17">
        <f t="shared" si="0"/>
        <v>33.949759529066064</v>
      </c>
      <c r="Y15" s="17">
        <f t="shared" si="0"/>
        <v>33.535296014779838</v>
      </c>
      <c r="Z15" s="17">
        <f t="shared" si="0"/>
        <v>34.710548996060055</v>
      </c>
      <c r="AA15" s="17">
        <f t="shared" si="0"/>
        <v>28.810592046978797</v>
      </c>
      <c r="AB15" s="17">
        <f t="shared" si="0"/>
        <v>27.605560577407648</v>
      </c>
      <c r="AC15" s="17">
        <f t="shared" si="0"/>
        <v>27.073301928703945</v>
      </c>
      <c r="AD15" s="17">
        <f t="shared" si="0"/>
        <v>27.425934355623198</v>
      </c>
      <c r="AE15" s="17">
        <f t="shared" si="0"/>
        <v>28.06978876509088</v>
      </c>
      <c r="AF15" s="17">
        <f t="shared" si="0"/>
        <v>29.130671836335392</v>
      </c>
      <c r="AG15" s="17">
        <f t="shared" si="0"/>
        <v>28.648195993922613</v>
      </c>
      <c r="AH15">
        <v>3.0509999999999999E-2</v>
      </c>
      <c r="AI15" s="17">
        <f t="shared" si="1"/>
        <v>8.878661320811396E-3</v>
      </c>
      <c r="AJ15" s="17">
        <f t="shared" si="1"/>
        <v>9.4929415800217923E-3</v>
      </c>
      <c r="AK15" s="17">
        <f t="shared" si="1"/>
        <v>9.1064497587161133E-3</v>
      </c>
      <c r="AL15" s="17">
        <f t="shared" si="1"/>
        <v>9.5744258954717238E-3</v>
      </c>
      <c r="AM15" s="17">
        <f t="shared" si="1"/>
        <v>9.2550623524536319E-3</v>
      </c>
      <c r="AN15" s="17">
        <f t="shared" si="1"/>
        <v>1.0358071632318055E-2</v>
      </c>
      <c r="AO15" s="17">
        <f t="shared" si="1"/>
        <v>1.0231618814109328E-2</v>
      </c>
      <c r="AP15" s="17">
        <f t="shared" si="1"/>
        <v>1.0590188498697924E-2</v>
      </c>
      <c r="AQ15" s="17">
        <f t="shared" si="1"/>
        <v>8.7901116335332308E-3</v>
      </c>
      <c r="AR15" s="17">
        <f t="shared" si="1"/>
        <v>8.4224565321670726E-3</v>
      </c>
      <c r="AS15" s="17">
        <f t="shared" si="1"/>
        <v>8.2600644184475727E-3</v>
      </c>
      <c r="AT15" s="17">
        <f t="shared" si="1"/>
        <v>8.3676525719006377E-3</v>
      </c>
      <c r="AU15" s="17">
        <f t="shared" si="1"/>
        <v>8.5640925522292282E-3</v>
      </c>
      <c r="AV15" s="17">
        <f t="shared" si="1"/>
        <v>8.8877679772659274E-3</v>
      </c>
      <c r="AW15" s="17">
        <f t="shared" si="1"/>
        <v>8.7405645977457896E-3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32.442888000000004</v>
      </c>
      <c r="E16" s="16">
        <v>34.494850999999997</v>
      </c>
      <c r="F16" s="16">
        <v>32.362507000000001</v>
      </c>
      <c r="G16" s="16">
        <v>30.863389999999999</v>
      </c>
      <c r="H16" s="16">
        <v>31.421203999999999</v>
      </c>
      <c r="I16" s="16">
        <v>32.068021000000002</v>
      </c>
      <c r="J16" s="16">
        <v>31.756124</v>
      </c>
      <c r="K16" s="16">
        <v>31.076264999999999</v>
      </c>
      <c r="L16" s="16">
        <v>31.768349000000001</v>
      </c>
      <c r="M16" s="16">
        <v>36.409427000000001</v>
      </c>
      <c r="N16" s="16">
        <v>37.574309999999997</v>
      </c>
      <c r="O16" s="16">
        <v>33.124313000000001</v>
      </c>
      <c r="P16" s="16">
        <v>33.699067999999997</v>
      </c>
      <c r="Q16" s="16">
        <v>33.008620000000001</v>
      </c>
      <c r="R16" s="16">
        <v>35.119602</v>
      </c>
      <c r="S16" s="17">
        <f t="shared" si="0"/>
        <v>30.204585869823191</v>
      </c>
      <c r="T16" s="17">
        <f t="shared" si="0"/>
        <v>32.462524520165452</v>
      </c>
      <c r="U16" s="17">
        <f t="shared" si="0"/>
        <v>30.11602039835228</v>
      </c>
      <c r="V16" s="17">
        <f t="shared" si="0"/>
        <v>28.462657942778083</v>
      </c>
      <c r="W16" s="17">
        <f t="shared" si="0"/>
        <v>29.078221801925007</v>
      </c>
      <c r="X16" s="17">
        <f t="shared" si="0"/>
        <v>29.791474826496255</v>
      </c>
      <c r="Y16" s="17">
        <f t="shared" si="0"/>
        <v>29.447612962794533</v>
      </c>
      <c r="Z16" s="17">
        <f t="shared" si="0"/>
        <v>28.697621462238203</v>
      </c>
      <c r="AA16" s="17">
        <f t="shared" si="0"/>
        <v>29.461093327471652</v>
      </c>
      <c r="AB16" s="17">
        <f t="shared" si="0"/>
        <v>34.564165380768173</v>
      </c>
      <c r="AC16" s="17">
        <f t="shared" si="0"/>
        <v>35.840453173704987</v>
      </c>
      <c r="AD16" s="17">
        <f t="shared" si="0"/>
        <v>30.955043082177703</v>
      </c>
      <c r="AE16" s="17">
        <f t="shared" si="0"/>
        <v>31.587536042040668</v>
      </c>
      <c r="AF16" s="17">
        <f t="shared" si="0"/>
        <v>30.827673981407042</v>
      </c>
      <c r="AG16" s="17">
        <f t="shared" si="0"/>
        <v>33.148859590558118</v>
      </c>
      <c r="AH16">
        <v>4.972E-2</v>
      </c>
      <c r="AI16" s="17">
        <f t="shared" si="1"/>
        <v>1.501772009447609E-2</v>
      </c>
      <c r="AJ16" s="17">
        <f t="shared" si="1"/>
        <v>1.6140367191426263E-2</v>
      </c>
      <c r="AK16" s="17">
        <f t="shared" si="1"/>
        <v>1.4973685342060753E-2</v>
      </c>
      <c r="AL16" s="17">
        <f t="shared" si="1"/>
        <v>1.4151633529149263E-2</v>
      </c>
      <c r="AM16" s="17">
        <f t="shared" si="1"/>
        <v>1.4457691879917113E-2</v>
      </c>
      <c r="AN16" s="17">
        <f t="shared" si="1"/>
        <v>1.4812321283733937E-2</v>
      </c>
      <c r="AO16" s="17">
        <f t="shared" si="1"/>
        <v>1.4641353165101442E-2</v>
      </c>
      <c r="AP16" s="17">
        <f t="shared" si="1"/>
        <v>1.4268457391024834E-2</v>
      </c>
      <c r="AQ16" s="17">
        <f t="shared" si="1"/>
        <v>1.4648055602418907E-2</v>
      </c>
      <c r="AR16" s="17">
        <f t="shared" si="1"/>
        <v>1.7185303027317935E-2</v>
      </c>
      <c r="AS16" s="17">
        <f t="shared" si="1"/>
        <v>1.7819873317966119E-2</v>
      </c>
      <c r="AT16" s="17">
        <f t="shared" si="1"/>
        <v>1.5390847420458754E-2</v>
      </c>
      <c r="AU16" s="17">
        <f t="shared" si="1"/>
        <v>1.570532292010262E-2</v>
      </c>
      <c r="AV16" s="17">
        <f t="shared" si="1"/>
        <v>1.5327519503555582E-2</v>
      </c>
      <c r="AW16" s="17">
        <f t="shared" si="1"/>
        <v>1.6481612988425497E-2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33.489792999999999</v>
      </c>
      <c r="E17" s="16">
        <v>34.565747000000002</v>
      </c>
      <c r="F17" s="16">
        <v>34.377701999999999</v>
      </c>
      <c r="G17" s="16">
        <v>34.262456</v>
      </c>
      <c r="H17" s="16">
        <v>34.571956999999998</v>
      </c>
      <c r="I17" s="16">
        <v>33.544232999999998</v>
      </c>
      <c r="J17" s="16">
        <v>33.168329999999997</v>
      </c>
      <c r="K17" s="16">
        <v>33.994864999999997</v>
      </c>
      <c r="L17" s="16">
        <v>33.189070000000001</v>
      </c>
      <c r="M17" s="16">
        <v>30.907446</v>
      </c>
      <c r="N17" s="16">
        <v>31.423088</v>
      </c>
      <c r="O17" s="16">
        <v>30.652024999999998</v>
      </c>
      <c r="P17" s="16">
        <v>34.691744</v>
      </c>
      <c r="Q17" s="16">
        <v>32.896479999999997</v>
      </c>
      <c r="R17" s="16">
        <v>30.944127999999999</v>
      </c>
      <c r="S17" s="17">
        <f t="shared" si="0"/>
        <v>31.919860211465373</v>
      </c>
      <c r="T17" s="17">
        <f t="shared" si="0"/>
        <v>33.110323133080655</v>
      </c>
      <c r="U17" s="17">
        <f t="shared" si="0"/>
        <v>32.902371973056539</v>
      </c>
      <c r="V17" s="17">
        <f t="shared" si="0"/>
        <v>32.774903895432139</v>
      </c>
      <c r="W17" s="17">
        <f t="shared" si="0"/>
        <v>33.117189744475418</v>
      </c>
      <c r="X17" s="17">
        <f t="shared" si="0"/>
        <v>31.980129543203017</v>
      </c>
      <c r="Y17" s="17">
        <f t="shared" si="0"/>
        <v>31.563898301203988</v>
      </c>
      <c r="Z17" s="17">
        <f t="shared" si="0"/>
        <v>32.478868904648472</v>
      </c>
      <c r="AA17" s="17">
        <f t="shared" si="0"/>
        <v>31.586868074504903</v>
      </c>
      <c r="AB17" s="17">
        <f t="shared" si="0"/>
        <v>29.056641042070822</v>
      </c>
      <c r="AC17" s="17">
        <f t="shared" si="0"/>
        <v>29.629050595123282</v>
      </c>
      <c r="AD17" s="17">
        <f t="shared" si="0"/>
        <v>28.772974032465012</v>
      </c>
      <c r="AE17" s="17">
        <f t="shared" si="0"/>
        <v>33.249632735917366</v>
      </c>
      <c r="AF17" s="17">
        <f t="shared" si="0"/>
        <v>31.262770613979058</v>
      </c>
      <c r="AG17" s="17">
        <f t="shared" ref="AG17:AG80" si="2">(R17-$B17)/($C17*$C17+$B17*(R17-$B17))*10000</f>
        <v>29.097372679451542</v>
      </c>
      <c r="AH17">
        <v>4.1119999999999997E-2</v>
      </c>
      <c r="AI17" s="17">
        <f t="shared" si="1"/>
        <v>1.3125446518954561E-2</v>
      </c>
      <c r="AJ17" s="17">
        <f t="shared" si="1"/>
        <v>1.3614964872322763E-2</v>
      </c>
      <c r="AK17" s="17">
        <f t="shared" si="1"/>
        <v>1.3529455355320847E-2</v>
      </c>
      <c r="AL17" s="17">
        <f t="shared" si="1"/>
        <v>1.3477040481801695E-2</v>
      </c>
      <c r="AM17" s="17">
        <f t="shared" si="1"/>
        <v>1.361778842292829E-2</v>
      </c>
      <c r="AN17" s="17">
        <f t="shared" si="1"/>
        <v>1.315022926816508E-2</v>
      </c>
      <c r="AO17" s="17">
        <f t="shared" si="1"/>
        <v>1.2979074981455079E-2</v>
      </c>
      <c r="AP17" s="17">
        <f t="shared" si="1"/>
        <v>1.335531089359145E-2</v>
      </c>
      <c r="AQ17" s="17">
        <f t="shared" si="1"/>
        <v>1.2988520152236416E-2</v>
      </c>
      <c r="AR17" s="17">
        <f t="shared" si="1"/>
        <v>1.1948090796499522E-2</v>
      </c>
      <c r="AS17" s="17">
        <f t="shared" si="1"/>
        <v>1.2183465604714692E-2</v>
      </c>
      <c r="AT17" s="17">
        <f t="shared" si="1"/>
        <v>1.1831446922149611E-2</v>
      </c>
      <c r="AU17" s="17">
        <f t="shared" si="1"/>
        <v>1.3672248981009221E-2</v>
      </c>
      <c r="AV17" s="17">
        <f t="shared" si="1"/>
        <v>1.2855251276468187E-2</v>
      </c>
      <c r="AW17" s="17">
        <f t="shared" si="1"/>
        <v>1.1964839645790473E-2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28.488319000000001</v>
      </c>
      <c r="E18" s="16">
        <v>28.489954999999998</v>
      </c>
      <c r="F18" s="16">
        <v>28.895916</v>
      </c>
      <c r="G18" s="16">
        <v>33.419932000000003</v>
      </c>
      <c r="H18" s="16">
        <v>33.895705999999997</v>
      </c>
      <c r="I18" s="16">
        <v>34.012608</v>
      </c>
      <c r="J18" s="16">
        <v>34.786422999999999</v>
      </c>
      <c r="K18" s="16">
        <v>32.870434000000003</v>
      </c>
      <c r="L18" s="16">
        <v>37.021729999999998</v>
      </c>
      <c r="M18" s="16">
        <v>31.054040000000001</v>
      </c>
      <c r="N18" s="16">
        <v>30.588097999999999</v>
      </c>
      <c r="O18" s="16">
        <v>34.574185</v>
      </c>
      <c r="P18" s="16">
        <v>29.084036999999999</v>
      </c>
      <c r="Q18" s="16">
        <v>28.962349</v>
      </c>
      <c r="R18" s="16">
        <v>35.934012000000003</v>
      </c>
      <c r="S18" s="17">
        <f t="shared" ref="S18:AF34" si="3">(D18-$B18)/($C18*$C18+$B18*(D18-$B18))*10000</f>
        <v>24.649010076937937</v>
      </c>
      <c r="T18" s="17">
        <f t="shared" si="3"/>
        <v>24.65080827171953</v>
      </c>
      <c r="U18" s="17">
        <f t="shared" si="3"/>
        <v>25.096886367332917</v>
      </c>
      <c r="V18" s="17">
        <f t="shared" si="3"/>
        <v>30.050463482734443</v>
      </c>
      <c r="W18" s="17">
        <f t="shared" si="3"/>
        <v>30.569553301875995</v>
      </c>
      <c r="X18" s="17">
        <f t="shared" si="3"/>
        <v>30.697044429058867</v>
      </c>
      <c r="Y18" s="17">
        <f t="shared" si="3"/>
        <v>31.540416236019745</v>
      </c>
      <c r="Z18" s="17">
        <f t="shared" si="3"/>
        <v>29.450498462232094</v>
      </c>
      <c r="AA18" s="17">
        <f t="shared" si="3"/>
        <v>33.971428747824191</v>
      </c>
      <c r="AB18" s="17">
        <f t="shared" si="3"/>
        <v>27.463926494199178</v>
      </c>
      <c r="AC18" s="17">
        <f t="shared" si="3"/>
        <v>26.953498067576056</v>
      </c>
      <c r="AD18" s="17">
        <f t="shared" si="3"/>
        <v>31.309193248473466</v>
      </c>
      <c r="AE18" s="17">
        <f t="shared" si="3"/>
        <v>25.303509522908783</v>
      </c>
      <c r="AF18" s="17">
        <f t="shared" si="3"/>
        <v>25.16985957517706</v>
      </c>
      <c r="AG18" s="17">
        <f t="shared" si="2"/>
        <v>32.789446685578284</v>
      </c>
      <c r="AH18">
        <v>4.5370000000000001E-2</v>
      </c>
      <c r="AI18" s="17">
        <f t="shared" si="1"/>
        <v>1.1183255871906743E-2</v>
      </c>
      <c r="AJ18" s="17">
        <f t="shared" si="1"/>
        <v>1.1184071712879152E-2</v>
      </c>
      <c r="AK18" s="17">
        <f t="shared" si="1"/>
        <v>1.1386457344858944E-2</v>
      </c>
      <c r="AL18" s="17">
        <f t="shared" si="1"/>
        <v>1.3633895282116617E-2</v>
      </c>
      <c r="AM18" s="17">
        <f t="shared" si="1"/>
        <v>1.3869406333061138E-2</v>
      </c>
      <c r="AN18" s="17">
        <f t="shared" si="1"/>
        <v>1.3927249057464008E-2</v>
      </c>
      <c r="AO18" s="17">
        <f t="shared" si="1"/>
        <v>1.4309886846282158E-2</v>
      </c>
      <c r="AP18" s="17">
        <f t="shared" si="1"/>
        <v>1.3361691152314701E-2</v>
      </c>
      <c r="AQ18" s="17">
        <f t="shared" si="1"/>
        <v>1.5412837222887837E-2</v>
      </c>
      <c r="AR18" s="17">
        <f t="shared" si="1"/>
        <v>1.2460383450418167E-2</v>
      </c>
      <c r="AS18" s="17">
        <f t="shared" si="1"/>
        <v>1.2228802073259257E-2</v>
      </c>
      <c r="AT18" s="17">
        <f t="shared" si="1"/>
        <v>1.4204980976832411E-2</v>
      </c>
      <c r="AU18" s="17">
        <f t="shared" si="1"/>
        <v>1.1480202270543716E-2</v>
      </c>
      <c r="AV18" s="17">
        <f t="shared" si="1"/>
        <v>1.1419565289257831E-2</v>
      </c>
      <c r="AW18" s="17">
        <f t="shared" si="1"/>
        <v>1.4876571961246867E-2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32.556604</v>
      </c>
      <c r="E19" s="16">
        <v>31.170141999999998</v>
      </c>
      <c r="F19" s="16">
        <v>31.300818</v>
      </c>
      <c r="G19" s="16">
        <v>33.454495999999999</v>
      </c>
      <c r="H19" s="16">
        <v>32.820374000000001</v>
      </c>
      <c r="I19" s="16">
        <v>35.873112999999996</v>
      </c>
      <c r="J19" s="16">
        <v>34.858825000000003</v>
      </c>
      <c r="K19" s="16">
        <v>36.426783</v>
      </c>
      <c r="L19" s="16">
        <v>29.539466999999998</v>
      </c>
      <c r="M19" s="16">
        <v>32.124201999999997</v>
      </c>
      <c r="N19" s="16">
        <v>32.982864999999997</v>
      </c>
      <c r="O19" s="16">
        <v>34.370066999999999</v>
      </c>
      <c r="P19" s="16">
        <v>34.294457999999999</v>
      </c>
      <c r="Q19" s="16">
        <v>34.147813999999997</v>
      </c>
      <c r="R19" s="16">
        <v>32.803604</v>
      </c>
      <c r="S19" s="17">
        <f t="shared" si="3"/>
        <v>29.838175480298485</v>
      </c>
      <c r="T19" s="17">
        <f t="shared" si="3"/>
        <v>28.309581521096344</v>
      </c>
      <c r="U19" s="17">
        <f t="shared" si="3"/>
        <v>28.453774449926389</v>
      </c>
      <c r="V19" s="17">
        <f t="shared" si="3"/>
        <v>30.826606503272764</v>
      </c>
      <c r="W19" s="17">
        <f t="shared" si="3"/>
        <v>30.128665558633681</v>
      </c>
      <c r="X19" s="17">
        <f t="shared" si="3"/>
        <v>33.483227560265952</v>
      </c>
      <c r="Y19" s="17">
        <f t="shared" si="3"/>
        <v>32.370170609392829</v>
      </c>
      <c r="Z19" s="17">
        <f t="shared" si="3"/>
        <v>34.090178761346031</v>
      </c>
      <c r="AA19" s="17">
        <f t="shared" si="3"/>
        <v>26.508113533945863</v>
      </c>
      <c r="AB19" s="17">
        <f t="shared" si="3"/>
        <v>29.361749653913066</v>
      </c>
      <c r="AC19" s="17">
        <f t="shared" si="3"/>
        <v>30.307566136065219</v>
      </c>
      <c r="AD19" s="17">
        <f t="shared" si="3"/>
        <v>31.833281397348181</v>
      </c>
      <c r="AE19" s="17">
        <f t="shared" si="3"/>
        <v>31.750195450390365</v>
      </c>
      <c r="AF19" s="17">
        <f t="shared" si="3"/>
        <v>31.5890260116437</v>
      </c>
      <c r="AG19" s="17">
        <f t="shared" si="2"/>
        <v>30.110199788923079</v>
      </c>
      <c r="AH19">
        <v>5.6230000000000002E-2</v>
      </c>
      <c r="AI19" s="17">
        <f t="shared" ref="AI19:AW35" si="4">S19*$AH19/100</f>
        <v>1.6778006072571839E-2</v>
      </c>
      <c r="AJ19" s="17">
        <f t="shared" si="4"/>
        <v>1.5918477689312475E-2</v>
      </c>
      <c r="AK19" s="17">
        <f t="shared" si="4"/>
        <v>1.5999557373193609E-2</v>
      </c>
      <c r="AL19" s="17">
        <f t="shared" si="4"/>
        <v>1.7333800836790276E-2</v>
      </c>
      <c r="AM19" s="17">
        <f t="shared" si="4"/>
        <v>1.6941348643619722E-2</v>
      </c>
      <c r="AN19" s="17">
        <f t="shared" si="4"/>
        <v>1.8827618857137546E-2</v>
      </c>
      <c r="AO19" s="17">
        <f t="shared" si="4"/>
        <v>1.820174693366159E-2</v>
      </c>
      <c r="AP19" s="17">
        <f t="shared" si="4"/>
        <v>1.9168907517504875E-2</v>
      </c>
      <c r="AQ19" s="17">
        <f t="shared" si="4"/>
        <v>1.490551224013776E-2</v>
      </c>
      <c r="AR19" s="17">
        <f t="shared" si="4"/>
        <v>1.6510111830395316E-2</v>
      </c>
      <c r="AS19" s="17">
        <f t="shared" si="4"/>
        <v>1.7041944438309472E-2</v>
      </c>
      <c r="AT19" s="17">
        <f t="shared" si="4"/>
        <v>1.7899854129728884E-2</v>
      </c>
      <c r="AU19" s="17">
        <f t="shared" si="4"/>
        <v>1.7853134901754504E-2</v>
      </c>
      <c r="AV19" s="17">
        <f t="shared" si="4"/>
        <v>1.7762509326347254E-2</v>
      </c>
      <c r="AW19" s="17">
        <f t="shared" si="4"/>
        <v>1.6930965341311447E-2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29.910716000000001</v>
      </c>
      <c r="E20" s="16">
        <v>30.733889000000001</v>
      </c>
      <c r="F20" s="16">
        <v>30.351707999999999</v>
      </c>
      <c r="G20" s="16">
        <v>34.099248000000003</v>
      </c>
      <c r="H20" s="16">
        <v>33.781517999999998</v>
      </c>
      <c r="I20" s="16">
        <v>31.111294999999998</v>
      </c>
      <c r="J20" s="16">
        <v>31.209523000000001</v>
      </c>
      <c r="K20" s="16">
        <v>31.731368</v>
      </c>
      <c r="L20" s="16">
        <v>33.272649999999999</v>
      </c>
      <c r="M20" s="16">
        <v>30.802810000000001</v>
      </c>
      <c r="N20" s="16">
        <v>31.181809999999999</v>
      </c>
      <c r="O20" s="16">
        <v>31.496528000000001</v>
      </c>
      <c r="P20" s="16">
        <v>30.751615000000001</v>
      </c>
      <c r="Q20" s="16">
        <v>30.91722</v>
      </c>
      <c r="R20" s="16">
        <v>29.952083999999999</v>
      </c>
      <c r="S20" s="17">
        <f t="shared" si="3"/>
        <v>26.00510977724916</v>
      </c>
      <c r="T20" s="17">
        <f t="shared" si="3"/>
        <v>26.912553970744341</v>
      </c>
      <c r="U20" s="17">
        <f t="shared" si="3"/>
        <v>26.491388461519566</v>
      </c>
      <c r="V20" s="17">
        <f t="shared" si="3"/>
        <v>30.610699290930022</v>
      </c>
      <c r="W20" s="17">
        <f t="shared" si="3"/>
        <v>30.262354258412223</v>
      </c>
      <c r="X20" s="17">
        <f t="shared" si="3"/>
        <v>27.328218232590618</v>
      </c>
      <c r="Y20" s="17">
        <f t="shared" si="3"/>
        <v>27.436364811389787</v>
      </c>
      <c r="Z20" s="17">
        <f t="shared" si="3"/>
        <v>28.010633558412756</v>
      </c>
      <c r="AA20" s="17">
        <f t="shared" si="3"/>
        <v>29.704105466044993</v>
      </c>
      <c r="AB20" s="17">
        <f t="shared" si="3"/>
        <v>26.988479337067922</v>
      </c>
      <c r="AC20" s="17">
        <f t="shared" si="3"/>
        <v>27.405855118149425</v>
      </c>
      <c r="AD20" s="17">
        <f t="shared" si="3"/>
        <v>27.752258029690491</v>
      </c>
      <c r="AE20" s="17">
        <f t="shared" si="3"/>
        <v>26.932082201921617</v>
      </c>
      <c r="AF20" s="17">
        <f t="shared" si="3"/>
        <v>27.114499205013672</v>
      </c>
      <c r="AG20" s="17">
        <f t="shared" si="2"/>
        <v>26.050739784340884</v>
      </c>
      <c r="AH20">
        <v>5.1490000000000001E-2</v>
      </c>
      <c r="AI20" s="17">
        <f t="shared" si="4"/>
        <v>1.3390031024305592E-2</v>
      </c>
      <c r="AJ20" s="17">
        <f t="shared" si="4"/>
        <v>1.3857274039536261E-2</v>
      </c>
      <c r="AK20" s="17">
        <f t="shared" si="4"/>
        <v>1.3640415918836427E-2</v>
      </c>
      <c r="AL20" s="17">
        <f t="shared" si="4"/>
        <v>1.5761449064899867E-2</v>
      </c>
      <c r="AM20" s="17">
        <f t="shared" si="4"/>
        <v>1.5582086207656453E-2</v>
      </c>
      <c r="AN20" s="17">
        <f t="shared" si="4"/>
        <v>1.4071299567960908E-2</v>
      </c>
      <c r="AO20" s="17">
        <f t="shared" si="4"/>
        <v>1.4126984241384602E-2</v>
      </c>
      <c r="AP20" s="17">
        <f t="shared" si="4"/>
        <v>1.4422675219226728E-2</v>
      </c>
      <c r="AQ20" s="17">
        <f t="shared" si="4"/>
        <v>1.5294643904466568E-2</v>
      </c>
      <c r="AR20" s="17">
        <f t="shared" si="4"/>
        <v>1.3896368010656272E-2</v>
      </c>
      <c r="AS20" s="17">
        <f t="shared" si="4"/>
        <v>1.4111274800335138E-2</v>
      </c>
      <c r="AT20" s="17">
        <f t="shared" si="4"/>
        <v>1.4289637659487636E-2</v>
      </c>
      <c r="AU20" s="17">
        <f t="shared" si="4"/>
        <v>1.3867329125769441E-2</v>
      </c>
      <c r="AV20" s="17">
        <f t="shared" si="4"/>
        <v>1.396125564066154E-2</v>
      </c>
      <c r="AW20" s="17">
        <f t="shared" si="4"/>
        <v>1.3413525914957121E-2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34.296039</v>
      </c>
      <c r="E21" s="16">
        <v>35.146391000000001</v>
      </c>
      <c r="F21" s="16">
        <v>34.473312999999997</v>
      </c>
      <c r="G21" s="16">
        <v>33.015503000000002</v>
      </c>
      <c r="H21" s="16">
        <v>32.777901</v>
      </c>
      <c r="I21" s="16">
        <v>29.107308</v>
      </c>
      <c r="J21" s="16">
        <v>30.298199</v>
      </c>
      <c r="K21" s="16">
        <v>28.949114999999999</v>
      </c>
      <c r="L21" s="16">
        <v>33.585740999999999</v>
      </c>
      <c r="M21" s="16">
        <v>32.949615999999999</v>
      </c>
      <c r="N21" s="16">
        <v>32.692414999999997</v>
      </c>
      <c r="O21" s="16">
        <v>31.704193</v>
      </c>
      <c r="P21" s="16">
        <v>33.741194999999998</v>
      </c>
      <c r="Q21" s="16">
        <v>32.505296999999999</v>
      </c>
      <c r="R21" s="16">
        <v>30.560459999999999</v>
      </c>
      <c r="S21" s="17">
        <f t="shared" si="3"/>
        <v>30.877810011140198</v>
      </c>
      <c r="T21" s="17">
        <f t="shared" si="3"/>
        <v>31.801319691023775</v>
      </c>
      <c r="U21" s="17">
        <f t="shared" si="3"/>
        <v>31.070427909956237</v>
      </c>
      <c r="V21" s="17">
        <f t="shared" si="3"/>
        <v>29.48498630692966</v>
      </c>
      <c r="W21" s="17">
        <f t="shared" si="3"/>
        <v>29.226268682157311</v>
      </c>
      <c r="X21" s="17">
        <f t="shared" si="3"/>
        <v>25.218263454224918</v>
      </c>
      <c r="Y21" s="17">
        <f t="shared" si="3"/>
        <v>26.52093645617181</v>
      </c>
      <c r="Z21" s="17">
        <f t="shared" si="3"/>
        <v>25.045054279559647</v>
      </c>
      <c r="AA21" s="17">
        <f t="shared" si="3"/>
        <v>30.105542453961192</v>
      </c>
      <c r="AB21" s="17">
        <f t="shared" si="3"/>
        <v>29.413252762080507</v>
      </c>
      <c r="AC21" s="17">
        <f t="shared" si="3"/>
        <v>29.133164041776467</v>
      </c>
      <c r="AD21" s="17">
        <f t="shared" si="3"/>
        <v>28.056042590895572</v>
      </c>
      <c r="AE21" s="17">
        <f t="shared" si="3"/>
        <v>30.27462601557836</v>
      </c>
      <c r="AF21" s="17">
        <f t="shared" si="3"/>
        <v>28.929330041127049</v>
      </c>
      <c r="AG21" s="17">
        <f t="shared" si="2"/>
        <v>26.807515568417365</v>
      </c>
      <c r="AH21">
        <v>6.3189999999999996E-2</v>
      </c>
      <c r="AI21" s="17">
        <f t="shared" si="4"/>
        <v>1.9511688146039489E-2</v>
      </c>
      <c r="AJ21" s="17">
        <f t="shared" si="4"/>
        <v>2.0095253912757922E-2</v>
      </c>
      <c r="AK21" s="17">
        <f t="shared" si="4"/>
        <v>1.9633403396301347E-2</v>
      </c>
      <c r="AL21" s="17">
        <f t="shared" si="4"/>
        <v>1.8631562847348852E-2</v>
      </c>
      <c r="AM21" s="17">
        <f t="shared" si="4"/>
        <v>1.8468079180255205E-2</v>
      </c>
      <c r="AN21" s="17">
        <f t="shared" si="4"/>
        <v>1.5935420676724724E-2</v>
      </c>
      <c r="AO21" s="17">
        <f t="shared" si="4"/>
        <v>1.6758579746654966E-2</v>
      </c>
      <c r="AP21" s="17">
        <f t="shared" si="4"/>
        <v>1.5825969799253742E-2</v>
      </c>
      <c r="AQ21" s="17">
        <f t="shared" si="4"/>
        <v>1.9023692276658077E-2</v>
      </c>
      <c r="AR21" s="17">
        <f t="shared" si="4"/>
        <v>1.8586234420358672E-2</v>
      </c>
      <c r="AS21" s="17">
        <f t="shared" si="4"/>
        <v>1.8409246357998548E-2</v>
      </c>
      <c r="AT21" s="17">
        <f t="shared" si="4"/>
        <v>1.7728613313186911E-2</v>
      </c>
      <c r="AU21" s="17">
        <f t="shared" si="4"/>
        <v>1.9130536179243963E-2</v>
      </c>
      <c r="AV21" s="17">
        <f t="shared" si="4"/>
        <v>1.8280443652988181E-2</v>
      </c>
      <c r="AW21" s="17">
        <f t="shared" si="4"/>
        <v>1.6939669087682931E-2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31.494907999999999</v>
      </c>
      <c r="E22" s="16">
        <v>31.810213000000001</v>
      </c>
      <c r="F22" s="16">
        <v>31.434930999999999</v>
      </c>
      <c r="G22" s="16">
        <v>31.027252000000001</v>
      </c>
      <c r="H22" s="16">
        <v>31.581054999999999</v>
      </c>
      <c r="I22" s="16">
        <v>33.559201999999999</v>
      </c>
      <c r="J22" s="16">
        <v>33.261529000000003</v>
      </c>
      <c r="K22" s="16">
        <v>32.115321999999999</v>
      </c>
      <c r="L22" s="16">
        <v>32.483941999999999</v>
      </c>
      <c r="M22" s="16">
        <v>33.324803000000003</v>
      </c>
      <c r="N22" s="16">
        <v>34.211722000000002</v>
      </c>
      <c r="O22" s="16">
        <v>32.451309999999999</v>
      </c>
      <c r="P22" s="16">
        <v>35.073864999999998</v>
      </c>
      <c r="Q22" s="16">
        <v>34.397914</v>
      </c>
      <c r="R22" s="16">
        <v>30.274478999999999</v>
      </c>
      <c r="S22" s="17">
        <f t="shared" si="3"/>
        <v>27.818114118039254</v>
      </c>
      <c r="T22" s="17">
        <f t="shared" si="3"/>
        <v>28.161381223546613</v>
      </c>
      <c r="U22" s="17">
        <f t="shared" si="3"/>
        <v>27.752800796738327</v>
      </c>
      <c r="V22" s="17">
        <f t="shared" si="3"/>
        <v>27.308702009809743</v>
      </c>
      <c r="W22" s="17">
        <f t="shared" si="3"/>
        <v>27.911916125824138</v>
      </c>
      <c r="X22" s="17">
        <f t="shared" si="3"/>
        <v>30.062688861641568</v>
      </c>
      <c r="Y22" s="17">
        <f t="shared" si="3"/>
        <v>29.739424664736134</v>
      </c>
      <c r="Z22" s="17">
        <f t="shared" si="3"/>
        <v>28.493401876534776</v>
      </c>
      <c r="AA22" s="17">
        <f t="shared" si="3"/>
        <v>28.894343681994737</v>
      </c>
      <c r="AB22" s="17">
        <f t="shared" si="3"/>
        <v>29.80814980344114</v>
      </c>
      <c r="AC22" s="17">
        <f t="shared" si="3"/>
        <v>30.770829443956892</v>
      </c>
      <c r="AD22" s="17">
        <f t="shared" si="3"/>
        <v>28.858858862337588</v>
      </c>
      <c r="AE22" s="17">
        <f t="shared" si="3"/>
        <v>31.705457646849442</v>
      </c>
      <c r="AF22" s="17">
        <f t="shared" si="3"/>
        <v>30.972772316354565</v>
      </c>
      <c r="AG22" s="17">
        <f t="shared" si="2"/>
        <v>26.488004259209696</v>
      </c>
      <c r="AH22">
        <v>5.8189999999999999E-2</v>
      </c>
      <c r="AI22" s="17">
        <f t="shared" si="4"/>
        <v>1.6187360605287041E-2</v>
      </c>
      <c r="AJ22" s="17">
        <f t="shared" si="4"/>
        <v>1.6387107733981773E-2</v>
      </c>
      <c r="AK22" s="17">
        <f t="shared" si="4"/>
        <v>1.6149354783622033E-2</v>
      </c>
      <c r="AL22" s="17">
        <f t="shared" si="4"/>
        <v>1.5890933699508291E-2</v>
      </c>
      <c r="AM22" s="17">
        <f t="shared" si="4"/>
        <v>1.6241943993617065E-2</v>
      </c>
      <c r="AN22" s="17">
        <f t="shared" si="4"/>
        <v>1.7493478648589231E-2</v>
      </c>
      <c r="AO22" s="17">
        <f t="shared" si="4"/>
        <v>1.7305371212409958E-2</v>
      </c>
      <c r="AP22" s="17">
        <f t="shared" si="4"/>
        <v>1.6580310551955586E-2</v>
      </c>
      <c r="AQ22" s="17">
        <f t="shared" si="4"/>
        <v>1.6813618588552737E-2</v>
      </c>
      <c r="AR22" s="17">
        <f t="shared" si="4"/>
        <v>1.73453623706224E-2</v>
      </c>
      <c r="AS22" s="17">
        <f t="shared" si="4"/>
        <v>1.7905545653438514E-2</v>
      </c>
      <c r="AT22" s="17">
        <f t="shared" si="4"/>
        <v>1.6792969971994243E-2</v>
      </c>
      <c r="AU22" s="17">
        <f t="shared" si="4"/>
        <v>1.8449405804701689E-2</v>
      </c>
      <c r="AV22" s="17">
        <f t="shared" si="4"/>
        <v>1.802305621088672E-2</v>
      </c>
      <c r="AW22" s="17">
        <f t="shared" si="4"/>
        <v>1.5413369678434121E-2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30.701070999999999</v>
      </c>
      <c r="E23" s="16">
        <v>31.23753</v>
      </c>
      <c r="F23" s="16">
        <v>30.644897</v>
      </c>
      <c r="G23" s="16">
        <v>33.325673000000002</v>
      </c>
      <c r="H23" s="16">
        <v>33.257022999999997</v>
      </c>
      <c r="I23" s="16">
        <v>32.854064999999999</v>
      </c>
      <c r="J23" s="16">
        <v>32.277726000000001</v>
      </c>
      <c r="K23" s="16">
        <v>32.839415000000002</v>
      </c>
      <c r="L23" s="16">
        <v>34.188155999999999</v>
      </c>
      <c r="M23" s="16">
        <v>29.392720000000001</v>
      </c>
      <c r="N23" s="16">
        <v>30.264251999999999</v>
      </c>
      <c r="O23" s="16">
        <v>30.310480999999999</v>
      </c>
      <c r="P23" s="16">
        <v>31.003340999999999</v>
      </c>
      <c r="Q23" s="16">
        <v>30.800056000000001</v>
      </c>
      <c r="R23" s="16">
        <v>30.591730999999999</v>
      </c>
      <c r="S23" s="17">
        <f t="shared" si="3"/>
        <v>27.22340666737027</v>
      </c>
      <c r="T23" s="17">
        <f t="shared" si="3"/>
        <v>27.810334011821688</v>
      </c>
      <c r="U23" s="17">
        <f t="shared" si="3"/>
        <v>27.16192264568118</v>
      </c>
      <c r="V23" s="17">
        <f t="shared" si="3"/>
        <v>30.09075700301322</v>
      </c>
      <c r="W23" s="17">
        <f t="shared" si="3"/>
        <v>30.015890779693947</v>
      </c>
      <c r="X23" s="17">
        <f t="shared" si="3"/>
        <v>29.576301102079526</v>
      </c>
      <c r="Y23" s="17">
        <f t="shared" si="3"/>
        <v>28.947140808900752</v>
      </c>
      <c r="Z23" s="17">
        <f t="shared" si="3"/>
        <v>29.560314677037795</v>
      </c>
      <c r="AA23" s="17">
        <f t="shared" si="3"/>
        <v>31.030729308031969</v>
      </c>
      <c r="AB23" s="17">
        <f t="shared" si="3"/>
        <v>25.790130523940871</v>
      </c>
      <c r="AC23" s="17">
        <f t="shared" si="3"/>
        <v>26.74516928840476</v>
      </c>
      <c r="AD23" s="17">
        <f t="shared" si="3"/>
        <v>26.795795400780474</v>
      </c>
      <c r="AE23" s="17">
        <f t="shared" si="3"/>
        <v>27.554167154627802</v>
      </c>
      <c r="AF23" s="17">
        <f t="shared" si="3"/>
        <v>27.331736832279852</v>
      </c>
      <c r="AG23" s="17">
        <f t="shared" si="2"/>
        <v>27.103726535646381</v>
      </c>
      <c r="AH23">
        <v>6.2530000000000002E-2</v>
      </c>
      <c r="AI23" s="17">
        <f t="shared" si="4"/>
        <v>1.7022796189106629E-2</v>
      </c>
      <c r="AJ23" s="17">
        <f t="shared" si="4"/>
        <v>1.7389801857592101E-2</v>
      </c>
      <c r="AK23" s="17">
        <f t="shared" si="4"/>
        <v>1.6984350230344444E-2</v>
      </c>
      <c r="AL23" s="17">
        <f t="shared" si="4"/>
        <v>1.8815750353984168E-2</v>
      </c>
      <c r="AM23" s="17">
        <f t="shared" si="4"/>
        <v>1.8768936504542626E-2</v>
      </c>
      <c r="AN23" s="17">
        <f t="shared" si="4"/>
        <v>1.849406107913033E-2</v>
      </c>
      <c r="AO23" s="17">
        <f t="shared" si="4"/>
        <v>1.810064714780564E-2</v>
      </c>
      <c r="AP23" s="17">
        <f t="shared" si="4"/>
        <v>1.8484064767551732E-2</v>
      </c>
      <c r="AQ23" s="17">
        <f t="shared" si="4"/>
        <v>1.940351503631239E-2</v>
      </c>
      <c r="AR23" s="17">
        <f t="shared" si="4"/>
        <v>1.6126568616620228E-2</v>
      </c>
      <c r="AS23" s="17">
        <f t="shared" si="4"/>
        <v>1.6723754356039497E-2</v>
      </c>
      <c r="AT23" s="17">
        <f t="shared" si="4"/>
        <v>1.675541086410803E-2</v>
      </c>
      <c r="AU23" s="17">
        <f t="shared" si="4"/>
        <v>1.7229620721788765E-2</v>
      </c>
      <c r="AV23" s="17">
        <f t="shared" si="4"/>
        <v>1.7090535041224594E-2</v>
      </c>
      <c r="AW23" s="17">
        <f t="shared" si="4"/>
        <v>1.6947960202739684E-2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32.790706999999998</v>
      </c>
      <c r="E24" s="16">
        <v>32.393414999999997</v>
      </c>
      <c r="F24" s="16">
        <v>32.335659</v>
      </c>
      <c r="G24" s="16">
        <v>31.231833999999999</v>
      </c>
      <c r="H24" s="16">
        <v>31.887719000000001</v>
      </c>
      <c r="I24" s="16">
        <v>34.254981000000001</v>
      </c>
      <c r="J24" s="16">
        <v>33.838447000000002</v>
      </c>
      <c r="K24" s="16">
        <v>33.934688000000001</v>
      </c>
      <c r="L24" s="16">
        <v>31.402474000000002</v>
      </c>
      <c r="M24" s="16">
        <v>33.419421</v>
      </c>
      <c r="N24" s="16">
        <v>34.161805999999999</v>
      </c>
      <c r="O24" s="16">
        <v>32.611849999999997</v>
      </c>
      <c r="P24" s="16">
        <v>33.099269999999997</v>
      </c>
      <c r="Q24" s="16">
        <v>32.582276</v>
      </c>
      <c r="R24" s="16">
        <v>29.569441000000001</v>
      </c>
      <c r="S24" s="17">
        <f t="shared" si="3"/>
        <v>30.384357171943972</v>
      </c>
      <c r="T24" s="17">
        <f t="shared" si="3"/>
        <v>29.947380209809072</v>
      </c>
      <c r="U24" s="17">
        <f t="shared" si="3"/>
        <v>29.883836822851094</v>
      </c>
      <c r="V24" s="17">
        <f t="shared" si="3"/>
        <v>28.668514394463653</v>
      </c>
      <c r="W24" s="17">
        <f t="shared" si="3"/>
        <v>29.390854296700329</v>
      </c>
      <c r="X24" s="17">
        <f t="shared" si="3"/>
        <v>31.993008308698684</v>
      </c>
      <c r="Y24" s="17">
        <f t="shared" si="3"/>
        <v>31.535706012878705</v>
      </c>
      <c r="Z24" s="17">
        <f t="shared" si="3"/>
        <v>31.641387914740736</v>
      </c>
      <c r="AA24" s="17">
        <f t="shared" si="3"/>
        <v>28.856501309669309</v>
      </c>
      <c r="AB24" s="17">
        <f t="shared" si="3"/>
        <v>31.075425724688095</v>
      </c>
      <c r="AC24" s="17">
        <f t="shared" si="3"/>
        <v>31.890734621358458</v>
      </c>
      <c r="AD24" s="17">
        <f t="shared" si="3"/>
        <v>30.187661464304657</v>
      </c>
      <c r="AE24" s="17">
        <f t="shared" si="3"/>
        <v>30.723591211290319</v>
      </c>
      <c r="AF24" s="17">
        <f t="shared" si="3"/>
        <v>30.155133562880923</v>
      </c>
      <c r="AG24" s="17">
        <f t="shared" si="2"/>
        <v>26.835006537107919</v>
      </c>
      <c r="AH24">
        <v>6.5549999999999997E-2</v>
      </c>
      <c r="AI24" s="17">
        <f t="shared" si="4"/>
        <v>1.991694612620927E-2</v>
      </c>
      <c r="AJ24" s="17">
        <f t="shared" si="4"/>
        <v>1.9630507727529847E-2</v>
      </c>
      <c r="AK24" s="17">
        <f t="shared" si="4"/>
        <v>1.958885503737889E-2</v>
      </c>
      <c r="AL24" s="17">
        <f t="shared" si="4"/>
        <v>1.8792211185570923E-2</v>
      </c>
      <c r="AM24" s="17">
        <f t="shared" si="4"/>
        <v>1.9265704991487064E-2</v>
      </c>
      <c r="AN24" s="17">
        <f t="shared" si="4"/>
        <v>2.0971416946351989E-2</v>
      </c>
      <c r="AO24" s="17">
        <f t="shared" si="4"/>
        <v>2.0671655291441993E-2</v>
      </c>
      <c r="AP24" s="17">
        <f t="shared" si="4"/>
        <v>2.0740929778112552E-2</v>
      </c>
      <c r="AQ24" s="17">
        <f t="shared" si="4"/>
        <v>1.8915436608488233E-2</v>
      </c>
      <c r="AR24" s="17">
        <f t="shared" si="4"/>
        <v>2.0369941562533043E-2</v>
      </c>
      <c r="AS24" s="17">
        <f t="shared" si="4"/>
        <v>2.0904376544300468E-2</v>
      </c>
      <c r="AT24" s="17">
        <f t="shared" si="4"/>
        <v>1.97880120898517E-2</v>
      </c>
      <c r="AU24" s="17">
        <f t="shared" si="4"/>
        <v>2.0139314039000804E-2</v>
      </c>
      <c r="AV24" s="17">
        <f t="shared" si="4"/>
        <v>1.9766690050468445E-2</v>
      </c>
      <c r="AW24" s="17">
        <f t="shared" si="4"/>
        <v>1.7590346785074241E-2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31.855359</v>
      </c>
      <c r="E25" s="16">
        <v>31.526582999999999</v>
      </c>
      <c r="F25" s="16">
        <v>31.739348</v>
      </c>
      <c r="G25" s="16">
        <v>30.007375</v>
      </c>
      <c r="H25" s="16">
        <v>29.633243</v>
      </c>
      <c r="I25" s="16">
        <v>30.168561</v>
      </c>
      <c r="J25" s="16">
        <v>30.056792000000002</v>
      </c>
      <c r="K25" s="16">
        <v>30.217637</v>
      </c>
      <c r="L25" s="16">
        <v>31.145775</v>
      </c>
      <c r="M25" s="16">
        <v>35.141959</v>
      </c>
      <c r="N25" s="16">
        <v>35.221601999999997</v>
      </c>
      <c r="O25" s="16">
        <v>29.220466999999999</v>
      </c>
      <c r="P25" s="16">
        <v>30.61082</v>
      </c>
      <c r="Q25" s="16">
        <v>30.227073000000001</v>
      </c>
      <c r="R25" s="16">
        <v>31.82085</v>
      </c>
      <c r="S25" s="17">
        <f t="shared" si="3"/>
        <v>27.245078511557558</v>
      </c>
      <c r="T25" s="17">
        <f t="shared" si="3"/>
        <v>26.886184376298505</v>
      </c>
      <c r="U25" s="17">
        <f t="shared" si="3"/>
        <v>27.118462295744241</v>
      </c>
      <c r="V25" s="17">
        <f t="shared" si="3"/>
        <v>25.225279338816964</v>
      </c>
      <c r="W25" s="17">
        <f t="shared" si="3"/>
        <v>24.815613117746757</v>
      </c>
      <c r="X25" s="17">
        <f t="shared" si="3"/>
        <v>25.401696524404468</v>
      </c>
      <c r="Y25" s="17">
        <f t="shared" si="3"/>
        <v>25.279370956810695</v>
      </c>
      <c r="Z25" s="17">
        <f t="shared" si="3"/>
        <v>25.455400623465522</v>
      </c>
      <c r="AA25" s="17">
        <f t="shared" si="3"/>
        <v>26.470248744624609</v>
      </c>
      <c r="AB25" s="17">
        <f t="shared" si="3"/>
        <v>30.822102743310818</v>
      </c>
      <c r="AC25" s="17">
        <f t="shared" si="3"/>
        <v>30.908543905715078</v>
      </c>
      <c r="AD25" s="17">
        <f t="shared" si="3"/>
        <v>24.363339095924196</v>
      </c>
      <c r="AE25" s="17">
        <f t="shared" si="3"/>
        <v>25.885505804886048</v>
      </c>
      <c r="AF25" s="17">
        <f t="shared" si="3"/>
        <v>25.465725984789994</v>
      </c>
      <c r="AG25" s="17">
        <f t="shared" si="2"/>
        <v>27.207417377947177</v>
      </c>
      <c r="AH25">
        <v>6.4140000000000003E-2</v>
      </c>
      <c r="AI25" s="17">
        <f t="shared" si="4"/>
        <v>1.7474993357313017E-2</v>
      </c>
      <c r="AJ25" s="17">
        <f t="shared" si="4"/>
        <v>1.7244798658957863E-2</v>
      </c>
      <c r="AK25" s="17">
        <f t="shared" si="4"/>
        <v>1.7393781716490357E-2</v>
      </c>
      <c r="AL25" s="17">
        <f t="shared" si="4"/>
        <v>1.61794941679172E-2</v>
      </c>
      <c r="AM25" s="17">
        <f t="shared" si="4"/>
        <v>1.591673425372277E-2</v>
      </c>
      <c r="AN25" s="17">
        <f t="shared" si="4"/>
        <v>1.6292648150753028E-2</v>
      </c>
      <c r="AO25" s="17">
        <f t="shared" si="4"/>
        <v>1.6214188531698381E-2</v>
      </c>
      <c r="AP25" s="17">
        <f t="shared" si="4"/>
        <v>1.6327093959890786E-2</v>
      </c>
      <c r="AQ25" s="17">
        <f t="shared" si="4"/>
        <v>1.6978017544802226E-2</v>
      </c>
      <c r="AR25" s="17">
        <f t="shared" si="4"/>
        <v>1.9769296699559558E-2</v>
      </c>
      <c r="AS25" s="17">
        <f t="shared" si="4"/>
        <v>1.9824740061125654E-2</v>
      </c>
      <c r="AT25" s="17">
        <f t="shared" si="4"/>
        <v>1.562664569612578E-2</v>
      </c>
      <c r="AU25" s="17">
        <f t="shared" si="4"/>
        <v>1.6602963423253913E-2</v>
      </c>
      <c r="AV25" s="17">
        <f t="shared" si="4"/>
        <v>1.6333716646644302E-2</v>
      </c>
      <c r="AW25" s="17">
        <f t="shared" si="4"/>
        <v>1.745083750621532E-2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34.134388999999999</v>
      </c>
      <c r="E26" s="16">
        <v>33.951642</v>
      </c>
      <c r="F26" s="16">
        <v>33.856907</v>
      </c>
      <c r="G26" s="16">
        <v>32.925423000000002</v>
      </c>
      <c r="H26" s="16">
        <v>33.277448</v>
      </c>
      <c r="I26" s="16">
        <v>32.799934</v>
      </c>
      <c r="J26" s="16">
        <v>32.655380000000001</v>
      </c>
      <c r="K26" s="16">
        <v>32.876539000000001</v>
      </c>
      <c r="L26" s="16">
        <v>31.617460999999999</v>
      </c>
      <c r="M26" s="16">
        <v>27.327648</v>
      </c>
      <c r="N26" s="16">
        <v>28.445529000000001</v>
      </c>
      <c r="O26" s="16">
        <v>30.882708000000001</v>
      </c>
      <c r="P26" s="16">
        <v>31.688018</v>
      </c>
      <c r="Q26" s="16">
        <v>31.362024999999999</v>
      </c>
      <c r="R26" s="16">
        <v>34.609088</v>
      </c>
      <c r="S26" s="17">
        <f t="shared" si="3"/>
        <v>31.872400684460036</v>
      </c>
      <c r="T26" s="17">
        <f t="shared" si="3"/>
        <v>31.672058027835757</v>
      </c>
      <c r="U26" s="17">
        <f t="shared" si="3"/>
        <v>31.56818360859646</v>
      </c>
      <c r="V26" s="17">
        <f t="shared" si="3"/>
        <v>30.546183517551199</v>
      </c>
      <c r="W26" s="17">
        <f t="shared" si="3"/>
        <v>30.93255552711447</v>
      </c>
      <c r="X26" s="17">
        <f t="shared" si="3"/>
        <v>30.408409630425098</v>
      </c>
      <c r="Y26" s="17">
        <f t="shared" si="3"/>
        <v>30.249677666868276</v>
      </c>
      <c r="Z26" s="17">
        <f t="shared" si="3"/>
        <v>30.492516523007581</v>
      </c>
      <c r="AA26" s="17">
        <f t="shared" si="3"/>
        <v>29.109119068126144</v>
      </c>
      <c r="AB26" s="17">
        <f t="shared" si="3"/>
        <v>24.379396368418387</v>
      </c>
      <c r="AC26" s="17">
        <f t="shared" si="3"/>
        <v>25.614354074891924</v>
      </c>
      <c r="AD26" s="17">
        <f t="shared" si="3"/>
        <v>28.300814266888437</v>
      </c>
      <c r="AE26" s="17">
        <f t="shared" si="3"/>
        <v>29.186700167736536</v>
      </c>
      <c r="AF26" s="17">
        <f t="shared" si="3"/>
        <v>28.828196810874882</v>
      </c>
      <c r="AG26" s="17">
        <f t="shared" si="2"/>
        <v>32.392592931474638</v>
      </c>
      <c r="AH26">
        <v>6.6140000000000004E-2</v>
      </c>
      <c r="AI26" s="17">
        <f t="shared" si="4"/>
        <v>2.1080405812701871E-2</v>
      </c>
      <c r="AJ26" s="17">
        <f t="shared" si="4"/>
        <v>2.0947899179610568E-2</v>
      </c>
      <c r="AK26" s="17">
        <f t="shared" si="4"/>
        <v>2.08791966387257E-2</v>
      </c>
      <c r="AL26" s="17">
        <f t="shared" si="4"/>
        <v>2.0203245778508364E-2</v>
      </c>
      <c r="AM26" s="17">
        <f t="shared" si="4"/>
        <v>2.0458792225633512E-2</v>
      </c>
      <c r="AN26" s="17">
        <f t="shared" si="4"/>
        <v>2.0112122129563162E-2</v>
      </c>
      <c r="AO26" s="17">
        <f t="shared" si="4"/>
        <v>2.000713680886668E-2</v>
      </c>
      <c r="AP26" s="17">
        <f t="shared" si="4"/>
        <v>2.0167750428317217E-2</v>
      </c>
      <c r="AQ26" s="17">
        <f t="shared" si="4"/>
        <v>1.9252771351658635E-2</v>
      </c>
      <c r="AR26" s="17">
        <f t="shared" si="4"/>
        <v>1.6124532758071922E-2</v>
      </c>
      <c r="AS26" s="17">
        <f t="shared" si="4"/>
        <v>1.694133378513352E-2</v>
      </c>
      <c r="AT26" s="17">
        <f t="shared" si="4"/>
        <v>1.8718158556120013E-2</v>
      </c>
      <c r="AU26" s="17">
        <f t="shared" si="4"/>
        <v>1.9304083490940947E-2</v>
      </c>
      <c r="AV26" s="17">
        <f t="shared" si="4"/>
        <v>1.9066969370712648E-2</v>
      </c>
      <c r="AW26" s="17">
        <f t="shared" si="4"/>
        <v>2.1424460964877327E-2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31.319901000000002</v>
      </c>
      <c r="E27" s="16">
        <v>31.620996999999999</v>
      </c>
      <c r="F27" s="16">
        <v>31.275924</v>
      </c>
      <c r="G27" s="16">
        <v>29.080141000000001</v>
      </c>
      <c r="H27" s="16">
        <v>29.107030999999999</v>
      </c>
      <c r="I27" s="16">
        <v>32.132167000000003</v>
      </c>
      <c r="J27" s="16">
        <v>31.267780999999999</v>
      </c>
      <c r="K27" s="16">
        <v>31.691419</v>
      </c>
      <c r="L27" s="16">
        <v>32.456065000000002</v>
      </c>
      <c r="M27" s="16">
        <v>29.419314</v>
      </c>
      <c r="N27" s="16">
        <v>29.497087000000001</v>
      </c>
      <c r="O27" s="16">
        <v>32.272517999999998</v>
      </c>
      <c r="P27" s="16">
        <v>31.673238000000001</v>
      </c>
      <c r="Q27" s="16">
        <v>31.315685999999999</v>
      </c>
      <c r="R27" s="16">
        <v>32.506205000000001</v>
      </c>
      <c r="S27" s="17">
        <f t="shared" si="3"/>
        <v>28.435316057442964</v>
      </c>
      <c r="T27" s="17">
        <f t="shared" si="3"/>
        <v>28.765361821880855</v>
      </c>
      <c r="U27" s="17">
        <f t="shared" si="3"/>
        <v>28.387099979986157</v>
      </c>
      <c r="V27" s="17">
        <f t="shared" si="3"/>
        <v>25.976159751351386</v>
      </c>
      <c r="W27" s="17">
        <f t="shared" si="3"/>
        <v>26.005726163206834</v>
      </c>
      <c r="X27" s="17">
        <f t="shared" si="3"/>
        <v>29.325385017822224</v>
      </c>
      <c r="Y27" s="17">
        <f t="shared" si="3"/>
        <v>28.378171749798877</v>
      </c>
      <c r="Z27" s="17">
        <f t="shared" si="3"/>
        <v>28.842536174727773</v>
      </c>
      <c r="AA27" s="17">
        <f t="shared" si="3"/>
        <v>29.680046510275812</v>
      </c>
      <c r="AB27" s="17">
        <f t="shared" si="3"/>
        <v>26.349015716872529</v>
      </c>
      <c r="AC27" s="17">
        <f t="shared" si="3"/>
        <v>26.43448915773169</v>
      </c>
      <c r="AD27" s="17">
        <f t="shared" si="3"/>
        <v>29.479084675170856</v>
      </c>
      <c r="AE27" s="17">
        <f t="shared" si="3"/>
        <v>28.822612579488521</v>
      </c>
      <c r="AF27" s="17">
        <f t="shared" si="3"/>
        <v>28.430694879774933</v>
      </c>
      <c r="AG27" s="17">
        <f t="shared" si="2"/>
        <v>29.734935458714531</v>
      </c>
      <c r="AH27">
        <v>7.1029999999999996E-2</v>
      </c>
      <c r="AI27" s="17">
        <f t="shared" si="4"/>
        <v>2.0197604995601734E-2</v>
      </c>
      <c r="AJ27" s="17">
        <f t="shared" si="4"/>
        <v>2.043203650208197E-2</v>
      </c>
      <c r="AK27" s="17">
        <f t="shared" si="4"/>
        <v>2.0163357115784167E-2</v>
      </c>
      <c r="AL27" s="17">
        <f t="shared" si="4"/>
        <v>1.8450866271384887E-2</v>
      </c>
      <c r="AM27" s="17">
        <f t="shared" si="4"/>
        <v>1.847186729372581E-2</v>
      </c>
      <c r="AN27" s="17">
        <f t="shared" si="4"/>
        <v>2.0829820978159126E-2</v>
      </c>
      <c r="AO27" s="17">
        <f t="shared" si="4"/>
        <v>2.0157015393882139E-2</v>
      </c>
      <c r="AP27" s="17">
        <f t="shared" si="4"/>
        <v>2.0486853444909133E-2</v>
      </c>
      <c r="AQ27" s="17">
        <f t="shared" si="4"/>
        <v>2.1081737036248906E-2</v>
      </c>
      <c r="AR27" s="17">
        <f t="shared" si="4"/>
        <v>1.8715705863694556E-2</v>
      </c>
      <c r="AS27" s="17">
        <f t="shared" si="4"/>
        <v>1.8776417648736818E-2</v>
      </c>
      <c r="AT27" s="17">
        <f t="shared" si="4"/>
        <v>2.0938993844773858E-2</v>
      </c>
      <c r="AU27" s="17">
        <f t="shared" si="4"/>
        <v>2.0472701715210696E-2</v>
      </c>
      <c r="AV27" s="17">
        <f t="shared" si="4"/>
        <v>2.0194322573104134E-2</v>
      </c>
      <c r="AW27" s="17">
        <f t="shared" si="4"/>
        <v>2.1120724656324929E-2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30.521229000000002</v>
      </c>
      <c r="E28" s="16">
        <v>30.170549000000001</v>
      </c>
      <c r="F28" s="16">
        <v>30.077593</v>
      </c>
      <c r="G28" s="16">
        <v>30.239913999999999</v>
      </c>
      <c r="H28" s="16">
        <v>30.302419</v>
      </c>
      <c r="I28" s="16">
        <v>30.336774999999999</v>
      </c>
      <c r="J28" s="16">
        <v>29.532931999999999</v>
      </c>
      <c r="K28" s="16">
        <v>30.202677000000001</v>
      </c>
      <c r="L28" s="16">
        <v>31.295981000000001</v>
      </c>
      <c r="M28" s="16">
        <v>32.771878999999998</v>
      </c>
      <c r="N28" s="16">
        <v>33.126984</v>
      </c>
      <c r="O28" s="16">
        <v>29.903348000000001</v>
      </c>
      <c r="P28" s="16">
        <v>31.267700000000001</v>
      </c>
      <c r="Q28" s="16">
        <v>30.438806</v>
      </c>
      <c r="R28" s="16">
        <v>30.110645000000002</v>
      </c>
      <c r="S28" s="17">
        <f t="shared" si="3"/>
        <v>26.449379153760574</v>
      </c>
      <c r="T28" s="17">
        <f t="shared" si="3"/>
        <v>26.065686159734103</v>
      </c>
      <c r="U28" s="17">
        <f t="shared" si="3"/>
        <v>25.963945230655419</v>
      </c>
      <c r="V28" s="17">
        <f t="shared" si="3"/>
        <v>26.141597289792546</v>
      </c>
      <c r="W28" s="17">
        <f t="shared" si="3"/>
        <v>26.20999421894804</v>
      </c>
      <c r="X28" s="17">
        <f t="shared" si="3"/>
        <v>26.247585981761812</v>
      </c>
      <c r="Y28" s="17">
        <f t="shared" si="3"/>
        <v>25.367523307404753</v>
      </c>
      <c r="Z28" s="17">
        <f t="shared" si="3"/>
        <v>26.100847139010217</v>
      </c>
      <c r="AA28" s="17">
        <f t="shared" si="3"/>
        <v>27.296346839374614</v>
      </c>
      <c r="AB28" s="17">
        <f t="shared" si="3"/>
        <v>28.90707994130204</v>
      </c>
      <c r="AC28" s="17">
        <f t="shared" si="3"/>
        <v>29.294092256912062</v>
      </c>
      <c r="AD28" s="17">
        <f t="shared" si="3"/>
        <v>25.773194509540929</v>
      </c>
      <c r="AE28" s="17">
        <f t="shared" si="3"/>
        <v>27.265447132983553</v>
      </c>
      <c r="AF28" s="17">
        <f t="shared" si="3"/>
        <v>26.359215112497719</v>
      </c>
      <c r="AG28" s="17">
        <f t="shared" si="2"/>
        <v>26.000122489043299</v>
      </c>
      <c r="AH28">
        <v>7.2139999999999996E-2</v>
      </c>
      <c r="AI28" s="17">
        <f t="shared" si="4"/>
        <v>1.9080582121522877E-2</v>
      </c>
      <c r="AJ28" s="17">
        <f t="shared" si="4"/>
        <v>1.8803785995632181E-2</v>
      </c>
      <c r="AK28" s="17">
        <f t="shared" si="4"/>
        <v>1.8730390089394817E-2</v>
      </c>
      <c r="AL28" s="17">
        <f t="shared" si="4"/>
        <v>1.8858548284856343E-2</v>
      </c>
      <c r="AM28" s="17">
        <f t="shared" si="4"/>
        <v>1.8907889829549118E-2</v>
      </c>
      <c r="AN28" s="17">
        <f t="shared" si="4"/>
        <v>1.8935008527242971E-2</v>
      </c>
      <c r="AO28" s="17">
        <f t="shared" si="4"/>
        <v>1.8300131313961788E-2</v>
      </c>
      <c r="AP28" s="17">
        <f t="shared" si="4"/>
        <v>1.882915112608197E-2</v>
      </c>
      <c r="AQ28" s="17">
        <f t="shared" si="4"/>
        <v>1.9691584609924845E-2</v>
      </c>
      <c r="AR28" s="17">
        <f t="shared" si="4"/>
        <v>2.085356746965529E-2</v>
      </c>
      <c r="AS28" s="17">
        <f t="shared" si="4"/>
        <v>2.1132758154136358E-2</v>
      </c>
      <c r="AT28" s="17">
        <f t="shared" si="4"/>
        <v>1.8592782519182824E-2</v>
      </c>
      <c r="AU28" s="17">
        <f t="shared" si="4"/>
        <v>1.9669293561734334E-2</v>
      </c>
      <c r="AV28" s="17">
        <f t="shared" si="4"/>
        <v>1.9015537782155853E-2</v>
      </c>
      <c r="AW28" s="17">
        <f t="shared" si="4"/>
        <v>1.8756488363595836E-2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33.177847999999997</v>
      </c>
      <c r="E29" s="16">
        <v>33.231940999999999</v>
      </c>
      <c r="F29" s="16">
        <v>33.874406999999998</v>
      </c>
      <c r="G29" s="16">
        <v>32.641627</v>
      </c>
      <c r="H29" s="16">
        <v>32.629894999999998</v>
      </c>
      <c r="I29" s="16">
        <v>30.939582000000001</v>
      </c>
      <c r="J29" s="16">
        <v>31.028980000000001</v>
      </c>
      <c r="K29" s="16">
        <v>30.818141000000001</v>
      </c>
      <c r="L29" s="16">
        <v>32.747351000000002</v>
      </c>
      <c r="M29" s="16">
        <v>30.316041999999999</v>
      </c>
      <c r="N29" s="16">
        <v>30.409872</v>
      </c>
      <c r="O29" s="16">
        <v>29.308903000000001</v>
      </c>
      <c r="P29" s="16">
        <v>30.199341</v>
      </c>
      <c r="Q29" s="16">
        <v>29.643573</v>
      </c>
      <c r="R29" s="16">
        <v>31.109801999999998</v>
      </c>
      <c r="S29" s="17">
        <f t="shared" si="3"/>
        <v>29.542206880153458</v>
      </c>
      <c r="T29" s="17">
        <f t="shared" si="3"/>
        <v>29.601264813290452</v>
      </c>
      <c r="U29" s="17">
        <f t="shared" si="3"/>
        <v>30.302337855803202</v>
      </c>
      <c r="V29" s="17">
        <f t="shared" si="3"/>
        <v>28.956512632389689</v>
      </c>
      <c r="W29" s="17">
        <f t="shared" si="3"/>
        <v>28.943693001171543</v>
      </c>
      <c r="X29" s="17">
        <f t="shared" si="3"/>
        <v>27.094344336249012</v>
      </c>
      <c r="Y29" s="17">
        <f t="shared" si="3"/>
        <v>27.192269672571175</v>
      </c>
      <c r="Z29" s="17">
        <f t="shared" si="3"/>
        <v>26.961298724857805</v>
      </c>
      <c r="AA29" s="17">
        <f t="shared" si="3"/>
        <v>29.072027865565602</v>
      </c>
      <c r="AB29" s="17">
        <f t="shared" si="3"/>
        <v>26.410965698621364</v>
      </c>
      <c r="AC29" s="17">
        <f t="shared" si="3"/>
        <v>26.513840626748831</v>
      </c>
      <c r="AD29" s="17">
        <f t="shared" si="3"/>
        <v>25.305838297776869</v>
      </c>
      <c r="AE29" s="17">
        <f t="shared" si="3"/>
        <v>26.282995074549451</v>
      </c>
      <c r="AF29" s="17">
        <f t="shared" si="3"/>
        <v>25.673253054165908</v>
      </c>
      <c r="AG29" s="17">
        <f t="shared" si="2"/>
        <v>27.280789795226394</v>
      </c>
      <c r="AH29">
        <v>7.4730000000000005E-2</v>
      </c>
      <c r="AI29" s="17">
        <f t="shared" si="4"/>
        <v>2.2076891201538679E-2</v>
      </c>
      <c r="AJ29" s="17">
        <f t="shared" si="4"/>
        <v>2.2121025194971958E-2</v>
      </c>
      <c r="AK29" s="17">
        <f t="shared" si="4"/>
        <v>2.2644937079641735E-2</v>
      </c>
      <c r="AL29" s="17">
        <f t="shared" si="4"/>
        <v>2.1639201890184818E-2</v>
      </c>
      <c r="AM29" s="17">
        <f t="shared" si="4"/>
        <v>2.1629621779775496E-2</v>
      </c>
      <c r="AN29" s="17">
        <f t="shared" si="4"/>
        <v>2.0247603522478886E-2</v>
      </c>
      <c r="AO29" s="17">
        <f t="shared" si="4"/>
        <v>2.0320783126312438E-2</v>
      </c>
      <c r="AP29" s="17">
        <f t="shared" si="4"/>
        <v>2.0148178537086239E-2</v>
      </c>
      <c r="AQ29" s="17">
        <f t="shared" si="4"/>
        <v>2.1725526423937172E-2</v>
      </c>
      <c r="AR29" s="17">
        <f t="shared" si="4"/>
        <v>1.9736914666579747E-2</v>
      </c>
      <c r="AS29" s="17">
        <f t="shared" si="4"/>
        <v>1.9813793100369403E-2</v>
      </c>
      <c r="AT29" s="17">
        <f t="shared" si="4"/>
        <v>1.8911052959928655E-2</v>
      </c>
      <c r="AU29" s="17">
        <f t="shared" si="4"/>
        <v>1.9641282219210805E-2</v>
      </c>
      <c r="AV29" s="17">
        <f t="shared" si="4"/>
        <v>1.9185622007378184E-2</v>
      </c>
      <c r="AW29" s="17">
        <f t="shared" si="4"/>
        <v>2.0386934213972686E-2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31.165011</v>
      </c>
      <c r="E30" s="16">
        <v>30.529104</v>
      </c>
      <c r="F30" s="16">
        <v>30.892410000000002</v>
      </c>
      <c r="G30" s="16">
        <v>32.977193999999997</v>
      </c>
      <c r="H30" s="16">
        <v>33.709690999999999</v>
      </c>
      <c r="I30" s="16">
        <v>33.205759999999998</v>
      </c>
      <c r="J30" s="16">
        <v>33.329852000000002</v>
      </c>
      <c r="K30" s="16">
        <v>32.271366999999998</v>
      </c>
      <c r="L30" s="16">
        <v>32.661039000000002</v>
      </c>
      <c r="M30" s="16">
        <v>30.843820999999998</v>
      </c>
      <c r="N30" s="16">
        <v>30.466007000000001</v>
      </c>
      <c r="O30" s="16">
        <v>30.598137000000001</v>
      </c>
      <c r="P30" s="16">
        <v>30.848514999999999</v>
      </c>
      <c r="Q30" s="16">
        <v>30.698792999999998</v>
      </c>
      <c r="R30" s="16">
        <v>31.22475</v>
      </c>
      <c r="S30" s="17">
        <f t="shared" si="3"/>
        <v>26.931725273987045</v>
      </c>
      <c r="T30" s="17">
        <f t="shared" si="3"/>
        <v>26.236023904929709</v>
      </c>
      <c r="U30" s="17">
        <f t="shared" si="3"/>
        <v>26.633576136164042</v>
      </c>
      <c r="V30" s="17">
        <f t="shared" si="3"/>
        <v>28.910526730584948</v>
      </c>
      <c r="W30" s="17">
        <f t="shared" si="3"/>
        <v>29.708787313064093</v>
      </c>
      <c r="X30" s="17">
        <f t="shared" si="3"/>
        <v>29.159711158975028</v>
      </c>
      <c r="Y30" s="17">
        <f t="shared" si="3"/>
        <v>29.29496006255653</v>
      </c>
      <c r="Z30" s="17">
        <f t="shared" si="3"/>
        <v>28.140468189177913</v>
      </c>
      <c r="AA30" s="17">
        <f t="shared" si="3"/>
        <v>28.565705788089325</v>
      </c>
      <c r="AB30" s="17">
        <f t="shared" si="3"/>
        <v>26.580420060176557</v>
      </c>
      <c r="AC30" s="17">
        <f t="shared" si="3"/>
        <v>26.166956225493518</v>
      </c>
      <c r="AD30" s="17">
        <f t="shared" si="3"/>
        <v>26.31158149725302</v>
      </c>
      <c r="AE30" s="17">
        <f t="shared" si="3"/>
        <v>26.585555444059494</v>
      </c>
      <c r="AF30" s="17">
        <f t="shared" si="3"/>
        <v>26.421736319076256</v>
      </c>
      <c r="AG30" s="17">
        <f t="shared" si="2"/>
        <v>26.99704606701555</v>
      </c>
      <c r="AH30">
        <v>7.6630000000000004E-2</v>
      </c>
      <c r="AI30" s="17">
        <f t="shared" si="4"/>
        <v>2.0637781077456271E-2</v>
      </c>
      <c r="AJ30" s="17">
        <f t="shared" si="4"/>
        <v>2.0104665118347635E-2</v>
      </c>
      <c r="AK30" s="17">
        <f t="shared" si="4"/>
        <v>2.0409309393142509E-2</v>
      </c>
      <c r="AL30" s="17">
        <f t="shared" si="4"/>
        <v>2.2154136633647247E-2</v>
      </c>
      <c r="AM30" s="17">
        <f t="shared" si="4"/>
        <v>2.2765843718001014E-2</v>
      </c>
      <c r="AN30" s="17">
        <f t="shared" si="4"/>
        <v>2.2345086661122563E-2</v>
      </c>
      <c r="AO30" s="17">
        <f t="shared" si="4"/>
        <v>2.2448727895937069E-2</v>
      </c>
      <c r="AP30" s="17">
        <f t="shared" si="4"/>
        <v>2.1564040773367033E-2</v>
      </c>
      <c r="AQ30" s="17">
        <f t="shared" si="4"/>
        <v>2.1889900345412848E-2</v>
      </c>
      <c r="AR30" s="17">
        <f t="shared" si="4"/>
        <v>2.03685758921133E-2</v>
      </c>
      <c r="AS30" s="17">
        <f t="shared" si="4"/>
        <v>2.005173855559568E-2</v>
      </c>
      <c r="AT30" s="17">
        <f t="shared" si="4"/>
        <v>2.0162564901344989E-2</v>
      </c>
      <c r="AU30" s="17">
        <f t="shared" si="4"/>
        <v>2.0372511136782793E-2</v>
      </c>
      <c r="AV30" s="17">
        <f t="shared" si="4"/>
        <v>2.0246976541308137E-2</v>
      </c>
      <c r="AW30" s="17">
        <f t="shared" si="4"/>
        <v>2.0687836401154017E-2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31.594421000000001</v>
      </c>
      <c r="E31" s="16">
        <v>31.101237000000001</v>
      </c>
      <c r="F31" s="16">
        <v>31.661852</v>
      </c>
      <c r="G31" s="16">
        <v>28.394760999999999</v>
      </c>
      <c r="H31" s="16">
        <v>27.919516000000002</v>
      </c>
      <c r="I31" s="16">
        <v>31.514901999999999</v>
      </c>
      <c r="J31" s="16">
        <v>30.973216000000001</v>
      </c>
      <c r="K31" s="16">
        <v>31.339233</v>
      </c>
      <c r="L31" s="16">
        <v>29.981739999999999</v>
      </c>
      <c r="M31" s="16">
        <v>29.899778999999999</v>
      </c>
      <c r="N31" s="16">
        <v>30.362195</v>
      </c>
      <c r="O31" s="16">
        <v>29.56317</v>
      </c>
      <c r="P31" s="16">
        <v>32.404369000000003</v>
      </c>
      <c r="Q31" s="16">
        <v>31.873681000000001</v>
      </c>
      <c r="R31" s="16">
        <v>29.706371000000001</v>
      </c>
      <c r="S31" s="17">
        <f t="shared" si="3"/>
        <v>27.864480050239074</v>
      </c>
      <c r="T31" s="17">
        <f t="shared" si="3"/>
        <v>27.326046154053095</v>
      </c>
      <c r="U31" s="17">
        <f t="shared" si="3"/>
        <v>27.938067939293074</v>
      </c>
      <c r="V31" s="17">
        <f t="shared" si="3"/>
        <v>24.36437433368199</v>
      </c>
      <c r="W31" s="17">
        <f t="shared" si="3"/>
        <v>23.843114402108476</v>
      </c>
      <c r="X31" s="17">
        <f t="shared" si="3"/>
        <v>27.777691195682532</v>
      </c>
      <c r="Y31" s="17">
        <f t="shared" si="3"/>
        <v>27.18621613852703</v>
      </c>
      <c r="Z31" s="17">
        <f t="shared" si="3"/>
        <v>27.585926529282357</v>
      </c>
      <c r="AA31" s="17">
        <f t="shared" si="3"/>
        <v>26.102403018988177</v>
      </c>
      <c r="AB31" s="17">
        <f t="shared" si="3"/>
        <v>26.012739050741249</v>
      </c>
      <c r="AC31" s="17">
        <f t="shared" si="3"/>
        <v>26.518474690320854</v>
      </c>
      <c r="AD31" s="17">
        <f t="shared" si="3"/>
        <v>25.644382421180335</v>
      </c>
      <c r="AE31" s="17">
        <f t="shared" si="3"/>
        <v>28.747905690412658</v>
      </c>
      <c r="AF31" s="17">
        <f t="shared" si="3"/>
        <v>28.169191478195753</v>
      </c>
      <c r="AG31" s="17">
        <f t="shared" si="2"/>
        <v>25.801111592400382</v>
      </c>
      <c r="AH31">
        <v>7.8170000000000003E-2</v>
      </c>
      <c r="AI31" s="17">
        <f t="shared" si="4"/>
        <v>2.1781664055271883E-2</v>
      </c>
      <c r="AJ31" s="17">
        <f t="shared" si="4"/>
        <v>2.1360770278623306E-2</v>
      </c>
      <c r="AK31" s="17">
        <f t="shared" si="4"/>
        <v>2.1839187708145396E-2</v>
      </c>
      <c r="AL31" s="17">
        <f t="shared" si="4"/>
        <v>1.9045631416639213E-2</v>
      </c>
      <c r="AM31" s="17">
        <f t="shared" si="4"/>
        <v>1.8638162528128197E-2</v>
      </c>
      <c r="AN31" s="17">
        <f t="shared" si="4"/>
        <v>2.1713821207665039E-2</v>
      </c>
      <c r="AO31" s="17">
        <f t="shared" si="4"/>
        <v>2.1251465155486579E-2</v>
      </c>
      <c r="AP31" s="17">
        <f t="shared" si="4"/>
        <v>2.1563918767940018E-2</v>
      </c>
      <c r="AQ31" s="17">
        <f t="shared" si="4"/>
        <v>2.0404248439943058E-2</v>
      </c>
      <c r="AR31" s="17">
        <f t="shared" si="4"/>
        <v>2.0334158115964437E-2</v>
      </c>
      <c r="AS31" s="17">
        <f t="shared" si="4"/>
        <v>2.0729491665423812E-2</v>
      </c>
      <c r="AT31" s="17">
        <f t="shared" si="4"/>
        <v>2.0046213738636669E-2</v>
      </c>
      <c r="AU31" s="17">
        <f t="shared" si="4"/>
        <v>2.2472237878195574E-2</v>
      </c>
      <c r="AV31" s="17">
        <f t="shared" si="4"/>
        <v>2.2019856978505625E-2</v>
      </c>
      <c r="AW31" s="17">
        <f t="shared" si="4"/>
        <v>2.016872893177938E-2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31.091200000000001</v>
      </c>
      <c r="E32" s="16">
        <v>31.048378</v>
      </c>
      <c r="F32" s="16">
        <v>30.811883000000002</v>
      </c>
      <c r="G32" s="16">
        <v>31.313061999999999</v>
      </c>
      <c r="H32" s="16">
        <v>31.731210000000001</v>
      </c>
      <c r="I32" s="16">
        <v>32.520992</v>
      </c>
      <c r="J32" s="16">
        <v>32.556798000000001</v>
      </c>
      <c r="K32" s="16">
        <v>32.557620999999997</v>
      </c>
      <c r="L32" s="16">
        <v>30.328285000000001</v>
      </c>
      <c r="M32" s="16">
        <v>29.126888000000001</v>
      </c>
      <c r="N32" s="16">
        <v>29.144103000000001</v>
      </c>
      <c r="O32" s="16">
        <v>30.636437999999998</v>
      </c>
      <c r="P32" s="16">
        <v>31.579128999999998</v>
      </c>
      <c r="Q32" s="16">
        <v>30.954875000000001</v>
      </c>
      <c r="R32" s="16">
        <v>30.162704999999999</v>
      </c>
      <c r="S32" s="17">
        <f t="shared" si="3"/>
        <v>26.810185415476941</v>
      </c>
      <c r="T32" s="17">
        <f t="shared" si="3"/>
        <v>26.76327952440765</v>
      </c>
      <c r="U32" s="17">
        <f t="shared" si="3"/>
        <v>26.504173031851774</v>
      </c>
      <c r="V32" s="17">
        <f t="shared" si="3"/>
        <v>27.053155339811479</v>
      </c>
      <c r="W32" s="17">
        <f t="shared" si="3"/>
        <v>27.51085436242041</v>
      </c>
      <c r="X32" s="17">
        <f t="shared" si="3"/>
        <v>28.374514410620922</v>
      </c>
      <c r="Y32" s="17">
        <f t="shared" si="3"/>
        <v>28.413644266750527</v>
      </c>
      <c r="Z32" s="17">
        <f t="shared" si="3"/>
        <v>28.414543639490894</v>
      </c>
      <c r="AA32" s="17">
        <f t="shared" si="3"/>
        <v>25.974036069332627</v>
      </c>
      <c r="AB32" s="17">
        <f t="shared" si="3"/>
        <v>24.655266140684212</v>
      </c>
      <c r="AC32" s="17">
        <f t="shared" si="3"/>
        <v>24.674180709109425</v>
      </c>
      <c r="AD32" s="17">
        <f t="shared" si="3"/>
        <v>26.311890975560473</v>
      </c>
      <c r="AE32" s="17">
        <f t="shared" si="3"/>
        <v>27.344423594754129</v>
      </c>
      <c r="AF32" s="17">
        <f t="shared" si="3"/>
        <v>26.660848200473765</v>
      </c>
      <c r="AG32" s="17">
        <f t="shared" si="2"/>
        <v>25.792428305800414</v>
      </c>
      <c r="AH32">
        <v>7.0180000000000006E-2</v>
      </c>
      <c r="AI32" s="17">
        <f t="shared" si="4"/>
        <v>1.8815388124581719E-2</v>
      </c>
      <c r="AJ32" s="17">
        <f t="shared" si="4"/>
        <v>1.878246957022929E-2</v>
      </c>
      <c r="AK32" s="17">
        <f t="shared" si="4"/>
        <v>1.8600628633753578E-2</v>
      </c>
      <c r="AL32" s="17">
        <f t="shared" si="4"/>
        <v>1.8985904417479698E-2</v>
      </c>
      <c r="AM32" s="17">
        <f t="shared" si="4"/>
        <v>1.9307117591546644E-2</v>
      </c>
      <c r="AN32" s="17">
        <f t="shared" si="4"/>
        <v>1.9913234213373765E-2</v>
      </c>
      <c r="AO32" s="17">
        <f t="shared" si="4"/>
        <v>1.9940695546405523E-2</v>
      </c>
      <c r="AP32" s="17">
        <f t="shared" si="4"/>
        <v>1.9941326726194711E-2</v>
      </c>
      <c r="AQ32" s="17">
        <f t="shared" si="4"/>
        <v>1.822857851345764E-2</v>
      </c>
      <c r="AR32" s="17">
        <f t="shared" si="4"/>
        <v>1.730306577753218E-2</v>
      </c>
      <c r="AS32" s="17">
        <f t="shared" si="4"/>
        <v>1.7316340021652995E-2</v>
      </c>
      <c r="AT32" s="17">
        <f t="shared" si="4"/>
        <v>1.8465685086648344E-2</v>
      </c>
      <c r="AU32" s="17">
        <f t="shared" si="4"/>
        <v>1.9190316478798451E-2</v>
      </c>
      <c r="AV32" s="17">
        <f t="shared" si="4"/>
        <v>1.871058326709249E-2</v>
      </c>
      <c r="AW32" s="17">
        <f t="shared" si="4"/>
        <v>1.8101126185010731E-2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29.823698</v>
      </c>
      <c r="E33" s="16">
        <v>30.095407000000002</v>
      </c>
      <c r="F33" s="16">
        <v>30.196667000000001</v>
      </c>
      <c r="G33" s="16">
        <v>30.771756</v>
      </c>
      <c r="H33" s="16">
        <v>30.768995</v>
      </c>
      <c r="I33" s="16">
        <v>29.898707999999999</v>
      </c>
      <c r="J33" s="16">
        <v>29.591308999999999</v>
      </c>
      <c r="K33" s="16">
        <v>30.159654</v>
      </c>
      <c r="L33" s="16">
        <v>28.544991</v>
      </c>
      <c r="M33" s="16">
        <v>29.669369</v>
      </c>
      <c r="N33" s="16">
        <v>30.140530999999999</v>
      </c>
      <c r="O33" s="16">
        <v>28.862625999999999</v>
      </c>
      <c r="P33" s="16">
        <v>29.627748</v>
      </c>
      <c r="Q33" s="16">
        <v>28.896211000000001</v>
      </c>
      <c r="R33" s="16">
        <v>31.070587</v>
      </c>
      <c r="S33" s="17">
        <f t="shared" si="3"/>
        <v>25.611438189092709</v>
      </c>
      <c r="T33" s="17">
        <f t="shared" si="3"/>
        <v>25.91005163610755</v>
      </c>
      <c r="U33" s="17">
        <f t="shared" si="3"/>
        <v>26.021306112606972</v>
      </c>
      <c r="V33" s="17">
        <f t="shared" si="3"/>
        <v>26.652825433682864</v>
      </c>
      <c r="W33" s="17">
        <f t="shared" si="3"/>
        <v>26.649794858449248</v>
      </c>
      <c r="X33" s="17">
        <f t="shared" si="3"/>
        <v>25.693888221323721</v>
      </c>
      <c r="Y33" s="17">
        <f t="shared" si="3"/>
        <v>25.355938187162867</v>
      </c>
      <c r="Z33" s="17">
        <f t="shared" si="3"/>
        <v>25.980641915990006</v>
      </c>
      <c r="AA33" s="17">
        <f t="shared" si="3"/>
        <v>24.204420815306971</v>
      </c>
      <c r="AB33" s="17">
        <f t="shared" si="3"/>
        <v>25.441771512458512</v>
      </c>
      <c r="AC33" s="17">
        <f t="shared" si="3"/>
        <v>25.959631586599791</v>
      </c>
      <c r="AD33" s="17">
        <f t="shared" si="3"/>
        <v>24.554189569435771</v>
      </c>
      <c r="AE33" s="17">
        <f t="shared" si="3"/>
        <v>25.396007129568865</v>
      </c>
      <c r="AF33" s="17">
        <f t="shared" si="3"/>
        <v>24.591162124254893</v>
      </c>
      <c r="AG33" s="17">
        <f t="shared" si="2"/>
        <v>26.980756594370661</v>
      </c>
      <c r="AH33">
        <v>7.7909999999999993E-2</v>
      </c>
      <c r="AI33" s="17">
        <f t="shared" si="4"/>
        <v>1.9953871493122128E-2</v>
      </c>
      <c r="AJ33" s="17">
        <f t="shared" si="4"/>
        <v>2.0186521229691393E-2</v>
      </c>
      <c r="AK33" s="17">
        <f t="shared" si="4"/>
        <v>2.0273199592332092E-2</v>
      </c>
      <c r="AL33" s="17">
        <f t="shared" si="4"/>
        <v>2.0765216295382319E-2</v>
      </c>
      <c r="AM33" s="17">
        <f t="shared" si="4"/>
        <v>2.0762855174217811E-2</v>
      </c>
      <c r="AN33" s="17">
        <f t="shared" si="4"/>
        <v>2.0018108313233311E-2</v>
      </c>
      <c r="AO33" s="17">
        <f t="shared" si="4"/>
        <v>1.9754811441618586E-2</v>
      </c>
      <c r="AP33" s="17">
        <f t="shared" si="4"/>
        <v>2.0241518116747809E-2</v>
      </c>
      <c r="AQ33" s="17">
        <f t="shared" si="4"/>
        <v>1.8857664257205659E-2</v>
      </c>
      <c r="AR33" s="17">
        <f t="shared" si="4"/>
        <v>1.9821684185356424E-2</v>
      </c>
      <c r="AS33" s="17">
        <f t="shared" si="4"/>
        <v>2.0225148969119897E-2</v>
      </c>
      <c r="AT33" s="17">
        <f t="shared" si="4"/>
        <v>1.9130169093547408E-2</v>
      </c>
      <c r="AU33" s="17">
        <f t="shared" si="4"/>
        <v>1.9786029154647101E-2</v>
      </c>
      <c r="AV33" s="17">
        <f t="shared" si="4"/>
        <v>1.9158974411006988E-2</v>
      </c>
      <c r="AW33" s="17">
        <f t="shared" si="4"/>
        <v>2.102070746267418E-2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30.506581000000001</v>
      </c>
      <c r="E34" s="16">
        <v>30.484663999999999</v>
      </c>
      <c r="F34" s="16">
        <v>30.657691</v>
      </c>
      <c r="G34" s="16">
        <v>29.118728999999998</v>
      </c>
      <c r="H34" s="16">
        <v>29.538383</v>
      </c>
      <c r="I34" s="16">
        <v>30.515001999999999</v>
      </c>
      <c r="J34" s="16">
        <v>30.407855999999999</v>
      </c>
      <c r="K34" s="16">
        <v>30.517562000000002</v>
      </c>
      <c r="L34" s="16">
        <v>30.436039999999998</v>
      </c>
      <c r="M34" s="16">
        <v>30.648406000000001</v>
      </c>
      <c r="N34" s="16">
        <v>30.781417999999999</v>
      </c>
      <c r="O34" s="16">
        <v>30.598154999999998</v>
      </c>
      <c r="P34" s="16">
        <v>27.834842999999999</v>
      </c>
      <c r="Q34" s="16">
        <v>26.875993000000001</v>
      </c>
      <c r="R34" s="16">
        <v>30.503785000000001</v>
      </c>
      <c r="S34" s="17">
        <f t="shared" si="3"/>
        <v>27.036782805560335</v>
      </c>
      <c r="T34" s="17">
        <f t="shared" si="3"/>
        <v>27.012729220632689</v>
      </c>
      <c r="U34" s="17">
        <f t="shared" si="3"/>
        <v>27.202603657816123</v>
      </c>
      <c r="V34" s="17">
        <f t="shared" si="3"/>
        <v>25.512173204676063</v>
      </c>
      <c r="W34" s="17">
        <f t="shared" si="3"/>
        <v>25.973493162544997</v>
      </c>
      <c r="X34" s="17">
        <f t="shared" si="3"/>
        <v>27.046024532225911</v>
      </c>
      <c r="Y34" s="17">
        <f t="shared" si="3"/>
        <v>26.928427726547497</v>
      </c>
      <c r="Z34" s="17">
        <f t="shared" si="3"/>
        <v>27.048834013026784</v>
      </c>
      <c r="AA34" s="17">
        <f t="shared" si="3"/>
        <v>26.959362452648453</v>
      </c>
      <c r="AB34" s="17">
        <f t="shared" si="3"/>
        <v>27.19241575968703</v>
      </c>
      <c r="AC34" s="17">
        <f t="shared" si="3"/>
        <v>27.338349522495466</v>
      </c>
      <c r="AD34" s="17">
        <f t="shared" si="3"/>
        <v>27.137275913526842</v>
      </c>
      <c r="AE34" s="17">
        <f t="shared" si="3"/>
        <v>24.099123133476478</v>
      </c>
      <c r="AF34" s="17">
        <f t="shared" si="3"/>
        <v>23.042142672852282</v>
      </c>
      <c r="AG34" s="17">
        <f t="shared" si="2"/>
        <v>27.033714277915191</v>
      </c>
      <c r="AH34">
        <v>8.0600000000000005E-2</v>
      </c>
      <c r="AI34" s="17">
        <f t="shared" si="4"/>
        <v>2.179164694128163E-2</v>
      </c>
      <c r="AJ34" s="17">
        <f t="shared" si="4"/>
        <v>2.1772259751829948E-2</v>
      </c>
      <c r="AK34" s="17">
        <f t="shared" si="4"/>
        <v>2.1925298548199797E-2</v>
      </c>
      <c r="AL34" s="17">
        <f t="shared" si="4"/>
        <v>2.0562811602968908E-2</v>
      </c>
      <c r="AM34" s="17">
        <f t="shared" si="4"/>
        <v>2.0934635489011269E-2</v>
      </c>
      <c r="AN34" s="17">
        <f t="shared" si="4"/>
        <v>2.1799095772974085E-2</v>
      </c>
      <c r="AO34" s="17">
        <f t="shared" si="4"/>
        <v>2.1704312747597286E-2</v>
      </c>
      <c r="AP34" s="17">
        <f t="shared" si="4"/>
        <v>2.1801360214499587E-2</v>
      </c>
      <c r="AQ34" s="17">
        <f t="shared" si="4"/>
        <v>2.1729246136834655E-2</v>
      </c>
      <c r="AR34" s="17">
        <f t="shared" si="4"/>
        <v>2.1917087102307747E-2</v>
      </c>
      <c r="AS34" s="17">
        <f t="shared" si="4"/>
        <v>2.2034709715131346E-2</v>
      </c>
      <c r="AT34" s="17">
        <f t="shared" si="4"/>
        <v>2.1872644386302636E-2</v>
      </c>
      <c r="AU34" s="17">
        <f t="shared" si="4"/>
        <v>1.9423893245582042E-2</v>
      </c>
      <c r="AV34" s="17">
        <f t="shared" si="4"/>
        <v>1.8571966994318942E-2</v>
      </c>
      <c r="AW34" s="17">
        <f t="shared" si="4"/>
        <v>2.1789173707999647E-2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31.725003999999998</v>
      </c>
      <c r="E35" s="16">
        <v>32.044786999999999</v>
      </c>
      <c r="F35" s="16">
        <v>31.750253000000001</v>
      </c>
      <c r="G35" s="16">
        <v>29.970872</v>
      </c>
      <c r="H35" s="16">
        <v>29.828106999999999</v>
      </c>
      <c r="I35" s="16">
        <v>30.879626999999999</v>
      </c>
      <c r="J35" s="16">
        <v>30.886389000000001</v>
      </c>
      <c r="K35" s="16">
        <v>30.901579999999999</v>
      </c>
      <c r="L35" s="16">
        <v>31.722944999999999</v>
      </c>
      <c r="M35" s="16">
        <v>28.557544</v>
      </c>
      <c r="N35" s="16">
        <v>28.333915000000001</v>
      </c>
      <c r="O35" s="16">
        <v>29.422308999999998</v>
      </c>
      <c r="P35" s="16">
        <v>31.676378</v>
      </c>
      <c r="Q35" s="16">
        <v>31.187488999999999</v>
      </c>
      <c r="R35" s="16">
        <v>28.710695000000001</v>
      </c>
      <c r="S35" s="17">
        <f t="shared" ref="S35:AF51" si="5">(D35-$B35)/($C35*$C35+$B35*(D35-$B35))*10000</f>
        <v>27.22412033417304</v>
      </c>
      <c r="T35" s="17">
        <f t="shared" si="5"/>
        <v>27.573369455710708</v>
      </c>
      <c r="U35" s="17">
        <f t="shared" si="5"/>
        <v>27.251702488684913</v>
      </c>
      <c r="V35" s="17">
        <f t="shared" si="5"/>
        <v>25.305118290798216</v>
      </c>
      <c r="W35" s="17">
        <f t="shared" si="5"/>
        <v>25.14869346700247</v>
      </c>
      <c r="X35" s="17">
        <f t="shared" si="5"/>
        <v>26.299970992711092</v>
      </c>
      <c r="Y35" s="17">
        <f t="shared" si="5"/>
        <v>26.307368123721581</v>
      </c>
      <c r="Z35" s="17">
        <f t="shared" si="5"/>
        <v>26.323985664218231</v>
      </c>
      <c r="AA35" s="17">
        <f t="shared" si="5"/>
        <v>27.221871020619869</v>
      </c>
      <c r="AB35" s="17">
        <f t="shared" si="5"/>
        <v>23.754957493175265</v>
      </c>
      <c r="AC35" s="17">
        <f t="shared" si="5"/>
        <v>23.509350054077231</v>
      </c>
      <c r="AD35" s="17">
        <f t="shared" si="5"/>
        <v>24.703869709591107</v>
      </c>
      <c r="AE35" s="17">
        <f t="shared" si="5"/>
        <v>27.170997816052175</v>
      </c>
      <c r="AF35" s="17">
        <f t="shared" si="5"/>
        <v>26.636666856779321</v>
      </c>
      <c r="AG35" s="17">
        <f t="shared" si="2"/>
        <v>23.923108609305981</v>
      </c>
      <c r="AH35">
        <v>8.0780000000000005E-2</v>
      </c>
      <c r="AI35" s="17">
        <f t="shared" si="4"/>
        <v>2.1991644405944984E-2</v>
      </c>
      <c r="AJ35" s="17">
        <f t="shared" si="4"/>
        <v>2.2273767846323112E-2</v>
      </c>
      <c r="AK35" s="17">
        <f t="shared" si="4"/>
        <v>2.2013925270359676E-2</v>
      </c>
      <c r="AL35" s="17">
        <f t="shared" si="4"/>
        <v>2.0441474555306802E-2</v>
      </c>
      <c r="AM35" s="17">
        <f t="shared" si="4"/>
        <v>2.0315114582644598E-2</v>
      </c>
      <c r="AN35" s="17">
        <f t="shared" si="4"/>
        <v>2.1245116567912024E-2</v>
      </c>
      <c r="AO35" s="17">
        <f t="shared" si="4"/>
        <v>2.1251091970342296E-2</v>
      </c>
      <c r="AP35" s="17">
        <f t="shared" si="4"/>
        <v>2.1264515619555488E-2</v>
      </c>
      <c r="AQ35" s="17">
        <f t="shared" si="4"/>
        <v>2.1989827410456731E-2</v>
      </c>
      <c r="AR35" s="17">
        <f t="shared" si="4"/>
        <v>1.9189254662986981E-2</v>
      </c>
      <c r="AS35" s="17">
        <f t="shared" si="4"/>
        <v>1.8990852973683588E-2</v>
      </c>
      <c r="AT35" s="17">
        <f t="shared" si="4"/>
        <v>1.9955785951407696E-2</v>
      </c>
      <c r="AU35" s="17">
        <f t="shared" si="4"/>
        <v>2.194873203580695E-2</v>
      </c>
      <c r="AV35" s="17">
        <f t="shared" si="4"/>
        <v>2.1517099486906336E-2</v>
      </c>
      <c r="AW35" s="17">
        <f t="shared" si="4"/>
        <v>1.9325087134597373E-2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30.626380000000001</v>
      </c>
      <c r="E36" s="16">
        <v>30.875536</v>
      </c>
      <c r="F36" s="16">
        <v>30.970565000000001</v>
      </c>
      <c r="G36" s="16">
        <v>31.485799</v>
      </c>
      <c r="H36" s="16">
        <v>31.285917999999999</v>
      </c>
      <c r="I36" s="16">
        <v>28.703552999999999</v>
      </c>
      <c r="J36" s="16">
        <v>28.211217000000001</v>
      </c>
      <c r="K36" s="16">
        <v>28.228947000000002</v>
      </c>
      <c r="L36" s="16">
        <v>27.961124000000002</v>
      </c>
      <c r="M36" s="16">
        <v>32.804743999999999</v>
      </c>
      <c r="N36" s="16">
        <v>33.124709000000003</v>
      </c>
      <c r="O36" s="16">
        <v>31.922483</v>
      </c>
      <c r="P36" s="16">
        <v>29.108166000000001</v>
      </c>
      <c r="Q36" s="16">
        <v>28.65935</v>
      </c>
      <c r="R36" s="16">
        <v>29.60764</v>
      </c>
      <c r="S36" s="17">
        <f t="shared" si="5"/>
        <v>26.963808624149998</v>
      </c>
      <c r="T36" s="17">
        <f t="shared" si="5"/>
        <v>27.237555827519049</v>
      </c>
      <c r="U36" s="17">
        <f t="shared" si="5"/>
        <v>27.34193779734866</v>
      </c>
      <c r="V36" s="17">
        <f t="shared" si="5"/>
        <v>27.907630546020648</v>
      </c>
      <c r="W36" s="17">
        <f t="shared" si="5"/>
        <v>27.688224922278923</v>
      </c>
      <c r="X36" s="17">
        <f t="shared" si="5"/>
        <v>24.84785093009214</v>
      </c>
      <c r="Y36" s="17">
        <f t="shared" si="5"/>
        <v>24.305108126295121</v>
      </c>
      <c r="Z36" s="17">
        <f t="shared" si="5"/>
        <v>24.324660153468724</v>
      </c>
      <c r="AA36" s="17">
        <f t="shared" si="5"/>
        <v>24.029260287019127</v>
      </c>
      <c r="AB36" s="17">
        <f t="shared" si="5"/>
        <v>29.353810424379013</v>
      </c>
      <c r="AC36" s="17">
        <f t="shared" si="5"/>
        <v>29.704222924291809</v>
      </c>
      <c r="AD36" s="17">
        <f t="shared" si="5"/>
        <v>28.386748034843041</v>
      </c>
      <c r="AE36" s="17">
        <f t="shared" si="5"/>
        <v>25.293597267681072</v>
      </c>
      <c r="AF36" s="17">
        <f t="shared" si="5"/>
        <v>24.799138247522915</v>
      </c>
      <c r="AG36" s="17">
        <f t="shared" si="2"/>
        <v>25.843485147059742</v>
      </c>
      <c r="AH36">
        <v>8.2909999999999998E-2</v>
      </c>
      <c r="AI36" s="17">
        <f t="shared" ref="AI36:AW52" si="6">S36*$AH36/100</f>
        <v>2.2355693730282761E-2</v>
      </c>
      <c r="AJ36" s="17">
        <f t="shared" si="6"/>
        <v>2.2582657536596041E-2</v>
      </c>
      <c r="AK36" s="17">
        <f t="shared" si="6"/>
        <v>2.2669200627781771E-2</v>
      </c>
      <c r="AL36" s="17">
        <f t="shared" si="6"/>
        <v>2.3138216485705718E-2</v>
      </c>
      <c r="AM36" s="17">
        <f t="shared" si="6"/>
        <v>2.2956307283061458E-2</v>
      </c>
      <c r="AN36" s="17">
        <f t="shared" si="6"/>
        <v>2.0601353206139393E-2</v>
      </c>
      <c r="AO36" s="17">
        <f t="shared" si="6"/>
        <v>2.0151365147511285E-2</v>
      </c>
      <c r="AP36" s="17">
        <f t="shared" si="6"/>
        <v>2.0167575733240919E-2</v>
      </c>
      <c r="AQ36" s="17">
        <f t="shared" si="6"/>
        <v>1.9922659703967557E-2</v>
      </c>
      <c r="AR36" s="17">
        <f t="shared" si="6"/>
        <v>2.433724422285264E-2</v>
      </c>
      <c r="AS36" s="17">
        <f t="shared" si="6"/>
        <v>2.4627771226530339E-2</v>
      </c>
      <c r="AT36" s="17">
        <f t="shared" si="6"/>
        <v>2.3535452795688364E-2</v>
      </c>
      <c r="AU36" s="17">
        <f t="shared" si="6"/>
        <v>2.0970921494634375E-2</v>
      </c>
      <c r="AV36" s="17">
        <f t="shared" si="6"/>
        <v>2.0560965521021251E-2</v>
      </c>
      <c r="AW36" s="17">
        <f t="shared" si="6"/>
        <v>2.142683353542723E-2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30.518843</v>
      </c>
      <c r="E37" s="16">
        <v>31.110593999999999</v>
      </c>
      <c r="F37" s="16">
        <v>30.758400999999999</v>
      </c>
      <c r="G37" s="16">
        <v>30.626854999999999</v>
      </c>
      <c r="H37" s="16">
        <v>30.444324000000002</v>
      </c>
      <c r="I37" s="16">
        <v>28.261056</v>
      </c>
      <c r="J37" s="16">
        <v>28.433876999999999</v>
      </c>
      <c r="K37" s="16">
        <v>28.567900999999999</v>
      </c>
      <c r="L37" s="16">
        <v>29.297011000000001</v>
      </c>
      <c r="M37" s="16">
        <v>30.584264000000001</v>
      </c>
      <c r="N37" s="16">
        <v>29.923361</v>
      </c>
      <c r="O37" s="16">
        <v>29.631871</v>
      </c>
      <c r="P37" s="16">
        <v>29.130247000000001</v>
      </c>
      <c r="Q37" s="16">
        <v>29.055361999999999</v>
      </c>
      <c r="R37" s="16">
        <v>29.608747000000001</v>
      </c>
      <c r="S37" s="17">
        <f t="shared" si="5"/>
        <v>27.029423467333505</v>
      </c>
      <c r="T37" s="17">
        <f t="shared" si="5"/>
        <v>27.678440789574587</v>
      </c>
      <c r="U37" s="17">
        <f t="shared" si="5"/>
        <v>27.292229647824904</v>
      </c>
      <c r="V37" s="17">
        <f t="shared" si="5"/>
        <v>27.147928584115515</v>
      </c>
      <c r="W37" s="17">
        <f t="shared" si="5"/>
        <v>26.947654615647352</v>
      </c>
      <c r="X37" s="17">
        <f t="shared" si="5"/>
        <v>24.54816696856512</v>
      </c>
      <c r="Y37" s="17">
        <f t="shared" si="5"/>
        <v>24.738372392092391</v>
      </c>
      <c r="Z37" s="17">
        <f t="shared" si="5"/>
        <v>24.885846249111527</v>
      </c>
      <c r="AA37" s="17">
        <f t="shared" si="5"/>
        <v>25.687637686902491</v>
      </c>
      <c r="AB37" s="17">
        <f t="shared" si="5"/>
        <v>27.101202117888167</v>
      </c>
      <c r="AC37" s="17">
        <f t="shared" si="5"/>
        <v>26.375768182902917</v>
      </c>
      <c r="AD37" s="17">
        <f t="shared" si="5"/>
        <v>26.05560236340116</v>
      </c>
      <c r="AE37" s="17">
        <f t="shared" si="5"/>
        <v>25.504322437985831</v>
      </c>
      <c r="AF37" s="17">
        <f t="shared" si="5"/>
        <v>25.421991123819833</v>
      </c>
      <c r="AG37" s="17">
        <f t="shared" si="2"/>
        <v>26.030197873963516</v>
      </c>
      <c r="AH37">
        <v>8.337E-2</v>
      </c>
      <c r="AI37" s="17">
        <f t="shared" si="6"/>
        <v>2.2534430344715944E-2</v>
      </c>
      <c r="AJ37" s="17">
        <f t="shared" si="6"/>
        <v>2.3075516086268334E-2</v>
      </c>
      <c r="AK37" s="17">
        <f t="shared" si="6"/>
        <v>2.2753531857391623E-2</v>
      </c>
      <c r="AL37" s="17">
        <f t="shared" si="6"/>
        <v>2.2633228060577104E-2</v>
      </c>
      <c r="AM37" s="17">
        <f t="shared" si="6"/>
        <v>2.2466259653065198E-2</v>
      </c>
      <c r="AN37" s="17">
        <f t="shared" si="6"/>
        <v>2.046580680169274E-2</v>
      </c>
      <c r="AO37" s="17">
        <f t="shared" si="6"/>
        <v>2.0624381063287425E-2</v>
      </c>
      <c r="AP37" s="17">
        <f t="shared" si="6"/>
        <v>2.0747330017884279E-2</v>
      </c>
      <c r="AQ37" s="17">
        <f t="shared" si="6"/>
        <v>2.1415783539570604E-2</v>
      </c>
      <c r="AR37" s="17">
        <f t="shared" si="6"/>
        <v>2.2594272205683365E-2</v>
      </c>
      <c r="AS37" s="17">
        <f t="shared" si="6"/>
        <v>2.1989477934086163E-2</v>
      </c>
      <c r="AT37" s="17">
        <f t="shared" si="6"/>
        <v>2.1722555690367549E-2</v>
      </c>
      <c r="AU37" s="17">
        <f t="shared" si="6"/>
        <v>2.1262953616548789E-2</v>
      </c>
      <c r="AV37" s="17">
        <f t="shared" si="6"/>
        <v>2.1194313999928594E-2</v>
      </c>
      <c r="AW37" s="17">
        <f t="shared" si="6"/>
        <v>2.1701375967523383E-2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30.460889000000002</v>
      </c>
      <c r="E38" s="16">
        <v>30.543144000000002</v>
      </c>
      <c r="F38" s="16">
        <v>30.326854999999998</v>
      </c>
      <c r="G38" s="16">
        <v>29.603415999999999</v>
      </c>
      <c r="H38" s="16">
        <v>29.719308999999999</v>
      </c>
      <c r="I38" s="16">
        <v>30.596917000000001</v>
      </c>
      <c r="J38" s="16">
        <v>30.317945999999999</v>
      </c>
      <c r="K38" s="16">
        <v>30.562201999999999</v>
      </c>
      <c r="L38" s="16">
        <v>29.327752</v>
      </c>
      <c r="M38" s="16">
        <v>29.825890999999999</v>
      </c>
      <c r="N38" s="16">
        <v>30.031789</v>
      </c>
      <c r="O38" s="16">
        <v>29.127413000000001</v>
      </c>
      <c r="P38" s="16">
        <v>29.235809</v>
      </c>
      <c r="Q38" s="16">
        <v>28.833354</v>
      </c>
      <c r="R38" s="16">
        <v>28.474844000000001</v>
      </c>
      <c r="S38" s="17">
        <f t="shared" si="5"/>
        <v>26.463039673484879</v>
      </c>
      <c r="T38" s="17">
        <f t="shared" si="5"/>
        <v>26.553197296635286</v>
      </c>
      <c r="U38" s="17">
        <f t="shared" si="5"/>
        <v>26.316104458218426</v>
      </c>
      <c r="V38" s="17">
        <f t="shared" si="5"/>
        <v>25.522519411598651</v>
      </c>
      <c r="W38" s="17">
        <f t="shared" si="5"/>
        <v>25.649707842424736</v>
      </c>
      <c r="X38" s="17">
        <f t="shared" si="5"/>
        <v>26.612130481173317</v>
      </c>
      <c r="Y38" s="17">
        <f t="shared" si="5"/>
        <v>26.306336885675556</v>
      </c>
      <c r="Z38" s="17">
        <f t="shared" si="5"/>
        <v>26.574084693707189</v>
      </c>
      <c r="AA38" s="17">
        <f t="shared" si="5"/>
        <v>25.219898691684755</v>
      </c>
      <c r="AB38" s="17">
        <f t="shared" si="5"/>
        <v>25.766658168791572</v>
      </c>
      <c r="AC38" s="17">
        <f t="shared" si="5"/>
        <v>25.992532779323248</v>
      </c>
      <c r="AD38" s="17">
        <f t="shared" si="5"/>
        <v>24.999889929319306</v>
      </c>
      <c r="AE38" s="17">
        <f t="shared" si="5"/>
        <v>25.118936761054218</v>
      </c>
      <c r="AF38" s="17">
        <f t="shared" si="5"/>
        <v>24.67683908493294</v>
      </c>
      <c r="AG38" s="17">
        <f t="shared" si="2"/>
        <v>24.282788971414412</v>
      </c>
      <c r="AH38">
        <v>8.9389999999999997E-2</v>
      </c>
      <c r="AI38" s="17">
        <f t="shared" si="6"/>
        <v>2.3655311164128133E-2</v>
      </c>
      <c r="AJ38" s="17">
        <f t="shared" si="6"/>
        <v>2.373590306346228E-2</v>
      </c>
      <c r="AK38" s="17">
        <f t="shared" si="6"/>
        <v>2.3523965775201452E-2</v>
      </c>
      <c r="AL38" s="17">
        <f t="shared" si="6"/>
        <v>2.2814580102028033E-2</v>
      </c>
      <c r="AM38" s="17">
        <f t="shared" si="6"/>
        <v>2.2928273840343471E-2</v>
      </c>
      <c r="AN38" s="17">
        <f t="shared" si="6"/>
        <v>2.3788583437120828E-2</v>
      </c>
      <c r="AO38" s="17">
        <f t="shared" si="6"/>
        <v>2.3515234542105377E-2</v>
      </c>
      <c r="AP38" s="17">
        <f t="shared" si="6"/>
        <v>2.3754574307704855E-2</v>
      </c>
      <c r="AQ38" s="17">
        <f t="shared" si="6"/>
        <v>2.2544067440497001E-2</v>
      </c>
      <c r="AR38" s="17">
        <f t="shared" si="6"/>
        <v>2.3032815737082789E-2</v>
      </c>
      <c r="AS38" s="17">
        <f t="shared" si="6"/>
        <v>2.3234725051437054E-2</v>
      </c>
      <c r="AT38" s="17">
        <f t="shared" si="6"/>
        <v>2.2347401607818528E-2</v>
      </c>
      <c r="AU38" s="17">
        <f t="shared" si="6"/>
        <v>2.2453817570706365E-2</v>
      </c>
      <c r="AV38" s="17">
        <f t="shared" si="6"/>
        <v>2.2058626458021556E-2</v>
      </c>
      <c r="AW38" s="17">
        <f t="shared" si="6"/>
        <v>2.1706385061547345E-2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27.946878999999999</v>
      </c>
      <c r="E39" s="16">
        <v>28.034222</v>
      </c>
      <c r="F39" s="16">
        <v>28.440646999999998</v>
      </c>
      <c r="G39" s="16">
        <v>31.230212999999999</v>
      </c>
      <c r="H39" s="16">
        <v>31.349079</v>
      </c>
      <c r="I39" s="16">
        <v>29.585951000000001</v>
      </c>
      <c r="J39" s="16">
        <v>29.193567000000002</v>
      </c>
      <c r="K39" s="16">
        <v>29.099315000000001</v>
      </c>
      <c r="L39" s="16">
        <v>29.925087000000001</v>
      </c>
      <c r="M39" s="16">
        <v>28.499759999999998</v>
      </c>
      <c r="N39" s="16">
        <v>29.236512000000001</v>
      </c>
      <c r="O39" s="16">
        <v>30.208524000000001</v>
      </c>
      <c r="P39" s="16">
        <v>29.846063999999998</v>
      </c>
      <c r="Q39" s="16">
        <v>29.66703</v>
      </c>
      <c r="R39" s="16">
        <v>30.773748999999999</v>
      </c>
      <c r="S39" s="17">
        <f t="shared" si="5"/>
        <v>24.646725621782963</v>
      </c>
      <c r="T39" s="17">
        <f t="shared" si="5"/>
        <v>24.743077693662993</v>
      </c>
      <c r="U39" s="17">
        <f t="shared" si="5"/>
        <v>25.1912767710844</v>
      </c>
      <c r="V39" s="17">
        <f t="shared" si="5"/>
        <v>28.26105002469826</v>
      </c>
      <c r="W39" s="17">
        <f t="shared" si="5"/>
        <v>28.391603795703098</v>
      </c>
      <c r="X39" s="17">
        <f t="shared" si="5"/>
        <v>26.452999611744676</v>
      </c>
      <c r="Y39" s="17">
        <f t="shared" si="5"/>
        <v>26.020946223464293</v>
      </c>
      <c r="Z39" s="17">
        <f t="shared" si="5"/>
        <v>25.917131979595716</v>
      </c>
      <c r="AA39" s="17">
        <f t="shared" si="5"/>
        <v>26.826240513270427</v>
      </c>
      <c r="AB39" s="17">
        <f t="shared" si="5"/>
        <v>25.256445504964731</v>
      </c>
      <c r="AC39" s="17">
        <f t="shared" si="5"/>
        <v>26.068243859366852</v>
      </c>
      <c r="AD39" s="17">
        <f t="shared" si="5"/>
        <v>27.138052296823119</v>
      </c>
      <c r="AE39" s="17">
        <f t="shared" si="5"/>
        <v>26.739285644298469</v>
      </c>
      <c r="AF39" s="17">
        <f t="shared" si="5"/>
        <v>26.542247524459309</v>
      </c>
      <c r="AG39" s="17">
        <f t="shared" si="2"/>
        <v>27.759511934866119</v>
      </c>
      <c r="AH39">
        <v>8.8419999999999999E-2</v>
      </c>
      <c r="AI39" s="17">
        <f t="shared" si="6"/>
        <v>2.1792634794780493E-2</v>
      </c>
      <c r="AJ39" s="17">
        <f t="shared" si="6"/>
        <v>2.1877829296736821E-2</v>
      </c>
      <c r="AK39" s="17">
        <f t="shared" si="6"/>
        <v>2.2274126920992825E-2</v>
      </c>
      <c r="AL39" s="17">
        <f t="shared" si="6"/>
        <v>2.4988420431838201E-2</v>
      </c>
      <c r="AM39" s="17">
        <f t="shared" si="6"/>
        <v>2.5103856076160679E-2</v>
      </c>
      <c r="AN39" s="17">
        <f t="shared" si="6"/>
        <v>2.3389742256704645E-2</v>
      </c>
      <c r="AO39" s="17">
        <f t="shared" si="6"/>
        <v>2.3007720650787128E-2</v>
      </c>
      <c r="AP39" s="17">
        <f t="shared" si="6"/>
        <v>2.2915928096358531E-2</v>
      </c>
      <c r="AQ39" s="17">
        <f t="shared" si="6"/>
        <v>2.3719761861833711E-2</v>
      </c>
      <c r="AR39" s="17">
        <f t="shared" si="6"/>
        <v>2.2331749115489817E-2</v>
      </c>
      <c r="AS39" s="17">
        <f t="shared" si="6"/>
        <v>2.304954122045217E-2</v>
      </c>
      <c r="AT39" s="17">
        <f t="shared" si="6"/>
        <v>2.3995465840851004E-2</v>
      </c>
      <c r="AU39" s="17">
        <f t="shared" si="6"/>
        <v>2.3642876366688704E-2</v>
      </c>
      <c r="AV39" s="17">
        <f t="shared" si="6"/>
        <v>2.3468655261126924E-2</v>
      </c>
      <c r="AW39" s="17">
        <f t="shared" si="6"/>
        <v>2.4544960452808618E-2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29.416622</v>
      </c>
      <c r="E40" s="16">
        <v>29.189550000000001</v>
      </c>
      <c r="F40" s="16">
        <v>29.530158</v>
      </c>
      <c r="G40" s="16">
        <v>29.501276000000001</v>
      </c>
      <c r="H40" s="16">
        <v>29.723609</v>
      </c>
      <c r="I40" s="16">
        <v>29.958238999999999</v>
      </c>
      <c r="J40" s="16">
        <v>29.911873</v>
      </c>
      <c r="K40" s="16">
        <v>29.606701000000001</v>
      </c>
      <c r="L40" s="16">
        <v>31.506996000000001</v>
      </c>
      <c r="M40" s="16">
        <v>29.509643000000001</v>
      </c>
      <c r="N40" s="16">
        <v>29.650693</v>
      </c>
      <c r="O40" s="16">
        <v>30.836993</v>
      </c>
      <c r="P40" s="16">
        <v>29.705703</v>
      </c>
      <c r="Q40" s="16">
        <v>29.334571</v>
      </c>
      <c r="R40" s="16">
        <v>29.518730000000001</v>
      </c>
      <c r="S40" s="17">
        <f t="shared" si="5"/>
        <v>25.766250223429303</v>
      </c>
      <c r="T40" s="17">
        <f t="shared" si="5"/>
        <v>25.516592021932119</v>
      </c>
      <c r="U40" s="17">
        <f t="shared" si="5"/>
        <v>25.891049096266801</v>
      </c>
      <c r="V40" s="17">
        <f t="shared" si="5"/>
        <v>25.859303886736633</v>
      </c>
      <c r="W40" s="17">
        <f t="shared" si="5"/>
        <v>26.103644205676062</v>
      </c>
      <c r="X40" s="17">
        <f t="shared" si="5"/>
        <v>26.361414980421973</v>
      </c>
      <c r="Y40" s="17">
        <f t="shared" si="5"/>
        <v>26.310482872517028</v>
      </c>
      <c r="Z40" s="17">
        <f t="shared" si="5"/>
        <v>25.975173861172372</v>
      </c>
      <c r="AA40" s="17">
        <f t="shared" si="5"/>
        <v>28.060766418751697</v>
      </c>
      <c r="AB40" s="17">
        <f t="shared" si="5"/>
        <v>25.868500481230488</v>
      </c>
      <c r="AC40" s="17">
        <f t="shared" si="5"/>
        <v>26.02351922974907</v>
      </c>
      <c r="AD40" s="17">
        <f t="shared" si="5"/>
        <v>27.326074079992082</v>
      </c>
      <c r="AE40" s="17">
        <f t="shared" si="5"/>
        <v>26.083968665118935</v>
      </c>
      <c r="AF40" s="17">
        <f t="shared" si="5"/>
        <v>25.676047147853478</v>
      </c>
      <c r="AG40" s="17">
        <f t="shared" si="2"/>
        <v>25.878488340338208</v>
      </c>
      <c r="AH40">
        <v>8.6279999999999996E-2</v>
      </c>
      <c r="AI40" s="17">
        <f t="shared" si="6"/>
        <v>2.2231120692774803E-2</v>
      </c>
      <c r="AJ40" s="17">
        <f t="shared" si="6"/>
        <v>2.2015715596523031E-2</v>
      </c>
      <c r="AK40" s="17">
        <f t="shared" si="6"/>
        <v>2.2338797160258994E-2</v>
      </c>
      <c r="AL40" s="17">
        <f t="shared" si="6"/>
        <v>2.2311407393476368E-2</v>
      </c>
      <c r="AM40" s="17">
        <f t="shared" si="6"/>
        <v>2.2522224220657305E-2</v>
      </c>
      <c r="AN40" s="17">
        <f t="shared" si="6"/>
        <v>2.274462884510808E-2</v>
      </c>
      <c r="AO40" s="17">
        <f t="shared" si="6"/>
        <v>2.270068462240769E-2</v>
      </c>
      <c r="AP40" s="17">
        <f t="shared" si="6"/>
        <v>2.2411380007419521E-2</v>
      </c>
      <c r="AQ40" s="17">
        <f t="shared" si="6"/>
        <v>2.4210829266098965E-2</v>
      </c>
      <c r="AR40" s="17">
        <f t="shared" si="6"/>
        <v>2.2319342215205661E-2</v>
      </c>
      <c r="AS40" s="17">
        <f t="shared" si="6"/>
        <v>2.2453092391427499E-2</v>
      </c>
      <c r="AT40" s="17">
        <f t="shared" si="6"/>
        <v>2.3576936716217169E-2</v>
      </c>
      <c r="AU40" s="17">
        <f t="shared" si="6"/>
        <v>2.2505248164264614E-2</v>
      </c>
      <c r="AV40" s="17">
        <f t="shared" si="6"/>
        <v>2.2153293479167981E-2</v>
      </c>
      <c r="AW40" s="17">
        <f t="shared" si="6"/>
        <v>2.2327959740043805E-2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31.649977</v>
      </c>
      <c r="E41" s="16">
        <v>30.623424</v>
      </c>
      <c r="F41" s="16">
        <v>30.872036000000001</v>
      </c>
      <c r="G41" s="16">
        <v>29.436378999999999</v>
      </c>
      <c r="H41" s="16">
        <v>29.100681000000002</v>
      </c>
      <c r="I41" s="16">
        <v>30.578119999999998</v>
      </c>
      <c r="J41" s="16">
        <v>30.329992000000001</v>
      </c>
      <c r="K41" s="16">
        <v>30.161156999999999</v>
      </c>
      <c r="L41" s="16">
        <v>28.600902999999999</v>
      </c>
      <c r="M41" s="16">
        <v>29.379987</v>
      </c>
      <c r="N41" s="16">
        <v>28.854644</v>
      </c>
      <c r="O41" s="16">
        <v>29.613052</v>
      </c>
      <c r="P41" s="16">
        <v>29.524101000000002</v>
      </c>
      <c r="Q41" s="16">
        <v>29.482523</v>
      </c>
      <c r="R41" s="16">
        <v>30.026457000000001</v>
      </c>
      <c r="S41" s="17">
        <f t="shared" si="5"/>
        <v>28.61025337499234</v>
      </c>
      <c r="T41" s="17">
        <f t="shared" si="5"/>
        <v>27.482144497535426</v>
      </c>
      <c r="U41" s="17">
        <f t="shared" si="5"/>
        <v>27.755495162173808</v>
      </c>
      <c r="V41" s="17">
        <f t="shared" si="5"/>
        <v>26.175711743815512</v>
      </c>
      <c r="W41" s="17">
        <f t="shared" si="5"/>
        <v>25.805869821718286</v>
      </c>
      <c r="X41" s="17">
        <f t="shared" si="5"/>
        <v>27.432322524579803</v>
      </c>
      <c r="Y41" s="17">
        <f t="shared" si="5"/>
        <v>27.159395621969175</v>
      </c>
      <c r="Z41" s="17">
        <f t="shared" si="5"/>
        <v>26.973634190320432</v>
      </c>
      <c r="AA41" s="17">
        <f t="shared" si="5"/>
        <v>25.25494772726551</v>
      </c>
      <c r="AB41" s="17">
        <f t="shared" si="5"/>
        <v>26.113595846449773</v>
      </c>
      <c r="AC41" s="17">
        <f t="shared" si="5"/>
        <v>25.534701563920933</v>
      </c>
      <c r="AD41" s="17">
        <f t="shared" si="5"/>
        <v>26.370286699077056</v>
      </c>
      <c r="AE41" s="17">
        <f t="shared" si="5"/>
        <v>26.27232827180304</v>
      </c>
      <c r="AF41" s="17">
        <f t="shared" si="5"/>
        <v>26.226535921726189</v>
      </c>
      <c r="AG41" s="17">
        <f t="shared" si="2"/>
        <v>26.825399501033296</v>
      </c>
      <c r="AH41">
        <v>8.8319999999999996E-2</v>
      </c>
      <c r="AI41" s="17">
        <f t="shared" si="6"/>
        <v>2.5268575780793234E-2</v>
      </c>
      <c r="AJ41" s="17">
        <f t="shared" si="6"/>
        <v>2.4272230020223287E-2</v>
      </c>
      <c r="AK41" s="17">
        <f t="shared" si="6"/>
        <v>2.4513653327231908E-2</v>
      </c>
      <c r="AL41" s="17">
        <f t="shared" si="6"/>
        <v>2.3118388612137858E-2</v>
      </c>
      <c r="AM41" s="17">
        <f t="shared" si="6"/>
        <v>2.279174422654159E-2</v>
      </c>
      <c r="AN41" s="17">
        <f t="shared" si="6"/>
        <v>2.4228227253708882E-2</v>
      </c>
      <c r="AO41" s="17">
        <f t="shared" si="6"/>
        <v>2.3987178213323173E-2</v>
      </c>
      <c r="AP41" s="17">
        <f t="shared" si="6"/>
        <v>2.3823113716891005E-2</v>
      </c>
      <c r="AQ41" s="17">
        <f t="shared" si="6"/>
        <v>2.2305169832720895E-2</v>
      </c>
      <c r="AR41" s="17">
        <f t="shared" si="6"/>
        <v>2.3063527851584439E-2</v>
      </c>
      <c r="AS41" s="17">
        <f t="shared" si="6"/>
        <v>2.2552248421254965E-2</v>
      </c>
      <c r="AT41" s="17">
        <f t="shared" si="6"/>
        <v>2.3290237212624857E-2</v>
      </c>
      <c r="AU41" s="17">
        <f t="shared" si="6"/>
        <v>2.3203720329656442E-2</v>
      </c>
      <c r="AV41" s="17">
        <f t="shared" si="6"/>
        <v>2.3163276526068567E-2</v>
      </c>
      <c r="AW41" s="17">
        <f t="shared" si="6"/>
        <v>2.3692192839312606E-2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29.986775999999999</v>
      </c>
      <c r="E42" s="16">
        <v>29.437813999999999</v>
      </c>
      <c r="F42" s="16">
        <v>29.903863000000001</v>
      </c>
      <c r="G42" s="16">
        <v>29.038422000000001</v>
      </c>
      <c r="H42" s="16">
        <v>29.213560000000001</v>
      </c>
      <c r="I42" s="16">
        <v>30.258364</v>
      </c>
      <c r="J42" s="16">
        <v>30.473858</v>
      </c>
      <c r="K42" s="16">
        <v>29.887867</v>
      </c>
      <c r="L42" s="16">
        <v>29.840123999999999</v>
      </c>
      <c r="M42" s="16">
        <v>29.112095</v>
      </c>
      <c r="N42" s="16">
        <v>28.916</v>
      </c>
      <c r="O42" s="16">
        <v>28.666222000000001</v>
      </c>
      <c r="P42" s="16">
        <v>29.562987</v>
      </c>
      <c r="Q42" s="16">
        <v>29.239395999999999</v>
      </c>
      <c r="R42" s="16">
        <v>30.068254</v>
      </c>
      <c r="S42" s="17">
        <f t="shared" si="5"/>
        <v>26.245372720632091</v>
      </c>
      <c r="T42" s="17">
        <f t="shared" si="5"/>
        <v>25.64168151533509</v>
      </c>
      <c r="U42" s="17">
        <f t="shared" si="5"/>
        <v>26.154224629659367</v>
      </c>
      <c r="V42" s="17">
        <f t="shared" si="5"/>
        <v>25.202167885425101</v>
      </c>
      <c r="W42" s="17">
        <f t="shared" si="5"/>
        <v>25.394931215843556</v>
      </c>
      <c r="X42" s="17">
        <f t="shared" si="5"/>
        <v>26.543858243792901</v>
      </c>
      <c r="Y42" s="17">
        <f t="shared" si="5"/>
        <v>26.780610246040524</v>
      </c>
      <c r="Z42" s="17">
        <f t="shared" si="5"/>
        <v>26.136638605476314</v>
      </c>
      <c r="AA42" s="17">
        <f t="shared" si="5"/>
        <v>26.084147446531276</v>
      </c>
      <c r="AB42" s="17">
        <f t="shared" si="5"/>
        <v>25.283261104479298</v>
      </c>
      <c r="AC42" s="17">
        <f t="shared" si="5"/>
        <v>25.067396467545539</v>
      </c>
      <c r="AD42" s="17">
        <f t="shared" si="5"/>
        <v>24.79234721216497</v>
      </c>
      <c r="AE42" s="17">
        <f t="shared" si="5"/>
        <v>25.779376286778156</v>
      </c>
      <c r="AF42" s="17">
        <f t="shared" si="5"/>
        <v>25.42336309921782</v>
      </c>
      <c r="AG42" s="17">
        <f t="shared" si="2"/>
        <v>26.3349325484545</v>
      </c>
      <c r="AH42">
        <v>8.4870000000000001E-2</v>
      </c>
      <c r="AI42" s="17">
        <f t="shared" si="6"/>
        <v>2.2274447828000456E-2</v>
      </c>
      <c r="AJ42" s="17">
        <f t="shared" si="6"/>
        <v>2.176209510206489E-2</v>
      </c>
      <c r="AK42" s="17">
        <f t="shared" si="6"/>
        <v>2.2197090443191906E-2</v>
      </c>
      <c r="AL42" s="17">
        <f t="shared" si="6"/>
        <v>2.1389079884360281E-2</v>
      </c>
      <c r="AM42" s="17">
        <f t="shared" si="6"/>
        <v>2.1552678122886429E-2</v>
      </c>
      <c r="AN42" s="17">
        <f t="shared" si="6"/>
        <v>2.2527772491507038E-2</v>
      </c>
      <c r="AO42" s="17">
        <f t="shared" si="6"/>
        <v>2.2728703915814594E-2</v>
      </c>
      <c r="AP42" s="17">
        <f t="shared" si="6"/>
        <v>2.2182165184467747E-2</v>
      </c>
      <c r="AQ42" s="17">
        <f t="shared" si="6"/>
        <v>2.2137615937871096E-2</v>
      </c>
      <c r="AR42" s="17">
        <f t="shared" si="6"/>
        <v>2.1457903699371582E-2</v>
      </c>
      <c r="AS42" s="17">
        <f t="shared" si="6"/>
        <v>2.1274699382005897E-2</v>
      </c>
      <c r="AT42" s="17">
        <f t="shared" si="6"/>
        <v>2.1041265078964408E-2</v>
      </c>
      <c r="AU42" s="17">
        <f t="shared" si="6"/>
        <v>2.1878956654588621E-2</v>
      </c>
      <c r="AV42" s="17">
        <f t="shared" si="6"/>
        <v>2.1576808262306166E-2</v>
      </c>
      <c r="AW42" s="17">
        <f t="shared" si="6"/>
        <v>2.2350457253873333E-2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28.913478000000001</v>
      </c>
      <c r="E43" s="16">
        <v>29.137208999999999</v>
      </c>
      <c r="F43" s="16">
        <v>29.071731</v>
      </c>
      <c r="G43" s="16">
        <v>29.609076000000002</v>
      </c>
      <c r="H43" s="16">
        <v>28.961136</v>
      </c>
      <c r="I43" s="16">
        <v>29.269307000000001</v>
      </c>
      <c r="J43" s="16">
        <v>29.501791999999998</v>
      </c>
      <c r="K43" s="16">
        <v>29.274108999999999</v>
      </c>
      <c r="L43" s="16">
        <v>28.896357999999999</v>
      </c>
      <c r="M43" s="16">
        <v>29.105637000000002</v>
      </c>
      <c r="N43" s="16">
        <v>29.311962999999999</v>
      </c>
      <c r="O43" s="16">
        <v>28.200624999999999</v>
      </c>
      <c r="P43" s="16">
        <v>28.441248999999999</v>
      </c>
      <c r="Q43" s="16">
        <v>27.902393</v>
      </c>
      <c r="R43" s="16">
        <v>29.235355999999999</v>
      </c>
      <c r="S43" s="17">
        <f t="shared" si="5"/>
        <v>25.465607577352493</v>
      </c>
      <c r="T43" s="17">
        <f t="shared" si="5"/>
        <v>25.712328776576847</v>
      </c>
      <c r="U43" s="17">
        <f t="shared" si="5"/>
        <v>25.640130296977468</v>
      </c>
      <c r="V43" s="17">
        <f t="shared" si="5"/>
        <v>26.232433110525488</v>
      </c>
      <c r="W43" s="17">
        <f t="shared" si="5"/>
        <v>25.518169245252221</v>
      </c>
      <c r="X43" s="17">
        <f t="shared" si="5"/>
        <v>25.857964996176634</v>
      </c>
      <c r="Y43" s="17">
        <f t="shared" si="5"/>
        <v>26.114211721792401</v>
      </c>
      <c r="Z43" s="17">
        <f t="shared" si="5"/>
        <v>25.86325863235551</v>
      </c>
      <c r="AA43" s="17">
        <f t="shared" si="5"/>
        <v>25.446725203423103</v>
      </c>
      <c r="AB43" s="17">
        <f t="shared" si="5"/>
        <v>25.677517132813467</v>
      </c>
      <c r="AC43" s="17">
        <f t="shared" si="5"/>
        <v>25.904986949347101</v>
      </c>
      <c r="AD43" s="17">
        <f t="shared" si="5"/>
        <v>24.678992265055001</v>
      </c>
      <c r="AE43" s="17">
        <f t="shared" si="5"/>
        <v>24.944601760606183</v>
      </c>
      <c r="AF43" s="17">
        <f t="shared" si="5"/>
        <v>24.34966987226337</v>
      </c>
      <c r="AG43" s="17">
        <f t="shared" si="2"/>
        <v>25.820537034783424</v>
      </c>
      <c r="AH43">
        <v>8.7779999999999997E-2</v>
      </c>
      <c r="AI43" s="17">
        <f t="shared" si="6"/>
        <v>2.2353710331400017E-2</v>
      </c>
      <c r="AJ43" s="17">
        <f t="shared" si="6"/>
        <v>2.2570282200079155E-2</v>
      </c>
      <c r="AK43" s="17">
        <f t="shared" si="6"/>
        <v>2.250690637468682E-2</v>
      </c>
      <c r="AL43" s="17">
        <f t="shared" si="6"/>
        <v>2.3026829784419275E-2</v>
      </c>
      <c r="AM43" s="17">
        <f t="shared" si="6"/>
        <v>2.2399848963482398E-2</v>
      </c>
      <c r="AN43" s="17">
        <f t="shared" si="6"/>
        <v>2.2698121673643851E-2</v>
      </c>
      <c r="AO43" s="17">
        <f t="shared" si="6"/>
        <v>2.2923055049389365E-2</v>
      </c>
      <c r="AP43" s="17">
        <f t="shared" si="6"/>
        <v>2.2702768427481666E-2</v>
      </c>
      <c r="AQ43" s="17">
        <f t="shared" si="6"/>
        <v>2.2337135383564802E-2</v>
      </c>
      <c r="AR43" s="17">
        <f t="shared" si="6"/>
        <v>2.253972453918366E-2</v>
      </c>
      <c r="AS43" s="17">
        <f t="shared" si="6"/>
        <v>2.2739397544136883E-2</v>
      </c>
      <c r="AT43" s="17">
        <f t="shared" si="6"/>
        <v>2.1663219410265278E-2</v>
      </c>
      <c r="AU43" s="17">
        <f t="shared" si="6"/>
        <v>2.1896371425460109E-2</v>
      </c>
      <c r="AV43" s="17">
        <f t="shared" si="6"/>
        <v>2.1374140213872784E-2</v>
      </c>
      <c r="AW43" s="17">
        <f t="shared" si="6"/>
        <v>2.2665267409132887E-2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27.563051000000002</v>
      </c>
      <c r="E44" s="16">
        <v>27.727246999999998</v>
      </c>
      <c r="F44" s="16">
        <v>27.673121999999999</v>
      </c>
      <c r="G44" s="16">
        <v>29.041774</v>
      </c>
      <c r="H44" s="16">
        <v>28.980492999999999</v>
      </c>
      <c r="I44" s="16">
        <v>28.482517000000001</v>
      </c>
      <c r="J44" s="16">
        <v>28.450610000000001</v>
      </c>
      <c r="K44" s="16">
        <v>28.619698</v>
      </c>
      <c r="L44" s="16">
        <v>29.352771000000001</v>
      </c>
      <c r="M44" s="16">
        <v>28.702283000000001</v>
      </c>
      <c r="N44" s="16">
        <v>28.760294999999999</v>
      </c>
      <c r="O44" s="16">
        <v>28.181996000000002</v>
      </c>
      <c r="P44" s="16">
        <v>28.37932</v>
      </c>
      <c r="Q44" s="16">
        <v>27.73414</v>
      </c>
      <c r="R44" s="16">
        <v>27.505966999999998</v>
      </c>
      <c r="S44" s="17">
        <f t="shared" si="5"/>
        <v>23.263201355806174</v>
      </c>
      <c r="T44" s="17">
        <f t="shared" si="5"/>
        <v>23.444228761499968</v>
      </c>
      <c r="U44" s="17">
        <f t="shared" si="5"/>
        <v>23.384560518292965</v>
      </c>
      <c r="V44" s="17">
        <f t="shared" si="5"/>
        <v>24.891874653930781</v>
      </c>
      <c r="W44" s="17">
        <f t="shared" si="5"/>
        <v>24.824452236532398</v>
      </c>
      <c r="X44" s="17">
        <f t="shared" si="5"/>
        <v>24.276337175232182</v>
      </c>
      <c r="Y44" s="17">
        <f t="shared" si="5"/>
        <v>24.241203430580825</v>
      </c>
      <c r="Z44" s="17">
        <f t="shared" si="5"/>
        <v>24.427371805059408</v>
      </c>
      <c r="AA44" s="17">
        <f t="shared" si="5"/>
        <v>25.233942038755799</v>
      </c>
      <c r="AB44" s="17">
        <f t="shared" si="5"/>
        <v>24.518281687706104</v>
      </c>
      <c r="AC44" s="17">
        <f t="shared" si="5"/>
        <v>24.582134685168342</v>
      </c>
      <c r="AD44" s="17">
        <f t="shared" si="5"/>
        <v>23.945356904578858</v>
      </c>
      <c r="AE44" s="17">
        <f t="shared" si="5"/>
        <v>24.162697728744345</v>
      </c>
      <c r="AF44" s="17">
        <f t="shared" si="5"/>
        <v>23.45182735892741</v>
      </c>
      <c r="AG44" s="17">
        <f t="shared" si="2"/>
        <v>23.200255179479477</v>
      </c>
      <c r="AH44">
        <v>8.5529999999999995E-2</v>
      </c>
      <c r="AI44" s="17">
        <f t="shared" si="6"/>
        <v>1.9897016119621021E-2</v>
      </c>
      <c r="AJ44" s="17">
        <f t="shared" si="6"/>
        <v>2.0051848859710925E-2</v>
      </c>
      <c r="AK44" s="17">
        <f t="shared" si="6"/>
        <v>2.0000814611295971E-2</v>
      </c>
      <c r="AL44" s="17">
        <f t="shared" si="6"/>
        <v>2.1290020391506993E-2</v>
      </c>
      <c r="AM44" s="17">
        <f t="shared" si="6"/>
        <v>2.1232353997906159E-2</v>
      </c>
      <c r="AN44" s="17">
        <f t="shared" si="6"/>
        <v>2.0763551185976087E-2</v>
      </c>
      <c r="AO44" s="17">
        <f t="shared" si="6"/>
        <v>2.0733501294175779E-2</v>
      </c>
      <c r="AP44" s="17">
        <f t="shared" si="6"/>
        <v>2.0892731104867314E-2</v>
      </c>
      <c r="AQ44" s="17">
        <f t="shared" si="6"/>
        <v>2.1582590625747834E-2</v>
      </c>
      <c r="AR44" s="17">
        <f t="shared" si="6"/>
        <v>2.0970486327495031E-2</v>
      </c>
      <c r="AS44" s="17">
        <f t="shared" si="6"/>
        <v>2.1025099796224481E-2</v>
      </c>
      <c r="AT44" s="17">
        <f t="shared" si="6"/>
        <v>2.04804637604863E-2</v>
      </c>
      <c r="AU44" s="17">
        <f t="shared" si="6"/>
        <v>2.0666355367395039E-2</v>
      </c>
      <c r="AV44" s="17">
        <f t="shared" si="6"/>
        <v>2.0058347940090614E-2</v>
      </c>
      <c r="AW44" s="17">
        <f t="shared" si="6"/>
        <v>1.9843178255008795E-2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29.411885000000002</v>
      </c>
      <c r="E45" s="16">
        <v>29.277073999999999</v>
      </c>
      <c r="F45" s="16">
        <v>29.561869999999999</v>
      </c>
      <c r="G45" s="16">
        <v>28.503412000000001</v>
      </c>
      <c r="H45" s="16">
        <v>28.299257000000001</v>
      </c>
      <c r="I45" s="16">
        <v>29.834444000000001</v>
      </c>
      <c r="J45" s="16">
        <v>29.466246000000002</v>
      </c>
      <c r="K45" s="16">
        <v>29.388463999999999</v>
      </c>
      <c r="L45" s="16">
        <v>29.397451</v>
      </c>
      <c r="M45" s="16">
        <v>27.083158999999998</v>
      </c>
      <c r="N45" s="16">
        <v>27.552530999999998</v>
      </c>
      <c r="O45" s="16">
        <v>27.520934</v>
      </c>
      <c r="P45" s="16">
        <v>29.591318000000001</v>
      </c>
      <c r="Q45" s="16">
        <v>28.754373999999999</v>
      </c>
      <c r="R45" s="16">
        <v>27.384474000000001</v>
      </c>
      <c r="S45" s="17">
        <f t="shared" si="5"/>
        <v>25.800807038934693</v>
      </c>
      <c r="T45" s="17">
        <f t="shared" si="5"/>
        <v>25.652350008699838</v>
      </c>
      <c r="U45" s="17">
        <f t="shared" si="5"/>
        <v>25.965940517515541</v>
      </c>
      <c r="V45" s="17">
        <f t="shared" si="5"/>
        <v>24.79982339846854</v>
      </c>
      <c r="W45" s="17">
        <f t="shared" si="5"/>
        <v>24.574700619496497</v>
      </c>
      <c r="X45" s="17">
        <f t="shared" si="5"/>
        <v>26.265954142526898</v>
      </c>
      <c r="Y45" s="17">
        <f t="shared" si="5"/>
        <v>25.860662575762895</v>
      </c>
      <c r="Z45" s="17">
        <f t="shared" si="5"/>
        <v>25.775017332517322</v>
      </c>
      <c r="AA45" s="17">
        <f t="shared" si="5"/>
        <v>25.784913343596706</v>
      </c>
      <c r="AB45" s="17">
        <f t="shared" si="5"/>
        <v>23.232343617272925</v>
      </c>
      <c r="AC45" s="17">
        <f t="shared" si="5"/>
        <v>23.750723302498525</v>
      </c>
      <c r="AD45" s="17">
        <f t="shared" si="5"/>
        <v>23.71583812302908</v>
      </c>
      <c r="AE45" s="17">
        <f t="shared" si="5"/>
        <v>25.998358619214692</v>
      </c>
      <c r="AF45" s="17">
        <f t="shared" si="5"/>
        <v>25.076470708467038</v>
      </c>
      <c r="AG45" s="17">
        <f t="shared" si="2"/>
        <v>23.565159181892408</v>
      </c>
      <c r="AH45">
        <v>6.4710000000000004E-2</v>
      </c>
      <c r="AI45" s="17">
        <f t="shared" si="6"/>
        <v>1.6695702234894642E-2</v>
      </c>
      <c r="AJ45" s="17">
        <f t="shared" si="6"/>
        <v>1.6599635690629666E-2</v>
      </c>
      <c r="AK45" s="17">
        <f t="shared" si="6"/>
        <v>1.6802560108884309E-2</v>
      </c>
      <c r="AL45" s="17">
        <f t="shared" si="6"/>
        <v>1.6047965721148992E-2</v>
      </c>
      <c r="AM45" s="17">
        <f t="shared" si="6"/>
        <v>1.5902288770876183E-2</v>
      </c>
      <c r="AN45" s="17">
        <f t="shared" si="6"/>
        <v>1.6996698925629158E-2</v>
      </c>
      <c r="AO45" s="17">
        <f t="shared" si="6"/>
        <v>1.6734434752776171E-2</v>
      </c>
      <c r="AP45" s="17">
        <f t="shared" si="6"/>
        <v>1.6679013715871958E-2</v>
      </c>
      <c r="AQ45" s="17">
        <f t="shared" si="6"/>
        <v>1.6685417424641427E-2</v>
      </c>
      <c r="AR45" s="17">
        <f t="shared" si="6"/>
        <v>1.503364955473731E-2</v>
      </c>
      <c r="AS45" s="17">
        <f t="shared" si="6"/>
        <v>1.5369093049046796E-2</v>
      </c>
      <c r="AT45" s="17">
        <f t="shared" si="6"/>
        <v>1.5346518849412119E-2</v>
      </c>
      <c r="AU45" s="17">
        <f t="shared" si="6"/>
        <v>1.6823537862493826E-2</v>
      </c>
      <c r="AV45" s="17">
        <f t="shared" si="6"/>
        <v>1.6226984195449021E-2</v>
      </c>
      <c r="AW45" s="17">
        <f t="shared" si="6"/>
        <v>1.5249014506602578E-2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28.963432999999998</v>
      </c>
      <c r="E46" s="16">
        <v>29.244630000000001</v>
      </c>
      <c r="F46" s="16">
        <v>29.209216000000001</v>
      </c>
      <c r="G46" s="16">
        <v>28.352087000000001</v>
      </c>
      <c r="H46" s="16">
        <v>28.054812999999999</v>
      </c>
      <c r="I46" s="16">
        <v>28.649478999999999</v>
      </c>
      <c r="J46" s="16">
        <v>28.629960000000001</v>
      </c>
      <c r="K46" s="16">
        <v>28.545499</v>
      </c>
      <c r="L46" s="16">
        <v>29.109114999999999</v>
      </c>
      <c r="M46" s="16">
        <v>28.222705999999999</v>
      </c>
      <c r="N46" s="16">
        <v>28.295335999999999</v>
      </c>
      <c r="O46" s="16">
        <v>28.713183000000001</v>
      </c>
      <c r="P46" s="16">
        <v>27.986474000000001</v>
      </c>
      <c r="Q46" s="16">
        <v>27.677074000000001</v>
      </c>
      <c r="R46" s="16">
        <v>28.069146</v>
      </c>
      <c r="S46" s="17">
        <f t="shared" si="5"/>
        <v>25.300146536749207</v>
      </c>
      <c r="T46" s="17">
        <f t="shared" si="5"/>
        <v>25.609891402404521</v>
      </c>
      <c r="U46" s="17">
        <f t="shared" si="5"/>
        <v>25.570888916760616</v>
      </c>
      <c r="V46" s="17">
        <f t="shared" si="5"/>
        <v>24.626306165016739</v>
      </c>
      <c r="W46" s="17">
        <f t="shared" si="5"/>
        <v>24.298431064200287</v>
      </c>
      <c r="X46" s="17">
        <f t="shared" si="5"/>
        <v>24.95417225352567</v>
      </c>
      <c r="Y46" s="17">
        <f t="shared" si="5"/>
        <v>24.932657386057187</v>
      </c>
      <c r="Z46" s="17">
        <f t="shared" si="5"/>
        <v>24.839553126865685</v>
      </c>
      <c r="AA46" s="17">
        <f t="shared" si="5"/>
        <v>25.460634069639312</v>
      </c>
      <c r="AB46" s="17">
        <f t="shared" si="5"/>
        <v>24.4836239067766</v>
      </c>
      <c r="AC46" s="17">
        <f t="shared" si="5"/>
        <v>24.563724015018526</v>
      </c>
      <c r="AD46" s="17">
        <f t="shared" si="5"/>
        <v>25.024385980817364</v>
      </c>
      <c r="AE46" s="17">
        <f t="shared" si="5"/>
        <v>24.223037642970102</v>
      </c>
      <c r="AF46" s="17">
        <f t="shared" si="5"/>
        <v>23.881607196048911</v>
      </c>
      <c r="AG46" s="17">
        <f t="shared" si="2"/>
        <v>24.314242681926714</v>
      </c>
      <c r="AH46">
        <v>6.8159999999999998E-2</v>
      </c>
      <c r="AI46" s="17">
        <f t="shared" si="6"/>
        <v>1.724457987944826E-2</v>
      </c>
      <c r="AJ46" s="17">
        <f t="shared" si="6"/>
        <v>1.7455701979878922E-2</v>
      </c>
      <c r="AK46" s="17">
        <f t="shared" si="6"/>
        <v>1.7429117885664036E-2</v>
      </c>
      <c r="AL46" s="17">
        <f t="shared" si="6"/>
        <v>1.6785290282075409E-2</v>
      </c>
      <c r="AM46" s="17">
        <f t="shared" si="6"/>
        <v>1.6561810613358915E-2</v>
      </c>
      <c r="AN46" s="17">
        <f t="shared" si="6"/>
        <v>1.7008763808003095E-2</v>
      </c>
      <c r="AO46" s="17">
        <f t="shared" si="6"/>
        <v>1.699409927433658E-2</v>
      </c>
      <c r="AP46" s="17">
        <f t="shared" si="6"/>
        <v>1.6930639411271649E-2</v>
      </c>
      <c r="AQ46" s="17">
        <f t="shared" si="6"/>
        <v>1.7353968181866155E-2</v>
      </c>
      <c r="AR46" s="17">
        <f t="shared" si="6"/>
        <v>1.6688038054858932E-2</v>
      </c>
      <c r="AS46" s="17">
        <f t="shared" si="6"/>
        <v>1.6742634288636628E-2</v>
      </c>
      <c r="AT46" s="17">
        <f t="shared" si="6"/>
        <v>1.7056621484525115E-2</v>
      </c>
      <c r="AU46" s="17">
        <f t="shared" si="6"/>
        <v>1.6510422457448423E-2</v>
      </c>
      <c r="AV46" s="17">
        <f t="shared" si="6"/>
        <v>1.6277703464826938E-2</v>
      </c>
      <c r="AW46" s="17">
        <f t="shared" si="6"/>
        <v>1.6572587812001247E-2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29.072680999999999</v>
      </c>
      <c r="E47" s="16">
        <v>28.943594999999998</v>
      </c>
      <c r="F47" s="16">
        <v>28.697175000000001</v>
      </c>
      <c r="G47" s="16">
        <v>28.378755999999999</v>
      </c>
      <c r="H47" s="16">
        <v>28.417003999999999</v>
      </c>
      <c r="I47" s="16">
        <v>28.555980000000002</v>
      </c>
      <c r="J47" s="16">
        <v>28.462724999999999</v>
      </c>
      <c r="K47" s="16">
        <v>28.836407000000001</v>
      </c>
      <c r="L47" s="16">
        <v>28.816510999999998</v>
      </c>
      <c r="M47" s="16">
        <v>28.015968000000001</v>
      </c>
      <c r="N47" s="16">
        <v>28.285606000000001</v>
      </c>
      <c r="O47" s="16">
        <v>28.815601000000001</v>
      </c>
      <c r="P47" s="16">
        <v>28.308584</v>
      </c>
      <c r="Q47" s="16">
        <v>27.551586</v>
      </c>
      <c r="R47" s="16">
        <v>27.366702</v>
      </c>
      <c r="S47" s="17">
        <f t="shared" si="5"/>
        <v>25.378059339492914</v>
      </c>
      <c r="T47" s="17">
        <f t="shared" si="5"/>
        <v>25.235766965887581</v>
      </c>
      <c r="U47" s="17">
        <f t="shared" si="5"/>
        <v>24.964063099835162</v>
      </c>
      <c r="V47" s="17">
        <f t="shared" si="5"/>
        <v>24.612829999170796</v>
      </c>
      <c r="W47" s="17">
        <f t="shared" si="5"/>
        <v>24.65502808947269</v>
      </c>
      <c r="X47" s="17">
        <f t="shared" si="5"/>
        <v>24.808337373967841</v>
      </c>
      <c r="Y47" s="17">
        <f t="shared" si="5"/>
        <v>24.705467909623529</v>
      </c>
      <c r="Z47" s="17">
        <f t="shared" si="5"/>
        <v>25.117592811231386</v>
      </c>
      <c r="AA47" s="17">
        <f t="shared" si="5"/>
        <v>25.095655578839565</v>
      </c>
      <c r="AB47" s="17">
        <f t="shared" si="5"/>
        <v>24.212459190485927</v>
      </c>
      <c r="AC47" s="17">
        <f t="shared" si="5"/>
        <v>24.510050140327568</v>
      </c>
      <c r="AD47" s="17">
        <f t="shared" si="5"/>
        <v>25.094652202258516</v>
      </c>
      <c r="AE47" s="17">
        <f t="shared" si="5"/>
        <v>24.535404890010071</v>
      </c>
      <c r="AF47" s="17">
        <f t="shared" si="5"/>
        <v>23.699664385790157</v>
      </c>
      <c r="AG47" s="17">
        <f t="shared" si="2"/>
        <v>23.495410322656138</v>
      </c>
      <c r="AH47">
        <v>6.6890000000000005E-2</v>
      </c>
      <c r="AI47" s="17">
        <f t="shared" si="6"/>
        <v>1.6975383892186811E-2</v>
      </c>
      <c r="AJ47" s="17">
        <f t="shared" si="6"/>
        <v>1.6880204523482205E-2</v>
      </c>
      <c r="AK47" s="17">
        <f t="shared" si="6"/>
        <v>1.6698461807479741E-2</v>
      </c>
      <c r="AL47" s="17">
        <f t="shared" si="6"/>
        <v>1.6463521986445347E-2</v>
      </c>
      <c r="AM47" s="17">
        <f t="shared" si="6"/>
        <v>1.6491748289048286E-2</v>
      </c>
      <c r="AN47" s="17">
        <f t="shared" si="6"/>
        <v>1.6594296869447089E-2</v>
      </c>
      <c r="AO47" s="17">
        <f t="shared" si="6"/>
        <v>1.6525487484747178E-2</v>
      </c>
      <c r="AP47" s="17">
        <f t="shared" si="6"/>
        <v>1.6801157831432677E-2</v>
      </c>
      <c r="AQ47" s="17">
        <f t="shared" si="6"/>
        <v>1.6786484016685789E-2</v>
      </c>
      <c r="AR47" s="17">
        <f t="shared" si="6"/>
        <v>1.6195713952516039E-2</v>
      </c>
      <c r="AS47" s="17">
        <f t="shared" si="6"/>
        <v>1.6394772538865111E-2</v>
      </c>
      <c r="AT47" s="17">
        <f t="shared" si="6"/>
        <v>1.6785812858090724E-2</v>
      </c>
      <c r="AU47" s="17">
        <f t="shared" si="6"/>
        <v>1.6411732330927738E-2</v>
      </c>
      <c r="AV47" s="17">
        <f t="shared" si="6"/>
        <v>1.5852705507655038E-2</v>
      </c>
      <c r="AW47" s="17">
        <f t="shared" si="6"/>
        <v>1.5716079964824693E-2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29.045241999999998</v>
      </c>
      <c r="E48" s="16">
        <v>28.949636000000002</v>
      </c>
      <c r="F48" s="16">
        <v>29.173203999999998</v>
      </c>
      <c r="G48" s="16">
        <v>28.520019999999999</v>
      </c>
      <c r="H48" s="16">
        <v>28.272075999999998</v>
      </c>
      <c r="I48" s="16">
        <v>27.870878999999999</v>
      </c>
      <c r="J48" s="16">
        <v>27.482733</v>
      </c>
      <c r="K48" s="16">
        <v>27.685212</v>
      </c>
      <c r="L48" s="16">
        <v>28.229004</v>
      </c>
      <c r="M48" s="16">
        <v>27.313566000000002</v>
      </c>
      <c r="N48" s="16">
        <v>27.504211000000002</v>
      </c>
      <c r="O48" s="16">
        <v>28.351151999999999</v>
      </c>
      <c r="P48" s="16">
        <v>28.360033000000001</v>
      </c>
      <c r="Q48" s="16">
        <v>27.718738999999999</v>
      </c>
      <c r="R48" s="16">
        <v>28.315833000000001</v>
      </c>
      <c r="S48" s="17">
        <f t="shared" si="5"/>
        <v>25.447068943596811</v>
      </c>
      <c r="T48" s="17">
        <f t="shared" si="5"/>
        <v>25.34171284290111</v>
      </c>
      <c r="U48" s="17">
        <f t="shared" si="5"/>
        <v>25.588058454188769</v>
      </c>
      <c r="V48" s="17">
        <f t="shared" si="5"/>
        <v>24.868107549832906</v>
      </c>
      <c r="W48" s="17">
        <f t="shared" si="5"/>
        <v>24.594644817724056</v>
      </c>
      <c r="X48" s="17">
        <f t="shared" si="5"/>
        <v>24.151952502624194</v>
      </c>
      <c r="Y48" s="17">
        <f t="shared" si="5"/>
        <v>23.723421367612229</v>
      </c>
      <c r="Z48" s="17">
        <f t="shared" si="5"/>
        <v>23.946996968112515</v>
      </c>
      <c r="AA48" s="17">
        <f t="shared" si="5"/>
        <v>24.547129993530799</v>
      </c>
      <c r="AB48" s="17">
        <f t="shared" si="5"/>
        <v>23.536579375233771</v>
      </c>
      <c r="AC48" s="17">
        <f t="shared" si="5"/>
        <v>23.747140236805834</v>
      </c>
      <c r="AD48" s="17">
        <f t="shared" si="5"/>
        <v>24.681869861284344</v>
      </c>
      <c r="AE48" s="17">
        <f t="shared" si="5"/>
        <v>24.691665467261299</v>
      </c>
      <c r="AF48" s="17">
        <f t="shared" si="5"/>
        <v>23.984011005223948</v>
      </c>
      <c r="AG48" s="17">
        <f t="shared" si="2"/>
        <v>24.642912329240829</v>
      </c>
      <c r="AH48">
        <v>8.8340000000000002E-2</v>
      </c>
      <c r="AI48" s="17">
        <f t="shared" si="6"/>
        <v>2.2479940704773424E-2</v>
      </c>
      <c r="AJ48" s="17">
        <f t="shared" si="6"/>
        <v>2.2386869125418842E-2</v>
      </c>
      <c r="AK48" s="17">
        <f t="shared" si="6"/>
        <v>2.2604490838430361E-2</v>
      </c>
      <c r="AL48" s="17">
        <f t="shared" si="6"/>
        <v>2.1968486209522391E-2</v>
      </c>
      <c r="AM48" s="17">
        <f t="shared" si="6"/>
        <v>2.1726909231977433E-2</v>
      </c>
      <c r="AN48" s="17">
        <f t="shared" si="6"/>
        <v>2.1335834840818215E-2</v>
      </c>
      <c r="AO48" s="17">
        <f t="shared" si="6"/>
        <v>2.0957270436148642E-2</v>
      </c>
      <c r="AP48" s="17">
        <f t="shared" si="6"/>
        <v>2.1154777121630594E-2</v>
      </c>
      <c r="AQ48" s="17">
        <f t="shared" si="6"/>
        <v>2.1684934636285111E-2</v>
      </c>
      <c r="AR48" s="17">
        <f t="shared" si="6"/>
        <v>2.0792214220081515E-2</v>
      </c>
      <c r="AS48" s="17">
        <f t="shared" si="6"/>
        <v>2.0978223685194274E-2</v>
      </c>
      <c r="AT48" s="17">
        <f t="shared" si="6"/>
        <v>2.180396383545859E-2</v>
      </c>
      <c r="AU48" s="17">
        <f t="shared" si="6"/>
        <v>2.1812617273778631E-2</v>
      </c>
      <c r="AV48" s="17">
        <f t="shared" si="6"/>
        <v>2.1187475322014836E-2</v>
      </c>
      <c r="AW48" s="17">
        <f t="shared" si="6"/>
        <v>2.1769548751651348E-2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28.103925</v>
      </c>
      <c r="E49" s="16">
        <v>28.201778000000001</v>
      </c>
      <c r="F49" s="16">
        <v>28.378519000000001</v>
      </c>
      <c r="G49" s="16">
        <v>28.453140000000001</v>
      </c>
      <c r="H49" s="16">
        <v>28.355421</v>
      </c>
      <c r="I49" s="16">
        <v>28.649726000000001</v>
      </c>
      <c r="J49" s="16">
        <v>28.538309000000002</v>
      </c>
      <c r="K49" s="16">
        <v>28.536966</v>
      </c>
      <c r="L49" s="16">
        <v>28.791468999999999</v>
      </c>
      <c r="M49" s="16">
        <v>28.272362000000001</v>
      </c>
      <c r="N49" s="16">
        <v>28.290302000000001</v>
      </c>
      <c r="O49" s="16">
        <v>28.170449999999999</v>
      </c>
      <c r="P49" s="16">
        <v>27.25282</v>
      </c>
      <c r="Q49" s="16">
        <v>26.703963999999999</v>
      </c>
      <c r="R49" s="16">
        <v>27.641251</v>
      </c>
      <c r="S49" s="17">
        <f t="shared" si="5"/>
        <v>24.19405061811214</v>
      </c>
      <c r="T49" s="17">
        <f t="shared" si="5"/>
        <v>24.30199279388815</v>
      </c>
      <c r="U49" s="17">
        <f t="shared" si="5"/>
        <v>24.496917642394919</v>
      </c>
      <c r="V49" s="17">
        <f t="shared" si="5"/>
        <v>24.579200849956365</v>
      </c>
      <c r="W49" s="17">
        <f t="shared" si="5"/>
        <v>24.471446083413795</v>
      </c>
      <c r="X49" s="17">
        <f t="shared" si="5"/>
        <v>24.795929687018138</v>
      </c>
      <c r="Y49" s="17">
        <f t="shared" si="5"/>
        <v>24.67310418241647</v>
      </c>
      <c r="Z49" s="17">
        <f t="shared" si="5"/>
        <v>24.671623544463507</v>
      </c>
      <c r="AA49" s="17">
        <f t="shared" si="5"/>
        <v>24.952157522974925</v>
      </c>
      <c r="AB49" s="17">
        <f t="shared" si="5"/>
        <v>24.379844806438829</v>
      </c>
      <c r="AC49" s="17">
        <f t="shared" si="5"/>
        <v>24.399630802985534</v>
      </c>
      <c r="AD49" s="17">
        <f t="shared" si="5"/>
        <v>24.267436386615159</v>
      </c>
      <c r="AE49" s="17">
        <f t="shared" si="5"/>
        <v>23.254540695584478</v>
      </c>
      <c r="AF49" s="17">
        <f t="shared" si="5"/>
        <v>22.64805423672567</v>
      </c>
      <c r="AG49" s="17">
        <f t="shared" si="2"/>
        <v>23.683463318256891</v>
      </c>
      <c r="AH49">
        <v>8.3460000000000006E-2</v>
      </c>
      <c r="AI49" s="17">
        <f t="shared" si="6"/>
        <v>2.019235464587639E-2</v>
      </c>
      <c r="AJ49" s="17">
        <f t="shared" si="6"/>
        <v>2.0282443185779053E-2</v>
      </c>
      <c r="AK49" s="17">
        <f t="shared" si="6"/>
        <v>2.0445127464342804E-2</v>
      </c>
      <c r="AL49" s="17">
        <f t="shared" si="6"/>
        <v>2.0513801029373582E-2</v>
      </c>
      <c r="AM49" s="17">
        <f t="shared" si="6"/>
        <v>2.0423868901217154E-2</v>
      </c>
      <c r="AN49" s="17">
        <f t="shared" si="6"/>
        <v>2.0694682916785338E-2</v>
      </c>
      <c r="AO49" s="17">
        <f t="shared" si="6"/>
        <v>2.0592172750644785E-2</v>
      </c>
      <c r="AP49" s="17">
        <f t="shared" si="6"/>
        <v>2.0590937010209247E-2</v>
      </c>
      <c r="AQ49" s="17">
        <f t="shared" si="6"/>
        <v>2.0825070668674873E-2</v>
      </c>
      <c r="AR49" s="17">
        <f t="shared" si="6"/>
        <v>2.0347418475453849E-2</v>
      </c>
      <c r="AS49" s="17">
        <f t="shared" si="6"/>
        <v>2.0363931868171727E-2</v>
      </c>
      <c r="AT49" s="17">
        <f t="shared" si="6"/>
        <v>2.0253602408269015E-2</v>
      </c>
      <c r="AU49" s="17">
        <f t="shared" si="6"/>
        <v>1.9408239664534806E-2</v>
      </c>
      <c r="AV49" s="17">
        <f t="shared" si="6"/>
        <v>1.8902066065971244E-2</v>
      </c>
      <c r="AW49" s="17">
        <f t="shared" si="6"/>
        <v>1.9766218485417202E-2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28.119893000000001</v>
      </c>
      <c r="E50" s="16">
        <v>28.190522000000001</v>
      </c>
      <c r="F50" s="16">
        <v>28.190905999999998</v>
      </c>
      <c r="G50" s="16">
        <v>28.924982</v>
      </c>
      <c r="H50" s="16">
        <v>28.971755999999999</v>
      </c>
      <c r="I50" s="16">
        <v>28.438592</v>
      </c>
      <c r="J50" s="16">
        <v>28.003226000000002</v>
      </c>
      <c r="K50" s="16">
        <v>28.177752999999999</v>
      </c>
      <c r="L50" s="16">
        <v>28.557769</v>
      </c>
      <c r="M50" s="16">
        <v>27.522414999999999</v>
      </c>
      <c r="N50" s="16">
        <v>27.949909000000002</v>
      </c>
      <c r="O50" s="16">
        <v>28.247558000000001</v>
      </c>
      <c r="P50" s="16">
        <v>28.008716</v>
      </c>
      <c r="Q50" s="16">
        <v>27.518723000000001</v>
      </c>
      <c r="R50" s="16">
        <v>27.455953000000001</v>
      </c>
      <c r="S50" s="17">
        <f t="shared" si="5"/>
        <v>24.462632854278638</v>
      </c>
      <c r="T50" s="17">
        <f t="shared" si="5"/>
        <v>24.540617633633904</v>
      </c>
      <c r="U50" s="17">
        <f t="shared" si="5"/>
        <v>24.541041604679947</v>
      </c>
      <c r="V50" s="17">
        <f t="shared" si="5"/>
        <v>25.351107649102815</v>
      </c>
      <c r="W50" s="17">
        <f t="shared" si="5"/>
        <v>25.402695103632723</v>
      </c>
      <c r="X50" s="17">
        <f t="shared" si="5"/>
        <v>24.814461575170412</v>
      </c>
      <c r="Y50" s="17">
        <f t="shared" si="5"/>
        <v>24.333798298899026</v>
      </c>
      <c r="Z50" s="17">
        <f t="shared" si="5"/>
        <v>24.526519361091513</v>
      </c>
      <c r="AA50" s="17">
        <f t="shared" si="5"/>
        <v>24.94598664279701</v>
      </c>
      <c r="AB50" s="17">
        <f t="shared" si="5"/>
        <v>23.802617553717397</v>
      </c>
      <c r="AC50" s="17">
        <f t="shared" si="5"/>
        <v>24.27491362650845</v>
      </c>
      <c r="AD50" s="17">
        <f t="shared" si="5"/>
        <v>24.603588059607553</v>
      </c>
      <c r="AE50" s="17">
        <f t="shared" si="5"/>
        <v>24.339861344494068</v>
      </c>
      <c r="AF50" s="17">
        <f t="shared" si="5"/>
        <v>23.798537381367101</v>
      </c>
      <c r="AG50" s="17">
        <f t="shared" si="2"/>
        <v>23.729164557613185</v>
      </c>
      <c r="AH50">
        <v>4.4240000000000002E-2</v>
      </c>
      <c r="AI50" s="17">
        <f t="shared" si="6"/>
        <v>1.0822268774732871E-2</v>
      </c>
      <c r="AJ50" s="17">
        <f t="shared" si="6"/>
        <v>1.0856769241119639E-2</v>
      </c>
      <c r="AK50" s="17">
        <f t="shared" si="6"/>
        <v>1.0856956805910409E-2</v>
      </c>
      <c r="AL50" s="17">
        <f t="shared" si="6"/>
        <v>1.1215330023963086E-2</v>
      </c>
      <c r="AM50" s="17">
        <f t="shared" si="6"/>
        <v>1.1238152313847116E-2</v>
      </c>
      <c r="AN50" s="17">
        <f t="shared" si="6"/>
        <v>1.0977917800855391E-2</v>
      </c>
      <c r="AO50" s="17">
        <f t="shared" si="6"/>
        <v>1.0765272367432931E-2</v>
      </c>
      <c r="AP50" s="17">
        <f t="shared" si="6"/>
        <v>1.0850532165346885E-2</v>
      </c>
      <c r="AQ50" s="17">
        <f t="shared" si="6"/>
        <v>1.1036104490773397E-2</v>
      </c>
      <c r="AR50" s="17">
        <f t="shared" si="6"/>
        <v>1.0530278005764577E-2</v>
      </c>
      <c r="AS50" s="17">
        <f t="shared" si="6"/>
        <v>1.0739221788367339E-2</v>
      </c>
      <c r="AT50" s="17">
        <f t="shared" si="6"/>
        <v>1.0884627357570382E-2</v>
      </c>
      <c r="AU50" s="17">
        <f t="shared" si="6"/>
        <v>1.0767954658804176E-2</v>
      </c>
      <c r="AV50" s="17">
        <f t="shared" si="6"/>
        <v>1.0528472937516806E-2</v>
      </c>
      <c r="AW50" s="17">
        <f t="shared" si="6"/>
        <v>1.0497782400288074E-2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27.919767</v>
      </c>
      <c r="E51" s="16">
        <v>28.029240000000001</v>
      </c>
      <c r="F51" s="16">
        <v>27.971323000000002</v>
      </c>
      <c r="G51" s="16">
        <v>28.191732999999999</v>
      </c>
      <c r="H51" s="16">
        <v>28.180582999999999</v>
      </c>
      <c r="I51" s="16">
        <v>28.560061999999999</v>
      </c>
      <c r="J51" s="16">
        <v>28.467189000000001</v>
      </c>
      <c r="K51" s="16">
        <v>28.398167000000001</v>
      </c>
      <c r="L51" s="16">
        <v>28.499679</v>
      </c>
      <c r="M51" s="16">
        <v>27.276129000000001</v>
      </c>
      <c r="N51" s="16">
        <v>27.714649999999999</v>
      </c>
      <c r="O51" s="16">
        <v>27.448906000000001</v>
      </c>
      <c r="P51" s="16">
        <v>27.714986</v>
      </c>
      <c r="Q51" s="16">
        <v>27.488757</v>
      </c>
      <c r="R51" s="16">
        <v>27.266939000000001</v>
      </c>
      <c r="S51" s="17">
        <f t="shared" si="5"/>
        <v>24.108993840100549</v>
      </c>
      <c r="T51" s="17">
        <f t="shared" si="5"/>
        <v>24.229784306872009</v>
      </c>
      <c r="U51" s="17">
        <f t="shared" si="5"/>
        <v>24.165882135591836</v>
      </c>
      <c r="V51" s="17">
        <f t="shared" si="5"/>
        <v>24.409041034152956</v>
      </c>
      <c r="W51" s="17">
        <f t="shared" si="5"/>
        <v>24.396742071933517</v>
      </c>
      <c r="X51" s="17">
        <f t="shared" si="5"/>
        <v>24.815214146663351</v>
      </c>
      <c r="Y51" s="17">
        <f t="shared" si="5"/>
        <v>24.712819128771351</v>
      </c>
      <c r="Z51" s="17">
        <f t="shared" si="5"/>
        <v>24.636711642988331</v>
      </c>
      <c r="AA51" s="17">
        <f t="shared" si="5"/>
        <v>24.748641793778472</v>
      </c>
      <c r="AB51" s="17">
        <f t="shared" si="5"/>
        <v>23.39843131336033</v>
      </c>
      <c r="AC51" s="17">
        <f t="shared" si="5"/>
        <v>23.882620417093442</v>
      </c>
      <c r="AD51" s="17">
        <f t="shared" si="5"/>
        <v>23.589237945411046</v>
      </c>
      <c r="AE51" s="17">
        <f t="shared" si="5"/>
        <v>23.882991291570491</v>
      </c>
      <c r="AF51" s="17">
        <f t="shared" si="5"/>
        <v>23.63324075470549</v>
      </c>
      <c r="AG51" s="17">
        <f t="shared" si="2"/>
        <v>23.38828099095041</v>
      </c>
      <c r="AH51">
        <v>3.9070000000000001E-2</v>
      </c>
      <c r="AI51" s="17">
        <f t="shared" si="6"/>
        <v>9.4193838933272836E-3</v>
      </c>
      <c r="AJ51" s="17">
        <f t="shared" si="6"/>
        <v>9.4665767286948935E-3</v>
      </c>
      <c r="AK51" s="17">
        <f t="shared" si="6"/>
        <v>9.4416101503757306E-3</v>
      </c>
      <c r="AL51" s="17">
        <f t="shared" si="6"/>
        <v>9.5366123320435609E-3</v>
      </c>
      <c r="AM51" s="17">
        <f t="shared" si="6"/>
        <v>9.5318071275044252E-3</v>
      </c>
      <c r="AN51" s="17">
        <f t="shared" si="6"/>
        <v>9.695304167101371E-3</v>
      </c>
      <c r="AO51" s="17">
        <f t="shared" si="6"/>
        <v>9.6552984336109662E-3</v>
      </c>
      <c r="AP51" s="17">
        <f t="shared" si="6"/>
        <v>9.6255632389155403E-3</v>
      </c>
      <c r="AQ51" s="17">
        <f t="shared" si="6"/>
        <v>9.6692943488292486E-3</v>
      </c>
      <c r="AR51" s="17">
        <f t="shared" si="6"/>
        <v>9.1417671141298812E-3</v>
      </c>
      <c r="AS51" s="17">
        <f t="shared" si="6"/>
        <v>9.3309397969584072E-3</v>
      </c>
      <c r="AT51" s="17">
        <f t="shared" si="6"/>
        <v>9.2163152652720952E-3</v>
      </c>
      <c r="AU51" s="17">
        <f t="shared" si="6"/>
        <v>9.3310846976165911E-3</v>
      </c>
      <c r="AV51" s="17">
        <f t="shared" si="6"/>
        <v>9.2335071628634347E-3</v>
      </c>
      <c r="AW51" s="17">
        <f t="shared" si="6"/>
        <v>9.1378013831643259E-3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27.697479000000001</v>
      </c>
      <c r="E52" s="16">
        <v>28.182981999999999</v>
      </c>
      <c r="F52" s="16">
        <v>28.072693000000001</v>
      </c>
      <c r="G52" s="16">
        <v>27.908282</v>
      </c>
      <c r="H52" s="16">
        <v>27.922958000000001</v>
      </c>
      <c r="I52" s="16">
        <v>27.978657999999999</v>
      </c>
      <c r="J52" s="16">
        <v>27.812023</v>
      </c>
      <c r="K52" s="16">
        <v>27.783726999999999</v>
      </c>
      <c r="L52" s="16">
        <v>27.699013999999998</v>
      </c>
      <c r="M52" s="16">
        <v>27.808948999999998</v>
      </c>
      <c r="N52" s="16">
        <v>27.956489999999999</v>
      </c>
      <c r="O52" s="16">
        <v>28.065346000000002</v>
      </c>
      <c r="P52" s="16">
        <v>27.42672</v>
      </c>
      <c r="Q52" s="16">
        <v>26.976313999999999</v>
      </c>
      <c r="R52" s="16">
        <v>28.313556999999999</v>
      </c>
      <c r="S52" s="17">
        <f t="shared" ref="S52:AF68" si="7">(D52-$B52)/($C52*$C52+$B52*(D52-$B52))*10000</f>
        <v>23.604716983300108</v>
      </c>
      <c r="T52" s="17">
        <f t="shared" si="7"/>
        <v>24.140583219759453</v>
      </c>
      <c r="U52" s="17">
        <f t="shared" si="7"/>
        <v>24.018887572091391</v>
      </c>
      <c r="V52" s="17">
        <f t="shared" si="7"/>
        <v>23.837435156550075</v>
      </c>
      <c r="W52" s="17">
        <f t="shared" si="7"/>
        <v>23.853634153366343</v>
      </c>
      <c r="X52" s="17">
        <f t="shared" si="7"/>
        <v>23.915111172310013</v>
      </c>
      <c r="Y52" s="17">
        <f t="shared" si="7"/>
        <v>23.731178114098213</v>
      </c>
      <c r="Z52" s="17">
        <f t="shared" si="7"/>
        <v>23.699940216164087</v>
      </c>
      <c r="AA52" s="17">
        <f t="shared" si="7"/>
        <v>23.606411827307127</v>
      </c>
      <c r="AB52" s="17">
        <f t="shared" si="7"/>
        <v>23.72778457824877</v>
      </c>
      <c r="AC52" s="17">
        <f t="shared" si="7"/>
        <v>23.890644593342152</v>
      </c>
      <c r="AD52" s="17">
        <f t="shared" si="7"/>
        <v>24.010779996375636</v>
      </c>
      <c r="AE52" s="17">
        <f t="shared" si="7"/>
        <v>23.305702281943461</v>
      </c>
      <c r="AF52" s="17">
        <f t="shared" si="7"/>
        <v>22.808025162299824</v>
      </c>
      <c r="AG52" s="17">
        <f t="shared" si="2"/>
        <v>24.284637053813217</v>
      </c>
      <c r="AH52">
        <v>3.7490000000000002E-2</v>
      </c>
      <c r="AI52" s="17">
        <f t="shared" si="6"/>
        <v>8.8494083970392119E-3</v>
      </c>
      <c r="AJ52" s="17">
        <f t="shared" si="6"/>
        <v>9.0503046490878186E-3</v>
      </c>
      <c r="AK52" s="17">
        <f t="shared" si="6"/>
        <v>9.0046809507770623E-3</v>
      </c>
      <c r="AL52" s="17">
        <f t="shared" si="6"/>
        <v>8.936654440190624E-3</v>
      </c>
      <c r="AM52" s="17">
        <f t="shared" si="6"/>
        <v>8.9427274440970431E-3</v>
      </c>
      <c r="AN52" s="17">
        <f t="shared" si="6"/>
        <v>8.9657751784990251E-3</v>
      </c>
      <c r="AO52" s="17">
        <f t="shared" si="6"/>
        <v>8.8968186749754201E-3</v>
      </c>
      <c r="AP52" s="17">
        <f t="shared" si="6"/>
        <v>8.8851075870399164E-3</v>
      </c>
      <c r="AQ52" s="17">
        <f t="shared" si="6"/>
        <v>8.8500437940574432E-3</v>
      </c>
      <c r="AR52" s="17">
        <f t="shared" si="6"/>
        <v>8.895546438385464E-3</v>
      </c>
      <c r="AS52" s="17">
        <f t="shared" si="6"/>
        <v>8.9566026580439745E-3</v>
      </c>
      <c r="AT52" s="17">
        <f t="shared" si="6"/>
        <v>9.0016414206412262E-3</v>
      </c>
      <c r="AU52" s="17">
        <f t="shared" si="6"/>
        <v>8.7373077855006035E-3</v>
      </c>
      <c r="AV52" s="17">
        <f t="shared" si="6"/>
        <v>8.5507286333462058E-3</v>
      </c>
      <c r="AW52" s="17">
        <f t="shared" si="6"/>
        <v>9.1043104314745757E-3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27.853781999999999</v>
      </c>
      <c r="E53" s="16">
        <v>27.942509000000001</v>
      </c>
      <c r="F53" s="16">
        <v>27.972963</v>
      </c>
      <c r="G53" s="16">
        <v>27.880468</v>
      </c>
      <c r="H53" s="16">
        <v>27.750178999999999</v>
      </c>
      <c r="I53" s="16">
        <v>27.884291000000001</v>
      </c>
      <c r="J53" s="16">
        <v>27.678864000000001</v>
      </c>
      <c r="K53" s="16">
        <v>27.565313</v>
      </c>
      <c r="L53" s="16">
        <v>27.406025</v>
      </c>
      <c r="M53" s="16">
        <v>27.606209</v>
      </c>
      <c r="N53" s="16">
        <v>27.910772999999999</v>
      </c>
      <c r="O53" s="16">
        <v>27.286210000000001</v>
      </c>
      <c r="P53" s="16">
        <v>27.417936000000001</v>
      </c>
      <c r="Q53" s="16">
        <v>27.011061000000002</v>
      </c>
      <c r="R53" s="16">
        <v>28.331305</v>
      </c>
      <c r="S53" s="17">
        <f t="shared" si="7"/>
        <v>23.89451053389022</v>
      </c>
      <c r="T53" s="17">
        <f t="shared" si="7"/>
        <v>23.992478896014251</v>
      </c>
      <c r="U53" s="17">
        <f t="shared" si="7"/>
        <v>24.026101886896342</v>
      </c>
      <c r="V53" s="17">
        <f t="shared" si="7"/>
        <v>23.923977358563999</v>
      </c>
      <c r="W53" s="17">
        <f t="shared" si="7"/>
        <v>23.780100585817557</v>
      </c>
      <c r="X53" s="17">
        <f t="shared" si="7"/>
        <v>23.928198641037675</v>
      </c>
      <c r="Y53" s="17">
        <f t="shared" si="7"/>
        <v>23.701336507556469</v>
      </c>
      <c r="Z53" s="17">
        <f t="shared" si="7"/>
        <v>23.575907696918186</v>
      </c>
      <c r="AA53" s="17">
        <f t="shared" si="7"/>
        <v>23.399922340484935</v>
      </c>
      <c r="AB53" s="17">
        <f t="shared" si="7"/>
        <v>23.62108396728992</v>
      </c>
      <c r="AC53" s="17">
        <f t="shared" si="7"/>
        <v>23.957438900524188</v>
      </c>
      <c r="AD53" s="17">
        <f t="shared" si="7"/>
        <v>23.267520566282403</v>
      </c>
      <c r="AE53" s="17">
        <f t="shared" si="7"/>
        <v>23.413083336704599</v>
      </c>
      <c r="AF53" s="17">
        <f t="shared" si="7"/>
        <v>22.963378343807275</v>
      </c>
      <c r="AG53" s="17">
        <f t="shared" si="2"/>
        <v>24.421619295795551</v>
      </c>
      <c r="AH53">
        <v>8.412E-2</v>
      </c>
      <c r="AI53" s="17">
        <f t="shared" ref="AI53:AW69" si="8">S53*$AH53/100</f>
        <v>2.0100062261108453E-2</v>
      </c>
      <c r="AJ53" s="17">
        <f t="shared" si="8"/>
        <v>2.0182473247327186E-2</v>
      </c>
      <c r="AK53" s="17">
        <f t="shared" si="8"/>
        <v>2.0210756907257203E-2</v>
      </c>
      <c r="AL53" s="17">
        <f t="shared" si="8"/>
        <v>2.0124849754024034E-2</v>
      </c>
      <c r="AM53" s="17">
        <f t="shared" si="8"/>
        <v>2.0003820612789731E-2</v>
      </c>
      <c r="AN53" s="17">
        <f t="shared" si="8"/>
        <v>2.0128400696840895E-2</v>
      </c>
      <c r="AO53" s="17">
        <f t="shared" si="8"/>
        <v>1.9937564270156503E-2</v>
      </c>
      <c r="AP53" s="17">
        <f t="shared" si="8"/>
        <v>1.9832053554647577E-2</v>
      </c>
      <c r="AQ53" s="17">
        <f t="shared" si="8"/>
        <v>1.9684014672815928E-2</v>
      </c>
      <c r="AR53" s="17">
        <f t="shared" si="8"/>
        <v>1.9870055833284283E-2</v>
      </c>
      <c r="AS53" s="17">
        <f t="shared" si="8"/>
        <v>2.0152997603120948E-2</v>
      </c>
      <c r="AT53" s="17">
        <f t="shared" si="8"/>
        <v>1.9572638300356757E-2</v>
      </c>
      <c r="AU53" s="17">
        <f t="shared" si="8"/>
        <v>1.9695085702835909E-2</v>
      </c>
      <c r="AV53" s="17">
        <f t="shared" si="8"/>
        <v>1.9316793862810679E-2</v>
      </c>
      <c r="AW53" s="17">
        <f t="shared" si="8"/>
        <v>2.0543466151623217E-2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27.648565999999999</v>
      </c>
      <c r="E54" s="16">
        <v>27.416696999999999</v>
      </c>
      <c r="F54" s="16">
        <v>27.510698000000001</v>
      </c>
      <c r="G54" s="16">
        <v>27.800426000000002</v>
      </c>
      <c r="H54" s="16">
        <v>27.768903999999999</v>
      </c>
      <c r="I54" s="16">
        <v>27.596962000000001</v>
      </c>
      <c r="J54" s="16">
        <v>27.535066</v>
      </c>
      <c r="K54" s="16">
        <v>27.655172</v>
      </c>
      <c r="L54" s="16">
        <v>27.438412</v>
      </c>
      <c r="M54" s="16">
        <v>26.978918</v>
      </c>
      <c r="N54" s="16">
        <v>27.123025999999999</v>
      </c>
      <c r="O54" s="16">
        <v>27.489467000000001</v>
      </c>
      <c r="P54" s="16">
        <v>28.023703999999999</v>
      </c>
      <c r="Q54" s="16">
        <v>27.302309999999999</v>
      </c>
      <c r="R54" s="16">
        <v>26.770250999999998</v>
      </c>
      <c r="S54" s="17">
        <f t="shared" si="7"/>
        <v>23.643174474975826</v>
      </c>
      <c r="T54" s="17">
        <f t="shared" si="7"/>
        <v>23.387061984014817</v>
      </c>
      <c r="U54" s="17">
        <f t="shared" si="7"/>
        <v>23.490901987277489</v>
      </c>
      <c r="V54" s="17">
        <f t="shared" si="7"/>
        <v>23.810865025745894</v>
      </c>
      <c r="W54" s="17">
        <f t="shared" si="7"/>
        <v>23.776060122628675</v>
      </c>
      <c r="X54" s="17">
        <f t="shared" si="7"/>
        <v>23.586182499628809</v>
      </c>
      <c r="Y54" s="17">
        <f t="shared" si="7"/>
        <v>23.517818215263361</v>
      </c>
      <c r="Z54" s="17">
        <f t="shared" si="7"/>
        <v>23.650469894536368</v>
      </c>
      <c r="AA54" s="17">
        <f t="shared" si="7"/>
        <v>23.411051152925211</v>
      </c>
      <c r="AB54" s="17">
        <f t="shared" si="7"/>
        <v>22.903271330881864</v>
      </c>
      <c r="AC54" s="17">
        <f t="shared" si="7"/>
        <v>23.062559932867643</v>
      </c>
      <c r="AD54" s="17">
        <f t="shared" si="7"/>
        <v>23.467450015383648</v>
      </c>
      <c r="AE54" s="17">
        <f t="shared" si="7"/>
        <v>24.057350326193369</v>
      </c>
      <c r="AF54" s="17">
        <f t="shared" si="7"/>
        <v>23.260682776373535</v>
      </c>
      <c r="AG54" s="17">
        <f t="shared" si="2"/>
        <v>22.672562934336657</v>
      </c>
      <c r="AH54">
        <v>7.4230000000000004E-2</v>
      </c>
      <c r="AI54" s="17">
        <f t="shared" si="8"/>
        <v>1.7550328412774555E-2</v>
      </c>
      <c r="AJ54" s="17">
        <f t="shared" si="8"/>
        <v>1.7360216110734197E-2</v>
      </c>
      <c r="AK54" s="17">
        <f t="shared" si="8"/>
        <v>1.7437296545156081E-2</v>
      </c>
      <c r="AL54" s="17">
        <f t="shared" si="8"/>
        <v>1.7674805108611177E-2</v>
      </c>
      <c r="AM54" s="17">
        <f t="shared" si="8"/>
        <v>1.7648969429027266E-2</v>
      </c>
      <c r="AN54" s="17">
        <f t="shared" si="8"/>
        <v>1.7508023269474468E-2</v>
      </c>
      <c r="AO54" s="17">
        <f t="shared" si="8"/>
        <v>1.7457276461189993E-2</v>
      </c>
      <c r="AP54" s="17">
        <f t="shared" si="8"/>
        <v>1.7555743802714349E-2</v>
      </c>
      <c r="AQ54" s="17">
        <f t="shared" si="8"/>
        <v>1.7378023270816386E-2</v>
      </c>
      <c r="AR54" s="17">
        <f t="shared" si="8"/>
        <v>1.7001098308913609E-2</v>
      </c>
      <c r="AS54" s="17">
        <f t="shared" si="8"/>
        <v>1.711933823816765E-2</v>
      </c>
      <c r="AT54" s="17">
        <f t="shared" si="8"/>
        <v>1.7419888146419281E-2</v>
      </c>
      <c r="AU54" s="17">
        <f t="shared" si="8"/>
        <v>1.7857771147133338E-2</v>
      </c>
      <c r="AV54" s="17">
        <f t="shared" si="8"/>
        <v>1.7266404824902076E-2</v>
      </c>
      <c r="AW54" s="17">
        <f t="shared" si="8"/>
        <v>1.6829843466158102E-2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27.815156999999999</v>
      </c>
      <c r="E55" s="16">
        <v>27.639229</v>
      </c>
      <c r="F55" s="16">
        <v>27.781333</v>
      </c>
      <c r="G55" s="16">
        <v>27.380984999999999</v>
      </c>
      <c r="H55" s="16">
        <v>27.296122</v>
      </c>
      <c r="I55" s="16">
        <v>27.939468000000002</v>
      </c>
      <c r="J55" s="16">
        <v>27.575479000000001</v>
      </c>
      <c r="K55" s="16">
        <v>27.658882999999999</v>
      </c>
      <c r="L55" s="16">
        <v>27.889171999999999</v>
      </c>
      <c r="M55" s="16">
        <v>27.020364000000001</v>
      </c>
      <c r="N55" s="16">
        <v>27.145040999999999</v>
      </c>
      <c r="O55" s="16">
        <v>27.250281000000001</v>
      </c>
      <c r="P55" s="16">
        <v>27.108885000000001</v>
      </c>
      <c r="Q55" s="16">
        <v>26.457630999999999</v>
      </c>
      <c r="R55" s="16">
        <v>27.348773999999999</v>
      </c>
      <c r="S55" s="17">
        <f t="shared" si="7"/>
        <v>23.832969185371681</v>
      </c>
      <c r="T55" s="17">
        <f t="shared" si="7"/>
        <v>23.638841103484303</v>
      </c>
      <c r="U55" s="17">
        <f t="shared" si="7"/>
        <v>23.795649923460555</v>
      </c>
      <c r="V55" s="17">
        <f t="shared" si="7"/>
        <v>23.353790405310306</v>
      </c>
      <c r="W55" s="17">
        <f t="shared" si="7"/>
        <v>23.260094699367407</v>
      </c>
      <c r="X55" s="17">
        <f t="shared" si="7"/>
        <v>23.970110155001095</v>
      </c>
      <c r="Y55" s="17">
        <f t="shared" si="7"/>
        <v>23.568483664545393</v>
      </c>
      <c r="Z55" s="17">
        <f t="shared" si="7"/>
        <v>23.660530835453585</v>
      </c>
      <c r="AA55" s="17">
        <f t="shared" si="7"/>
        <v>23.91462618839391</v>
      </c>
      <c r="AB55" s="17">
        <f t="shared" si="7"/>
        <v>22.955554607217589</v>
      </c>
      <c r="AC55" s="17">
        <f t="shared" si="7"/>
        <v>23.093259983332032</v>
      </c>
      <c r="AD55" s="17">
        <f t="shared" si="7"/>
        <v>23.209477619769807</v>
      </c>
      <c r="AE55" s="17">
        <f t="shared" si="7"/>
        <v>23.053328385674487</v>
      </c>
      <c r="AF55" s="17">
        <f t="shared" si="7"/>
        <v>22.333703658600779</v>
      </c>
      <c r="AG55" s="17">
        <f t="shared" si="2"/>
        <v>23.318228197188663</v>
      </c>
      <c r="AH55">
        <v>4.8059999999999999E-2</v>
      </c>
      <c r="AI55" s="17">
        <f t="shared" si="8"/>
        <v>1.1454124990489629E-2</v>
      </c>
      <c r="AJ55" s="17">
        <f t="shared" si="8"/>
        <v>1.1360827034334555E-2</v>
      </c>
      <c r="AK55" s="17">
        <f t="shared" si="8"/>
        <v>1.1436189353215142E-2</v>
      </c>
      <c r="AL55" s="17">
        <f t="shared" si="8"/>
        <v>1.1223831668792133E-2</v>
      </c>
      <c r="AM55" s="17">
        <f t="shared" si="8"/>
        <v>1.1178801512515974E-2</v>
      </c>
      <c r="AN55" s="17">
        <f t="shared" si="8"/>
        <v>1.1520034940493527E-2</v>
      </c>
      <c r="AO55" s="17">
        <f t="shared" si="8"/>
        <v>1.1327013249180515E-2</v>
      </c>
      <c r="AP55" s="17">
        <f t="shared" si="8"/>
        <v>1.1371251119518993E-2</v>
      </c>
      <c r="AQ55" s="17">
        <f t="shared" si="8"/>
        <v>1.1493369346142113E-2</v>
      </c>
      <c r="AR55" s="17">
        <f t="shared" si="8"/>
        <v>1.1032439544228773E-2</v>
      </c>
      <c r="AS55" s="17">
        <f t="shared" si="8"/>
        <v>1.1098620747989374E-2</v>
      </c>
      <c r="AT55" s="17">
        <f t="shared" si="8"/>
        <v>1.1154474944061368E-2</v>
      </c>
      <c r="AU55" s="17">
        <f t="shared" si="8"/>
        <v>1.1079429622155157E-2</v>
      </c>
      <c r="AV55" s="17">
        <f t="shared" si="8"/>
        <v>1.0733577978323534E-2</v>
      </c>
      <c r="AW55" s="17">
        <f t="shared" si="8"/>
        <v>1.1206740471568871E-2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27.415344000000001</v>
      </c>
      <c r="E56" s="16">
        <v>27.279997000000002</v>
      </c>
      <c r="F56" s="16">
        <v>27.325144999999999</v>
      </c>
      <c r="G56" s="16">
        <v>27.082007000000001</v>
      </c>
      <c r="H56" s="16">
        <v>26.863222</v>
      </c>
      <c r="I56" s="16">
        <v>27.686620000000001</v>
      </c>
      <c r="J56" s="16">
        <v>27.282643</v>
      </c>
      <c r="K56" s="16">
        <v>27.516943999999999</v>
      </c>
      <c r="L56" s="16">
        <v>26.941617000000001</v>
      </c>
      <c r="M56" s="16">
        <v>27.081702</v>
      </c>
      <c r="N56" s="16">
        <v>27.240925000000001</v>
      </c>
      <c r="O56" s="16">
        <v>26.299192000000001</v>
      </c>
      <c r="P56" s="16">
        <v>26.837553</v>
      </c>
      <c r="Q56" s="16">
        <v>26.350382</v>
      </c>
      <c r="R56" s="16">
        <v>27.029146999999998</v>
      </c>
      <c r="S56" s="17">
        <f t="shared" si="7"/>
        <v>23.412994129495786</v>
      </c>
      <c r="T56" s="17">
        <f t="shared" si="7"/>
        <v>23.263438435655754</v>
      </c>
      <c r="U56" s="17">
        <f t="shared" si="7"/>
        <v>23.313329368464707</v>
      </c>
      <c r="V56" s="17">
        <f t="shared" si="7"/>
        <v>23.044609888392877</v>
      </c>
      <c r="W56" s="17">
        <f t="shared" si="7"/>
        <v>22.802723561515954</v>
      </c>
      <c r="X56" s="17">
        <f t="shared" si="7"/>
        <v>23.712659057047457</v>
      </c>
      <c r="Y56" s="17">
        <f t="shared" si="7"/>
        <v>23.266362497231416</v>
      </c>
      <c r="Z56" s="17">
        <f t="shared" si="7"/>
        <v>23.525240523832071</v>
      </c>
      <c r="AA56" s="17">
        <f t="shared" si="7"/>
        <v>22.88940517011023</v>
      </c>
      <c r="AB56" s="17">
        <f t="shared" si="7"/>
        <v>23.04427273785161</v>
      </c>
      <c r="AC56" s="17">
        <f t="shared" si="7"/>
        <v>23.220259132142818</v>
      </c>
      <c r="AD56" s="17">
        <f t="shared" si="7"/>
        <v>22.178779058118877</v>
      </c>
      <c r="AE56" s="17">
        <f t="shared" si="7"/>
        <v>22.774339092496838</v>
      </c>
      <c r="AF56" s="17">
        <f t="shared" si="7"/>
        <v>22.235428112922914</v>
      </c>
      <c r="AG56" s="17">
        <f t="shared" si="2"/>
        <v>22.986175573172712</v>
      </c>
      <c r="AH56">
        <v>2.1569999999999999E-2</v>
      </c>
      <c r="AI56" s="17">
        <f t="shared" si="8"/>
        <v>5.0501828337322406E-3</v>
      </c>
      <c r="AJ56" s="17">
        <f t="shared" si="8"/>
        <v>5.0179236705709465E-3</v>
      </c>
      <c r="AK56" s="17">
        <f t="shared" si="8"/>
        <v>5.028685144777837E-3</v>
      </c>
      <c r="AL56" s="17">
        <f t="shared" si="8"/>
        <v>4.970722352926343E-3</v>
      </c>
      <c r="AM56" s="17">
        <f t="shared" si="8"/>
        <v>4.918547472218991E-3</v>
      </c>
      <c r="AN56" s="17">
        <f t="shared" si="8"/>
        <v>5.1148205586051369E-3</v>
      </c>
      <c r="AO56" s="17">
        <f t="shared" si="8"/>
        <v>5.0185543906528162E-3</v>
      </c>
      <c r="AP56" s="17">
        <f t="shared" si="8"/>
        <v>5.0743943809905779E-3</v>
      </c>
      <c r="AQ56" s="17">
        <f t="shared" si="8"/>
        <v>4.9372446951927761E-3</v>
      </c>
      <c r="AR56" s="17">
        <f t="shared" si="8"/>
        <v>4.9706496295545922E-3</v>
      </c>
      <c r="AS56" s="17">
        <f t="shared" si="8"/>
        <v>5.0086098948032053E-3</v>
      </c>
      <c r="AT56" s="17">
        <f t="shared" si="8"/>
        <v>4.7839626428362418E-3</v>
      </c>
      <c r="AU56" s="17">
        <f t="shared" si="8"/>
        <v>4.9124249422515679E-3</v>
      </c>
      <c r="AV56" s="17">
        <f t="shared" si="8"/>
        <v>4.7961818439574725E-3</v>
      </c>
      <c r="AW56" s="17">
        <f t="shared" si="8"/>
        <v>4.9581180711333536E-3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27.417936000000001</v>
      </c>
      <c r="E57" s="16">
        <v>27.173535999999999</v>
      </c>
      <c r="F57" s="16">
        <v>27.425144</v>
      </c>
      <c r="G57" s="16">
        <v>27.431832</v>
      </c>
      <c r="H57" s="16">
        <v>27.523109999999999</v>
      </c>
      <c r="I57" s="16">
        <v>26.958546999999999</v>
      </c>
      <c r="J57" s="16">
        <v>26.665215</v>
      </c>
      <c r="K57" s="16">
        <v>26.878731999999999</v>
      </c>
      <c r="L57" s="16">
        <v>27.10455</v>
      </c>
      <c r="M57" s="16">
        <v>27.056835</v>
      </c>
      <c r="N57" s="16">
        <v>27.220996</v>
      </c>
      <c r="O57" s="16">
        <v>27.411595999999999</v>
      </c>
      <c r="P57" s="16">
        <v>26.773219000000001</v>
      </c>
      <c r="Q57" s="16">
        <v>26.508887999999999</v>
      </c>
      <c r="R57" s="16">
        <v>26.693138999999999</v>
      </c>
      <c r="S57" s="17">
        <f t="shared" si="7"/>
        <v>23.642246923649569</v>
      </c>
      <c r="T57" s="17">
        <f t="shared" si="7"/>
        <v>23.371641177020361</v>
      </c>
      <c r="U57" s="17">
        <f t="shared" si="7"/>
        <v>23.650226359325668</v>
      </c>
      <c r="V57" s="17">
        <f t="shared" si="7"/>
        <v>23.657630068217937</v>
      </c>
      <c r="W57" s="17">
        <f t="shared" si="7"/>
        <v>23.758668979596703</v>
      </c>
      <c r="X57" s="17">
        <f t="shared" si="7"/>
        <v>23.13352152858003</v>
      </c>
      <c r="Y57" s="17">
        <f t="shared" si="7"/>
        <v>22.808511398622297</v>
      </c>
      <c r="Z57" s="17">
        <f t="shared" si="7"/>
        <v>23.045100532214207</v>
      </c>
      <c r="AA57" s="17">
        <f t="shared" si="7"/>
        <v>23.295240985598966</v>
      </c>
      <c r="AB57" s="17">
        <f t="shared" si="7"/>
        <v>23.242393444478974</v>
      </c>
      <c r="AC57" s="17">
        <f t="shared" si="7"/>
        <v>23.424197493924449</v>
      </c>
      <c r="AD57" s="17">
        <f t="shared" si="7"/>
        <v>23.635228317381504</v>
      </c>
      <c r="AE57" s="17">
        <f t="shared" si="7"/>
        <v>22.928195115854834</v>
      </c>
      <c r="AF57" s="17">
        <f t="shared" si="7"/>
        <v>22.635246080514108</v>
      </c>
      <c r="AG57" s="17">
        <f t="shared" si="2"/>
        <v>22.8394569215221</v>
      </c>
      <c r="AH57">
        <v>1.6480000000000002E-2</v>
      </c>
      <c r="AI57" s="17">
        <f t="shared" si="8"/>
        <v>3.8962422930174496E-3</v>
      </c>
      <c r="AJ57" s="17">
        <f t="shared" si="8"/>
        <v>3.8516464659729562E-3</v>
      </c>
      <c r="AK57" s="17">
        <f t="shared" si="8"/>
        <v>3.8975573040168706E-3</v>
      </c>
      <c r="AL57" s="17">
        <f t="shared" si="8"/>
        <v>3.8987774352423166E-3</v>
      </c>
      <c r="AM57" s="17">
        <f t="shared" si="8"/>
        <v>3.9154286478375374E-3</v>
      </c>
      <c r="AN57" s="17">
        <f t="shared" si="8"/>
        <v>3.8124043479099896E-3</v>
      </c>
      <c r="AO57" s="17">
        <f t="shared" si="8"/>
        <v>3.758842678492955E-3</v>
      </c>
      <c r="AP57" s="17">
        <f t="shared" si="8"/>
        <v>3.7978325677089013E-3</v>
      </c>
      <c r="AQ57" s="17">
        <f t="shared" si="8"/>
        <v>3.8390557144267101E-3</v>
      </c>
      <c r="AR57" s="17">
        <f t="shared" si="8"/>
        <v>3.8303464396501354E-3</v>
      </c>
      <c r="AS57" s="17">
        <f t="shared" si="8"/>
        <v>3.8603077469987496E-3</v>
      </c>
      <c r="AT57" s="17">
        <f t="shared" si="8"/>
        <v>3.8950856267044721E-3</v>
      </c>
      <c r="AU57" s="17">
        <f t="shared" si="8"/>
        <v>3.7785665550928772E-3</v>
      </c>
      <c r="AV57" s="17">
        <f t="shared" si="8"/>
        <v>3.7302885540687254E-3</v>
      </c>
      <c r="AW57" s="17">
        <f t="shared" si="8"/>
        <v>3.7639425006668423E-3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27.256198000000001</v>
      </c>
      <c r="E58" s="16">
        <v>27.288589000000002</v>
      </c>
      <c r="F58" s="16">
        <v>27.380663999999999</v>
      </c>
      <c r="G58" s="16">
        <v>27.236958000000001</v>
      </c>
      <c r="H58" s="16">
        <v>27.295221000000002</v>
      </c>
      <c r="I58" s="16">
        <v>26.823725</v>
      </c>
      <c r="J58" s="16">
        <v>26.62349</v>
      </c>
      <c r="K58" s="16">
        <v>26.614308999999999</v>
      </c>
      <c r="L58" s="16">
        <v>27.17135</v>
      </c>
      <c r="M58" s="16">
        <v>26.418106999999999</v>
      </c>
      <c r="N58" s="16">
        <v>26.699331999999998</v>
      </c>
      <c r="O58" s="16">
        <v>26.92943</v>
      </c>
      <c r="P58" s="16">
        <v>26.467957999999999</v>
      </c>
      <c r="Q58" s="16">
        <v>25.966228000000001</v>
      </c>
      <c r="R58" s="16">
        <v>26.110610000000001</v>
      </c>
      <c r="S58" s="17">
        <f t="shared" si="7"/>
        <v>23.043445951832354</v>
      </c>
      <c r="T58" s="17">
        <f t="shared" si="7"/>
        <v>23.079216482265011</v>
      </c>
      <c r="U58" s="17">
        <f t="shared" si="7"/>
        <v>23.180888642000003</v>
      </c>
      <c r="V58" s="17">
        <f t="shared" si="7"/>
        <v>23.022197711159244</v>
      </c>
      <c r="W58" s="17">
        <f t="shared" si="7"/>
        <v>23.08654021993825</v>
      </c>
      <c r="X58" s="17">
        <f t="shared" si="7"/>
        <v>22.565683436847308</v>
      </c>
      <c r="Y58" s="17">
        <f t="shared" si="7"/>
        <v>22.344373949786061</v>
      </c>
      <c r="Z58" s="17">
        <f t="shared" si="7"/>
        <v>22.334225059895608</v>
      </c>
      <c r="AA58" s="17">
        <f t="shared" si="7"/>
        <v>22.949737022520523</v>
      </c>
      <c r="AB58" s="17">
        <f t="shared" si="7"/>
        <v>22.11730526367721</v>
      </c>
      <c r="AC58" s="17">
        <f t="shared" si="7"/>
        <v>22.428206082030151</v>
      </c>
      <c r="AD58" s="17">
        <f t="shared" si="7"/>
        <v>22.682486835888749</v>
      </c>
      <c r="AE58" s="17">
        <f t="shared" si="7"/>
        <v>22.172426318492224</v>
      </c>
      <c r="AF58" s="17">
        <f t="shared" si="7"/>
        <v>21.617466405987592</v>
      </c>
      <c r="AG58" s="17">
        <f t="shared" si="2"/>
        <v>21.777209299520269</v>
      </c>
      <c r="AH58">
        <v>3.2399999999999998E-3</v>
      </c>
      <c r="AI58" s="17">
        <f t="shared" si="8"/>
        <v>7.4660764883936813E-4</v>
      </c>
      <c r="AJ58" s="17">
        <f t="shared" si="8"/>
        <v>7.4776661402538639E-4</v>
      </c>
      <c r="AK58" s="17">
        <f t="shared" si="8"/>
        <v>7.5106079200080002E-4</v>
      </c>
      <c r="AL58" s="17">
        <f t="shared" si="8"/>
        <v>7.4591920584155956E-4</v>
      </c>
      <c r="AM58" s="17">
        <f t="shared" si="8"/>
        <v>7.4800390312599924E-4</v>
      </c>
      <c r="AN58" s="17">
        <f t="shared" si="8"/>
        <v>7.3112814335385271E-4</v>
      </c>
      <c r="AO58" s="17">
        <f t="shared" si="8"/>
        <v>7.2395771597306828E-4</v>
      </c>
      <c r="AP58" s="17">
        <f t="shared" si="8"/>
        <v>7.2362889194061764E-4</v>
      </c>
      <c r="AQ58" s="17">
        <f t="shared" si="8"/>
        <v>7.4357147952966495E-4</v>
      </c>
      <c r="AR58" s="17">
        <f t="shared" si="8"/>
        <v>7.1660069054314162E-4</v>
      </c>
      <c r="AS58" s="17">
        <f t="shared" si="8"/>
        <v>7.2667387705777683E-4</v>
      </c>
      <c r="AT58" s="17">
        <f t="shared" si="8"/>
        <v>7.3491257348279543E-4</v>
      </c>
      <c r="AU58" s="17">
        <f t="shared" si="8"/>
        <v>7.183866127191481E-4</v>
      </c>
      <c r="AV58" s="17">
        <f t="shared" si="8"/>
        <v>7.0040591155399795E-4</v>
      </c>
      <c r="AW58" s="17">
        <f t="shared" si="8"/>
        <v>7.0558158130445666E-4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26.403454</v>
      </c>
      <c r="E59" s="16">
        <v>26.339763999999999</v>
      </c>
      <c r="F59" s="16">
        <v>26.558087</v>
      </c>
      <c r="G59" s="16">
        <v>26.736788000000001</v>
      </c>
      <c r="H59" s="16">
        <v>26.779668000000001</v>
      </c>
      <c r="I59" s="16">
        <v>27.030118000000002</v>
      </c>
      <c r="J59" s="16">
        <v>26.8325</v>
      </c>
      <c r="K59" s="16">
        <v>26.802247999999999</v>
      </c>
      <c r="L59" s="16">
        <v>26.695481999999998</v>
      </c>
      <c r="M59" s="16">
        <v>26.255568</v>
      </c>
      <c r="N59" s="16">
        <v>26.339005</v>
      </c>
      <c r="O59" s="16">
        <v>26.583880000000001</v>
      </c>
      <c r="P59" s="16">
        <v>25.814544999999999</v>
      </c>
      <c r="Q59" s="16">
        <v>25.372087000000001</v>
      </c>
      <c r="R59" s="16">
        <v>26.310328999999999</v>
      </c>
      <c r="S59" s="17">
        <f t="shared" si="7"/>
        <v>22.411469282099585</v>
      </c>
      <c r="T59" s="17">
        <f t="shared" si="7"/>
        <v>22.34091126411538</v>
      </c>
      <c r="U59" s="17">
        <f t="shared" si="7"/>
        <v>22.582749968947862</v>
      </c>
      <c r="V59" s="17">
        <f t="shared" si="7"/>
        <v>22.780641858619809</v>
      </c>
      <c r="W59" s="17">
        <f t="shared" si="7"/>
        <v>22.828119142197309</v>
      </c>
      <c r="X59" s="17">
        <f t="shared" si="7"/>
        <v>23.105361489473495</v>
      </c>
      <c r="Y59" s="17">
        <f t="shared" si="7"/>
        <v>22.886611339370003</v>
      </c>
      <c r="Z59" s="17">
        <f t="shared" si="7"/>
        <v>22.853118817451907</v>
      </c>
      <c r="AA59" s="17">
        <f t="shared" si="7"/>
        <v>22.734904530235447</v>
      </c>
      <c r="AB59" s="17">
        <f t="shared" si="7"/>
        <v>22.247625952892218</v>
      </c>
      <c r="AC59" s="17">
        <f t="shared" si="7"/>
        <v>22.340070377880956</v>
      </c>
      <c r="AD59" s="17">
        <f t="shared" si="7"/>
        <v>22.611316080388107</v>
      </c>
      <c r="AE59" s="17">
        <f t="shared" si="7"/>
        <v>21.758806067439824</v>
      </c>
      <c r="AF59" s="17">
        <f t="shared" si="7"/>
        <v>21.268080528318617</v>
      </c>
      <c r="AG59" s="17">
        <f t="shared" si="2"/>
        <v>22.308299930514469</v>
      </c>
      <c r="AH59" s="8">
        <v>5.4474000000000005E-4</v>
      </c>
      <c r="AI59" s="17">
        <f t="shared" si="8"/>
        <v>1.2208423776730929E-4</v>
      </c>
      <c r="AJ59" s="17">
        <f t="shared" si="8"/>
        <v>1.2169988002014213E-4</v>
      </c>
      <c r="AK59" s="17">
        <f t="shared" si="8"/>
        <v>1.2301727218084661E-4</v>
      </c>
      <c r="AL59" s="17">
        <f t="shared" si="8"/>
        <v>1.2409526846064557E-4</v>
      </c>
      <c r="AM59" s="17">
        <f t="shared" si="8"/>
        <v>1.2435389621520565E-4</v>
      </c>
      <c r="AN59" s="17">
        <f t="shared" si="8"/>
        <v>1.2586414617775794E-4</v>
      </c>
      <c r="AO59" s="17">
        <f t="shared" si="8"/>
        <v>1.2467252661008417E-4</v>
      </c>
      <c r="AP59" s="17">
        <f t="shared" si="8"/>
        <v>1.2449007944618753E-4</v>
      </c>
      <c r="AQ59" s="17">
        <f t="shared" si="8"/>
        <v>1.2384611893800459E-4</v>
      </c>
      <c r="AR59" s="17">
        <f t="shared" si="8"/>
        <v>1.2119171761578509E-4</v>
      </c>
      <c r="AS59" s="17">
        <f t="shared" si="8"/>
        <v>1.2169529937646873E-4</v>
      </c>
      <c r="AT59" s="17">
        <f t="shared" si="8"/>
        <v>1.231728832163062E-4</v>
      </c>
      <c r="AU59" s="17">
        <f t="shared" si="8"/>
        <v>1.1852892017177172E-4</v>
      </c>
      <c r="AV59" s="17">
        <f t="shared" si="8"/>
        <v>1.1585574186996285E-4</v>
      </c>
      <c r="AW59" s="17">
        <f t="shared" si="8"/>
        <v>1.2152223304148453E-4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26.204103</v>
      </c>
      <c r="E60" s="16">
        <v>26.103655</v>
      </c>
      <c r="F60" s="16">
        <v>26.336210999999999</v>
      </c>
      <c r="G60" s="16">
        <v>26.565135000000001</v>
      </c>
      <c r="H60" s="16">
        <v>26.459738999999999</v>
      </c>
      <c r="I60" s="16">
        <v>26.535361999999999</v>
      </c>
      <c r="J60" s="16">
        <v>26.251438</v>
      </c>
      <c r="K60" s="16">
        <v>26.445751999999999</v>
      </c>
      <c r="L60" s="16">
        <v>26.579872999999999</v>
      </c>
      <c r="M60" s="16">
        <v>26.802844</v>
      </c>
      <c r="N60" s="16">
        <v>27.136469000000002</v>
      </c>
      <c r="O60" s="16">
        <v>26.28425</v>
      </c>
      <c r="P60" s="16">
        <v>26.176705999999999</v>
      </c>
      <c r="Q60" s="16">
        <v>25.545437</v>
      </c>
      <c r="R60" s="16">
        <v>25.805002000000002</v>
      </c>
      <c r="S60" s="17">
        <f t="shared" si="7"/>
        <v>22.035592783142722</v>
      </c>
      <c r="T60" s="17">
        <f t="shared" si="7"/>
        <v>21.924329012257687</v>
      </c>
      <c r="U60" s="17">
        <f t="shared" si="7"/>
        <v>22.181900319811088</v>
      </c>
      <c r="V60" s="17">
        <f t="shared" si="7"/>
        <v>22.435362193836255</v>
      </c>
      <c r="W60" s="17">
        <f t="shared" si="7"/>
        <v>22.318679710174315</v>
      </c>
      <c r="X60" s="17">
        <f t="shared" si="7"/>
        <v>22.402402757017999</v>
      </c>
      <c r="Y60" s="17">
        <f t="shared" si="7"/>
        <v>22.088018848385175</v>
      </c>
      <c r="Z60" s="17">
        <f t="shared" si="7"/>
        <v>22.303193521260983</v>
      </c>
      <c r="AA60" s="17">
        <f t="shared" si="7"/>
        <v>22.451676980709106</v>
      </c>
      <c r="AB60" s="17">
        <f t="shared" si="7"/>
        <v>22.698459674632868</v>
      </c>
      <c r="AC60" s="17">
        <f t="shared" si="7"/>
        <v>23.067561102996795</v>
      </c>
      <c r="AD60" s="17">
        <f t="shared" si="7"/>
        <v>22.124357748006023</v>
      </c>
      <c r="AE60" s="17">
        <f t="shared" si="7"/>
        <v>22.005247446400649</v>
      </c>
      <c r="AF60" s="17">
        <f t="shared" si="7"/>
        <v>21.305702525807749</v>
      </c>
      <c r="AG60" s="17">
        <f t="shared" si="2"/>
        <v>21.59342051241337</v>
      </c>
      <c r="AH60" s="8">
        <v>4.4451000000000001E-4</v>
      </c>
      <c r="AI60" s="17">
        <f t="shared" si="8"/>
        <v>9.7950413480347721E-5</v>
      </c>
      <c r="AJ60" s="17">
        <f t="shared" si="8"/>
        <v>9.7455834892386638E-5</v>
      </c>
      <c r="AK60" s="17">
        <f t="shared" si="8"/>
        <v>9.8600765111592271E-5</v>
      </c>
      <c r="AL60" s="17">
        <f t="shared" si="8"/>
        <v>9.9727428487821534E-5</v>
      </c>
      <c r="AM60" s="17">
        <f t="shared" si="8"/>
        <v>9.9208763179695848E-5</v>
      </c>
      <c r="AN60" s="17">
        <f t="shared" si="8"/>
        <v>9.9580920495220701E-5</v>
      </c>
      <c r="AO60" s="17">
        <f t="shared" si="8"/>
        <v>9.8183452582956943E-5</v>
      </c>
      <c r="AP60" s="17">
        <f t="shared" si="8"/>
        <v>9.9139925521357186E-5</v>
      </c>
      <c r="AQ60" s="17">
        <f t="shared" si="8"/>
        <v>9.9799949346950049E-5</v>
      </c>
      <c r="AR60" s="17">
        <f t="shared" si="8"/>
        <v>1.0089692309971057E-4</v>
      </c>
      <c r="AS60" s="17">
        <f t="shared" si="8"/>
        <v>1.0253761585893106E-4</v>
      </c>
      <c r="AT60" s="17">
        <f t="shared" si="8"/>
        <v>9.8344982625661563E-5</v>
      </c>
      <c r="AU60" s="17">
        <f t="shared" si="8"/>
        <v>9.7815525423995529E-5</v>
      </c>
      <c r="AV60" s="17">
        <f t="shared" si="8"/>
        <v>9.4705978297468028E-5</v>
      </c>
      <c r="AW60" s="17">
        <f t="shared" si="8"/>
        <v>9.5984913519728688E-5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25.999023000000001</v>
      </c>
      <c r="E61" s="16">
        <v>26.118597999999999</v>
      </c>
      <c r="F61" s="16">
        <v>26.038882000000001</v>
      </c>
      <c r="G61" s="16">
        <v>26.157730000000001</v>
      </c>
      <c r="H61" s="16">
        <v>26.160333000000001</v>
      </c>
      <c r="I61" s="16">
        <v>27.185628000000001</v>
      </c>
      <c r="J61" s="16">
        <v>27.015560000000001</v>
      </c>
      <c r="K61" s="16">
        <v>27.362631</v>
      </c>
      <c r="L61" s="16">
        <v>26.528219</v>
      </c>
      <c r="M61" s="16">
        <v>25.545424000000001</v>
      </c>
      <c r="N61" s="16">
        <v>25.629992999999999</v>
      </c>
      <c r="O61" s="16">
        <v>25.664662</v>
      </c>
      <c r="P61" s="16">
        <v>25.854846999999999</v>
      </c>
      <c r="Q61" s="16">
        <v>25.498684000000001</v>
      </c>
      <c r="R61" s="16">
        <v>25.967517000000001</v>
      </c>
      <c r="S61" s="17">
        <f t="shared" si="7"/>
        <v>21.753441064015082</v>
      </c>
      <c r="T61" s="17">
        <f t="shared" si="7"/>
        <v>21.885739433676029</v>
      </c>
      <c r="U61" s="17">
        <f t="shared" si="7"/>
        <v>21.797543871885853</v>
      </c>
      <c r="V61" s="17">
        <f t="shared" si="7"/>
        <v>21.929030163153797</v>
      </c>
      <c r="W61" s="17">
        <f t="shared" si="7"/>
        <v>21.931909706049176</v>
      </c>
      <c r="X61" s="17">
        <f t="shared" si="7"/>
        <v>23.065266051572706</v>
      </c>
      <c r="Y61" s="17">
        <f t="shared" si="7"/>
        <v>22.877393119725497</v>
      </c>
      <c r="Z61" s="17">
        <f t="shared" si="7"/>
        <v>23.260749623120624</v>
      </c>
      <c r="AA61" s="17">
        <f t="shared" si="7"/>
        <v>22.338767879112375</v>
      </c>
      <c r="AB61" s="17">
        <f t="shared" si="7"/>
        <v>21.251362947628049</v>
      </c>
      <c r="AC61" s="17">
        <f t="shared" si="7"/>
        <v>21.344996085060959</v>
      </c>
      <c r="AD61" s="17">
        <f t="shared" si="7"/>
        <v>21.383377517779305</v>
      </c>
      <c r="AE61" s="17">
        <f t="shared" si="7"/>
        <v>21.593892741891562</v>
      </c>
      <c r="AF61" s="17">
        <f t="shared" si="7"/>
        <v>21.199608282585551</v>
      </c>
      <c r="AG61" s="17">
        <f t="shared" si="2"/>
        <v>21.718578754523275</v>
      </c>
      <c r="AH61" s="8">
        <v>2.2725999999999999E-5</v>
      </c>
      <c r="AI61" s="17">
        <f t="shared" si="8"/>
        <v>4.943687016208067E-6</v>
      </c>
      <c r="AJ61" s="17">
        <f t="shared" si="8"/>
        <v>4.9737531436972145E-6</v>
      </c>
      <c r="AK61" s="17">
        <f t="shared" si="8"/>
        <v>4.9537098203247788E-6</v>
      </c>
      <c r="AL61" s="17">
        <f t="shared" si="8"/>
        <v>4.9835913948783316E-6</v>
      </c>
      <c r="AM61" s="17">
        <f t="shared" si="8"/>
        <v>4.9842457997967356E-6</v>
      </c>
      <c r="AN61" s="17">
        <f t="shared" si="8"/>
        <v>5.2418123628804129E-6</v>
      </c>
      <c r="AO61" s="17">
        <f t="shared" si="8"/>
        <v>5.199116360388816E-6</v>
      </c>
      <c r="AP61" s="17">
        <f t="shared" si="8"/>
        <v>5.2862379593503934E-6</v>
      </c>
      <c r="AQ61" s="17">
        <f t="shared" si="8"/>
        <v>5.0767083882070779E-6</v>
      </c>
      <c r="AR61" s="17">
        <f t="shared" si="8"/>
        <v>4.8295847434779499E-6</v>
      </c>
      <c r="AS61" s="17">
        <f t="shared" si="8"/>
        <v>4.8508638102909535E-6</v>
      </c>
      <c r="AT61" s="17">
        <f t="shared" si="8"/>
        <v>4.8595863746905249E-6</v>
      </c>
      <c r="AU61" s="17">
        <f t="shared" si="8"/>
        <v>4.9074280645222762E-6</v>
      </c>
      <c r="AV61" s="17">
        <f t="shared" si="8"/>
        <v>4.8178229783003917E-6</v>
      </c>
      <c r="AW61" s="17">
        <f t="shared" si="8"/>
        <v>4.9357642077529595E-6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26.118753000000002</v>
      </c>
      <c r="E62" s="16">
        <v>26.236764999999998</v>
      </c>
      <c r="F62" s="16">
        <v>26.176062000000002</v>
      </c>
      <c r="G62" s="16">
        <v>25.642994000000002</v>
      </c>
      <c r="H62" s="16">
        <v>25.836489</v>
      </c>
      <c r="I62" s="16">
        <v>26.719269000000001</v>
      </c>
      <c r="J62" s="16">
        <v>26.208307999999999</v>
      </c>
      <c r="K62" s="16">
        <v>26.673901000000001</v>
      </c>
      <c r="L62" s="16">
        <v>26.454996000000001</v>
      </c>
      <c r="M62" s="16">
        <v>25.740469000000001</v>
      </c>
      <c r="N62" s="16">
        <v>26.142709</v>
      </c>
      <c r="O62" s="16">
        <v>26.261500000000002</v>
      </c>
      <c r="P62" s="16">
        <v>25.780947000000001</v>
      </c>
      <c r="Q62" s="16">
        <v>25.381848000000002</v>
      </c>
      <c r="R62" s="16">
        <v>26.007375</v>
      </c>
      <c r="S62" s="17">
        <f t="shared" si="7"/>
        <v>21.836668081148463</v>
      </c>
      <c r="T62" s="17">
        <f t="shared" si="7"/>
        <v>21.967096146993342</v>
      </c>
      <c r="U62" s="17">
        <f t="shared" si="7"/>
        <v>21.900009439701225</v>
      </c>
      <c r="V62" s="17">
        <f t="shared" si="7"/>
        <v>21.31062145336087</v>
      </c>
      <c r="W62" s="17">
        <f t="shared" si="7"/>
        <v>21.524613882548863</v>
      </c>
      <c r="X62" s="17">
        <f t="shared" si="7"/>
        <v>22.500125764704265</v>
      </c>
      <c r="Y62" s="17">
        <f t="shared" si="7"/>
        <v>21.935647280857193</v>
      </c>
      <c r="Z62" s="17">
        <f t="shared" si="7"/>
        <v>22.450023367340833</v>
      </c>
      <c r="AA62" s="17">
        <f t="shared" si="7"/>
        <v>22.208226805731005</v>
      </c>
      <c r="AB62" s="17">
        <f t="shared" si="7"/>
        <v>21.418429955845799</v>
      </c>
      <c r="AC62" s="17">
        <f t="shared" si="7"/>
        <v>21.863146353836903</v>
      </c>
      <c r="AD62" s="17">
        <f t="shared" si="7"/>
        <v>21.994430611206667</v>
      </c>
      <c r="AE62" s="17">
        <f t="shared" si="7"/>
        <v>21.46319449521636</v>
      </c>
      <c r="AF62" s="17">
        <f t="shared" si="7"/>
        <v>21.02171359731966</v>
      </c>
      <c r="AG62" s="17">
        <f t="shared" si="2"/>
        <v>21.713550918992002</v>
      </c>
      <c r="AH62" s="8">
        <v>8.4916000000000001E-7</v>
      </c>
      <c r="AI62" s="17">
        <f t="shared" si="8"/>
        <v>1.854282506778803E-7</v>
      </c>
      <c r="AJ62" s="17">
        <f t="shared" si="8"/>
        <v>1.8653579364180866E-7</v>
      </c>
      <c r="AK62" s="17">
        <f t="shared" si="8"/>
        <v>1.8596612015816694E-7</v>
      </c>
      <c r="AL62" s="17">
        <f t="shared" si="8"/>
        <v>1.8096127313335916E-7</v>
      </c>
      <c r="AM62" s="17">
        <f t="shared" si="8"/>
        <v>1.8277841124505193E-7</v>
      </c>
      <c r="AN62" s="17">
        <f t="shared" si="8"/>
        <v>1.9106206794356273E-7</v>
      </c>
      <c r="AO62" s="17">
        <f t="shared" si="8"/>
        <v>1.8626874245012694E-7</v>
      </c>
      <c r="AP62" s="17">
        <f t="shared" si="8"/>
        <v>1.9063661842611142E-7</v>
      </c>
      <c r="AQ62" s="17">
        <f t="shared" si="8"/>
        <v>1.8858337874354541E-7</v>
      </c>
      <c r="AR62" s="17">
        <f t="shared" si="8"/>
        <v>1.8187673981306016E-7</v>
      </c>
      <c r="AS62" s="17">
        <f t="shared" si="8"/>
        <v>1.8565309357824144E-7</v>
      </c>
      <c r="AT62" s="17">
        <f t="shared" si="8"/>
        <v>1.8676790697812254E-7</v>
      </c>
      <c r="AU62" s="17">
        <f t="shared" si="8"/>
        <v>1.8225686237557924E-7</v>
      </c>
      <c r="AV62" s="17">
        <f t="shared" si="8"/>
        <v>1.7850798318299961E-7</v>
      </c>
      <c r="AW62" s="17">
        <f t="shared" si="8"/>
        <v>1.8438278898371248E-7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26.313801999999999</v>
      </c>
      <c r="E63" s="16">
        <v>26.119209000000001</v>
      </c>
      <c r="F63" s="16">
        <v>26.332363000000001</v>
      </c>
      <c r="G63" s="16">
        <v>26.054815000000001</v>
      </c>
      <c r="H63" s="16">
        <v>25.998574000000001</v>
      </c>
      <c r="I63" s="16">
        <v>25.998308999999999</v>
      </c>
      <c r="J63" s="16">
        <v>25.656994999999998</v>
      </c>
      <c r="K63" s="16">
        <v>25.720395</v>
      </c>
      <c r="L63" s="16">
        <v>26.197277</v>
      </c>
      <c r="M63" s="16">
        <v>25.367350999999999</v>
      </c>
      <c r="N63" s="16">
        <v>25.602467999999998</v>
      </c>
      <c r="O63" s="16">
        <v>25.889596999999998</v>
      </c>
      <c r="P63" s="16">
        <v>25.127915999999999</v>
      </c>
      <c r="Q63" s="16">
        <v>24.87125</v>
      </c>
      <c r="R63" s="16">
        <v>25.417527</v>
      </c>
      <c r="S63" s="17">
        <f t="shared" si="7"/>
        <v>22.195354402569379</v>
      </c>
      <c r="T63" s="17">
        <f t="shared" si="7"/>
        <v>21.980251474355637</v>
      </c>
      <c r="U63" s="17">
        <f t="shared" si="7"/>
        <v>22.21586851632</v>
      </c>
      <c r="V63" s="17">
        <f t="shared" si="7"/>
        <v>21.909056916619491</v>
      </c>
      <c r="W63" s="17">
        <f t="shared" si="7"/>
        <v>21.846870897143674</v>
      </c>
      <c r="X63" s="17">
        <f t="shared" si="7"/>
        <v>21.846577872900248</v>
      </c>
      <c r="Y63" s="17">
        <f t="shared" si="7"/>
        <v>21.469074935520538</v>
      </c>
      <c r="Z63" s="17">
        <f t="shared" si="7"/>
        <v>21.539211390252568</v>
      </c>
      <c r="AA63" s="17">
        <f t="shared" si="7"/>
        <v>22.066555128094635</v>
      </c>
      <c r="AB63" s="17">
        <f t="shared" si="7"/>
        <v>21.148572519125072</v>
      </c>
      <c r="AC63" s="17">
        <f t="shared" si="7"/>
        <v>21.408749059514214</v>
      </c>
      <c r="AD63" s="17">
        <f t="shared" si="7"/>
        <v>21.726359790902752</v>
      </c>
      <c r="AE63" s="17">
        <f t="shared" si="7"/>
        <v>20.883525697450679</v>
      </c>
      <c r="AF63" s="17">
        <f t="shared" si="7"/>
        <v>20.599301498968085</v>
      </c>
      <c r="AG63" s="17">
        <f t="shared" si="2"/>
        <v>21.204103958073393</v>
      </c>
      <c r="AH63" s="8">
        <v>2.1955999999999999E-4</v>
      </c>
      <c r="AI63" s="17">
        <f t="shared" si="8"/>
        <v>4.8732120126281332E-5</v>
      </c>
      <c r="AJ63" s="17">
        <f t="shared" si="8"/>
        <v>4.8259840137095235E-5</v>
      </c>
      <c r="AK63" s="17">
        <f t="shared" si="8"/>
        <v>4.8777160914432194E-5</v>
      </c>
      <c r="AL63" s="17">
        <f t="shared" si="8"/>
        <v>4.8103525366129747E-5</v>
      </c>
      <c r="AM63" s="17">
        <f t="shared" si="8"/>
        <v>4.7966989741768646E-5</v>
      </c>
      <c r="AN63" s="17">
        <f t="shared" si="8"/>
        <v>4.7966346377739778E-5</v>
      </c>
      <c r="AO63" s="17">
        <f t="shared" si="8"/>
        <v>4.7137500928428891E-5</v>
      </c>
      <c r="AP63" s="17">
        <f t="shared" si="8"/>
        <v>4.7291492528438537E-5</v>
      </c>
      <c r="AQ63" s="17">
        <f t="shared" si="8"/>
        <v>4.8449328439244575E-5</v>
      </c>
      <c r="AR63" s="17">
        <f t="shared" si="8"/>
        <v>4.6433805822991004E-5</v>
      </c>
      <c r="AS63" s="17">
        <f t="shared" si="8"/>
        <v>4.7005049435069402E-5</v>
      </c>
      <c r="AT63" s="17">
        <f t="shared" si="8"/>
        <v>4.7702395556906083E-5</v>
      </c>
      <c r="AU63" s="17">
        <f t="shared" si="8"/>
        <v>4.5851869021322708E-5</v>
      </c>
      <c r="AV63" s="17">
        <f t="shared" si="8"/>
        <v>4.5227826371134329E-5</v>
      </c>
      <c r="AW63" s="17">
        <f t="shared" si="8"/>
        <v>4.6555730650345935E-5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25.186602000000001</v>
      </c>
      <c r="E64" s="16">
        <v>25.168447</v>
      </c>
      <c r="F64" s="16">
        <v>25.221305000000001</v>
      </c>
      <c r="G64" s="16">
        <v>25.636493999999999</v>
      </c>
      <c r="H64" s="16">
        <v>25.654019999999999</v>
      </c>
      <c r="I64" s="16">
        <v>25.983988</v>
      </c>
      <c r="J64" s="16">
        <v>25.886399000000001</v>
      </c>
      <c r="K64" s="16">
        <v>25.677669999999999</v>
      </c>
      <c r="L64" s="16">
        <v>25.980005999999999</v>
      </c>
      <c r="M64" s="16">
        <v>25.52159</v>
      </c>
      <c r="N64" s="16">
        <v>25.782250999999999</v>
      </c>
      <c r="O64" s="16">
        <v>25.479384</v>
      </c>
      <c r="P64" s="16">
        <v>25.248584999999999</v>
      </c>
      <c r="Q64" s="16">
        <v>24.939101000000001</v>
      </c>
      <c r="R64" s="16">
        <v>24.894157</v>
      </c>
      <c r="S64" s="17">
        <f t="shared" si="7"/>
        <v>20.980900591018298</v>
      </c>
      <c r="T64" s="17">
        <f t="shared" si="7"/>
        <v>20.960774946651647</v>
      </c>
      <c r="U64" s="17">
        <f t="shared" si="7"/>
        <v>21.019368957324414</v>
      </c>
      <c r="V64" s="17">
        <f t="shared" si="7"/>
        <v>21.479455402140328</v>
      </c>
      <c r="W64" s="17">
        <f t="shared" si="7"/>
        <v>21.498870462744982</v>
      </c>
      <c r="X64" s="17">
        <f t="shared" si="7"/>
        <v>21.864311447309944</v>
      </c>
      <c r="Y64" s="17">
        <f t="shared" si="7"/>
        <v>21.756249599680149</v>
      </c>
      <c r="Z64" s="17">
        <f t="shared" si="7"/>
        <v>21.525068815853203</v>
      </c>
      <c r="AA64" s="17">
        <f t="shared" si="7"/>
        <v>21.859902417764925</v>
      </c>
      <c r="AB64" s="17">
        <f t="shared" si="7"/>
        <v>21.352153991859051</v>
      </c>
      <c r="AC64" s="17">
        <f t="shared" si="7"/>
        <v>21.640907829738335</v>
      </c>
      <c r="AD64" s="17">
        <f t="shared" si="7"/>
        <v>21.305388851969632</v>
      </c>
      <c r="AE64" s="17">
        <f t="shared" si="7"/>
        <v>21.049607535540499</v>
      </c>
      <c r="AF64" s="17">
        <f t="shared" si="7"/>
        <v>20.706488350702088</v>
      </c>
      <c r="AG64" s="17">
        <f t="shared" si="2"/>
        <v>20.656646827813496</v>
      </c>
      <c r="AH64" s="8">
        <v>7.6123000000000003E-5</v>
      </c>
      <c r="AI64" s="17">
        <f t="shared" si="8"/>
        <v>1.5971290956900859E-5</v>
      </c>
      <c r="AJ64" s="17">
        <f t="shared" si="8"/>
        <v>1.5955970712639633E-5</v>
      </c>
      <c r="AK64" s="17">
        <f t="shared" si="8"/>
        <v>1.6000574231384064E-5</v>
      </c>
      <c r="AL64" s="17">
        <f t="shared" si="8"/>
        <v>1.6350805835771281E-5</v>
      </c>
      <c r="AM64" s="17">
        <f t="shared" si="8"/>
        <v>1.6365585162355362E-5</v>
      </c>
      <c r="AN64" s="17">
        <f t="shared" si="8"/>
        <v>1.6643769803035752E-5</v>
      </c>
      <c r="AO64" s="17">
        <f t="shared" si="8"/>
        <v>1.6561509882764522E-5</v>
      </c>
      <c r="AP64" s="17">
        <f t="shared" si="8"/>
        <v>1.6385528134691934E-5</v>
      </c>
      <c r="AQ64" s="17">
        <f t="shared" si="8"/>
        <v>1.6640413517475192E-5</v>
      </c>
      <c r="AR64" s="17">
        <f t="shared" si="8"/>
        <v>1.6253900183222866E-5</v>
      </c>
      <c r="AS64" s="17">
        <f t="shared" si="8"/>
        <v>1.6473708267231712E-5</v>
      </c>
      <c r="AT64" s="17">
        <f t="shared" si="8"/>
        <v>1.6218301155784842E-5</v>
      </c>
      <c r="AU64" s="17">
        <f t="shared" si="8"/>
        <v>1.6023592744279494E-5</v>
      </c>
      <c r="AV64" s="17">
        <f t="shared" si="8"/>
        <v>1.5762400127204952E-5</v>
      </c>
      <c r="AW64" s="17">
        <f t="shared" si="8"/>
        <v>1.5724459264736471E-5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25.180572999999999</v>
      </c>
      <c r="E65" s="16">
        <v>25.480554000000001</v>
      </c>
      <c r="F65" s="16">
        <v>25.255665</v>
      </c>
      <c r="G65" s="16">
        <v>25.490932999999998</v>
      </c>
      <c r="H65" s="16">
        <v>25.389225</v>
      </c>
      <c r="I65" s="16">
        <v>25.854437999999998</v>
      </c>
      <c r="J65" s="16">
        <v>25.663912</v>
      </c>
      <c r="K65" s="16">
        <v>25.598870999999999</v>
      </c>
      <c r="L65" s="16">
        <v>25.855108999999999</v>
      </c>
      <c r="M65" s="16">
        <v>25.072140000000001</v>
      </c>
      <c r="N65" s="16">
        <v>25.024446999999999</v>
      </c>
      <c r="O65" s="16">
        <v>25.013052999999999</v>
      </c>
      <c r="P65" s="16">
        <v>25.218312999999998</v>
      </c>
      <c r="Q65" s="16">
        <v>24.762443000000001</v>
      </c>
      <c r="R65" s="16">
        <v>25.166060000000002</v>
      </c>
      <c r="S65" s="17">
        <f t="shared" si="7"/>
        <v>20.691398114119576</v>
      </c>
      <c r="T65" s="17">
        <f t="shared" si="7"/>
        <v>21.023737385378404</v>
      </c>
      <c r="U65" s="17">
        <f t="shared" si="7"/>
        <v>20.774604351315766</v>
      </c>
      <c r="V65" s="17">
        <f t="shared" si="7"/>
        <v>21.035233230147963</v>
      </c>
      <c r="W65" s="17">
        <f t="shared" si="7"/>
        <v>20.922572992252793</v>
      </c>
      <c r="X65" s="17">
        <f t="shared" si="7"/>
        <v>21.437739153820452</v>
      </c>
      <c r="Y65" s="17">
        <f t="shared" si="7"/>
        <v>21.226799125845531</v>
      </c>
      <c r="Z65" s="17">
        <f t="shared" si="7"/>
        <v>21.154775270020846</v>
      </c>
      <c r="AA65" s="17">
        <f t="shared" si="7"/>
        <v>21.438481940527421</v>
      </c>
      <c r="AB65" s="17">
        <f t="shared" si="7"/>
        <v>20.571231361513878</v>
      </c>
      <c r="AC65" s="17">
        <f t="shared" si="7"/>
        <v>20.518371127375818</v>
      </c>
      <c r="AD65" s="17">
        <f t="shared" si="7"/>
        <v>20.505742091949788</v>
      </c>
      <c r="AE65" s="17">
        <f t="shared" si="7"/>
        <v>20.733217384174388</v>
      </c>
      <c r="AF65" s="17">
        <f t="shared" si="7"/>
        <v>20.2279122114413</v>
      </c>
      <c r="AG65" s="17">
        <f t="shared" si="2"/>
        <v>20.675315782519252</v>
      </c>
      <c r="AH65" s="8">
        <v>2.6148000000000001E-10</v>
      </c>
      <c r="AI65" s="17">
        <f t="shared" si="8"/>
        <v>5.4103867788799874E-11</v>
      </c>
      <c r="AJ65" s="17">
        <f t="shared" si="8"/>
        <v>5.4972868515287458E-11</v>
      </c>
      <c r="AK65" s="17">
        <f t="shared" si="8"/>
        <v>5.4321435457820469E-11</v>
      </c>
      <c r="AL65" s="17">
        <f t="shared" si="8"/>
        <v>5.5002927850190897E-11</v>
      </c>
      <c r="AM65" s="17">
        <f t="shared" si="8"/>
        <v>5.4708343860142601E-11</v>
      </c>
      <c r="AN65" s="17">
        <f t="shared" si="8"/>
        <v>5.6055400339409724E-11</v>
      </c>
      <c r="AO65" s="17">
        <f t="shared" si="8"/>
        <v>5.5503834354260898E-11</v>
      </c>
      <c r="AP65" s="17">
        <f t="shared" si="8"/>
        <v>5.531550637605051E-11</v>
      </c>
      <c r="AQ65" s="17">
        <f t="shared" si="8"/>
        <v>5.6057342578091109E-11</v>
      </c>
      <c r="AR65" s="17">
        <f t="shared" si="8"/>
        <v>5.3789655764086491E-11</v>
      </c>
      <c r="AS65" s="17">
        <f t="shared" si="8"/>
        <v>5.3651436823862292E-11</v>
      </c>
      <c r="AT65" s="17">
        <f t="shared" si="8"/>
        <v>5.3618414422030308E-11</v>
      </c>
      <c r="AU65" s="17">
        <f t="shared" si="8"/>
        <v>5.4213216816139194E-11</v>
      </c>
      <c r="AV65" s="17">
        <f t="shared" si="8"/>
        <v>5.2891944850476715E-11</v>
      </c>
      <c r="AW65" s="17">
        <f t="shared" si="8"/>
        <v>5.4061815708131344E-11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25.361097999999998</v>
      </c>
      <c r="E66" s="16">
        <v>25.518944999999999</v>
      </c>
      <c r="F66" s="16">
        <v>25.398001000000001</v>
      </c>
      <c r="G66" s="16">
        <v>25.364647000000001</v>
      </c>
      <c r="H66" s="16">
        <v>25.005686000000001</v>
      </c>
      <c r="I66" s="16">
        <v>25.287642000000002</v>
      </c>
      <c r="J66" s="16">
        <v>25.120228999999998</v>
      </c>
      <c r="K66" s="16">
        <v>25.171858</v>
      </c>
      <c r="L66" s="16">
        <v>25.267302999999998</v>
      </c>
      <c r="M66" s="16">
        <v>24.490870999999999</v>
      </c>
      <c r="N66" s="16">
        <v>24.677343</v>
      </c>
      <c r="O66" s="16">
        <v>24.669855999999999</v>
      </c>
      <c r="P66" s="16">
        <v>24.856263999999999</v>
      </c>
      <c r="Q66" s="16">
        <v>24.416122999999999</v>
      </c>
      <c r="R66" s="16">
        <v>25.006523000000001</v>
      </c>
      <c r="S66" s="17">
        <f t="shared" si="7"/>
        <v>20.793509723621593</v>
      </c>
      <c r="T66" s="17">
        <f t="shared" si="7"/>
        <v>20.96833775605273</v>
      </c>
      <c r="U66" s="17">
        <f t="shared" si="7"/>
        <v>20.834386522876457</v>
      </c>
      <c r="V66" s="17">
        <f t="shared" si="7"/>
        <v>20.797440989077334</v>
      </c>
      <c r="W66" s="17">
        <f t="shared" si="7"/>
        <v>20.39970710305478</v>
      </c>
      <c r="X66" s="17">
        <f t="shared" si="7"/>
        <v>20.712136894230131</v>
      </c>
      <c r="Y66" s="17">
        <f t="shared" si="7"/>
        <v>20.526646281573729</v>
      </c>
      <c r="Z66" s="17">
        <f t="shared" si="7"/>
        <v>20.583855395521496</v>
      </c>
      <c r="AA66" s="17">
        <f t="shared" si="7"/>
        <v>20.68960419976581</v>
      </c>
      <c r="AB66" s="17">
        <f t="shared" si="7"/>
        <v>19.82890044609535</v>
      </c>
      <c r="AC66" s="17">
        <f t="shared" si="7"/>
        <v>20.035705615837305</v>
      </c>
      <c r="AD66" s="17">
        <f t="shared" si="7"/>
        <v>20.027403368619062</v>
      </c>
      <c r="AE66" s="17">
        <f t="shared" si="7"/>
        <v>20.234080521914731</v>
      </c>
      <c r="AF66" s="17">
        <f t="shared" si="7"/>
        <v>19.745985120157165</v>
      </c>
      <c r="AG66" s="17">
        <f t="shared" si="2"/>
        <v>20.400634766938538</v>
      </c>
      <c r="AH66" s="8">
        <v>1.092E-5</v>
      </c>
      <c r="AI66" s="17">
        <f t="shared" si="8"/>
        <v>2.2706512618194784E-6</v>
      </c>
      <c r="AJ66" s="17">
        <f t="shared" si="8"/>
        <v>2.289742482960958E-6</v>
      </c>
      <c r="AK66" s="17">
        <f t="shared" si="8"/>
        <v>2.2751150082981093E-6</v>
      </c>
      <c r="AL66" s="17">
        <f t="shared" si="8"/>
        <v>2.271080556007245E-6</v>
      </c>
      <c r="AM66" s="17">
        <f t="shared" si="8"/>
        <v>2.2276480156535823E-6</v>
      </c>
      <c r="AN66" s="17">
        <f t="shared" si="8"/>
        <v>2.2617653488499304E-6</v>
      </c>
      <c r="AO66" s="17">
        <f t="shared" si="8"/>
        <v>2.2415097739478513E-6</v>
      </c>
      <c r="AP66" s="17">
        <f t="shared" si="8"/>
        <v>2.2477570091909476E-6</v>
      </c>
      <c r="AQ66" s="17">
        <f t="shared" si="8"/>
        <v>2.2593047786144266E-6</v>
      </c>
      <c r="AR66" s="17">
        <f t="shared" si="8"/>
        <v>2.1653159287136121E-6</v>
      </c>
      <c r="AS66" s="17">
        <f t="shared" si="8"/>
        <v>2.1878990532494335E-6</v>
      </c>
      <c r="AT66" s="17">
        <f t="shared" si="8"/>
        <v>2.1869924478532017E-6</v>
      </c>
      <c r="AU66" s="17">
        <f t="shared" si="8"/>
        <v>2.2095615929930885E-6</v>
      </c>
      <c r="AV66" s="17">
        <f t="shared" si="8"/>
        <v>2.1562615751211626E-6</v>
      </c>
      <c r="AW66" s="17">
        <f t="shared" si="8"/>
        <v>2.2277493165496884E-6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25.147248999999999</v>
      </c>
      <c r="E67" s="16">
        <v>25.174068999999999</v>
      </c>
      <c r="F67" s="16">
        <v>25.106383999999998</v>
      </c>
      <c r="G67" s="16">
        <v>25.610167000000001</v>
      </c>
      <c r="H67" s="16">
        <v>25.528382000000001</v>
      </c>
      <c r="I67" s="16">
        <v>25.006312000000001</v>
      </c>
      <c r="J67" s="16">
        <v>24.667369000000001</v>
      </c>
      <c r="K67" s="16">
        <v>24.749189000000001</v>
      </c>
      <c r="L67" s="16">
        <v>24.921838000000001</v>
      </c>
      <c r="M67" s="16">
        <v>24.398752999999999</v>
      </c>
      <c r="N67" s="16">
        <v>24.562774999999998</v>
      </c>
      <c r="O67" s="16">
        <v>24.489751999999999</v>
      </c>
      <c r="P67" s="16">
        <v>25.011427000000001</v>
      </c>
      <c r="Q67" s="16">
        <v>24.613992</v>
      </c>
      <c r="R67" s="16">
        <v>24.157723000000001</v>
      </c>
      <c r="S67" s="17">
        <f t="shared" si="7"/>
        <v>20.735061115298798</v>
      </c>
      <c r="T67" s="17">
        <f t="shared" si="7"/>
        <v>20.764783320502705</v>
      </c>
      <c r="U67" s="17">
        <f t="shared" si="7"/>
        <v>20.689771786734308</v>
      </c>
      <c r="V67" s="17">
        <f t="shared" si="7"/>
        <v>21.247903372490033</v>
      </c>
      <c r="W67" s="17">
        <f t="shared" si="7"/>
        <v>21.157324099443652</v>
      </c>
      <c r="X67" s="17">
        <f t="shared" si="7"/>
        <v>20.578853531737675</v>
      </c>
      <c r="Y67" s="17">
        <f t="shared" si="7"/>
        <v>20.203050182934128</v>
      </c>
      <c r="Z67" s="17">
        <f t="shared" si="7"/>
        <v>20.293785740854961</v>
      </c>
      <c r="AA67" s="17">
        <f t="shared" si="7"/>
        <v>20.485210851325682</v>
      </c>
      <c r="AB67" s="17">
        <f t="shared" si="7"/>
        <v>19.905085691576577</v>
      </c>
      <c r="AC67" s="17">
        <f t="shared" si="7"/>
        <v>20.087042763505007</v>
      </c>
      <c r="AD67" s="17">
        <f t="shared" si="7"/>
        <v>20.006040576053678</v>
      </c>
      <c r="AE67" s="17">
        <f t="shared" si="7"/>
        <v>20.584523323745632</v>
      </c>
      <c r="AF67" s="17">
        <f t="shared" si="7"/>
        <v>20.143850905372652</v>
      </c>
      <c r="AG67" s="17">
        <f t="shared" si="2"/>
        <v>19.637618563937213</v>
      </c>
      <c r="AH67" s="8">
        <v>2.9347999999999998E-6</v>
      </c>
      <c r="AI67" s="17">
        <f t="shared" si="8"/>
        <v>6.0853257361178911E-7</v>
      </c>
      <c r="AJ67" s="17">
        <f t="shared" si="8"/>
        <v>6.0940486089011335E-7</v>
      </c>
      <c r="AK67" s="17">
        <f t="shared" si="8"/>
        <v>6.0720342239707847E-7</v>
      </c>
      <c r="AL67" s="17">
        <f t="shared" si="8"/>
        <v>6.2358346817583738E-7</v>
      </c>
      <c r="AM67" s="17">
        <f t="shared" si="8"/>
        <v>6.2092514767047223E-7</v>
      </c>
      <c r="AN67" s="17">
        <f t="shared" si="8"/>
        <v>6.0394819344943723E-7</v>
      </c>
      <c r="AO67" s="17">
        <f t="shared" si="8"/>
        <v>5.9291911676875076E-7</v>
      </c>
      <c r="AP67" s="17">
        <f t="shared" si="8"/>
        <v>5.9558202392261134E-7</v>
      </c>
      <c r="AQ67" s="17">
        <f t="shared" si="8"/>
        <v>6.0119996806470606E-7</v>
      </c>
      <c r="AR67" s="17">
        <f t="shared" si="8"/>
        <v>5.8417445487638934E-7</v>
      </c>
      <c r="AS67" s="17">
        <f t="shared" si="8"/>
        <v>5.8951453102334498E-7</v>
      </c>
      <c r="AT67" s="17">
        <f t="shared" si="8"/>
        <v>5.8713727882602333E-7</v>
      </c>
      <c r="AU67" s="17">
        <f t="shared" si="8"/>
        <v>6.0411459050528676E-7</v>
      </c>
      <c r="AV67" s="17">
        <f t="shared" si="8"/>
        <v>5.9118173637087653E-7</v>
      </c>
      <c r="AW67" s="17">
        <f t="shared" si="8"/>
        <v>5.7632482961442929E-7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24.520582000000001</v>
      </c>
      <c r="E68" s="16">
        <v>24.623982000000002</v>
      </c>
      <c r="F68" s="16">
        <v>24.732966000000001</v>
      </c>
      <c r="G68" s="16">
        <v>24.888475</v>
      </c>
      <c r="H68" s="16">
        <v>24.785957</v>
      </c>
      <c r="I68" s="16">
        <v>25.062047</v>
      </c>
      <c r="J68" s="16">
        <v>24.858118999999999</v>
      </c>
      <c r="K68" s="16">
        <v>24.962624999999999</v>
      </c>
      <c r="L68" s="16">
        <v>24.605796000000002</v>
      </c>
      <c r="M68" s="16">
        <v>24.675131</v>
      </c>
      <c r="N68" s="16">
        <v>24.958666000000001</v>
      </c>
      <c r="O68" s="16">
        <v>24.323698</v>
      </c>
      <c r="P68" s="16">
        <v>24.351395</v>
      </c>
      <c r="Q68" s="16">
        <v>23.797775999999999</v>
      </c>
      <c r="R68" s="16">
        <v>24.412431999999999</v>
      </c>
      <c r="S68" s="17">
        <f t="shared" si="7"/>
        <v>20.094632335232962</v>
      </c>
      <c r="T68" s="17">
        <f t="shared" si="7"/>
        <v>20.209614244531213</v>
      </c>
      <c r="U68" s="17">
        <f t="shared" si="7"/>
        <v>20.330786200867912</v>
      </c>
      <c r="V68" s="17">
        <f t="shared" si="7"/>
        <v>20.50365166449016</v>
      </c>
      <c r="W68" s="17">
        <f t="shared" si="7"/>
        <v>20.389696118165944</v>
      </c>
      <c r="X68" s="17">
        <f t="shared" si="7"/>
        <v>20.69654825528113</v>
      </c>
      <c r="Y68" s="17">
        <f t="shared" si="7"/>
        <v>20.469910797200114</v>
      </c>
      <c r="Z68" s="17">
        <f t="shared" si="7"/>
        <v>20.586063315018112</v>
      </c>
      <c r="AA68" s="17">
        <f t="shared" si="7"/>
        <v>20.189392517818614</v>
      </c>
      <c r="AB68" s="17">
        <f t="shared" si="7"/>
        <v>20.266485848324109</v>
      </c>
      <c r="AC68" s="17">
        <f t="shared" si="7"/>
        <v>20.581663443839386</v>
      </c>
      <c r="AD68" s="17">
        <f t="shared" si="7"/>
        <v>19.875645594550786</v>
      </c>
      <c r="AE68" s="17">
        <f t="shared" si="7"/>
        <v>19.906455869890884</v>
      </c>
      <c r="AF68" s="17">
        <f t="shared" si="7"/>
        <v>19.290362889854205</v>
      </c>
      <c r="AG68" s="17">
        <f t="shared" si="2"/>
        <v>19.974349173761247</v>
      </c>
      <c r="AH68" s="8">
        <v>6.1337000000000002E-8</v>
      </c>
      <c r="AI68" s="17">
        <f t="shared" si="8"/>
        <v>1.2325444635461842E-8</v>
      </c>
      <c r="AJ68" s="17">
        <f t="shared" si="8"/>
        <v>1.2395971089168111E-8</v>
      </c>
      <c r="AK68" s="17">
        <f t="shared" si="8"/>
        <v>1.247029433202635E-8</v>
      </c>
      <c r="AL68" s="17">
        <f t="shared" si="8"/>
        <v>1.2576324821448331E-8</v>
      </c>
      <c r="AM68" s="17">
        <f t="shared" si="8"/>
        <v>1.2506427907999444E-8</v>
      </c>
      <c r="AN68" s="17">
        <f t="shared" si="8"/>
        <v>1.2694641803341785E-8</v>
      </c>
      <c r="AO68" s="17">
        <f t="shared" si="8"/>
        <v>1.2555629185678634E-8</v>
      </c>
      <c r="AP68" s="17">
        <f t="shared" si="8"/>
        <v>1.262687365553266E-8</v>
      </c>
      <c r="AQ68" s="17">
        <f t="shared" si="8"/>
        <v>1.2383567688654404E-8</v>
      </c>
      <c r="AR68" s="17">
        <f t="shared" si="8"/>
        <v>1.2430854424786559E-8</v>
      </c>
      <c r="AS68" s="17">
        <f t="shared" si="8"/>
        <v>1.2624174906547765E-8</v>
      </c>
      <c r="AT68" s="17">
        <f t="shared" si="8"/>
        <v>1.2191124738329615E-8</v>
      </c>
      <c r="AU68" s="17">
        <f t="shared" si="8"/>
        <v>1.2210022836914972E-8</v>
      </c>
      <c r="AV68" s="17">
        <f t="shared" si="8"/>
        <v>1.1832129885749875E-8</v>
      </c>
      <c r="AW68" s="17">
        <f t="shared" si="8"/>
        <v>1.2251666552709936E-8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24.540430000000001</v>
      </c>
      <c r="E69" s="16">
        <v>24.541399999999999</v>
      </c>
      <c r="F69" s="16">
        <v>24.645064999999999</v>
      </c>
      <c r="G69" s="16">
        <v>24.302056</v>
      </c>
      <c r="H69" s="16">
        <v>24.209205999999998</v>
      </c>
      <c r="I69" s="16">
        <v>24.697652999999999</v>
      </c>
      <c r="J69" s="16">
        <v>24.385148000000001</v>
      </c>
      <c r="K69" s="16">
        <v>24.647532000000002</v>
      </c>
      <c r="L69" s="16">
        <v>24.402878000000001</v>
      </c>
      <c r="M69" s="16">
        <v>24.558447000000001</v>
      </c>
      <c r="N69" s="16">
        <v>24.783743000000001</v>
      </c>
      <c r="O69" s="16">
        <v>24.055432</v>
      </c>
      <c r="P69" s="16">
        <v>24.342275999999998</v>
      </c>
      <c r="Q69" s="16">
        <v>24.028127999999999</v>
      </c>
      <c r="R69" s="16">
        <v>24.236308999999999</v>
      </c>
      <c r="S69" s="17">
        <f t="shared" ref="S69:AF85" si="9">(D69-$B69)/($C69*$C69+$B69*(D69-$B69))*10000</f>
        <v>20.137195162297346</v>
      </c>
      <c r="T69" s="17">
        <f t="shared" si="9"/>
        <v>20.138273430354843</v>
      </c>
      <c r="U69" s="17">
        <f t="shared" si="9"/>
        <v>20.253500101386663</v>
      </c>
      <c r="V69" s="17">
        <f t="shared" si="9"/>
        <v>19.872167016407168</v>
      </c>
      <c r="W69" s="17">
        <f t="shared" si="9"/>
        <v>19.76890915666883</v>
      </c>
      <c r="X69" s="17">
        <f t="shared" si="9"/>
        <v>20.311946335399554</v>
      </c>
      <c r="Y69" s="17">
        <f t="shared" si="9"/>
        <v>19.964560852810013</v>
      </c>
      <c r="Z69" s="17">
        <f t="shared" si="9"/>
        <v>20.256242025187753</v>
      </c>
      <c r="AA69" s="17">
        <f t="shared" si="9"/>
        <v>19.984274165885004</v>
      </c>
      <c r="AB69" s="17">
        <f t="shared" si="9"/>
        <v>20.157222901226447</v>
      </c>
      <c r="AC69" s="17">
        <f t="shared" si="9"/>
        <v>20.407616680239801</v>
      </c>
      <c r="AD69" s="17">
        <f t="shared" si="9"/>
        <v>19.597866425980328</v>
      </c>
      <c r="AE69" s="17">
        <f t="shared" si="9"/>
        <v>19.916890934747567</v>
      </c>
      <c r="AF69" s="17">
        <f t="shared" si="9"/>
        <v>19.567492069024823</v>
      </c>
      <c r="AG69" s="17">
        <f t="shared" si="2"/>
        <v>19.799051709769145</v>
      </c>
      <c r="AH69" s="8">
        <v>5.0896000000000004E-6</v>
      </c>
      <c r="AI69" s="17">
        <f t="shared" si="8"/>
        <v>1.0249026849802858E-6</v>
      </c>
      <c r="AJ69" s="17">
        <f t="shared" si="8"/>
        <v>1.0249575645113402E-6</v>
      </c>
      <c r="AK69" s="17">
        <f t="shared" si="8"/>
        <v>1.0308221411601757E-6</v>
      </c>
      <c r="AL69" s="17">
        <f t="shared" si="8"/>
        <v>1.0114138124670594E-6</v>
      </c>
      <c r="AM69" s="17">
        <f t="shared" si="8"/>
        <v>1.0061584004378168E-6</v>
      </c>
      <c r="AN69" s="17">
        <f t="shared" si="8"/>
        <v>1.0337968206864957E-6</v>
      </c>
      <c r="AO69" s="17">
        <f t="shared" si="8"/>
        <v>1.0161162891646185E-6</v>
      </c>
      <c r="AP69" s="17">
        <f t="shared" si="8"/>
        <v>1.0309616941139559E-6</v>
      </c>
      <c r="AQ69" s="17">
        <f t="shared" si="8"/>
        <v>1.0171196179468832E-6</v>
      </c>
      <c r="AR69" s="17">
        <f t="shared" si="8"/>
        <v>1.0259220167808213E-6</v>
      </c>
      <c r="AS69" s="17">
        <f t="shared" si="8"/>
        <v>1.0386660585574851E-6</v>
      </c>
      <c r="AT69" s="17">
        <f t="shared" si="8"/>
        <v>9.9745300961669492E-7</v>
      </c>
      <c r="AU69" s="17">
        <f t="shared" si="8"/>
        <v>1.0136900810149123E-6</v>
      </c>
      <c r="AV69" s="17">
        <f t="shared" si="8"/>
        <v>9.9590707634508748E-7</v>
      </c>
      <c r="AW69" s="17">
        <f t="shared" si="8"/>
        <v>1.0076925358204105E-6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24.153725999999999</v>
      </c>
      <c r="E70" s="16">
        <v>24.272393000000001</v>
      </c>
      <c r="F70" s="16">
        <v>24.218444999999999</v>
      </c>
      <c r="G70" s="16">
        <v>24.601846999999999</v>
      </c>
      <c r="H70" s="16">
        <v>24.465388000000001</v>
      </c>
      <c r="I70" s="16">
        <v>24.650690999999998</v>
      </c>
      <c r="J70" s="16">
        <v>24.436146999999998</v>
      </c>
      <c r="K70" s="16">
        <v>24.369463</v>
      </c>
      <c r="L70" s="16">
        <v>24.346993999999999</v>
      </c>
      <c r="M70" s="16">
        <v>24.012163000000001</v>
      </c>
      <c r="N70" s="16">
        <v>24.101797999999999</v>
      </c>
      <c r="O70" s="16">
        <v>24.015205999999999</v>
      </c>
      <c r="P70" s="16">
        <v>23.943574999999999</v>
      </c>
      <c r="Q70" s="16">
        <v>23.480391999999998</v>
      </c>
      <c r="R70" s="16">
        <v>23.899778999999999</v>
      </c>
      <c r="S70" s="17">
        <f t="shared" si="9"/>
        <v>19.740844213385021</v>
      </c>
      <c r="T70" s="17">
        <f t="shared" si="9"/>
        <v>19.873066425371327</v>
      </c>
      <c r="U70" s="17">
        <f t="shared" si="9"/>
        <v>19.812958930249167</v>
      </c>
      <c r="V70" s="17">
        <f t="shared" si="9"/>
        <v>20.240029739474178</v>
      </c>
      <c r="W70" s="17">
        <f t="shared" si="9"/>
        <v>20.088056571970547</v>
      </c>
      <c r="X70" s="17">
        <f t="shared" si="9"/>
        <v>20.294419274359569</v>
      </c>
      <c r="Y70" s="17">
        <f t="shared" si="9"/>
        <v>20.05548706755609</v>
      </c>
      <c r="Z70" s="17">
        <f t="shared" si="9"/>
        <v>19.98120705804768</v>
      </c>
      <c r="AA70" s="17">
        <f t="shared" si="9"/>
        <v>19.956176921677493</v>
      </c>
      <c r="AB70" s="17">
        <f t="shared" si="9"/>
        <v>19.583079688069606</v>
      </c>
      <c r="AC70" s="17">
        <f t="shared" si="9"/>
        <v>19.682977093863322</v>
      </c>
      <c r="AD70" s="17">
        <f t="shared" si="9"/>
        <v>19.586471305611969</v>
      </c>
      <c r="AE70" s="17">
        <f t="shared" si="9"/>
        <v>19.506629862493721</v>
      </c>
      <c r="AF70" s="17">
        <f t="shared" si="9"/>
        <v>18.990148079162619</v>
      </c>
      <c r="AG70" s="17">
        <f t="shared" si="2"/>
        <v>19.457809659388733</v>
      </c>
      <c r="AH70" s="8">
        <v>9.6577999999999996E-4</v>
      </c>
      <c r="AI70" s="17">
        <f t="shared" ref="AI70:AW86" si="10">S70*$AH70/100</f>
        <v>1.9065312524402985E-4</v>
      </c>
      <c r="AJ70" s="17">
        <f t="shared" si="10"/>
        <v>1.9193010092295119E-4</v>
      </c>
      <c r="AK70" s="17">
        <f t="shared" si="10"/>
        <v>1.9134959475656038E-4</v>
      </c>
      <c r="AL70" s="17">
        <f t="shared" si="10"/>
        <v>1.954741592178937E-4</v>
      </c>
      <c r="AM70" s="17">
        <f t="shared" si="10"/>
        <v>1.9400643276077715E-4</v>
      </c>
      <c r="AN70" s="17">
        <f t="shared" si="10"/>
        <v>1.9599944246790984E-4</v>
      </c>
      <c r="AO70" s="17">
        <f t="shared" si="10"/>
        <v>1.936918830010432E-4</v>
      </c>
      <c r="AP70" s="17">
        <f t="shared" si="10"/>
        <v>1.9297450152521288E-4</v>
      </c>
      <c r="AQ70" s="17">
        <f t="shared" si="10"/>
        <v>1.9273276547417687E-4</v>
      </c>
      <c r="AR70" s="17">
        <f t="shared" si="10"/>
        <v>1.8912946701143865E-4</v>
      </c>
      <c r="AS70" s="17">
        <f t="shared" si="10"/>
        <v>1.9009425617711319E-4</v>
      </c>
      <c r="AT70" s="17">
        <f t="shared" si="10"/>
        <v>1.8916222257533928E-4</v>
      </c>
      <c r="AU70" s="17">
        <f t="shared" si="10"/>
        <v>1.8839112988599187E-4</v>
      </c>
      <c r="AV70" s="17">
        <f t="shared" si="10"/>
        <v>1.8340305211893675E-4</v>
      </c>
      <c r="AW70" s="17">
        <f t="shared" si="10"/>
        <v>1.8791963412844451E-4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24.342797999999998</v>
      </c>
      <c r="E71" s="16">
        <v>24.493573000000001</v>
      </c>
      <c r="F71" s="16">
        <v>24.401596000000001</v>
      </c>
      <c r="G71" s="16">
        <v>24.218828999999999</v>
      </c>
      <c r="H71" s="16">
        <v>24.151211</v>
      </c>
      <c r="I71" s="16">
        <v>24.501425000000001</v>
      </c>
      <c r="J71" s="16">
        <v>24.246998000000001</v>
      </c>
      <c r="K71" s="16">
        <v>24.204364000000002</v>
      </c>
      <c r="L71" s="16">
        <v>24.165295</v>
      </c>
      <c r="M71" s="16">
        <v>23.906065999999999</v>
      </c>
      <c r="N71" s="16">
        <v>24.188234000000001</v>
      </c>
      <c r="O71" s="16">
        <v>23.881260999999999</v>
      </c>
      <c r="P71" s="16">
        <v>23.943762</v>
      </c>
      <c r="Q71" s="16">
        <v>23.524526000000002</v>
      </c>
      <c r="R71" s="16">
        <v>23.995204999999999</v>
      </c>
      <c r="S71" s="17">
        <f t="shared" si="9"/>
        <v>19.894054463826805</v>
      </c>
      <c r="T71" s="17">
        <f t="shared" si="9"/>
        <v>20.061459598127485</v>
      </c>
      <c r="U71" s="17">
        <f t="shared" si="9"/>
        <v>19.959342250636738</v>
      </c>
      <c r="V71" s="17">
        <f t="shared" si="9"/>
        <v>19.756383604597225</v>
      </c>
      <c r="W71" s="17">
        <f t="shared" si="9"/>
        <v>19.681281232543977</v>
      </c>
      <c r="X71" s="17">
        <f t="shared" si="9"/>
        <v>20.070176618533527</v>
      </c>
      <c r="Y71" s="17">
        <f t="shared" si="9"/>
        <v>19.787668273265183</v>
      </c>
      <c r="Z71" s="17">
        <f t="shared" si="9"/>
        <v>19.740318170834303</v>
      </c>
      <c r="AA71" s="17">
        <f t="shared" si="9"/>
        <v>19.696924763590271</v>
      </c>
      <c r="AB71" s="17">
        <f t="shared" si="9"/>
        <v>19.408938201222369</v>
      </c>
      <c r="AC71" s="17">
        <f t="shared" si="9"/>
        <v>19.722403107340327</v>
      </c>
      <c r="AD71" s="17">
        <f t="shared" si="9"/>
        <v>19.381375586902816</v>
      </c>
      <c r="AE71" s="17">
        <f t="shared" si="9"/>
        <v>19.450822966033911</v>
      </c>
      <c r="AF71" s="17">
        <f t="shared" si="9"/>
        <v>18.984868247044254</v>
      </c>
      <c r="AG71" s="17">
        <f t="shared" si="2"/>
        <v>19.507978469801603</v>
      </c>
      <c r="AH71">
        <v>9.4800000000000006E-3</v>
      </c>
      <c r="AI71" s="17">
        <f t="shared" si="10"/>
        <v>1.8859563631707813E-3</v>
      </c>
      <c r="AJ71" s="17">
        <f t="shared" si="10"/>
        <v>1.9018263699024857E-3</v>
      </c>
      <c r="AK71" s="17">
        <f t="shared" si="10"/>
        <v>1.8921456453603628E-3</v>
      </c>
      <c r="AL71" s="17">
        <f t="shared" si="10"/>
        <v>1.8729051657158172E-3</v>
      </c>
      <c r="AM71" s="17">
        <f t="shared" si="10"/>
        <v>1.8657854608451691E-3</v>
      </c>
      <c r="AN71" s="17">
        <f t="shared" si="10"/>
        <v>1.9026527434369783E-3</v>
      </c>
      <c r="AO71" s="17">
        <f t="shared" si="10"/>
        <v>1.8758709523055395E-3</v>
      </c>
      <c r="AP71" s="17">
        <f t="shared" si="10"/>
        <v>1.8713821625950921E-3</v>
      </c>
      <c r="AQ71" s="17">
        <f t="shared" si="10"/>
        <v>1.8672684675883578E-3</v>
      </c>
      <c r="AR71" s="17">
        <f t="shared" si="10"/>
        <v>1.8399673414758809E-3</v>
      </c>
      <c r="AS71" s="17">
        <f t="shared" si="10"/>
        <v>1.8696838145758632E-3</v>
      </c>
      <c r="AT71" s="17">
        <f t="shared" si="10"/>
        <v>1.8373544056383871E-3</v>
      </c>
      <c r="AU71" s="17">
        <f t="shared" si="10"/>
        <v>1.8439380171800148E-3</v>
      </c>
      <c r="AV71" s="17">
        <f t="shared" si="10"/>
        <v>1.7997655098197954E-3</v>
      </c>
      <c r="AW71" s="17">
        <f t="shared" si="10"/>
        <v>1.8493563589371922E-3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24.103308999999999</v>
      </c>
      <c r="E72" s="16">
        <v>24.171711999999999</v>
      </c>
      <c r="F72" s="16">
        <v>24.162447</v>
      </c>
      <c r="G72" s="16">
        <v>24.036594000000001</v>
      </c>
      <c r="H72" s="16">
        <v>23.893840999999998</v>
      </c>
      <c r="I72" s="16">
        <v>23.933174999999999</v>
      </c>
      <c r="J72" s="16">
        <v>23.807870999999999</v>
      </c>
      <c r="K72" s="16">
        <v>23.740959</v>
      </c>
      <c r="L72" s="16">
        <v>23.681241</v>
      </c>
      <c r="M72" s="16">
        <v>23.523895</v>
      </c>
      <c r="N72" s="16">
        <v>23.644152999999999</v>
      </c>
      <c r="O72" s="16">
        <v>23.671409000000001</v>
      </c>
      <c r="P72" s="16">
        <v>23.620996000000002</v>
      </c>
      <c r="Q72" s="16">
        <v>23.017294</v>
      </c>
      <c r="R72" s="16">
        <v>23.322987000000001</v>
      </c>
      <c r="S72" s="17">
        <f t="shared" si="9"/>
        <v>19.509670099566666</v>
      </c>
      <c r="T72" s="17">
        <f t="shared" si="9"/>
        <v>19.585716840339572</v>
      </c>
      <c r="U72" s="17">
        <f t="shared" si="9"/>
        <v>19.575416982333447</v>
      </c>
      <c r="V72" s="17">
        <f t="shared" si="9"/>
        <v>19.435492320392498</v>
      </c>
      <c r="W72" s="17">
        <f t="shared" si="9"/>
        <v>19.276745453905267</v>
      </c>
      <c r="X72" s="17">
        <f t="shared" si="9"/>
        <v>19.320489845962566</v>
      </c>
      <c r="Y72" s="17">
        <f t="shared" si="9"/>
        <v>19.181126755814482</v>
      </c>
      <c r="Z72" s="17">
        <f t="shared" si="9"/>
        <v>19.106696295976182</v>
      </c>
      <c r="AA72" s="17">
        <f t="shared" si="9"/>
        <v>19.040261742910786</v>
      </c>
      <c r="AB72" s="17">
        <f t="shared" si="9"/>
        <v>18.865189782537403</v>
      </c>
      <c r="AC72" s="17">
        <f t="shared" si="9"/>
        <v>18.99899935646927</v>
      </c>
      <c r="AD72" s="17">
        <f t="shared" si="9"/>
        <v>19.029323344405931</v>
      </c>
      <c r="AE72" s="17">
        <f t="shared" si="9"/>
        <v>18.973234766157979</v>
      </c>
      <c r="AF72" s="17">
        <f t="shared" si="9"/>
        <v>18.301230706049605</v>
      </c>
      <c r="AG72" s="17">
        <f t="shared" si="2"/>
        <v>18.641587018058935</v>
      </c>
      <c r="AH72">
        <v>3.1109999999999999E-2</v>
      </c>
      <c r="AI72" s="17">
        <f t="shared" si="10"/>
        <v>6.0694583679751892E-3</v>
      </c>
      <c r="AJ72" s="17">
        <f t="shared" si="10"/>
        <v>6.0931165090296405E-3</v>
      </c>
      <c r="AK72" s="17">
        <f t="shared" si="10"/>
        <v>6.0899122232039348E-3</v>
      </c>
      <c r="AL72" s="17">
        <f t="shared" si="10"/>
        <v>6.0463816608741063E-3</v>
      </c>
      <c r="AM72" s="17">
        <f t="shared" si="10"/>
        <v>5.9969955107099281E-3</v>
      </c>
      <c r="AN72" s="17">
        <f t="shared" si="10"/>
        <v>6.0106043910789541E-3</v>
      </c>
      <c r="AO72" s="17">
        <f t="shared" si="10"/>
        <v>5.9672485337338857E-3</v>
      </c>
      <c r="AP72" s="17">
        <f t="shared" si="10"/>
        <v>5.9440932176781898E-3</v>
      </c>
      <c r="AQ72" s="17">
        <f t="shared" si="10"/>
        <v>5.9234254282195453E-3</v>
      </c>
      <c r="AR72" s="17">
        <f t="shared" si="10"/>
        <v>5.8689605413473856E-3</v>
      </c>
      <c r="AS72" s="17">
        <f t="shared" si="10"/>
        <v>5.9105886997975901E-3</v>
      </c>
      <c r="AT72" s="17">
        <f t="shared" si="10"/>
        <v>5.9200224924446853E-3</v>
      </c>
      <c r="AU72" s="17">
        <f t="shared" si="10"/>
        <v>5.9025733357517471E-3</v>
      </c>
      <c r="AV72" s="17">
        <f t="shared" si="10"/>
        <v>5.6935128726520326E-3</v>
      </c>
      <c r="AW72" s="17">
        <f t="shared" si="10"/>
        <v>5.799397721318135E-3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23.361656</v>
      </c>
      <c r="E73" s="16">
        <v>23.329868000000001</v>
      </c>
      <c r="F73" s="16">
        <v>23.502724000000001</v>
      </c>
      <c r="G73" s="16">
        <v>23.647235999999999</v>
      </c>
      <c r="H73" s="16">
        <v>23.657945999999999</v>
      </c>
      <c r="I73" s="16">
        <v>23.585867</v>
      </c>
      <c r="J73" s="16">
        <v>23.333881999999999</v>
      </c>
      <c r="K73" s="16">
        <v>23.28839</v>
      </c>
      <c r="L73" s="16">
        <v>23.828109999999999</v>
      </c>
      <c r="M73" s="16">
        <v>23.299596000000001</v>
      </c>
      <c r="N73" s="16">
        <v>23.441476999999999</v>
      </c>
      <c r="O73" s="16">
        <v>23.300477999999998</v>
      </c>
      <c r="P73" s="16">
        <v>23.007196</v>
      </c>
      <c r="Q73" s="16">
        <v>22.625468000000001</v>
      </c>
      <c r="R73" s="16">
        <v>23.220929999999999</v>
      </c>
      <c r="S73" s="17">
        <f t="shared" si="9"/>
        <v>18.812423229533582</v>
      </c>
      <c r="T73" s="17">
        <f t="shared" si="9"/>
        <v>18.777022191597624</v>
      </c>
      <c r="U73" s="17">
        <f t="shared" si="9"/>
        <v>18.969504619861159</v>
      </c>
      <c r="V73" s="17">
        <f t="shared" si="9"/>
        <v>19.130386337674206</v>
      </c>
      <c r="W73" s="17">
        <f t="shared" si="9"/>
        <v>19.142308127659192</v>
      </c>
      <c r="X73" s="17">
        <f t="shared" si="9"/>
        <v>19.06206999229013</v>
      </c>
      <c r="Y73" s="17">
        <f t="shared" si="9"/>
        <v>18.78149251814175</v>
      </c>
      <c r="Z73" s="17">
        <f t="shared" si="9"/>
        <v>18.730827233780733</v>
      </c>
      <c r="AA73" s="17">
        <f t="shared" si="9"/>
        <v>19.331699638652466</v>
      </c>
      <c r="AB73" s="17">
        <f t="shared" si="9"/>
        <v>18.74330788631373</v>
      </c>
      <c r="AC73" s="17">
        <f t="shared" si="9"/>
        <v>18.901309243863246</v>
      </c>
      <c r="AD73" s="17">
        <f t="shared" si="9"/>
        <v>18.74429020250728</v>
      </c>
      <c r="AE73" s="17">
        <f t="shared" si="9"/>
        <v>18.417579148554093</v>
      </c>
      <c r="AF73" s="17">
        <f t="shared" si="9"/>
        <v>17.992124380206491</v>
      </c>
      <c r="AG73" s="17">
        <f t="shared" si="2"/>
        <v>18.655689385152595</v>
      </c>
      <c r="AH73">
        <v>8.6830000000000004E-2</v>
      </c>
      <c r="AI73" s="17">
        <f t="shared" si="10"/>
        <v>1.6334827090204011E-2</v>
      </c>
      <c r="AJ73" s="17">
        <f t="shared" si="10"/>
        <v>1.6304088368964218E-2</v>
      </c>
      <c r="AK73" s="17">
        <f t="shared" si="10"/>
        <v>1.6471220861425443E-2</v>
      </c>
      <c r="AL73" s="17">
        <f t="shared" si="10"/>
        <v>1.6610914457002513E-2</v>
      </c>
      <c r="AM73" s="17">
        <f t="shared" si="10"/>
        <v>1.6621266147246475E-2</v>
      </c>
      <c r="AN73" s="17">
        <f t="shared" si="10"/>
        <v>1.6551595374305519E-2</v>
      </c>
      <c r="AO73" s="17">
        <f t="shared" si="10"/>
        <v>1.630796995350248E-2</v>
      </c>
      <c r="AP73" s="17">
        <f t="shared" si="10"/>
        <v>1.6263977287091811E-2</v>
      </c>
      <c r="AQ73" s="17">
        <f t="shared" si="10"/>
        <v>1.6785714796241937E-2</v>
      </c>
      <c r="AR73" s="17">
        <f t="shared" si="10"/>
        <v>1.6274814237686213E-2</v>
      </c>
      <c r="AS73" s="17">
        <f t="shared" si="10"/>
        <v>1.6412006816446455E-2</v>
      </c>
      <c r="AT73" s="17">
        <f t="shared" si="10"/>
        <v>1.6275667182837072E-2</v>
      </c>
      <c r="AU73" s="17">
        <f t="shared" si="10"/>
        <v>1.5991983974689521E-2</v>
      </c>
      <c r="AV73" s="17">
        <f t="shared" si="10"/>
        <v>1.5622561599333298E-2</v>
      </c>
      <c r="AW73" s="17">
        <f t="shared" si="10"/>
        <v>1.6198735093127997E-2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23.668773000000002</v>
      </c>
      <c r="E74" s="16">
        <v>23.810234999999999</v>
      </c>
      <c r="F74" s="16">
        <v>23.881761999999998</v>
      </c>
      <c r="G74" s="16">
        <v>23.470521999999999</v>
      </c>
      <c r="H74" s="16">
        <v>23.362983</v>
      </c>
      <c r="I74" s="16">
        <v>23.586266999999999</v>
      </c>
      <c r="J74" s="16">
        <v>23.462195999999999</v>
      </c>
      <c r="K74" s="16">
        <v>23.402315999999999</v>
      </c>
      <c r="L74" s="16">
        <v>23.612304999999999</v>
      </c>
      <c r="M74" s="16">
        <v>23.135971000000001</v>
      </c>
      <c r="N74" s="16">
        <v>23.297757000000001</v>
      </c>
      <c r="O74" s="16">
        <v>23.23105</v>
      </c>
      <c r="P74" s="16">
        <v>23.072575000000001</v>
      </c>
      <c r="Q74" s="16">
        <v>22.654222000000001</v>
      </c>
      <c r="R74" s="16">
        <v>22.966462</v>
      </c>
      <c r="S74" s="17">
        <f t="shared" si="9"/>
        <v>19.08102219131181</v>
      </c>
      <c r="T74" s="17">
        <f t="shared" si="9"/>
        <v>19.238393510873845</v>
      </c>
      <c r="U74" s="17">
        <f t="shared" si="9"/>
        <v>19.317951821062064</v>
      </c>
      <c r="V74" s="17">
        <f t="shared" si="9"/>
        <v>18.8604182628819</v>
      </c>
      <c r="W74" s="17">
        <f t="shared" si="9"/>
        <v>18.740726371183953</v>
      </c>
      <c r="X74" s="17">
        <f t="shared" si="9"/>
        <v>18.989221658229329</v>
      </c>
      <c r="Y74" s="17">
        <f t="shared" si="9"/>
        <v>18.851152047080785</v>
      </c>
      <c r="Z74" s="17">
        <f t="shared" si="9"/>
        <v>18.784506628754123</v>
      </c>
      <c r="AA74" s="17">
        <f t="shared" si="9"/>
        <v>19.018194154839332</v>
      </c>
      <c r="AB74" s="17">
        <f t="shared" si="9"/>
        <v>18.487995706030276</v>
      </c>
      <c r="AC74" s="17">
        <f t="shared" si="9"/>
        <v>18.66811970680374</v>
      </c>
      <c r="AD74" s="17">
        <f t="shared" si="9"/>
        <v>18.593857015940433</v>
      </c>
      <c r="AE74" s="17">
        <f t="shared" si="9"/>
        <v>18.417401865218839</v>
      </c>
      <c r="AF74" s="17">
        <f t="shared" si="9"/>
        <v>17.951379404131515</v>
      </c>
      <c r="AG74" s="17">
        <f t="shared" si="2"/>
        <v>18.299225809890963</v>
      </c>
      <c r="AH74">
        <v>9.8140000000000005E-2</v>
      </c>
      <c r="AI74" s="17">
        <f t="shared" si="10"/>
        <v>1.872611517855341E-2</v>
      </c>
      <c r="AJ74" s="17">
        <f t="shared" si="10"/>
        <v>1.8880559391571593E-2</v>
      </c>
      <c r="AK74" s="17">
        <f t="shared" si="10"/>
        <v>1.895863791719031E-2</v>
      </c>
      <c r="AL74" s="17">
        <f t="shared" si="10"/>
        <v>1.8509614483192299E-2</v>
      </c>
      <c r="AM74" s="17">
        <f t="shared" si="10"/>
        <v>1.8392148860679934E-2</v>
      </c>
      <c r="AN74" s="17">
        <f t="shared" si="10"/>
        <v>1.8636022135386267E-2</v>
      </c>
      <c r="AO74" s="17">
        <f t="shared" si="10"/>
        <v>1.8500520619005083E-2</v>
      </c>
      <c r="AP74" s="17">
        <f t="shared" si="10"/>
        <v>1.8435114805459295E-2</v>
      </c>
      <c r="AQ74" s="17">
        <f t="shared" si="10"/>
        <v>1.8664455743559322E-2</v>
      </c>
      <c r="AR74" s="17">
        <f t="shared" si="10"/>
        <v>1.8144118985898114E-2</v>
      </c>
      <c r="AS74" s="17">
        <f t="shared" si="10"/>
        <v>1.8320892680257189E-2</v>
      </c>
      <c r="AT74" s="17">
        <f t="shared" si="10"/>
        <v>1.8248011275443943E-2</v>
      </c>
      <c r="AU74" s="17">
        <f t="shared" si="10"/>
        <v>1.8074838190525768E-2</v>
      </c>
      <c r="AV74" s="17">
        <f t="shared" si="10"/>
        <v>1.7617483747214672E-2</v>
      </c>
      <c r="AW74" s="17">
        <f t="shared" si="10"/>
        <v>1.7958860209826993E-2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23.228393000000001</v>
      </c>
      <c r="E75" s="16">
        <v>23.18655</v>
      </c>
      <c r="F75" s="16">
        <v>23.350376000000001</v>
      </c>
      <c r="G75" s="16">
        <v>23.028165999999999</v>
      </c>
      <c r="H75" s="16">
        <v>23.092279999999999</v>
      </c>
      <c r="I75" s="16">
        <v>23.289496</v>
      </c>
      <c r="J75" s="16">
        <v>23.092369000000001</v>
      </c>
      <c r="K75" s="16">
        <v>23.138603</v>
      </c>
      <c r="L75" s="16">
        <v>23.459561999999998</v>
      </c>
      <c r="M75" s="16">
        <v>22.915133000000001</v>
      </c>
      <c r="N75" s="16">
        <v>23.113557</v>
      </c>
      <c r="O75" s="16">
        <v>22.579205000000002</v>
      </c>
      <c r="P75" s="16">
        <v>22.978325000000002</v>
      </c>
      <c r="Q75" s="16">
        <v>22.657350999999998</v>
      </c>
      <c r="R75" s="16">
        <v>22.732223999999999</v>
      </c>
      <c r="S75" s="17">
        <f t="shared" si="9"/>
        <v>18.492239804547268</v>
      </c>
      <c r="T75" s="17">
        <f t="shared" si="9"/>
        <v>18.44562419641354</v>
      </c>
      <c r="U75" s="17">
        <f t="shared" si="9"/>
        <v>18.628118995349826</v>
      </c>
      <c r="V75" s="17">
        <f t="shared" si="9"/>
        <v>18.269147668761001</v>
      </c>
      <c r="W75" s="17">
        <f t="shared" si="9"/>
        <v>18.340590738840987</v>
      </c>
      <c r="X75" s="17">
        <f t="shared" si="9"/>
        <v>18.560306799151427</v>
      </c>
      <c r="Y75" s="17">
        <f t="shared" si="9"/>
        <v>18.340689907793259</v>
      </c>
      <c r="Z75" s="17">
        <f t="shared" si="9"/>
        <v>18.392204665586871</v>
      </c>
      <c r="AA75" s="17">
        <f t="shared" si="9"/>
        <v>18.749721672914429</v>
      </c>
      <c r="AB75" s="17">
        <f t="shared" si="9"/>
        <v>18.143176295315886</v>
      </c>
      <c r="AC75" s="17">
        <f t="shared" si="9"/>
        <v>18.364298416340986</v>
      </c>
      <c r="AD75" s="17">
        <f t="shared" si="9"/>
        <v>17.768666384582843</v>
      </c>
      <c r="AE75" s="17">
        <f t="shared" si="9"/>
        <v>18.213604305121535</v>
      </c>
      <c r="AF75" s="17">
        <f t="shared" si="9"/>
        <v>17.855804924466035</v>
      </c>
      <c r="AG75" s="17">
        <f t="shared" si="2"/>
        <v>17.939283967016873</v>
      </c>
      <c r="AH75">
        <v>0.13830999999999999</v>
      </c>
      <c r="AI75" s="17">
        <f t="shared" si="10"/>
        <v>2.5576616873669321E-2</v>
      </c>
      <c r="AJ75" s="17">
        <f t="shared" si="10"/>
        <v>2.5512142826059566E-2</v>
      </c>
      <c r="AK75" s="17">
        <f t="shared" si="10"/>
        <v>2.5764551382468342E-2</v>
      </c>
      <c r="AL75" s="17">
        <f t="shared" si="10"/>
        <v>2.5268058140663338E-2</v>
      </c>
      <c r="AM75" s="17">
        <f t="shared" si="10"/>
        <v>2.5366871050890968E-2</v>
      </c>
      <c r="AN75" s="17">
        <f t="shared" si="10"/>
        <v>2.5670760333906334E-2</v>
      </c>
      <c r="AO75" s="17">
        <f t="shared" si="10"/>
        <v>2.5367008211468853E-2</v>
      </c>
      <c r="AP75" s="17">
        <f t="shared" si="10"/>
        <v>2.5438258272973201E-2</v>
      </c>
      <c r="AQ75" s="17">
        <f t="shared" si="10"/>
        <v>2.5932740045807944E-2</v>
      </c>
      <c r="AR75" s="17">
        <f t="shared" si="10"/>
        <v>2.5093827134051398E-2</v>
      </c>
      <c r="AS75" s="17">
        <f t="shared" si="10"/>
        <v>2.5399661139641216E-2</v>
      </c>
      <c r="AT75" s="17">
        <f t="shared" si="10"/>
        <v>2.4575842476516528E-2</v>
      </c>
      <c r="AU75" s="17">
        <f t="shared" si="10"/>
        <v>2.5191236114413592E-2</v>
      </c>
      <c r="AV75" s="17">
        <f t="shared" si="10"/>
        <v>2.469636379102897E-2</v>
      </c>
      <c r="AW75" s="17">
        <f t="shared" si="10"/>
        <v>2.4811823654781032E-2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22.752761</v>
      </c>
      <c r="E76" s="16">
        <v>22.904800999999999</v>
      </c>
      <c r="F76" s="16">
        <v>22.885394000000002</v>
      </c>
      <c r="G76" s="16">
        <v>22.853290000000001</v>
      </c>
      <c r="H76" s="16">
        <v>22.756682000000001</v>
      </c>
      <c r="I76" s="16">
        <v>23.258348000000002</v>
      </c>
      <c r="J76" s="16">
        <v>23.086523</v>
      </c>
      <c r="K76" s="16">
        <v>23.001885999999999</v>
      </c>
      <c r="L76" s="16">
        <v>22.998563000000001</v>
      </c>
      <c r="M76" s="16">
        <v>22.448108999999999</v>
      </c>
      <c r="N76" s="16">
        <v>22.720763999999999</v>
      </c>
      <c r="O76" s="16">
        <v>22.596820000000001</v>
      </c>
      <c r="P76" s="16">
        <v>22.598175999999999</v>
      </c>
      <c r="Q76" s="16">
        <v>22.180966000000002</v>
      </c>
      <c r="R76" s="16">
        <v>22.693097999999999</v>
      </c>
      <c r="S76" s="17">
        <f t="shared" si="9"/>
        <v>18.1013609219989</v>
      </c>
      <c r="T76" s="17">
        <f t="shared" si="9"/>
        <v>18.270812160179727</v>
      </c>
      <c r="U76" s="17">
        <f t="shared" si="9"/>
        <v>18.249184891328945</v>
      </c>
      <c r="V76" s="17">
        <f t="shared" si="9"/>
        <v>18.213406619691462</v>
      </c>
      <c r="W76" s="17">
        <f t="shared" si="9"/>
        <v>18.105731435157178</v>
      </c>
      <c r="X76" s="17">
        <f t="shared" si="9"/>
        <v>18.664695687144306</v>
      </c>
      <c r="Y76" s="17">
        <f t="shared" si="9"/>
        <v>18.473293335984444</v>
      </c>
      <c r="Z76" s="17">
        <f t="shared" si="9"/>
        <v>18.378994683442141</v>
      </c>
      <c r="AA76" s="17">
        <f t="shared" si="9"/>
        <v>18.375292103148848</v>
      </c>
      <c r="AB76" s="17">
        <f t="shared" si="9"/>
        <v>17.761703502973436</v>
      </c>
      <c r="AC76" s="17">
        <f t="shared" si="9"/>
        <v>18.065694736630732</v>
      </c>
      <c r="AD76" s="17">
        <f t="shared" si="9"/>
        <v>17.927521417159259</v>
      </c>
      <c r="AE76" s="17">
        <f t="shared" si="9"/>
        <v>17.929033232288621</v>
      </c>
      <c r="AF76" s="17">
        <f t="shared" si="9"/>
        <v>17.463735974575201</v>
      </c>
      <c r="AG76" s="17">
        <f t="shared" si="2"/>
        <v>18.034854805925349</v>
      </c>
      <c r="AH76">
        <v>0.15608</v>
      </c>
      <c r="AI76" s="17">
        <f t="shared" si="10"/>
        <v>2.825260412705588E-2</v>
      </c>
      <c r="AJ76" s="17">
        <f t="shared" si="10"/>
        <v>2.8517083619608519E-2</v>
      </c>
      <c r="AK76" s="17">
        <f t="shared" si="10"/>
        <v>2.8483327778386216E-2</v>
      </c>
      <c r="AL76" s="17">
        <f t="shared" si="10"/>
        <v>2.8427485052014433E-2</v>
      </c>
      <c r="AM76" s="17">
        <f t="shared" si="10"/>
        <v>2.8259425623993324E-2</v>
      </c>
      <c r="AN76" s="17">
        <f t="shared" si="10"/>
        <v>2.9131857028494836E-2</v>
      </c>
      <c r="AO76" s="17">
        <f t="shared" si="10"/>
        <v>2.8833116238804517E-2</v>
      </c>
      <c r="AP76" s="17">
        <f t="shared" si="10"/>
        <v>2.8685934901916493E-2</v>
      </c>
      <c r="AQ76" s="17">
        <f t="shared" si="10"/>
        <v>2.8680155914594722E-2</v>
      </c>
      <c r="AR76" s="17">
        <f t="shared" si="10"/>
        <v>2.7722466827440936E-2</v>
      </c>
      <c r="AS76" s="17">
        <f t="shared" si="10"/>
        <v>2.8196936344933244E-2</v>
      </c>
      <c r="AT76" s="17">
        <f t="shared" si="10"/>
        <v>2.7981275427902172E-2</v>
      </c>
      <c r="AU76" s="17">
        <f t="shared" si="10"/>
        <v>2.798363506895608E-2</v>
      </c>
      <c r="AV76" s="17">
        <f t="shared" si="10"/>
        <v>2.7257399109116971E-2</v>
      </c>
      <c r="AW76" s="17">
        <f t="shared" si="10"/>
        <v>2.8148801381088284E-2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22.448542</v>
      </c>
      <c r="E77" s="16">
        <v>22.463276</v>
      </c>
      <c r="F77" s="16">
        <v>22.645703999999999</v>
      </c>
      <c r="G77" s="16">
        <v>22.850577999999999</v>
      </c>
      <c r="H77" s="16">
        <v>22.717970000000001</v>
      </c>
      <c r="I77" s="16">
        <v>23.089480999999999</v>
      </c>
      <c r="J77" s="16">
        <v>22.757504999999998</v>
      </c>
      <c r="K77" s="16">
        <v>22.902073000000001</v>
      </c>
      <c r="L77" s="16">
        <v>22.569545999999999</v>
      </c>
      <c r="M77" s="16">
        <v>22.372675999999998</v>
      </c>
      <c r="N77" s="16">
        <v>22.580643999999999</v>
      </c>
      <c r="O77" s="16">
        <v>22.293800000000001</v>
      </c>
      <c r="P77" s="16">
        <v>22.342804000000001</v>
      </c>
      <c r="Q77" s="16">
        <v>21.94999</v>
      </c>
      <c r="R77" s="16">
        <v>22.361132999999999</v>
      </c>
      <c r="S77" s="17">
        <f t="shared" si="9"/>
        <v>17.82043765220978</v>
      </c>
      <c r="T77" s="17">
        <f t="shared" si="9"/>
        <v>17.836878685284425</v>
      </c>
      <c r="U77" s="17">
        <f t="shared" si="9"/>
        <v>18.040411978053797</v>
      </c>
      <c r="V77" s="17">
        <f t="shared" si="9"/>
        <v>18.268921427508165</v>
      </c>
      <c r="W77" s="17">
        <f t="shared" si="9"/>
        <v>18.121023049103272</v>
      </c>
      <c r="X77" s="17">
        <f t="shared" si="9"/>
        <v>18.535296654093404</v>
      </c>
      <c r="Y77" s="17">
        <f t="shared" si="9"/>
        <v>18.165119725861764</v>
      </c>
      <c r="Z77" s="17">
        <f t="shared" si="9"/>
        <v>18.326346103902438</v>
      </c>
      <c r="AA77" s="17">
        <f t="shared" si="9"/>
        <v>17.955449975703832</v>
      </c>
      <c r="AB77" s="17">
        <f t="shared" si="9"/>
        <v>17.735776289425829</v>
      </c>
      <c r="AC77" s="17">
        <f t="shared" si="9"/>
        <v>17.967831531068668</v>
      </c>
      <c r="AD77" s="17">
        <f t="shared" si="9"/>
        <v>17.647745710720326</v>
      </c>
      <c r="AE77" s="17">
        <f t="shared" si="9"/>
        <v>17.702438488326568</v>
      </c>
      <c r="AF77" s="17">
        <f t="shared" si="9"/>
        <v>17.26390993648009</v>
      </c>
      <c r="AG77" s="17">
        <f t="shared" si="2"/>
        <v>17.722894228423428</v>
      </c>
      <c r="AH77">
        <v>0.16162000000000001</v>
      </c>
      <c r="AI77" s="17">
        <f t="shared" si="10"/>
        <v>2.8801391333501448E-2</v>
      </c>
      <c r="AJ77" s="17">
        <f t="shared" si="10"/>
        <v>2.882796333115669E-2</v>
      </c>
      <c r="AK77" s="17">
        <f t="shared" si="10"/>
        <v>2.915691383893055E-2</v>
      </c>
      <c r="AL77" s="17">
        <f t="shared" si="10"/>
        <v>2.9526230811138698E-2</v>
      </c>
      <c r="AM77" s="17">
        <f t="shared" si="10"/>
        <v>2.9287197451960713E-2</v>
      </c>
      <c r="AN77" s="17">
        <f t="shared" si="10"/>
        <v>2.9956746452345761E-2</v>
      </c>
      <c r="AO77" s="17">
        <f t="shared" si="10"/>
        <v>2.9358466500937784E-2</v>
      </c>
      <c r="AP77" s="17">
        <f t="shared" si="10"/>
        <v>2.9619040573127125E-2</v>
      </c>
      <c r="AQ77" s="17">
        <f t="shared" si="10"/>
        <v>2.9019598250732536E-2</v>
      </c>
      <c r="AR77" s="17">
        <f t="shared" si="10"/>
        <v>2.8664561638970024E-2</v>
      </c>
      <c r="AS77" s="17">
        <f t="shared" si="10"/>
        <v>2.9039609320513183E-2</v>
      </c>
      <c r="AT77" s="17">
        <f t="shared" si="10"/>
        <v>2.8522286617666193E-2</v>
      </c>
      <c r="AU77" s="17">
        <f t="shared" si="10"/>
        <v>2.86106810848334E-2</v>
      </c>
      <c r="AV77" s="17">
        <f t="shared" si="10"/>
        <v>2.7901931239339123E-2</v>
      </c>
      <c r="AW77" s="17">
        <f t="shared" si="10"/>
        <v>2.8643741651977948E-2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22.307487999999999</v>
      </c>
      <c r="E78" s="16">
        <v>22.373349000000001</v>
      </c>
      <c r="F78" s="16">
        <v>22.462299000000002</v>
      </c>
      <c r="G78" s="16">
        <v>22.567298000000001</v>
      </c>
      <c r="H78" s="16">
        <v>22.608896000000001</v>
      </c>
      <c r="I78" s="16">
        <v>22.822493999999999</v>
      </c>
      <c r="J78" s="16">
        <v>22.555135</v>
      </c>
      <c r="K78" s="16">
        <v>22.629165</v>
      </c>
      <c r="L78" s="16">
        <v>22.42633</v>
      </c>
      <c r="M78" s="16">
        <v>22.074729000000001</v>
      </c>
      <c r="N78" s="16">
        <v>22.262819</v>
      </c>
      <c r="O78" s="16">
        <v>22.005023000000001</v>
      </c>
      <c r="P78" s="16">
        <v>21.978529999999999</v>
      </c>
      <c r="Q78" s="16">
        <v>21.712527000000001</v>
      </c>
      <c r="R78" s="16">
        <v>21.883306000000001</v>
      </c>
      <c r="S78" s="17">
        <f t="shared" si="9"/>
        <v>17.633519646821032</v>
      </c>
      <c r="T78" s="17">
        <f t="shared" si="9"/>
        <v>17.707053623679496</v>
      </c>
      <c r="U78" s="17">
        <f t="shared" si="9"/>
        <v>17.806354888471962</v>
      </c>
      <c r="V78" s="17">
        <f t="shared" si="9"/>
        <v>17.923555592164991</v>
      </c>
      <c r="W78" s="17">
        <f t="shared" si="9"/>
        <v>17.969982451698957</v>
      </c>
      <c r="X78" s="17">
        <f t="shared" si="9"/>
        <v>18.208329700610786</v>
      </c>
      <c r="Y78" s="17">
        <f t="shared" si="9"/>
        <v>17.909980110763975</v>
      </c>
      <c r="Z78" s="17">
        <f t="shared" si="9"/>
        <v>17.992603297507962</v>
      </c>
      <c r="AA78" s="17">
        <f t="shared" si="9"/>
        <v>17.766201724694518</v>
      </c>
      <c r="AB78" s="17">
        <f t="shared" si="9"/>
        <v>17.373584849481855</v>
      </c>
      <c r="AC78" s="17">
        <f t="shared" si="9"/>
        <v>17.583642418629225</v>
      </c>
      <c r="AD78" s="17">
        <f t="shared" si="9"/>
        <v>17.295722486971428</v>
      </c>
      <c r="AE78" s="17">
        <f t="shared" si="9"/>
        <v>17.266127360798343</v>
      </c>
      <c r="AF78" s="17">
        <f t="shared" si="9"/>
        <v>16.968911617737945</v>
      </c>
      <c r="AG78" s="17">
        <f t="shared" si="2"/>
        <v>17.159743557156247</v>
      </c>
      <c r="AH78">
        <v>0.16405</v>
      </c>
      <c r="AI78" s="17">
        <f t="shared" si="10"/>
        <v>2.8927788980609902E-2</v>
      </c>
      <c r="AJ78" s="17">
        <f t="shared" si="10"/>
        <v>2.9048421469646212E-2</v>
      </c>
      <c r="AK78" s="17">
        <f t="shared" si="10"/>
        <v>2.9211325194538253E-2</v>
      </c>
      <c r="AL78" s="17">
        <f t="shared" si="10"/>
        <v>2.9403592948946667E-2</v>
      </c>
      <c r="AM78" s="17">
        <f t="shared" si="10"/>
        <v>2.947975621201214E-2</v>
      </c>
      <c r="AN78" s="17">
        <f t="shared" si="10"/>
        <v>2.9870764873851995E-2</v>
      </c>
      <c r="AO78" s="17">
        <f t="shared" si="10"/>
        <v>2.9381322371708301E-2</v>
      </c>
      <c r="AP78" s="17">
        <f t="shared" si="10"/>
        <v>2.9516865709561812E-2</v>
      </c>
      <c r="AQ78" s="17">
        <f t="shared" si="10"/>
        <v>2.9145453929361357E-2</v>
      </c>
      <c r="AR78" s="17">
        <f t="shared" si="10"/>
        <v>2.8501365945574984E-2</v>
      </c>
      <c r="AS78" s="17">
        <f t="shared" si="10"/>
        <v>2.8845965387761244E-2</v>
      </c>
      <c r="AT78" s="17">
        <f t="shared" si="10"/>
        <v>2.8373632739876628E-2</v>
      </c>
      <c r="AU78" s="17">
        <f t="shared" si="10"/>
        <v>2.8325081935389681E-2</v>
      </c>
      <c r="AV78" s="17">
        <f t="shared" si="10"/>
        <v>2.7837499508899098E-2</v>
      </c>
      <c r="AW78" s="17">
        <f t="shared" si="10"/>
        <v>2.815055930551482E-2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22.239315999999999</v>
      </c>
      <c r="E79" s="16">
        <v>22.360889</v>
      </c>
      <c r="F79" s="16">
        <v>22.406123999999998</v>
      </c>
      <c r="G79" s="16">
        <v>22.305582000000001</v>
      </c>
      <c r="H79" s="16">
        <v>22.349194000000001</v>
      </c>
      <c r="I79" s="16">
        <v>22.423204999999999</v>
      </c>
      <c r="J79" s="16">
        <v>22.208677000000002</v>
      </c>
      <c r="K79" s="16">
        <v>22.182545999999999</v>
      </c>
      <c r="L79" s="16">
        <v>22.177233999999999</v>
      </c>
      <c r="M79" s="16">
        <v>21.663699000000001</v>
      </c>
      <c r="N79" s="16">
        <v>21.829145</v>
      </c>
      <c r="O79" s="16">
        <v>22.002141999999999</v>
      </c>
      <c r="P79" s="16">
        <v>21.650299</v>
      </c>
      <c r="Q79" s="16">
        <v>21.420580000000001</v>
      </c>
      <c r="R79" s="16">
        <v>21.558349</v>
      </c>
      <c r="S79" s="17">
        <f t="shared" si="9"/>
        <v>17.655835154317494</v>
      </c>
      <c r="T79" s="17">
        <f t="shared" si="9"/>
        <v>17.791711136237119</v>
      </c>
      <c r="U79" s="17">
        <f t="shared" si="9"/>
        <v>17.842261682391115</v>
      </c>
      <c r="V79" s="17">
        <f t="shared" si="9"/>
        <v>17.729900375324807</v>
      </c>
      <c r="W79" s="17">
        <f t="shared" si="9"/>
        <v>17.778641303898691</v>
      </c>
      <c r="X79" s="17">
        <f t="shared" si="9"/>
        <v>17.861348972051399</v>
      </c>
      <c r="Y79" s="17">
        <f t="shared" si="9"/>
        <v>17.621587589006236</v>
      </c>
      <c r="Z79" s="17">
        <f t="shared" si="9"/>
        <v>17.592377718684524</v>
      </c>
      <c r="AA79" s="17">
        <f t="shared" si="9"/>
        <v>17.586439695313036</v>
      </c>
      <c r="AB79" s="17">
        <f t="shared" si="9"/>
        <v>17.012160813682726</v>
      </c>
      <c r="AC79" s="17">
        <f t="shared" si="9"/>
        <v>17.197225014854158</v>
      </c>
      <c r="AD79" s="17">
        <f t="shared" si="9"/>
        <v>17.390686490706173</v>
      </c>
      <c r="AE79" s="17">
        <f t="shared" si="9"/>
        <v>16.997169862411667</v>
      </c>
      <c r="AF79" s="17">
        <f t="shared" si="9"/>
        <v>16.74012998526651</v>
      </c>
      <c r="AG79" s="17">
        <f t="shared" si="2"/>
        <v>16.894294721590938</v>
      </c>
      <c r="AH79">
        <v>0.16979</v>
      </c>
      <c r="AI79" s="17">
        <f t="shared" si="10"/>
        <v>2.9977842508515672E-2</v>
      </c>
      <c r="AJ79" s="17">
        <f t="shared" si="10"/>
        <v>3.0208546338217002E-2</v>
      </c>
      <c r="AK79" s="17">
        <f t="shared" si="10"/>
        <v>3.0294376110531873E-2</v>
      </c>
      <c r="AL79" s="17">
        <f t="shared" si="10"/>
        <v>3.0103597847263987E-2</v>
      </c>
      <c r="AM79" s="17">
        <f t="shared" si="10"/>
        <v>3.0186355069889585E-2</v>
      </c>
      <c r="AN79" s="17">
        <f t="shared" si="10"/>
        <v>3.032678441964607E-2</v>
      </c>
      <c r="AO79" s="17">
        <f t="shared" si="10"/>
        <v>2.9919693567373687E-2</v>
      </c>
      <c r="AP79" s="17">
        <f t="shared" si="10"/>
        <v>2.9870098128554453E-2</v>
      </c>
      <c r="AQ79" s="17">
        <f t="shared" si="10"/>
        <v>2.9860015958672003E-2</v>
      </c>
      <c r="AR79" s="17">
        <f t="shared" si="10"/>
        <v>2.8884947845551897E-2</v>
      </c>
      <c r="AS79" s="17">
        <f t="shared" si="10"/>
        <v>2.9199168352720878E-2</v>
      </c>
      <c r="AT79" s="17">
        <f t="shared" si="10"/>
        <v>2.9527646592570012E-2</v>
      </c>
      <c r="AU79" s="17">
        <f t="shared" si="10"/>
        <v>2.8859494709388769E-2</v>
      </c>
      <c r="AV79" s="17">
        <f t="shared" si="10"/>
        <v>2.8423066701984006E-2</v>
      </c>
      <c r="AW79" s="17">
        <f t="shared" si="10"/>
        <v>2.8684823007789254E-2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21.986342</v>
      </c>
      <c r="E80" s="16">
        <v>22.014873999999999</v>
      </c>
      <c r="F80" s="16">
        <v>22.034777999999999</v>
      </c>
      <c r="G80" s="16">
        <v>21.915797000000001</v>
      </c>
      <c r="H80" s="16">
        <v>21.693726999999999</v>
      </c>
      <c r="I80" s="16">
        <v>22.201514</v>
      </c>
      <c r="J80" s="16">
        <v>22.072704999999999</v>
      </c>
      <c r="K80" s="16">
        <v>22.186720000000001</v>
      </c>
      <c r="L80" s="16">
        <v>22.073675999999999</v>
      </c>
      <c r="M80" s="16">
        <v>21.735731999999999</v>
      </c>
      <c r="N80" s="16">
        <v>21.954272</v>
      </c>
      <c r="O80" s="16">
        <v>21.861431</v>
      </c>
      <c r="P80" s="16">
        <v>21.725141000000001</v>
      </c>
      <c r="Q80" s="16">
        <v>21.387270000000001</v>
      </c>
      <c r="R80" s="16">
        <v>21.613181000000001</v>
      </c>
      <c r="S80" s="17">
        <f t="shared" si="9"/>
        <v>17.10775196032596</v>
      </c>
      <c r="T80" s="17">
        <f t="shared" si="9"/>
        <v>17.139502698539875</v>
      </c>
      <c r="U80" s="17">
        <f t="shared" si="9"/>
        <v>17.161651278612744</v>
      </c>
      <c r="V80" s="17">
        <f t="shared" si="9"/>
        <v>17.02924272371877</v>
      </c>
      <c r="W80" s="17">
        <f t="shared" si="9"/>
        <v>16.782046632093508</v>
      </c>
      <c r="X80" s="17">
        <f t="shared" si="9"/>
        <v>17.34716367086893</v>
      </c>
      <c r="Y80" s="17">
        <f t="shared" si="9"/>
        <v>17.203853451523404</v>
      </c>
      <c r="Z80" s="17">
        <f t="shared" si="9"/>
        <v>17.330705608442141</v>
      </c>
      <c r="AA80" s="17">
        <f t="shared" si="9"/>
        <v>17.204933871568599</v>
      </c>
      <c r="AB80" s="17">
        <f t="shared" si="9"/>
        <v>16.828810723936328</v>
      </c>
      <c r="AC80" s="17">
        <f t="shared" si="9"/>
        <v>17.072062441048104</v>
      </c>
      <c r="AD80" s="17">
        <f t="shared" si="9"/>
        <v>16.968733248924401</v>
      </c>
      <c r="AE80" s="17">
        <f t="shared" si="9"/>
        <v>16.817020065764726</v>
      </c>
      <c r="AF80" s="17">
        <f t="shared" si="9"/>
        <v>16.440777642827026</v>
      </c>
      <c r="AG80" s="17">
        <f t="shared" si="2"/>
        <v>16.692366507411712</v>
      </c>
      <c r="AH80">
        <v>0.18231</v>
      </c>
      <c r="AI80" s="17">
        <f t="shared" si="10"/>
        <v>3.1189142598870258E-2</v>
      </c>
      <c r="AJ80" s="17">
        <f t="shared" si="10"/>
        <v>3.1247027369708046E-2</v>
      </c>
      <c r="AK80" s="17">
        <f t="shared" si="10"/>
        <v>3.1287406446038897E-2</v>
      </c>
      <c r="AL80" s="17">
        <f t="shared" si="10"/>
        <v>3.104601240961169E-2</v>
      </c>
      <c r="AM80" s="17">
        <f t="shared" si="10"/>
        <v>3.0595349214969675E-2</v>
      </c>
      <c r="AN80" s="17">
        <f t="shared" si="10"/>
        <v>3.1625614088361148E-2</v>
      </c>
      <c r="AO80" s="17">
        <f t="shared" si="10"/>
        <v>3.1364345227472314E-2</v>
      </c>
      <c r="AP80" s="17">
        <f t="shared" si="10"/>
        <v>3.1595609394750868E-2</v>
      </c>
      <c r="AQ80" s="17">
        <f t="shared" si="10"/>
        <v>3.1366314941256718E-2</v>
      </c>
      <c r="AR80" s="17">
        <f t="shared" si="10"/>
        <v>3.0680604830808322E-2</v>
      </c>
      <c r="AS80" s="17">
        <f t="shared" si="10"/>
        <v>3.1124077036274799E-2</v>
      </c>
      <c r="AT80" s="17">
        <f t="shared" si="10"/>
        <v>3.0935697586114076E-2</v>
      </c>
      <c r="AU80" s="17">
        <f t="shared" si="10"/>
        <v>3.065910928189567E-2</v>
      </c>
      <c r="AV80" s="17">
        <f t="shared" si="10"/>
        <v>2.997318172063795E-2</v>
      </c>
      <c r="AW80" s="17">
        <f t="shared" si="10"/>
        <v>3.0431853379662296E-2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21.599934000000001</v>
      </c>
      <c r="E81" s="16">
        <v>21.624010999999999</v>
      </c>
      <c r="F81" s="16">
        <v>21.640739</v>
      </c>
      <c r="G81" s="16">
        <v>21.730325000000001</v>
      </c>
      <c r="H81" s="16">
        <v>21.705328000000002</v>
      </c>
      <c r="I81" s="16">
        <v>22.021114000000001</v>
      </c>
      <c r="J81" s="16">
        <v>21.834278999999999</v>
      </c>
      <c r="K81" s="16">
        <v>21.896557000000001</v>
      </c>
      <c r="L81" s="16">
        <v>21.918106999999999</v>
      </c>
      <c r="M81" s="16">
        <v>21.307663999999999</v>
      </c>
      <c r="N81" s="16">
        <v>21.535727999999999</v>
      </c>
      <c r="O81" s="16">
        <v>21.515492999999999</v>
      </c>
      <c r="P81" s="16">
        <v>21.506429000000001</v>
      </c>
      <c r="Q81" s="16">
        <v>21.232075999999999</v>
      </c>
      <c r="R81" s="16">
        <v>21.420224999999999</v>
      </c>
      <c r="S81" s="17">
        <f t="shared" si="9"/>
        <v>16.853351899882437</v>
      </c>
      <c r="T81" s="17">
        <f t="shared" si="9"/>
        <v>16.880263229619946</v>
      </c>
      <c r="U81" s="17">
        <f t="shared" si="9"/>
        <v>16.898959862407761</v>
      </c>
      <c r="V81" s="17">
        <f t="shared" si="9"/>
        <v>16.999080728298537</v>
      </c>
      <c r="W81" s="17">
        <f t="shared" si="9"/>
        <v>16.971145570962381</v>
      </c>
      <c r="X81" s="17">
        <f t="shared" si="9"/>
        <v>17.323971573988885</v>
      </c>
      <c r="Y81" s="17">
        <f t="shared" si="9"/>
        <v>17.115242191827605</v>
      </c>
      <c r="Z81" s="17">
        <f t="shared" si="9"/>
        <v>17.18482483478202</v>
      </c>
      <c r="AA81" s="17">
        <f t="shared" si="9"/>
        <v>17.208900927209509</v>
      </c>
      <c r="AB81" s="17">
        <f t="shared" si="9"/>
        <v>16.526597856214746</v>
      </c>
      <c r="AC81" s="17">
        <f t="shared" si="9"/>
        <v>16.781582815586574</v>
      </c>
      <c r="AD81" s="17">
        <f t="shared" si="9"/>
        <v>16.758962808149949</v>
      </c>
      <c r="AE81" s="17">
        <f t="shared" si="9"/>
        <v>16.748830251085799</v>
      </c>
      <c r="AF81" s="17">
        <f t="shared" si="9"/>
        <v>16.442067935376098</v>
      </c>
      <c r="AG81" s="17">
        <f t="shared" ref="AG81:AG144" si="11">(R81-$B81)/($C81*$C81+$B81*(R81-$B81))*10000</f>
        <v>16.652456695269009</v>
      </c>
      <c r="AH81">
        <v>0.18315999999999999</v>
      </c>
      <c r="AI81" s="17">
        <f t="shared" si="10"/>
        <v>3.0868599339824668E-2</v>
      </c>
      <c r="AJ81" s="17">
        <f t="shared" si="10"/>
        <v>3.0917890131371889E-2</v>
      </c>
      <c r="AK81" s="17">
        <f t="shared" si="10"/>
        <v>3.0952134883986054E-2</v>
      </c>
      <c r="AL81" s="17">
        <f t="shared" si="10"/>
        <v>3.1135516261951598E-2</v>
      </c>
      <c r="AM81" s="17">
        <f t="shared" si="10"/>
        <v>3.1084350227774699E-2</v>
      </c>
      <c r="AN81" s="17">
        <f t="shared" si="10"/>
        <v>3.1730586334918043E-2</v>
      </c>
      <c r="AO81" s="17">
        <f t="shared" si="10"/>
        <v>3.1348277598551438E-2</v>
      </c>
      <c r="AP81" s="17">
        <f t="shared" si="10"/>
        <v>3.1475725167386746E-2</v>
      </c>
      <c r="AQ81" s="17">
        <f t="shared" si="10"/>
        <v>3.1519822938276938E-2</v>
      </c>
      <c r="AR81" s="17">
        <f t="shared" si="10"/>
        <v>3.0270116633442926E-2</v>
      </c>
      <c r="AS81" s="17">
        <f t="shared" si="10"/>
        <v>3.0737147085028366E-2</v>
      </c>
      <c r="AT81" s="17">
        <f t="shared" si="10"/>
        <v>3.0695716279407446E-2</v>
      </c>
      <c r="AU81" s="17">
        <f t="shared" si="10"/>
        <v>3.0677157487888747E-2</v>
      </c>
      <c r="AV81" s="17">
        <f t="shared" si="10"/>
        <v>3.0115291630434863E-2</v>
      </c>
      <c r="AW81" s="17">
        <f t="shared" si="10"/>
        <v>3.0500639683054716E-2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21.353839000000001</v>
      </c>
      <c r="E82" s="16">
        <v>21.486554000000002</v>
      </c>
      <c r="F82" s="16">
        <v>21.403025</v>
      </c>
      <c r="G82" s="16">
        <v>21.672981</v>
      </c>
      <c r="H82" s="16">
        <v>21.609570999999999</v>
      </c>
      <c r="I82" s="16">
        <v>21.748709999999999</v>
      </c>
      <c r="J82" s="16">
        <v>21.525939999999999</v>
      </c>
      <c r="K82" s="16">
        <v>21.443313</v>
      </c>
      <c r="L82" s="16">
        <v>21.693622999999999</v>
      </c>
      <c r="M82" s="16">
        <v>21.478159999999999</v>
      </c>
      <c r="N82" s="16">
        <v>21.661784000000001</v>
      </c>
      <c r="O82" s="16">
        <v>21.327082000000001</v>
      </c>
      <c r="P82" s="16">
        <v>21.384219999999999</v>
      </c>
      <c r="Q82" s="16">
        <v>21.073359</v>
      </c>
      <c r="R82" s="16">
        <v>21.065897</v>
      </c>
      <c r="S82" s="17">
        <f t="shared" si="9"/>
        <v>16.582834258974</v>
      </c>
      <c r="T82" s="17">
        <f t="shared" si="9"/>
        <v>16.73187006017568</v>
      </c>
      <c r="U82" s="17">
        <f t="shared" si="9"/>
        <v>16.638072510922086</v>
      </c>
      <c r="V82" s="17">
        <f t="shared" si="9"/>
        <v>16.941171924359654</v>
      </c>
      <c r="W82" s="17">
        <f t="shared" si="9"/>
        <v>16.869988141845241</v>
      </c>
      <c r="X82" s="17">
        <f t="shared" si="9"/>
        <v>17.026175890086062</v>
      </c>
      <c r="Y82" s="17">
        <f t="shared" si="9"/>
        <v>16.776093766754048</v>
      </c>
      <c r="Z82" s="17">
        <f t="shared" si="9"/>
        <v>16.68331477414403</v>
      </c>
      <c r="AA82" s="17">
        <f t="shared" si="9"/>
        <v>16.964343047561144</v>
      </c>
      <c r="AB82" s="17">
        <f t="shared" si="9"/>
        <v>16.722444695892847</v>
      </c>
      <c r="AC82" s="17">
        <f t="shared" si="9"/>
        <v>16.92860272555474</v>
      </c>
      <c r="AD82" s="17">
        <f t="shared" si="9"/>
        <v>16.552783105941757</v>
      </c>
      <c r="AE82" s="17">
        <f t="shared" si="9"/>
        <v>16.616954080481332</v>
      </c>
      <c r="AF82" s="17">
        <f t="shared" si="9"/>
        <v>16.267762006028207</v>
      </c>
      <c r="AG82" s="17">
        <f t="shared" si="11"/>
        <v>16.259377848234518</v>
      </c>
      <c r="AH82">
        <v>0.19464000000000001</v>
      </c>
      <c r="AI82" s="17">
        <f t="shared" si="10"/>
        <v>3.2276828601666994E-2</v>
      </c>
      <c r="AJ82" s="17">
        <f t="shared" si="10"/>
        <v>3.2566911885125942E-2</v>
      </c>
      <c r="AK82" s="17">
        <f t="shared" si="10"/>
        <v>3.2384344335258747E-2</v>
      </c>
      <c r="AL82" s="17">
        <f t="shared" si="10"/>
        <v>3.297429703357363E-2</v>
      </c>
      <c r="AM82" s="17">
        <f t="shared" si="10"/>
        <v>3.2835744919287577E-2</v>
      </c>
      <c r="AN82" s="17">
        <f t="shared" si="10"/>
        <v>3.3139748752463512E-2</v>
      </c>
      <c r="AO82" s="17">
        <f t="shared" si="10"/>
        <v>3.2652988907610078E-2</v>
      </c>
      <c r="AP82" s="17">
        <f t="shared" si="10"/>
        <v>3.247240387639394E-2</v>
      </c>
      <c r="AQ82" s="17">
        <f t="shared" si="10"/>
        <v>3.3019397307773014E-2</v>
      </c>
      <c r="AR82" s="17">
        <f t="shared" si="10"/>
        <v>3.2548566356085835E-2</v>
      </c>
      <c r="AS82" s="17">
        <f t="shared" si="10"/>
        <v>3.2949832345019747E-2</v>
      </c>
      <c r="AT82" s="17">
        <f t="shared" si="10"/>
        <v>3.2218337037405037E-2</v>
      </c>
      <c r="AU82" s="17">
        <f t="shared" si="10"/>
        <v>3.2343239422248864E-2</v>
      </c>
      <c r="AV82" s="17">
        <f t="shared" si="10"/>
        <v>3.1663571968533304E-2</v>
      </c>
      <c r="AW82" s="17">
        <f t="shared" si="10"/>
        <v>3.1647253043803662E-2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21.206081000000001</v>
      </c>
      <c r="E83" s="16">
        <v>21.267263</v>
      </c>
      <c r="F83" s="16">
        <v>21.351534999999998</v>
      </c>
      <c r="G83" s="16">
        <v>21.358440000000002</v>
      </c>
      <c r="H83" s="16">
        <v>21.304085000000001</v>
      </c>
      <c r="I83" s="16">
        <v>21.484217000000001</v>
      </c>
      <c r="J83" s="16">
        <v>21.257085</v>
      </c>
      <c r="K83" s="16">
        <v>21.364730000000002</v>
      </c>
      <c r="L83" s="16">
        <v>21.402183999999998</v>
      </c>
      <c r="M83" s="16">
        <v>21.018129999999999</v>
      </c>
      <c r="N83" s="16">
        <v>21.140543999999998</v>
      </c>
      <c r="O83" s="16">
        <v>21.015595999999999</v>
      </c>
      <c r="P83" s="16">
        <v>20.868863000000001</v>
      </c>
      <c r="Q83" s="16">
        <v>20.535481999999998</v>
      </c>
      <c r="R83" s="16">
        <v>21.163153999999999</v>
      </c>
      <c r="S83" s="17">
        <f t="shared" si="9"/>
        <v>16.462268243692019</v>
      </c>
      <c r="T83" s="17">
        <f t="shared" si="9"/>
        <v>16.530494802410256</v>
      </c>
      <c r="U83" s="17">
        <f t="shared" si="9"/>
        <v>16.624459789975241</v>
      </c>
      <c r="V83" s="17">
        <f t="shared" si="9"/>
        <v>16.632158482206826</v>
      </c>
      <c r="W83" s="17">
        <f t="shared" si="9"/>
        <v>16.571553529122458</v>
      </c>
      <c r="X83" s="17">
        <f t="shared" si="9"/>
        <v>16.772379012353511</v>
      </c>
      <c r="Y83" s="17">
        <f t="shared" si="9"/>
        <v>16.519145328026944</v>
      </c>
      <c r="Z83" s="17">
        <f t="shared" si="9"/>
        <v>16.639171414630454</v>
      </c>
      <c r="AA83" s="17">
        <f t="shared" si="9"/>
        <v>16.68092877810308</v>
      </c>
      <c r="AB83" s="17">
        <f t="shared" si="9"/>
        <v>16.252637482805621</v>
      </c>
      <c r="AC83" s="17">
        <f t="shared" si="9"/>
        <v>16.389178349192754</v>
      </c>
      <c r="AD83" s="17">
        <f t="shared" si="9"/>
        <v>16.249810790169409</v>
      </c>
      <c r="AE83" s="17">
        <f t="shared" si="9"/>
        <v>16.086111025099118</v>
      </c>
      <c r="AF83" s="17">
        <f t="shared" si="9"/>
        <v>15.714048077459326</v>
      </c>
      <c r="AG83" s="17">
        <f t="shared" si="11"/>
        <v>16.414394873320052</v>
      </c>
      <c r="AH83">
        <v>0.19991</v>
      </c>
      <c r="AI83" s="17">
        <f t="shared" si="10"/>
        <v>3.290972044596472E-2</v>
      </c>
      <c r="AJ83" s="17">
        <f t="shared" si="10"/>
        <v>3.3046112159498348E-2</v>
      </c>
      <c r="AK83" s="17">
        <f t="shared" si="10"/>
        <v>3.3233957566139505E-2</v>
      </c>
      <c r="AL83" s="17">
        <f t="shared" si="10"/>
        <v>3.3249348021779666E-2</v>
      </c>
      <c r="AM83" s="17">
        <f t="shared" si="10"/>
        <v>3.3128192660068702E-2</v>
      </c>
      <c r="AN83" s="17">
        <f t="shared" si="10"/>
        <v>3.3529662883595907E-2</v>
      </c>
      <c r="AO83" s="17">
        <f t="shared" si="10"/>
        <v>3.3023423425258665E-2</v>
      </c>
      <c r="AP83" s="17">
        <f t="shared" si="10"/>
        <v>3.326336757498774E-2</v>
      </c>
      <c r="AQ83" s="17">
        <f t="shared" si="10"/>
        <v>3.3346844720305871E-2</v>
      </c>
      <c r="AR83" s="17">
        <f t="shared" si="10"/>
        <v>3.2490647591876719E-2</v>
      </c>
      <c r="AS83" s="17">
        <f t="shared" si="10"/>
        <v>3.2763606437871233E-2</v>
      </c>
      <c r="AT83" s="17">
        <f t="shared" si="10"/>
        <v>3.2484996750627666E-2</v>
      </c>
      <c r="AU83" s="17">
        <f t="shared" si="10"/>
        <v>3.2157744550275646E-2</v>
      </c>
      <c r="AV83" s="17">
        <f t="shared" si="10"/>
        <v>3.141395351164894E-2</v>
      </c>
      <c r="AW83" s="17">
        <f t="shared" si="10"/>
        <v>3.2814016791254119E-2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21.229994999999999</v>
      </c>
      <c r="E84" s="16">
        <v>21.412986</v>
      </c>
      <c r="F84" s="16">
        <v>21.460553000000001</v>
      </c>
      <c r="G84" s="16">
        <v>21.292873</v>
      </c>
      <c r="H84" s="16">
        <v>21.226953000000002</v>
      </c>
      <c r="I84" s="16">
        <v>21.475992999999999</v>
      </c>
      <c r="J84" s="16">
        <v>21.240697000000001</v>
      </c>
      <c r="K84" s="16">
        <v>21.297613999999999</v>
      </c>
      <c r="L84" s="16">
        <v>21.197399999999998</v>
      </c>
      <c r="M84" s="16">
        <v>20.899971000000001</v>
      </c>
      <c r="N84" s="16">
        <v>20.964478</v>
      </c>
      <c r="O84" s="16">
        <v>20.933347000000001</v>
      </c>
      <c r="P84" s="16">
        <v>20.906306000000001</v>
      </c>
      <c r="Q84" s="16">
        <v>20.63317</v>
      </c>
      <c r="R84" s="16">
        <v>20.837516999999998</v>
      </c>
      <c r="S84" s="17">
        <f t="shared" si="9"/>
        <v>16.46950187783764</v>
      </c>
      <c r="T84" s="17">
        <f t="shared" si="9"/>
        <v>16.673903856855755</v>
      </c>
      <c r="U84" s="17">
        <f t="shared" si="9"/>
        <v>16.727027265386926</v>
      </c>
      <c r="V84" s="17">
        <f t="shared" si="9"/>
        <v>16.539743294019097</v>
      </c>
      <c r="W84" s="17">
        <f t="shared" si="9"/>
        <v>16.466103471928893</v>
      </c>
      <c r="X84" s="17">
        <f t="shared" si="9"/>
        <v>16.74427003077659</v>
      </c>
      <c r="Y84" s="17">
        <f t="shared" si="9"/>
        <v>16.481457619001461</v>
      </c>
      <c r="Z84" s="17">
        <f t="shared" si="9"/>
        <v>16.545039226507694</v>
      </c>
      <c r="AA84" s="17">
        <f t="shared" si="9"/>
        <v>16.433087183798754</v>
      </c>
      <c r="AB84" s="17">
        <f t="shared" si="9"/>
        <v>16.100721139204687</v>
      </c>
      <c r="AC84" s="17">
        <f t="shared" si="9"/>
        <v>16.172817968178599</v>
      </c>
      <c r="AD84" s="17">
        <f t="shared" si="9"/>
        <v>16.138024998275935</v>
      </c>
      <c r="AE84" s="17">
        <f t="shared" si="9"/>
        <v>16.107801818368227</v>
      </c>
      <c r="AF84" s="17">
        <f t="shared" si="9"/>
        <v>15.802454369921181</v>
      </c>
      <c r="AG84" s="17">
        <f t="shared" si="11"/>
        <v>16.030912206367056</v>
      </c>
      <c r="AH84">
        <v>0.20016999999999999</v>
      </c>
      <c r="AI84" s="17">
        <f t="shared" si="10"/>
        <v>3.2967001908867602E-2</v>
      </c>
      <c r="AJ84" s="17">
        <f t="shared" si="10"/>
        <v>3.3376153350268167E-2</v>
      </c>
      <c r="AK84" s="17">
        <f t="shared" si="10"/>
        <v>3.348249047712501E-2</v>
      </c>
      <c r="AL84" s="17">
        <f t="shared" si="10"/>
        <v>3.310760415163802E-2</v>
      </c>
      <c r="AM84" s="17">
        <f t="shared" si="10"/>
        <v>3.2960199319760061E-2</v>
      </c>
      <c r="AN84" s="17">
        <f t="shared" si="10"/>
        <v>3.3517005320605503E-2</v>
      </c>
      <c r="AO84" s="17">
        <f t="shared" si="10"/>
        <v>3.2990933715955219E-2</v>
      </c>
      <c r="AP84" s="17">
        <f t="shared" si="10"/>
        <v>3.3118205019700447E-2</v>
      </c>
      <c r="AQ84" s="17">
        <f t="shared" si="10"/>
        <v>3.2894110615809963E-2</v>
      </c>
      <c r="AR84" s="17">
        <f t="shared" si="10"/>
        <v>3.2228813504346018E-2</v>
      </c>
      <c r="AS84" s="17">
        <f t="shared" si="10"/>
        <v>3.2373129726903101E-2</v>
      </c>
      <c r="AT84" s="17">
        <f t="shared" si="10"/>
        <v>3.2303484639048932E-2</v>
      </c>
      <c r="AU84" s="17">
        <f t="shared" si="10"/>
        <v>3.2242986899827679E-2</v>
      </c>
      <c r="AV84" s="17">
        <f t="shared" si="10"/>
        <v>3.1631772912271226E-2</v>
      </c>
      <c r="AW84" s="17">
        <f t="shared" si="10"/>
        <v>3.2089076963484932E-2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21.005731000000001</v>
      </c>
      <c r="E85" s="16">
        <v>21.157086</v>
      </c>
      <c r="F85" s="16">
        <v>21.196646000000001</v>
      </c>
      <c r="G85" s="16">
        <v>21.130412</v>
      </c>
      <c r="H85" s="16">
        <v>21.052553</v>
      </c>
      <c r="I85" s="16">
        <v>21.100110000000001</v>
      </c>
      <c r="J85" s="16">
        <v>20.965299999999999</v>
      </c>
      <c r="K85" s="16">
        <v>21.064896000000001</v>
      </c>
      <c r="L85" s="16">
        <v>21.038907999999999</v>
      </c>
      <c r="M85" s="16">
        <v>21.118914</v>
      </c>
      <c r="N85" s="16">
        <v>21.289445000000001</v>
      </c>
      <c r="O85" s="16">
        <v>20.61525</v>
      </c>
      <c r="P85" s="16">
        <v>20.879479</v>
      </c>
      <c r="Q85" s="16">
        <v>20.686874</v>
      </c>
      <c r="R85" s="16">
        <v>20.79053</v>
      </c>
      <c r="S85" s="17">
        <f t="shared" si="9"/>
        <v>16.243081361786572</v>
      </c>
      <c r="T85" s="17">
        <f t="shared" si="9"/>
        <v>16.413137349316507</v>
      </c>
      <c r="U85" s="17">
        <f t="shared" si="9"/>
        <v>16.457578802989715</v>
      </c>
      <c r="V85" s="17">
        <f t="shared" si="9"/>
        <v>16.383170434125503</v>
      </c>
      <c r="W85" s="17">
        <f t="shared" si="9"/>
        <v>16.295692743816492</v>
      </c>
      <c r="X85" s="17">
        <f t="shared" si="9"/>
        <v>16.349126162948341</v>
      </c>
      <c r="Y85" s="17">
        <f t="shared" si="9"/>
        <v>16.197648184388395</v>
      </c>
      <c r="Z85" s="17">
        <f t="shared" si="9"/>
        <v>16.309561288732731</v>
      </c>
      <c r="AA85" s="17">
        <f t="shared" si="9"/>
        <v>16.280360973331231</v>
      </c>
      <c r="AB85" s="17">
        <f t="shared" si="9"/>
        <v>16.370252626024733</v>
      </c>
      <c r="AC85" s="17">
        <f t="shared" si="9"/>
        <v>16.561818099167233</v>
      </c>
      <c r="AD85" s="17">
        <f t="shared" si="9"/>
        <v>15.804172440559066</v>
      </c>
      <c r="AE85" s="17">
        <f t="shared" si="9"/>
        <v>16.101200015803737</v>
      </c>
      <c r="AF85" s="17">
        <f t="shared" si="9"/>
        <v>15.884698902299389</v>
      </c>
      <c r="AG85" s="17">
        <f t="shared" si="11"/>
        <v>16.001223192455381</v>
      </c>
      <c r="AH85">
        <v>0.21573000000000001</v>
      </c>
      <c r="AI85" s="17">
        <f t="shared" si="10"/>
        <v>3.5041199421782174E-2</v>
      </c>
      <c r="AJ85" s="17">
        <f t="shared" si="10"/>
        <v>3.5408061203680501E-2</v>
      </c>
      <c r="AK85" s="17">
        <f t="shared" si="10"/>
        <v>3.5503934751689711E-2</v>
      </c>
      <c r="AL85" s="17">
        <f t="shared" si="10"/>
        <v>3.5343413577538951E-2</v>
      </c>
      <c r="AM85" s="17">
        <f t="shared" si="10"/>
        <v>3.5154697956235319E-2</v>
      </c>
      <c r="AN85" s="17">
        <f t="shared" si="10"/>
        <v>3.5269969871328459E-2</v>
      </c>
      <c r="AO85" s="17">
        <f t="shared" si="10"/>
        <v>3.4943186428181089E-2</v>
      </c>
      <c r="AP85" s="17">
        <f t="shared" si="10"/>
        <v>3.518461656818312E-2</v>
      </c>
      <c r="AQ85" s="17">
        <f t="shared" si="10"/>
        <v>3.5121622727767463E-2</v>
      </c>
      <c r="AR85" s="17">
        <f t="shared" si="10"/>
        <v>3.5315545990123154E-2</v>
      </c>
      <c r="AS85" s="17">
        <f t="shared" si="10"/>
        <v>3.5728810185333477E-2</v>
      </c>
      <c r="AT85" s="17">
        <f t="shared" si="10"/>
        <v>3.4094341206018071E-2</v>
      </c>
      <c r="AU85" s="17">
        <f t="shared" si="10"/>
        <v>3.4735118794093404E-2</v>
      </c>
      <c r="AV85" s="17">
        <f t="shared" si="10"/>
        <v>3.4268060941930474E-2</v>
      </c>
      <c r="AW85" s="17">
        <f t="shared" si="10"/>
        <v>3.4519438793083994E-2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20.702978999999999</v>
      </c>
      <c r="E86" s="16">
        <v>20.784324999999999</v>
      </c>
      <c r="F86" s="16">
        <v>20.796140999999999</v>
      </c>
      <c r="G86" s="16">
        <v>20.846855000000001</v>
      </c>
      <c r="H86" s="16">
        <v>20.83164</v>
      </c>
      <c r="I86" s="16">
        <v>20.976153</v>
      </c>
      <c r="J86" s="16">
        <v>20.802357000000001</v>
      </c>
      <c r="K86" s="16">
        <v>20.823087999999998</v>
      </c>
      <c r="L86" s="16">
        <v>20.914653000000001</v>
      </c>
      <c r="M86" s="16">
        <v>20.78445</v>
      </c>
      <c r="N86" s="16">
        <v>20.970374</v>
      </c>
      <c r="O86" s="16">
        <v>20.660387</v>
      </c>
      <c r="P86" s="16">
        <v>20.864388999999999</v>
      </c>
      <c r="Q86" s="16">
        <v>20.555219999999998</v>
      </c>
      <c r="R86" s="16">
        <v>20.510555</v>
      </c>
      <c r="S86" s="17">
        <f t="shared" ref="S86:AF102" si="12">(D86-$B86)/($C86*$C86+$B86*(D86-$B86))*10000</f>
        <v>15.821430012808097</v>
      </c>
      <c r="T86" s="17">
        <f t="shared" si="12"/>
        <v>15.912768919868519</v>
      </c>
      <c r="U86" s="17">
        <f t="shared" si="12"/>
        <v>15.926035501320193</v>
      </c>
      <c r="V86" s="17">
        <f t="shared" si="12"/>
        <v>15.982972630203017</v>
      </c>
      <c r="W86" s="17">
        <f t="shared" si="12"/>
        <v>15.965891058897981</v>
      </c>
      <c r="X86" s="17">
        <f t="shared" si="12"/>
        <v>16.128116764628153</v>
      </c>
      <c r="Y86" s="17">
        <f t="shared" si="12"/>
        <v>15.933014506796175</v>
      </c>
      <c r="Z86" s="17">
        <f t="shared" si="12"/>
        <v>15.956289727106778</v>
      </c>
      <c r="AA86" s="17">
        <f t="shared" si="12"/>
        <v>16.059083216589944</v>
      </c>
      <c r="AB86" s="17">
        <f t="shared" si="12"/>
        <v>15.91290926664964</v>
      </c>
      <c r="AC86" s="17">
        <f t="shared" si="12"/>
        <v>16.121630133566061</v>
      </c>
      <c r="AD86" s="17">
        <f t="shared" si="12"/>
        <v>15.773601269800086</v>
      </c>
      <c r="AE86" s="17">
        <f t="shared" si="12"/>
        <v>16.002657200785865</v>
      </c>
      <c r="AF86" s="17">
        <f t="shared" si="12"/>
        <v>15.655490448245347</v>
      </c>
      <c r="AG86" s="17">
        <f t="shared" si="11"/>
        <v>15.605322365074096</v>
      </c>
      <c r="AH86">
        <v>0.21720999999999999</v>
      </c>
      <c r="AI86" s="17">
        <f t="shared" si="10"/>
        <v>3.4365728130820464E-2</v>
      </c>
      <c r="AJ86" s="17">
        <f t="shared" si="10"/>
        <v>3.4564125370846403E-2</v>
      </c>
      <c r="AK86" s="17">
        <f t="shared" si="10"/>
        <v>3.4592941712417585E-2</v>
      </c>
      <c r="AL86" s="17">
        <f t="shared" si="10"/>
        <v>3.471661485006397E-2</v>
      </c>
      <c r="AM86" s="17">
        <f t="shared" si="10"/>
        <v>3.4679511969032302E-2</v>
      </c>
      <c r="AN86" s="17">
        <f t="shared" si="10"/>
        <v>3.503188242444881E-2</v>
      </c>
      <c r="AO86" s="17">
        <f t="shared" si="10"/>
        <v>3.460810081021197E-2</v>
      </c>
      <c r="AP86" s="17">
        <f t="shared" si="10"/>
        <v>3.4658656916248629E-2</v>
      </c>
      <c r="AQ86" s="17">
        <f t="shared" si="10"/>
        <v>3.4881934654755017E-2</v>
      </c>
      <c r="AR86" s="17">
        <f t="shared" si="10"/>
        <v>3.4564430218089678E-2</v>
      </c>
      <c r="AS86" s="17">
        <f t="shared" si="10"/>
        <v>3.5017792813118842E-2</v>
      </c>
      <c r="AT86" s="17">
        <f t="shared" si="10"/>
        <v>3.4261839318132765E-2</v>
      </c>
      <c r="AU86" s="17">
        <f t="shared" si="10"/>
        <v>3.4759371705826977E-2</v>
      </c>
      <c r="AV86" s="17">
        <f t="shared" si="10"/>
        <v>3.4005290802633717E-2</v>
      </c>
      <c r="AW86" s="17">
        <f t="shared" si="10"/>
        <v>3.3896320709177447E-2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20.630642000000002</v>
      </c>
      <c r="E87" s="16">
        <v>20.555804999999999</v>
      </c>
      <c r="F87" s="16">
        <v>20.695262</v>
      </c>
      <c r="G87" s="16">
        <v>20.871034000000002</v>
      </c>
      <c r="H87" s="16">
        <v>20.792992999999999</v>
      </c>
      <c r="I87" s="16">
        <v>21.018722</v>
      </c>
      <c r="J87" s="16">
        <v>20.869464000000001</v>
      </c>
      <c r="K87" s="16">
        <v>20.829196</v>
      </c>
      <c r="L87" s="16">
        <v>20.733982000000001</v>
      </c>
      <c r="M87" s="16">
        <v>20.400497999999999</v>
      </c>
      <c r="N87" s="16">
        <v>20.626031000000001</v>
      </c>
      <c r="O87" s="16">
        <v>20.551487000000002</v>
      </c>
      <c r="P87" s="16">
        <v>20.514958</v>
      </c>
      <c r="Q87" s="16">
        <v>20.189406000000002</v>
      </c>
      <c r="R87" s="16">
        <v>20.509523999999999</v>
      </c>
      <c r="S87" s="17">
        <f t="shared" si="12"/>
        <v>15.726640801608667</v>
      </c>
      <c r="T87" s="17">
        <f t="shared" si="12"/>
        <v>15.642503204438755</v>
      </c>
      <c r="U87" s="17">
        <f t="shared" si="12"/>
        <v>15.799283831645726</v>
      </c>
      <c r="V87" s="17">
        <f t="shared" si="12"/>
        <v>15.99684251952954</v>
      </c>
      <c r="W87" s="17">
        <f t="shared" si="12"/>
        <v>15.909135063709204</v>
      </c>
      <c r="X87" s="17">
        <f t="shared" si="12"/>
        <v>16.162794813966052</v>
      </c>
      <c r="Y87" s="17">
        <f t="shared" si="12"/>
        <v>15.995078157449681</v>
      </c>
      <c r="Z87" s="17">
        <f t="shared" si="12"/>
        <v>15.949823618765143</v>
      </c>
      <c r="AA87" s="17">
        <f t="shared" si="12"/>
        <v>15.842807722590598</v>
      </c>
      <c r="AB87" s="17">
        <f t="shared" si="12"/>
        <v>15.467863935580077</v>
      </c>
      <c r="AC87" s="17">
        <f t="shared" si="12"/>
        <v>15.721457036415618</v>
      </c>
      <c r="AD87" s="17">
        <f t="shared" si="12"/>
        <v>15.637648275218902</v>
      </c>
      <c r="AE87" s="17">
        <f t="shared" si="12"/>
        <v>15.596575718438118</v>
      </c>
      <c r="AF87" s="17">
        <f t="shared" si="12"/>
        <v>15.230428535831308</v>
      </c>
      <c r="AG87" s="17">
        <f t="shared" si="11"/>
        <v>15.590465627779427</v>
      </c>
      <c r="AH87">
        <v>0.21901999999999999</v>
      </c>
      <c r="AI87" s="17">
        <f t="shared" ref="AI87:AW103" si="13">S87*$AH87/100</f>
        <v>3.44444886836833E-2</v>
      </c>
      <c r="AJ87" s="17">
        <f t="shared" si="13"/>
        <v>3.4260210518361763E-2</v>
      </c>
      <c r="AK87" s="17">
        <f t="shared" si="13"/>
        <v>3.4603591448070466E-2</v>
      </c>
      <c r="AL87" s="17">
        <f t="shared" si="13"/>
        <v>3.5036284486273599E-2</v>
      </c>
      <c r="AM87" s="17">
        <f t="shared" si="13"/>
        <v>3.4844187616535897E-2</v>
      </c>
      <c r="AN87" s="17">
        <f t="shared" si="13"/>
        <v>3.5399753201548444E-2</v>
      </c>
      <c r="AO87" s="17">
        <f t="shared" si="13"/>
        <v>3.5032420180446291E-2</v>
      </c>
      <c r="AP87" s="17">
        <f t="shared" si="13"/>
        <v>3.4933303689819416E-2</v>
      </c>
      <c r="AQ87" s="17">
        <f t="shared" si="13"/>
        <v>3.4698917474017925E-2</v>
      </c>
      <c r="AR87" s="17">
        <f t="shared" si="13"/>
        <v>3.3877715591707484E-2</v>
      </c>
      <c r="AS87" s="17">
        <f t="shared" si="13"/>
        <v>3.4433135201157483E-2</v>
      </c>
      <c r="AT87" s="17">
        <f t="shared" si="13"/>
        <v>3.4249577252384443E-2</v>
      </c>
      <c r="AU87" s="17">
        <f t="shared" si="13"/>
        <v>3.4159620138523167E-2</v>
      </c>
      <c r="AV87" s="17">
        <f t="shared" si="13"/>
        <v>3.3357684579177732E-2</v>
      </c>
      <c r="AW87" s="17">
        <f t="shared" si="13"/>
        <v>3.4146237817962499E-2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20.357554</v>
      </c>
      <c r="E88" s="16">
        <v>20.499222</v>
      </c>
      <c r="F88" s="16">
        <v>20.590266</v>
      </c>
      <c r="G88" s="16">
        <v>20.569209000000001</v>
      </c>
      <c r="H88" s="16">
        <v>20.460032000000002</v>
      </c>
      <c r="I88" s="16">
        <v>20.685511999999999</v>
      </c>
      <c r="J88" s="16">
        <v>20.573649</v>
      </c>
      <c r="K88" s="16">
        <v>20.662493000000001</v>
      </c>
      <c r="L88" s="16">
        <v>20.614229000000002</v>
      </c>
      <c r="M88" s="16">
        <v>20.339832999999999</v>
      </c>
      <c r="N88" s="16">
        <v>20.426561</v>
      </c>
      <c r="O88" s="16">
        <v>20.461673000000001</v>
      </c>
      <c r="P88" s="16">
        <v>20.328073</v>
      </c>
      <c r="Q88" s="16">
        <v>20.019898999999999</v>
      </c>
      <c r="R88" s="16">
        <v>20.451388999999999</v>
      </c>
      <c r="S88" s="17">
        <f t="shared" si="12"/>
        <v>15.486209283272501</v>
      </c>
      <c r="T88" s="17">
        <f t="shared" si="12"/>
        <v>15.645679931610516</v>
      </c>
      <c r="U88" s="17">
        <f t="shared" si="12"/>
        <v>15.748146637935612</v>
      </c>
      <c r="V88" s="17">
        <f t="shared" si="12"/>
        <v>15.724449023909525</v>
      </c>
      <c r="W88" s="17">
        <f t="shared" si="12"/>
        <v>15.601568606084173</v>
      </c>
      <c r="X88" s="17">
        <f t="shared" si="12"/>
        <v>15.855327221491887</v>
      </c>
      <c r="Y88" s="17">
        <f t="shared" si="12"/>
        <v>15.72944587758156</v>
      </c>
      <c r="Z88" s="17">
        <f t="shared" si="12"/>
        <v>15.829425313421087</v>
      </c>
      <c r="AA88" s="17">
        <f t="shared" si="12"/>
        <v>15.775113741984882</v>
      </c>
      <c r="AB88" s="17">
        <f t="shared" si="12"/>
        <v>15.466258941462959</v>
      </c>
      <c r="AC88" s="17">
        <f t="shared" si="12"/>
        <v>15.563892349407231</v>
      </c>
      <c r="AD88" s="17">
        <f t="shared" si="12"/>
        <v>15.603415729606738</v>
      </c>
      <c r="AE88" s="17">
        <f t="shared" si="12"/>
        <v>15.453019207380189</v>
      </c>
      <c r="AF88" s="17">
        <f t="shared" si="12"/>
        <v>15.105983168669528</v>
      </c>
      <c r="AG88" s="17">
        <f t="shared" si="11"/>
        <v>15.591839895183082</v>
      </c>
      <c r="AH88">
        <v>0.20913000000000001</v>
      </c>
      <c r="AI88" s="17">
        <f t="shared" si="13"/>
        <v>3.2386309474107783E-2</v>
      </c>
      <c r="AJ88" s="17">
        <f t="shared" si="13"/>
        <v>3.2719810440977076E-2</v>
      </c>
      <c r="AK88" s="17">
        <f t="shared" si="13"/>
        <v>3.293409906391475E-2</v>
      </c>
      <c r="AL88" s="17">
        <f t="shared" si="13"/>
        <v>3.2884540243701993E-2</v>
      </c>
      <c r="AM88" s="17">
        <f t="shared" si="13"/>
        <v>3.2627560425903833E-2</v>
      </c>
      <c r="AN88" s="17">
        <f t="shared" si="13"/>
        <v>3.3158245818305981E-2</v>
      </c>
      <c r="AO88" s="17">
        <f t="shared" si="13"/>
        <v>3.2894990163786317E-2</v>
      </c>
      <c r="AP88" s="17">
        <f t="shared" si="13"/>
        <v>3.3104077157957518E-2</v>
      </c>
      <c r="AQ88" s="17">
        <f t="shared" si="13"/>
        <v>3.2990495368612989E-2</v>
      </c>
      <c r="AR88" s="17">
        <f t="shared" si="13"/>
        <v>3.2344587324281492E-2</v>
      </c>
      <c r="AS88" s="17">
        <f t="shared" si="13"/>
        <v>3.2548768070315343E-2</v>
      </c>
      <c r="AT88" s="17">
        <f t="shared" si="13"/>
        <v>3.263142331532657E-2</v>
      </c>
      <c r="AU88" s="17">
        <f t="shared" si="13"/>
        <v>3.2316899068394189E-2</v>
      </c>
      <c r="AV88" s="17">
        <f t="shared" si="13"/>
        <v>3.1591142600638583E-2</v>
      </c>
      <c r="AW88" s="17">
        <f t="shared" si="13"/>
        <v>3.2607214772796385E-2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20.273555999999999</v>
      </c>
      <c r="E89" s="16">
        <v>20.375112000000001</v>
      </c>
      <c r="F89" s="16">
        <v>20.391532999999999</v>
      </c>
      <c r="G89" s="16">
        <v>20.559764000000001</v>
      </c>
      <c r="H89" s="16">
        <v>20.507131999999999</v>
      </c>
      <c r="I89" s="16">
        <v>20.645185000000001</v>
      </c>
      <c r="J89" s="16">
        <v>20.375657</v>
      </c>
      <c r="K89" s="16">
        <v>20.486136999999999</v>
      </c>
      <c r="L89" s="16">
        <v>20.588694</v>
      </c>
      <c r="M89" s="16">
        <v>20.265453000000001</v>
      </c>
      <c r="N89" s="16">
        <v>20.368269000000002</v>
      </c>
      <c r="O89" s="16">
        <v>20.325191</v>
      </c>
      <c r="P89" s="16">
        <v>20.342468</v>
      </c>
      <c r="Q89" s="16">
        <v>20.015837000000001</v>
      </c>
      <c r="R89" s="16">
        <v>20.187071</v>
      </c>
      <c r="S89" s="17">
        <f t="shared" si="12"/>
        <v>15.365533110062872</v>
      </c>
      <c r="T89" s="17">
        <f t="shared" si="12"/>
        <v>15.479733272210309</v>
      </c>
      <c r="U89" s="17">
        <f t="shared" si="12"/>
        <v>15.498197086472603</v>
      </c>
      <c r="V89" s="17">
        <f t="shared" si="12"/>
        <v>15.68732965698303</v>
      </c>
      <c r="W89" s="17">
        <f t="shared" si="12"/>
        <v>15.62816373236616</v>
      </c>
      <c r="X89" s="17">
        <f t="shared" si="12"/>
        <v>15.78334495641548</v>
      </c>
      <c r="Y89" s="17">
        <f t="shared" si="12"/>
        <v>15.480346079063978</v>
      </c>
      <c r="Z89" s="17">
        <f t="shared" si="12"/>
        <v>15.604561004903815</v>
      </c>
      <c r="AA89" s="17">
        <f t="shared" si="12"/>
        <v>15.719849095819864</v>
      </c>
      <c r="AB89" s="17">
        <f t="shared" si="12"/>
        <v>15.356420484758447</v>
      </c>
      <c r="AC89" s="17">
        <f t="shared" si="12"/>
        <v>15.472038848229278</v>
      </c>
      <c r="AD89" s="17">
        <f t="shared" si="12"/>
        <v>15.423599115351001</v>
      </c>
      <c r="AE89" s="17">
        <f t="shared" si="12"/>
        <v>15.44302689361508</v>
      </c>
      <c r="AF89" s="17">
        <f t="shared" si="12"/>
        <v>15.075647070772753</v>
      </c>
      <c r="AG89" s="17">
        <f t="shared" si="11"/>
        <v>15.268266319856625</v>
      </c>
      <c r="AH89">
        <v>0.22983999999999999</v>
      </c>
      <c r="AI89" s="17">
        <f t="shared" si="13"/>
        <v>3.5316141300168503E-2</v>
      </c>
      <c r="AJ89" s="17">
        <f t="shared" si="13"/>
        <v>3.5578618952848175E-2</v>
      </c>
      <c r="AK89" s="17">
        <f t="shared" si="13"/>
        <v>3.5621056183548626E-2</v>
      </c>
      <c r="AL89" s="17">
        <f t="shared" si="13"/>
        <v>3.6055758483609791E-2</v>
      </c>
      <c r="AM89" s="17">
        <f t="shared" si="13"/>
        <v>3.5919771522470383E-2</v>
      </c>
      <c r="AN89" s="17">
        <f t="shared" si="13"/>
        <v>3.6276440047825334E-2</v>
      </c>
      <c r="AO89" s="17">
        <f t="shared" si="13"/>
        <v>3.5580027428120643E-2</v>
      </c>
      <c r="AP89" s="17">
        <f t="shared" si="13"/>
        <v>3.5865523013670922E-2</v>
      </c>
      <c r="AQ89" s="17">
        <f t="shared" si="13"/>
        <v>3.6130501161832376E-2</v>
      </c>
      <c r="AR89" s="17">
        <f t="shared" si="13"/>
        <v>3.5295196842168808E-2</v>
      </c>
      <c r="AS89" s="17">
        <f t="shared" si="13"/>
        <v>3.5560934088770174E-2</v>
      </c>
      <c r="AT89" s="17">
        <f t="shared" si="13"/>
        <v>3.5449600206722741E-2</v>
      </c>
      <c r="AU89" s="17">
        <f t="shared" si="13"/>
        <v>3.5494253012284899E-2</v>
      </c>
      <c r="AV89" s="17">
        <f t="shared" si="13"/>
        <v>3.4649867227464097E-2</v>
      </c>
      <c r="AW89" s="17">
        <f t="shared" si="13"/>
        <v>3.5092583309558466E-2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20.116603999999999</v>
      </c>
      <c r="E90" s="16">
        <v>20.208424000000001</v>
      </c>
      <c r="F90" s="16">
        <v>20.241733</v>
      </c>
      <c r="G90" s="16">
        <v>20.311337999999999</v>
      </c>
      <c r="H90" s="16">
        <v>20.343836</v>
      </c>
      <c r="I90" s="16">
        <v>20.599876999999999</v>
      </c>
      <c r="J90" s="16">
        <v>20.398667</v>
      </c>
      <c r="K90" s="16">
        <v>20.455985999999999</v>
      </c>
      <c r="L90" s="16">
        <v>20.497449</v>
      </c>
      <c r="M90" s="16">
        <v>19.875292000000002</v>
      </c>
      <c r="N90" s="16">
        <v>20.005454</v>
      </c>
      <c r="O90" s="16">
        <v>19.973389999999998</v>
      </c>
      <c r="P90" s="16">
        <v>20.055073</v>
      </c>
      <c r="Q90" s="16">
        <v>19.832191999999999</v>
      </c>
      <c r="R90" s="16">
        <v>20.036764999999999</v>
      </c>
      <c r="S90" s="17">
        <f t="shared" si="12"/>
        <v>15.236586509306122</v>
      </c>
      <c r="T90" s="17">
        <f t="shared" si="12"/>
        <v>15.339946145580317</v>
      </c>
      <c r="U90" s="17">
        <f t="shared" si="12"/>
        <v>15.377437725328855</v>
      </c>
      <c r="V90" s="17">
        <f t="shared" si="12"/>
        <v>15.45577679722297</v>
      </c>
      <c r="W90" s="17">
        <f t="shared" si="12"/>
        <v>15.492349809106495</v>
      </c>
      <c r="X90" s="17">
        <f t="shared" si="12"/>
        <v>15.780432950057463</v>
      </c>
      <c r="Y90" s="17">
        <f t="shared" si="12"/>
        <v>15.554052097773715</v>
      </c>
      <c r="Z90" s="17">
        <f t="shared" si="12"/>
        <v>15.618548648366991</v>
      </c>
      <c r="AA90" s="17">
        <f t="shared" si="12"/>
        <v>15.665200170653463</v>
      </c>
      <c r="AB90" s="17">
        <f t="shared" si="12"/>
        <v>14.964878023562981</v>
      </c>
      <c r="AC90" s="17">
        <f t="shared" si="12"/>
        <v>15.111448127938891</v>
      </c>
      <c r="AD90" s="17">
        <f t="shared" si="12"/>
        <v>15.075344876780346</v>
      </c>
      <c r="AE90" s="17">
        <f t="shared" si="12"/>
        <v>15.16731437543929</v>
      </c>
      <c r="AF90" s="17">
        <f t="shared" si="12"/>
        <v>14.916338447140729</v>
      </c>
      <c r="AG90" s="17">
        <f t="shared" si="11"/>
        <v>15.146701812154358</v>
      </c>
      <c r="AH90">
        <v>0.22783</v>
      </c>
      <c r="AI90" s="17">
        <f t="shared" si="13"/>
        <v>3.4713515044152141E-2</v>
      </c>
      <c r="AJ90" s="17">
        <f t="shared" si="13"/>
        <v>3.4948999303475635E-2</v>
      </c>
      <c r="AK90" s="17">
        <f t="shared" si="13"/>
        <v>3.5034416369616732E-2</v>
      </c>
      <c r="AL90" s="17">
        <f t="shared" si="13"/>
        <v>3.5212896277113097E-2</v>
      </c>
      <c r="AM90" s="17">
        <f t="shared" si="13"/>
        <v>3.5296220570087328E-2</v>
      </c>
      <c r="AN90" s="17">
        <f t="shared" si="13"/>
        <v>3.595256039011592E-2</v>
      </c>
      <c r="AO90" s="17">
        <f t="shared" si="13"/>
        <v>3.5436796894357851E-2</v>
      </c>
      <c r="AP90" s="17">
        <f t="shared" si="13"/>
        <v>3.558373938557452E-2</v>
      </c>
      <c r="AQ90" s="17">
        <f t="shared" si="13"/>
        <v>3.5690025548799784E-2</v>
      </c>
      <c r="AR90" s="17">
        <f t="shared" si="13"/>
        <v>3.409448160108354E-2</v>
      </c>
      <c r="AS90" s="17">
        <f t="shared" si="13"/>
        <v>3.4428412269883177E-2</v>
      </c>
      <c r="AT90" s="17">
        <f t="shared" si="13"/>
        <v>3.434615823276866E-2</v>
      </c>
      <c r="AU90" s="17">
        <f t="shared" si="13"/>
        <v>3.4555692341563332E-2</v>
      </c>
      <c r="AV90" s="17">
        <f t="shared" si="13"/>
        <v>3.3983893884120729E-2</v>
      </c>
      <c r="AW90" s="17">
        <f t="shared" si="13"/>
        <v>3.4508730738631276E-2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20.003260000000001</v>
      </c>
      <c r="E91" s="16">
        <v>20.054238999999999</v>
      </c>
      <c r="F91" s="16">
        <v>20.275925000000001</v>
      </c>
      <c r="G91" s="16">
        <v>20.077193999999999</v>
      </c>
      <c r="H91" s="16">
        <v>20.061346</v>
      </c>
      <c r="I91" s="16">
        <v>20.379183000000001</v>
      </c>
      <c r="J91" s="16">
        <v>20.278362000000001</v>
      </c>
      <c r="K91" s="16">
        <v>20.364276</v>
      </c>
      <c r="L91" s="16">
        <v>20.339807</v>
      </c>
      <c r="M91" s="16">
        <v>20.016563000000001</v>
      </c>
      <c r="N91" s="16">
        <v>20.182586000000001</v>
      </c>
      <c r="O91" s="16">
        <v>20.132121000000001</v>
      </c>
      <c r="P91" s="16">
        <v>20.092597000000001</v>
      </c>
      <c r="Q91" s="16">
        <v>19.73404</v>
      </c>
      <c r="R91" s="16">
        <v>19.968361999999999</v>
      </c>
      <c r="S91" s="17">
        <f t="shared" si="12"/>
        <v>15.056344136273378</v>
      </c>
      <c r="T91" s="17">
        <f t="shared" si="12"/>
        <v>15.113705227159461</v>
      </c>
      <c r="U91" s="17">
        <f t="shared" si="12"/>
        <v>15.363091980875851</v>
      </c>
      <c r="V91" s="17">
        <f t="shared" si="12"/>
        <v>15.139532509901429</v>
      </c>
      <c r="W91" s="17">
        <f t="shared" si="12"/>
        <v>15.121701599776912</v>
      </c>
      <c r="X91" s="17">
        <f t="shared" si="12"/>
        <v>15.479223581520971</v>
      </c>
      <c r="Y91" s="17">
        <f t="shared" si="12"/>
        <v>15.365833023988554</v>
      </c>
      <c r="Z91" s="17">
        <f t="shared" si="12"/>
        <v>15.462459202153516</v>
      </c>
      <c r="AA91" s="17">
        <f t="shared" si="12"/>
        <v>15.434940586331646</v>
      </c>
      <c r="AB91" s="17">
        <f t="shared" si="12"/>
        <v>15.071312979941672</v>
      </c>
      <c r="AC91" s="17">
        <f t="shared" si="12"/>
        <v>15.258100168028742</v>
      </c>
      <c r="AD91" s="17">
        <f t="shared" si="12"/>
        <v>15.201328644843075</v>
      </c>
      <c r="AE91" s="17">
        <f t="shared" si="12"/>
        <v>15.156862325295364</v>
      </c>
      <c r="AF91" s="17">
        <f t="shared" si="12"/>
        <v>14.753345785219684</v>
      </c>
      <c r="AG91" s="17">
        <f t="shared" si="11"/>
        <v>15.017074644186598</v>
      </c>
      <c r="AH91">
        <v>0.21146000000000001</v>
      </c>
      <c r="AI91" s="17">
        <f t="shared" si="13"/>
        <v>3.1838145310563684E-2</v>
      </c>
      <c r="AJ91" s="17">
        <f t="shared" si="13"/>
        <v>3.1959441073351399E-2</v>
      </c>
      <c r="AK91" s="17">
        <f t="shared" si="13"/>
        <v>3.2486794302760073E-2</v>
      </c>
      <c r="AL91" s="17">
        <f t="shared" si="13"/>
        <v>3.2014055445437561E-2</v>
      </c>
      <c r="AM91" s="17">
        <f t="shared" si="13"/>
        <v>3.1976350202888262E-2</v>
      </c>
      <c r="AN91" s="17">
        <f t="shared" si="13"/>
        <v>3.2732366185484245E-2</v>
      </c>
      <c r="AO91" s="17">
        <f t="shared" si="13"/>
        <v>3.2492590512526197E-2</v>
      </c>
      <c r="AP91" s="17">
        <f t="shared" si="13"/>
        <v>3.2696916228873822E-2</v>
      </c>
      <c r="AQ91" s="17">
        <f t="shared" si="13"/>
        <v>3.2638725363856896E-2</v>
      </c>
      <c r="AR91" s="17">
        <f t="shared" si="13"/>
        <v>3.186979842738466E-2</v>
      </c>
      <c r="AS91" s="17">
        <f t="shared" si="13"/>
        <v>3.2264778615313579E-2</v>
      </c>
      <c r="AT91" s="17">
        <f t="shared" si="13"/>
        <v>3.2144729552385169E-2</v>
      </c>
      <c r="AU91" s="17">
        <f t="shared" si="13"/>
        <v>3.2050701073069579E-2</v>
      </c>
      <c r="AV91" s="17">
        <f t="shared" si="13"/>
        <v>3.1197424997425546E-2</v>
      </c>
      <c r="AW91" s="17">
        <f t="shared" si="13"/>
        <v>3.1755106042596987E-2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19.762553</v>
      </c>
      <c r="E92" s="16">
        <v>19.878990000000002</v>
      </c>
      <c r="F92" s="16">
        <v>20.046610999999999</v>
      </c>
      <c r="G92" s="16">
        <v>20.029772000000001</v>
      </c>
      <c r="H92" s="16">
        <v>19.961503</v>
      </c>
      <c r="I92" s="16">
        <v>20.279039000000001</v>
      </c>
      <c r="J92" s="16">
        <v>20.19764</v>
      </c>
      <c r="K92" s="16">
        <v>20.195979000000001</v>
      </c>
      <c r="L92" s="16">
        <v>20.151764</v>
      </c>
      <c r="M92" s="16">
        <v>19.813582</v>
      </c>
      <c r="N92" s="16">
        <v>19.984441</v>
      </c>
      <c r="O92" s="16">
        <v>19.873574000000001</v>
      </c>
      <c r="P92" s="16">
        <v>19.838986999999999</v>
      </c>
      <c r="Q92" s="16">
        <v>19.504573000000001</v>
      </c>
      <c r="R92" s="16">
        <v>19.809583</v>
      </c>
      <c r="S92" s="17">
        <f t="shared" si="12"/>
        <v>14.813759040530373</v>
      </c>
      <c r="T92" s="17">
        <f t="shared" si="12"/>
        <v>14.944956656608754</v>
      </c>
      <c r="U92" s="17">
        <f t="shared" si="12"/>
        <v>15.133785624073711</v>
      </c>
      <c r="V92" s="17">
        <f t="shared" si="12"/>
        <v>15.114818294180839</v>
      </c>
      <c r="W92" s="17">
        <f t="shared" si="12"/>
        <v>15.037915551796674</v>
      </c>
      <c r="X92" s="17">
        <f t="shared" si="12"/>
        <v>15.395540765529873</v>
      </c>
      <c r="Y92" s="17">
        <f t="shared" si="12"/>
        <v>15.303881688628447</v>
      </c>
      <c r="Z92" s="17">
        <f t="shared" si="12"/>
        <v>15.302011205742335</v>
      </c>
      <c r="AA92" s="17">
        <f t="shared" si="12"/>
        <v>15.252218120756256</v>
      </c>
      <c r="AB92" s="17">
        <f t="shared" si="12"/>
        <v>14.871259830527258</v>
      </c>
      <c r="AC92" s="17">
        <f t="shared" si="12"/>
        <v>15.063755340190941</v>
      </c>
      <c r="AD92" s="17">
        <f t="shared" si="12"/>
        <v>14.938854595402445</v>
      </c>
      <c r="AE92" s="17">
        <f t="shared" si="12"/>
        <v>14.899885157560449</v>
      </c>
      <c r="AF92" s="17">
        <f t="shared" si="12"/>
        <v>14.522991529311605</v>
      </c>
      <c r="AG92" s="17">
        <f t="shared" si="11"/>
        <v>14.866753817219667</v>
      </c>
      <c r="AH92">
        <v>0.23133000000000001</v>
      </c>
      <c r="AI92" s="17">
        <f t="shared" si="13"/>
        <v>3.4268668788458911E-2</v>
      </c>
      <c r="AJ92" s="17">
        <f t="shared" si="13"/>
        <v>3.4572168233733033E-2</v>
      </c>
      <c r="AK92" s="17">
        <f t="shared" si="13"/>
        <v>3.5008986284169714E-2</v>
      </c>
      <c r="AL92" s="17">
        <f t="shared" si="13"/>
        <v>3.4965109159928537E-2</v>
      </c>
      <c r="AM92" s="17">
        <f t="shared" si="13"/>
        <v>3.4787210045971247E-2</v>
      </c>
      <c r="AN92" s="17">
        <f t="shared" si="13"/>
        <v>3.5614504452900257E-2</v>
      </c>
      <c r="AO92" s="17">
        <f t="shared" si="13"/>
        <v>3.5402469510304187E-2</v>
      </c>
      <c r="AP92" s="17">
        <f t="shared" si="13"/>
        <v>3.5398142522243742E-2</v>
      </c>
      <c r="AQ92" s="17">
        <f t="shared" si="13"/>
        <v>3.5282956178745446E-2</v>
      </c>
      <c r="AR92" s="17">
        <f t="shared" si="13"/>
        <v>3.4401685365958709E-2</v>
      </c>
      <c r="AS92" s="17">
        <f t="shared" si="13"/>
        <v>3.4846985228463703E-2</v>
      </c>
      <c r="AT92" s="17">
        <f t="shared" si="13"/>
        <v>3.4558052335544473E-2</v>
      </c>
      <c r="AU92" s="17">
        <f t="shared" si="13"/>
        <v>3.4467904334984589E-2</v>
      </c>
      <c r="AV92" s="17">
        <f t="shared" si="13"/>
        <v>3.3596036304756535E-2</v>
      </c>
      <c r="AW92" s="17">
        <f t="shared" si="13"/>
        <v>3.4391261605374257E-2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19.617419000000002</v>
      </c>
      <c r="E93" s="16">
        <v>19.804275000000001</v>
      </c>
      <c r="F93" s="16">
        <v>19.870474999999999</v>
      </c>
      <c r="G93" s="16">
        <v>20.130723</v>
      </c>
      <c r="H93" s="16">
        <v>20.018342000000001</v>
      </c>
      <c r="I93" s="16">
        <v>19.969325000000001</v>
      </c>
      <c r="J93" s="16">
        <v>19.819333</v>
      </c>
      <c r="K93" s="16">
        <v>19.886547</v>
      </c>
      <c r="L93" s="16">
        <v>20.069986</v>
      </c>
      <c r="M93" s="16">
        <v>19.816246</v>
      </c>
      <c r="N93" s="16">
        <v>20.005834</v>
      </c>
      <c r="O93" s="16">
        <v>19.758271000000001</v>
      </c>
      <c r="P93" s="16">
        <v>19.638016</v>
      </c>
      <c r="Q93" s="16">
        <v>19.357413000000001</v>
      </c>
      <c r="R93" s="16">
        <v>19.481994</v>
      </c>
      <c r="S93" s="17">
        <f t="shared" si="12"/>
        <v>14.60174685953937</v>
      </c>
      <c r="T93" s="17">
        <f t="shared" si="12"/>
        <v>14.812151548425931</v>
      </c>
      <c r="U93" s="17">
        <f t="shared" si="12"/>
        <v>14.88667991579171</v>
      </c>
      <c r="V93" s="17">
        <f t="shared" si="12"/>
        <v>15.179594982282676</v>
      </c>
      <c r="W93" s="17">
        <f t="shared" si="12"/>
        <v>15.053122020342411</v>
      </c>
      <c r="X93" s="17">
        <f t="shared" si="12"/>
        <v>14.997951692584207</v>
      </c>
      <c r="Y93" s="17">
        <f t="shared" si="12"/>
        <v>14.829104606002383</v>
      </c>
      <c r="Z93" s="17">
        <f t="shared" si="12"/>
        <v>14.9047727244914</v>
      </c>
      <c r="AA93" s="17">
        <f t="shared" si="12"/>
        <v>15.111244616542756</v>
      </c>
      <c r="AB93" s="17">
        <f t="shared" si="12"/>
        <v>14.825629137436961</v>
      </c>
      <c r="AC93" s="17">
        <f t="shared" si="12"/>
        <v>15.039044230273658</v>
      </c>
      <c r="AD93" s="17">
        <f t="shared" si="12"/>
        <v>14.760355480969054</v>
      </c>
      <c r="AE93" s="17">
        <f t="shared" si="12"/>
        <v>14.624942587994603</v>
      </c>
      <c r="AF93" s="17">
        <f t="shared" si="12"/>
        <v>14.308872461960815</v>
      </c>
      <c r="AG93" s="17">
        <f t="shared" si="11"/>
        <v>14.449216901731102</v>
      </c>
      <c r="AH93">
        <v>0.23486000000000001</v>
      </c>
      <c r="AI93" s="17">
        <f t="shared" si="13"/>
        <v>3.4293662674314163E-2</v>
      </c>
      <c r="AJ93" s="17">
        <f t="shared" si="13"/>
        <v>3.4787819126633146E-2</v>
      </c>
      <c r="AK93" s="17">
        <f t="shared" si="13"/>
        <v>3.4962856450228411E-2</v>
      </c>
      <c r="AL93" s="17">
        <f t="shared" si="13"/>
        <v>3.5650796775389099E-2</v>
      </c>
      <c r="AM93" s="17">
        <f t="shared" si="13"/>
        <v>3.535376237697619E-2</v>
      </c>
      <c r="AN93" s="17">
        <f t="shared" si="13"/>
        <v>3.5224189345203272E-2</v>
      </c>
      <c r="AO93" s="17">
        <f t="shared" si="13"/>
        <v>3.4827635077657203E-2</v>
      </c>
      <c r="AP93" s="17">
        <f t="shared" si="13"/>
        <v>3.5005349220740507E-2</v>
      </c>
      <c r="AQ93" s="17">
        <f t="shared" si="13"/>
        <v>3.5490269106412314E-2</v>
      </c>
      <c r="AR93" s="17">
        <f t="shared" si="13"/>
        <v>3.4819472592184451E-2</v>
      </c>
      <c r="AS93" s="17">
        <f t="shared" si="13"/>
        <v>3.5320699279220713E-2</v>
      </c>
      <c r="AT93" s="17">
        <f t="shared" si="13"/>
        <v>3.4666170882603924E-2</v>
      </c>
      <c r="AU93" s="17">
        <f t="shared" si="13"/>
        <v>3.4348140162164122E-2</v>
      </c>
      <c r="AV93" s="17">
        <f t="shared" si="13"/>
        <v>3.3605817864161176E-2</v>
      </c>
      <c r="AW93" s="17">
        <f t="shared" si="13"/>
        <v>3.3935430815405669E-2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19.545331999999998</v>
      </c>
      <c r="E94" s="16">
        <v>19.664491000000002</v>
      </c>
      <c r="F94" s="16">
        <v>19.747232</v>
      </c>
      <c r="G94" s="16">
        <v>19.920368</v>
      </c>
      <c r="H94" s="16">
        <v>19.837012000000001</v>
      </c>
      <c r="I94" s="16">
        <v>20.075299999999999</v>
      </c>
      <c r="J94" s="16">
        <v>19.942177999999998</v>
      </c>
      <c r="K94" s="16">
        <v>20.015567000000001</v>
      </c>
      <c r="L94" s="16">
        <v>20.015305999999999</v>
      </c>
      <c r="M94" s="16">
        <v>19.718914999999999</v>
      </c>
      <c r="N94" s="16">
        <v>19.823001999999999</v>
      </c>
      <c r="O94" s="16">
        <v>19.649255</v>
      </c>
      <c r="P94" s="16">
        <v>19.579878999999998</v>
      </c>
      <c r="Q94" s="16">
        <v>19.257946</v>
      </c>
      <c r="R94" s="16">
        <v>19.554887999999998</v>
      </c>
      <c r="S94" s="17">
        <f t="shared" si="12"/>
        <v>14.421000202547447</v>
      </c>
      <c r="T94" s="17">
        <f t="shared" si="12"/>
        <v>14.555318096566108</v>
      </c>
      <c r="U94" s="17">
        <f t="shared" si="12"/>
        <v>14.648570300780607</v>
      </c>
      <c r="V94" s="17">
        <f t="shared" si="12"/>
        <v>14.843661952139442</v>
      </c>
      <c r="W94" s="17">
        <f t="shared" si="12"/>
        <v>14.7497420496868</v>
      </c>
      <c r="X94" s="17">
        <f t="shared" si="12"/>
        <v>15.018196277543712</v>
      </c>
      <c r="Y94" s="17">
        <f t="shared" si="12"/>
        <v>14.868233961006688</v>
      </c>
      <c r="Z94" s="17">
        <f t="shared" si="12"/>
        <v>14.95091074802199</v>
      </c>
      <c r="AA94" s="17">
        <f t="shared" si="12"/>
        <v>14.950616733854856</v>
      </c>
      <c r="AB94" s="17">
        <f t="shared" si="12"/>
        <v>14.616657342248221</v>
      </c>
      <c r="AC94" s="17">
        <f t="shared" si="12"/>
        <v>14.73395532559694</v>
      </c>
      <c r="AD94" s="17">
        <f t="shared" si="12"/>
        <v>14.538145236401391</v>
      </c>
      <c r="AE94" s="17">
        <f t="shared" si="12"/>
        <v>14.459944703963956</v>
      </c>
      <c r="AF94" s="17">
        <f t="shared" si="12"/>
        <v>14.096951003687883</v>
      </c>
      <c r="AG94" s="17">
        <f t="shared" si="11"/>
        <v>14.431772800491519</v>
      </c>
      <c r="AH94">
        <v>0.23771999999999999</v>
      </c>
      <c r="AI94" s="17">
        <f t="shared" si="13"/>
        <v>3.4281601681495785E-2</v>
      </c>
      <c r="AJ94" s="17">
        <f t="shared" si="13"/>
        <v>3.4600902179156949E-2</v>
      </c>
      <c r="AK94" s="17">
        <f t="shared" si="13"/>
        <v>3.4822581319015652E-2</v>
      </c>
      <c r="AL94" s="17">
        <f t="shared" si="13"/>
        <v>3.528635319262588E-2</v>
      </c>
      <c r="AM94" s="17">
        <f t="shared" si="13"/>
        <v>3.506308680051546E-2</v>
      </c>
      <c r="AN94" s="17">
        <f t="shared" si="13"/>
        <v>3.5701256190976909E-2</v>
      </c>
      <c r="AO94" s="17">
        <f t="shared" si="13"/>
        <v>3.5344765772105095E-2</v>
      </c>
      <c r="AP94" s="17">
        <f t="shared" si="13"/>
        <v>3.5541305030197874E-2</v>
      </c>
      <c r="AQ94" s="17">
        <f t="shared" si="13"/>
        <v>3.5540606099719763E-2</v>
      </c>
      <c r="AR94" s="17">
        <f t="shared" si="13"/>
        <v>3.4746717833992469E-2</v>
      </c>
      <c r="AS94" s="17">
        <f t="shared" si="13"/>
        <v>3.5025558600009041E-2</v>
      </c>
      <c r="AT94" s="17">
        <f t="shared" si="13"/>
        <v>3.4560078855973383E-2</v>
      </c>
      <c r="AU94" s="17">
        <f t="shared" si="13"/>
        <v>3.437418055026311E-2</v>
      </c>
      <c r="AV94" s="17">
        <f t="shared" si="13"/>
        <v>3.3511271925966833E-2</v>
      </c>
      <c r="AW94" s="17">
        <f t="shared" si="13"/>
        <v>3.4307210301328432E-2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19.632020000000001</v>
      </c>
      <c r="E95" s="16">
        <v>19.636512</v>
      </c>
      <c r="F95" s="16">
        <v>19.717376999999999</v>
      </c>
      <c r="G95" s="16">
        <v>19.944893</v>
      </c>
      <c r="H95" s="16">
        <v>19.891933000000002</v>
      </c>
      <c r="I95" s="16">
        <v>19.956420000000001</v>
      </c>
      <c r="J95" s="16">
        <v>19.827978999999999</v>
      </c>
      <c r="K95" s="16">
        <v>19.919048</v>
      </c>
      <c r="L95" s="16">
        <v>19.809090000000001</v>
      </c>
      <c r="M95" s="16">
        <v>19.558472999999999</v>
      </c>
      <c r="N95" s="16">
        <v>19.718619</v>
      </c>
      <c r="O95" s="16">
        <v>19.539842</v>
      </c>
      <c r="P95" s="16">
        <v>19.462819</v>
      </c>
      <c r="Q95" s="16">
        <v>19.204128999999998</v>
      </c>
      <c r="R95" s="16">
        <v>19.410708</v>
      </c>
      <c r="S95" s="17">
        <f t="shared" si="12"/>
        <v>14.588804875844774</v>
      </c>
      <c r="T95" s="17">
        <f t="shared" si="12"/>
        <v>14.593873633910244</v>
      </c>
      <c r="U95" s="17">
        <f t="shared" si="12"/>
        <v>14.685115370045212</v>
      </c>
      <c r="V95" s="17">
        <f t="shared" si="12"/>
        <v>14.941764984475938</v>
      </c>
      <c r="W95" s="17">
        <f t="shared" si="12"/>
        <v>14.882031530942552</v>
      </c>
      <c r="X95" s="17">
        <f t="shared" si="12"/>
        <v>14.954765606671305</v>
      </c>
      <c r="Y95" s="17">
        <f t="shared" si="12"/>
        <v>14.809891405783754</v>
      </c>
      <c r="Z95" s="17">
        <f t="shared" si="12"/>
        <v>14.912615088004856</v>
      </c>
      <c r="AA95" s="17">
        <f t="shared" si="12"/>
        <v>14.788583235587724</v>
      </c>
      <c r="AB95" s="17">
        <f t="shared" si="12"/>
        <v>14.505809638770677</v>
      </c>
      <c r="AC95" s="17">
        <f t="shared" si="12"/>
        <v>14.686516656031872</v>
      </c>
      <c r="AD95" s="17">
        <f t="shared" si="12"/>
        <v>14.484783692631156</v>
      </c>
      <c r="AE95" s="17">
        <f t="shared" si="12"/>
        <v>14.397853195405743</v>
      </c>
      <c r="AF95" s="17">
        <f t="shared" si="12"/>
        <v>14.10581145319275</v>
      </c>
      <c r="AG95" s="17">
        <f t="shared" si="11"/>
        <v>14.339033222866544</v>
      </c>
      <c r="AH95">
        <v>0.23497000000000001</v>
      </c>
      <c r="AI95" s="17">
        <f t="shared" si="13"/>
        <v>3.4279314816772467E-2</v>
      </c>
      <c r="AJ95" s="17">
        <f t="shared" si="13"/>
        <v>3.4291224877598905E-2</v>
      </c>
      <c r="AK95" s="17">
        <f t="shared" si="13"/>
        <v>3.4505615584995236E-2</v>
      </c>
      <c r="AL95" s="17">
        <f t="shared" si="13"/>
        <v>3.5108665184023113E-2</v>
      </c>
      <c r="AM95" s="17">
        <f t="shared" si="13"/>
        <v>3.4968309488255717E-2</v>
      </c>
      <c r="AN95" s="17">
        <f t="shared" si="13"/>
        <v>3.5139212745995567E-2</v>
      </c>
      <c r="AO95" s="17">
        <f t="shared" si="13"/>
        <v>3.4798801836170089E-2</v>
      </c>
      <c r="AP95" s="17">
        <f t="shared" si="13"/>
        <v>3.5040171672285007E-2</v>
      </c>
      <c r="AQ95" s="17">
        <f t="shared" si="13"/>
        <v>3.474873402866048E-2</v>
      </c>
      <c r="AR95" s="17">
        <f t="shared" si="13"/>
        <v>3.4084300908219463E-2</v>
      </c>
      <c r="AS95" s="17">
        <f t="shared" si="13"/>
        <v>3.4508908186678088E-2</v>
      </c>
      <c r="AT95" s="17">
        <f t="shared" si="13"/>
        <v>3.4034896242575427E-2</v>
      </c>
      <c r="AU95" s="17">
        <f t="shared" si="13"/>
        <v>3.3830635653244873E-2</v>
      </c>
      <c r="AV95" s="17">
        <f t="shared" si="13"/>
        <v>3.3144425171567009E-2</v>
      </c>
      <c r="AW95" s="17">
        <f t="shared" si="13"/>
        <v>3.3692426363769519E-2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19.470869</v>
      </c>
      <c r="E96" s="16">
        <v>19.539124999999999</v>
      </c>
      <c r="F96" s="16">
        <v>19.654288999999999</v>
      </c>
      <c r="G96" s="16">
        <v>19.617630999999999</v>
      </c>
      <c r="H96" s="16">
        <v>19.580912999999999</v>
      </c>
      <c r="I96" s="16">
        <v>19.894670999999999</v>
      </c>
      <c r="J96" s="16">
        <v>19.705849000000001</v>
      </c>
      <c r="K96" s="16">
        <v>19.743144000000001</v>
      </c>
      <c r="L96" s="16">
        <v>19.831479999999999</v>
      </c>
      <c r="M96" s="16">
        <v>19.541038</v>
      </c>
      <c r="N96" s="16">
        <v>19.698121</v>
      </c>
      <c r="O96" s="16">
        <v>19.442388999999999</v>
      </c>
      <c r="P96" s="16">
        <v>19.470261000000001</v>
      </c>
      <c r="Q96" s="16">
        <v>19.178922</v>
      </c>
      <c r="R96" s="16">
        <v>19.400134000000001</v>
      </c>
      <c r="S96" s="17">
        <f t="shared" si="12"/>
        <v>14.466661316640355</v>
      </c>
      <c r="T96" s="17">
        <f t="shared" si="12"/>
        <v>14.543697324113502</v>
      </c>
      <c r="U96" s="17">
        <f t="shared" si="12"/>
        <v>14.673656850801017</v>
      </c>
      <c r="V96" s="17">
        <f t="shared" si="12"/>
        <v>14.63229177714261</v>
      </c>
      <c r="W96" s="17">
        <f t="shared" si="12"/>
        <v>14.590856650042555</v>
      </c>
      <c r="X96" s="17">
        <f t="shared" si="12"/>
        <v>14.944847070668052</v>
      </c>
      <c r="Y96" s="17">
        <f t="shared" si="12"/>
        <v>14.731833451507816</v>
      </c>
      <c r="Z96" s="17">
        <f t="shared" si="12"/>
        <v>14.773911561956194</v>
      </c>
      <c r="AA96" s="17">
        <f t="shared" si="12"/>
        <v>14.873567044080598</v>
      </c>
      <c r="AB96" s="17">
        <f t="shared" si="12"/>
        <v>14.5458562829117</v>
      </c>
      <c r="AC96" s="17">
        <f t="shared" si="12"/>
        <v>14.72311402667167</v>
      </c>
      <c r="AD96" s="17">
        <f t="shared" si="12"/>
        <v>14.434515431942584</v>
      </c>
      <c r="AE96" s="17">
        <f t="shared" si="12"/>
        <v>14.465975070961532</v>
      </c>
      <c r="AF96" s="17">
        <f t="shared" si="12"/>
        <v>14.137068417203443</v>
      </c>
      <c r="AG96" s="17">
        <f t="shared" si="11"/>
        <v>14.386818851535523</v>
      </c>
      <c r="AH96">
        <v>0.25821</v>
      </c>
      <c r="AI96" s="17">
        <f t="shared" si="13"/>
        <v>3.7354366185697062E-2</v>
      </c>
      <c r="AJ96" s="17">
        <f t="shared" si="13"/>
        <v>3.7553280860593473E-2</v>
      </c>
      <c r="AK96" s="17">
        <f t="shared" si="13"/>
        <v>3.7888849354453302E-2</v>
      </c>
      <c r="AL96" s="17">
        <f t="shared" si="13"/>
        <v>3.7782040597759935E-2</v>
      </c>
      <c r="AM96" s="17">
        <f t="shared" si="13"/>
        <v>3.7675050956074881E-2</v>
      </c>
      <c r="AN96" s="17">
        <f t="shared" si="13"/>
        <v>3.8589089621171975E-2</v>
      </c>
      <c r="AO96" s="17">
        <f t="shared" si="13"/>
        <v>3.8039067155138329E-2</v>
      </c>
      <c r="AP96" s="17">
        <f t="shared" si="13"/>
        <v>3.8147717044127089E-2</v>
      </c>
      <c r="AQ96" s="17">
        <f t="shared" si="13"/>
        <v>3.8405037464520515E-2</v>
      </c>
      <c r="AR96" s="17">
        <f t="shared" si="13"/>
        <v>3.7558855508106302E-2</v>
      </c>
      <c r="AS96" s="17">
        <f t="shared" si="13"/>
        <v>3.8016552728268919E-2</v>
      </c>
      <c r="AT96" s="17">
        <f t="shared" si="13"/>
        <v>3.7271362296818947E-2</v>
      </c>
      <c r="AU96" s="17">
        <f t="shared" si="13"/>
        <v>3.7352594230729771E-2</v>
      </c>
      <c r="AV96" s="17">
        <f t="shared" si="13"/>
        <v>3.6503324360061006E-2</v>
      </c>
      <c r="AW96" s="17">
        <f t="shared" si="13"/>
        <v>3.7148204956549871E-2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19.263210000000001</v>
      </c>
      <c r="E97" s="16">
        <v>19.440480999999998</v>
      </c>
      <c r="F97" s="16">
        <v>19.554824</v>
      </c>
      <c r="G97" s="16">
        <v>19.538353000000001</v>
      </c>
      <c r="H97" s="16">
        <v>19.410435</v>
      </c>
      <c r="I97" s="16">
        <v>19.824621</v>
      </c>
      <c r="J97" s="16">
        <v>19.604316000000001</v>
      </c>
      <c r="K97" s="16">
        <v>19.713929</v>
      </c>
      <c r="L97" s="16">
        <v>19.739822</v>
      </c>
      <c r="M97" s="16">
        <v>19.283007000000001</v>
      </c>
      <c r="N97" s="16">
        <v>19.431318000000001</v>
      </c>
      <c r="O97" s="16">
        <v>19.339084</v>
      </c>
      <c r="P97" s="16">
        <v>19.273772000000001</v>
      </c>
      <c r="Q97" s="16">
        <v>19.017154000000001</v>
      </c>
      <c r="R97" s="16">
        <v>19.17371</v>
      </c>
      <c r="S97" s="17">
        <f t="shared" si="12"/>
        <v>14.302677851229991</v>
      </c>
      <c r="T97" s="17">
        <f t="shared" si="12"/>
        <v>14.502849978707429</v>
      </c>
      <c r="U97" s="17">
        <f t="shared" si="12"/>
        <v>14.631935773302482</v>
      </c>
      <c r="V97" s="17">
        <f t="shared" si="12"/>
        <v>14.61334248214132</v>
      </c>
      <c r="W97" s="17">
        <f t="shared" si="12"/>
        <v>14.468926250232464</v>
      </c>
      <c r="X97" s="17">
        <f t="shared" si="12"/>
        <v>14.936429379430695</v>
      </c>
      <c r="Y97" s="17">
        <f t="shared" si="12"/>
        <v>14.687802002583972</v>
      </c>
      <c r="Z97" s="17">
        <f t="shared" si="12"/>
        <v>14.811517322640301</v>
      </c>
      <c r="AA97" s="17">
        <f t="shared" si="12"/>
        <v>14.840738567060006</v>
      </c>
      <c r="AB97" s="17">
        <f t="shared" si="12"/>
        <v>14.325035065961812</v>
      </c>
      <c r="AC97" s="17">
        <f t="shared" si="12"/>
        <v>14.492504569993127</v>
      </c>
      <c r="AD97" s="17">
        <f t="shared" si="12"/>
        <v>14.38836045054758</v>
      </c>
      <c r="AE97" s="17">
        <f t="shared" si="12"/>
        <v>14.314605849063589</v>
      </c>
      <c r="AF97" s="17">
        <f t="shared" si="12"/>
        <v>14.024744438474219</v>
      </c>
      <c r="AG97" s="17">
        <f t="shared" si="11"/>
        <v>14.20159494352853</v>
      </c>
      <c r="AH97">
        <v>0.26225999999999999</v>
      </c>
      <c r="AI97" s="17">
        <f t="shared" si="13"/>
        <v>3.7510202932635774E-2</v>
      </c>
      <c r="AJ97" s="17">
        <f t="shared" si="13"/>
        <v>3.8035174354158104E-2</v>
      </c>
      <c r="AK97" s="17">
        <f t="shared" si="13"/>
        <v>3.8373714759063086E-2</v>
      </c>
      <c r="AL97" s="17">
        <f t="shared" si="13"/>
        <v>3.8324951993663821E-2</v>
      </c>
      <c r="AM97" s="17">
        <f t="shared" si="13"/>
        <v>3.7946205983859657E-2</v>
      </c>
      <c r="AN97" s="17">
        <f t="shared" si="13"/>
        <v>3.9172279690494943E-2</v>
      </c>
      <c r="AO97" s="17">
        <f t="shared" si="13"/>
        <v>3.8520229531976723E-2</v>
      </c>
      <c r="AP97" s="17">
        <f t="shared" si="13"/>
        <v>3.8844685330356447E-2</v>
      </c>
      <c r="AQ97" s="17">
        <f t="shared" si="13"/>
        <v>3.8921320965971569E-2</v>
      </c>
      <c r="AR97" s="17">
        <f t="shared" si="13"/>
        <v>3.756883696399145E-2</v>
      </c>
      <c r="AS97" s="17">
        <f t="shared" si="13"/>
        <v>3.8008042485263974E-2</v>
      </c>
      <c r="AT97" s="17">
        <f t="shared" si="13"/>
        <v>3.7734914117606079E-2</v>
      </c>
      <c r="AU97" s="17">
        <f t="shared" si="13"/>
        <v>3.7541485299754165E-2</v>
      </c>
      <c r="AV97" s="17">
        <f t="shared" si="13"/>
        <v>3.6781294764342484E-2</v>
      </c>
      <c r="AW97" s="17">
        <f t="shared" si="13"/>
        <v>3.7245102898897924E-2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19.290686999999998</v>
      </c>
      <c r="E98" s="16">
        <v>19.478808999999998</v>
      </c>
      <c r="F98" s="16">
        <v>19.522449000000002</v>
      </c>
      <c r="G98" s="16">
        <v>19.641062000000002</v>
      </c>
      <c r="H98" s="16">
        <v>19.554592</v>
      </c>
      <c r="I98" s="16">
        <v>19.625937</v>
      </c>
      <c r="J98" s="16">
        <v>19.481981000000001</v>
      </c>
      <c r="K98" s="16">
        <v>19.474363</v>
      </c>
      <c r="L98" s="16">
        <v>19.72691</v>
      </c>
      <c r="M98" s="16">
        <v>19.259433999999999</v>
      </c>
      <c r="N98" s="16">
        <v>19.428508999999998</v>
      </c>
      <c r="O98" s="16">
        <v>19.308577</v>
      </c>
      <c r="P98" s="16">
        <v>19.214870999999999</v>
      </c>
      <c r="Q98" s="16">
        <v>18.940716999999999</v>
      </c>
      <c r="R98" s="16">
        <v>19.232510000000001</v>
      </c>
      <c r="S98" s="17">
        <f t="shared" si="12"/>
        <v>14.272668504316348</v>
      </c>
      <c r="T98" s="17">
        <f t="shared" si="12"/>
        <v>14.485167924242132</v>
      </c>
      <c r="U98" s="17">
        <f t="shared" si="12"/>
        <v>14.53445409380075</v>
      </c>
      <c r="V98" s="17">
        <f t="shared" si="12"/>
        <v>14.668396510147595</v>
      </c>
      <c r="W98" s="17">
        <f t="shared" si="12"/>
        <v>14.570753647362546</v>
      </c>
      <c r="X98" s="17">
        <f t="shared" si="12"/>
        <v>14.651318138085125</v>
      </c>
      <c r="Y98" s="17">
        <f t="shared" si="12"/>
        <v>14.488750431621204</v>
      </c>
      <c r="Z98" s="17">
        <f t="shared" si="12"/>
        <v>14.480146511368428</v>
      </c>
      <c r="AA98" s="17">
        <f t="shared" si="12"/>
        <v>14.765324089020909</v>
      </c>
      <c r="AB98" s="17">
        <f t="shared" si="12"/>
        <v>14.237359655996592</v>
      </c>
      <c r="AC98" s="17">
        <f t="shared" si="12"/>
        <v>14.42835595309816</v>
      </c>
      <c r="AD98" s="17">
        <f t="shared" si="12"/>
        <v>14.292879405316777</v>
      </c>
      <c r="AE98" s="17">
        <f t="shared" si="12"/>
        <v>14.187010554355975</v>
      </c>
      <c r="AF98" s="17">
        <f t="shared" si="12"/>
        <v>13.877183770778391</v>
      </c>
      <c r="AG98" s="17">
        <f t="shared" si="11"/>
        <v>14.206940233629151</v>
      </c>
      <c r="AH98">
        <v>0.25736999999999999</v>
      </c>
      <c r="AI98" s="17">
        <f t="shared" si="13"/>
        <v>3.6733566929558988E-2</v>
      </c>
      <c r="AJ98" s="17">
        <f t="shared" si="13"/>
        <v>3.7280476686621974E-2</v>
      </c>
      <c r="AK98" s="17">
        <f t="shared" si="13"/>
        <v>3.7407324501214992E-2</v>
      </c>
      <c r="AL98" s="17">
        <f t="shared" si="13"/>
        <v>3.7752052098166865E-2</v>
      </c>
      <c r="AM98" s="17">
        <f t="shared" si="13"/>
        <v>3.7500748662216983E-2</v>
      </c>
      <c r="AN98" s="17">
        <f t="shared" si="13"/>
        <v>3.7708097491989688E-2</v>
      </c>
      <c r="AO98" s="17">
        <f t="shared" si="13"/>
        <v>3.7289696985863492E-2</v>
      </c>
      <c r="AP98" s="17">
        <f t="shared" si="13"/>
        <v>3.7267553076308919E-2</v>
      </c>
      <c r="AQ98" s="17">
        <f t="shared" si="13"/>
        <v>3.8001514607913116E-2</v>
      </c>
      <c r="AR98" s="17">
        <f t="shared" si="13"/>
        <v>3.6642692546638427E-2</v>
      </c>
      <c r="AS98" s="17">
        <f t="shared" si="13"/>
        <v>3.7134259716488732E-2</v>
      </c>
      <c r="AT98" s="17">
        <f t="shared" si="13"/>
        <v>3.678558372546379E-2</v>
      </c>
      <c r="AU98" s="17">
        <f t="shared" si="13"/>
        <v>3.6513109063745969E-2</v>
      </c>
      <c r="AV98" s="17">
        <f t="shared" si="13"/>
        <v>3.5715707870852341E-2</v>
      </c>
      <c r="AW98" s="17">
        <f t="shared" si="13"/>
        <v>3.656440207929134E-2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19.185831</v>
      </c>
      <c r="E99" s="16">
        <v>19.299890000000001</v>
      </c>
      <c r="F99" s="16">
        <v>19.354068000000002</v>
      </c>
      <c r="G99" s="16">
        <v>19.314363</v>
      </c>
      <c r="H99" s="16">
        <v>19.265394000000001</v>
      </c>
      <c r="I99" s="16">
        <v>19.423757999999999</v>
      </c>
      <c r="J99" s="16">
        <v>19.357958</v>
      </c>
      <c r="K99" s="16">
        <v>19.352126999999999</v>
      </c>
      <c r="L99" s="16">
        <v>19.513107000000002</v>
      </c>
      <c r="M99" s="16">
        <v>19.295399</v>
      </c>
      <c r="N99" s="16">
        <v>19.375381000000001</v>
      </c>
      <c r="O99" s="16">
        <v>19.151477</v>
      </c>
      <c r="P99" s="16">
        <v>19.227584</v>
      </c>
      <c r="Q99" s="16">
        <v>18.909887000000001</v>
      </c>
      <c r="R99" s="16">
        <v>19.029751000000001</v>
      </c>
      <c r="S99" s="17">
        <f t="shared" si="12"/>
        <v>14.225115450948264</v>
      </c>
      <c r="T99" s="17">
        <f t="shared" si="12"/>
        <v>14.354076151850158</v>
      </c>
      <c r="U99" s="17">
        <f t="shared" si="12"/>
        <v>14.415324544091781</v>
      </c>
      <c r="V99" s="17">
        <f t="shared" si="12"/>
        <v>14.370438420757427</v>
      </c>
      <c r="W99" s="17">
        <f t="shared" si="12"/>
        <v>14.315075664674033</v>
      </c>
      <c r="X99" s="17">
        <f t="shared" si="12"/>
        <v>14.494101806772512</v>
      </c>
      <c r="Y99" s="17">
        <f t="shared" si="12"/>
        <v>14.419722004750355</v>
      </c>
      <c r="Z99" s="17">
        <f t="shared" si="12"/>
        <v>14.413130325749615</v>
      </c>
      <c r="AA99" s="17">
        <f t="shared" si="12"/>
        <v>14.595089183399132</v>
      </c>
      <c r="AB99" s="17">
        <f t="shared" si="12"/>
        <v>14.348998834111171</v>
      </c>
      <c r="AC99" s="17">
        <f t="shared" si="12"/>
        <v>14.43941755830757</v>
      </c>
      <c r="AD99" s="17">
        <f t="shared" si="12"/>
        <v>14.186268706494788</v>
      </c>
      <c r="AE99" s="17">
        <f t="shared" si="12"/>
        <v>14.272326062077692</v>
      </c>
      <c r="AF99" s="17">
        <f t="shared" si="12"/>
        <v>13.913026172433343</v>
      </c>
      <c r="AG99" s="17">
        <f t="shared" si="11"/>
        <v>14.048607135320276</v>
      </c>
      <c r="AH99">
        <v>0.24789</v>
      </c>
      <c r="AI99" s="17">
        <f t="shared" si="13"/>
        <v>3.5262638691355652E-2</v>
      </c>
      <c r="AJ99" s="17">
        <f t="shared" si="13"/>
        <v>3.5582319372821358E-2</v>
      </c>
      <c r="AK99" s="17">
        <f t="shared" si="13"/>
        <v>3.5734148012349115E-2</v>
      </c>
      <c r="AL99" s="17">
        <f t="shared" si="13"/>
        <v>3.5622879801215583E-2</v>
      </c>
      <c r="AM99" s="17">
        <f t="shared" si="13"/>
        <v>3.5485641065160459E-2</v>
      </c>
      <c r="AN99" s="17">
        <f t="shared" si="13"/>
        <v>3.592942896880838E-2</v>
      </c>
      <c r="AO99" s="17">
        <f t="shared" si="13"/>
        <v>3.5745048877575653E-2</v>
      </c>
      <c r="AP99" s="17">
        <f t="shared" si="13"/>
        <v>3.5728708764500718E-2</v>
      </c>
      <c r="AQ99" s="17">
        <f t="shared" si="13"/>
        <v>3.6179766576728112E-2</v>
      </c>
      <c r="AR99" s="17">
        <f t="shared" si="13"/>
        <v>3.5569733209878183E-2</v>
      </c>
      <c r="AS99" s="17">
        <f t="shared" si="13"/>
        <v>3.5793872185288636E-2</v>
      </c>
      <c r="AT99" s="17">
        <f t="shared" si="13"/>
        <v>3.5166341496529932E-2</v>
      </c>
      <c r="AU99" s="17">
        <f t="shared" si="13"/>
        <v>3.5379669075284392E-2</v>
      </c>
      <c r="AV99" s="17">
        <f t="shared" si="13"/>
        <v>3.4489000578845012E-2</v>
      </c>
      <c r="AW99" s="17">
        <f t="shared" si="13"/>
        <v>3.4825092227745429E-2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19.191984000000001</v>
      </c>
      <c r="E100" s="16">
        <v>19.320539</v>
      </c>
      <c r="F100" s="16">
        <v>19.367849</v>
      </c>
      <c r="G100" s="16">
        <v>19.335256000000001</v>
      </c>
      <c r="H100" s="16">
        <v>19.326450999999999</v>
      </c>
      <c r="I100" s="16">
        <v>19.458784999999999</v>
      </c>
      <c r="J100" s="16">
        <v>19.362874999999999</v>
      </c>
      <c r="K100" s="16">
        <v>19.389914000000001</v>
      </c>
      <c r="L100" s="16">
        <v>19.313144000000001</v>
      </c>
      <c r="M100" s="16">
        <v>19.097484000000001</v>
      </c>
      <c r="N100" s="16">
        <v>19.216242999999999</v>
      </c>
      <c r="O100" s="16">
        <v>19.178804</v>
      </c>
      <c r="P100" s="16">
        <v>19.262913999999999</v>
      </c>
      <c r="Q100" s="16">
        <v>18.972913999999999</v>
      </c>
      <c r="R100" s="16">
        <v>19.038212000000001</v>
      </c>
      <c r="S100" s="17">
        <f t="shared" si="12"/>
        <v>14.221055757737188</v>
      </c>
      <c r="T100" s="17">
        <f t="shared" si="12"/>
        <v>14.366514643624669</v>
      </c>
      <c r="U100" s="17">
        <f t="shared" si="12"/>
        <v>14.420038250502765</v>
      </c>
      <c r="V100" s="17">
        <f t="shared" si="12"/>
        <v>14.383164965057981</v>
      </c>
      <c r="W100" s="17">
        <f t="shared" si="12"/>
        <v>14.373203328019457</v>
      </c>
      <c r="X100" s="17">
        <f t="shared" si="12"/>
        <v>14.522906655427448</v>
      </c>
      <c r="Y100" s="17">
        <f t="shared" si="12"/>
        <v>14.414411158234435</v>
      </c>
      <c r="Z100" s="17">
        <f t="shared" si="12"/>
        <v>14.444999891815552</v>
      </c>
      <c r="AA100" s="17">
        <f t="shared" si="12"/>
        <v>14.3581480454635</v>
      </c>
      <c r="AB100" s="17">
        <f t="shared" si="12"/>
        <v>14.114111431011322</v>
      </c>
      <c r="AC100" s="17">
        <f t="shared" si="12"/>
        <v>14.248506815626302</v>
      </c>
      <c r="AD100" s="17">
        <f t="shared" si="12"/>
        <v>14.206141071117651</v>
      </c>
      <c r="AE100" s="17">
        <f t="shared" si="12"/>
        <v>14.301316011819713</v>
      </c>
      <c r="AF100" s="17">
        <f t="shared" si="12"/>
        <v>13.973113500620435</v>
      </c>
      <c r="AG100" s="17">
        <f t="shared" si="11"/>
        <v>14.047026188169696</v>
      </c>
      <c r="AH100">
        <v>0.25688</v>
      </c>
      <c r="AI100" s="17">
        <f t="shared" si="13"/>
        <v>3.6531048030475285E-2</v>
      </c>
      <c r="AJ100" s="17">
        <f t="shared" si="13"/>
        <v>3.6904702816543046E-2</v>
      </c>
      <c r="AK100" s="17">
        <f t="shared" si="13"/>
        <v>3.70421942578915E-2</v>
      </c>
      <c r="AL100" s="17">
        <f t="shared" si="13"/>
        <v>3.6947474162240944E-2</v>
      </c>
      <c r="AM100" s="17">
        <f t="shared" si="13"/>
        <v>3.6921884709016382E-2</v>
      </c>
      <c r="AN100" s="17">
        <f t="shared" si="13"/>
        <v>3.7306442616462029E-2</v>
      </c>
      <c r="AO100" s="17">
        <f t="shared" si="13"/>
        <v>3.7027739383272619E-2</v>
      </c>
      <c r="AP100" s="17">
        <f t="shared" si="13"/>
        <v>3.7106315722095794E-2</v>
      </c>
      <c r="AQ100" s="17">
        <f t="shared" si="13"/>
        <v>3.6883210699186639E-2</v>
      </c>
      <c r="AR100" s="17">
        <f t="shared" si="13"/>
        <v>3.6256329443981883E-2</v>
      </c>
      <c r="AS100" s="17">
        <f t="shared" si="13"/>
        <v>3.6601564307980845E-2</v>
      </c>
      <c r="AT100" s="17">
        <f t="shared" si="13"/>
        <v>3.6492735183487023E-2</v>
      </c>
      <c r="AU100" s="17">
        <f t="shared" si="13"/>
        <v>3.6737220571162479E-2</v>
      </c>
      <c r="AV100" s="17">
        <f t="shared" si="13"/>
        <v>3.5894133960393773E-2</v>
      </c>
      <c r="AW100" s="17">
        <f t="shared" si="13"/>
        <v>3.6084000872170313E-2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18.910941999999999</v>
      </c>
      <c r="E101" s="16">
        <v>19.081634999999999</v>
      </c>
      <c r="F101" s="16">
        <v>19.180050999999999</v>
      </c>
      <c r="G101" s="16">
        <v>19.186447999999999</v>
      </c>
      <c r="H101" s="16">
        <v>19.138238999999999</v>
      </c>
      <c r="I101" s="16">
        <v>19.311648000000002</v>
      </c>
      <c r="J101" s="16">
        <v>19.189637000000001</v>
      </c>
      <c r="K101" s="16">
        <v>19.244990000000001</v>
      </c>
      <c r="L101" s="16">
        <v>19.295214999999999</v>
      </c>
      <c r="M101" s="16">
        <v>18.990850999999999</v>
      </c>
      <c r="N101" s="16">
        <v>19.092285</v>
      </c>
      <c r="O101" s="16">
        <v>19.107913</v>
      </c>
      <c r="P101" s="16">
        <v>19.036716999999999</v>
      </c>
      <c r="Q101" s="16">
        <v>18.803706999999999</v>
      </c>
      <c r="R101" s="16">
        <v>18.885187999999999</v>
      </c>
      <c r="S101" s="17">
        <f t="shared" si="12"/>
        <v>13.744900933967907</v>
      </c>
      <c r="T101" s="17">
        <f t="shared" si="12"/>
        <v>13.938188404136437</v>
      </c>
      <c r="U101" s="17">
        <f t="shared" si="12"/>
        <v>14.049608018439304</v>
      </c>
      <c r="V101" s="17">
        <f t="shared" si="12"/>
        <v>14.056849650294975</v>
      </c>
      <c r="W101" s="17">
        <f t="shared" si="12"/>
        <v>14.00227354805739</v>
      </c>
      <c r="X101" s="17">
        <f t="shared" si="12"/>
        <v>14.198565822985582</v>
      </c>
      <c r="Y101" s="17">
        <f t="shared" si="12"/>
        <v>14.060459684631619</v>
      </c>
      <c r="Z101" s="17">
        <f t="shared" si="12"/>
        <v>14.123117890495189</v>
      </c>
      <c r="AA101" s="17">
        <f t="shared" si="12"/>
        <v>14.179966602494618</v>
      </c>
      <c r="AB101" s="17">
        <f t="shared" si="12"/>
        <v>13.835393882583675</v>
      </c>
      <c r="AC101" s="17">
        <f t="shared" si="12"/>
        <v>13.950246412125837</v>
      </c>
      <c r="AD101" s="17">
        <f t="shared" si="12"/>
        <v>13.967940181976834</v>
      </c>
      <c r="AE101" s="17">
        <f t="shared" si="12"/>
        <v>13.887329689821771</v>
      </c>
      <c r="AF101" s="17">
        <f t="shared" si="12"/>
        <v>13.623444753240898</v>
      </c>
      <c r="AG101" s="17">
        <f t="shared" si="11"/>
        <v>13.715733388714421</v>
      </c>
      <c r="AH101">
        <v>0.26268999999999998</v>
      </c>
      <c r="AI101" s="17">
        <f t="shared" si="13"/>
        <v>3.6106480263440294E-2</v>
      </c>
      <c r="AJ101" s="17">
        <f t="shared" si="13"/>
        <v>3.6614227118826004E-2</v>
      </c>
      <c r="AK101" s="17">
        <f t="shared" si="13"/>
        <v>3.6906915303638203E-2</v>
      </c>
      <c r="AL101" s="17">
        <f t="shared" si="13"/>
        <v>3.6925938346359863E-2</v>
      </c>
      <c r="AM101" s="17">
        <f t="shared" si="13"/>
        <v>3.6782572383391957E-2</v>
      </c>
      <c r="AN101" s="17">
        <f t="shared" si="13"/>
        <v>3.729821256040082E-2</v>
      </c>
      <c r="AO101" s="17">
        <f t="shared" si="13"/>
        <v>3.6935421545558796E-2</v>
      </c>
      <c r="AP101" s="17">
        <f t="shared" si="13"/>
        <v>3.7100018386541811E-2</v>
      </c>
      <c r="AQ101" s="17">
        <f t="shared" si="13"/>
        <v>3.7249354268093109E-2</v>
      </c>
      <c r="AR101" s="17">
        <f t="shared" si="13"/>
        <v>3.6344196190159057E-2</v>
      </c>
      <c r="AS101" s="17">
        <f t="shared" si="13"/>
        <v>3.6645902300013355E-2</v>
      </c>
      <c r="AT101" s="17">
        <f t="shared" si="13"/>
        <v>3.669238206403494E-2</v>
      </c>
      <c r="AU101" s="17">
        <f t="shared" si="13"/>
        <v>3.6480626362192806E-2</v>
      </c>
      <c r="AV101" s="17">
        <f t="shared" si="13"/>
        <v>3.5787427022288515E-2</v>
      </c>
      <c r="AW101" s="17">
        <f t="shared" si="13"/>
        <v>3.6029860038813907E-2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18.856325999999999</v>
      </c>
      <c r="E102" s="16">
        <v>18.935752999999998</v>
      </c>
      <c r="F102" s="16">
        <v>19.082415999999998</v>
      </c>
      <c r="G102" s="16">
        <v>19.112259999999999</v>
      </c>
      <c r="H102" s="16">
        <v>19.079961000000001</v>
      </c>
      <c r="I102" s="16">
        <v>19.311599999999999</v>
      </c>
      <c r="J102" s="16">
        <v>19.212230000000002</v>
      </c>
      <c r="K102" s="16">
        <v>19.264751</v>
      </c>
      <c r="L102" s="16">
        <v>19.207356999999998</v>
      </c>
      <c r="M102" s="16">
        <v>18.943162000000001</v>
      </c>
      <c r="N102" s="16">
        <v>19.058268000000002</v>
      </c>
      <c r="O102" s="16">
        <v>18.963394999999998</v>
      </c>
      <c r="P102" s="16">
        <v>19.042735</v>
      </c>
      <c r="Q102" s="16">
        <v>18.797046999999999</v>
      </c>
      <c r="R102" s="16">
        <v>18.966784000000001</v>
      </c>
      <c r="S102" s="17">
        <f t="shared" si="12"/>
        <v>13.809215533807269</v>
      </c>
      <c r="T102" s="17">
        <f t="shared" si="12"/>
        <v>13.899202637372568</v>
      </c>
      <c r="U102" s="17">
        <f t="shared" si="12"/>
        <v>14.065335869708885</v>
      </c>
      <c r="V102" s="17">
        <f t="shared" si="12"/>
        <v>14.099137179100168</v>
      </c>
      <c r="W102" s="17">
        <f t="shared" si="12"/>
        <v>14.062555267464655</v>
      </c>
      <c r="X102" s="17">
        <f t="shared" si="12"/>
        <v>14.324869504160899</v>
      </c>
      <c r="Y102" s="17">
        <f t="shared" si="12"/>
        <v>14.212351785336026</v>
      </c>
      <c r="Z102" s="17">
        <f t="shared" si="12"/>
        <v>14.271824038650786</v>
      </c>
      <c r="AA102" s="17">
        <f t="shared" si="12"/>
        <v>14.206833588994776</v>
      </c>
      <c r="AB102" s="17">
        <f t="shared" si="12"/>
        <v>13.907596125000046</v>
      </c>
      <c r="AC102" s="17">
        <f t="shared" si="12"/>
        <v>14.037984703613693</v>
      </c>
      <c r="AD102" s="17">
        <f t="shared" si="12"/>
        <v>13.930517139156182</v>
      </c>
      <c r="AE102" s="17">
        <f t="shared" si="12"/>
        <v>14.020390752197812</v>
      </c>
      <c r="AF102" s="17">
        <f t="shared" si="12"/>
        <v>13.742047952052488</v>
      </c>
      <c r="AG102" s="17">
        <f t="shared" si="11"/>
        <v>13.934356307527304</v>
      </c>
      <c r="AH102">
        <v>0.24339</v>
      </c>
      <c r="AI102" s="17">
        <f t="shared" si="13"/>
        <v>3.3610249687733511E-2</v>
      </c>
      <c r="AJ102" s="17">
        <f t="shared" si="13"/>
        <v>3.3829269299101093E-2</v>
      </c>
      <c r="AK102" s="17">
        <f t="shared" si="13"/>
        <v>3.4233620973284459E-2</v>
      </c>
      <c r="AL102" s="17">
        <f t="shared" si="13"/>
        <v>3.43158899802119E-2</v>
      </c>
      <c r="AM102" s="17">
        <f t="shared" si="13"/>
        <v>3.4226853265482221E-2</v>
      </c>
      <c r="AN102" s="17">
        <f t="shared" si="13"/>
        <v>3.486529988617721E-2</v>
      </c>
      <c r="AO102" s="17">
        <f t="shared" si="13"/>
        <v>3.4591443010329355E-2</v>
      </c>
      <c r="AP102" s="17">
        <f t="shared" si="13"/>
        <v>3.4736192527672148E-2</v>
      </c>
      <c r="AQ102" s="17">
        <f t="shared" si="13"/>
        <v>3.4578012272254384E-2</v>
      </c>
      <c r="AR102" s="17">
        <f t="shared" si="13"/>
        <v>3.3849698208637612E-2</v>
      </c>
      <c r="AS102" s="17">
        <f t="shared" si="13"/>
        <v>3.4167050970125366E-2</v>
      </c>
      <c r="AT102" s="17">
        <f t="shared" si="13"/>
        <v>3.3905485664992227E-2</v>
      </c>
      <c r="AU102" s="17">
        <f t="shared" si="13"/>
        <v>3.4124229051774251E-2</v>
      </c>
      <c r="AV102" s="17">
        <f t="shared" si="13"/>
        <v>3.3446770510500545E-2</v>
      </c>
      <c r="AW102" s="17">
        <f t="shared" si="13"/>
        <v>3.3914829816890701E-2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18.789415000000002</v>
      </c>
      <c r="E103" s="16">
        <v>18.914065000000001</v>
      </c>
      <c r="F103" s="16">
        <v>19.069268999999998</v>
      </c>
      <c r="G103" s="16">
        <v>19.049375999999999</v>
      </c>
      <c r="H103" s="16">
        <v>18.980886000000002</v>
      </c>
      <c r="I103" s="16">
        <v>19.312481999999999</v>
      </c>
      <c r="J103" s="16">
        <v>19.119721999999999</v>
      </c>
      <c r="K103" s="16">
        <v>19.17709</v>
      </c>
      <c r="L103" s="16">
        <v>19.22888</v>
      </c>
      <c r="M103" s="16">
        <v>19.024286</v>
      </c>
      <c r="N103" s="16">
        <v>19.164259000000001</v>
      </c>
      <c r="O103" s="16">
        <v>18.893044</v>
      </c>
      <c r="P103" s="16">
        <v>18.933564000000001</v>
      </c>
      <c r="Q103" s="16">
        <v>18.644987</v>
      </c>
      <c r="R103" s="16">
        <v>18.707923000000001</v>
      </c>
      <c r="S103" s="17">
        <f t="shared" ref="S103:AF119" si="14">(D103-$B103)/($C103*$C103+$B103*(D103-$B103))*10000</f>
        <v>13.721826887542253</v>
      </c>
      <c r="T103" s="17">
        <f t="shared" si="14"/>
        <v>13.863149428098636</v>
      </c>
      <c r="U103" s="17">
        <f t="shared" si="14"/>
        <v>14.039074393190432</v>
      </c>
      <c r="V103" s="17">
        <f t="shared" si="14"/>
        <v>14.016527894251489</v>
      </c>
      <c r="W103" s="17">
        <f t="shared" si="14"/>
        <v>13.938896771379572</v>
      </c>
      <c r="X103" s="17">
        <f t="shared" si="14"/>
        <v>14.314672800839885</v>
      </c>
      <c r="Y103" s="17">
        <f t="shared" si="14"/>
        <v>14.096254116828963</v>
      </c>
      <c r="Z103" s="17">
        <f t="shared" si="14"/>
        <v>14.161265338732225</v>
      </c>
      <c r="AA103" s="17">
        <f t="shared" si="14"/>
        <v>14.219950410808416</v>
      </c>
      <c r="AB103" s="17">
        <f t="shared" si="14"/>
        <v>13.98809017942372</v>
      </c>
      <c r="AC103" s="17">
        <f t="shared" si="14"/>
        <v>14.146725349884607</v>
      </c>
      <c r="AD103" s="17">
        <f t="shared" si="14"/>
        <v>13.839318689829762</v>
      </c>
      <c r="AE103" s="17">
        <f t="shared" si="14"/>
        <v>13.885254033581257</v>
      </c>
      <c r="AF103" s="17">
        <f t="shared" si="14"/>
        <v>13.55804664547048</v>
      </c>
      <c r="AG103" s="17">
        <f t="shared" si="11"/>
        <v>13.629420112981615</v>
      </c>
      <c r="AH103">
        <v>0.16993</v>
      </c>
      <c r="AI103" s="17">
        <f t="shared" si="13"/>
        <v>2.331750043000055E-2</v>
      </c>
      <c r="AJ103" s="17">
        <f t="shared" si="13"/>
        <v>2.3557649823168009E-2</v>
      </c>
      <c r="AK103" s="17">
        <f t="shared" si="13"/>
        <v>2.3856599116348503E-2</v>
      </c>
      <c r="AL103" s="17">
        <f t="shared" si="13"/>
        <v>2.3818285850701556E-2</v>
      </c>
      <c r="AM103" s="17">
        <f t="shared" si="13"/>
        <v>2.3686367283605306E-2</v>
      </c>
      <c r="AN103" s="17">
        <f t="shared" si="13"/>
        <v>2.4324923490467217E-2</v>
      </c>
      <c r="AO103" s="17">
        <f t="shared" si="13"/>
        <v>2.3953764620727454E-2</v>
      </c>
      <c r="AP103" s="17">
        <f t="shared" si="13"/>
        <v>2.4064238190107671E-2</v>
      </c>
      <c r="AQ103" s="17">
        <f t="shared" si="13"/>
        <v>2.4163961733086738E-2</v>
      </c>
      <c r="AR103" s="17">
        <f t="shared" si="13"/>
        <v>2.3769961641894728E-2</v>
      </c>
      <c r="AS103" s="17">
        <f t="shared" si="13"/>
        <v>2.4039530387058913E-2</v>
      </c>
      <c r="AT103" s="17">
        <f t="shared" si="13"/>
        <v>2.3517154249627713E-2</v>
      </c>
      <c r="AU103" s="17">
        <f t="shared" si="13"/>
        <v>2.3595212179264632E-2</v>
      </c>
      <c r="AV103" s="17">
        <f t="shared" si="13"/>
        <v>2.3039188664647985E-2</v>
      </c>
      <c r="AW103" s="17">
        <f t="shared" si="13"/>
        <v>2.3160473597989659E-2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18.689084000000001</v>
      </c>
      <c r="E104" s="16">
        <v>18.815726000000002</v>
      </c>
      <c r="F104" s="16">
        <v>18.965254000000002</v>
      </c>
      <c r="G104" s="16">
        <v>18.912880999999999</v>
      </c>
      <c r="H104" s="16">
        <v>18.914819999999999</v>
      </c>
      <c r="I104" s="16">
        <v>19.104773999999999</v>
      </c>
      <c r="J104" s="16">
        <v>19.007905000000001</v>
      </c>
      <c r="K104" s="16">
        <v>19.012568999999999</v>
      </c>
      <c r="L104" s="16">
        <v>19.136088000000001</v>
      </c>
      <c r="M104" s="16">
        <v>18.898472999999999</v>
      </c>
      <c r="N104" s="16">
        <v>19.014728999999999</v>
      </c>
      <c r="O104" s="16">
        <v>18.850431</v>
      </c>
      <c r="P104" s="16">
        <v>18.855718</v>
      </c>
      <c r="Q104" s="16">
        <v>18.520914000000001</v>
      </c>
      <c r="R104" s="16">
        <v>18.710896000000002</v>
      </c>
      <c r="S104" s="17">
        <f t="shared" si="14"/>
        <v>13.609826383101252</v>
      </c>
      <c r="T104" s="17">
        <f t="shared" si="14"/>
        <v>13.753643876937652</v>
      </c>
      <c r="U104" s="17">
        <f t="shared" si="14"/>
        <v>13.923414585262197</v>
      </c>
      <c r="V104" s="17">
        <f t="shared" si="14"/>
        <v>13.863955979856479</v>
      </c>
      <c r="W104" s="17">
        <f t="shared" si="14"/>
        <v>13.866157396216574</v>
      </c>
      <c r="X104" s="17">
        <f t="shared" si="14"/>
        <v>14.081786666476262</v>
      </c>
      <c r="Y104" s="17">
        <f t="shared" si="14"/>
        <v>13.971832294900478</v>
      </c>
      <c r="Z104" s="17">
        <f t="shared" si="14"/>
        <v>13.977126704175944</v>
      </c>
      <c r="AA104" s="17">
        <f t="shared" si="14"/>
        <v>14.117327101574379</v>
      </c>
      <c r="AB104" s="17">
        <f t="shared" si="14"/>
        <v>13.847597850902213</v>
      </c>
      <c r="AC104" s="17">
        <f t="shared" si="14"/>
        <v>13.979578647371678</v>
      </c>
      <c r="AD104" s="17">
        <f t="shared" si="14"/>
        <v>13.793050684061722</v>
      </c>
      <c r="AE104" s="17">
        <f t="shared" si="14"/>
        <v>13.799053775223323</v>
      </c>
      <c r="AF104" s="17">
        <f t="shared" si="14"/>
        <v>13.418804756628687</v>
      </c>
      <c r="AG104" s="17">
        <f t="shared" si="11"/>
        <v>13.634598608410059</v>
      </c>
      <c r="AH104">
        <v>5.9060000000000001E-2</v>
      </c>
      <c r="AI104" s="17">
        <f t="shared" ref="AI104:AW120" si="15">S104*$AH104/100</f>
        <v>8.0379634618595996E-3</v>
      </c>
      <c r="AJ104" s="17">
        <f t="shared" si="15"/>
        <v>8.1229020737193774E-3</v>
      </c>
      <c r="AK104" s="17">
        <f t="shared" si="15"/>
        <v>8.2231686540558541E-3</v>
      </c>
      <c r="AL104" s="17">
        <f t="shared" si="15"/>
        <v>8.1880524017032361E-3</v>
      </c>
      <c r="AM104" s="17">
        <f t="shared" si="15"/>
        <v>8.1893525582055083E-3</v>
      </c>
      <c r="AN104" s="17">
        <f t="shared" si="15"/>
        <v>8.3167032052208802E-3</v>
      </c>
      <c r="AO104" s="17">
        <f t="shared" si="15"/>
        <v>8.2517641533682226E-3</v>
      </c>
      <c r="AP104" s="17">
        <f t="shared" si="15"/>
        <v>8.2548910314863139E-3</v>
      </c>
      <c r="AQ104" s="17">
        <f t="shared" si="15"/>
        <v>8.3376933861898286E-3</v>
      </c>
      <c r="AR104" s="17">
        <f t="shared" si="15"/>
        <v>8.1783912907428466E-3</v>
      </c>
      <c r="AS104" s="17">
        <f t="shared" si="15"/>
        <v>8.256339149137714E-3</v>
      </c>
      <c r="AT104" s="17">
        <f t="shared" si="15"/>
        <v>8.1461757340068539E-3</v>
      </c>
      <c r="AU104" s="17">
        <f t="shared" si="15"/>
        <v>8.1497211596468951E-3</v>
      </c>
      <c r="AV104" s="17">
        <f t="shared" si="15"/>
        <v>7.925146089264902E-3</v>
      </c>
      <c r="AW104" s="17">
        <f t="shared" si="15"/>
        <v>8.0525939381269809E-3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18.712308</v>
      </c>
      <c r="E105" s="16">
        <v>18.806646000000001</v>
      </c>
      <c r="F105" s="16">
        <v>18.955780000000001</v>
      </c>
      <c r="G105" s="16">
        <v>18.854901000000002</v>
      </c>
      <c r="H105" s="16">
        <v>18.803661000000002</v>
      </c>
      <c r="I105" s="16">
        <v>19.03389</v>
      </c>
      <c r="J105" s="16">
        <v>18.963305999999999</v>
      </c>
      <c r="K105" s="16">
        <v>18.986511</v>
      </c>
      <c r="L105" s="16">
        <v>18.994233999999999</v>
      </c>
      <c r="M105" s="16">
        <v>18.804790000000001</v>
      </c>
      <c r="N105" s="16">
        <v>18.89949</v>
      </c>
      <c r="O105" s="16">
        <v>18.878395000000001</v>
      </c>
      <c r="P105" s="16">
        <v>18.944838000000001</v>
      </c>
      <c r="Q105" s="16">
        <v>18.648879999999998</v>
      </c>
      <c r="R105" s="16">
        <v>18.632171</v>
      </c>
      <c r="S105" s="17">
        <f t="shared" si="14"/>
        <v>13.685900894617237</v>
      </c>
      <c r="T105" s="17">
        <f t="shared" si="14"/>
        <v>13.793147917231122</v>
      </c>
      <c r="U105" s="17">
        <f t="shared" si="14"/>
        <v>13.962656973020417</v>
      </c>
      <c r="V105" s="17">
        <f t="shared" si="14"/>
        <v>13.847999943225993</v>
      </c>
      <c r="W105" s="17">
        <f t="shared" si="14"/>
        <v>13.789754697233219</v>
      </c>
      <c r="X105" s="17">
        <f t="shared" si="14"/>
        <v>14.051422845974422</v>
      </c>
      <c r="Y105" s="17">
        <f t="shared" si="14"/>
        <v>13.971210150281962</v>
      </c>
      <c r="Z105" s="17">
        <f t="shared" si="14"/>
        <v>13.997581626389946</v>
      </c>
      <c r="AA105" s="17">
        <f t="shared" si="14"/>
        <v>14.006358269587885</v>
      </c>
      <c r="AB105" s="17">
        <f t="shared" si="14"/>
        <v>13.791038097874646</v>
      </c>
      <c r="AC105" s="17">
        <f t="shared" si="14"/>
        <v>13.898681119591425</v>
      </c>
      <c r="AD105" s="17">
        <f t="shared" si="14"/>
        <v>13.874704357246031</v>
      </c>
      <c r="AE105" s="17">
        <f t="shared" si="14"/>
        <v>13.950221388191245</v>
      </c>
      <c r="AF105" s="17">
        <f t="shared" si="14"/>
        <v>13.613784674273965</v>
      </c>
      <c r="AG105" s="17">
        <f t="shared" si="11"/>
        <v>13.594785728471093</v>
      </c>
      <c r="AH105">
        <v>4.8399999999999999E-2</v>
      </c>
      <c r="AI105" s="17">
        <f t="shared" si="15"/>
        <v>6.6239760329947425E-3</v>
      </c>
      <c r="AJ105" s="17">
        <f t="shared" si="15"/>
        <v>6.6758835919398631E-3</v>
      </c>
      <c r="AK105" s="17">
        <f t="shared" si="15"/>
        <v>6.7579259749418821E-3</v>
      </c>
      <c r="AL105" s="17">
        <f t="shared" si="15"/>
        <v>6.7024319725213803E-3</v>
      </c>
      <c r="AM105" s="17">
        <f t="shared" si="15"/>
        <v>6.6742412734608781E-3</v>
      </c>
      <c r="AN105" s="17">
        <f t="shared" si="15"/>
        <v>6.8008886574516206E-3</v>
      </c>
      <c r="AO105" s="17">
        <f t="shared" si="15"/>
        <v>6.7620657127364691E-3</v>
      </c>
      <c r="AP105" s="17">
        <f t="shared" si="15"/>
        <v>6.7748295071727339E-3</v>
      </c>
      <c r="AQ105" s="17">
        <f t="shared" si="15"/>
        <v>6.7790774024805356E-3</v>
      </c>
      <c r="AR105" s="17">
        <f t="shared" si="15"/>
        <v>6.6748624393713285E-3</v>
      </c>
      <c r="AS105" s="17">
        <f t="shared" si="15"/>
        <v>6.7269616618822496E-3</v>
      </c>
      <c r="AT105" s="17">
        <f t="shared" si="15"/>
        <v>6.7153569089070785E-3</v>
      </c>
      <c r="AU105" s="17">
        <f t="shared" si="15"/>
        <v>6.7519071518845628E-3</v>
      </c>
      <c r="AV105" s="17">
        <f t="shared" si="15"/>
        <v>6.5890717823485993E-3</v>
      </c>
      <c r="AW105" s="17">
        <f t="shared" si="15"/>
        <v>6.579876292580009E-3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18.537027999999999</v>
      </c>
      <c r="E106" s="16">
        <v>18.667591999999999</v>
      </c>
      <c r="F106" s="16">
        <v>18.762917999999999</v>
      </c>
      <c r="G106" s="16">
        <v>18.862352000000001</v>
      </c>
      <c r="H106" s="16">
        <v>18.828499999999998</v>
      </c>
      <c r="I106" s="16">
        <v>18.850021999999999</v>
      </c>
      <c r="J106" s="16">
        <v>18.807036</v>
      </c>
      <c r="K106" s="16">
        <v>18.854445999999999</v>
      </c>
      <c r="L106" s="16">
        <v>19.046026999999999</v>
      </c>
      <c r="M106" s="16">
        <v>18.761761</v>
      </c>
      <c r="N106" s="16">
        <v>18.866465999999999</v>
      </c>
      <c r="O106" s="16">
        <v>18.833265000000001</v>
      </c>
      <c r="P106" s="16">
        <v>18.851005000000001</v>
      </c>
      <c r="Q106" s="16">
        <v>18.532153000000001</v>
      </c>
      <c r="R106" s="16">
        <v>18.642254999999999</v>
      </c>
      <c r="S106" s="17">
        <f t="shared" si="14"/>
        <v>13.483227711533246</v>
      </c>
      <c r="T106" s="17">
        <f t="shared" si="14"/>
        <v>13.631878541699896</v>
      </c>
      <c r="U106" s="17">
        <f t="shared" si="14"/>
        <v>13.740390739391142</v>
      </c>
      <c r="V106" s="17">
        <f t="shared" si="14"/>
        <v>13.85356195311337</v>
      </c>
      <c r="W106" s="17">
        <f t="shared" si="14"/>
        <v>13.815035136205777</v>
      </c>
      <c r="X106" s="17">
        <f t="shared" si="14"/>
        <v>13.83952946876385</v>
      </c>
      <c r="Y106" s="17">
        <f t="shared" si="14"/>
        <v>13.790605992924698</v>
      </c>
      <c r="Z106" s="17">
        <f t="shared" si="14"/>
        <v>13.844564350713551</v>
      </c>
      <c r="AA106" s="17">
        <f t="shared" si="14"/>
        <v>14.062566146119893</v>
      </c>
      <c r="AB106" s="17">
        <f t="shared" si="14"/>
        <v>13.739073791551457</v>
      </c>
      <c r="AC106" s="17">
        <f t="shared" si="14"/>
        <v>13.858243940016409</v>
      </c>
      <c r="AD106" s="17">
        <f t="shared" si="14"/>
        <v>13.820458285707877</v>
      </c>
      <c r="AE106" s="17">
        <f t="shared" si="14"/>
        <v>13.84064820797496</v>
      </c>
      <c r="AF106" s="17">
        <f t="shared" si="14"/>
        <v>13.477676797476331</v>
      </c>
      <c r="AG106" s="17">
        <f t="shared" si="11"/>
        <v>13.603034019377937</v>
      </c>
      <c r="AH106">
        <v>8.3159999999999998E-2</v>
      </c>
      <c r="AI106" s="17">
        <f t="shared" si="15"/>
        <v>1.1212652164911048E-2</v>
      </c>
      <c r="AJ106" s="17">
        <f t="shared" si="15"/>
        <v>1.1336270195277633E-2</v>
      </c>
      <c r="AK106" s="17">
        <f t="shared" si="15"/>
        <v>1.1426508938877674E-2</v>
      </c>
      <c r="AL106" s="17">
        <f t="shared" si="15"/>
        <v>1.1520622120209078E-2</v>
      </c>
      <c r="AM106" s="17">
        <f t="shared" si="15"/>
        <v>1.1488583219268725E-2</v>
      </c>
      <c r="AN106" s="17">
        <f t="shared" si="15"/>
        <v>1.1508952706224016E-2</v>
      </c>
      <c r="AO106" s="17">
        <f t="shared" si="15"/>
        <v>1.1468267943716179E-2</v>
      </c>
      <c r="AP106" s="17">
        <f t="shared" si="15"/>
        <v>1.1513139714053388E-2</v>
      </c>
      <c r="AQ106" s="17">
        <f t="shared" si="15"/>
        <v>1.1694430007113303E-2</v>
      </c>
      <c r="AR106" s="17">
        <f t="shared" si="15"/>
        <v>1.1425413765054191E-2</v>
      </c>
      <c r="AS106" s="17">
        <f t="shared" si="15"/>
        <v>1.1524515660517647E-2</v>
      </c>
      <c r="AT106" s="17">
        <f t="shared" si="15"/>
        <v>1.149309311039467E-2</v>
      </c>
      <c r="AU106" s="17">
        <f t="shared" si="15"/>
        <v>1.1509883049751977E-2</v>
      </c>
      <c r="AV106" s="17">
        <f t="shared" si="15"/>
        <v>1.1208036024781315E-2</v>
      </c>
      <c r="AW106" s="17">
        <f t="shared" si="15"/>
        <v>1.1312283090514692E-2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18.577912999999999</v>
      </c>
      <c r="E107" s="16">
        <v>18.742407</v>
      </c>
      <c r="F107" s="16">
        <v>18.819929999999999</v>
      </c>
      <c r="G107" s="16">
        <v>18.749093999999999</v>
      </c>
      <c r="H107" s="16">
        <v>18.686242</v>
      </c>
      <c r="I107" s="16">
        <v>19.037123999999999</v>
      </c>
      <c r="J107" s="16">
        <v>18.869499000000001</v>
      </c>
      <c r="K107" s="16">
        <v>18.939976000000001</v>
      </c>
      <c r="L107" s="16">
        <v>19.046199999999999</v>
      </c>
      <c r="M107" s="16">
        <v>18.666304</v>
      </c>
      <c r="N107" s="16">
        <v>18.705110999999999</v>
      </c>
      <c r="O107" s="16">
        <v>18.761222</v>
      </c>
      <c r="P107" s="16">
        <v>18.743012</v>
      </c>
      <c r="Q107" s="16">
        <v>18.452570000000001</v>
      </c>
      <c r="R107" s="16">
        <v>18.628423000000002</v>
      </c>
      <c r="S107" s="17">
        <f t="shared" si="14"/>
        <v>13.534693033650747</v>
      </c>
      <c r="T107" s="17">
        <f t="shared" si="14"/>
        <v>13.722138760058229</v>
      </c>
      <c r="U107" s="17">
        <f t="shared" si="14"/>
        <v>13.810461738936038</v>
      </c>
      <c r="V107" s="17">
        <f t="shared" si="14"/>
        <v>13.729757770352586</v>
      </c>
      <c r="W107" s="17">
        <f t="shared" si="14"/>
        <v>13.658142530877493</v>
      </c>
      <c r="X107" s="17">
        <f t="shared" si="14"/>
        <v>14.057856615116926</v>
      </c>
      <c r="Y107" s="17">
        <f t="shared" si="14"/>
        <v>13.866930733664782</v>
      </c>
      <c r="Z107" s="17">
        <f t="shared" si="14"/>
        <v>13.947210568255887</v>
      </c>
      <c r="AA107" s="17">
        <f t="shared" si="14"/>
        <v>14.068192802919548</v>
      </c>
      <c r="AB107" s="17">
        <f t="shared" si="14"/>
        <v>13.635423170164973</v>
      </c>
      <c r="AC107" s="17">
        <f t="shared" si="14"/>
        <v>13.679643111873052</v>
      </c>
      <c r="AD107" s="17">
        <f t="shared" si="14"/>
        <v>13.743575924211628</v>
      </c>
      <c r="AE107" s="17">
        <f t="shared" si="14"/>
        <v>13.722828086092475</v>
      </c>
      <c r="AF107" s="17">
        <f t="shared" si="14"/>
        <v>13.391828578348932</v>
      </c>
      <c r="AG107" s="17">
        <f t="shared" si="11"/>
        <v>13.592255796814015</v>
      </c>
      <c r="AH107">
        <v>2.6700000000000002E-2</v>
      </c>
      <c r="AI107" s="17">
        <f t="shared" si="15"/>
        <v>3.6137630399847498E-3</v>
      </c>
      <c r="AJ107" s="17">
        <f t="shared" si="15"/>
        <v>3.6638110489355473E-3</v>
      </c>
      <c r="AK107" s="17">
        <f t="shared" si="15"/>
        <v>3.6873932842959225E-3</v>
      </c>
      <c r="AL107" s="17">
        <f t="shared" si="15"/>
        <v>3.6658453246841412E-3</v>
      </c>
      <c r="AM107" s="17">
        <f t="shared" si="15"/>
        <v>3.6467240557442908E-3</v>
      </c>
      <c r="AN107" s="17">
        <f t="shared" si="15"/>
        <v>3.7534477162362197E-3</v>
      </c>
      <c r="AO107" s="17">
        <f t="shared" si="15"/>
        <v>3.7024705058884971E-3</v>
      </c>
      <c r="AP107" s="17">
        <f t="shared" si="15"/>
        <v>3.7239052217243216E-3</v>
      </c>
      <c r="AQ107" s="17">
        <f t="shared" si="15"/>
        <v>3.7562074783795197E-3</v>
      </c>
      <c r="AR107" s="17">
        <f t="shared" si="15"/>
        <v>3.6406579864340484E-3</v>
      </c>
      <c r="AS107" s="17">
        <f t="shared" si="15"/>
        <v>3.6524647108701052E-3</v>
      </c>
      <c r="AT107" s="17">
        <f t="shared" si="15"/>
        <v>3.6695347717645051E-3</v>
      </c>
      <c r="AU107" s="17">
        <f t="shared" si="15"/>
        <v>3.663995098986691E-3</v>
      </c>
      <c r="AV107" s="17">
        <f t="shared" si="15"/>
        <v>3.5756182304191647E-3</v>
      </c>
      <c r="AW107" s="17">
        <f t="shared" si="15"/>
        <v>3.6291322977493423E-3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18.506491</v>
      </c>
      <c r="E108" s="16">
        <v>18.665140999999998</v>
      </c>
      <c r="F108" s="16">
        <v>18.786798999999998</v>
      </c>
      <c r="G108" s="16">
        <v>18.673635999999998</v>
      </c>
      <c r="H108" s="16">
        <v>18.702926000000001</v>
      </c>
      <c r="I108" s="16">
        <v>19.067124</v>
      </c>
      <c r="J108" s="16">
        <v>18.871499</v>
      </c>
      <c r="K108" s="16">
        <v>18.991710999999999</v>
      </c>
      <c r="L108" s="16">
        <v>18.979258999999999</v>
      </c>
      <c r="M108" s="16">
        <v>18.745895999999998</v>
      </c>
      <c r="N108" s="16">
        <v>18.817091000000001</v>
      </c>
      <c r="O108" s="16">
        <v>18.656680999999999</v>
      </c>
      <c r="P108" s="16">
        <v>18.607551999999998</v>
      </c>
      <c r="Q108" s="16">
        <v>18.320540999999999</v>
      </c>
      <c r="R108" s="16">
        <v>18.628388999999999</v>
      </c>
      <c r="S108" s="17">
        <f t="shared" si="14"/>
        <v>13.59533235485774</v>
      </c>
      <c r="T108" s="17">
        <f t="shared" si="14"/>
        <v>13.776595073109629</v>
      </c>
      <c r="U108" s="17">
        <f t="shared" si="14"/>
        <v>13.915563068469515</v>
      </c>
      <c r="V108" s="17">
        <f t="shared" si="14"/>
        <v>13.786299626807562</v>
      </c>
      <c r="W108" s="17">
        <f t="shared" si="14"/>
        <v>13.819759080512272</v>
      </c>
      <c r="X108" s="17">
        <f t="shared" si="14"/>
        <v>14.235674182141761</v>
      </c>
      <c r="Y108" s="17">
        <f t="shared" si="14"/>
        <v>14.01229906746817</v>
      </c>
      <c r="Z108" s="17">
        <f t="shared" si="14"/>
        <v>14.149571590719932</v>
      </c>
      <c r="AA108" s="17">
        <f t="shared" si="14"/>
        <v>14.135353585648676</v>
      </c>
      <c r="AB108" s="17">
        <f t="shared" si="14"/>
        <v>13.868843145429159</v>
      </c>
      <c r="AC108" s="17">
        <f t="shared" si="14"/>
        <v>13.950161065585894</v>
      </c>
      <c r="AD108" s="17">
        <f t="shared" si="14"/>
        <v>13.766930375938001</v>
      </c>
      <c r="AE108" s="17">
        <f t="shared" si="14"/>
        <v>13.710802942403951</v>
      </c>
      <c r="AF108" s="17">
        <f t="shared" si="14"/>
        <v>13.382821789170361</v>
      </c>
      <c r="AG108" s="17">
        <f t="shared" si="11"/>
        <v>13.734608697899006</v>
      </c>
      <c r="AH108">
        <v>3.8550000000000001E-2</v>
      </c>
      <c r="AI108" s="17">
        <f t="shared" si="15"/>
        <v>5.2410006227976589E-3</v>
      </c>
      <c r="AJ108" s="17">
        <f t="shared" si="15"/>
        <v>5.3108774006837625E-3</v>
      </c>
      <c r="AK108" s="17">
        <f t="shared" si="15"/>
        <v>5.3644495628949983E-3</v>
      </c>
      <c r="AL108" s="17">
        <f t="shared" si="15"/>
        <v>5.3146185061343151E-3</v>
      </c>
      <c r="AM108" s="17">
        <f t="shared" si="15"/>
        <v>5.3275171255374809E-3</v>
      </c>
      <c r="AN108" s="17">
        <f t="shared" si="15"/>
        <v>5.4878523972156489E-3</v>
      </c>
      <c r="AO108" s="17">
        <f t="shared" si="15"/>
        <v>5.4017412905089804E-3</v>
      </c>
      <c r="AP108" s="17">
        <f t="shared" si="15"/>
        <v>5.4546598482225336E-3</v>
      </c>
      <c r="AQ108" s="17">
        <f t="shared" si="15"/>
        <v>5.4491788072675651E-3</v>
      </c>
      <c r="AR108" s="17">
        <f t="shared" si="15"/>
        <v>5.3464390325629408E-3</v>
      </c>
      <c r="AS108" s="17">
        <f t="shared" si="15"/>
        <v>5.3777870907833628E-3</v>
      </c>
      <c r="AT108" s="17">
        <f t="shared" si="15"/>
        <v>5.3071516599241001E-3</v>
      </c>
      <c r="AU108" s="17">
        <f t="shared" si="15"/>
        <v>5.2855145342967239E-3</v>
      </c>
      <c r="AV108" s="17">
        <f t="shared" si="15"/>
        <v>5.1590777997251747E-3</v>
      </c>
      <c r="AW108" s="17">
        <f t="shared" si="15"/>
        <v>5.2946916530400671E-3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18.465754</v>
      </c>
      <c r="E109" s="16">
        <v>18.558074999999999</v>
      </c>
      <c r="F109" s="16">
        <v>18.661463999999999</v>
      </c>
      <c r="G109" s="16">
        <v>18.765751999999999</v>
      </c>
      <c r="H109" s="16">
        <v>18.693296</v>
      </c>
      <c r="I109" s="16">
        <v>18.844881000000001</v>
      </c>
      <c r="J109" s="16">
        <v>18.741968</v>
      </c>
      <c r="K109" s="16">
        <v>18.836732999999999</v>
      </c>
      <c r="L109" s="16">
        <v>18.871863000000001</v>
      </c>
      <c r="M109" s="16">
        <v>18.619050000000001</v>
      </c>
      <c r="N109" s="16">
        <v>18.698525</v>
      </c>
      <c r="O109" s="16">
        <v>18.773509000000001</v>
      </c>
      <c r="P109" s="16">
        <v>18.702372</v>
      </c>
      <c r="Q109" s="16">
        <v>18.364021999999999</v>
      </c>
      <c r="R109" s="16">
        <v>18.422014999999998</v>
      </c>
      <c r="S109" s="17">
        <f t="shared" si="14"/>
        <v>13.538472086300475</v>
      </c>
      <c r="T109" s="17">
        <f t="shared" si="14"/>
        <v>13.644202951406394</v>
      </c>
      <c r="U109" s="17">
        <f t="shared" si="14"/>
        <v>13.762591385557297</v>
      </c>
      <c r="V109" s="17">
        <f t="shared" si="14"/>
        <v>13.881989889519511</v>
      </c>
      <c r="W109" s="17">
        <f t="shared" si="14"/>
        <v>13.799037650786914</v>
      </c>
      <c r="X109" s="17">
        <f t="shared" si="14"/>
        <v>13.972571086677966</v>
      </c>
      <c r="Y109" s="17">
        <f t="shared" si="14"/>
        <v>13.854761487424581</v>
      </c>
      <c r="Z109" s="17">
        <f t="shared" si="14"/>
        <v>13.963244358026657</v>
      </c>
      <c r="AA109" s="17">
        <f t="shared" si="14"/>
        <v>14.003455585149638</v>
      </c>
      <c r="AB109" s="17">
        <f t="shared" si="14"/>
        <v>13.714026373134981</v>
      </c>
      <c r="AC109" s="17">
        <f t="shared" si="14"/>
        <v>13.805024456780995</v>
      </c>
      <c r="AD109" s="17">
        <f t="shared" si="14"/>
        <v>13.890870040713414</v>
      </c>
      <c r="AE109" s="17">
        <f t="shared" si="14"/>
        <v>13.809428947030764</v>
      </c>
      <c r="AF109" s="17">
        <f t="shared" si="14"/>
        <v>13.421945598738073</v>
      </c>
      <c r="AG109" s="17">
        <f t="shared" si="11"/>
        <v>13.488374562410367</v>
      </c>
      <c r="AH109">
        <v>5.9909999999999998E-2</v>
      </c>
      <c r="AI109" s="17">
        <f t="shared" si="15"/>
        <v>8.1108986269026132E-3</v>
      </c>
      <c r="AJ109" s="17">
        <f t="shared" si="15"/>
        <v>8.1742419881875705E-3</v>
      </c>
      <c r="AK109" s="17">
        <f t="shared" si="15"/>
        <v>8.2451684990873762E-3</v>
      </c>
      <c r="AL109" s="17">
        <f t="shared" si="15"/>
        <v>8.3167001428111394E-3</v>
      </c>
      <c r="AM109" s="17">
        <f t="shared" si="15"/>
        <v>8.2670034565864407E-3</v>
      </c>
      <c r="AN109" s="17">
        <f t="shared" si="15"/>
        <v>8.3709673380287699E-3</v>
      </c>
      <c r="AO109" s="17">
        <f t="shared" si="15"/>
        <v>8.3003876071160668E-3</v>
      </c>
      <c r="AP109" s="17">
        <f t="shared" si="15"/>
        <v>8.3653796948937702E-3</v>
      </c>
      <c r="AQ109" s="17">
        <f t="shared" si="15"/>
        <v>8.3894702410631464E-3</v>
      </c>
      <c r="AR109" s="17">
        <f t="shared" si="15"/>
        <v>8.2160732001451669E-3</v>
      </c>
      <c r="AS109" s="17">
        <f t="shared" si="15"/>
        <v>8.2705901520574929E-3</v>
      </c>
      <c r="AT109" s="17">
        <f t="shared" si="15"/>
        <v>8.3220202413914063E-3</v>
      </c>
      <c r="AU109" s="17">
        <f t="shared" si="15"/>
        <v>8.2732288821661306E-3</v>
      </c>
      <c r="AV109" s="17">
        <f t="shared" si="15"/>
        <v>8.0410876082039791E-3</v>
      </c>
      <c r="AW109" s="17">
        <f t="shared" si="15"/>
        <v>8.0808852003400513E-3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18.434225000000001</v>
      </c>
      <c r="E110" s="16">
        <v>18.609566000000001</v>
      </c>
      <c r="F110" s="16">
        <v>18.721226000000001</v>
      </c>
      <c r="G110" s="16">
        <v>18.771322999999999</v>
      </c>
      <c r="H110" s="16">
        <v>18.643298000000001</v>
      </c>
      <c r="I110" s="16">
        <v>18.901809</v>
      </c>
      <c r="J110" s="16">
        <v>18.838543000000001</v>
      </c>
      <c r="K110" s="16">
        <v>18.892534000000001</v>
      </c>
      <c r="L110" s="16">
        <v>18.813054999999999</v>
      </c>
      <c r="M110" s="16">
        <v>18.592563999999999</v>
      </c>
      <c r="N110" s="16">
        <v>18.69388</v>
      </c>
      <c r="O110" s="16">
        <v>18.631747000000001</v>
      </c>
      <c r="P110" s="16">
        <v>18.577821</v>
      </c>
      <c r="Q110" s="16">
        <v>18.340306999999999</v>
      </c>
      <c r="R110" s="16">
        <v>18.421002000000001</v>
      </c>
      <c r="S110" s="17">
        <f t="shared" si="14"/>
        <v>13.480644997060129</v>
      </c>
      <c r="T110" s="17">
        <f t="shared" si="14"/>
        <v>13.682074747342403</v>
      </c>
      <c r="U110" s="17">
        <f t="shared" si="14"/>
        <v>13.810319427208727</v>
      </c>
      <c r="V110" s="17">
        <f t="shared" si="14"/>
        <v>13.867849907366837</v>
      </c>
      <c r="W110" s="17">
        <f t="shared" si="14"/>
        <v>13.720819290288384</v>
      </c>
      <c r="X110" s="17">
        <f t="shared" si="14"/>
        <v>14.017676290064644</v>
      </c>
      <c r="Y110" s="17">
        <f t="shared" si="14"/>
        <v>13.945036980045876</v>
      </c>
      <c r="Z110" s="17">
        <f t="shared" si="14"/>
        <v>14.007027586328306</v>
      </c>
      <c r="AA110" s="17">
        <f t="shared" si="14"/>
        <v>13.915770700595838</v>
      </c>
      <c r="AB110" s="17">
        <f t="shared" si="14"/>
        <v>13.662545484242006</v>
      </c>
      <c r="AC110" s="17">
        <f t="shared" si="14"/>
        <v>13.778913860284264</v>
      </c>
      <c r="AD110" s="17">
        <f t="shared" si="14"/>
        <v>13.707552055050993</v>
      </c>
      <c r="AE110" s="17">
        <f t="shared" si="14"/>
        <v>13.645610585901029</v>
      </c>
      <c r="AF110" s="17">
        <f t="shared" si="14"/>
        <v>13.372730125956876</v>
      </c>
      <c r="AG110" s="17">
        <f t="shared" si="11"/>
        <v>13.465452303178639</v>
      </c>
      <c r="AH110">
        <v>8.0400000000000003E-3</v>
      </c>
      <c r="AI110" s="17">
        <f t="shared" si="15"/>
        <v>1.0838438577636343E-3</v>
      </c>
      <c r="AJ110" s="17">
        <f t="shared" si="15"/>
        <v>1.1000388096863293E-3</v>
      </c>
      <c r="AK110" s="17">
        <f t="shared" si="15"/>
        <v>1.1103496819475816E-3</v>
      </c>
      <c r="AL110" s="17">
        <f t="shared" si="15"/>
        <v>1.1149751325522936E-3</v>
      </c>
      <c r="AM110" s="17">
        <f t="shared" si="15"/>
        <v>1.1031538709391862E-3</v>
      </c>
      <c r="AN110" s="17">
        <f t="shared" si="15"/>
        <v>1.1270211737211973E-3</v>
      </c>
      <c r="AO110" s="17">
        <f t="shared" si="15"/>
        <v>1.1211809731956884E-3</v>
      </c>
      <c r="AP110" s="17">
        <f t="shared" si="15"/>
        <v>1.1261650179407959E-3</v>
      </c>
      <c r="AQ110" s="17">
        <f t="shared" si="15"/>
        <v>1.1188279643279053E-3</v>
      </c>
      <c r="AR110" s="17">
        <f t="shared" si="15"/>
        <v>1.0984686569330574E-3</v>
      </c>
      <c r="AS110" s="17">
        <f t="shared" si="15"/>
        <v>1.107824674366855E-3</v>
      </c>
      <c r="AT110" s="17">
        <f t="shared" si="15"/>
        <v>1.1020871852260997E-3</v>
      </c>
      <c r="AU110" s="17">
        <f t="shared" si="15"/>
        <v>1.0971070911064426E-3</v>
      </c>
      <c r="AV110" s="17">
        <f t="shared" si="15"/>
        <v>1.0751675021269328E-3</v>
      </c>
      <c r="AW110" s="17">
        <f t="shared" si="15"/>
        <v>1.0826223651755626E-3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18.289082000000001</v>
      </c>
      <c r="E111" s="16">
        <v>18.529439</v>
      </c>
      <c r="F111" s="16">
        <v>18.573042999999998</v>
      </c>
      <c r="G111" s="16">
        <v>18.748304999999998</v>
      </c>
      <c r="H111" s="16">
        <v>18.690303</v>
      </c>
      <c r="I111" s="16">
        <v>18.854317999999999</v>
      </c>
      <c r="J111" s="16">
        <v>18.766634</v>
      </c>
      <c r="K111" s="16">
        <v>18.841317</v>
      </c>
      <c r="L111" s="16">
        <v>18.879367999999999</v>
      </c>
      <c r="M111" s="16">
        <v>18.560787000000001</v>
      </c>
      <c r="N111" s="16">
        <v>18.683941000000001</v>
      </c>
      <c r="O111" s="16">
        <v>18.611231</v>
      </c>
      <c r="P111" s="16">
        <v>18.701941999999999</v>
      </c>
      <c r="Q111" s="16">
        <v>18.435396999999998</v>
      </c>
      <c r="R111" s="16">
        <v>18.493179000000001</v>
      </c>
      <c r="S111" s="17">
        <f t="shared" si="14"/>
        <v>13.371639050906229</v>
      </c>
      <c r="T111" s="17">
        <f t="shared" si="14"/>
        <v>13.649639241962277</v>
      </c>
      <c r="U111" s="17">
        <f t="shared" si="14"/>
        <v>13.700060797278491</v>
      </c>
      <c r="V111" s="17">
        <f t="shared" si="14"/>
        <v>13.902689904151515</v>
      </c>
      <c r="W111" s="17">
        <f t="shared" si="14"/>
        <v>13.835637183584945</v>
      </c>
      <c r="X111" s="17">
        <f t="shared" si="14"/>
        <v>14.025229299084367</v>
      </c>
      <c r="Y111" s="17">
        <f t="shared" si="14"/>
        <v>13.92387769893136</v>
      </c>
      <c r="Z111" s="17">
        <f t="shared" si="14"/>
        <v>14.01020268477625</v>
      </c>
      <c r="AA111" s="17">
        <f t="shared" si="14"/>
        <v>14.054181322974019</v>
      </c>
      <c r="AB111" s="17">
        <f t="shared" si="14"/>
        <v>13.685888906523047</v>
      </c>
      <c r="AC111" s="17">
        <f t="shared" si="14"/>
        <v>13.828282069713456</v>
      </c>
      <c r="AD111" s="17">
        <f t="shared" si="14"/>
        <v>13.744216670447498</v>
      </c>
      <c r="AE111" s="17">
        <f t="shared" si="14"/>
        <v>13.849092848609443</v>
      </c>
      <c r="AF111" s="17">
        <f t="shared" si="14"/>
        <v>13.540881679586866</v>
      </c>
      <c r="AG111" s="17">
        <f t="shared" si="11"/>
        <v>13.607707260705389</v>
      </c>
      <c r="AH111" s="8">
        <v>4.5332E-4</v>
      </c>
      <c r="AI111" s="17">
        <f t="shared" si="15"/>
        <v>6.061631414556811E-5</v>
      </c>
      <c r="AJ111" s="17">
        <f t="shared" si="15"/>
        <v>6.1876544611663399E-5</v>
      </c>
      <c r="AK111" s="17">
        <f t="shared" si="15"/>
        <v>6.2105115606222853E-5</v>
      </c>
      <c r="AL111" s="17">
        <f t="shared" si="15"/>
        <v>6.3023673873499654E-5</v>
      </c>
      <c r="AM111" s="17">
        <f t="shared" si="15"/>
        <v>6.2719710480627273E-5</v>
      </c>
      <c r="AN111" s="17">
        <f t="shared" si="15"/>
        <v>6.357916945860925E-5</v>
      </c>
      <c r="AO111" s="17">
        <f t="shared" si="15"/>
        <v>6.3119722384795635E-5</v>
      </c>
      <c r="AP111" s="17">
        <f t="shared" si="15"/>
        <v>6.3511050810627701E-5</v>
      </c>
      <c r="AQ111" s="17">
        <f t="shared" si="15"/>
        <v>6.3710414773305828E-5</v>
      </c>
      <c r="AR111" s="17">
        <f t="shared" si="15"/>
        <v>6.2040871591050278E-5</v>
      </c>
      <c r="AS111" s="17">
        <f t="shared" si="15"/>
        <v>6.2686368278425038E-5</v>
      </c>
      <c r="AT111" s="17">
        <f t="shared" si="15"/>
        <v>6.2305283010472595E-5</v>
      </c>
      <c r="AU111" s="17">
        <f t="shared" si="15"/>
        <v>6.2780707701316337E-5</v>
      </c>
      <c r="AV111" s="17">
        <f t="shared" si="15"/>
        <v>6.1383524829903175E-5</v>
      </c>
      <c r="AW111" s="17">
        <f t="shared" si="15"/>
        <v>6.1686458554229668E-5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18.289805999999999</v>
      </c>
      <c r="E112" s="16">
        <v>18.417897</v>
      </c>
      <c r="F112" s="16">
        <v>18.542211999999999</v>
      </c>
      <c r="G112" s="16">
        <v>18.599575000000002</v>
      </c>
      <c r="H112" s="16">
        <v>18.533564999999999</v>
      </c>
      <c r="I112" s="16">
        <v>18.834119000000001</v>
      </c>
      <c r="J112" s="16">
        <v>18.682200999999999</v>
      </c>
      <c r="K112" s="16">
        <v>18.77665</v>
      </c>
      <c r="L112" s="16">
        <v>18.757918</v>
      </c>
      <c r="M112" s="16">
        <v>18.515108000000001</v>
      </c>
      <c r="N112" s="16">
        <v>18.693674000000001</v>
      </c>
      <c r="O112" s="16">
        <v>18.631577</v>
      </c>
      <c r="P112" s="16">
        <v>18.596243999999999</v>
      </c>
      <c r="Q112" s="16">
        <v>18.312567000000001</v>
      </c>
      <c r="R112" s="16">
        <v>18.398969000000001</v>
      </c>
      <c r="S112" s="17">
        <f t="shared" si="14"/>
        <v>13.506761651392496</v>
      </c>
      <c r="T112" s="17">
        <f t="shared" si="14"/>
        <v>13.655571064572658</v>
      </c>
      <c r="U112" s="17">
        <f t="shared" si="14"/>
        <v>13.799964781957639</v>
      </c>
      <c r="V112" s="17">
        <f t="shared" si="14"/>
        <v>13.866583149261896</v>
      </c>
      <c r="W112" s="17">
        <f t="shared" si="14"/>
        <v>13.789922085326465</v>
      </c>
      <c r="X112" s="17">
        <f t="shared" si="14"/>
        <v>14.13890709668515</v>
      </c>
      <c r="Y112" s="17">
        <f t="shared" si="14"/>
        <v>13.962529972306605</v>
      </c>
      <c r="Z112" s="17">
        <f t="shared" si="14"/>
        <v>14.072190465704729</v>
      </c>
      <c r="AA112" s="17">
        <f t="shared" si="14"/>
        <v>14.050442888508901</v>
      </c>
      <c r="AB112" s="17">
        <f t="shared" si="14"/>
        <v>13.768485513121357</v>
      </c>
      <c r="AC112" s="17">
        <f t="shared" si="14"/>
        <v>13.975851634795729</v>
      </c>
      <c r="AD112" s="17">
        <f t="shared" si="14"/>
        <v>13.903745950466362</v>
      </c>
      <c r="AE112" s="17">
        <f t="shared" si="14"/>
        <v>13.862714867196383</v>
      </c>
      <c r="AF112" s="17">
        <f t="shared" si="14"/>
        <v>13.533206400068437</v>
      </c>
      <c r="AG112" s="17">
        <f t="shared" si="11"/>
        <v>13.633583411512005</v>
      </c>
      <c r="AH112" s="8">
        <v>3.1513000000000001E-9</v>
      </c>
      <c r="AI112" s="17">
        <f t="shared" si="15"/>
        <v>4.2563857992033178E-10</v>
      </c>
      <c r="AJ112" s="17">
        <f t="shared" si="15"/>
        <v>4.3032801095787818E-10</v>
      </c>
      <c r="AK112" s="17">
        <f t="shared" si="15"/>
        <v>4.3487829017383106E-10</v>
      </c>
      <c r="AL112" s="17">
        <f t="shared" si="15"/>
        <v>4.3697763478269013E-10</v>
      </c>
      <c r="AM112" s="17">
        <f t="shared" si="15"/>
        <v>4.3456181467489291E-10</v>
      </c>
      <c r="AN112" s="17">
        <f t="shared" si="15"/>
        <v>4.4555937933783912E-10</v>
      </c>
      <c r="AO112" s="17">
        <f t="shared" si="15"/>
        <v>4.4000120701729806E-10</v>
      </c>
      <c r="AP112" s="17">
        <f t="shared" si="15"/>
        <v>4.4345693814575317E-10</v>
      </c>
      <c r="AQ112" s="17">
        <f t="shared" si="15"/>
        <v>4.4277160674558097E-10</v>
      </c>
      <c r="AR112" s="17">
        <f t="shared" si="15"/>
        <v>4.3388628397499334E-10</v>
      </c>
      <c r="AS112" s="17">
        <f t="shared" si="15"/>
        <v>4.4042101256731785E-10</v>
      </c>
      <c r="AT112" s="17">
        <f t="shared" si="15"/>
        <v>4.3814874613704653E-10</v>
      </c>
      <c r="AU112" s="17">
        <f t="shared" si="15"/>
        <v>4.3685573360995964E-10</v>
      </c>
      <c r="AV112" s="17">
        <f t="shared" si="15"/>
        <v>4.2647193328535666E-10</v>
      </c>
      <c r="AW112" s="17">
        <f t="shared" si="15"/>
        <v>4.2963511404697785E-10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18.376301999999999</v>
      </c>
      <c r="E113" s="16">
        <v>18.492266000000001</v>
      </c>
      <c r="F113" s="16">
        <v>18.638515000000002</v>
      </c>
      <c r="G113" s="16">
        <v>18.465253000000001</v>
      </c>
      <c r="H113" s="16">
        <v>18.444617999999998</v>
      </c>
      <c r="I113" s="16">
        <v>18.714521999999999</v>
      </c>
      <c r="J113" s="16">
        <v>18.599464000000001</v>
      </c>
      <c r="K113" s="16">
        <v>18.665433</v>
      </c>
      <c r="L113" s="16">
        <v>18.756671999999998</v>
      </c>
      <c r="M113" s="16">
        <v>18.436364000000001</v>
      </c>
      <c r="N113" s="16">
        <v>18.588350999999999</v>
      </c>
      <c r="O113" s="16">
        <v>18.515784</v>
      </c>
      <c r="P113" s="16">
        <v>18.573454999999999</v>
      </c>
      <c r="Q113" s="16">
        <v>18.300170999999999</v>
      </c>
      <c r="R113" s="16">
        <v>18.242529999999999</v>
      </c>
      <c r="S113" s="17">
        <f t="shared" si="14"/>
        <v>13.378547214236782</v>
      </c>
      <c r="T113" s="17">
        <f t="shared" si="14"/>
        <v>13.511295033699277</v>
      </c>
      <c r="U113" s="17">
        <f t="shared" si="14"/>
        <v>13.678676628756843</v>
      </c>
      <c r="V113" s="17">
        <f t="shared" si="14"/>
        <v>13.48037452046535</v>
      </c>
      <c r="W113" s="17">
        <f t="shared" si="14"/>
        <v>13.456753720785493</v>
      </c>
      <c r="X113" s="17">
        <f t="shared" si="14"/>
        <v>13.765651262177707</v>
      </c>
      <c r="Y113" s="17">
        <f t="shared" si="14"/>
        <v>13.633986623656083</v>
      </c>
      <c r="Z113" s="17">
        <f t="shared" si="14"/>
        <v>13.709480020634391</v>
      </c>
      <c r="AA113" s="17">
        <f t="shared" si="14"/>
        <v>13.813878935492852</v>
      </c>
      <c r="AB113" s="17">
        <f t="shared" si="14"/>
        <v>13.447305186591056</v>
      </c>
      <c r="AC113" s="17">
        <f t="shared" si="14"/>
        <v>13.621268393997203</v>
      </c>
      <c r="AD113" s="17">
        <f t="shared" si="14"/>
        <v>13.538213916436804</v>
      </c>
      <c r="AE113" s="17">
        <f t="shared" si="14"/>
        <v>13.604220376576222</v>
      </c>
      <c r="AF113" s="17">
        <f t="shared" si="14"/>
        <v>13.291384398535978</v>
      </c>
      <c r="AG113" s="17">
        <f t="shared" si="11"/>
        <v>13.225383956320137</v>
      </c>
      <c r="AH113" s="8">
        <v>4.7835999999999999E-4</v>
      </c>
      <c r="AI113" s="17">
        <f t="shared" si="15"/>
        <v>6.3997618454023078E-5</v>
      </c>
      <c r="AJ113" s="17">
        <f t="shared" si="15"/>
        <v>6.4632630923203859E-5</v>
      </c>
      <c r="AK113" s="17">
        <f t="shared" si="15"/>
        <v>6.5433317521321229E-5</v>
      </c>
      <c r="AL113" s="17">
        <f t="shared" si="15"/>
        <v>6.4484719556098043E-5</v>
      </c>
      <c r="AM113" s="17">
        <f t="shared" si="15"/>
        <v>6.4371727098749479E-5</v>
      </c>
      <c r="AN113" s="17">
        <f t="shared" si="15"/>
        <v>6.5849369377753278E-5</v>
      </c>
      <c r="AO113" s="17">
        <f t="shared" si="15"/>
        <v>6.5219538412921235E-5</v>
      </c>
      <c r="AP113" s="17">
        <f t="shared" si="15"/>
        <v>6.5580668626706674E-5</v>
      </c>
      <c r="AQ113" s="17">
        <f t="shared" si="15"/>
        <v>6.6080071275823599E-5</v>
      </c>
      <c r="AR113" s="17">
        <f t="shared" si="15"/>
        <v>6.4326529090576981E-5</v>
      </c>
      <c r="AS113" s="17">
        <f t="shared" si="15"/>
        <v>6.515869948952502E-5</v>
      </c>
      <c r="AT113" s="17">
        <f t="shared" si="15"/>
        <v>6.4761400090667098E-5</v>
      </c>
      <c r="AU113" s="17">
        <f t="shared" si="15"/>
        <v>6.5077148593390007E-5</v>
      </c>
      <c r="AV113" s="17">
        <f t="shared" si="15"/>
        <v>6.3580666408836708E-5</v>
      </c>
      <c r="AW113" s="17">
        <f t="shared" si="15"/>
        <v>6.326494669345301E-5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18.212257999999999</v>
      </c>
      <c r="E114" s="16">
        <v>18.353002</v>
      </c>
      <c r="F114" s="16">
        <v>18.432485</v>
      </c>
      <c r="G114" s="16">
        <v>18.522186000000001</v>
      </c>
      <c r="H114" s="16">
        <v>18.420466000000001</v>
      </c>
      <c r="I114" s="16">
        <v>18.653677999999999</v>
      </c>
      <c r="J114" s="16">
        <v>18.560414999999999</v>
      </c>
      <c r="K114" s="16">
        <v>18.588605999999999</v>
      </c>
      <c r="L114" s="16">
        <v>18.597733999999999</v>
      </c>
      <c r="M114" s="16">
        <v>18.421932999999999</v>
      </c>
      <c r="N114" s="16">
        <v>18.5563</v>
      </c>
      <c r="O114" s="16">
        <v>18.396287000000001</v>
      </c>
      <c r="P114" s="16">
        <v>18.453917000000001</v>
      </c>
      <c r="Q114" s="16">
        <v>18.098102999999998</v>
      </c>
      <c r="R114" s="16">
        <v>18.261274</v>
      </c>
      <c r="S114" s="17">
        <f t="shared" si="14"/>
        <v>13.190847801203297</v>
      </c>
      <c r="T114" s="17">
        <f t="shared" si="14"/>
        <v>13.352293852490037</v>
      </c>
      <c r="U114" s="17">
        <f t="shared" si="14"/>
        <v>13.443452172232934</v>
      </c>
      <c r="V114" s="17">
        <f t="shared" si="14"/>
        <v>13.546315688838783</v>
      </c>
      <c r="W114" s="17">
        <f t="shared" si="14"/>
        <v>13.429668425783628</v>
      </c>
      <c r="X114" s="17">
        <f t="shared" si="14"/>
        <v>13.69707620623049</v>
      </c>
      <c r="Y114" s="17">
        <f t="shared" si="14"/>
        <v>13.590149898663423</v>
      </c>
      <c r="Z114" s="17">
        <f t="shared" si="14"/>
        <v>13.622472623601718</v>
      </c>
      <c r="AA114" s="17">
        <f t="shared" si="14"/>
        <v>13.632938131958037</v>
      </c>
      <c r="AB114" s="17">
        <f t="shared" si="14"/>
        <v>13.431350838996714</v>
      </c>
      <c r="AC114" s="17">
        <f t="shared" si="14"/>
        <v>13.585431676414032</v>
      </c>
      <c r="AD114" s="17">
        <f t="shared" si="14"/>
        <v>13.401938437839053</v>
      </c>
      <c r="AE114" s="17">
        <f t="shared" si="14"/>
        <v>13.468030378110988</v>
      </c>
      <c r="AF114" s="17">
        <f t="shared" si="14"/>
        <v>13.059875384129221</v>
      </c>
      <c r="AG114" s="17">
        <f t="shared" si="11"/>
        <v>13.247077640541457</v>
      </c>
      <c r="AH114" s="8">
        <v>7.9042000000000007E-5</v>
      </c>
      <c r="AI114" s="17">
        <f t="shared" si="15"/>
        <v>1.0426309919027111E-5</v>
      </c>
      <c r="AJ114" s="17">
        <f t="shared" si="15"/>
        <v>1.0553920106885175E-5</v>
      </c>
      <c r="AK114" s="17">
        <f t="shared" si="15"/>
        <v>1.0625973465976357E-5</v>
      </c>
      <c r="AL114" s="17">
        <f t="shared" si="15"/>
        <v>1.0707278846771952E-5</v>
      </c>
      <c r="AM114" s="17">
        <f t="shared" si="15"/>
        <v>1.0615078517107898E-5</v>
      </c>
      <c r="AN114" s="17">
        <f t="shared" si="15"/>
        <v>1.0826442974928703E-5</v>
      </c>
      <c r="AO114" s="17">
        <f t="shared" si="15"/>
        <v>1.0741926282901543E-5</v>
      </c>
      <c r="AP114" s="17">
        <f t="shared" si="15"/>
        <v>1.0767474811147272E-5</v>
      </c>
      <c r="AQ114" s="17">
        <f t="shared" si="15"/>
        <v>1.0775746958262271E-5</v>
      </c>
      <c r="AR114" s="17">
        <f t="shared" si="15"/>
        <v>1.0616408330159784E-5</v>
      </c>
      <c r="AS114" s="17">
        <f t="shared" si="15"/>
        <v>1.073819690567118E-5</v>
      </c>
      <c r="AT114" s="17">
        <f t="shared" si="15"/>
        <v>1.0593160180036746E-5</v>
      </c>
      <c r="AU114" s="17">
        <f t="shared" si="15"/>
        <v>1.0645400571466488E-5</v>
      </c>
      <c r="AV114" s="17">
        <f t="shared" si="15"/>
        <v>1.0322786701123418E-5</v>
      </c>
      <c r="AW114" s="17">
        <f t="shared" si="15"/>
        <v>1.047075510863678E-5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18.114881</v>
      </c>
      <c r="E115" s="16">
        <v>18.291884</v>
      </c>
      <c r="F115" s="16">
        <v>18.409469000000001</v>
      </c>
      <c r="G115" s="16">
        <v>18.429577999999999</v>
      </c>
      <c r="H115" s="16">
        <v>18.402512999999999</v>
      </c>
      <c r="I115" s="16">
        <v>18.689239000000001</v>
      </c>
      <c r="J115" s="16">
        <v>18.53454</v>
      </c>
      <c r="K115" s="16">
        <v>18.627806</v>
      </c>
      <c r="L115" s="16">
        <v>18.672763</v>
      </c>
      <c r="M115" s="16">
        <v>18.390332999999998</v>
      </c>
      <c r="N115" s="16">
        <v>18.552021</v>
      </c>
      <c r="O115" s="16">
        <v>18.449341</v>
      </c>
      <c r="P115" s="16">
        <v>18.429964999999999</v>
      </c>
      <c r="Q115" s="16">
        <v>18.156452999999999</v>
      </c>
      <c r="R115" s="16">
        <v>18.231625000000001</v>
      </c>
      <c r="S115" s="17">
        <f t="shared" si="14"/>
        <v>12.858556612792414</v>
      </c>
      <c r="T115" s="17">
        <f t="shared" si="14"/>
        <v>13.05818211954969</v>
      </c>
      <c r="U115" s="17">
        <f t="shared" si="14"/>
        <v>13.190765205510987</v>
      </c>
      <c r="V115" s="17">
        <f t="shared" si="14"/>
        <v>13.21343670827736</v>
      </c>
      <c r="W115" s="17">
        <f t="shared" si="14"/>
        <v>13.182922633402981</v>
      </c>
      <c r="X115" s="17">
        <f t="shared" si="14"/>
        <v>13.506122988805355</v>
      </c>
      <c r="Y115" s="17">
        <f t="shared" si="14"/>
        <v>13.331762609134184</v>
      </c>
      <c r="Z115" s="17">
        <f t="shared" si="14"/>
        <v>13.436887203349549</v>
      </c>
      <c r="AA115" s="17">
        <f t="shared" si="14"/>
        <v>13.487554970837804</v>
      </c>
      <c r="AB115" s="17">
        <f t="shared" si="14"/>
        <v>13.169190036288994</v>
      </c>
      <c r="AC115" s="17">
        <f t="shared" si="14"/>
        <v>13.351467442598731</v>
      </c>
      <c r="AD115" s="17">
        <f t="shared" si="14"/>
        <v>13.235717431262421</v>
      </c>
      <c r="AE115" s="17">
        <f t="shared" si="14"/>
        <v>13.213873017002159</v>
      </c>
      <c r="AF115" s="17">
        <f t="shared" si="14"/>
        <v>12.905446796227576</v>
      </c>
      <c r="AG115" s="17">
        <f t="shared" si="11"/>
        <v>12.990227652996559</v>
      </c>
      <c r="AH115" s="8">
        <v>2.8266000000000002E-7</v>
      </c>
      <c r="AI115" s="17">
        <f t="shared" si="15"/>
        <v>3.6345996121719044E-8</v>
      </c>
      <c r="AJ115" s="17">
        <f t="shared" si="15"/>
        <v>3.6910257579119156E-8</v>
      </c>
      <c r="AK115" s="17">
        <f t="shared" si="15"/>
        <v>3.7285016929897358E-8</v>
      </c>
      <c r="AL115" s="17">
        <f t="shared" si="15"/>
        <v>3.7349100199616792E-8</v>
      </c>
      <c r="AM115" s="17">
        <f t="shared" si="15"/>
        <v>3.7262849115576867E-8</v>
      </c>
      <c r="AN115" s="17">
        <f t="shared" si="15"/>
        <v>3.8176407240157225E-8</v>
      </c>
      <c r="AO115" s="17">
        <f t="shared" si="15"/>
        <v>3.7683560190978686E-8</v>
      </c>
      <c r="AP115" s="17">
        <f t="shared" si="15"/>
        <v>3.7980705368987837E-8</v>
      </c>
      <c r="AQ115" s="17">
        <f t="shared" si="15"/>
        <v>3.8123922880570138E-8</v>
      </c>
      <c r="AR115" s="17">
        <f t="shared" si="15"/>
        <v>3.7224032556574471E-8</v>
      </c>
      <c r="AS115" s="17">
        <f t="shared" si="15"/>
        <v>3.7739257873249574E-8</v>
      </c>
      <c r="AT115" s="17">
        <f t="shared" si="15"/>
        <v>3.741207889120636E-8</v>
      </c>
      <c r="AU115" s="17">
        <f t="shared" si="15"/>
        <v>3.7350333469858305E-8</v>
      </c>
      <c r="AV115" s="17">
        <f t="shared" si="15"/>
        <v>3.6478535914216867E-8</v>
      </c>
      <c r="AW115" s="17">
        <f t="shared" si="15"/>
        <v>3.6718177483960075E-8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18.202399</v>
      </c>
      <c r="E116" s="16">
        <v>18.314105999999999</v>
      </c>
      <c r="F116" s="16">
        <v>18.476033000000001</v>
      </c>
      <c r="G116" s="16">
        <v>18.362282</v>
      </c>
      <c r="H116" s="16">
        <v>18.310500999999999</v>
      </c>
      <c r="I116" s="16">
        <v>18.519538000000001</v>
      </c>
      <c r="J116" s="16">
        <v>18.446272</v>
      </c>
      <c r="K116" s="16">
        <v>18.547725</v>
      </c>
      <c r="L116" s="16">
        <v>18.664311000000001</v>
      </c>
      <c r="M116" s="16">
        <v>18.405761999999999</v>
      </c>
      <c r="N116" s="16">
        <v>18.582735</v>
      </c>
      <c r="O116" s="16">
        <v>18.428139999999999</v>
      </c>
      <c r="P116" s="16">
        <v>18.485036999999998</v>
      </c>
      <c r="Q116" s="16">
        <v>18.153486000000001</v>
      </c>
      <c r="R116" s="16">
        <v>18.116849999999999</v>
      </c>
      <c r="S116" s="17">
        <f t="shared" si="14"/>
        <v>12.926661681462628</v>
      </c>
      <c r="T116" s="17">
        <f t="shared" si="14"/>
        <v>13.05243961755909</v>
      </c>
      <c r="U116" s="17">
        <f t="shared" si="14"/>
        <v>13.234724739486341</v>
      </c>
      <c r="V116" s="17">
        <f t="shared" si="14"/>
        <v>13.106677282606197</v>
      </c>
      <c r="W116" s="17">
        <f t="shared" si="14"/>
        <v>13.048380861515136</v>
      </c>
      <c r="X116" s="17">
        <f t="shared" si="14"/>
        <v>13.283691567172713</v>
      </c>
      <c r="Y116" s="17">
        <f t="shared" si="14"/>
        <v>13.201225497563598</v>
      </c>
      <c r="Z116" s="17">
        <f t="shared" si="14"/>
        <v>13.31541553632505</v>
      </c>
      <c r="AA116" s="17">
        <f t="shared" si="14"/>
        <v>13.446616291718986</v>
      </c>
      <c r="AB116" s="17">
        <f t="shared" si="14"/>
        <v>13.155624603435308</v>
      </c>
      <c r="AC116" s="17">
        <f t="shared" si="14"/>
        <v>13.354816741112572</v>
      </c>
      <c r="AD116" s="17">
        <f t="shared" si="14"/>
        <v>13.180815202081615</v>
      </c>
      <c r="AE116" s="17">
        <f t="shared" si="14"/>
        <v>13.244859416119699</v>
      </c>
      <c r="AF116" s="17">
        <f t="shared" si="14"/>
        <v>12.871580600457044</v>
      </c>
      <c r="AG116" s="17">
        <f t="shared" si="11"/>
        <v>12.830321950787338</v>
      </c>
      <c r="AH116" s="8">
        <v>2.0706000000000001E-6</v>
      </c>
      <c r="AI116" s="17">
        <f t="shared" si="15"/>
        <v>2.6765945677636519E-7</v>
      </c>
      <c r="AJ116" s="17">
        <f t="shared" si="15"/>
        <v>2.7026381472117852E-7</v>
      </c>
      <c r="AK116" s="17">
        <f t="shared" si="15"/>
        <v>2.7403821045580421E-7</v>
      </c>
      <c r="AL116" s="17">
        <f t="shared" si="15"/>
        <v>2.7138685981364395E-7</v>
      </c>
      <c r="AM116" s="17">
        <f t="shared" si="15"/>
        <v>2.7017977411853239E-7</v>
      </c>
      <c r="AN116" s="17">
        <f t="shared" si="15"/>
        <v>2.7505211758987821E-7</v>
      </c>
      <c r="AO116" s="17">
        <f t="shared" si="15"/>
        <v>2.7334457515255191E-7</v>
      </c>
      <c r="AP116" s="17">
        <f t="shared" si="15"/>
        <v>2.757089940951465E-7</v>
      </c>
      <c r="AQ116" s="17">
        <f t="shared" si="15"/>
        <v>2.7842563693633334E-7</v>
      </c>
      <c r="AR116" s="17">
        <f t="shared" si="15"/>
        <v>2.7240036303873151E-7</v>
      </c>
      <c r="AS116" s="17">
        <f t="shared" si="15"/>
        <v>2.7652483544147697E-7</v>
      </c>
      <c r="AT116" s="17">
        <f t="shared" si="15"/>
        <v>2.7292195957430194E-7</v>
      </c>
      <c r="AU116" s="17">
        <f t="shared" si="15"/>
        <v>2.7424805907017452E-7</v>
      </c>
      <c r="AV116" s="17">
        <f t="shared" si="15"/>
        <v>2.6651894791306358E-7</v>
      </c>
      <c r="AW116" s="17">
        <f t="shared" si="15"/>
        <v>2.6566464631300263E-7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18.067304</v>
      </c>
      <c r="E117" s="16">
        <v>18.164209</v>
      </c>
      <c r="F117" s="16">
        <v>18.338889999999999</v>
      </c>
      <c r="G117" s="16">
        <v>18.385186000000001</v>
      </c>
      <c r="H117" s="16">
        <v>18.318529000000002</v>
      </c>
      <c r="I117" s="16">
        <v>18.559721</v>
      </c>
      <c r="J117" s="16">
        <v>18.504707</v>
      </c>
      <c r="K117" s="16">
        <v>18.559913999999999</v>
      </c>
      <c r="L117" s="16">
        <v>18.600345999999998</v>
      </c>
      <c r="M117" s="16">
        <v>18.408830999999999</v>
      </c>
      <c r="N117" s="16">
        <v>18.553611</v>
      </c>
      <c r="O117" s="16">
        <v>18.391870000000001</v>
      </c>
      <c r="P117" s="16">
        <v>18.449871999999999</v>
      </c>
      <c r="Q117" s="16">
        <v>18.230509000000001</v>
      </c>
      <c r="R117" s="16">
        <v>18.211105</v>
      </c>
      <c r="S117" s="17">
        <f t="shared" si="14"/>
        <v>12.831073525806007</v>
      </c>
      <c r="T117" s="17">
        <f t="shared" si="14"/>
        <v>12.939990913029762</v>
      </c>
      <c r="U117" s="17">
        <f t="shared" si="14"/>
        <v>13.136284639716411</v>
      </c>
      <c r="V117" s="17">
        <f t="shared" si="14"/>
        <v>13.188299899179263</v>
      </c>
      <c r="W117" s="17">
        <f t="shared" si="14"/>
        <v>13.113407139997742</v>
      </c>
      <c r="X117" s="17">
        <f t="shared" si="14"/>
        <v>13.384363257597876</v>
      </c>
      <c r="Y117" s="17">
        <f t="shared" si="14"/>
        <v>13.322569101210972</v>
      </c>
      <c r="Z117" s="17">
        <f t="shared" si="14"/>
        <v>13.384580034570435</v>
      </c>
      <c r="AA117" s="17">
        <f t="shared" si="14"/>
        <v>13.429991713859316</v>
      </c>
      <c r="AB117" s="17">
        <f t="shared" si="14"/>
        <v>13.214864504761463</v>
      </c>
      <c r="AC117" s="17">
        <f t="shared" si="14"/>
        <v>13.377500492362092</v>
      </c>
      <c r="AD117" s="17">
        <f t="shared" si="14"/>
        <v>13.195809314634273</v>
      </c>
      <c r="AE117" s="17">
        <f t="shared" si="14"/>
        <v>13.26097082784389</v>
      </c>
      <c r="AF117" s="17">
        <f t="shared" si="14"/>
        <v>13.014500182254508</v>
      </c>
      <c r="AG117" s="17">
        <f t="shared" si="11"/>
        <v>12.992694360759433</v>
      </c>
      <c r="AH117">
        <v>1.549E-2</v>
      </c>
      <c r="AI117" s="17">
        <f t="shared" si="15"/>
        <v>1.9875332891473503E-3</v>
      </c>
      <c r="AJ117" s="17">
        <f t="shared" si="15"/>
        <v>2.0044045924283104E-3</v>
      </c>
      <c r="AK117" s="17">
        <f t="shared" si="15"/>
        <v>2.0348104906920722E-3</v>
      </c>
      <c r="AL117" s="17">
        <f t="shared" si="15"/>
        <v>2.0428676543828681E-3</v>
      </c>
      <c r="AM117" s="17">
        <f t="shared" si="15"/>
        <v>2.0312667659856502E-3</v>
      </c>
      <c r="AN117" s="17">
        <f t="shared" si="15"/>
        <v>2.0732378686019108E-3</v>
      </c>
      <c r="AO117" s="17">
        <f t="shared" si="15"/>
        <v>2.0636659537775796E-3</v>
      </c>
      <c r="AP117" s="17">
        <f t="shared" si="15"/>
        <v>2.0732714473549606E-3</v>
      </c>
      <c r="AQ117" s="17">
        <f t="shared" si="15"/>
        <v>2.0803057164768077E-3</v>
      </c>
      <c r="AR117" s="17">
        <f t="shared" si="15"/>
        <v>2.0469825117875508E-3</v>
      </c>
      <c r="AS117" s="17">
        <f t="shared" si="15"/>
        <v>2.0721748262668882E-3</v>
      </c>
      <c r="AT117" s="17">
        <f t="shared" si="15"/>
        <v>2.0440308628368489E-3</v>
      </c>
      <c r="AU117" s="17">
        <f t="shared" si="15"/>
        <v>2.0541243812330183E-3</v>
      </c>
      <c r="AV117" s="17">
        <f t="shared" si="15"/>
        <v>2.0159460782312234E-3</v>
      </c>
      <c r="AW117" s="17">
        <f t="shared" si="15"/>
        <v>2.0125683564816365E-3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18.034907</v>
      </c>
      <c r="E118" s="16">
        <v>18.163944999999998</v>
      </c>
      <c r="F118" s="16">
        <v>18.311029999999999</v>
      </c>
      <c r="G118" s="16">
        <v>18.42135</v>
      </c>
      <c r="H118" s="16">
        <v>18.309391999999999</v>
      </c>
      <c r="I118" s="16">
        <v>18.577323</v>
      </c>
      <c r="J118" s="16">
        <v>18.473329</v>
      </c>
      <c r="K118" s="16">
        <v>18.570034</v>
      </c>
      <c r="L118" s="16">
        <v>18.548867000000001</v>
      </c>
      <c r="M118" s="16">
        <v>18.434456000000001</v>
      </c>
      <c r="N118" s="16">
        <v>18.500268999999999</v>
      </c>
      <c r="O118" s="16">
        <v>18.314712</v>
      </c>
      <c r="P118" s="16">
        <v>18.348925000000001</v>
      </c>
      <c r="Q118" s="16">
        <v>18.135773</v>
      </c>
      <c r="R118" s="16">
        <v>18.322818000000002</v>
      </c>
      <c r="S118" s="17">
        <f t="shared" si="14"/>
        <v>12.732825384510708</v>
      </c>
      <c r="T118" s="17">
        <f t="shared" si="14"/>
        <v>12.877740893955878</v>
      </c>
      <c r="U118" s="17">
        <f t="shared" si="14"/>
        <v>13.04288888753762</v>
      </c>
      <c r="V118" s="17">
        <f t="shared" si="14"/>
        <v>13.16673235662544</v>
      </c>
      <c r="W118" s="17">
        <f t="shared" si="14"/>
        <v>13.041049936427854</v>
      </c>
      <c r="X118" s="17">
        <f t="shared" si="14"/>
        <v>13.341789266851285</v>
      </c>
      <c r="Y118" s="17">
        <f t="shared" si="14"/>
        <v>13.225075861728632</v>
      </c>
      <c r="Z118" s="17">
        <f t="shared" si="14"/>
        <v>13.333609365236693</v>
      </c>
      <c r="AA118" s="17">
        <f t="shared" si="14"/>
        <v>13.309854697962036</v>
      </c>
      <c r="AB118" s="17">
        <f t="shared" si="14"/>
        <v>13.181443544962557</v>
      </c>
      <c r="AC118" s="17">
        <f t="shared" si="14"/>
        <v>13.255312660213139</v>
      </c>
      <c r="AD118" s="17">
        <f t="shared" si="14"/>
        <v>13.047022581222146</v>
      </c>
      <c r="AE118" s="17">
        <f t="shared" si="14"/>
        <v>13.085431580766326</v>
      </c>
      <c r="AF118" s="17">
        <f t="shared" si="14"/>
        <v>12.84610492101505</v>
      </c>
      <c r="AG118" s="17">
        <f t="shared" si="11"/>
        <v>13.056122911730492</v>
      </c>
      <c r="AH118">
        <v>0.16216</v>
      </c>
      <c r="AI118" s="17">
        <f t="shared" si="15"/>
        <v>2.0647549643522566E-2</v>
      </c>
      <c r="AJ118" s="17">
        <f t="shared" si="15"/>
        <v>2.0882544633638853E-2</v>
      </c>
      <c r="AK118" s="17">
        <f t="shared" si="15"/>
        <v>2.1150348620031005E-2</v>
      </c>
      <c r="AL118" s="17">
        <f t="shared" si="15"/>
        <v>2.1351173189503813E-2</v>
      </c>
      <c r="AM118" s="17">
        <f t="shared" si="15"/>
        <v>2.1147366576911408E-2</v>
      </c>
      <c r="AN118" s="17">
        <f t="shared" si="15"/>
        <v>2.1635045475126041E-2</v>
      </c>
      <c r="AO118" s="17">
        <f t="shared" si="15"/>
        <v>2.1445783017379146E-2</v>
      </c>
      <c r="AP118" s="17">
        <f t="shared" si="15"/>
        <v>2.1621780946667824E-2</v>
      </c>
      <c r="AQ118" s="17">
        <f t="shared" si="15"/>
        <v>2.158326037821524E-2</v>
      </c>
      <c r="AR118" s="17">
        <f t="shared" si="15"/>
        <v>2.1375028852511281E-2</v>
      </c>
      <c r="AS118" s="17">
        <f t="shared" si="15"/>
        <v>2.1494815009801625E-2</v>
      </c>
      <c r="AT118" s="17">
        <f t="shared" si="15"/>
        <v>2.1157051817709834E-2</v>
      </c>
      <c r="AU118" s="17">
        <f t="shared" si="15"/>
        <v>2.1219335851370674E-2</v>
      </c>
      <c r="AV118" s="17">
        <f t="shared" si="15"/>
        <v>2.0831243739918005E-2</v>
      </c>
      <c r="AW118" s="17">
        <f t="shared" si="15"/>
        <v>2.1171808913662167E-2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18.009753</v>
      </c>
      <c r="E119" s="16">
        <v>18.176845</v>
      </c>
      <c r="F119" s="16">
        <v>18.289082000000001</v>
      </c>
      <c r="G119" s="16">
        <v>18.441863999999999</v>
      </c>
      <c r="H119" s="16">
        <v>18.338702999999999</v>
      </c>
      <c r="I119" s="16">
        <v>18.577404000000001</v>
      </c>
      <c r="J119" s="16">
        <v>18.541671999999998</v>
      </c>
      <c r="K119" s="16">
        <v>18.643888</v>
      </c>
      <c r="L119" s="16">
        <v>18.601481</v>
      </c>
      <c r="M119" s="16">
        <v>18.361574000000001</v>
      </c>
      <c r="N119" s="16">
        <v>18.46996</v>
      </c>
      <c r="O119" s="16">
        <v>18.278324999999999</v>
      </c>
      <c r="P119" s="16">
        <v>18.355204000000001</v>
      </c>
      <c r="Q119" s="16">
        <v>18.109877000000001</v>
      </c>
      <c r="R119" s="16">
        <v>18.136839999999999</v>
      </c>
      <c r="S119" s="17">
        <f t="shared" si="14"/>
        <v>12.696083551307844</v>
      </c>
      <c r="T119" s="17">
        <f t="shared" si="14"/>
        <v>12.883736476422486</v>
      </c>
      <c r="U119" s="17">
        <f t="shared" si="14"/>
        <v>13.009757274762924</v>
      </c>
      <c r="V119" s="17">
        <f t="shared" si="14"/>
        <v>13.181267360564814</v>
      </c>
      <c r="W119" s="17">
        <f t="shared" si="14"/>
        <v>13.065465267717332</v>
      </c>
      <c r="X119" s="17">
        <f t="shared" si="14"/>
        <v>13.333388111572155</v>
      </c>
      <c r="Y119" s="17">
        <f t="shared" si="14"/>
        <v>13.29328806257965</v>
      </c>
      <c r="Z119" s="17">
        <f t="shared" si="14"/>
        <v>13.407993554642921</v>
      </c>
      <c r="AA119" s="17">
        <f t="shared" si="14"/>
        <v>13.360407152943178</v>
      </c>
      <c r="AB119" s="17">
        <f t="shared" si="14"/>
        <v>13.091140411860007</v>
      </c>
      <c r="AC119" s="17">
        <f t="shared" si="14"/>
        <v>13.2128029846417</v>
      </c>
      <c r="AD119" s="17">
        <f t="shared" si="14"/>
        <v>12.997680154882396</v>
      </c>
      <c r="AE119" s="17">
        <f t="shared" si="14"/>
        <v>13.08398949636145</v>
      </c>
      <c r="AF119" s="17">
        <f t="shared" si="14"/>
        <v>12.808533766328967</v>
      </c>
      <c r="AG119" s="17">
        <f t="shared" si="11"/>
        <v>12.838813201239379</v>
      </c>
      <c r="AH119">
        <v>0.22051999999999999</v>
      </c>
      <c r="AI119" s="17">
        <f t="shared" si="15"/>
        <v>2.7997403447344058E-2</v>
      </c>
      <c r="AJ119" s="17">
        <f t="shared" si="15"/>
        <v>2.8411215677806866E-2</v>
      </c>
      <c r="AK119" s="17">
        <f t="shared" si="15"/>
        <v>2.8689116742307199E-2</v>
      </c>
      <c r="AL119" s="17">
        <f t="shared" si="15"/>
        <v>2.9067330783517527E-2</v>
      </c>
      <c r="AM119" s="17">
        <f t="shared" si="15"/>
        <v>2.8811964008370258E-2</v>
      </c>
      <c r="AN119" s="17">
        <f t="shared" si="15"/>
        <v>2.9402787463638919E-2</v>
      </c>
      <c r="AO119" s="17">
        <f t="shared" si="15"/>
        <v>2.9314358835600643E-2</v>
      </c>
      <c r="AP119" s="17">
        <f t="shared" si="15"/>
        <v>2.9567307386698567E-2</v>
      </c>
      <c r="AQ119" s="17">
        <f t="shared" si="15"/>
        <v>2.9462369853670296E-2</v>
      </c>
      <c r="AR119" s="17">
        <f t="shared" si="15"/>
        <v>2.8868582836233683E-2</v>
      </c>
      <c r="AS119" s="17">
        <f t="shared" si="15"/>
        <v>2.9136873141731873E-2</v>
      </c>
      <c r="AT119" s="17">
        <f t="shared" si="15"/>
        <v>2.8662484277546661E-2</v>
      </c>
      <c r="AU119" s="17">
        <f t="shared" si="15"/>
        <v>2.8852813637376271E-2</v>
      </c>
      <c r="AV119" s="17">
        <f t="shared" si="15"/>
        <v>2.8245378661508638E-2</v>
      </c>
      <c r="AW119" s="17">
        <f t="shared" si="15"/>
        <v>2.8312150871373079E-2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17.944286000000002</v>
      </c>
      <c r="E120" s="16">
        <v>18.131726</v>
      </c>
      <c r="F120" s="16">
        <v>18.270629</v>
      </c>
      <c r="G120" s="16">
        <v>18.333839000000001</v>
      </c>
      <c r="H120" s="16">
        <v>18.271353999999999</v>
      </c>
      <c r="I120" s="16">
        <v>18.433004</v>
      </c>
      <c r="J120" s="16">
        <v>18.346473</v>
      </c>
      <c r="K120" s="16">
        <v>18.439025000000001</v>
      </c>
      <c r="L120" s="16">
        <v>18.490753999999999</v>
      </c>
      <c r="M120" s="16">
        <v>18.275062999999999</v>
      </c>
      <c r="N120" s="16">
        <v>18.385860999999998</v>
      </c>
      <c r="O120" s="16">
        <v>18.234128999999999</v>
      </c>
      <c r="P120" s="16">
        <v>18.412676000000001</v>
      </c>
      <c r="Q120" s="16">
        <v>18.091930999999999</v>
      </c>
      <c r="R120" s="16">
        <v>18.176351</v>
      </c>
      <c r="S120" s="17">
        <f t="shared" ref="S120:AF136" si="16">(D120-$B120)/($C120*$C120+$B120*(D120-$B120))*10000</f>
        <v>12.620166512349757</v>
      </c>
      <c r="T120" s="17">
        <f t="shared" si="16"/>
        <v>12.830567239534561</v>
      </c>
      <c r="U120" s="17">
        <f t="shared" si="16"/>
        <v>12.986446191083514</v>
      </c>
      <c r="V120" s="17">
        <f t="shared" si="16"/>
        <v>13.057370330065059</v>
      </c>
      <c r="W120" s="17">
        <f t="shared" si="16"/>
        <v>12.987259709102364</v>
      </c>
      <c r="X120" s="17">
        <f t="shared" si="16"/>
        <v>13.168623506441174</v>
      </c>
      <c r="Y120" s="17">
        <f t="shared" si="16"/>
        <v>13.071545353984575</v>
      </c>
      <c r="Z120" s="17">
        <f t="shared" si="16"/>
        <v>13.175377917225203</v>
      </c>
      <c r="AA120" s="17">
        <f t="shared" si="16"/>
        <v>13.233405385435482</v>
      </c>
      <c r="AB120" s="17">
        <f t="shared" si="16"/>
        <v>12.991421540872688</v>
      </c>
      <c r="AC120" s="17">
        <f t="shared" si="16"/>
        <v>13.115735910132322</v>
      </c>
      <c r="AD120" s="17">
        <f t="shared" si="16"/>
        <v>12.945488593079991</v>
      </c>
      <c r="AE120" s="17">
        <f t="shared" si="16"/>
        <v>13.145818914687389</v>
      </c>
      <c r="AF120" s="17">
        <f t="shared" si="16"/>
        <v>12.785902572325117</v>
      </c>
      <c r="AG120" s="17">
        <f t="shared" si="11"/>
        <v>12.880649693198455</v>
      </c>
      <c r="AH120">
        <v>0.24864</v>
      </c>
      <c r="AI120" s="17">
        <f t="shared" si="15"/>
        <v>3.1378782016306436E-2</v>
      </c>
      <c r="AJ120" s="17">
        <f t="shared" si="15"/>
        <v>3.1901922384378729E-2</v>
      </c>
      <c r="AK120" s="17">
        <f t="shared" si="15"/>
        <v>3.2289499809510049E-2</v>
      </c>
      <c r="AL120" s="17">
        <f t="shared" si="15"/>
        <v>3.2465845588673763E-2</v>
      </c>
      <c r="AM120" s="17">
        <f t="shared" si="15"/>
        <v>3.2291522540712117E-2</v>
      </c>
      <c r="AN120" s="17">
        <f t="shared" si="15"/>
        <v>3.274246548641533E-2</v>
      </c>
      <c r="AO120" s="17">
        <f t="shared" si="15"/>
        <v>3.2501090368147245E-2</v>
      </c>
      <c r="AP120" s="17">
        <f t="shared" si="15"/>
        <v>3.2759259653388745E-2</v>
      </c>
      <c r="AQ120" s="17">
        <f t="shared" si="15"/>
        <v>3.2903539150346786E-2</v>
      </c>
      <c r="AR120" s="17">
        <f t="shared" si="15"/>
        <v>3.2301870519225853E-2</v>
      </c>
      <c r="AS120" s="17">
        <f t="shared" si="15"/>
        <v>3.2610965766953007E-2</v>
      </c>
      <c r="AT120" s="17">
        <f t="shared" si="15"/>
        <v>3.2187662837834093E-2</v>
      </c>
      <c r="AU120" s="17">
        <f t="shared" si="15"/>
        <v>3.2685764149478727E-2</v>
      </c>
      <c r="AV120" s="17">
        <f t="shared" si="15"/>
        <v>3.1790868155829169E-2</v>
      </c>
      <c r="AW120" s="17">
        <f t="shared" si="15"/>
        <v>3.2026447397168638E-2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17.789791999999998</v>
      </c>
      <c r="E121" s="16">
        <v>17.988613000000001</v>
      </c>
      <c r="F121" s="16">
        <v>18.109959</v>
      </c>
      <c r="G121" s="16">
        <v>18.236695999999998</v>
      </c>
      <c r="H121" s="16">
        <v>18.124362000000001</v>
      </c>
      <c r="I121" s="16">
        <v>18.404014</v>
      </c>
      <c r="J121" s="16">
        <v>18.313627</v>
      </c>
      <c r="K121" s="16">
        <v>18.383626</v>
      </c>
      <c r="L121" s="16">
        <v>18.433333000000001</v>
      </c>
      <c r="M121" s="16">
        <v>18.173162000000001</v>
      </c>
      <c r="N121" s="16">
        <v>18.268159000000001</v>
      </c>
      <c r="O121" s="16">
        <v>18.206672000000001</v>
      </c>
      <c r="P121" s="16">
        <v>18.349623999999999</v>
      </c>
      <c r="Q121" s="16">
        <v>18.029288000000001</v>
      </c>
      <c r="R121" s="16">
        <v>18.121891999999999</v>
      </c>
      <c r="S121" s="17">
        <f t="shared" si="16"/>
        <v>12.444530544073361</v>
      </c>
      <c r="T121" s="17">
        <f t="shared" si="16"/>
        <v>12.667729674136268</v>
      </c>
      <c r="U121" s="17">
        <f t="shared" si="16"/>
        <v>12.803920751412168</v>
      </c>
      <c r="V121" s="17">
        <f t="shared" si="16"/>
        <v>12.946135183804332</v>
      </c>
      <c r="W121" s="17">
        <f t="shared" si="16"/>
        <v>12.820084078607868</v>
      </c>
      <c r="X121" s="17">
        <f t="shared" si="16"/>
        <v>13.133843975869183</v>
      </c>
      <c r="Y121" s="17">
        <f t="shared" si="16"/>
        <v>13.032447653011241</v>
      </c>
      <c r="Z121" s="17">
        <f t="shared" si="16"/>
        <v>13.110973907647054</v>
      </c>
      <c r="AA121" s="17">
        <f t="shared" si="16"/>
        <v>13.16673106036499</v>
      </c>
      <c r="AB121" s="17">
        <f t="shared" si="16"/>
        <v>12.874845724908045</v>
      </c>
      <c r="AC121" s="17">
        <f t="shared" si="16"/>
        <v>12.981436223179667</v>
      </c>
      <c r="AD121" s="17">
        <f t="shared" si="16"/>
        <v>12.912447087615394</v>
      </c>
      <c r="AE121" s="17">
        <f t="shared" si="16"/>
        <v>13.072830852262287</v>
      </c>
      <c r="AF121" s="17">
        <f t="shared" si="16"/>
        <v>12.713383557304862</v>
      </c>
      <c r="AG121" s="17">
        <f t="shared" si="11"/>
        <v>12.817312221950793</v>
      </c>
      <c r="AH121">
        <v>0.28908</v>
      </c>
      <c r="AI121" s="17">
        <f t="shared" ref="AI121:AW137" si="17">S121*$AH121/100</f>
        <v>3.5974648896807272E-2</v>
      </c>
      <c r="AJ121" s="17">
        <f t="shared" si="17"/>
        <v>3.661987294199312E-2</v>
      </c>
      <c r="AK121" s="17">
        <f t="shared" si="17"/>
        <v>3.7013574108182297E-2</v>
      </c>
      <c r="AL121" s="17">
        <f t="shared" si="17"/>
        <v>3.742468758934156E-2</v>
      </c>
      <c r="AM121" s="17">
        <f t="shared" si="17"/>
        <v>3.7060299054439624E-2</v>
      </c>
      <c r="AN121" s="17">
        <f t="shared" si="17"/>
        <v>3.7967316165442633E-2</v>
      </c>
      <c r="AO121" s="17">
        <f t="shared" si="17"/>
        <v>3.7674199675324899E-2</v>
      </c>
      <c r="AP121" s="17">
        <f t="shared" si="17"/>
        <v>3.7901203372226105E-2</v>
      </c>
      <c r="AQ121" s="17">
        <f t="shared" si="17"/>
        <v>3.8062386149303108E-2</v>
      </c>
      <c r="AR121" s="17">
        <f t="shared" si="17"/>
        <v>3.7218604021564176E-2</v>
      </c>
      <c r="AS121" s="17">
        <f t="shared" si="17"/>
        <v>3.7526735833967782E-2</v>
      </c>
      <c r="AT121" s="17">
        <f t="shared" si="17"/>
        <v>3.7327302040878585E-2</v>
      </c>
      <c r="AU121" s="17">
        <f t="shared" si="17"/>
        <v>3.779093942771982E-2</v>
      </c>
      <c r="AV121" s="17">
        <f t="shared" si="17"/>
        <v>3.6751849187456893E-2</v>
      </c>
      <c r="AW121" s="17">
        <f t="shared" si="17"/>
        <v>3.7052286171215351E-2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17.743041999999999</v>
      </c>
      <c r="E122" s="16">
        <v>17.948407</v>
      </c>
      <c r="F122" s="16">
        <v>18.041073999999998</v>
      </c>
      <c r="G122" s="16">
        <v>18.145166</v>
      </c>
      <c r="H122" s="16">
        <v>18.070042999999998</v>
      </c>
      <c r="I122" s="16">
        <v>18.354358000000001</v>
      </c>
      <c r="J122" s="16">
        <v>18.264983000000001</v>
      </c>
      <c r="K122" s="16">
        <v>18.368945</v>
      </c>
      <c r="L122" s="16">
        <v>18.45504</v>
      </c>
      <c r="M122" s="16">
        <v>18.250596999999999</v>
      </c>
      <c r="N122" s="16">
        <v>18.351326</v>
      </c>
      <c r="O122" s="16">
        <v>18.168858</v>
      </c>
      <c r="P122" s="16">
        <v>18.271671000000001</v>
      </c>
      <c r="Q122" s="16">
        <v>17.991434999999999</v>
      </c>
      <c r="R122" s="16">
        <v>17.996551</v>
      </c>
      <c r="S122" s="17">
        <f t="shared" si="16"/>
        <v>12.369891830251415</v>
      </c>
      <c r="T122" s="17">
        <f t="shared" si="16"/>
        <v>12.600420835690086</v>
      </c>
      <c r="U122" s="17">
        <f t="shared" si="16"/>
        <v>12.704418680933177</v>
      </c>
      <c r="V122" s="17">
        <f t="shared" si="16"/>
        <v>12.821220777702292</v>
      </c>
      <c r="W122" s="17">
        <f t="shared" si="16"/>
        <v>12.736926809531681</v>
      </c>
      <c r="X122" s="17">
        <f t="shared" si="16"/>
        <v>13.055899308436819</v>
      </c>
      <c r="Y122" s="17">
        <f t="shared" si="16"/>
        <v>12.95564473656856</v>
      </c>
      <c r="Z122" s="17">
        <f t="shared" si="16"/>
        <v>13.072260663708684</v>
      </c>
      <c r="AA122" s="17">
        <f t="shared" si="16"/>
        <v>13.168820714193254</v>
      </c>
      <c r="AB122" s="17">
        <f t="shared" si="16"/>
        <v>12.939506244219674</v>
      </c>
      <c r="AC122" s="17">
        <f t="shared" si="16"/>
        <v>13.05249845126186</v>
      </c>
      <c r="AD122" s="17">
        <f t="shared" si="16"/>
        <v>12.847803054745286</v>
      </c>
      <c r="AE122" s="17">
        <f t="shared" si="16"/>
        <v>12.963147341989341</v>
      </c>
      <c r="AF122" s="17">
        <f t="shared" si="16"/>
        <v>12.648711928850448</v>
      </c>
      <c r="AG122" s="17">
        <f t="shared" si="11"/>
        <v>12.654453493695739</v>
      </c>
      <c r="AH122">
        <v>0.33855000000000002</v>
      </c>
      <c r="AI122" s="17">
        <f t="shared" si="17"/>
        <v>4.1878268791316169E-2</v>
      </c>
      <c r="AJ122" s="17">
        <f t="shared" si="17"/>
        <v>4.2658724739228784E-2</v>
      </c>
      <c r="AK122" s="17">
        <f t="shared" si="17"/>
        <v>4.3010809444299268E-2</v>
      </c>
      <c r="AL122" s="17">
        <f t="shared" si="17"/>
        <v>4.3406242942911115E-2</v>
      </c>
      <c r="AM122" s="17">
        <f t="shared" si="17"/>
        <v>4.3120865713669507E-2</v>
      </c>
      <c r="AN122" s="17">
        <f t="shared" si="17"/>
        <v>4.420074710871285E-2</v>
      </c>
      <c r="AO122" s="17">
        <f t="shared" si="17"/>
        <v>4.3861335255652861E-2</v>
      </c>
      <c r="AP122" s="17">
        <f t="shared" si="17"/>
        <v>4.4256138476985757E-2</v>
      </c>
      <c r="AQ122" s="17">
        <f t="shared" si="17"/>
        <v>4.4583042527901268E-2</v>
      </c>
      <c r="AR122" s="17">
        <f t="shared" si="17"/>
        <v>4.3806698389805707E-2</v>
      </c>
      <c r="AS122" s="17">
        <f t="shared" si="17"/>
        <v>4.4189233506747028E-2</v>
      </c>
      <c r="AT122" s="17">
        <f t="shared" si="17"/>
        <v>4.3496237241840173E-2</v>
      </c>
      <c r="AU122" s="17">
        <f t="shared" si="17"/>
        <v>4.3886735326304917E-2</v>
      </c>
      <c r="AV122" s="17">
        <f t="shared" si="17"/>
        <v>4.2822214235123196E-2</v>
      </c>
      <c r="AW122" s="17">
        <f t="shared" si="17"/>
        <v>4.284165230290693E-2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17.722850000000001</v>
      </c>
      <c r="E123" s="16">
        <v>17.907927000000001</v>
      </c>
      <c r="F123" s="16">
        <v>18.060096000000001</v>
      </c>
      <c r="G123" s="16">
        <v>18.074646999999999</v>
      </c>
      <c r="H123" s="16">
        <v>18.036351</v>
      </c>
      <c r="I123" s="16">
        <v>18.316413000000001</v>
      </c>
      <c r="J123" s="16">
        <v>18.273658999999999</v>
      </c>
      <c r="K123" s="16">
        <v>18.332225999999999</v>
      </c>
      <c r="L123" s="16">
        <v>18.369555999999999</v>
      </c>
      <c r="M123" s="16">
        <v>18.118379999999998</v>
      </c>
      <c r="N123" s="16">
        <v>18.17689</v>
      </c>
      <c r="O123" s="16">
        <v>18.078488</v>
      </c>
      <c r="P123" s="16">
        <v>18.231548</v>
      </c>
      <c r="Q123" s="16">
        <v>17.928193</v>
      </c>
      <c r="R123" s="16">
        <v>18.018156999999999</v>
      </c>
      <c r="S123" s="17">
        <f t="shared" si="16"/>
        <v>12.348365344887904</v>
      </c>
      <c r="T123" s="17">
        <f t="shared" si="16"/>
        <v>12.556260966282583</v>
      </c>
      <c r="U123" s="17">
        <f t="shared" si="16"/>
        <v>12.727146717528216</v>
      </c>
      <c r="V123" s="17">
        <f t="shared" si="16"/>
        <v>12.743485381327144</v>
      </c>
      <c r="W123" s="17">
        <f t="shared" si="16"/>
        <v>12.700483735169426</v>
      </c>
      <c r="X123" s="17">
        <f t="shared" si="16"/>
        <v>13.014899781274748</v>
      </c>
      <c r="Y123" s="17">
        <f t="shared" si="16"/>
        <v>12.966910127999022</v>
      </c>
      <c r="Z123" s="17">
        <f t="shared" si="16"/>
        <v>13.032648437326044</v>
      </c>
      <c r="AA123" s="17">
        <f t="shared" si="16"/>
        <v>13.074546250561626</v>
      </c>
      <c r="AB123" s="17">
        <f t="shared" si="16"/>
        <v>12.792588988945742</v>
      </c>
      <c r="AC123" s="17">
        <f t="shared" si="16"/>
        <v>12.858279086700469</v>
      </c>
      <c r="AD123" s="17">
        <f t="shared" si="16"/>
        <v>12.74779820625284</v>
      </c>
      <c r="AE123" s="17">
        <f t="shared" si="16"/>
        <v>12.919639116237859</v>
      </c>
      <c r="AF123" s="17">
        <f t="shared" si="16"/>
        <v>12.5790220001447</v>
      </c>
      <c r="AG123" s="17">
        <f t="shared" si="11"/>
        <v>12.680053243387658</v>
      </c>
      <c r="AH123">
        <v>0.39522000000000002</v>
      </c>
      <c r="AI123" s="17">
        <f t="shared" si="17"/>
        <v>4.8803209516065975E-2</v>
      </c>
      <c r="AJ123" s="17">
        <f t="shared" si="17"/>
        <v>4.9624854590942027E-2</v>
      </c>
      <c r="AK123" s="17">
        <f t="shared" si="17"/>
        <v>5.0300229257015022E-2</v>
      </c>
      <c r="AL123" s="17">
        <f t="shared" si="17"/>
        <v>5.0364802924081138E-2</v>
      </c>
      <c r="AM123" s="17">
        <f t="shared" si="17"/>
        <v>5.0194851818136606E-2</v>
      </c>
      <c r="AN123" s="17">
        <f t="shared" si="17"/>
        <v>5.1437486915554061E-2</v>
      </c>
      <c r="AO123" s="17">
        <f t="shared" si="17"/>
        <v>5.1247822207877734E-2</v>
      </c>
      <c r="AP123" s="17">
        <f t="shared" si="17"/>
        <v>5.150763315399999E-2</v>
      </c>
      <c r="AQ123" s="17">
        <f t="shared" si="17"/>
        <v>5.1673221691469665E-2</v>
      </c>
      <c r="AR123" s="17">
        <f t="shared" si="17"/>
        <v>5.0558870202111361E-2</v>
      </c>
      <c r="AS123" s="17">
        <f t="shared" si="17"/>
        <v>5.0818490606457593E-2</v>
      </c>
      <c r="AT123" s="17">
        <f t="shared" si="17"/>
        <v>5.038184807075248E-2</v>
      </c>
      <c r="AU123" s="17">
        <f t="shared" si="17"/>
        <v>5.1060997715195268E-2</v>
      </c>
      <c r="AV123" s="17">
        <f t="shared" si="17"/>
        <v>4.971481074897189E-2</v>
      </c>
      <c r="AW123" s="17">
        <f t="shared" si="17"/>
        <v>5.01141064285167E-2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17.647369999999999</v>
      </c>
      <c r="E124" s="16">
        <v>17.853622000000001</v>
      </c>
      <c r="F124" s="16">
        <v>18.017244000000002</v>
      </c>
      <c r="G124" s="16">
        <v>17.910081000000002</v>
      </c>
      <c r="H124" s="16">
        <v>17.899089</v>
      </c>
      <c r="I124" s="16">
        <v>18.253336999999998</v>
      </c>
      <c r="J124" s="16">
        <v>18.203602</v>
      </c>
      <c r="K124" s="16">
        <v>18.250612</v>
      </c>
      <c r="L124" s="16">
        <v>18.304549999999999</v>
      </c>
      <c r="M124" s="16">
        <v>18.044239999999999</v>
      </c>
      <c r="N124" s="16">
        <v>18.172374999999999</v>
      </c>
      <c r="O124" s="16">
        <v>17.979361000000001</v>
      </c>
      <c r="P124" s="16">
        <v>18.235856999999999</v>
      </c>
      <c r="Q124" s="16">
        <v>17.938234999999999</v>
      </c>
      <c r="R124" s="16">
        <v>17.953381</v>
      </c>
      <c r="S124" s="17">
        <f t="shared" si="16"/>
        <v>12.248967685119808</v>
      </c>
      <c r="T124" s="17">
        <f t="shared" si="16"/>
        <v>12.480659717748402</v>
      </c>
      <c r="U124" s="17">
        <f t="shared" si="16"/>
        <v>12.664410934355306</v>
      </c>
      <c r="V124" s="17">
        <f t="shared" si="16"/>
        <v>12.544069716980763</v>
      </c>
      <c r="W124" s="17">
        <f t="shared" si="16"/>
        <v>12.531724861958168</v>
      </c>
      <c r="X124" s="17">
        <f t="shared" si="16"/>
        <v>12.929466677311945</v>
      </c>
      <c r="Y124" s="17">
        <f t="shared" si="16"/>
        <v>12.873638485334842</v>
      </c>
      <c r="Z124" s="17">
        <f t="shared" si="16"/>
        <v>12.926407940281395</v>
      </c>
      <c r="AA124" s="17">
        <f t="shared" si="16"/>
        <v>12.986949451017869</v>
      </c>
      <c r="AB124" s="17">
        <f t="shared" si="16"/>
        <v>12.694723579708828</v>
      </c>
      <c r="AC124" s="17">
        <f t="shared" si="16"/>
        <v>12.83858356961966</v>
      </c>
      <c r="AD124" s="17">
        <f t="shared" si="16"/>
        <v>12.621871608649911</v>
      </c>
      <c r="AE124" s="17">
        <f t="shared" si="16"/>
        <v>12.909845637284199</v>
      </c>
      <c r="AF124" s="17">
        <f t="shared" si="16"/>
        <v>12.575687849466492</v>
      </c>
      <c r="AG124" s="17">
        <f t="shared" si="11"/>
        <v>12.59269687756359</v>
      </c>
      <c r="AH124">
        <v>0.40387000000000001</v>
      </c>
      <c r="AI124" s="17">
        <f t="shared" si="17"/>
        <v>4.9469905789893368E-2</v>
      </c>
      <c r="AJ124" s="17">
        <f t="shared" si="17"/>
        <v>5.0405640402070476E-2</v>
      </c>
      <c r="AK124" s="17">
        <f t="shared" si="17"/>
        <v>5.1147756440580776E-2</v>
      </c>
      <c r="AL124" s="17">
        <f t="shared" si="17"/>
        <v>5.0661734365970205E-2</v>
      </c>
      <c r="AM124" s="17">
        <f t="shared" si="17"/>
        <v>5.0611877199990454E-2</v>
      </c>
      <c r="AN124" s="17">
        <f t="shared" si="17"/>
        <v>5.2218237069659751E-2</v>
      </c>
      <c r="AO124" s="17">
        <f t="shared" si="17"/>
        <v>5.1992763750721822E-2</v>
      </c>
      <c r="AP124" s="17">
        <f t="shared" si="17"/>
        <v>5.2205883748414471E-2</v>
      </c>
      <c r="AQ124" s="17">
        <f t="shared" si="17"/>
        <v>5.2450392747825869E-2</v>
      </c>
      <c r="AR124" s="17">
        <f t="shared" si="17"/>
        <v>5.1270180121370051E-2</v>
      </c>
      <c r="AS124" s="17">
        <f t="shared" si="17"/>
        <v>5.1851187462622919E-2</v>
      </c>
      <c r="AT124" s="17">
        <f t="shared" si="17"/>
        <v>5.09759528658544E-2</v>
      </c>
      <c r="AU124" s="17">
        <f t="shared" si="17"/>
        <v>5.2138993575299698E-2</v>
      </c>
      <c r="AV124" s="17">
        <f t="shared" si="17"/>
        <v>5.0789430517640316E-2</v>
      </c>
      <c r="AW124" s="17">
        <f t="shared" si="17"/>
        <v>5.0858124879416072E-2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17.529288999999999</v>
      </c>
      <c r="E125" s="16">
        <v>17.709548999999999</v>
      </c>
      <c r="F125" s="16">
        <v>17.853117999999998</v>
      </c>
      <c r="G125" s="16">
        <v>17.918883999999998</v>
      </c>
      <c r="H125" s="16">
        <v>17.806956</v>
      </c>
      <c r="I125" s="16">
        <v>18.125299999999999</v>
      </c>
      <c r="J125" s="16">
        <v>18.110119000000001</v>
      </c>
      <c r="K125" s="16">
        <v>18.181063000000002</v>
      </c>
      <c r="L125" s="16">
        <v>18.232675</v>
      </c>
      <c r="M125" s="16">
        <v>18.045774000000002</v>
      </c>
      <c r="N125" s="16">
        <v>18.153628000000001</v>
      </c>
      <c r="O125" s="16">
        <v>17.996946999999999</v>
      </c>
      <c r="P125" s="16">
        <v>18.086022</v>
      </c>
      <c r="Q125" s="16">
        <v>17.826146999999999</v>
      </c>
      <c r="R125" s="16">
        <v>17.862234000000001</v>
      </c>
      <c r="S125" s="17">
        <f t="shared" si="16"/>
        <v>12.176392641034449</v>
      </c>
      <c r="T125" s="17">
        <f t="shared" si="16"/>
        <v>12.379045636539342</v>
      </c>
      <c r="U125" s="17">
        <f t="shared" si="16"/>
        <v>12.540409429612879</v>
      </c>
      <c r="V125" s="17">
        <f t="shared" si="16"/>
        <v>12.614314950378846</v>
      </c>
      <c r="W125" s="17">
        <f t="shared" si="16"/>
        <v>12.488529727003593</v>
      </c>
      <c r="X125" s="17">
        <f t="shared" si="16"/>
        <v>12.846229423873188</v>
      </c>
      <c r="Y125" s="17">
        <f t="shared" si="16"/>
        <v>12.829175631556163</v>
      </c>
      <c r="Z125" s="17">
        <f t="shared" si="16"/>
        <v>12.90886816408522</v>
      </c>
      <c r="AA125" s="17">
        <f t="shared" si="16"/>
        <v>12.966839284673037</v>
      </c>
      <c r="AB125" s="17">
        <f t="shared" si="16"/>
        <v>12.75688833736357</v>
      </c>
      <c r="AC125" s="17">
        <f t="shared" si="16"/>
        <v>12.878051020405394</v>
      </c>
      <c r="AD125" s="17">
        <f t="shared" si="16"/>
        <v>12.702029699093222</v>
      </c>
      <c r="AE125" s="17">
        <f t="shared" si="16"/>
        <v>12.802105105714791</v>
      </c>
      <c r="AF125" s="17">
        <f t="shared" si="16"/>
        <v>12.510098204066612</v>
      </c>
      <c r="AG125" s="17">
        <f t="shared" si="11"/>
        <v>12.550654116813707</v>
      </c>
      <c r="AH125">
        <v>0.37086999999999998</v>
      </c>
      <c r="AI125" s="17">
        <f t="shared" si="17"/>
        <v>4.5158587387804455E-2</v>
      </c>
      <c r="AJ125" s="17">
        <f t="shared" si="17"/>
        <v>4.5910166552233456E-2</v>
      </c>
      <c r="AK125" s="17">
        <f t="shared" si="17"/>
        <v>4.6508616451605284E-2</v>
      </c>
      <c r="AL125" s="17">
        <f t="shared" si="17"/>
        <v>4.6782709856470026E-2</v>
      </c>
      <c r="AM125" s="17">
        <f t="shared" si="17"/>
        <v>4.6316210198538224E-2</v>
      </c>
      <c r="AN125" s="17">
        <f t="shared" si="17"/>
        <v>4.7642811064318488E-2</v>
      </c>
      <c r="AO125" s="17">
        <f t="shared" si="17"/>
        <v>4.7579563664752342E-2</v>
      </c>
      <c r="AP125" s="17">
        <f t="shared" si="17"/>
        <v>4.7875119360142854E-2</v>
      </c>
      <c r="AQ125" s="17">
        <f t="shared" si="17"/>
        <v>4.8090116855066888E-2</v>
      </c>
      <c r="AR125" s="17">
        <f t="shared" si="17"/>
        <v>4.7311471776780273E-2</v>
      </c>
      <c r="AS125" s="17">
        <f t="shared" si="17"/>
        <v>4.7760827819377481E-2</v>
      </c>
      <c r="AT125" s="17">
        <f t="shared" si="17"/>
        <v>4.7108017545027032E-2</v>
      </c>
      <c r="AU125" s="17">
        <f t="shared" si="17"/>
        <v>4.7479167205564436E-2</v>
      </c>
      <c r="AV125" s="17">
        <f t="shared" si="17"/>
        <v>4.6396201209421839E-2</v>
      </c>
      <c r="AW125" s="17">
        <f t="shared" si="17"/>
        <v>4.654661092302699E-2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17.407454000000001</v>
      </c>
      <c r="E126" s="16">
        <v>17.603936000000001</v>
      </c>
      <c r="F126" s="16">
        <v>17.791323999999999</v>
      </c>
      <c r="G126" s="16">
        <v>17.848596000000001</v>
      </c>
      <c r="H126" s="16">
        <v>17.788347000000002</v>
      </c>
      <c r="I126" s="16">
        <v>18.045480999999999</v>
      </c>
      <c r="J126" s="16">
        <v>18.037894999999999</v>
      </c>
      <c r="K126" s="16">
        <v>18.09722</v>
      </c>
      <c r="L126" s="16">
        <v>18.112241000000001</v>
      </c>
      <c r="M126" s="16">
        <v>17.965001999999998</v>
      </c>
      <c r="N126" s="16">
        <v>18.064278999999999</v>
      </c>
      <c r="O126" s="16">
        <v>18.003031</v>
      </c>
      <c r="P126" s="16">
        <v>18.046009000000002</v>
      </c>
      <c r="Q126" s="16">
        <v>17.765374000000001</v>
      </c>
      <c r="R126" s="16">
        <v>17.810611000000002</v>
      </c>
      <c r="S126" s="17">
        <f t="shared" si="16"/>
        <v>12.066654855750777</v>
      </c>
      <c r="T126" s="17">
        <f t="shared" si="16"/>
        <v>12.287567182265009</v>
      </c>
      <c r="U126" s="17">
        <f t="shared" si="16"/>
        <v>12.498192764011902</v>
      </c>
      <c r="V126" s="17">
        <f t="shared" si="16"/>
        <v>12.562554866376733</v>
      </c>
      <c r="W126" s="17">
        <f t="shared" si="16"/>
        <v>12.494847065771866</v>
      </c>
      <c r="X126" s="17">
        <f t="shared" si="16"/>
        <v>12.783770534125141</v>
      </c>
      <c r="Y126" s="17">
        <f t="shared" si="16"/>
        <v>12.775248307732284</v>
      </c>
      <c r="Z126" s="17">
        <f t="shared" si="16"/>
        <v>12.8418922610553</v>
      </c>
      <c r="AA126" s="17">
        <f t="shared" si="16"/>
        <v>12.858765447324702</v>
      </c>
      <c r="AB126" s="17">
        <f t="shared" si="16"/>
        <v>12.693354164034471</v>
      </c>
      <c r="AC126" s="17">
        <f t="shared" si="16"/>
        <v>12.804888062699982</v>
      </c>
      <c r="AD126" s="17">
        <f t="shared" si="16"/>
        <v>12.736080291709003</v>
      </c>
      <c r="AE126" s="17">
        <f t="shared" si="16"/>
        <v>12.784363693569913</v>
      </c>
      <c r="AF126" s="17">
        <f t="shared" si="16"/>
        <v>12.469028370806997</v>
      </c>
      <c r="AG126" s="17">
        <f t="shared" si="11"/>
        <v>12.519868068171235</v>
      </c>
      <c r="AH126">
        <v>0.41234999999999999</v>
      </c>
      <c r="AI126" s="17">
        <f t="shared" si="17"/>
        <v>4.9756851297688323E-2</v>
      </c>
      <c r="AJ126" s="17">
        <f t="shared" si="17"/>
        <v>5.0667783276069765E-2</v>
      </c>
      <c r="AK126" s="17">
        <f t="shared" si="17"/>
        <v>5.1536297862403081E-2</v>
      </c>
      <c r="AL126" s="17">
        <f t="shared" si="17"/>
        <v>5.1801694991504457E-2</v>
      </c>
      <c r="AM126" s="17">
        <f t="shared" si="17"/>
        <v>5.1522501875710294E-2</v>
      </c>
      <c r="AN126" s="17">
        <f t="shared" si="17"/>
        <v>5.2713877797465017E-2</v>
      </c>
      <c r="AO126" s="17">
        <f t="shared" si="17"/>
        <v>5.2678736396934073E-2</v>
      </c>
      <c r="AP126" s="17">
        <f t="shared" si="17"/>
        <v>5.2953542738461527E-2</v>
      </c>
      <c r="AQ126" s="17">
        <f t="shared" si="17"/>
        <v>5.3023119322043406E-2</v>
      </c>
      <c r="AR126" s="17">
        <f t="shared" si="17"/>
        <v>5.2341045895396142E-2</v>
      </c>
      <c r="AS126" s="17">
        <f t="shared" si="17"/>
        <v>5.2800955926543373E-2</v>
      </c>
      <c r="AT126" s="17">
        <f t="shared" si="17"/>
        <v>5.2517227082862078E-2</v>
      </c>
      <c r="AU126" s="17">
        <f t="shared" si="17"/>
        <v>5.2716323690435531E-2</v>
      </c>
      <c r="AV126" s="17">
        <f t="shared" si="17"/>
        <v>5.1416038487022656E-2</v>
      </c>
      <c r="AW126" s="17">
        <f t="shared" si="17"/>
        <v>5.1625675979104085E-2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17.325367</v>
      </c>
      <c r="E127" s="16">
        <v>17.502293000000002</v>
      </c>
      <c r="F127" s="16">
        <v>17.698188999999999</v>
      </c>
      <c r="G127" s="16">
        <v>17.793776999999999</v>
      </c>
      <c r="H127" s="16">
        <v>17.712174999999998</v>
      </c>
      <c r="I127" s="16">
        <v>17.914991000000001</v>
      </c>
      <c r="J127" s="16">
        <v>17.870526999999999</v>
      </c>
      <c r="K127" s="16">
        <v>17.983910999999999</v>
      </c>
      <c r="L127" s="16">
        <v>18.138085</v>
      </c>
      <c r="M127" s="16">
        <v>17.900974000000001</v>
      </c>
      <c r="N127" s="16">
        <v>18.076201999999999</v>
      </c>
      <c r="O127" s="16">
        <v>17.939276</v>
      </c>
      <c r="P127" s="16">
        <v>17.973960999999999</v>
      </c>
      <c r="Q127" s="16">
        <v>17.655087000000002</v>
      </c>
      <c r="R127" s="16">
        <v>17.785492999999999</v>
      </c>
      <c r="S127" s="17">
        <f t="shared" si="16"/>
        <v>12.044982976519476</v>
      </c>
      <c r="T127" s="17">
        <f t="shared" si="16"/>
        <v>12.244000695210303</v>
      </c>
      <c r="U127" s="17">
        <f t="shared" si="16"/>
        <v>12.464294626843357</v>
      </c>
      <c r="V127" s="17">
        <f t="shared" si="16"/>
        <v>12.571763845714184</v>
      </c>
      <c r="W127" s="17">
        <f t="shared" si="16"/>
        <v>12.48002000812243</v>
      </c>
      <c r="X127" s="17">
        <f t="shared" si="16"/>
        <v>12.708021817671394</v>
      </c>
      <c r="Y127" s="17">
        <f t="shared" si="16"/>
        <v>12.658042269259598</v>
      </c>
      <c r="Z127" s="17">
        <f t="shared" si="16"/>
        <v>12.785484340209399</v>
      </c>
      <c r="AA127" s="17">
        <f t="shared" si="16"/>
        <v>12.958738576402743</v>
      </c>
      <c r="AB127" s="17">
        <f t="shared" si="16"/>
        <v>12.692266439936127</v>
      </c>
      <c r="AC127" s="17">
        <f t="shared" si="16"/>
        <v>12.88920195017292</v>
      </c>
      <c r="AD127" s="17">
        <f t="shared" si="16"/>
        <v>12.735317830246633</v>
      </c>
      <c r="AE127" s="17">
        <f t="shared" si="16"/>
        <v>12.774301555089137</v>
      </c>
      <c r="AF127" s="17">
        <f t="shared" si="16"/>
        <v>12.415830104935884</v>
      </c>
      <c r="AG127" s="17">
        <f t="shared" si="11"/>
        <v>12.562450794703112</v>
      </c>
      <c r="AH127">
        <v>0.43684000000000001</v>
      </c>
      <c r="AI127" s="17">
        <f t="shared" si="17"/>
        <v>5.2617303634627681E-2</v>
      </c>
      <c r="AJ127" s="17">
        <f t="shared" si="17"/>
        <v>5.3486692636956691E-2</v>
      </c>
      <c r="AK127" s="17">
        <f t="shared" si="17"/>
        <v>5.4449024647902515E-2</v>
      </c>
      <c r="AL127" s="17">
        <f t="shared" si="17"/>
        <v>5.4918493183617842E-2</v>
      </c>
      <c r="AM127" s="17">
        <f t="shared" si="17"/>
        <v>5.4517719403482025E-2</v>
      </c>
      <c r="AN127" s="17">
        <f t="shared" si="17"/>
        <v>5.5513722508315724E-2</v>
      </c>
      <c r="AO127" s="17">
        <f t="shared" si="17"/>
        <v>5.5295391849033627E-2</v>
      </c>
      <c r="AP127" s="17">
        <f t="shared" si="17"/>
        <v>5.5852109791770736E-2</v>
      </c>
      <c r="AQ127" s="17">
        <f t="shared" si="17"/>
        <v>5.6608953597157743E-2</v>
      </c>
      <c r="AR127" s="17">
        <f t="shared" si="17"/>
        <v>5.5444896716216975E-2</v>
      </c>
      <c r="AS127" s="17">
        <f t="shared" si="17"/>
        <v>5.6305189799135381E-2</v>
      </c>
      <c r="AT127" s="17">
        <f t="shared" si="17"/>
        <v>5.5632962409649392E-2</v>
      </c>
      <c r="AU127" s="17">
        <f t="shared" si="17"/>
        <v>5.5803258913251386E-2</v>
      </c>
      <c r="AV127" s="17">
        <f t="shared" si="17"/>
        <v>5.4237312230401916E-2</v>
      </c>
      <c r="AW127" s="17">
        <f t="shared" si="17"/>
        <v>5.4877810051581079E-2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17.298134000000001</v>
      </c>
      <c r="E128" s="16">
        <v>17.473029</v>
      </c>
      <c r="F128" s="16">
        <v>17.634627999999999</v>
      </c>
      <c r="G128" s="16">
        <v>17.702051000000001</v>
      </c>
      <c r="H128" s="16">
        <v>17.621787000000001</v>
      </c>
      <c r="I128" s="16">
        <v>17.792144</v>
      </c>
      <c r="J128" s="16">
        <v>17.771681999999998</v>
      </c>
      <c r="K128" s="16">
        <v>17.897064</v>
      </c>
      <c r="L128" s="16">
        <v>18.071959</v>
      </c>
      <c r="M128" s="16">
        <v>17.852512000000001</v>
      </c>
      <c r="N128" s="16">
        <v>17.951924000000002</v>
      </c>
      <c r="O128" s="16">
        <v>17.939630999999999</v>
      </c>
      <c r="P128" s="16">
        <v>18.023541999999999</v>
      </c>
      <c r="Q128" s="16">
        <v>17.747993000000001</v>
      </c>
      <c r="R128" s="16">
        <v>17.801594000000001</v>
      </c>
      <c r="S128" s="17">
        <f t="shared" si="16"/>
        <v>11.941474482387925</v>
      </c>
      <c r="T128" s="17">
        <f t="shared" si="16"/>
        <v>12.138211712097894</v>
      </c>
      <c r="U128" s="17">
        <f t="shared" si="16"/>
        <v>12.31994548131299</v>
      </c>
      <c r="V128" s="17">
        <f t="shared" si="16"/>
        <v>12.395755863318085</v>
      </c>
      <c r="W128" s="17">
        <f t="shared" si="16"/>
        <v>12.305506178783853</v>
      </c>
      <c r="X128" s="17">
        <f t="shared" si="16"/>
        <v>12.497044133104836</v>
      </c>
      <c r="Y128" s="17">
        <f t="shared" si="16"/>
        <v>12.474040683235243</v>
      </c>
      <c r="Z128" s="17">
        <f t="shared" si="16"/>
        <v>12.614984203253226</v>
      </c>
      <c r="AA128" s="17">
        <f t="shared" si="16"/>
        <v>12.811540622538043</v>
      </c>
      <c r="AB128" s="17">
        <f t="shared" si="16"/>
        <v>12.564905833494315</v>
      </c>
      <c r="AC128" s="17">
        <f t="shared" si="16"/>
        <v>12.67664450508846</v>
      </c>
      <c r="AD128" s="17">
        <f t="shared" si="16"/>
        <v>12.662828148386648</v>
      </c>
      <c r="AE128" s="17">
        <f t="shared" si="16"/>
        <v>12.757132271924503</v>
      </c>
      <c r="AF128" s="17">
        <f t="shared" si="16"/>
        <v>12.447408526521329</v>
      </c>
      <c r="AG128" s="17">
        <f t="shared" si="11"/>
        <v>12.50766761128698</v>
      </c>
      <c r="AH128">
        <v>0.44011</v>
      </c>
      <c r="AI128" s="17">
        <f t="shared" si="17"/>
        <v>5.2555623344437495E-2</v>
      </c>
      <c r="AJ128" s="17">
        <f t="shared" si="17"/>
        <v>5.3421483566114043E-2</v>
      </c>
      <c r="AK128" s="17">
        <f t="shared" si="17"/>
        <v>5.42213120578066E-2</v>
      </c>
      <c r="AL128" s="17">
        <f t="shared" si="17"/>
        <v>5.455496113004922E-2</v>
      </c>
      <c r="AM128" s="17">
        <f t="shared" si="17"/>
        <v>5.4157763243445609E-2</v>
      </c>
      <c r="AN128" s="17">
        <f t="shared" si="17"/>
        <v>5.5000740934207697E-2</v>
      </c>
      <c r="AO128" s="17">
        <f t="shared" si="17"/>
        <v>5.4899500450986627E-2</v>
      </c>
      <c r="AP128" s="17">
        <f t="shared" si="17"/>
        <v>5.5519806976937772E-2</v>
      </c>
      <c r="AQ128" s="17">
        <f t="shared" si="17"/>
        <v>5.6384871433852179E-2</v>
      </c>
      <c r="AR128" s="17">
        <f t="shared" si="17"/>
        <v>5.5299407063791828E-2</v>
      </c>
      <c r="AS128" s="17">
        <f t="shared" si="17"/>
        <v>5.579118013134482E-2</v>
      </c>
      <c r="AT128" s="17">
        <f t="shared" si="17"/>
        <v>5.5730372963864482E-2</v>
      </c>
      <c r="AU128" s="17">
        <f t="shared" si="17"/>
        <v>5.6145414841966924E-2</v>
      </c>
      <c r="AV128" s="17">
        <f t="shared" si="17"/>
        <v>5.4782289666073021E-2</v>
      </c>
      <c r="AW128" s="17">
        <f t="shared" si="17"/>
        <v>5.5047495924035121E-2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17.124424000000001</v>
      </c>
      <c r="E129" s="16">
        <v>17.338889999999999</v>
      </c>
      <c r="F129" s="16">
        <v>17.525069999999999</v>
      </c>
      <c r="G129" s="16">
        <v>17.535506999999999</v>
      </c>
      <c r="H129" s="16">
        <v>17.509194000000001</v>
      </c>
      <c r="I129" s="16">
        <v>17.78736</v>
      </c>
      <c r="J129" s="16">
        <v>17.769276999999999</v>
      </c>
      <c r="K129" s="16">
        <v>17.866889</v>
      </c>
      <c r="L129" s="16">
        <v>17.955886</v>
      </c>
      <c r="M129" s="16">
        <v>17.793856999999999</v>
      </c>
      <c r="N129" s="16">
        <v>17.875192999999999</v>
      </c>
      <c r="O129" s="16">
        <v>17.837167999999998</v>
      </c>
      <c r="P129" s="16">
        <v>17.849350999999999</v>
      </c>
      <c r="Q129" s="16">
        <v>17.545475</v>
      </c>
      <c r="R129" s="16">
        <v>17.630496999999998</v>
      </c>
      <c r="S129" s="17">
        <f t="shared" si="16"/>
        <v>11.746117341645586</v>
      </c>
      <c r="T129" s="17">
        <f t="shared" si="16"/>
        <v>11.987218832865944</v>
      </c>
      <c r="U129" s="17">
        <f t="shared" si="16"/>
        <v>12.196457125422175</v>
      </c>
      <c r="V129" s="17">
        <f t="shared" si="16"/>
        <v>12.208184975673609</v>
      </c>
      <c r="W129" s="17">
        <f t="shared" si="16"/>
        <v>12.178617218986767</v>
      </c>
      <c r="X129" s="17">
        <f t="shared" si="16"/>
        <v>12.491130357436823</v>
      </c>
      <c r="Y129" s="17">
        <f t="shared" si="16"/>
        <v>12.470818567191047</v>
      </c>
      <c r="Z129" s="17">
        <f t="shared" si="16"/>
        <v>12.580454895127863</v>
      </c>
      <c r="AA129" s="17">
        <f t="shared" si="16"/>
        <v>12.68040070100923</v>
      </c>
      <c r="AB129" s="17">
        <f t="shared" si="16"/>
        <v>12.498427997045868</v>
      </c>
      <c r="AC129" s="17">
        <f t="shared" si="16"/>
        <v>12.589781066326923</v>
      </c>
      <c r="AD129" s="17">
        <f t="shared" si="16"/>
        <v>12.547074451265308</v>
      </c>
      <c r="AE129" s="17">
        <f t="shared" si="16"/>
        <v>12.560757685662676</v>
      </c>
      <c r="AF129" s="17">
        <f t="shared" si="16"/>
        <v>12.219385644841976</v>
      </c>
      <c r="AG129" s="17">
        <f t="shared" si="11"/>
        <v>12.314914738721576</v>
      </c>
      <c r="AH129">
        <v>0.43928</v>
      </c>
      <c r="AI129" s="17">
        <f t="shared" si="17"/>
        <v>5.1598344258380731E-2</v>
      </c>
      <c r="AJ129" s="17">
        <f t="shared" si="17"/>
        <v>5.2657454889013522E-2</v>
      </c>
      <c r="AK129" s="17">
        <f t="shared" si="17"/>
        <v>5.3576596860554535E-2</v>
      </c>
      <c r="AL129" s="17">
        <f t="shared" si="17"/>
        <v>5.3628114961139027E-2</v>
      </c>
      <c r="AM129" s="17">
        <f t="shared" si="17"/>
        <v>5.3498229719565069E-2</v>
      </c>
      <c r="AN129" s="17">
        <f t="shared" si="17"/>
        <v>5.4871037434148479E-2</v>
      </c>
      <c r="AO129" s="17">
        <f t="shared" si="17"/>
        <v>5.4781811801956834E-2</v>
      </c>
      <c r="AP129" s="17">
        <f t="shared" si="17"/>
        <v>5.526342226331768E-2</v>
      </c>
      <c r="AQ129" s="17">
        <f t="shared" si="17"/>
        <v>5.5702464199393349E-2</v>
      </c>
      <c r="AR129" s="17">
        <f t="shared" si="17"/>
        <v>5.4903094505423092E-2</v>
      </c>
      <c r="AS129" s="17">
        <f t="shared" si="17"/>
        <v>5.5304390268160912E-2</v>
      </c>
      <c r="AT129" s="17">
        <f t="shared" si="17"/>
        <v>5.5116788649518245E-2</v>
      </c>
      <c r="AU129" s="17">
        <f t="shared" si="17"/>
        <v>5.5176896361579006E-2</v>
      </c>
      <c r="AV129" s="17">
        <f t="shared" si="17"/>
        <v>5.3677317260661835E-2</v>
      </c>
      <c r="AW129" s="17">
        <f t="shared" si="17"/>
        <v>5.4096957464256142E-2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17.108573</v>
      </c>
      <c r="E130" s="16">
        <v>17.36364</v>
      </c>
      <c r="F130" s="16">
        <v>17.507041999999998</v>
      </c>
      <c r="G130" s="16">
        <v>17.600529999999999</v>
      </c>
      <c r="H130" s="16">
        <v>17.515319999999999</v>
      </c>
      <c r="I130" s="16">
        <v>17.814717000000002</v>
      </c>
      <c r="J130" s="16">
        <v>17.797332000000001</v>
      </c>
      <c r="K130" s="16">
        <v>17.882691999999999</v>
      </c>
      <c r="L130" s="16">
        <v>17.926342999999999</v>
      </c>
      <c r="M130" s="16">
        <v>17.690453999999999</v>
      </c>
      <c r="N130" s="16">
        <v>17.813329</v>
      </c>
      <c r="O130" s="16">
        <v>17.678204000000001</v>
      </c>
      <c r="P130" s="16">
        <v>17.813727</v>
      </c>
      <c r="Q130" s="16">
        <v>17.498004000000002</v>
      </c>
      <c r="R130" s="16">
        <v>17.571418999999999</v>
      </c>
      <c r="S130" s="17">
        <f t="shared" si="16"/>
        <v>11.702095073603603</v>
      </c>
      <c r="T130" s="17">
        <f t="shared" si="16"/>
        <v>11.988939456060006</v>
      </c>
      <c r="U130" s="17">
        <f t="shared" si="16"/>
        <v>12.150157677547117</v>
      </c>
      <c r="V130" s="17">
        <f t="shared" si="16"/>
        <v>12.255241445039227</v>
      </c>
      <c r="W130" s="17">
        <f t="shared" si="16"/>
        <v>12.159463047784836</v>
      </c>
      <c r="X130" s="17">
        <f t="shared" si="16"/>
        <v>12.495938116831553</v>
      </c>
      <c r="Y130" s="17">
        <f t="shared" si="16"/>
        <v>12.476404353293823</v>
      </c>
      <c r="Z130" s="17">
        <f t="shared" si="16"/>
        <v>12.572309724714115</v>
      </c>
      <c r="AA130" s="17">
        <f t="shared" si="16"/>
        <v>12.621348501535312</v>
      </c>
      <c r="AB130" s="17">
        <f t="shared" si="16"/>
        <v>12.356304891686525</v>
      </c>
      <c r="AC130" s="17">
        <f t="shared" si="16"/>
        <v>12.494378581014123</v>
      </c>
      <c r="AD130" s="17">
        <f t="shared" si="16"/>
        <v>12.342538230403848</v>
      </c>
      <c r="AE130" s="17">
        <f t="shared" si="16"/>
        <v>12.494825768138028</v>
      </c>
      <c r="AF130" s="17">
        <f t="shared" si="16"/>
        <v>12.139997849494712</v>
      </c>
      <c r="AG130" s="17">
        <f t="shared" si="11"/>
        <v>12.222521287883687</v>
      </c>
      <c r="AH130">
        <v>0.43724000000000002</v>
      </c>
      <c r="AI130" s="17">
        <f t="shared" si="17"/>
        <v>5.1166240499824392E-2</v>
      </c>
      <c r="AJ130" s="17">
        <f t="shared" si="17"/>
        <v>5.2420438877676771E-2</v>
      </c>
      <c r="AK130" s="17">
        <f t="shared" si="17"/>
        <v>5.3125349429307016E-2</v>
      </c>
      <c r="AL130" s="17">
        <f t="shared" si="17"/>
        <v>5.3584817694289522E-2</v>
      </c>
      <c r="AM130" s="17">
        <f t="shared" si="17"/>
        <v>5.3166036230134425E-2</v>
      </c>
      <c r="AN130" s="17">
        <f t="shared" si="17"/>
        <v>5.4637239822034285E-2</v>
      </c>
      <c r="AO130" s="17">
        <f t="shared" si="17"/>
        <v>5.4551830394341916E-2</v>
      </c>
      <c r="AP130" s="17">
        <f t="shared" si="17"/>
        <v>5.4971167040340004E-2</v>
      </c>
      <c r="AQ130" s="17">
        <f t="shared" si="17"/>
        <v>5.5185584188113E-2</v>
      </c>
      <c r="AR130" s="17">
        <f t="shared" si="17"/>
        <v>5.4026707508410168E-2</v>
      </c>
      <c r="AS130" s="17">
        <f t="shared" si="17"/>
        <v>5.4630420907626161E-2</v>
      </c>
      <c r="AT130" s="17">
        <f t="shared" si="17"/>
        <v>5.3966514158617793E-2</v>
      </c>
      <c r="AU130" s="17">
        <f t="shared" si="17"/>
        <v>5.4632376188606717E-2</v>
      </c>
      <c r="AV130" s="17">
        <f t="shared" si="17"/>
        <v>5.3080926597130686E-2</v>
      </c>
      <c r="AW130" s="17">
        <f t="shared" si="17"/>
        <v>5.3441752079142632E-2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16.946591999999999</v>
      </c>
      <c r="E131" s="16">
        <v>17.200617999999999</v>
      </c>
      <c r="F131" s="16">
        <v>17.34226</v>
      </c>
      <c r="G131" s="16">
        <v>17.460301000000001</v>
      </c>
      <c r="H131" s="16">
        <v>17.406355999999999</v>
      </c>
      <c r="I131" s="16">
        <v>17.596402000000001</v>
      </c>
      <c r="J131" s="16">
        <v>17.568118999999999</v>
      </c>
      <c r="K131" s="16">
        <v>17.681441</v>
      </c>
      <c r="L131" s="16">
        <v>17.804008</v>
      </c>
      <c r="M131" s="16">
        <v>17.665137999999999</v>
      </c>
      <c r="N131" s="16">
        <v>17.756314</v>
      </c>
      <c r="O131" s="16">
        <v>17.577321000000001</v>
      </c>
      <c r="P131" s="16">
        <v>17.717804000000001</v>
      </c>
      <c r="Q131" s="16">
        <v>17.448015999999999</v>
      </c>
      <c r="R131" s="16">
        <v>17.480322000000001</v>
      </c>
      <c r="S131" s="17">
        <f t="shared" si="16"/>
        <v>11.531133556505933</v>
      </c>
      <c r="T131" s="17">
        <f t="shared" si="16"/>
        <v>11.817019952651268</v>
      </c>
      <c r="U131" s="17">
        <f t="shared" si="16"/>
        <v>11.976378426611678</v>
      </c>
      <c r="V131" s="17">
        <f t="shared" si="16"/>
        <v>12.109157377774817</v>
      </c>
      <c r="W131" s="17">
        <f t="shared" si="16"/>
        <v>12.048480093074421</v>
      </c>
      <c r="X131" s="17">
        <f t="shared" si="16"/>
        <v>12.262221276852856</v>
      </c>
      <c r="Y131" s="17">
        <f t="shared" si="16"/>
        <v>12.230415873075376</v>
      </c>
      <c r="Z131" s="17">
        <f t="shared" si="16"/>
        <v>12.357842816680323</v>
      </c>
      <c r="AA131" s="17">
        <f t="shared" si="16"/>
        <v>12.495640464689787</v>
      </c>
      <c r="AB131" s="17">
        <f t="shared" si="16"/>
        <v>12.339511985482664</v>
      </c>
      <c r="AC131" s="17">
        <f t="shared" si="16"/>
        <v>12.4420229117822</v>
      </c>
      <c r="AD131" s="17">
        <f t="shared" si="16"/>
        <v>12.240764054695605</v>
      </c>
      <c r="AE131" s="17">
        <f t="shared" si="16"/>
        <v>12.398727133509141</v>
      </c>
      <c r="AF131" s="17">
        <f t="shared" si="16"/>
        <v>12.09533966426198</v>
      </c>
      <c r="AG131" s="17">
        <f t="shared" si="11"/>
        <v>12.131675698312383</v>
      </c>
      <c r="AH131">
        <v>0.43267</v>
      </c>
      <c r="AI131" s="17">
        <f t="shared" si="17"/>
        <v>4.9891755558934221E-2</v>
      </c>
      <c r="AJ131" s="17">
        <f t="shared" si="17"/>
        <v>5.1128700229136237E-2</v>
      </c>
      <c r="AK131" s="17">
        <f t="shared" si="17"/>
        <v>5.1818196538420749E-2</v>
      </c>
      <c r="AL131" s="17">
        <f t="shared" si="17"/>
        <v>5.2392691226418299E-2</v>
      </c>
      <c r="AM131" s="17">
        <f t="shared" si="17"/>
        <v>5.2130158818705093E-2</v>
      </c>
      <c r="AN131" s="17">
        <f t="shared" si="17"/>
        <v>5.3054952798559249E-2</v>
      </c>
      <c r="AO131" s="17">
        <f t="shared" si="17"/>
        <v>5.2917340358035227E-2</v>
      </c>
      <c r="AP131" s="17">
        <f t="shared" si="17"/>
        <v>5.3468678514930756E-2</v>
      </c>
      <c r="AQ131" s="17">
        <f t="shared" si="17"/>
        <v>5.4064887598573301E-2</v>
      </c>
      <c r="AR131" s="17">
        <f t="shared" si="17"/>
        <v>5.338936650758784E-2</v>
      </c>
      <c r="AS131" s="17">
        <f t="shared" si="17"/>
        <v>5.3832900532408044E-2</v>
      </c>
      <c r="AT131" s="17">
        <f t="shared" si="17"/>
        <v>5.296211383545147E-2</v>
      </c>
      <c r="AU131" s="17">
        <f t="shared" si="17"/>
        <v>5.3645572688553994E-2</v>
      </c>
      <c r="AV131" s="17">
        <f t="shared" si="17"/>
        <v>5.2332906125362309E-2</v>
      </c>
      <c r="AW131" s="17">
        <f t="shared" si="17"/>
        <v>5.2490121243888188E-2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16.844909999999999</v>
      </c>
      <c r="E132" s="16">
        <v>17.056950000000001</v>
      </c>
      <c r="F132" s="16">
        <v>17.256118000000001</v>
      </c>
      <c r="G132" s="16">
        <v>17.254293000000001</v>
      </c>
      <c r="H132" s="16">
        <v>17.279888</v>
      </c>
      <c r="I132" s="16">
        <v>17.485157000000001</v>
      </c>
      <c r="J132" s="16">
        <v>17.489028999999999</v>
      </c>
      <c r="K132" s="16">
        <v>17.638195</v>
      </c>
      <c r="L132" s="16">
        <v>17.736992999999998</v>
      </c>
      <c r="M132" s="16">
        <v>17.525421000000001</v>
      </c>
      <c r="N132" s="16">
        <v>17.647998000000001</v>
      </c>
      <c r="O132" s="16">
        <v>17.560123000000001</v>
      </c>
      <c r="P132" s="16">
        <v>17.607517999999999</v>
      </c>
      <c r="Q132" s="16">
        <v>17.346532</v>
      </c>
      <c r="R132" s="16">
        <v>17.383638999999999</v>
      </c>
      <c r="S132" s="17">
        <f t="shared" si="16"/>
        <v>11.389127116243314</v>
      </c>
      <c r="T132" s="17">
        <f t="shared" si="16"/>
        <v>11.627588418991015</v>
      </c>
      <c r="U132" s="17">
        <f t="shared" si="16"/>
        <v>11.851502852306341</v>
      </c>
      <c r="V132" s="17">
        <f t="shared" si="16"/>
        <v>11.849451409707536</v>
      </c>
      <c r="W132" s="17">
        <f t="shared" si="16"/>
        <v>11.878221662806681</v>
      </c>
      <c r="X132" s="17">
        <f t="shared" si="16"/>
        <v>12.108914806379977</v>
      </c>
      <c r="Y132" s="17">
        <f t="shared" si="16"/>
        <v>12.113265682404091</v>
      </c>
      <c r="Z132" s="17">
        <f t="shared" si="16"/>
        <v>12.280860280904717</v>
      </c>
      <c r="AA132" s="17">
        <f t="shared" si="16"/>
        <v>12.391843008382967</v>
      </c>
      <c r="AB132" s="17">
        <f t="shared" si="16"/>
        <v>12.154157255301161</v>
      </c>
      <c r="AC132" s="17">
        <f t="shared" si="16"/>
        <v>12.291873036630941</v>
      </c>
      <c r="AD132" s="17">
        <f t="shared" si="16"/>
        <v>12.193147738587095</v>
      </c>
      <c r="AE132" s="17">
        <f t="shared" si="16"/>
        <v>12.246396459699914</v>
      </c>
      <c r="AF132" s="17">
        <f t="shared" si="16"/>
        <v>11.953128032052781</v>
      </c>
      <c r="AG132" s="17">
        <f t="shared" si="11"/>
        <v>11.994832139229244</v>
      </c>
      <c r="AH132">
        <v>0.42788999999999999</v>
      </c>
      <c r="AI132" s="17">
        <f t="shared" si="17"/>
        <v>4.8732936017693511E-2</v>
      </c>
      <c r="AJ132" s="17">
        <f t="shared" si="17"/>
        <v>4.9753288086020656E-2</v>
      </c>
      <c r="AK132" s="17">
        <f t="shared" si="17"/>
        <v>5.0711395554733606E-2</v>
      </c>
      <c r="AL132" s="17">
        <f t="shared" si="17"/>
        <v>5.0702617636997571E-2</v>
      </c>
      <c r="AM132" s="17">
        <f t="shared" si="17"/>
        <v>5.0825722672983506E-2</v>
      </c>
      <c r="AN132" s="17">
        <f t="shared" si="17"/>
        <v>5.1812835565019276E-2</v>
      </c>
      <c r="AO132" s="17">
        <f t="shared" si="17"/>
        <v>5.1831452528438862E-2</v>
      </c>
      <c r="AP132" s="17">
        <f t="shared" si="17"/>
        <v>5.2548573055963194E-2</v>
      </c>
      <c r="AQ132" s="17">
        <f t="shared" si="17"/>
        <v>5.302345704856988E-2</v>
      </c>
      <c r="AR132" s="17">
        <f t="shared" si="17"/>
        <v>5.2006423479708144E-2</v>
      </c>
      <c r="AS132" s="17">
        <f t="shared" si="17"/>
        <v>5.2595695536440133E-2</v>
      </c>
      <c r="AT132" s="17">
        <f t="shared" si="17"/>
        <v>5.2173259858640318E-2</v>
      </c>
      <c r="AU132" s="17">
        <f t="shared" si="17"/>
        <v>5.2401105811409963E-2</v>
      </c>
      <c r="AV132" s="17">
        <f t="shared" si="17"/>
        <v>5.1146239536350641E-2</v>
      </c>
      <c r="AW132" s="17">
        <f t="shared" si="17"/>
        <v>5.1324687240548013E-2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16.72672</v>
      </c>
      <c r="E133" s="16">
        <v>16.931222000000002</v>
      </c>
      <c r="F133" s="16">
        <v>17.152571999999999</v>
      </c>
      <c r="G133" s="16">
        <v>17.246219</v>
      </c>
      <c r="H133" s="16">
        <v>17.191348999999999</v>
      </c>
      <c r="I133" s="16">
        <v>17.408760000000001</v>
      </c>
      <c r="J133" s="16">
        <v>17.411089</v>
      </c>
      <c r="K133" s="16">
        <v>17.539377000000002</v>
      </c>
      <c r="L133" s="16">
        <v>17.689511</v>
      </c>
      <c r="M133" s="16">
        <v>17.436941000000001</v>
      </c>
      <c r="N133" s="16">
        <v>17.567084000000001</v>
      </c>
      <c r="O133" s="16">
        <v>17.412438999999999</v>
      </c>
      <c r="P133" s="16">
        <v>17.604649999999999</v>
      </c>
      <c r="Q133" s="16">
        <v>17.315404999999998</v>
      </c>
      <c r="R133" s="16">
        <v>17.296181000000001</v>
      </c>
      <c r="S133" s="17">
        <f t="shared" si="16"/>
        <v>11.281250916984215</v>
      </c>
      <c r="T133" s="17">
        <f t="shared" si="16"/>
        <v>11.511371160094944</v>
      </c>
      <c r="U133" s="17">
        <f t="shared" si="16"/>
        <v>11.760368445064781</v>
      </c>
      <c r="V133" s="17">
        <f t="shared" si="16"/>
        <v>11.865686734950868</v>
      </c>
      <c r="W133" s="17">
        <f t="shared" si="16"/>
        <v>11.803980088385694</v>
      </c>
      <c r="X133" s="17">
        <f t="shared" si="16"/>
        <v>12.048449342497307</v>
      </c>
      <c r="Y133" s="17">
        <f t="shared" si="16"/>
        <v>12.051067759896817</v>
      </c>
      <c r="Z133" s="17">
        <f t="shared" si="16"/>
        <v>12.195283224389318</v>
      </c>
      <c r="AA133" s="17">
        <f t="shared" si="16"/>
        <v>12.364020852868164</v>
      </c>
      <c r="AB133" s="17">
        <f t="shared" si="16"/>
        <v>12.080131676028977</v>
      </c>
      <c r="AC133" s="17">
        <f t="shared" si="16"/>
        <v>12.226426424991603</v>
      </c>
      <c r="AD133" s="17">
        <f t="shared" si="16"/>
        <v>12.052585515798654</v>
      </c>
      <c r="AE133" s="17">
        <f t="shared" si="16"/>
        <v>12.2686492133675</v>
      </c>
      <c r="AF133" s="17">
        <f t="shared" si="16"/>
        <v>11.943485696329722</v>
      </c>
      <c r="AG133" s="17">
        <f t="shared" si="11"/>
        <v>11.921869331681526</v>
      </c>
      <c r="AH133">
        <v>0.44124000000000002</v>
      </c>
      <c r="AI133" s="17">
        <f t="shared" si="17"/>
        <v>4.9777391546101155E-2</v>
      </c>
      <c r="AJ133" s="17">
        <f t="shared" si="17"/>
        <v>5.0792774106802933E-2</v>
      </c>
      <c r="AK133" s="17">
        <f t="shared" si="17"/>
        <v>5.1891449727003838E-2</v>
      </c>
      <c r="AL133" s="17">
        <f t="shared" si="17"/>
        <v>5.2356156149297214E-2</v>
      </c>
      <c r="AM133" s="17">
        <f t="shared" si="17"/>
        <v>5.2083881741993042E-2</v>
      </c>
      <c r="AN133" s="17">
        <f t="shared" si="17"/>
        <v>5.3162577878835118E-2</v>
      </c>
      <c r="AO133" s="17">
        <f t="shared" si="17"/>
        <v>5.3174131383768718E-2</v>
      </c>
      <c r="AP133" s="17">
        <f t="shared" si="17"/>
        <v>5.3810467699295428E-2</v>
      </c>
      <c r="AQ133" s="17">
        <f t="shared" si="17"/>
        <v>5.4555005611195487E-2</v>
      </c>
      <c r="AR133" s="17">
        <f t="shared" si="17"/>
        <v>5.3302373007310264E-2</v>
      </c>
      <c r="AS133" s="17">
        <f t="shared" si="17"/>
        <v>5.3947883957632954E-2</v>
      </c>
      <c r="AT133" s="17">
        <f t="shared" si="17"/>
        <v>5.3180828329909981E-2</v>
      </c>
      <c r="AU133" s="17">
        <f t="shared" si="17"/>
        <v>5.4134187789062753E-2</v>
      </c>
      <c r="AV133" s="17">
        <f t="shared" si="17"/>
        <v>5.2699436286485268E-2</v>
      </c>
      <c r="AW133" s="17">
        <f t="shared" si="17"/>
        <v>5.2604056239111567E-2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16.582291000000001</v>
      </c>
      <c r="E134" s="16">
        <v>16.791540000000001</v>
      </c>
      <c r="F134" s="16">
        <v>16.979931000000001</v>
      </c>
      <c r="G134" s="16">
        <v>17.053198999999999</v>
      </c>
      <c r="H134" s="16">
        <v>17.023142</v>
      </c>
      <c r="I134" s="16">
        <v>17.303470999999998</v>
      </c>
      <c r="J134" s="16">
        <v>17.312669</v>
      </c>
      <c r="K134" s="16">
        <v>17.429048000000002</v>
      </c>
      <c r="L134" s="16">
        <v>17.442209999999999</v>
      </c>
      <c r="M134" s="16">
        <v>17.404916</v>
      </c>
      <c r="N134" s="16">
        <v>17.482966000000001</v>
      </c>
      <c r="O134" s="16">
        <v>17.346384</v>
      </c>
      <c r="P134" s="16">
        <v>17.517737</v>
      </c>
      <c r="Q134" s="16">
        <v>17.206212000000001</v>
      </c>
      <c r="R134" s="16">
        <v>17.154585999999998</v>
      </c>
      <c r="S134" s="17">
        <f t="shared" si="16"/>
        <v>11.054836562472302</v>
      </c>
      <c r="T134" s="17">
        <f t="shared" si="16"/>
        <v>11.290357671528366</v>
      </c>
      <c r="U134" s="17">
        <f t="shared" si="16"/>
        <v>11.502336604608454</v>
      </c>
      <c r="V134" s="17">
        <f t="shared" si="16"/>
        <v>11.584761573019051</v>
      </c>
      <c r="W134" s="17">
        <f t="shared" si="16"/>
        <v>11.550949208979665</v>
      </c>
      <c r="X134" s="17">
        <f t="shared" si="16"/>
        <v>11.866241741776632</v>
      </c>
      <c r="Y134" s="17">
        <f t="shared" si="16"/>
        <v>11.876584624504652</v>
      </c>
      <c r="Z134" s="17">
        <f t="shared" si="16"/>
        <v>12.007436680389</v>
      </c>
      <c r="AA134" s="17">
        <f t="shared" si="16"/>
        <v>12.022234039580725</v>
      </c>
      <c r="AB134" s="17">
        <f t="shared" si="16"/>
        <v>11.980305530678406</v>
      </c>
      <c r="AC134" s="17">
        <f t="shared" si="16"/>
        <v>12.068051998340232</v>
      </c>
      <c r="AD134" s="17">
        <f t="shared" si="16"/>
        <v>11.914494897812279</v>
      </c>
      <c r="AE134" s="17">
        <f t="shared" si="16"/>
        <v>12.107139323014477</v>
      </c>
      <c r="AF134" s="17">
        <f t="shared" si="16"/>
        <v>11.756867808898097</v>
      </c>
      <c r="AG134" s="17">
        <f t="shared" si="11"/>
        <v>11.698804387638381</v>
      </c>
      <c r="AH134">
        <v>0.42052</v>
      </c>
      <c r="AI134" s="17">
        <f t="shared" si="17"/>
        <v>4.6487798712508521E-2</v>
      </c>
      <c r="AJ134" s="17">
        <f t="shared" si="17"/>
        <v>4.7478212080311083E-2</v>
      </c>
      <c r="AK134" s="17">
        <f t="shared" si="17"/>
        <v>4.8369625889699473E-2</v>
      </c>
      <c r="AL134" s="17">
        <f t="shared" si="17"/>
        <v>4.8716239366859711E-2</v>
      </c>
      <c r="AM134" s="17">
        <f t="shared" si="17"/>
        <v>4.8574051613601288E-2</v>
      </c>
      <c r="AN134" s="17">
        <f t="shared" si="17"/>
        <v>4.9899919772519091E-2</v>
      </c>
      <c r="AO134" s="17">
        <f t="shared" si="17"/>
        <v>4.9943413662966965E-2</v>
      </c>
      <c r="AP134" s="17">
        <f t="shared" si="17"/>
        <v>5.0493672728371825E-2</v>
      </c>
      <c r="AQ134" s="17">
        <f t="shared" si="17"/>
        <v>5.0555898583244864E-2</v>
      </c>
      <c r="AR134" s="17">
        <f t="shared" si="17"/>
        <v>5.0379580817608828E-2</v>
      </c>
      <c r="AS134" s="17">
        <f t="shared" si="17"/>
        <v>5.0748572263420347E-2</v>
      </c>
      <c r="AT134" s="17">
        <f t="shared" si="17"/>
        <v>5.0102833944280195E-2</v>
      </c>
      <c r="AU134" s="17">
        <f t="shared" si="17"/>
        <v>5.0912942281140482E-2</v>
      </c>
      <c r="AV134" s="17">
        <f t="shared" si="17"/>
        <v>4.9439980509978276E-2</v>
      </c>
      <c r="AW134" s="17">
        <f t="shared" si="17"/>
        <v>4.9195812210896923E-2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16.492322000000001</v>
      </c>
      <c r="E135" s="16">
        <v>16.697438999999999</v>
      </c>
      <c r="F135" s="16">
        <v>16.887001000000001</v>
      </c>
      <c r="G135" s="16">
        <v>16.988578</v>
      </c>
      <c r="H135" s="16">
        <v>16.935752000000001</v>
      </c>
      <c r="I135" s="16">
        <v>17.130908999999999</v>
      </c>
      <c r="J135" s="16">
        <v>17.160143999999999</v>
      </c>
      <c r="K135" s="16">
        <v>17.279111</v>
      </c>
      <c r="L135" s="16">
        <v>17.330642000000001</v>
      </c>
      <c r="M135" s="16">
        <v>17.254715999999998</v>
      </c>
      <c r="N135" s="16">
        <v>17.391162000000001</v>
      </c>
      <c r="O135" s="16">
        <v>17.325731000000001</v>
      </c>
      <c r="P135" s="16">
        <v>17.341839</v>
      </c>
      <c r="Q135" s="16">
        <v>17.104123999999999</v>
      </c>
      <c r="R135" s="16">
        <v>17.087478999999998</v>
      </c>
      <c r="S135" s="17">
        <f t="shared" si="16"/>
        <v>10.962849734961836</v>
      </c>
      <c r="T135" s="17">
        <f t="shared" si="16"/>
        <v>11.193814754588375</v>
      </c>
      <c r="U135" s="17">
        <f t="shared" si="16"/>
        <v>11.407199319161467</v>
      </c>
      <c r="V135" s="17">
        <f t="shared" si="16"/>
        <v>11.521515873498878</v>
      </c>
      <c r="W135" s="17">
        <f t="shared" si="16"/>
        <v>11.46206680342199</v>
      </c>
      <c r="X135" s="17">
        <f t="shared" si="16"/>
        <v>11.681667433696935</v>
      </c>
      <c r="Y135" s="17">
        <f t="shared" si="16"/>
        <v>11.714558431270353</v>
      </c>
      <c r="Z135" s="17">
        <f t="shared" si="16"/>
        <v>11.848387543816923</v>
      </c>
      <c r="AA135" s="17">
        <f t="shared" si="16"/>
        <v>11.906348467720061</v>
      </c>
      <c r="AB135" s="17">
        <f t="shared" si="16"/>
        <v>11.820946976010093</v>
      </c>
      <c r="AC135" s="17">
        <f t="shared" si="16"/>
        <v>11.974414111268732</v>
      </c>
      <c r="AD135" s="17">
        <f t="shared" si="16"/>
        <v>11.900824883501182</v>
      </c>
      <c r="AE135" s="17">
        <f t="shared" si="16"/>
        <v>11.918941992630426</v>
      </c>
      <c r="AF135" s="17">
        <f t="shared" si="16"/>
        <v>11.65153151426712</v>
      </c>
      <c r="AG135" s="17">
        <f t="shared" si="11"/>
        <v>11.632803522615495</v>
      </c>
      <c r="AH135">
        <v>0.43730999999999998</v>
      </c>
      <c r="AI135" s="17">
        <f t="shared" si="17"/>
        <v>4.7941638175961601E-2</v>
      </c>
      <c r="AJ135" s="17">
        <f t="shared" si="17"/>
        <v>4.8951671303290423E-2</v>
      </c>
      <c r="AK135" s="17">
        <f t="shared" si="17"/>
        <v>4.9884823342625007E-2</v>
      </c>
      <c r="AL135" s="17">
        <f t="shared" si="17"/>
        <v>5.0384741066397939E-2</v>
      </c>
      <c r="AM135" s="17">
        <f t="shared" si="17"/>
        <v>5.0124764338044699E-2</v>
      </c>
      <c r="AN135" s="17">
        <f t="shared" si="17"/>
        <v>5.108509985430007E-2</v>
      </c>
      <c r="AO135" s="17">
        <f t="shared" si="17"/>
        <v>5.1228935475788377E-2</v>
      </c>
      <c r="AP135" s="17">
        <f t="shared" si="17"/>
        <v>5.1814183567865782E-2</v>
      </c>
      <c r="AQ135" s="17">
        <f t="shared" si="17"/>
        <v>5.20676524841866E-2</v>
      </c>
      <c r="AR135" s="17">
        <f t="shared" si="17"/>
        <v>5.1694183220789738E-2</v>
      </c>
      <c r="AS135" s="17">
        <f t="shared" si="17"/>
        <v>5.2365310349989293E-2</v>
      </c>
      <c r="AT135" s="17">
        <f t="shared" si="17"/>
        <v>5.2043497298039011E-2</v>
      </c>
      <c r="AU135" s="17">
        <f t="shared" si="17"/>
        <v>5.2122725227972115E-2</v>
      </c>
      <c r="AV135" s="17">
        <f t="shared" si="17"/>
        <v>5.0953312465041541E-2</v>
      </c>
      <c r="AW135" s="17">
        <f t="shared" si="17"/>
        <v>5.0871413084749816E-2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16.275124000000002</v>
      </c>
      <c r="E136" s="16">
        <v>16.525245000000002</v>
      </c>
      <c r="F136" s="16">
        <v>16.678048</v>
      </c>
      <c r="G136" s="16">
        <v>16.784679000000001</v>
      </c>
      <c r="H136" s="16">
        <v>16.763012</v>
      </c>
      <c r="I136" s="16">
        <v>16.918012000000001</v>
      </c>
      <c r="J136" s="16">
        <v>16.990504999999999</v>
      </c>
      <c r="K136" s="16">
        <v>17.082891</v>
      </c>
      <c r="L136" s="16">
        <v>17.248881000000001</v>
      </c>
      <c r="M136" s="16">
        <v>17.141891000000001</v>
      </c>
      <c r="N136" s="16">
        <v>17.211482</v>
      </c>
      <c r="O136" s="16">
        <v>17.181273000000001</v>
      </c>
      <c r="P136" s="16">
        <v>17.249770999999999</v>
      </c>
      <c r="Q136" s="16">
        <v>16.978777000000001</v>
      </c>
      <c r="R136" s="16">
        <v>17.116427999999999</v>
      </c>
      <c r="S136" s="17">
        <f t="shared" si="16"/>
        <v>10.705993692335809</v>
      </c>
      <c r="T136" s="17">
        <f t="shared" si="16"/>
        <v>10.987704559720948</v>
      </c>
      <c r="U136" s="17">
        <f t="shared" si="16"/>
        <v>11.159752506934511</v>
      </c>
      <c r="V136" s="17">
        <f t="shared" si="16"/>
        <v>11.27978909720572</v>
      </c>
      <c r="W136" s="17">
        <f t="shared" si="16"/>
        <v>11.255399742223377</v>
      </c>
      <c r="X136" s="17">
        <f t="shared" si="16"/>
        <v>11.429856699932337</v>
      </c>
      <c r="Y136" s="17">
        <f t="shared" si="16"/>
        <v>11.511435253845081</v>
      </c>
      <c r="Z136" s="17">
        <f t="shared" si="16"/>
        <v>11.615386699641254</v>
      </c>
      <c r="AA136" s="17">
        <f t="shared" si="16"/>
        <v>11.802118909562848</v>
      </c>
      <c r="AB136" s="17">
        <f t="shared" si="16"/>
        <v>11.681764884322464</v>
      </c>
      <c r="AC136" s="17">
        <f t="shared" si="16"/>
        <v>11.760050705195606</v>
      </c>
      <c r="AD136" s="17">
        <f t="shared" si="16"/>
        <v>11.726068378347712</v>
      </c>
      <c r="AE136" s="17">
        <f t="shared" si="16"/>
        <v>11.803119994880131</v>
      </c>
      <c r="AF136" s="17">
        <f t="shared" si="16"/>
        <v>11.498238004865415</v>
      </c>
      <c r="AG136" s="17">
        <f t="shared" si="11"/>
        <v>11.653118380273812</v>
      </c>
      <c r="AH136">
        <v>0.27371000000000001</v>
      </c>
      <c r="AI136" s="17">
        <f t="shared" si="17"/>
        <v>2.9303375335292342E-2</v>
      </c>
      <c r="AJ136" s="17">
        <f t="shared" si="17"/>
        <v>3.0074446150412205E-2</v>
      </c>
      <c r="AK136" s="17">
        <f t="shared" si="17"/>
        <v>3.0545358586730451E-2</v>
      </c>
      <c r="AL136" s="17">
        <f t="shared" si="17"/>
        <v>3.0873910737961779E-2</v>
      </c>
      <c r="AM136" s="17">
        <f t="shared" si="17"/>
        <v>3.0807154634439605E-2</v>
      </c>
      <c r="AN136" s="17">
        <f t="shared" si="17"/>
        <v>3.12846607733848E-2</v>
      </c>
      <c r="AO136" s="17">
        <f t="shared" si="17"/>
        <v>3.1507949433299369E-2</v>
      </c>
      <c r="AP136" s="17">
        <f t="shared" si="17"/>
        <v>3.179247493558808E-2</v>
      </c>
      <c r="AQ136" s="17">
        <f t="shared" si="17"/>
        <v>3.2303579667364475E-2</v>
      </c>
      <c r="AR136" s="17">
        <f t="shared" si="17"/>
        <v>3.1974158664879015E-2</v>
      </c>
      <c r="AS136" s="17">
        <f t="shared" si="17"/>
        <v>3.2188434785190893E-2</v>
      </c>
      <c r="AT136" s="17">
        <f t="shared" si="17"/>
        <v>3.2095421758375521E-2</v>
      </c>
      <c r="AU136" s="17">
        <f t="shared" si="17"/>
        <v>3.2306319737986408E-2</v>
      </c>
      <c r="AV136" s="17">
        <f t="shared" si="17"/>
        <v>3.1471827243117124E-2</v>
      </c>
      <c r="AW136" s="17">
        <f t="shared" si="17"/>
        <v>3.1895750318647449E-2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16.120017000000001</v>
      </c>
      <c r="E137" s="16">
        <v>16.415151999999999</v>
      </c>
      <c r="F137" s="16">
        <v>16.520502</v>
      </c>
      <c r="G137" s="16">
        <v>16.663924999999999</v>
      </c>
      <c r="H137" s="16">
        <v>16.650825999999999</v>
      </c>
      <c r="I137" s="16">
        <v>16.952181</v>
      </c>
      <c r="J137" s="16">
        <v>16.989761000000001</v>
      </c>
      <c r="K137" s="16">
        <v>17.106173999999999</v>
      </c>
      <c r="L137" s="16">
        <v>17.156279999999999</v>
      </c>
      <c r="M137" s="16">
        <v>17.094197999999999</v>
      </c>
      <c r="N137" s="16">
        <v>17.181286</v>
      </c>
      <c r="O137" s="16">
        <v>17.038107</v>
      </c>
      <c r="P137" s="16">
        <v>17.270959000000001</v>
      </c>
      <c r="Q137" s="16">
        <v>16.961496</v>
      </c>
      <c r="R137" s="16">
        <v>17.047605999999998</v>
      </c>
      <c r="S137" s="17">
        <f t="shared" ref="S137:AF153" si="18">(D137-$B137)/($C137*$C137+$B137*(D137-$B137))*10000</f>
        <v>10.504581204358015</v>
      </c>
      <c r="T137" s="17">
        <f t="shared" si="18"/>
        <v>10.8369708767746</v>
      </c>
      <c r="U137" s="17">
        <f t="shared" si="18"/>
        <v>10.955582142849339</v>
      </c>
      <c r="V137" s="17">
        <f t="shared" si="18"/>
        <v>11.117027703745983</v>
      </c>
      <c r="W137" s="17">
        <f t="shared" si="18"/>
        <v>11.10228417658176</v>
      </c>
      <c r="X137" s="17">
        <f t="shared" si="18"/>
        <v>11.441397014321918</v>
      </c>
      <c r="Y137" s="17">
        <f t="shared" si="18"/>
        <v>11.483674393365506</v>
      </c>
      <c r="Z137" s="17">
        <f t="shared" si="18"/>
        <v>11.614622952694461</v>
      </c>
      <c r="AA137" s="17">
        <f t="shared" si="18"/>
        <v>11.670977985937572</v>
      </c>
      <c r="AB137" s="17">
        <f t="shared" si="18"/>
        <v>11.601152700078179</v>
      </c>
      <c r="AC137" s="17">
        <f t="shared" si="18"/>
        <v>11.699100997403077</v>
      </c>
      <c r="AD137" s="17">
        <f t="shared" si="18"/>
        <v>11.538059851490411</v>
      </c>
      <c r="AE137" s="17">
        <f t="shared" si="18"/>
        <v>11.799942788373043</v>
      </c>
      <c r="AF137" s="17">
        <f t="shared" si="18"/>
        <v>11.451876589817704</v>
      </c>
      <c r="AG137" s="17">
        <f t="shared" si="11"/>
        <v>11.548745000534304</v>
      </c>
      <c r="AH137">
        <v>0.11648</v>
      </c>
      <c r="AI137" s="17">
        <f t="shared" si="17"/>
        <v>1.2235736186836217E-2</v>
      </c>
      <c r="AJ137" s="17">
        <f t="shared" si="17"/>
        <v>1.2622903677267054E-2</v>
      </c>
      <c r="AK137" s="17">
        <f t="shared" si="17"/>
        <v>1.276106207999091E-2</v>
      </c>
      <c r="AL137" s="17">
        <f t="shared" si="17"/>
        <v>1.2949113869323322E-2</v>
      </c>
      <c r="AM137" s="17">
        <f t="shared" si="17"/>
        <v>1.2931940608882433E-2</v>
      </c>
      <c r="AN137" s="17">
        <f t="shared" si="17"/>
        <v>1.3326939242282169E-2</v>
      </c>
      <c r="AO137" s="17">
        <f t="shared" si="17"/>
        <v>1.3376183933392141E-2</v>
      </c>
      <c r="AP137" s="17">
        <f t="shared" si="17"/>
        <v>1.3528712815298508E-2</v>
      </c>
      <c r="AQ137" s="17">
        <f t="shared" si="17"/>
        <v>1.3594355158020084E-2</v>
      </c>
      <c r="AR137" s="17">
        <f t="shared" si="17"/>
        <v>1.3513022665051064E-2</v>
      </c>
      <c r="AS137" s="17">
        <f t="shared" si="17"/>
        <v>1.3627112841775105E-2</v>
      </c>
      <c r="AT137" s="17">
        <f t="shared" si="17"/>
        <v>1.343953211501603E-2</v>
      </c>
      <c r="AU137" s="17">
        <f t="shared" si="17"/>
        <v>1.3744573359896921E-2</v>
      </c>
      <c r="AV137" s="17">
        <f t="shared" si="17"/>
        <v>1.3339145851819662E-2</v>
      </c>
      <c r="AW137" s="17">
        <f t="shared" si="17"/>
        <v>1.3451978176622357E-2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16.035868000000001</v>
      </c>
      <c r="E138" s="16">
        <v>16.303913000000001</v>
      </c>
      <c r="F138" s="16">
        <v>16.468568000000001</v>
      </c>
      <c r="G138" s="16">
        <v>16.600321999999998</v>
      </c>
      <c r="H138" s="16">
        <v>16.603982999999999</v>
      </c>
      <c r="I138" s="16">
        <v>16.783515999999999</v>
      </c>
      <c r="J138" s="16">
        <v>16.868447</v>
      </c>
      <c r="K138" s="16">
        <v>16.909514000000001</v>
      </c>
      <c r="L138" s="16">
        <v>17.168063</v>
      </c>
      <c r="M138" s="16">
        <v>16.983467000000001</v>
      </c>
      <c r="N138" s="16">
        <v>17.104566999999999</v>
      </c>
      <c r="O138" s="16">
        <v>16.974029999999999</v>
      </c>
      <c r="P138" s="16">
        <v>17.120014000000001</v>
      </c>
      <c r="Q138" s="16">
        <v>16.842956999999998</v>
      </c>
      <c r="R138" s="16">
        <v>16.845317999999999</v>
      </c>
      <c r="S138" s="17">
        <f t="shared" si="18"/>
        <v>10.435708050971558</v>
      </c>
      <c r="T138" s="17">
        <f t="shared" si="18"/>
        <v>10.737754433488785</v>
      </c>
      <c r="U138" s="17">
        <f t="shared" si="18"/>
        <v>10.923233499047045</v>
      </c>
      <c r="V138" s="17">
        <f t="shared" si="18"/>
        <v>11.071616387233703</v>
      </c>
      <c r="W138" s="17">
        <f t="shared" si="18"/>
        <v>11.075739014523029</v>
      </c>
      <c r="X138" s="17">
        <f t="shared" si="18"/>
        <v>11.277881155652432</v>
      </c>
      <c r="Y138" s="17">
        <f t="shared" si="18"/>
        <v>11.373488144306991</v>
      </c>
      <c r="Z138" s="17">
        <f t="shared" si="18"/>
        <v>11.419712822856873</v>
      </c>
      <c r="AA138" s="17">
        <f t="shared" si="18"/>
        <v>11.710665784136676</v>
      </c>
      <c r="AB138" s="17">
        <f t="shared" si="18"/>
        <v>11.502946281465903</v>
      </c>
      <c r="AC138" s="17">
        <f t="shared" si="18"/>
        <v>11.639222644350365</v>
      </c>
      <c r="AD138" s="17">
        <f t="shared" si="18"/>
        <v>11.49232555191589</v>
      </c>
      <c r="AE138" s="17">
        <f t="shared" si="18"/>
        <v>11.65660363427963</v>
      </c>
      <c r="AF138" s="17">
        <f t="shared" si="18"/>
        <v>11.34479532679695</v>
      </c>
      <c r="AG138" s="17">
        <f t="shared" si="11"/>
        <v>11.347453034074745</v>
      </c>
      <c r="AH138">
        <v>0.24446999999999999</v>
      </c>
      <c r="AI138" s="17">
        <f t="shared" ref="AI138:AW154" si="19">S138*$AH138/100</f>
        <v>2.5512175472210168E-2</v>
      </c>
      <c r="AJ138" s="17">
        <f t="shared" si="19"/>
        <v>2.6250588263550031E-2</v>
      </c>
      <c r="AK138" s="17">
        <f t="shared" si="19"/>
        <v>2.6704028935120312E-2</v>
      </c>
      <c r="AL138" s="17">
        <f t="shared" si="19"/>
        <v>2.7066780581870235E-2</v>
      </c>
      <c r="AM138" s="17">
        <f t="shared" si="19"/>
        <v>2.7076859168804444E-2</v>
      </c>
      <c r="AN138" s="17">
        <f t="shared" si="19"/>
        <v>2.7571036061223499E-2</v>
      </c>
      <c r="AO138" s="17">
        <f t="shared" si="19"/>
        <v>2.7804766466387302E-2</v>
      </c>
      <c r="AP138" s="17">
        <f t="shared" si="19"/>
        <v>2.7917771938038197E-2</v>
      </c>
      <c r="AQ138" s="17">
        <f t="shared" si="19"/>
        <v>2.862906464247893E-2</v>
      </c>
      <c r="AR138" s="17">
        <f t="shared" si="19"/>
        <v>2.8121252774299693E-2</v>
      </c>
      <c r="AS138" s="17">
        <f t="shared" si="19"/>
        <v>2.8454407598643337E-2</v>
      </c>
      <c r="AT138" s="17">
        <f t="shared" si="19"/>
        <v>2.8095288276768774E-2</v>
      </c>
      <c r="AU138" s="17">
        <f t="shared" si="19"/>
        <v>2.849689890472341E-2</v>
      </c>
      <c r="AV138" s="17">
        <f t="shared" si="19"/>
        <v>2.7734621135420502E-2</v>
      </c>
      <c r="AW138" s="17">
        <f t="shared" si="19"/>
        <v>2.7741118432402526E-2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15.882379999999999</v>
      </c>
      <c r="E139" s="16">
        <v>16.139676999999999</v>
      </c>
      <c r="F139" s="16">
        <v>16.315716999999999</v>
      </c>
      <c r="G139" s="16">
        <v>16.494128</v>
      </c>
      <c r="H139" s="16">
        <v>16.483829</v>
      </c>
      <c r="I139" s="16">
        <v>16.729552000000002</v>
      </c>
      <c r="J139" s="16">
        <v>16.784102000000001</v>
      </c>
      <c r="K139" s="16">
        <v>16.850604000000001</v>
      </c>
      <c r="L139" s="16">
        <v>17.011713</v>
      </c>
      <c r="M139" s="16">
        <v>16.862214000000002</v>
      </c>
      <c r="N139" s="16">
        <v>16.954734999999999</v>
      </c>
      <c r="O139" s="16">
        <v>16.920591000000002</v>
      </c>
      <c r="P139" s="16">
        <v>17.057803</v>
      </c>
      <c r="Q139" s="16">
        <v>16.809362</v>
      </c>
      <c r="R139" s="16">
        <v>16.735367</v>
      </c>
      <c r="S139" s="17">
        <f t="shared" si="18"/>
        <v>10.230243998909815</v>
      </c>
      <c r="T139" s="17">
        <f t="shared" si="18"/>
        <v>10.520353586435466</v>
      </c>
      <c r="U139" s="17">
        <f t="shared" si="18"/>
        <v>10.718776489591358</v>
      </c>
      <c r="V139" s="17">
        <f t="shared" si="18"/>
        <v>10.919816229555824</v>
      </c>
      <c r="W139" s="17">
        <f t="shared" si="18"/>
        <v>10.908212479624302</v>
      </c>
      <c r="X139" s="17">
        <f t="shared" si="18"/>
        <v>11.185014544178328</v>
      </c>
      <c r="Y139" s="17">
        <f t="shared" si="18"/>
        <v>11.246449635530858</v>
      </c>
      <c r="Z139" s="17">
        <f t="shared" si="18"/>
        <v>11.321338188752922</v>
      </c>
      <c r="AA139" s="17">
        <f t="shared" si="18"/>
        <v>11.502732396175514</v>
      </c>
      <c r="AB139" s="17">
        <f t="shared" si="18"/>
        <v>11.334411526624281</v>
      </c>
      <c r="AC139" s="17">
        <f t="shared" si="18"/>
        <v>11.438585517247626</v>
      </c>
      <c r="AD139" s="17">
        <f t="shared" si="18"/>
        <v>11.400142842188075</v>
      </c>
      <c r="AE139" s="17">
        <f t="shared" si="18"/>
        <v>11.554617192733666</v>
      </c>
      <c r="AF139" s="17">
        <f t="shared" si="18"/>
        <v>11.274896084153129</v>
      </c>
      <c r="AG139" s="17">
        <f t="shared" si="11"/>
        <v>11.191563740168121</v>
      </c>
      <c r="AH139">
        <v>6.7570000000000005E-2</v>
      </c>
      <c r="AI139" s="17">
        <f t="shared" si="19"/>
        <v>6.9125758700633623E-3</v>
      </c>
      <c r="AJ139" s="17">
        <f t="shared" si="19"/>
        <v>7.108602918354444E-3</v>
      </c>
      <c r="AK139" s="17">
        <f t="shared" si="19"/>
        <v>7.2426772740168807E-3</v>
      </c>
      <c r="AL139" s="17">
        <f t="shared" si="19"/>
        <v>7.3785198263108705E-3</v>
      </c>
      <c r="AM139" s="17">
        <f t="shared" si="19"/>
        <v>7.3706791724821412E-3</v>
      </c>
      <c r="AN139" s="17">
        <f t="shared" si="19"/>
        <v>7.557714327501297E-3</v>
      </c>
      <c r="AO139" s="17">
        <f t="shared" si="19"/>
        <v>7.599226018728201E-3</v>
      </c>
      <c r="AP139" s="17">
        <f t="shared" si="19"/>
        <v>7.6498282141403496E-3</v>
      </c>
      <c r="AQ139" s="17">
        <f t="shared" si="19"/>
        <v>7.7723962800957946E-3</v>
      </c>
      <c r="AR139" s="17">
        <f t="shared" si="19"/>
        <v>7.6586618685400279E-3</v>
      </c>
      <c r="AS139" s="17">
        <f t="shared" si="19"/>
        <v>7.7290522340042215E-3</v>
      </c>
      <c r="AT139" s="17">
        <f t="shared" si="19"/>
        <v>7.703076518466483E-3</v>
      </c>
      <c r="AU139" s="17">
        <f t="shared" si="19"/>
        <v>7.8074548371301388E-3</v>
      </c>
      <c r="AV139" s="17">
        <f t="shared" si="19"/>
        <v>7.6184472840622698E-3</v>
      </c>
      <c r="AW139" s="17">
        <f t="shared" si="19"/>
        <v>7.5621396192316007E-3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15.680671</v>
      </c>
      <c r="E140" s="16">
        <v>15.980086</v>
      </c>
      <c r="F140" s="16">
        <v>16.171685</v>
      </c>
      <c r="G140" s="16">
        <v>16.34215</v>
      </c>
      <c r="H140" s="16">
        <v>16.324624</v>
      </c>
      <c r="I140" s="16">
        <v>16.634701</v>
      </c>
      <c r="J140" s="16">
        <v>16.641732000000001</v>
      </c>
      <c r="K140" s="16">
        <v>16.815383000000001</v>
      </c>
      <c r="L140" s="16">
        <v>16.899736000000001</v>
      </c>
      <c r="M140" s="16">
        <v>16.745412999999999</v>
      </c>
      <c r="N140" s="16">
        <v>16.832543999999999</v>
      </c>
      <c r="O140" s="16">
        <v>16.785035000000001</v>
      </c>
      <c r="P140" s="16">
        <v>16.968741999999999</v>
      </c>
      <c r="Q140" s="16">
        <v>16.719719999999999</v>
      </c>
      <c r="R140" s="16">
        <v>16.689437000000002</v>
      </c>
      <c r="S140" s="17">
        <f t="shared" si="18"/>
        <v>9.9495364890006606</v>
      </c>
      <c r="T140" s="17">
        <f t="shared" si="18"/>
        <v>10.287232014464186</v>
      </c>
      <c r="U140" s="17">
        <f t="shared" si="18"/>
        <v>10.503243753728812</v>
      </c>
      <c r="V140" s="17">
        <f t="shared" si="18"/>
        <v>10.695374004349478</v>
      </c>
      <c r="W140" s="17">
        <f t="shared" si="18"/>
        <v>10.675622911427796</v>
      </c>
      <c r="X140" s="17">
        <f t="shared" si="18"/>
        <v>11.024986824185408</v>
      </c>
      <c r="Y140" s="17">
        <f t="shared" si="18"/>
        <v>11.032906681748562</v>
      </c>
      <c r="Z140" s="17">
        <f t="shared" si="18"/>
        <v>11.228482841308093</v>
      </c>
      <c r="AA140" s="17">
        <f t="shared" si="18"/>
        <v>11.323466989304038</v>
      </c>
      <c r="AB140" s="17">
        <f t="shared" si="18"/>
        <v>11.149684854343763</v>
      </c>
      <c r="AC140" s="17">
        <f t="shared" si="18"/>
        <v>11.24780769048143</v>
      </c>
      <c r="AD140" s="17">
        <f t="shared" si="18"/>
        <v>11.194306953456538</v>
      </c>
      <c r="AE140" s="17">
        <f t="shared" si="18"/>
        <v>11.401160569392047</v>
      </c>
      <c r="AF140" s="17">
        <f t="shared" si="18"/>
        <v>11.120748040896677</v>
      </c>
      <c r="AG140" s="17">
        <f t="shared" si="11"/>
        <v>11.086640227134437</v>
      </c>
      <c r="AH140">
        <v>0.13561999999999999</v>
      </c>
      <c r="AI140" s="17">
        <f t="shared" si="19"/>
        <v>1.3493561386382696E-2</v>
      </c>
      <c r="AJ140" s="17">
        <f t="shared" si="19"/>
        <v>1.3951544058016328E-2</v>
      </c>
      <c r="AK140" s="17">
        <f t="shared" si="19"/>
        <v>1.4244499178807013E-2</v>
      </c>
      <c r="AL140" s="17">
        <f t="shared" si="19"/>
        <v>1.4505066224698762E-2</v>
      </c>
      <c r="AM140" s="17">
        <f t="shared" si="19"/>
        <v>1.4478279792478376E-2</v>
      </c>
      <c r="AN140" s="17">
        <f t="shared" si="19"/>
        <v>1.4952087130960251E-2</v>
      </c>
      <c r="AO140" s="17">
        <f t="shared" si="19"/>
        <v>1.4962828041787399E-2</v>
      </c>
      <c r="AP140" s="17">
        <f t="shared" si="19"/>
        <v>1.5228068429382036E-2</v>
      </c>
      <c r="AQ140" s="17">
        <f t="shared" si="19"/>
        <v>1.5356885930894135E-2</v>
      </c>
      <c r="AR140" s="17">
        <f t="shared" si="19"/>
        <v>1.5121202599461011E-2</v>
      </c>
      <c r="AS140" s="17">
        <f t="shared" si="19"/>
        <v>1.5254276789830913E-2</v>
      </c>
      <c r="AT140" s="17">
        <f t="shared" si="19"/>
        <v>1.5181719090277757E-2</v>
      </c>
      <c r="AU140" s="17">
        <f t="shared" si="19"/>
        <v>1.5462253964209494E-2</v>
      </c>
      <c r="AV140" s="17">
        <f t="shared" si="19"/>
        <v>1.5081958493064072E-2</v>
      </c>
      <c r="AW140" s="17">
        <f t="shared" si="19"/>
        <v>1.5035701476039722E-2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15.626472</v>
      </c>
      <c r="E141" s="16">
        <v>15.904379</v>
      </c>
      <c r="F141" s="16">
        <v>16.0885</v>
      </c>
      <c r="G141" s="16">
        <v>16.230388000000001</v>
      </c>
      <c r="H141" s="16">
        <v>16.225401999999999</v>
      </c>
      <c r="I141" s="16">
        <v>16.472752</v>
      </c>
      <c r="J141" s="16">
        <v>16.505208</v>
      </c>
      <c r="K141" s="16">
        <v>16.694666000000002</v>
      </c>
      <c r="L141" s="16">
        <v>16.785226000000002</v>
      </c>
      <c r="M141" s="16">
        <v>16.605246999999999</v>
      </c>
      <c r="N141" s="16">
        <v>16.750053999999999</v>
      </c>
      <c r="O141" s="16">
        <v>16.687891</v>
      </c>
      <c r="P141" s="16">
        <v>16.906383999999999</v>
      </c>
      <c r="Q141" s="16">
        <v>16.640094000000001</v>
      </c>
      <c r="R141" s="16">
        <v>16.651351999999999</v>
      </c>
      <c r="S141" s="17">
        <f t="shared" si="18"/>
        <v>9.9126242149534889</v>
      </c>
      <c r="T141" s="17">
        <f t="shared" si="18"/>
        <v>10.226052362458098</v>
      </c>
      <c r="U141" s="17">
        <f t="shared" si="18"/>
        <v>10.433631938721506</v>
      </c>
      <c r="V141" s="17">
        <f t="shared" si="18"/>
        <v>10.593556825081679</v>
      </c>
      <c r="W141" s="17">
        <f t="shared" si="18"/>
        <v>10.587937604438888</v>
      </c>
      <c r="X141" s="17">
        <f t="shared" si="18"/>
        <v>10.866648077783957</v>
      </c>
      <c r="Y141" s="17">
        <f t="shared" si="18"/>
        <v>10.903211025170894</v>
      </c>
      <c r="Z141" s="17">
        <f t="shared" si="18"/>
        <v>11.116605752169498</v>
      </c>
      <c r="AA141" s="17">
        <f t="shared" si="18"/>
        <v>11.218585028697905</v>
      </c>
      <c r="AB141" s="17">
        <f t="shared" si="18"/>
        <v>11.015897160546254</v>
      </c>
      <c r="AC141" s="17">
        <f t="shared" si="18"/>
        <v>11.178979688944271</v>
      </c>
      <c r="AD141" s="17">
        <f t="shared" si="18"/>
        <v>11.10897586862057</v>
      </c>
      <c r="AE141" s="17">
        <f t="shared" si="18"/>
        <v>11.354997984903429</v>
      </c>
      <c r="AF141" s="17">
        <f t="shared" si="18"/>
        <v>11.055145443926147</v>
      </c>
      <c r="AG141" s="17">
        <f t="shared" si="11"/>
        <v>11.067824906230955</v>
      </c>
      <c r="AH141">
        <v>0.45495999999999998</v>
      </c>
      <c r="AI141" s="17">
        <f t="shared" si="19"/>
        <v>4.509847512835239E-2</v>
      </c>
      <c r="AJ141" s="17">
        <f t="shared" si="19"/>
        <v>4.6524447828239363E-2</v>
      </c>
      <c r="AK141" s="17">
        <f t="shared" si="19"/>
        <v>4.7468851868407366E-2</v>
      </c>
      <c r="AL141" s="17">
        <f t="shared" si="19"/>
        <v>4.8196446131391603E-2</v>
      </c>
      <c r="AM141" s="17">
        <f t="shared" si="19"/>
        <v>4.817088092515516E-2</v>
      </c>
      <c r="AN141" s="17">
        <f t="shared" si="19"/>
        <v>4.9438902094685891E-2</v>
      </c>
      <c r="AO141" s="17">
        <f t="shared" si="19"/>
        <v>4.9605248880117497E-2</v>
      </c>
      <c r="AP141" s="17">
        <f t="shared" si="19"/>
        <v>5.0576109530070343E-2</v>
      </c>
      <c r="AQ141" s="17">
        <f t="shared" si="19"/>
        <v>5.1040074446563992E-2</v>
      </c>
      <c r="AR141" s="17">
        <f t="shared" si="19"/>
        <v>5.0117925721621236E-2</v>
      </c>
      <c r="AS141" s="17">
        <f t="shared" si="19"/>
        <v>5.0859885992820847E-2</v>
      </c>
      <c r="AT141" s="17">
        <f t="shared" si="19"/>
        <v>5.0541396611876142E-2</v>
      </c>
      <c r="AU141" s="17">
        <f t="shared" si="19"/>
        <v>5.1660698832116637E-2</v>
      </c>
      <c r="AV141" s="17">
        <f t="shared" si="19"/>
        <v>5.0296489711686397E-2</v>
      </c>
      <c r="AW141" s="17">
        <f t="shared" si="19"/>
        <v>5.0354176193388354E-2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15.567413</v>
      </c>
      <c r="E142" s="16">
        <v>15.869145</v>
      </c>
      <c r="F142" s="16">
        <v>15.985951</v>
      </c>
      <c r="G142" s="16">
        <v>16.182393000000001</v>
      </c>
      <c r="H142" s="16">
        <v>16.139478</v>
      </c>
      <c r="I142" s="16">
        <v>16.370211999999999</v>
      </c>
      <c r="J142" s="16">
        <v>16.428597</v>
      </c>
      <c r="K142" s="16">
        <v>16.605291000000001</v>
      </c>
      <c r="L142" s="16">
        <v>16.644504000000001</v>
      </c>
      <c r="M142" s="16">
        <v>16.582674000000001</v>
      </c>
      <c r="N142" s="16">
        <v>16.687783</v>
      </c>
      <c r="O142" s="16">
        <v>16.649944000000001</v>
      </c>
      <c r="P142" s="16">
        <v>16.817610999999999</v>
      </c>
      <c r="Q142" s="16">
        <v>16.500473</v>
      </c>
      <c r="R142" s="16">
        <v>16.6554</v>
      </c>
      <c r="S142" s="17">
        <f t="shared" si="18"/>
        <v>9.8907714417933228</v>
      </c>
      <c r="T142" s="17">
        <f t="shared" si="18"/>
        <v>10.23112021669098</v>
      </c>
      <c r="U142" s="17">
        <f t="shared" si="18"/>
        <v>10.362832518710913</v>
      </c>
      <c r="V142" s="17">
        <f t="shared" si="18"/>
        <v>10.584289590934102</v>
      </c>
      <c r="W142" s="17">
        <f t="shared" si="18"/>
        <v>10.535915548374783</v>
      </c>
      <c r="X142" s="17">
        <f t="shared" si="18"/>
        <v>10.795962237030253</v>
      </c>
      <c r="Y142" s="17">
        <f t="shared" si="18"/>
        <v>10.861749712223043</v>
      </c>
      <c r="Z142" s="17">
        <f t="shared" si="18"/>
        <v>11.060809818342797</v>
      </c>
      <c r="AA142" s="17">
        <f t="shared" si="18"/>
        <v>11.104979012845732</v>
      </c>
      <c r="AB142" s="17">
        <f t="shared" si="18"/>
        <v>11.035332992555588</v>
      </c>
      <c r="AC142" s="17">
        <f t="shared" si="18"/>
        <v>11.153724984458279</v>
      </c>
      <c r="AD142" s="17">
        <f t="shared" si="18"/>
        <v>11.111106370193969</v>
      </c>
      <c r="AE142" s="17">
        <f t="shared" si="18"/>
        <v>11.29993305480914</v>
      </c>
      <c r="AF142" s="17">
        <f t="shared" si="18"/>
        <v>10.9427304590187</v>
      </c>
      <c r="AG142" s="17">
        <f t="shared" si="11"/>
        <v>11.117251697042773</v>
      </c>
      <c r="AH142">
        <v>0.46112999999999998</v>
      </c>
      <c r="AI142" s="17">
        <f t="shared" si="19"/>
        <v>4.5609314349541547E-2</v>
      </c>
      <c r="AJ142" s="17">
        <f t="shared" si="19"/>
        <v>4.7178764655227114E-2</v>
      </c>
      <c r="AK142" s="17">
        <f t="shared" si="19"/>
        <v>4.778612959353163E-2</v>
      </c>
      <c r="AL142" s="17">
        <f t="shared" si="19"/>
        <v>4.880733459067442E-2</v>
      </c>
      <c r="AM142" s="17">
        <f t="shared" si="19"/>
        <v>4.8584267368220635E-2</v>
      </c>
      <c r="AN142" s="17">
        <f t="shared" si="19"/>
        <v>4.97834206636176E-2</v>
      </c>
      <c r="AO142" s="17">
        <f t="shared" si="19"/>
        <v>5.0086786447974117E-2</v>
      </c>
      <c r="AP142" s="17">
        <f t="shared" si="19"/>
        <v>5.1004712315324136E-2</v>
      </c>
      <c r="AQ142" s="17">
        <f t="shared" si="19"/>
        <v>5.1208389721935525E-2</v>
      </c>
      <c r="AR142" s="17">
        <f t="shared" si="19"/>
        <v>5.0887231028571581E-2</v>
      </c>
      <c r="AS142" s="17">
        <f t="shared" si="19"/>
        <v>5.143317202083246E-2</v>
      </c>
      <c r="AT142" s="17">
        <f t="shared" si="19"/>
        <v>5.1236644804875449E-2</v>
      </c>
      <c r="AU142" s="17">
        <f t="shared" si="19"/>
        <v>5.2107381295641381E-2</v>
      </c>
      <c r="AV142" s="17">
        <f t="shared" si="19"/>
        <v>5.0460212965672928E-2</v>
      </c>
      <c r="AW142" s="17">
        <f t="shared" si="19"/>
        <v>5.126498275057334E-2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15.386601000000001</v>
      </c>
      <c r="E143" s="16">
        <v>15.698169</v>
      </c>
      <c r="F143" s="16">
        <v>15.833106000000001</v>
      </c>
      <c r="G143" s="16">
        <v>15.958748999999999</v>
      </c>
      <c r="H143" s="16">
        <v>15.985690999999999</v>
      </c>
      <c r="I143" s="16">
        <v>16.202857000000002</v>
      </c>
      <c r="J143" s="16">
        <v>16.317254999999999</v>
      </c>
      <c r="K143" s="16">
        <v>16.498832</v>
      </c>
      <c r="L143" s="16">
        <v>16.637456</v>
      </c>
      <c r="M143" s="16">
        <v>16.486664000000001</v>
      </c>
      <c r="N143" s="16">
        <v>16.593629</v>
      </c>
      <c r="O143" s="16">
        <v>16.636448000000001</v>
      </c>
      <c r="P143" s="16">
        <v>16.687560999999999</v>
      </c>
      <c r="Q143" s="16">
        <v>16.428345</v>
      </c>
      <c r="R143" s="16">
        <v>16.474022000000001</v>
      </c>
      <c r="S143" s="17">
        <f t="shared" si="18"/>
        <v>9.6421293949918265</v>
      </c>
      <c r="T143" s="17">
        <f t="shared" si="18"/>
        <v>9.9935799401567618</v>
      </c>
      <c r="U143" s="17">
        <f t="shared" si="18"/>
        <v>10.145736446905541</v>
      </c>
      <c r="V143" s="17">
        <f t="shared" si="18"/>
        <v>10.28738402224681</v>
      </c>
      <c r="W143" s="17">
        <f t="shared" si="18"/>
        <v>10.317754301376832</v>
      </c>
      <c r="X143" s="17">
        <f t="shared" si="18"/>
        <v>10.562507159216457</v>
      </c>
      <c r="Y143" s="17">
        <f t="shared" si="18"/>
        <v>10.691403807522908</v>
      </c>
      <c r="Z143" s="17">
        <f t="shared" si="18"/>
        <v>10.895946232312578</v>
      </c>
      <c r="AA143" s="17">
        <f t="shared" si="18"/>
        <v>11.052063928903459</v>
      </c>
      <c r="AB143" s="17">
        <f t="shared" si="18"/>
        <v>10.882241070442941</v>
      </c>
      <c r="AC143" s="17">
        <f t="shared" si="18"/>
        <v>11.002709829985982</v>
      </c>
      <c r="AD143" s="17">
        <f t="shared" si="18"/>
        <v>11.050928846318914</v>
      </c>
      <c r="AE143" s="17">
        <f t="shared" si="18"/>
        <v>11.108483609211705</v>
      </c>
      <c r="AF143" s="17">
        <f t="shared" si="18"/>
        <v>10.816551110106969</v>
      </c>
      <c r="AG143" s="17">
        <f t="shared" si="11"/>
        <v>10.868001752458703</v>
      </c>
      <c r="AH143">
        <v>0.52656000000000003</v>
      </c>
      <c r="AI143" s="17">
        <f t="shared" si="19"/>
        <v>5.0771596542268968E-2</v>
      </c>
      <c r="AJ143" s="17">
        <f t="shared" si="19"/>
        <v>5.2622194532889452E-2</v>
      </c>
      <c r="AK143" s="17">
        <f t="shared" si="19"/>
        <v>5.3423389834825821E-2</v>
      </c>
      <c r="AL143" s="17">
        <f t="shared" si="19"/>
        <v>5.4169249307542806E-2</v>
      </c>
      <c r="AM143" s="17">
        <f t="shared" si="19"/>
        <v>5.4329167049329843E-2</v>
      </c>
      <c r="AN143" s="17">
        <f t="shared" si="19"/>
        <v>5.5617937697570181E-2</v>
      </c>
      <c r="AO143" s="17">
        <f t="shared" si="19"/>
        <v>5.6296655888892627E-2</v>
      </c>
      <c r="AP143" s="17">
        <f t="shared" si="19"/>
        <v>5.7373694480865114E-2</v>
      </c>
      <c r="AQ143" s="17">
        <f t="shared" si="19"/>
        <v>5.8195747824034062E-2</v>
      </c>
      <c r="AR143" s="17">
        <f t="shared" si="19"/>
        <v>5.7301528580524355E-2</v>
      </c>
      <c r="AS143" s="17">
        <f t="shared" si="19"/>
        <v>5.7935868880774191E-2</v>
      </c>
      <c r="AT143" s="17">
        <f t="shared" si="19"/>
        <v>5.8189770933176878E-2</v>
      </c>
      <c r="AU143" s="17">
        <f t="shared" si="19"/>
        <v>5.8492831292665158E-2</v>
      </c>
      <c r="AV143" s="17">
        <f t="shared" si="19"/>
        <v>5.6955631525379261E-2</v>
      </c>
      <c r="AW143" s="17">
        <f t="shared" si="19"/>
        <v>5.7226550027746549E-2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15.253128</v>
      </c>
      <c r="E144" s="16">
        <v>15.552153000000001</v>
      </c>
      <c r="F144" s="16">
        <v>15.748767000000001</v>
      </c>
      <c r="G144" s="16">
        <v>15.935969</v>
      </c>
      <c r="H144" s="16">
        <v>15.970274</v>
      </c>
      <c r="I144" s="16">
        <v>16.092231999999999</v>
      </c>
      <c r="J144" s="16">
        <v>16.124647</v>
      </c>
      <c r="K144" s="16">
        <v>16.298829000000001</v>
      </c>
      <c r="L144" s="16">
        <v>16.514105000000001</v>
      </c>
      <c r="M144" s="16">
        <v>16.435649000000002</v>
      </c>
      <c r="N144" s="16">
        <v>16.573799000000001</v>
      </c>
      <c r="O144" s="16">
        <v>16.471933</v>
      </c>
      <c r="P144" s="16">
        <v>16.555447999999998</v>
      </c>
      <c r="Q144" s="16">
        <v>16.346596000000002</v>
      </c>
      <c r="R144" s="16">
        <v>16.302437999999999</v>
      </c>
      <c r="S144" s="17">
        <f t="shared" si="18"/>
        <v>9.4564695961740899</v>
      </c>
      <c r="T144" s="17">
        <f t="shared" si="18"/>
        <v>9.7939237117561539</v>
      </c>
      <c r="U144" s="17">
        <f t="shared" si="18"/>
        <v>10.015718940682989</v>
      </c>
      <c r="V144" s="17">
        <f t="shared" si="18"/>
        <v>10.226832941348228</v>
      </c>
      <c r="W144" s="17">
        <f t="shared" si="18"/>
        <v>10.265513101075149</v>
      </c>
      <c r="X144" s="17">
        <f t="shared" si="18"/>
        <v>10.403008359278001</v>
      </c>
      <c r="Y144" s="17">
        <f t="shared" si="18"/>
        <v>10.439548540132542</v>
      </c>
      <c r="Z144" s="17">
        <f t="shared" si="18"/>
        <v>10.635865282286707</v>
      </c>
      <c r="AA144" s="17">
        <f t="shared" si="18"/>
        <v>10.878423840707661</v>
      </c>
      <c r="AB144" s="17">
        <f t="shared" si="18"/>
        <v>10.790034397088029</v>
      </c>
      <c r="AC144" s="17">
        <f t="shared" si="18"/>
        <v>10.945668488020083</v>
      </c>
      <c r="AD144" s="17">
        <f t="shared" si="18"/>
        <v>10.830913730396142</v>
      </c>
      <c r="AE144" s="17">
        <f t="shared" si="18"/>
        <v>10.924996956710466</v>
      </c>
      <c r="AF144" s="17">
        <f t="shared" si="18"/>
        <v>10.689693027339564</v>
      </c>
      <c r="AG144" s="17">
        <f t="shared" si="11"/>
        <v>10.639932338651139</v>
      </c>
      <c r="AH144">
        <v>0.56518999999999997</v>
      </c>
      <c r="AI144" s="17">
        <f t="shared" si="19"/>
        <v>5.3447020510616339E-2</v>
      </c>
      <c r="AJ144" s="17">
        <f t="shared" si="19"/>
        <v>5.5354277426474606E-2</v>
      </c>
      <c r="AK144" s="17">
        <f t="shared" si="19"/>
        <v>5.6607841880846187E-2</v>
      </c>
      <c r="AL144" s="17">
        <f t="shared" si="19"/>
        <v>5.7801037101206043E-2</v>
      </c>
      <c r="AM144" s="17">
        <f t="shared" si="19"/>
        <v>5.8019653495966626E-2</v>
      </c>
      <c r="AN144" s="17">
        <f t="shared" si="19"/>
        <v>5.8796762945803334E-2</v>
      </c>
      <c r="AO144" s="17">
        <f t="shared" si="19"/>
        <v>5.9003284393975113E-2</v>
      </c>
      <c r="AP144" s="17">
        <f t="shared" si="19"/>
        <v>6.0112846988956241E-2</v>
      </c>
      <c r="AQ144" s="17">
        <f t="shared" si="19"/>
        <v>6.1483763705295624E-2</v>
      </c>
      <c r="AR144" s="17">
        <f t="shared" si="19"/>
        <v>6.098419540890182E-2</v>
      </c>
      <c r="AS144" s="17">
        <f t="shared" si="19"/>
        <v>6.1863823727440703E-2</v>
      </c>
      <c r="AT144" s="17">
        <f t="shared" si="19"/>
        <v>6.1215241312825956E-2</v>
      </c>
      <c r="AU144" s="17">
        <f t="shared" si="19"/>
        <v>6.1746990299631876E-2</v>
      </c>
      <c r="AV144" s="17">
        <f t="shared" si="19"/>
        <v>6.0417076021220477E-2</v>
      </c>
      <c r="AW144" s="17">
        <f t="shared" si="19"/>
        <v>6.0135833584822371E-2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15.146205</v>
      </c>
      <c r="E145" s="16">
        <v>15.428747</v>
      </c>
      <c r="F145" s="16">
        <v>15.573746</v>
      </c>
      <c r="G145" s="16">
        <v>15.856206</v>
      </c>
      <c r="H145" s="16">
        <v>15.867169000000001</v>
      </c>
      <c r="I145" s="16">
        <v>16.050528</v>
      </c>
      <c r="J145" s="16">
        <v>16.135743000000002</v>
      </c>
      <c r="K145" s="16">
        <v>16.288744000000001</v>
      </c>
      <c r="L145" s="16">
        <v>16.355259</v>
      </c>
      <c r="M145" s="16">
        <v>16.317271999999999</v>
      </c>
      <c r="N145" s="16">
        <v>16.441824</v>
      </c>
      <c r="O145" s="16">
        <v>16.326806000000001</v>
      </c>
      <c r="P145" s="16">
        <v>16.523755000000001</v>
      </c>
      <c r="Q145" s="16">
        <v>16.277051</v>
      </c>
      <c r="R145" s="16">
        <v>16.177672000000001</v>
      </c>
      <c r="S145" s="17">
        <f t="shared" si="18"/>
        <v>9.4050435415815041</v>
      </c>
      <c r="T145" s="17">
        <f t="shared" si="18"/>
        <v>9.7239837344594466</v>
      </c>
      <c r="U145" s="17">
        <f t="shared" si="18"/>
        <v>9.8876074698576168</v>
      </c>
      <c r="V145" s="17">
        <f t="shared" si="18"/>
        <v>10.206242389429182</v>
      </c>
      <c r="W145" s="17">
        <f t="shared" si="18"/>
        <v>10.218606599701289</v>
      </c>
      <c r="X145" s="17">
        <f t="shared" si="18"/>
        <v>10.425369851098864</v>
      </c>
      <c r="Y145" s="17">
        <f t="shared" si="18"/>
        <v>10.521441703646504</v>
      </c>
      <c r="Z145" s="17">
        <f t="shared" si="18"/>
        <v>10.693903807278954</v>
      </c>
      <c r="AA145" s="17">
        <f t="shared" si="18"/>
        <v>10.768866406742568</v>
      </c>
      <c r="AB145" s="17">
        <f t="shared" si="18"/>
        <v>10.726055899343256</v>
      </c>
      <c r="AC145" s="17">
        <f t="shared" si="18"/>
        <v>10.866413766859322</v>
      </c>
      <c r="AD145" s="17">
        <f t="shared" si="18"/>
        <v>10.736800744581242</v>
      </c>
      <c r="AE145" s="17">
        <f t="shared" si="18"/>
        <v>10.958727086544945</v>
      </c>
      <c r="AF145" s="17">
        <f t="shared" si="18"/>
        <v>10.680724958155857</v>
      </c>
      <c r="AG145" s="17">
        <f t="shared" ref="AG145:AG208" si="20">(R145-$B145)/($C145*$C145+$B145*(R145-$B145))*10000</f>
        <v>10.568707996734304</v>
      </c>
      <c r="AH145">
        <v>0.57177999999999995</v>
      </c>
      <c r="AI145" s="17">
        <f t="shared" si="19"/>
        <v>5.3776157962054719E-2</v>
      </c>
      <c r="AJ145" s="17">
        <f t="shared" si="19"/>
        <v>5.5599794196892226E-2</v>
      </c>
      <c r="AK145" s="17">
        <f t="shared" si="19"/>
        <v>5.6535361991151875E-2</v>
      </c>
      <c r="AL145" s="17">
        <f t="shared" si="19"/>
        <v>5.8357252734278171E-2</v>
      </c>
      <c r="AM145" s="17">
        <f t="shared" si="19"/>
        <v>5.8427948815772027E-2</v>
      </c>
      <c r="AN145" s="17">
        <f t="shared" si="19"/>
        <v>5.9610179734613078E-2</v>
      </c>
      <c r="AO145" s="17">
        <f t="shared" si="19"/>
        <v>6.0159499373109979E-2</v>
      </c>
      <c r="AP145" s="17">
        <f t="shared" si="19"/>
        <v>6.1145603189259594E-2</v>
      </c>
      <c r="AQ145" s="17">
        <f t="shared" si="19"/>
        <v>6.1574224340472654E-2</v>
      </c>
      <c r="AR145" s="17">
        <f t="shared" si="19"/>
        <v>6.1329442421264868E-2</v>
      </c>
      <c r="AS145" s="17">
        <f t="shared" si="19"/>
        <v>6.2131980636148228E-2</v>
      </c>
      <c r="AT145" s="17">
        <f t="shared" si="19"/>
        <v>6.139087929736662E-2</v>
      </c>
      <c r="AU145" s="17">
        <f t="shared" si="19"/>
        <v>6.2659809735446673E-2</v>
      </c>
      <c r="AV145" s="17">
        <f t="shared" si="19"/>
        <v>6.1070249165743551E-2</v>
      </c>
      <c r="AW145" s="17">
        <f t="shared" si="19"/>
        <v>6.04297585837274E-2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15.086952999999999</v>
      </c>
      <c r="E146" s="16">
        <v>15.192957</v>
      </c>
      <c r="F146" s="16">
        <v>15.510012</v>
      </c>
      <c r="G146" s="16">
        <v>15.745955</v>
      </c>
      <c r="H146" s="16">
        <v>15.718861</v>
      </c>
      <c r="I146" s="16">
        <v>15.936358</v>
      </c>
      <c r="J146" s="16">
        <v>16.048023000000001</v>
      </c>
      <c r="K146" s="16">
        <v>16.211817</v>
      </c>
      <c r="L146" s="16">
        <v>16.312664000000002</v>
      </c>
      <c r="M146" s="16">
        <v>16.217376999999999</v>
      </c>
      <c r="N146" s="16">
        <v>16.347624</v>
      </c>
      <c r="O146" s="16">
        <v>16.290154999999999</v>
      </c>
      <c r="P146" s="16">
        <v>16.461442999999999</v>
      </c>
      <c r="Q146" s="16">
        <v>16.210336000000002</v>
      </c>
      <c r="R146" s="16">
        <v>16.134378999999999</v>
      </c>
      <c r="S146" s="17">
        <f t="shared" si="18"/>
        <v>9.3309797171606359</v>
      </c>
      <c r="T146" s="17">
        <f t="shared" si="18"/>
        <v>9.4506899581776338</v>
      </c>
      <c r="U146" s="17">
        <f t="shared" si="18"/>
        <v>9.808621554120375</v>
      </c>
      <c r="V146" s="17">
        <f t="shared" si="18"/>
        <v>10.074868613108967</v>
      </c>
      <c r="W146" s="17">
        <f t="shared" si="18"/>
        <v>10.04429970226307</v>
      </c>
      <c r="X146" s="17">
        <f t="shared" si="18"/>
        <v>10.289655033275567</v>
      </c>
      <c r="Y146" s="17">
        <f t="shared" si="18"/>
        <v>10.415590368946313</v>
      </c>
      <c r="Z146" s="17">
        <f t="shared" si="18"/>
        <v>10.600276832667323</v>
      </c>
      <c r="AA146" s="17">
        <f t="shared" si="18"/>
        <v>10.713963695117354</v>
      </c>
      <c r="AB146" s="17">
        <f t="shared" si="18"/>
        <v>10.606545199630819</v>
      </c>
      <c r="AC146" s="17">
        <f t="shared" si="18"/>
        <v>10.753370629678445</v>
      </c>
      <c r="AD146" s="17">
        <f t="shared" si="18"/>
        <v>10.688590396884235</v>
      </c>
      <c r="AE146" s="17">
        <f t="shared" si="18"/>
        <v>10.881652572706304</v>
      </c>
      <c r="AF146" s="17">
        <f t="shared" si="18"/>
        <v>10.598607137967424</v>
      </c>
      <c r="AG146" s="17">
        <f t="shared" si="20"/>
        <v>10.512967251181939</v>
      </c>
      <c r="AH146">
        <v>0.60072999999999999</v>
      </c>
      <c r="AI146" s="17">
        <f t="shared" si="19"/>
        <v>5.6053994454899086E-2</v>
      </c>
      <c r="AJ146" s="17">
        <f t="shared" si="19"/>
        <v>5.6773129785760504E-2</v>
      </c>
      <c r="AK146" s="17">
        <f t="shared" si="19"/>
        <v>5.8923332262067321E-2</v>
      </c>
      <c r="AL146" s="17">
        <f t="shared" si="19"/>
        <v>6.0522758219529488E-2</v>
      </c>
      <c r="AM146" s="17">
        <f t="shared" si="19"/>
        <v>6.0339121601404935E-2</v>
      </c>
      <c r="AN146" s="17">
        <f t="shared" si="19"/>
        <v>6.1813044681396312E-2</v>
      </c>
      <c r="AO146" s="17">
        <f t="shared" si="19"/>
        <v>6.2569576023371182E-2</v>
      </c>
      <c r="AP146" s="17">
        <f t="shared" si="19"/>
        <v>6.3679043016882403E-2</v>
      </c>
      <c r="AQ146" s="17">
        <f t="shared" si="19"/>
        <v>6.4361994105678472E-2</v>
      </c>
      <c r="AR146" s="17">
        <f t="shared" si="19"/>
        <v>6.3716698977742223E-2</v>
      </c>
      <c r="AS146" s="17">
        <f t="shared" si="19"/>
        <v>6.4598723383667317E-2</v>
      </c>
      <c r="AT146" s="17">
        <f t="shared" si="19"/>
        <v>6.4209569091202665E-2</v>
      </c>
      <c r="AU146" s="17">
        <f t="shared" si="19"/>
        <v>6.5369351500018574E-2</v>
      </c>
      <c r="AV146" s="17">
        <f t="shared" si="19"/>
        <v>6.3669012659911706E-2</v>
      </c>
      <c r="AW146" s="17">
        <f t="shared" si="19"/>
        <v>6.3154548168025265E-2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14.868473</v>
      </c>
      <c r="E147" s="16">
        <v>15.122387</v>
      </c>
      <c r="F147" s="16">
        <v>15.383073</v>
      </c>
      <c r="G147" s="16">
        <v>15.467028000000001</v>
      </c>
      <c r="H147" s="16">
        <v>15.530583</v>
      </c>
      <c r="I147" s="16">
        <v>15.744192</v>
      </c>
      <c r="J147" s="16">
        <v>15.900762</v>
      </c>
      <c r="K147" s="16">
        <v>15.955875000000001</v>
      </c>
      <c r="L147" s="16">
        <v>16.326235</v>
      </c>
      <c r="M147" s="16">
        <v>16.073302999999999</v>
      </c>
      <c r="N147" s="16">
        <v>16.227630999999999</v>
      </c>
      <c r="O147" s="16">
        <v>16.177672000000001</v>
      </c>
      <c r="P147" s="16">
        <v>16.328315</v>
      </c>
      <c r="Q147" s="16">
        <v>16.091840000000001</v>
      </c>
      <c r="R147" s="16">
        <v>16.151239</v>
      </c>
      <c r="S147" s="17">
        <f t="shared" si="18"/>
        <v>9.0866479139151455</v>
      </c>
      <c r="T147" s="17">
        <f t="shared" si="18"/>
        <v>9.3734372434552391</v>
      </c>
      <c r="U147" s="17">
        <f t="shared" si="18"/>
        <v>9.6677569964493433</v>
      </c>
      <c r="V147" s="17">
        <f t="shared" si="18"/>
        <v>9.7625183647205631</v>
      </c>
      <c r="W147" s="17">
        <f t="shared" si="18"/>
        <v>9.8342456563674769</v>
      </c>
      <c r="X147" s="17">
        <f t="shared" si="18"/>
        <v>10.075269623671852</v>
      </c>
      <c r="Y147" s="17">
        <f t="shared" si="18"/>
        <v>10.251883029640039</v>
      </c>
      <c r="Z147" s="17">
        <f t="shared" si="18"/>
        <v>10.3140410777354</v>
      </c>
      <c r="AA147" s="17">
        <f t="shared" si="18"/>
        <v>10.731605136765488</v>
      </c>
      <c r="AB147" s="17">
        <f t="shared" si="18"/>
        <v>10.446461956229594</v>
      </c>
      <c r="AC147" s="17">
        <f t="shared" si="18"/>
        <v>10.620457198260821</v>
      </c>
      <c r="AD147" s="17">
        <f t="shared" si="18"/>
        <v>10.564136116301285</v>
      </c>
      <c r="AE147" s="17">
        <f t="shared" si="18"/>
        <v>10.733949560318012</v>
      </c>
      <c r="AF147" s="17">
        <f t="shared" si="18"/>
        <v>10.467363489247031</v>
      </c>
      <c r="AG147" s="17">
        <f t="shared" si="20"/>
        <v>10.534335200391313</v>
      </c>
      <c r="AH147">
        <v>0.61802000000000001</v>
      </c>
      <c r="AI147" s="17">
        <f t="shared" si="19"/>
        <v>5.6157301437578383E-2</v>
      </c>
      <c r="AJ147" s="17">
        <f t="shared" si="19"/>
        <v>5.7929716852002072E-2</v>
      </c>
      <c r="AK147" s="17">
        <f t="shared" si="19"/>
        <v>5.9748671789456233E-2</v>
      </c>
      <c r="AL147" s="17">
        <f t="shared" si="19"/>
        <v>6.0334315997646028E-2</v>
      </c>
      <c r="AM147" s="17">
        <f t="shared" si="19"/>
        <v>6.077760500548228E-2</v>
      </c>
      <c r="AN147" s="17">
        <f t="shared" si="19"/>
        <v>6.2267181328216778E-2</v>
      </c>
      <c r="AO147" s="17">
        <f t="shared" si="19"/>
        <v>6.3358687499781366E-2</v>
      </c>
      <c r="AP147" s="17">
        <f t="shared" si="19"/>
        <v>6.3742836668620323E-2</v>
      </c>
      <c r="AQ147" s="17">
        <f t="shared" si="19"/>
        <v>6.6323466066238068E-2</v>
      </c>
      <c r="AR147" s="17">
        <f t="shared" si="19"/>
        <v>6.4561224181890142E-2</v>
      </c>
      <c r="AS147" s="17">
        <f t="shared" si="19"/>
        <v>6.563654957669153E-2</v>
      </c>
      <c r="AT147" s="17">
        <f t="shared" si="19"/>
        <v>6.5288474025965201E-2</v>
      </c>
      <c r="AU147" s="17">
        <f t="shared" si="19"/>
        <v>6.6337955072677368E-2</v>
      </c>
      <c r="AV147" s="17">
        <f t="shared" si="19"/>
        <v>6.46903998362445E-2</v>
      </c>
      <c r="AW147" s="17">
        <f t="shared" si="19"/>
        <v>6.5104298405458394E-2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14.608514</v>
      </c>
      <c r="E148" s="16">
        <v>15.036682000000001</v>
      </c>
      <c r="F148" s="16">
        <v>15.201471</v>
      </c>
      <c r="G148" s="16">
        <v>15.281751999999999</v>
      </c>
      <c r="H148" s="16">
        <v>15.396444000000001</v>
      </c>
      <c r="I148" s="16">
        <v>15.519826999999999</v>
      </c>
      <c r="J148" s="16">
        <v>15.724945</v>
      </c>
      <c r="K148" s="16">
        <v>15.828965</v>
      </c>
      <c r="L148" s="16">
        <v>16.092646999999999</v>
      </c>
      <c r="M148" s="16">
        <v>15.946683</v>
      </c>
      <c r="N148" s="16">
        <v>16.076623000000001</v>
      </c>
      <c r="O148" s="16">
        <v>16.028195</v>
      </c>
      <c r="P148" s="16">
        <v>16.319678</v>
      </c>
      <c r="Q148" s="16">
        <v>16.100097999999999</v>
      </c>
      <c r="R148" s="16">
        <v>16.117909000000001</v>
      </c>
      <c r="S148" s="17">
        <f t="shared" si="18"/>
        <v>8.8255191950105907</v>
      </c>
      <c r="T148" s="17">
        <f t="shared" si="18"/>
        <v>9.3094067594825525</v>
      </c>
      <c r="U148" s="17">
        <f t="shared" si="18"/>
        <v>9.4955545615748953</v>
      </c>
      <c r="V148" s="17">
        <f t="shared" si="18"/>
        <v>9.586223721612658</v>
      </c>
      <c r="W148" s="17">
        <f t="shared" si="18"/>
        <v>9.7157369168125065</v>
      </c>
      <c r="X148" s="17">
        <f t="shared" si="18"/>
        <v>9.8550383942832607</v>
      </c>
      <c r="Y148" s="17">
        <f t="shared" si="18"/>
        <v>10.086560847460307</v>
      </c>
      <c r="Z148" s="17">
        <f t="shared" si="18"/>
        <v>10.203942898060669</v>
      </c>
      <c r="AA148" s="17">
        <f t="shared" si="18"/>
        <v>10.501411445814087</v>
      </c>
      <c r="AB148" s="17">
        <f t="shared" si="18"/>
        <v>10.336759624465142</v>
      </c>
      <c r="AC148" s="17">
        <f t="shared" si="18"/>
        <v>10.483337715137747</v>
      </c>
      <c r="AD148" s="17">
        <f t="shared" si="18"/>
        <v>10.428712245429766</v>
      </c>
      <c r="AE148" s="17">
        <f t="shared" si="18"/>
        <v>10.757434989531552</v>
      </c>
      <c r="AF148" s="17">
        <f t="shared" si="18"/>
        <v>10.509815396604035</v>
      </c>
      <c r="AG148" s="17">
        <f t="shared" si="20"/>
        <v>10.529903951878842</v>
      </c>
      <c r="AH148">
        <v>0.63366</v>
      </c>
      <c r="AI148" s="17">
        <f t="shared" si="19"/>
        <v>5.5923784931104115E-2</v>
      </c>
      <c r="AJ148" s="17">
        <f t="shared" si="19"/>
        <v>5.8989986872137141E-2</v>
      </c>
      <c r="AK148" s="17">
        <f t="shared" si="19"/>
        <v>6.0169531034875483E-2</v>
      </c>
      <c r="AL148" s="17">
        <f t="shared" si="19"/>
        <v>6.0744065234370766E-2</v>
      </c>
      <c r="AM148" s="17">
        <f t="shared" si="19"/>
        <v>6.1564738547074123E-2</v>
      </c>
      <c r="AN148" s="17">
        <f t="shared" si="19"/>
        <v>6.2447436289215306E-2</v>
      </c>
      <c r="AO148" s="17">
        <f t="shared" si="19"/>
        <v>6.3914501466016974E-2</v>
      </c>
      <c r="AP148" s="17">
        <f t="shared" si="19"/>
        <v>6.4658304567851238E-2</v>
      </c>
      <c r="AQ148" s="17">
        <f t="shared" si="19"/>
        <v>6.6543243767545543E-2</v>
      </c>
      <c r="AR148" s="17">
        <f t="shared" si="19"/>
        <v>6.5499911036385819E-2</v>
      </c>
      <c r="AS148" s="17">
        <f t="shared" si="19"/>
        <v>6.6428717765741843E-2</v>
      </c>
      <c r="AT148" s="17">
        <f t="shared" si="19"/>
        <v>6.6082578014390256E-2</v>
      </c>
      <c r="AU148" s="17">
        <f t="shared" si="19"/>
        <v>6.8165562554665632E-2</v>
      </c>
      <c r="AV148" s="17">
        <f t="shared" si="19"/>
        <v>6.6596496242121134E-2</v>
      </c>
      <c r="AW148" s="17">
        <f t="shared" si="19"/>
        <v>6.6723789381475468E-2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14.557857</v>
      </c>
      <c r="E149" s="16">
        <v>14.896383</v>
      </c>
      <c r="F149" s="16">
        <v>15.071702999999999</v>
      </c>
      <c r="G149" s="16">
        <v>15.340949999999999</v>
      </c>
      <c r="H149" s="16">
        <v>15.314774</v>
      </c>
      <c r="I149" s="16">
        <v>15.426527999999999</v>
      </c>
      <c r="J149" s="16">
        <v>15.569718</v>
      </c>
      <c r="K149" s="16">
        <v>15.772665999999999</v>
      </c>
      <c r="L149" s="16">
        <v>15.914049</v>
      </c>
      <c r="M149" s="16">
        <v>15.945226</v>
      </c>
      <c r="N149" s="16">
        <v>16.013026</v>
      </c>
      <c r="O149" s="16">
        <v>15.915801999999999</v>
      </c>
      <c r="P149" s="16">
        <v>16.208770000000001</v>
      </c>
      <c r="Q149" s="16">
        <v>15.974102</v>
      </c>
      <c r="R149" s="16">
        <v>15.909357999999999</v>
      </c>
      <c r="S149" s="17">
        <f t="shared" si="18"/>
        <v>8.7278188231600478</v>
      </c>
      <c r="T149" s="17">
        <f t="shared" si="18"/>
        <v>9.1105809649872462</v>
      </c>
      <c r="U149" s="17">
        <f t="shared" si="18"/>
        <v>9.3087307332030935</v>
      </c>
      <c r="V149" s="17">
        <f t="shared" si="18"/>
        <v>9.6129325115579149</v>
      </c>
      <c r="W149" s="17">
        <f t="shared" si="18"/>
        <v>9.5833638629993576</v>
      </c>
      <c r="X149" s="17">
        <f t="shared" si="18"/>
        <v>9.709593741634178</v>
      </c>
      <c r="Y149" s="17">
        <f t="shared" si="18"/>
        <v>9.8712993464612868</v>
      </c>
      <c r="Z149" s="17">
        <f t="shared" si="18"/>
        <v>10.100428028112459</v>
      </c>
      <c r="AA149" s="17">
        <f t="shared" si="18"/>
        <v>10.260006681941492</v>
      </c>
      <c r="AB149" s="17">
        <f t="shared" si="18"/>
        <v>10.295191333999476</v>
      </c>
      <c r="AC149" s="17">
        <f t="shared" si="18"/>
        <v>10.371700767122579</v>
      </c>
      <c r="AD149" s="17">
        <f t="shared" si="18"/>
        <v>10.261985067151805</v>
      </c>
      <c r="AE149" s="17">
        <f t="shared" si="18"/>
        <v>10.592544035056637</v>
      </c>
      <c r="AF149" s="17">
        <f t="shared" si="18"/>
        <v>10.327777671812655</v>
      </c>
      <c r="AG149" s="17">
        <f t="shared" si="20"/>
        <v>10.254712528013199</v>
      </c>
      <c r="AH149">
        <v>0.65092000000000005</v>
      </c>
      <c r="AI149" s="17">
        <f t="shared" si="19"/>
        <v>5.6811118283713394E-2</v>
      </c>
      <c r="AJ149" s="17">
        <f t="shared" si="19"/>
        <v>5.9302593617294994E-2</v>
      </c>
      <c r="AK149" s="17">
        <f t="shared" si="19"/>
        <v>6.0592390088565581E-2</v>
      </c>
      <c r="AL149" s="17">
        <f t="shared" si="19"/>
        <v>6.2572500304232781E-2</v>
      </c>
      <c r="AM149" s="17">
        <f t="shared" si="19"/>
        <v>6.238003205703542E-2</v>
      </c>
      <c r="AN149" s="17">
        <f t="shared" si="19"/>
        <v>6.3201687583045188E-2</v>
      </c>
      <c r="AO149" s="17">
        <f t="shared" si="19"/>
        <v>6.4254261705985818E-2</v>
      </c>
      <c r="AP149" s="17">
        <f t="shared" si="19"/>
        <v>6.5745706120589623E-2</v>
      </c>
      <c r="AQ149" s="17">
        <f t="shared" si="19"/>
        <v>6.6784435494093575E-2</v>
      </c>
      <c r="AR149" s="17">
        <f t="shared" si="19"/>
        <v>6.7013459431269393E-2</v>
      </c>
      <c r="AS149" s="17">
        <f t="shared" si="19"/>
        <v>6.7511474633354301E-2</v>
      </c>
      <c r="AT149" s="17">
        <f t="shared" si="19"/>
        <v>6.6797313199104535E-2</v>
      </c>
      <c r="AU149" s="17">
        <f t="shared" si="19"/>
        <v>6.8948987632990677E-2</v>
      </c>
      <c r="AV149" s="17">
        <f t="shared" si="19"/>
        <v>6.7225570421362943E-2</v>
      </c>
      <c r="AW149" s="17">
        <f t="shared" si="19"/>
        <v>6.6749974787343513E-2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14.53679</v>
      </c>
      <c r="E150" s="16">
        <v>14.838027</v>
      </c>
      <c r="F150" s="16">
        <v>15.019883</v>
      </c>
      <c r="G150" s="16">
        <v>15.259034</v>
      </c>
      <c r="H150" s="16">
        <v>15.260838</v>
      </c>
      <c r="I150" s="16">
        <v>15.34018</v>
      </c>
      <c r="J150" s="16">
        <v>15.443861999999999</v>
      </c>
      <c r="K150" s="16">
        <v>15.658194</v>
      </c>
      <c r="L150" s="16">
        <v>15.862447</v>
      </c>
      <c r="M150" s="16">
        <v>15.870946999999999</v>
      </c>
      <c r="N150" s="16">
        <v>15.935031</v>
      </c>
      <c r="O150" s="16">
        <v>16.028969</v>
      </c>
      <c r="P150" s="16">
        <v>16.043146</v>
      </c>
      <c r="Q150" s="16">
        <v>15.904087000000001</v>
      </c>
      <c r="R150" s="16">
        <v>15.976979999999999</v>
      </c>
      <c r="S150" s="17">
        <f t="shared" si="18"/>
        <v>8.7118503117847919</v>
      </c>
      <c r="T150" s="17">
        <f t="shared" si="18"/>
        <v>9.0525062108509999</v>
      </c>
      <c r="U150" s="17">
        <f t="shared" si="18"/>
        <v>9.2580815350909589</v>
      </c>
      <c r="V150" s="17">
        <f t="shared" si="18"/>
        <v>9.5283357273546958</v>
      </c>
      <c r="W150" s="17">
        <f t="shared" si="18"/>
        <v>9.5303739652445234</v>
      </c>
      <c r="X150" s="17">
        <f t="shared" si="18"/>
        <v>9.6200123253932599</v>
      </c>
      <c r="Y150" s="17">
        <f t="shared" si="18"/>
        <v>9.7371325577933856</v>
      </c>
      <c r="Z150" s="17">
        <f t="shared" si="18"/>
        <v>9.9791839098616482</v>
      </c>
      <c r="AA150" s="17">
        <f t="shared" si="18"/>
        <v>10.209777228625189</v>
      </c>
      <c r="AB150" s="17">
        <f t="shared" si="18"/>
        <v>10.219371785504016</v>
      </c>
      <c r="AC150" s="17">
        <f t="shared" si="18"/>
        <v>10.291703865021519</v>
      </c>
      <c r="AD150" s="17">
        <f t="shared" si="18"/>
        <v>10.39771926860249</v>
      </c>
      <c r="AE150" s="17">
        <f t="shared" si="18"/>
        <v>10.413717621660387</v>
      </c>
      <c r="AF150" s="17">
        <f t="shared" si="18"/>
        <v>10.256778051249794</v>
      </c>
      <c r="AG150" s="17">
        <f t="shared" si="20"/>
        <v>10.339048081435125</v>
      </c>
      <c r="AH150">
        <v>0.65839000000000003</v>
      </c>
      <c r="AI150" s="17">
        <f t="shared" si="19"/>
        <v>5.7357951267759895E-2</v>
      </c>
      <c r="AJ150" s="17">
        <f t="shared" si="19"/>
        <v>5.96007956416219E-2</v>
      </c>
      <c r="AK150" s="17">
        <f t="shared" si="19"/>
        <v>6.0954283018885363E-2</v>
      </c>
      <c r="AL150" s="17">
        <f t="shared" si="19"/>
        <v>6.2733609595330586E-2</v>
      </c>
      <c r="AM150" s="17">
        <f t="shared" si="19"/>
        <v>6.2747029149773426E-2</v>
      </c>
      <c r="AN150" s="17">
        <f t="shared" si="19"/>
        <v>6.3337199149156684E-2</v>
      </c>
      <c r="AO150" s="17">
        <f t="shared" si="19"/>
        <v>6.4108307047255869E-2</v>
      </c>
      <c r="AP150" s="17">
        <f t="shared" si="19"/>
        <v>6.5701948944138111E-2</v>
      </c>
      <c r="AQ150" s="17">
        <f t="shared" si="19"/>
        <v>6.7220152295545385E-2</v>
      </c>
      <c r="AR150" s="17">
        <f t="shared" si="19"/>
        <v>6.7283321898579898E-2</v>
      </c>
      <c r="AS150" s="17">
        <f t="shared" si="19"/>
        <v>6.7759549076915185E-2</v>
      </c>
      <c r="AT150" s="17">
        <f t="shared" si="19"/>
        <v>6.8457543892551931E-2</v>
      </c>
      <c r="AU150" s="17">
        <f t="shared" si="19"/>
        <v>6.8562875449249827E-2</v>
      </c>
      <c r="AV150" s="17">
        <f t="shared" si="19"/>
        <v>6.7529601011623516E-2</v>
      </c>
      <c r="AW150" s="17">
        <f t="shared" si="19"/>
        <v>6.8071258663360723E-2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14.297136</v>
      </c>
      <c r="E151" s="16">
        <v>14.601888000000001</v>
      </c>
      <c r="F151" s="16">
        <v>14.760914</v>
      </c>
      <c r="G151" s="16">
        <v>14.980460000000001</v>
      </c>
      <c r="H151" s="16">
        <v>15.067062</v>
      </c>
      <c r="I151" s="16">
        <v>15.285643</v>
      </c>
      <c r="J151" s="16">
        <v>15.445581000000001</v>
      </c>
      <c r="K151" s="16">
        <v>15.527438</v>
      </c>
      <c r="L151" s="16">
        <v>15.754189</v>
      </c>
      <c r="M151" s="16">
        <v>15.610251</v>
      </c>
      <c r="N151" s="16">
        <v>15.765642</v>
      </c>
      <c r="O151" s="16">
        <v>15.921037999999999</v>
      </c>
      <c r="P151" s="16">
        <v>15.940828</v>
      </c>
      <c r="Q151" s="16">
        <v>15.748120999999999</v>
      </c>
      <c r="R151" s="16">
        <v>15.830439999999999</v>
      </c>
      <c r="S151" s="17">
        <f t="shared" si="18"/>
        <v>8.4384179459411115</v>
      </c>
      <c r="T151" s="17">
        <f t="shared" si="18"/>
        <v>8.7831549123458146</v>
      </c>
      <c r="U151" s="17">
        <f t="shared" si="18"/>
        <v>8.9629805823313919</v>
      </c>
      <c r="V151" s="17">
        <f t="shared" si="18"/>
        <v>9.2111683357963905</v>
      </c>
      <c r="W151" s="17">
        <f t="shared" si="18"/>
        <v>9.3090448842083511</v>
      </c>
      <c r="X151" s="17">
        <f t="shared" si="18"/>
        <v>9.5560235175762802</v>
      </c>
      <c r="Y151" s="17">
        <f t="shared" si="18"/>
        <v>9.7366868295829061</v>
      </c>
      <c r="Z151" s="17">
        <f t="shared" si="18"/>
        <v>9.829133643521212</v>
      </c>
      <c r="AA151" s="17">
        <f t="shared" si="18"/>
        <v>10.085157514764637</v>
      </c>
      <c r="AB151" s="17">
        <f t="shared" si="18"/>
        <v>9.9226480837617483</v>
      </c>
      <c r="AC151" s="17">
        <f t="shared" si="18"/>
        <v>10.098086652531284</v>
      </c>
      <c r="AD151" s="17">
        <f t="shared" si="18"/>
        <v>10.273488210941794</v>
      </c>
      <c r="AE151" s="17">
        <f t="shared" si="18"/>
        <v>10.295822898634592</v>
      </c>
      <c r="AF151" s="17">
        <f t="shared" si="18"/>
        <v>10.078307337216827</v>
      </c>
      <c r="AG151" s="17">
        <f t="shared" si="20"/>
        <v>10.17123188005993</v>
      </c>
      <c r="AH151">
        <v>0.67695000000000005</v>
      </c>
      <c r="AI151" s="17">
        <f t="shared" si="19"/>
        <v>5.7123870285048353E-2</v>
      </c>
      <c r="AJ151" s="17">
        <f t="shared" si="19"/>
        <v>5.9457567179124995E-2</v>
      </c>
      <c r="AK151" s="17">
        <f t="shared" si="19"/>
        <v>6.0674897052092364E-2</v>
      </c>
      <c r="AL151" s="17">
        <f t="shared" si="19"/>
        <v>6.2355004049173671E-2</v>
      </c>
      <c r="AM151" s="17">
        <f t="shared" si="19"/>
        <v>6.3017579343648433E-2</v>
      </c>
      <c r="AN151" s="17">
        <f t="shared" si="19"/>
        <v>6.4689501202232644E-2</v>
      </c>
      <c r="AO151" s="17">
        <f t="shared" si="19"/>
        <v>6.5912501492861486E-2</v>
      </c>
      <c r="AP151" s="17">
        <f t="shared" si="19"/>
        <v>6.6538320199816856E-2</v>
      </c>
      <c r="AQ151" s="17">
        <f t="shared" si="19"/>
        <v>6.8271473796199217E-2</v>
      </c>
      <c r="AR151" s="17">
        <f t="shared" si="19"/>
        <v>6.7171366203025162E-2</v>
      </c>
      <c r="AS151" s="17">
        <f t="shared" si="19"/>
        <v>6.8358997594310536E-2</v>
      </c>
      <c r="AT151" s="17">
        <f t="shared" si="19"/>
        <v>6.9546378443970477E-2</v>
      </c>
      <c r="AU151" s="17">
        <f t="shared" si="19"/>
        <v>6.9697573112306885E-2</v>
      </c>
      <c r="AV151" s="17">
        <f t="shared" si="19"/>
        <v>6.8225101519289316E-2</v>
      </c>
      <c r="AW151" s="17">
        <f t="shared" si="19"/>
        <v>6.8854154212065699E-2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14.104336999999999</v>
      </c>
      <c r="E152" s="16">
        <v>14.387589</v>
      </c>
      <c r="F152" s="16">
        <v>14.629923</v>
      </c>
      <c r="G152" s="16">
        <v>14.918866</v>
      </c>
      <c r="H152" s="16">
        <v>14.977862999999999</v>
      </c>
      <c r="I152" s="16">
        <v>15.206274000000001</v>
      </c>
      <c r="J152" s="16">
        <v>15.453393</v>
      </c>
      <c r="K152" s="16">
        <v>15.479426</v>
      </c>
      <c r="L152" s="16">
        <v>15.669544999999999</v>
      </c>
      <c r="M152" s="16">
        <v>15.538333</v>
      </c>
      <c r="N152" s="16">
        <v>15.657608</v>
      </c>
      <c r="O152" s="16">
        <v>15.751486</v>
      </c>
      <c r="P152" s="16">
        <v>15.976321</v>
      </c>
      <c r="Q152" s="16">
        <v>15.756703</v>
      </c>
      <c r="R152" s="16">
        <v>15.779413</v>
      </c>
      <c r="S152" s="17">
        <f t="shared" si="18"/>
        <v>8.165733819561753</v>
      </c>
      <c r="T152" s="17">
        <f t="shared" si="18"/>
        <v>8.4862837940182096</v>
      </c>
      <c r="U152" s="17">
        <f t="shared" si="18"/>
        <v>8.760414097694639</v>
      </c>
      <c r="V152" s="17">
        <f t="shared" si="18"/>
        <v>9.0871319758706885</v>
      </c>
      <c r="W152" s="17">
        <f t="shared" si="18"/>
        <v>9.1538236297812112</v>
      </c>
      <c r="X152" s="17">
        <f t="shared" si="18"/>
        <v>9.4119665168638917</v>
      </c>
      <c r="Y152" s="17">
        <f t="shared" si="18"/>
        <v>9.6911479153657307</v>
      </c>
      <c r="Z152" s="17">
        <f t="shared" si="18"/>
        <v>9.7205522291951922</v>
      </c>
      <c r="AA152" s="17">
        <f t="shared" si="18"/>
        <v>9.9352553555834344</v>
      </c>
      <c r="AB152" s="17">
        <f t="shared" si="18"/>
        <v>9.787083322781637</v>
      </c>
      <c r="AC152" s="17">
        <f t="shared" si="18"/>
        <v>9.9217766851719595</v>
      </c>
      <c r="AD152" s="17">
        <f t="shared" si="18"/>
        <v>10.027772238284939</v>
      </c>
      <c r="AE152" s="17">
        <f t="shared" si="18"/>
        <v>10.281564671408741</v>
      </c>
      <c r="AF152" s="17">
        <f t="shared" si="18"/>
        <v>10.033662176505022</v>
      </c>
      <c r="AG152" s="17">
        <f t="shared" si="20"/>
        <v>10.059300963822343</v>
      </c>
      <c r="AH152">
        <v>0.69159000000000004</v>
      </c>
      <c r="AI152" s="17">
        <f t="shared" si="19"/>
        <v>5.6473398522707136E-2</v>
      </c>
      <c r="AJ152" s="17">
        <f t="shared" si="19"/>
        <v>5.8690290091050541E-2</v>
      </c>
      <c r="AK152" s="17">
        <f t="shared" si="19"/>
        <v>6.0586147858246363E-2</v>
      </c>
      <c r="AL152" s="17">
        <f t="shared" si="19"/>
        <v>6.2845696031924095E-2</v>
      </c>
      <c r="AM152" s="17">
        <f t="shared" si="19"/>
        <v>6.3306928841203883E-2</v>
      </c>
      <c r="AN152" s="17">
        <f t="shared" si="19"/>
        <v>6.5092219233978996E-2</v>
      </c>
      <c r="AO152" s="17">
        <f t="shared" si="19"/>
        <v>6.7023009867877861E-2</v>
      </c>
      <c r="AP152" s="17">
        <f t="shared" si="19"/>
        <v>6.7226367161891037E-2</v>
      </c>
      <c r="AQ152" s="17">
        <f t="shared" si="19"/>
        <v>6.8711232513679471E-2</v>
      </c>
      <c r="AR152" s="17">
        <f t="shared" si="19"/>
        <v>6.7686489552025525E-2</v>
      </c>
      <c r="AS152" s="17">
        <f t="shared" si="19"/>
        <v>6.8618015376980757E-2</v>
      </c>
      <c r="AT152" s="17">
        <f t="shared" si="19"/>
        <v>6.9351070022754813E-2</v>
      </c>
      <c r="AU152" s="17">
        <f t="shared" si="19"/>
        <v>7.1106273110995724E-2</v>
      </c>
      <c r="AV152" s="17">
        <f t="shared" si="19"/>
        <v>6.9391804246491079E-2</v>
      </c>
      <c r="AW152" s="17">
        <f t="shared" si="19"/>
        <v>6.9569119535698942E-2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14.247305000000001</v>
      </c>
      <c r="E153" s="16">
        <v>14.510510999999999</v>
      </c>
      <c r="F153" s="16">
        <v>14.693</v>
      </c>
      <c r="G153" s="16">
        <v>14.76277</v>
      </c>
      <c r="H153" s="16">
        <v>14.787699999999999</v>
      </c>
      <c r="I153" s="16">
        <v>15.069627000000001</v>
      </c>
      <c r="J153" s="16">
        <v>15.285665</v>
      </c>
      <c r="K153" s="16">
        <v>15.391700999999999</v>
      </c>
      <c r="L153" s="16">
        <v>15.546461000000001</v>
      </c>
      <c r="M153" s="16">
        <v>15.428832999999999</v>
      </c>
      <c r="N153" s="16">
        <v>15.641932000000001</v>
      </c>
      <c r="O153" s="16">
        <v>15.564223</v>
      </c>
      <c r="P153" s="16">
        <v>15.902609</v>
      </c>
      <c r="Q153" s="16">
        <v>15.641275</v>
      </c>
      <c r="R153" s="16">
        <v>15.605798999999999</v>
      </c>
      <c r="S153" s="17">
        <f t="shared" si="18"/>
        <v>8.2954011294243699</v>
      </c>
      <c r="T153" s="17">
        <f t="shared" si="18"/>
        <v>8.5933815942452387</v>
      </c>
      <c r="U153" s="17">
        <f t="shared" si="18"/>
        <v>8.7999078184519615</v>
      </c>
      <c r="V153" s="17">
        <f t="shared" si="18"/>
        <v>8.8788520446155879</v>
      </c>
      <c r="W153" s="17">
        <f t="shared" si="18"/>
        <v>8.9070580328544917</v>
      </c>
      <c r="X153" s="17">
        <f t="shared" si="18"/>
        <v>9.2259547657590772</v>
      </c>
      <c r="Y153" s="17">
        <f t="shared" si="18"/>
        <v>9.4702258889071693</v>
      </c>
      <c r="Z153" s="17">
        <f t="shared" si="18"/>
        <v>9.5900887015524656</v>
      </c>
      <c r="AA153" s="17">
        <f t="shared" si="18"/>
        <v>9.7649928458183197</v>
      </c>
      <c r="AB153" s="17">
        <f t="shared" si="18"/>
        <v>9.6320578539481279</v>
      </c>
      <c r="AC153" s="17">
        <f t="shared" si="18"/>
        <v>9.8728693201318531</v>
      </c>
      <c r="AD153" s="17">
        <f t="shared" si="18"/>
        <v>9.7850640706927425</v>
      </c>
      <c r="AE153" s="17">
        <f t="shared" si="18"/>
        <v>10.167335521401203</v>
      </c>
      <c r="AF153" s="17">
        <f t="shared" si="18"/>
        <v>9.8721270055053889</v>
      </c>
      <c r="AG153" s="17">
        <f t="shared" si="20"/>
        <v>9.8320431279182188</v>
      </c>
      <c r="AH153">
        <v>0.68842999999999999</v>
      </c>
      <c r="AI153" s="17">
        <f t="shared" si="19"/>
        <v>5.710802999529619E-2</v>
      </c>
      <c r="AJ153" s="17">
        <f t="shared" si="19"/>
        <v>5.9159416909262498E-2</v>
      </c>
      <c r="AK153" s="17">
        <f t="shared" si="19"/>
        <v>6.0581205394568835E-2</v>
      </c>
      <c r="AL153" s="17">
        <f t="shared" si="19"/>
        <v>6.1124681130747094E-2</v>
      </c>
      <c r="AM153" s="17">
        <f t="shared" si="19"/>
        <v>6.1318859615580174E-2</v>
      </c>
      <c r="AN153" s="17">
        <f t="shared" si="19"/>
        <v>6.3514240393915219E-2</v>
      </c>
      <c r="AO153" s="17">
        <f t="shared" si="19"/>
        <v>6.5195876087003626E-2</v>
      </c>
      <c r="AP153" s="17">
        <f t="shared" si="19"/>
        <v>6.602104764809763E-2</v>
      </c>
      <c r="AQ153" s="17">
        <f t="shared" si="19"/>
        <v>6.7225140248467055E-2</v>
      </c>
      <c r="AR153" s="17">
        <f t="shared" si="19"/>
        <v>6.6309975883935099E-2</v>
      </c>
      <c r="AS153" s="17">
        <f t="shared" si="19"/>
        <v>6.7967794260583719E-2</v>
      </c>
      <c r="AT153" s="17">
        <f t="shared" si="19"/>
        <v>6.7363316581870045E-2</v>
      </c>
      <c r="AU153" s="17">
        <f t="shared" si="19"/>
        <v>6.9994987929982294E-2</v>
      </c>
      <c r="AV153" s="17">
        <f t="shared" si="19"/>
        <v>6.7962683944000749E-2</v>
      </c>
      <c r="AW153" s="17">
        <f t="shared" si="19"/>
        <v>6.7686734505527382E-2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14.006926</v>
      </c>
      <c r="E154" s="16">
        <v>14.311781999999999</v>
      </c>
      <c r="F154" s="16">
        <v>14.564622</v>
      </c>
      <c r="G154" s="16">
        <v>14.643799</v>
      </c>
      <c r="H154" s="16">
        <v>14.672174</v>
      </c>
      <c r="I154" s="16">
        <v>14.926852</v>
      </c>
      <c r="J154" s="16">
        <v>15.140370000000001</v>
      </c>
      <c r="K154" s="16">
        <v>15.303229999999999</v>
      </c>
      <c r="L154" s="16">
        <v>15.600448</v>
      </c>
      <c r="M154" s="16">
        <v>15.320876999999999</v>
      </c>
      <c r="N154" s="16">
        <v>15.500275</v>
      </c>
      <c r="O154" s="16">
        <v>15.565552</v>
      </c>
      <c r="P154" s="16">
        <v>15.747202</v>
      </c>
      <c r="Q154" s="16">
        <v>15.553112</v>
      </c>
      <c r="R154" s="16">
        <v>15.550763</v>
      </c>
      <c r="S154" s="17">
        <f t="shared" ref="S154:AF170" si="21">(D154-$B154)/($C154*$C154+$B154*(D154-$B154))*10000</f>
        <v>8.0070775874921907</v>
      </c>
      <c r="T154" s="17">
        <f t="shared" si="21"/>
        <v>8.3520194362961249</v>
      </c>
      <c r="U154" s="17">
        <f t="shared" si="21"/>
        <v>8.6379791068058083</v>
      </c>
      <c r="V154" s="17">
        <f t="shared" si="21"/>
        <v>8.7275039732995907</v>
      </c>
      <c r="W154" s="17">
        <f t="shared" si="21"/>
        <v>8.7595846460089941</v>
      </c>
      <c r="X154" s="17">
        <f t="shared" si="21"/>
        <v>9.0474580546852277</v>
      </c>
      <c r="Y154" s="17">
        <f t="shared" si="21"/>
        <v>9.2887169818269602</v>
      </c>
      <c r="Z154" s="17">
        <f t="shared" si="21"/>
        <v>9.4726813647623764</v>
      </c>
      <c r="AA154" s="17">
        <f t="shared" si="21"/>
        <v>9.8082922656055285</v>
      </c>
      <c r="AB154" s="17">
        <f t="shared" si="21"/>
        <v>9.4926123176642836</v>
      </c>
      <c r="AC154" s="17">
        <f t="shared" si="21"/>
        <v>9.6951971609298777</v>
      </c>
      <c r="AD154" s="17">
        <f t="shared" si="21"/>
        <v>9.7688967935947488</v>
      </c>
      <c r="AE154" s="17">
        <f t="shared" si="21"/>
        <v>9.9739448037915359</v>
      </c>
      <c r="AF154" s="17">
        <f t="shared" si="21"/>
        <v>9.754852259667107</v>
      </c>
      <c r="AG154" s="17">
        <f t="shared" si="20"/>
        <v>9.7522002502745782</v>
      </c>
      <c r="AH154">
        <v>0.56940999999999997</v>
      </c>
      <c r="AI154" s="17">
        <f t="shared" si="19"/>
        <v>4.559310049093928E-2</v>
      </c>
      <c r="AJ154" s="17">
        <f t="shared" si="19"/>
        <v>4.7557233872213764E-2</v>
      </c>
      <c r="AK154" s="17">
        <f t="shared" si="19"/>
        <v>4.9185516832062952E-2</v>
      </c>
      <c r="AL154" s="17">
        <f t="shared" si="19"/>
        <v>4.96952803743652E-2</v>
      </c>
      <c r="AM154" s="17">
        <f t="shared" si="19"/>
        <v>4.987795093283981E-2</v>
      </c>
      <c r="AN154" s="17">
        <f t="shared" si="19"/>
        <v>5.1517130909183154E-2</v>
      </c>
      <c r="AO154" s="17">
        <f t="shared" si="19"/>
        <v>5.2890883366220887E-2</v>
      </c>
      <c r="AP154" s="17">
        <f t="shared" si="19"/>
        <v>5.3938394959093444E-2</v>
      </c>
      <c r="AQ154" s="17">
        <f t="shared" si="19"/>
        <v>5.5849396989584438E-2</v>
      </c>
      <c r="AR154" s="17">
        <f t="shared" si="19"/>
        <v>5.40518837980122E-2</v>
      </c>
      <c r="AS154" s="17">
        <f t="shared" si="19"/>
        <v>5.5205422154050811E-2</v>
      </c>
      <c r="AT154" s="17">
        <f t="shared" si="19"/>
        <v>5.562507523240786E-2</v>
      </c>
      <c r="AU154" s="17">
        <f t="shared" si="19"/>
        <v>5.679263910726938E-2</v>
      </c>
      <c r="AV154" s="17">
        <f t="shared" si="19"/>
        <v>5.554510425177047E-2</v>
      </c>
      <c r="AW154" s="17">
        <f t="shared" si="19"/>
        <v>5.5530003445088474E-2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13.796407</v>
      </c>
      <c r="E155" s="16">
        <v>14.163736</v>
      </c>
      <c r="F155" s="16">
        <v>14.363751000000001</v>
      </c>
      <c r="G155" s="16">
        <v>14.648407000000001</v>
      </c>
      <c r="H155" s="16">
        <v>14.701618</v>
      </c>
      <c r="I155" s="16">
        <v>14.861143</v>
      </c>
      <c r="J155" s="16">
        <v>15.005048</v>
      </c>
      <c r="K155" s="16">
        <v>15.277435000000001</v>
      </c>
      <c r="L155" s="16">
        <v>15.435356000000001</v>
      </c>
      <c r="M155" s="16">
        <v>15.476001999999999</v>
      </c>
      <c r="N155" s="16">
        <v>15.474779</v>
      </c>
      <c r="O155" s="16">
        <v>15.507393</v>
      </c>
      <c r="P155" s="16">
        <v>15.664813000000001</v>
      </c>
      <c r="Q155" s="16">
        <v>15.476516</v>
      </c>
      <c r="R155" s="16">
        <v>15.448480999999999</v>
      </c>
      <c r="S155" s="17">
        <f t="shared" si="21"/>
        <v>7.7004761029662401</v>
      </c>
      <c r="T155" s="17">
        <f t="shared" si="21"/>
        <v>8.1164745184336429</v>
      </c>
      <c r="U155" s="17">
        <f t="shared" si="21"/>
        <v>8.3428876544179413</v>
      </c>
      <c r="V155" s="17">
        <f t="shared" si="21"/>
        <v>8.6649877097534826</v>
      </c>
      <c r="W155" s="17">
        <f t="shared" si="21"/>
        <v>8.7251818700144508</v>
      </c>
      <c r="X155" s="17">
        <f t="shared" si="21"/>
        <v>8.9056114389771217</v>
      </c>
      <c r="Y155" s="17">
        <f t="shared" si="21"/>
        <v>9.0683345840352665</v>
      </c>
      <c r="Z155" s="17">
        <f t="shared" si="21"/>
        <v>9.3762384124371305</v>
      </c>
      <c r="AA155" s="17">
        <f t="shared" si="21"/>
        <v>9.5546894220795178</v>
      </c>
      <c r="AB155" s="17">
        <f t="shared" si="21"/>
        <v>9.6006121752960922</v>
      </c>
      <c r="AC155" s="17">
        <f t="shared" si="21"/>
        <v>9.5992304463377192</v>
      </c>
      <c r="AD155" s="17">
        <f t="shared" si="21"/>
        <v>9.6360763794506177</v>
      </c>
      <c r="AE155" s="17">
        <f t="shared" si="21"/>
        <v>9.8138958682530895</v>
      </c>
      <c r="AF155" s="17">
        <f t="shared" si="21"/>
        <v>9.6011928847787971</v>
      </c>
      <c r="AG155" s="17">
        <f t="shared" si="20"/>
        <v>9.5695186650878661</v>
      </c>
      <c r="AH155">
        <v>0.59689000000000003</v>
      </c>
      <c r="AI155" s="17">
        <f t="shared" ref="AI155:AW171" si="22">S155*$AH155/100</f>
        <v>4.5963371810995197E-2</v>
      </c>
      <c r="AJ155" s="17">
        <f t="shared" si="22"/>
        <v>4.8446424753078574E-2</v>
      </c>
      <c r="AK155" s="17">
        <f t="shared" si="22"/>
        <v>4.9797862120455248E-2</v>
      </c>
      <c r="AL155" s="17">
        <f t="shared" si="22"/>
        <v>5.1720445140747563E-2</v>
      </c>
      <c r="AM155" s="17">
        <f t="shared" si="22"/>
        <v>5.2079738063929258E-2</v>
      </c>
      <c r="AN155" s="17">
        <f t="shared" si="22"/>
        <v>5.3156704118110548E-2</v>
      </c>
      <c r="AO155" s="17">
        <f t="shared" si="22"/>
        <v>5.4127982298648104E-2</v>
      </c>
      <c r="AP155" s="17">
        <f t="shared" si="22"/>
        <v>5.5965829459995994E-2</v>
      </c>
      <c r="AQ155" s="17">
        <f t="shared" si="22"/>
        <v>5.7030985691450438E-2</v>
      </c>
      <c r="AR155" s="17">
        <f t="shared" si="22"/>
        <v>5.7305094013124849E-2</v>
      </c>
      <c r="AS155" s="17">
        <f t="shared" si="22"/>
        <v>5.7296846611145209E-2</v>
      </c>
      <c r="AT155" s="17">
        <f t="shared" si="22"/>
        <v>5.7516776301302794E-2</v>
      </c>
      <c r="AU155" s="17">
        <f t="shared" si="22"/>
        <v>5.8578163048015872E-2</v>
      </c>
      <c r="AV155" s="17">
        <f t="shared" si="22"/>
        <v>5.7308560209956158E-2</v>
      </c>
      <c r="AW155" s="17">
        <f t="shared" si="22"/>
        <v>5.7119499960042966E-2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13.728764</v>
      </c>
      <c r="E156" s="16">
        <v>14.079578</v>
      </c>
      <c r="F156" s="16">
        <v>14.356366</v>
      </c>
      <c r="G156" s="16">
        <v>14.518283</v>
      </c>
      <c r="H156" s="16">
        <v>14.540613</v>
      </c>
      <c r="I156" s="16">
        <v>14.713245000000001</v>
      </c>
      <c r="J156" s="16">
        <v>14.877435999999999</v>
      </c>
      <c r="K156" s="16">
        <v>15.191464</v>
      </c>
      <c r="L156" s="16">
        <v>15.265803</v>
      </c>
      <c r="M156" s="16">
        <v>15.275997</v>
      </c>
      <c r="N156" s="16">
        <v>15.345305</v>
      </c>
      <c r="O156" s="16">
        <v>15.348839999999999</v>
      </c>
      <c r="P156" s="16">
        <v>15.772504</v>
      </c>
      <c r="Q156" s="16">
        <v>15.61356</v>
      </c>
      <c r="R156" s="16">
        <v>15.264111</v>
      </c>
      <c r="S156" s="17">
        <f t="shared" si="21"/>
        <v>7.6684631560917849</v>
      </c>
      <c r="T156" s="17">
        <f t="shared" si="21"/>
        <v>8.0658403773429157</v>
      </c>
      <c r="U156" s="17">
        <f t="shared" si="21"/>
        <v>8.379209433361499</v>
      </c>
      <c r="V156" s="17">
        <f t="shared" si="21"/>
        <v>8.5624617630528874</v>
      </c>
      <c r="W156" s="17">
        <f t="shared" si="21"/>
        <v>8.5877304127917533</v>
      </c>
      <c r="X156" s="17">
        <f t="shared" si="21"/>
        <v>8.7830506184338653</v>
      </c>
      <c r="Y156" s="17">
        <f t="shared" si="21"/>
        <v>8.9687706347180196</v>
      </c>
      <c r="Z156" s="17">
        <f t="shared" si="21"/>
        <v>9.3238393072165984</v>
      </c>
      <c r="AA156" s="17">
        <f t="shared" si="21"/>
        <v>9.4078677668096535</v>
      </c>
      <c r="AB156" s="17">
        <f t="shared" si="21"/>
        <v>9.4193896930125423</v>
      </c>
      <c r="AC156" s="17">
        <f t="shared" si="21"/>
        <v>9.4977211744878804</v>
      </c>
      <c r="AD156" s="17">
        <f t="shared" si="21"/>
        <v>9.5017161783896036</v>
      </c>
      <c r="AE156" s="17">
        <f t="shared" si="21"/>
        <v>9.9803481282855753</v>
      </c>
      <c r="AF156" s="17">
        <f t="shared" si="21"/>
        <v>9.8008198969858231</v>
      </c>
      <c r="AG156" s="17">
        <f t="shared" si="20"/>
        <v>9.4059553395379982</v>
      </c>
      <c r="AH156">
        <v>0.39684999999999998</v>
      </c>
      <c r="AI156" s="17">
        <f t="shared" si="22"/>
        <v>3.0432296034950249E-2</v>
      </c>
      <c r="AJ156" s="17">
        <f t="shared" si="22"/>
        <v>3.2009287537485359E-2</v>
      </c>
      <c r="AK156" s="17">
        <f t="shared" si="22"/>
        <v>3.3252892636295106E-2</v>
      </c>
      <c r="AL156" s="17">
        <f t="shared" si="22"/>
        <v>3.398012950667538E-2</v>
      </c>
      <c r="AM156" s="17">
        <f t="shared" si="22"/>
        <v>3.408040814316407E-2</v>
      </c>
      <c r="AN156" s="17">
        <f t="shared" si="22"/>
        <v>3.4855536379254794E-2</v>
      </c>
      <c r="AO156" s="17">
        <f t="shared" si="22"/>
        <v>3.559256626387846E-2</v>
      </c>
      <c r="AP156" s="17">
        <f t="shared" si="22"/>
        <v>3.7001656290689071E-2</v>
      </c>
      <c r="AQ156" s="17">
        <f t="shared" si="22"/>
        <v>3.733512323258411E-2</v>
      </c>
      <c r="AR156" s="17">
        <f t="shared" si="22"/>
        <v>3.7380847996720271E-2</v>
      </c>
      <c r="AS156" s="17">
        <f t="shared" si="22"/>
        <v>3.7691706480955156E-2</v>
      </c>
      <c r="AT156" s="17">
        <f t="shared" si="22"/>
        <v>3.770756065393914E-2</v>
      </c>
      <c r="AU156" s="17">
        <f t="shared" si="22"/>
        <v>3.9607011547101306E-2</v>
      </c>
      <c r="AV156" s="17">
        <f t="shared" si="22"/>
        <v>3.8894553761188236E-2</v>
      </c>
      <c r="AW156" s="17">
        <f t="shared" si="22"/>
        <v>3.7327533764956546E-2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13.539415</v>
      </c>
      <c r="E157" s="16">
        <v>13.821515</v>
      </c>
      <c r="F157" s="16">
        <v>14.161267</v>
      </c>
      <c r="G157" s="16">
        <v>14.452621000000001</v>
      </c>
      <c r="H157" s="16">
        <v>14.388536999999999</v>
      </c>
      <c r="I157" s="16">
        <v>14.470418</v>
      </c>
      <c r="J157" s="16">
        <v>14.726231</v>
      </c>
      <c r="K157" s="16">
        <v>14.873428000000001</v>
      </c>
      <c r="L157" s="16">
        <v>15.232087999999999</v>
      </c>
      <c r="M157" s="16">
        <v>14.950564999999999</v>
      </c>
      <c r="N157" s="16">
        <v>15.160204999999999</v>
      </c>
      <c r="O157" s="16">
        <v>15.291632</v>
      </c>
      <c r="P157" s="16">
        <v>15.540789999999999</v>
      </c>
      <c r="Q157" s="16">
        <v>15.352297</v>
      </c>
      <c r="R157" s="16">
        <v>15.487679</v>
      </c>
      <c r="S157" s="17">
        <f t="shared" si="21"/>
        <v>7.4578912670336779</v>
      </c>
      <c r="T157" s="17">
        <f t="shared" si="21"/>
        <v>7.7777682855454211</v>
      </c>
      <c r="U157" s="17">
        <f t="shared" si="21"/>
        <v>8.1628266409247878</v>
      </c>
      <c r="V157" s="17">
        <f t="shared" si="21"/>
        <v>8.4928669119599061</v>
      </c>
      <c r="W157" s="17">
        <f t="shared" si="21"/>
        <v>8.4202869297993903</v>
      </c>
      <c r="X157" s="17">
        <f t="shared" si="21"/>
        <v>8.5130220461269541</v>
      </c>
      <c r="Y157" s="17">
        <f t="shared" si="21"/>
        <v>8.8026675390766638</v>
      </c>
      <c r="Z157" s="17">
        <f t="shared" si="21"/>
        <v>8.9692785128281329</v>
      </c>
      <c r="AA157" s="17">
        <f t="shared" si="21"/>
        <v>9.3750789450520173</v>
      </c>
      <c r="AB157" s="17">
        <f t="shared" si="21"/>
        <v>9.0565735863277546</v>
      </c>
      <c r="AC157" s="17">
        <f t="shared" si="21"/>
        <v>9.293766597196484</v>
      </c>
      <c r="AD157" s="17">
        <f t="shared" si="21"/>
        <v>9.4424266551861251</v>
      </c>
      <c r="AE157" s="17">
        <f t="shared" si="21"/>
        <v>9.7241694728880255</v>
      </c>
      <c r="AF157" s="17">
        <f t="shared" si="21"/>
        <v>9.5110357097365359</v>
      </c>
      <c r="AG157" s="17">
        <f t="shared" si="20"/>
        <v>9.6641220097384792</v>
      </c>
      <c r="AH157">
        <v>0.13944000000000001</v>
      </c>
      <c r="AI157" s="17">
        <f t="shared" si="22"/>
        <v>1.0399283582751762E-2</v>
      </c>
      <c r="AJ157" s="17">
        <f t="shared" si="22"/>
        <v>1.0845320097364535E-2</v>
      </c>
      <c r="AK157" s="17">
        <f t="shared" si="22"/>
        <v>1.1382245468105526E-2</v>
      </c>
      <c r="AL157" s="17">
        <f t="shared" si="22"/>
        <v>1.1842453622036895E-2</v>
      </c>
      <c r="AM157" s="17">
        <f t="shared" si="22"/>
        <v>1.1741248094912272E-2</v>
      </c>
      <c r="AN157" s="17">
        <f t="shared" si="22"/>
        <v>1.1870557941119426E-2</v>
      </c>
      <c r="AO157" s="17">
        <f t="shared" si="22"/>
        <v>1.2274439616488502E-2</v>
      </c>
      <c r="AP157" s="17">
        <f t="shared" si="22"/>
        <v>1.2506761958287548E-2</v>
      </c>
      <c r="AQ157" s="17">
        <f t="shared" si="22"/>
        <v>1.3072610080980533E-2</v>
      </c>
      <c r="AR157" s="17">
        <f t="shared" si="22"/>
        <v>1.2628486208775422E-2</v>
      </c>
      <c r="AS157" s="17">
        <f t="shared" si="22"/>
        <v>1.295922814313078E-2</v>
      </c>
      <c r="AT157" s="17">
        <f t="shared" si="22"/>
        <v>1.3166519727991535E-2</v>
      </c>
      <c r="AU157" s="17">
        <f t="shared" si="22"/>
        <v>1.3559381912995064E-2</v>
      </c>
      <c r="AV157" s="17">
        <f t="shared" si="22"/>
        <v>1.3262188193656625E-2</v>
      </c>
      <c r="AW157" s="17">
        <f t="shared" si="22"/>
        <v>1.3475651730379337E-2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13.446301</v>
      </c>
      <c r="E158" s="16">
        <v>13.814393000000001</v>
      </c>
      <c r="F158" s="16">
        <v>14.151543999999999</v>
      </c>
      <c r="G158" s="16">
        <v>14.304690000000001</v>
      </c>
      <c r="H158" s="16">
        <v>14.506478</v>
      </c>
      <c r="I158" s="16">
        <v>14.23964</v>
      </c>
      <c r="J158" s="16">
        <v>14.58831</v>
      </c>
      <c r="K158" s="16">
        <v>14.773979000000001</v>
      </c>
      <c r="L158" s="16">
        <v>15.128276</v>
      </c>
      <c r="M158" s="16">
        <v>15.149495</v>
      </c>
      <c r="N158" s="16">
        <v>15.270943000000001</v>
      </c>
      <c r="O158" s="16">
        <v>15.414701000000001</v>
      </c>
      <c r="P158" s="16">
        <v>15.376528</v>
      </c>
      <c r="Q158" s="16">
        <v>15.232248999999999</v>
      </c>
      <c r="R158" s="16">
        <v>15.297834999999999</v>
      </c>
      <c r="S158" s="17">
        <f t="shared" si="21"/>
        <v>7.5176339673499166</v>
      </c>
      <c r="T158" s="17">
        <f t="shared" si="21"/>
        <v>7.9350319864450771</v>
      </c>
      <c r="U158" s="17">
        <f t="shared" si="21"/>
        <v>8.3171339054720477</v>
      </c>
      <c r="V158" s="17">
        <f t="shared" si="21"/>
        <v>8.4906317709403716</v>
      </c>
      <c r="W158" s="17">
        <f t="shared" si="21"/>
        <v>8.7191724219779196</v>
      </c>
      <c r="X158" s="17">
        <f t="shared" si="21"/>
        <v>8.4169422210845379</v>
      </c>
      <c r="Y158" s="17">
        <f t="shared" si="21"/>
        <v>8.8118330259593414</v>
      </c>
      <c r="Z158" s="17">
        <f t="shared" si="21"/>
        <v>9.0220272003313404</v>
      </c>
      <c r="AA158" s="17">
        <f t="shared" si="21"/>
        <v>9.4229545948161242</v>
      </c>
      <c r="AB158" s="17">
        <f t="shared" si="21"/>
        <v>9.4469592736351178</v>
      </c>
      <c r="AC158" s="17">
        <f t="shared" si="21"/>
        <v>9.5843359516411706</v>
      </c>
      <c r="AD158" s="17">
        <f t="shared" si="21"/>
        <v>9.7469150848816462</v>
      </c>
      <c r="AE158" s="17">
        <f t="shared" si="21"/>
        <v>9.7037479425507502</v>
      </c>
      <c r="AF158" s="17">
        <f t="shared" si="21"/>
        <v>9.5405698133508618</v>
      </c>
      <c r="AG158" s="17">
        <f t="shared" si="20"/>
        <v>9.6147514880707146</v>
      </c>
      <c r="AH158">
        <v>0.44411</v>
      </c>
      <c r="AI158" s="17">
        <f t="shared" si="22"/>
        <v>3.3386564212397711E-2</v>
      </c>
      <c r="AJ158" s="17">
        <f t="shared" si="22"/>
        <v>3.5240270555001237E-2</v>
      </c>
      <c r="AK158" s="17">
        <f t="shared" si="22"/>
        <v>3.6937223387591908E-2</v>
      </c>
      <c r="AL158" s="17">
        <f t="shared" si="22"/>
        <v>3.7707744757923288E-2</v>
      </c>
      <c r="AM158" s="17">
        <f t="shared" si="22"/>
        <v>3.8722716643246141E-2</v>
      </c>
      <c r="AN158" s="17">
        <f t="shared" si="22"/>
        <v>3.738048209805854E-2</v>
      </c>
      <c r="AO158" s="17">
        <f t="shared" si="22"/>
        <v>3.9134231651588032E-2</v>
      </c>
      <c r="AP158" s="17">
        <f t="shared" si="22"/>
        <v>4.006772499939152E-2</v>
      </c>
      <c r="AQ158" s="17">
        <f t="shared" si="22"/>
        <v>4.1848283651037883E-2</v>
      </c>
      <c r="AR158" s="17">
        <f t="shared" si="22"/>
        <v>4.1954890830140916E-2</v>
      </c>
      <c r="AS158" s="17">
        <f t="shared" si="22"/>
        <v>4.2564994394833605E-2</v>
      </c>
      <c r="AT158" s="17">
        <f t="shared" si="22"/>
        <v>4.3287024583467879E-2</v>
      </c>
      <c r="AU158" s="17">
        <f t="shared" si="22"/>
        <v>4.3095314987662142E-2</v>
      </c>
      <c r="AV158" s="17">
        <f t="shared" si="22"/>
        <v>4.2370624598072518E-2</v>
      </c>
      <c r="AW158" s="17">
        <f t="shared" si="22"/>
        <v>4.2700072833670853E-2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13.501768</v>
      </c>
      <c r="E159" s="16">
        <v>13.958263000000001</v>
      </c>
      <c r="F159" s="16">
        <v>14.023291</v>
      </c>
      <c r="G159" s="16">
        <v>13.950824000000001</v>
      </c>
      <c r="H159" s="16">
        <v>14.306008</v>
      </c>
      <c r="I159" s="16">
        <v>14.246154000000001</v>
      </c>
      <c r="J159" s="16">
        <v>14.562393</v>
      </c>
      <c r="K159" s="16">
        <v>14.886467</v>
      </c>
      <c r="L159" s="16">
        <v>15.065388</v>
      </c>
      <c r="M159" s="16">
        <v>14.997604000000001</v>
      </c>
      <c r="N159" s="16">
        <v>15.000956</v>
      </c>
      <c r="O159" s="16">
        <v>15.174217000000001</v>
      </c>
      <c r="P159" s="16">
        <v>15.320245999999999</v>
      </c>
      <c r="Q159" s="16">
        <v>15.310036999999999</v>
      </c>
      <c r="R159" s="16">
        <v>14.995988000000001</v>
      </c>
      <c r="S159" s="17">
        <f t="shared" si="21"/>
        <v>7.46020989784303</v>
      </c>
      <c r="T159" s="17">
        <f t="shared" si="21"/>
        <v>7.9774501800092343</v>
      </c>
      <c r="U159" s="17">
        <f t="shared" si="21"/>
        <v>8.0511009488021479</v>
      </c>
      <c r="V159" s="17">
        <f t="shared" si="21"/>
        <v>7.969024278590771</v>
      </c>
      <c r="W159" s="17">
        <f t="shared" si="21"/>
        <v>8.371218293802329</v>
      </c>
      <c r="X159" s="17">
        <f t="shared" si="21"/>
        <v>8.3034582294928949</v>
      </c>
      <c r="Y159" s="17">
        <f t="shared" si="21"/>
        <v>8.6613963036810286</v>
      </c>
      <c r="Z159" s="17">
        <f t="shared" si="21"/>
        <v>9.0280165985164391</v>
      </c>
      <c r="AA159" s="17">
        <f t="shared" si="21"/>
        <v>9.2303468030694678</v>
      </c>
      <c r="AB159" s="17">
        <f t="shared" si="21"/>
        <v>9.1537009968640088</v>
      </c>
      <c r="AC159" s="17">
        <f t="shared" si="21"/>
        <v>9.1574914170699984</v>
      </c>
      <c r="AD159" s="17">
        <f t="shared" si="21"/>
        <v>9.3533864688382842</v>
      </c>
      <c r="AE159" s="17">
        <f t="shared" si="21"/>
        <v>9.5184503421809605</v>
      </c>
      <c r="AF159" s="17">
        <f t="shared" si="21"/>
        <v>9.5069118396129078</v>
      </c>
      <c r="AG159" s="17">
        <f t="shared" si="20"/>
        <v>9.1518736271932895</v>
      </c>
      <c r="AH159">
        <v>0.40678999999999998</v>
      </c>
      <c r="AI159" s="17">
        <f t="shared" si="22"/>
        <v>3.0347387843435662E-2</v>
      </c>
      <c r="AJ159" s="17">
        <f t="shared" si="22"/>
        <v>3.2451469587259564E-2</v>
      </c>
      <c r="AK159" s="17">
        <f t="shared" si="22"/>
        <v>3.2751073549632255E-2</v>
      </c>
      <c r="AL159" s="17">
        <f t="shared" si="22"/>
        <v>3.2417193862879397E-2</v>
      </c>
      <c r="AM159" s="17">
        <f t="shared" si="22"/>
        <v>3.4053278897358492E-2</v>
      </c>
      <c r="AN159" s="17">
        <f t="shared" si="22"/>
        <v>3.377763773175415E-2</v>
      </c>
      <c r="AO159" s="17">
        <f t="shared" si="22"/>
        <v>3.5233694023744058E-2</v>
      </c>
      <c r="AP159" s="17">
        <f t="shared" si="22"/>
        <v>3.6725068721105023E-2</v>
      </c>
      <c r="AQ159" s="17">
        <f t="shared" si="22"/>
        <v>3.7548127760206287E-2</v>
      </c>
      <c r="AR159" s="17">
        <f t="shared" si="22"/>
        <v>3.7236340285143103E-2</v>
      </c>
      <c r="AS159" s="17">
        <f t="shared" si="22"/>
        <v>3.7251759335499048E-2</v>
      </c>
      <c r="AT159" s="17">
        <f t="shared" si="22"/>
        <v>3.8048640816587251E-2</v>
      </c>
      <c r="AU159" s="17">
        <f t="shared" si="22"/>
        <v>3.872010414695793E-2</v>
      </c>
      <c r="AV159" s="17">
        <f t="shared" si="22"/>
        <v>3.8673166672361342E-2</v>
      </c>
      <c r="AW159" s="17">
        <f t="shared" si="22"/>
        <v>3.7228906728059584E-2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13.28623</v>
      </c>
      <c r="E160" s="16">
        <v>13.784853999999999</v>
      </c>
      <c r="F160" s="16">
        <v>13.636378000000001</v>
      </c>
      <c r="G160" s="16">
        <v>14.005440999999999</v>
      </c>
      <c r="H160" s="16">
        <v>13.982403</v>
      </c>
      <c r="I160" s="16">
        <v>14.164934000000001</v>
      </c>
      <c r="J160" s="16">
        <v>14.510546</v>
      </c>
      <c r="K160" s="16">
        <v>14.700037</v>
      </c>
      <c r="L160" s="16">
        <v>14.937238000000001</v>
      </c>
      <c r="M160" s="16">
        <v>15.142042</v>
      </c>
      <c r="N160" s="16">
        <v>15.103989</v>
      </c>
      <c r="O160" s="16">
        <v>15.286607</v>
      </c>
      <c r="P160" s="16">
        <v>15.202105</v>
      </c>
      <c r="Q160" s="16">
        <v>15.105494999999999</v>
      </c>
      <c r="R160" s="16">
        <v>15.475809</v>
      </c>
      <c r="S160" s="17">
        <f t="shared" si="21"/>
        <v>7.1659156853870316</v>
      </c>
      <c r="T160" s="17">
        <f t="shared" si="21"/>
        <v>7.7313166827988056</v>
      </c>
      <c r="U160" s="17">
        <f t="shared" si="21"/>
        <v>7.5630034376714947</v>
      </c>
      <c r="V160" s="17">
        <f t="shared" si="21"/>
        <v>7.9813017529794115</v>
      </c>
      <c r="W160" s="17">
        <f t="shared" si="21"/>
        <v>7.9551975470697869</v>
      </c>
      <c r="X160" s="17">
        <f t="shared" si="21"/>
        <v>8.161995909124899</v>
      </c>
      <c r="Y160" s="17">
        <f t="shared" si="21"/>
        <v>8.553391871038512</v>
      </c>
      <c r="Z160" s="17">
        <f t="shared" si="21"/>
        <v>8.7678936003575032</v>
      </c>
      <c r="AA160" s="17">
        <f t="shared" si="21"/>
        <v>9.0363111996535253</v>
      </c>
      <c r="AB160" s="17">
        <f t="shared" si="21"/>
        <v>9.2679865832364499</v>
      </c>
      <c r="AC160" s="17">
        <f t="shared" si="21"/>
        <v>9.2249465463309814</v>
      </c>
      <c r="AD160" s="17">
        <f t="shared" si="21"/>
        <v>9.4314737578898491</v>
      </c>
      <c r="AE160" s="17">
        <f t="shared" si="21"/>
        <v>9.335915829260319</v>
      </c>
      <c r="AF160" s="17">
        <f t="shared" si="21"/>
        <v>9.2266499648161773</v>
      </c>
      <c r="AG160" s="17">
        <f t="shared" si="20"/>
        <v>9.6453835871800191</v>
      </c>
      <c r="AH160">
        <v>0.69657000000000002</v>
      </c>
      <c r="AI160" s="17">
        <f t="shared" si="22"/>
        <v>4.9915618889700447E-2</v>
      </c>
      <c r="AJ160" s="17">
        <f t="shared" si="22"/>
        <v>5.3854032617371643E-2</v>
      </c>
      <c r="AK160" s="17">
        <f t="shared" si="22"/>
        <v>5.2681613045788334E-2</v>
      </c>
      <c r="AL160" s="17">
        <f t="shared" si="22"/>
        <v>5.5595353620728691E-2</v>
      </c>
      <c r="AM160" s="17">
        <f t="shared" si="22"/>
        <v>5.5413519553624016E-2</v>
      </c>
      <c r="AN160" s="17">
        <f t="shared" si="22"/>
        <v>5.6854014904191306E-2</v>
      </c>
      <c r="AO160" s="17">
        <f t="shared" si="22"/>
        <v>5.9580361756092964E-2</v>
      </c>
      <c r="AP160" s="17">
        <f t="shared" si="22"/>
        <v>6.1074516452010258E-2</v>
      </c>
      <c r="AQ160" s="17">
        <f t="shared" si="22"/>
        <v>6.294423292342656E-2</v>
      </c>
      <c r="AR160" s="17">
        <f t="shared" si="22"/>
        <v>6.4558014142850145E-2</v>
      </c>
      <c r="AS160" s="17">
        <f t="shared" si="22"/>
        <v>6.4258210157777718E-2</v>
      </c>
      <c r="AT160" s="17">
        <f t="shared" si="22"/>
        <v>6.5696816755333329E-2</v>
      </c>
      <c r="AU160" s="17">
        <f t="shared" si="22"/>
        <v>6.5031188891878602E-2</v>
      </c>
      <c r="AV160" s="17">
        <f t="shared" si="22"/>
        <v>6.4270075659920045E-2</v>
      </c>
      <c r="AW160" s="17">
        <f t="shared" si="22"/>
        <v>6.7186848453219858E-2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12.958614000000001</v>
      </c>
      <c r="E161" s="16">
        <v>13.343864999999999</v>
      </c>
      <c r="F161" s="16">
        <v>13.505993</v>
      </c>
      <c r="G161" s="16">
        <v>14.123275</v>
      </c>
      <c r="H161" s="16">
        <v>13.890108</v>
      </c>
      <c r="I161" s="16">
        <v>14.451969</v>
      </c>
      <c r="J161" s="16">
        <v>14.71569</v>
      </c>
      <c r="K161" s="16">
        <v>14.947397</v>
      </c>
      <c r="L161" s="16">
        <v>15.005827</v>
      </c>
      <c r="M161" s="16">
        <v>15.090895</v>
      </c>
      <c r="N161" s="16">
        <v>15.329231999999999</v>
      </c>
      <c r="O161" s="16">
        <v>15.109597000000001</v>
      </c>
      <c r="P161" s="16">
        <v>15.294105999999999</v>
      </c>
      <c r="Q161" s="16">
        <v>15.043138000000001</v>
      </c>
      <c r="R161" s="16">
        <v>15.491543999999999</v>
      </c>
      <c r="S161" s="17">
        <f t="shared" si="21"/>
        <v>6.8410282350569744</v>
      </c>
      <c r="T161" s="17">
        <f t="shared" si="21"/>
        <v>7.2781973543385057</v>
      </c>
      <c r="U161" s="17">
        <f t="shared" si="21"/>
        <v>7.4620945234157636</v>
      </c>
      <c r="V161" s="17">
        <f t="shared" si="21"/>
        <v>8.1618270670353024</v>
      </c>
      <c r="W161" s="17">
        <f t="shared" si="21"/>
        <v>7.8975964202823707</v>
      </c>
      <c r="X161" s="17">
        <f t="shared" si="21"/>
        <v>8.5341453370151168</v>
      </c>
      <c r="Y161" s="17">
        <f t="shared" si="21"/>
        <v>8.8327270944117906</v>
      </c>
      <c r="Z161" s="17">
        <f t="shared" si="21"/>
        <v>9.0949599674160968</v>
      </c>
      <c r="AA161" s="17">
        <f t="shared" si="21"/>
        <v>9.1610725287480967</v>
      </c>
      <c r="AB161" s="17">
        <f t="shared" si="21"/>
        <v>9.2573145919699389</v>
      </c>
      <c r="AC161" s="17">
        <f t="shared" si="21"/>
        <v>9.5268891258312731</v>
      </c>
      <c r="AD161" s="17">
        <f t="shared" si="21"/>
        <v>9.2784714434270956</v>
      </c>
      <c r="AE161" s="17">
        <f t="shared" si="21"/>
        <v>9.4871657496892841</v>
      </c>
      <c r="AF161" s="17">
        <f t="shared" si="21"/>
        <v>9.2032860936467564</v>
      </c>
      <c r="AG161" s="17">
        <f t="shared" si="20"/>
        <v>9.710416201120605</v>
      </c>
      <c r="AH161">
        <v>0.58552999999999999</v>
      </c>
      <c r="AI161" s="17">
        <f t="shared" si="22"/>
        <v>4.0056272624729106E-2</v>
      </c>
      <c r="AJ161" s="17">
        <f t="shared" si="22"/>
        <v>4.2616028968858251E-2</v>
      </c>
      <c r="AK161" s="17">
        <f t="shared" si="22"/>
        <v>4.3692802062956317E-2</v>
      </c>
      <c r="AL161" s="17">
        <f t="shared" si="22"/>
        <v>4.7789946025611804E-2</v>
      </c>
      <c r="AM161" s="17">
        <f t="shared" si="22"/>
        <v>4.6242796319679362E-2</v>
      </c>
      <c r="AN161" s="17">
        <f t="shared" si="22"/>
        <v>4.9969981191824615E-2</v>
      </c>
      <c r="AO161" s="17">
        <f t="shared" si="22"/>
        <v>5.1718266955909351E-2</v>
      </c>
      <c r="AP161" s="17">
        <f t="shared" si="22"/>
        <v>5.3253719097211466E-2</v>
      </c>
      <c r="AQ161" s="17">
        <f t="shared" si="22"/>
        <v>5.3640827977578728E-2</v>
      </c>
      <c r="AR161" s="17">
        <f t="shared" si="22"/>
        <v>5.4204354130361586E-2</v>
      </c>
      <c r="AS161" s="17">
        <f t="shared" si="22"/>
        <v>5.578279389847985E-2</v>
      </c>
      <c r="AT161" s="17">
        <f t="shared" si="22"/>
        <v>5.4328233842698671E-2</v>
      </c>
      <c r="AU161" s="17">
        <f t="shared" si="22"/>
        <v>5.5550201614155664E-2</v>
      </c>
      <c r="AV161" s="17">
        <f t="shared" si="22"/>
        <v>5.3888001064129852E-2</v>
      </c>
      <c r="AW161" s="17">
        <f t="shared" si="22"/>
        <v>5.6857399982421473E-2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13.059542</v>
      </c>
      <c r="E162" s="16">
        <v>13.113528000000001</v>
      </c>
      <c r="F162" s="16">
        <v>13.469621999999999</v>
      </c>
      <c r="G162" s="16">
        <v>14.223065</v>
      </c>
      <c r="H162" s="16">
        <v>14.162402999999999</v>
      </c>
      <c r="I162" s="16">
        <v>14.106363999999999</v>
      </c>
      <c r="J162" s="16">
        <v>14.278254</v>
      </c>
      <c r="K162" s="16">
        <v>14.319412</v>
      </c>
      <c r="L162" s="16">
        <v>15.070879</v>
      </c>
      <c r="M162" s="16">
        <v>14.628691999999999</v>
      </c>
      <c r="N162" s="16">
        <v>15.056854</v>
      </c>
      <c r="O162" s="16">
        <v>14.848948</v>
      </c>
      <c r="P162" s="16">
        <v>14.999549</v>
      </c>
      <c r="Q162" s="16">
        <v>14.976910999999999</v>
      </c>
      <c r="R162" s="16">
        <v>15.072461000000001</v>
      </c>
      <c r="S162" s="17">
        <f t="shared" si="21"/>
        <v>6.9183522961118751</v>
      </c>
      <c r="T162" s="17">
        <f t="shared" si="21"/>
        <v>6.9796111411467985</v>
      </c>
      <c r="U162" s="17">
        <f t="shared" si="21"/>
        <v>7.3835450703337502</v>
      </c>
      <c r="V162" s="17">
        <f t="shared" si="21"/>
        <v>8.2374550022331334</v>
      </c>
      <c r="W162" s="17">
        <f t="shared" si="21"/>
        <v>8.1687420448099974</v>
      </c>
      <c r="X162" s="17">
        <f t="shared" si="21"/>
        <v>8.1052597426432236</v>
      </c>
      <c r="Y162" s="17">
        <f t="shared" si="21"/>
        <v>8.2999628236056342</v>
      </c>
      <c r="Z162" s="17">
        <f t="shared" si="21"/>
        <v>8.3465753637329438</v>
      </c>
      <c r="AA162" s="17">
        <f t="shared" si="21"/>
        <v>9.1970949320285946</v>
      </c>
      <c r="AB162" s="17">
        <f t="shared" si="21"/>
        <v>8.6967455215315326</v>
      </c>
      <c r="AC162" s="17">
        <f t="shared" si="21"/>
        <v>9.1812305835229893</v>
      </c>
      <c r="AD162" s="17">
        <f t="shared" si="21"/>
        <v>8.9460166054259123</v>
      </c>
      <c r="AE162" s="17">
        <f t="shared" si="21"/>
        <v>9.1164064755158698</v>
      </c>
      <c r="AF162" s="17">
        <f t="shared" si="21"/>
        <v>9.0907964667497989</v>
      </c>
      <c r="AG162" s="17">
        <f t="shared" si="20"/>
        <v>9.1988843856848916</v>
      </c>
      <c r="AH162">
        <v>0.69428999999999996</v>
      </c>
      <c r="AI162" s="17">
        <f t="shared" si="22"/>
        <v>4.8033428156675134E-2</v>
      </c>
      <c r="AJ162" s="17">
        <f t="shared" si="22"/>
        <v>4.8458742191868104E-2</v>
      </c>
      <c r="AK162" s="17">
        <f t="shared" si="22"/>
        <v>5.1263215068820187E-2</v>
      </c>
      <c r="AL162" s="17">
        <f t="shared" si="22"/>
        <v>5.7191826335004421E-2</v>
      </c>
      <c r="AM162" s="17">
        <f t="shared" si="22"/>
        <v>5.6714759142911325E-2</v>
      </c>
      <c r="AN162" s="17">
        <f t="shared" si="22"/>
        <v>5.6274007867197634E-2</v>
      </c>
      <c r="AO162" s="17">
        <f t="shared" si="22"/>
        <v>5.7625811888011552E-2</v>
      </c>
      <c r="AP162" s="17">
        <f t="shared" si="22"/>
        <v>5.7949438092861454E-2</v>
      </c>
      <c r="AQ162" s="17">
        <f t="shared" si="22"/>
        <v>6.3854510403581324E-2</v>
      </c>
      <c r="AR162" s="17">
        <f t="shared" si="22"/>
        <v>6.0380634481441271E-2</v>
      </c>
      <c r="AS162" s="17">
        <f t="shared" si="22"/>
        <v>6.3744365818341753E-2</v>
      </c>
      <c r="AT162" s="17">
        <f t="shared" si="22"/>
        <v>6.2111298689811557E-2</v>
      </c>
      <c r="AU162" s="17">
        <f t="shared" si="22"/>
        <v>6.3294298518859135E-2</v>
      </c>
      <c r="AV162" s="17">
        <f t="shared" si="22"/>
        <v>6.3116490788997184E-2</v>
      </c>
      <c r="AW162" s="17">
        <f t="shared" si="22"/>
        <v>6.3866934401371631E-2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13.023282999999999</v>
      </c>
      <c r="E163" s="16">
        <v>13.298610999999999</v>
      </c>
      <c r="F163" s="16">
        <v>13.151512</v>
      </c>
      <c r="G163" s="16">
        <v>13.902186</v>
      </c>
      <c r="H163" s="16">
        <v>14.2943</v>
      </c>
      <c r="I163" s="16">
        <v>14.158322999999999</v>
      </c>
      <c r="J163" s="16">
        <v>14.29607</v>
      </c>
      <c r="K163" s="16">
        <v>14.476781000000001</v>
      </c>
      <c r="L163" s="16">
        <v>14.924968</v>
      </c>
      <c r="M163" s="16">
        <v>14.086269</v>
      </c>
      <c r="N163" s="16">
        <v>14.302949</v>
      </c>
      <c r="O163" s="16">
        <v>14.639457999999999</v>
      </c>
      <c r="P163" s="16">
        <v>15.107154</v>
      </c>
      <c r="Q163" s="16">
        <v>14.892897</v>
      </c>
      <c r="R163" s="16">
        <v>14.692581000000001</v>
      </c>
      <c r="S163" s="17">
        <f t="shared" si="21"/>
        <v>6.830483925764641</v>
      </c>
      <c r="T163" s="17">
        <f t="shared" si="21"/>
        <v>7.1428653019953776</v>
      </c>
      <c r="U163" s="17">
        <f t="shared" si="21"/>
        <v>6.9759870225408482</v>
      </c>
      <c r="V163" s="17">
        <f t="shared" si="21"/>
        <v>7.8271864739656669</v>
      </c>
      <c r="W163" s="17">
        <f t="shared" si="21"/>
        <v>8.2714027752113406</v>
      </c>
      <c r="X163" s="17">
        <f t="shared" si="21"/>
        <v>8.1173893937972661</v>
      </c>
      <c r="Y163" s="17">
        <f t="shared" si="21"/>
        <v>8.2734073318657391</v>
      </c>
      <c r="Z163" s="17">
        <f t="shared" si="21"/>
        <v>8.4780358540889384</v>
      </c>
      <c r="AA163" s="17">
        <f t="shared" si="21"/>
        <v>8.9852858625811596</v>
      </c>
      <c r="AB163" s="17">
        <f t="shared" si="21"/>
        <v>8.0357643388084909</v>
      </c>
      <c r="AC163" s="17">
        <f t="shared" si="21"/>
        <v>8.2811978684042202</v>
      </c>
      <c r="AD163" s="17">
        <f t="shared" si="21"/>
        <v>8.6621928693437056</v>
      </c>
      <c r="AE163" s="17">
        <f t="shared" si="21"/>
        <v>9.1913766393161946</v>
      </c>
      <c r="AF163" s="17">
        <f t="shared" si="21"/>
        <v>8.9490005752732866</v>
      </c>
      <c r="AG163" s="17">
        <f t="shared" si="20"/>
        <v>8.7223198830980824</v>
      </c>
      <c r="AH163">
        <v>0.86077999999999999</v>
      </c>
      <c r="AI163" s="17">
        <f t="shared" si="22"/>
        <v>5.8795439536196883E-2</v>
      </c>
      <c r="AJ163" s="17">
        <f t="shared" si="22"/>
        <v>6.1484355946515815E-2</v>
      </c>
      <c r="AK163" s="17">
        <f t="shared" si="22"/>
        <v>6.0047901092627115E-2</v>
      </c>
      <c r="AL163" s="17">
        <f t="shared" si="22"/>
        <v>6.7374855730601674E-2</v>
      </c>
      <c r="AM163" s="17">
        <f t="shared" si="22"/>
        <v>7.1198580808464168E-2</v>
      </c>
      <c r="AN163" s="17">
        <f t="shared" si="22"/>
        <v>6.9872864423928108E-2</v>
      </c>
      <c r="AO163" s="17">
        <f t="shared" si="22"/>
        <v>7.1215835631233904E-2</v>
      </c>
      <c r="AP163" s="17">
        <f t="shared" si="22"/>
        <v>7.2977237024826766E-2</v>
      </c>
      <c r="AQ163" s="17">
        <f t="shared" si="22"/>
        <v>7.7343543647926102E-2</v>
      </c>
      <c r="AR163" s="17">
        <f t="shared" si="22"/>
        <v>6.9170252275595728E-2</v>
      </c>
      <c r="AS163" s="17">
        <f t="shared" si="22"/>
        <v>7.1282895011649847E-2</v>
      </c>
      <c r="AT163" s="17">
        <f t="shared" si="22"/>
        <v>7.4562423780736756E-2</v>
      </c>
      <c r="AU163" s="17">
        <f t="shared" si="22"/>
        <v>7.9117531835905947E-2</v>
      </c>
      <c r="AV163" s="17">
        <f t="shared" si="22"/>
        <v>7.7031207151837394E-2</v>
      </c>
      <c r="AW163" s="17">
        <f t="shared" si="22"/>
        <v>7.5079985089731668E-2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12.875738</v>
      </c>
      <c r="E164" s="16">
        <v>13.236927</v>
      </c>
      <c r="F164" s="16">
        <v>13.179586</v>
      </c>
      <c r="G164" s="16">
        <v>13.182097000000001</v>
      </c>
      <c r="H164" s="16">
        <v>13.273692</v>
      </c>
      <c r="I164" s="16">
        <v>14.14593</v>
      </c>
      <c r="J164" s="16">
        <v>14.755250999999999</v>
      </c>
      <c r="K164" s="16">
        <v>14.800551</v>
      </c>
      <c r="L164" s="16">
        <v>15.114973000000001</v>
      </c>
      <c r="M164" s="16">
        <v>14.311543</v>
      </c>
      <c r="N164" s="16">
        <v>14.436298000000001</v>
      </c>
      <c r="O164" s="16">
        <v>14.351794999999999</v>
      </c>
      <c r="P164" s="16">
        <v>15.292415</v>
      </c>
      <c r="Q164" s="16">
        <v>15.139249</v>
      </c>
      <c r="R164" s="16">
        <v>14.254208</v>
      </c>
      <c r="S164" s="17">
        <f t="shared" si="21"/>
        <v>6.4874566243947633</v>
      </c>
      <c r="T164" s="17">
        <f t="shared" si="21"/>
        <v>6.8975033866564726</v>
      </c>
      <c r="U164" s="17">
        <f t="shared" si="21"/>
        <v>6.8324221339729316</v>
      </c>
      <c r="V164" s="17">
        <f t="shared" si="21"/>
        <v>6.8352722128621748</v>
      </c>
      <c r="W164" s="17">
        <f t="shared" si="21"/>
        <v>6.9392279400022252</v>
      </c>
      <c r="X164" s="17">
        <f t="shared" si="21"/>
        <v>7.9283924337549259</v>
      </c>
      <c r="Y164" s="17">
        <f t="shared" si="21"/>
        <v>8.6185565221232956</v>
      </c>
      <c r="Z164" s="17">
        <f t="shared" si="21"/>
        <v>8.6698392966887781</v>
      </c>
      <c r="AA164" s="17">
        <f t="shared" si="21"/>
        <v>9.0256821967754721</v>
      </c>
      <c r="AB164" s="17">
        <f t="shared" si="21"/>
        <v>8.1160467203632614</v>
      </c>
      <c r="AC164" s="17">
        <f t="shared" si="21"/>
        <v>8.2573716259014187</v>
      </c>
      <c r="AD164" s="17">
        <f t="shared" si="21"/>
        <v>8.1616481306019626</v>
      </c>
      <c r="AE164" s="17">
        <f t="shared" si="21"/>
        <v>9.2264189478872058</v>
      </c>
      <c r="AF164" s="17">
        <f t="shared" si="21"/>
        <v>9.0531486167131856</v>
      </c>
      <c r="AG164" s="17">
        <f t="shared" si="20"/>
        <v>8.0510868199358754</v>
      </c>
      <c r="AH164">
        <v>0.87434000000000001</v>
      </c>
      <c r="AI164" s="17">
        <f t="shared" si="22"/>
        <v>5.672242824973317E-2</v>
      </c>
      <c r="AJ164" s="17">
        <f t="shared" si="22"/>
        <v>6.0307631110892199E-2</v>
      </c>
      <c r="AK164" s="17">
        <f t="shared" si="22"/>
        <v>5.9738599686178936E-2</v>
      </c>
      <c r="AL164" s="17">
        <f t="shared" si="22"/>
        <v>5.9763519065939137E-2</v>
      </c>
      <c r="AM164" s="17">
        <f t="shared" si="22"/>
        <v>6.0672445570615456E-2</v>
      </c>
      <c r="AN164" s="17">
        <f t="shared" si="22"/>
        <v>6.9321106405292821E-2</v>
      </c>
      <c r="AO164" s="17">
        <f t="shared" si="22"/>
        <v>7.5355487095532817E-2</v>
      </c>
      <c r="AP164" s="17">
        <f t="shared" si="22"/>
        <v>7.5803872906668665E-2</v>
      </c>
      <c r="AQ164" s="17">
        <f t="shared" si="22"/>
        <v>7.8915149719286662E-2</v>
      </c>
      <c r="AR164" s="17">
        <f t="shared" si="22"/>
        <v>7.0961842894824143E-2</v>
      </c>
      <c r="AS164" s="17">
        <f t="shared" si="22"/>
        <v>7.219750307390646E-2</v>
      </c>
      <c r="AT164" s="17">
        <f t="shared" si="22"/>
        <v>7.1360554265105194E-2</v>
      </c>
      <c r="AU164" s="17">
        <f t="shared" si="22"/>
        <v>8.0670271428956997E-2</v>
      </c>
      <c r="AV164" s="17">
        <f t="shared" si="22"/>
        <v>7.9155299615370073E-2</v>
      </c>
      <c r="AW164" s="17">
        <f t="shared" si="22"/>
        <v>7.039387250142734E-2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12.889268</v>
      </c>
      <c r="E165" s="16">
        <v>13.318009999999999</v>
      </c>
      <c r="F165" s="16">
        <v>13.412727</v>
      </c>
      <c r="G165" s="16">
        <v>13.238080999999999</v>
      </c>
      <c r="H165" s="16">
        <v>13.013465</v>
      </c>
      <c r="I165" s="16">
        <v>13.908782</v>
      </c>
      <c r="J165" s="16">
        <v>14.605615</v>
      </c>
      <c r="K165" s="16">
        <v>14.73024</v>
      </c>
      <c r="L165" s="16">
        <v>14.910864</v>
      </c>
      <c r="M165" s="16">
        <v>14.485935</v>
      </c>
      <c r="N165" s="16">
        <v>15.066476</v>
      </c>
      <c r="O165" s="16">
        <v>14.675509999999999</v>
      </c>
      <c r="P165" s="16">
        <v>15.111841</v>
      </c>
      <c r="Q165" s="16">
        <v>15.131131</v>
      </c>
      <c r="R165" s="16">
        <v>14.528953</v>
      </c>
      <c r="S165" s="17">
        <f t="shared" si="21"/>
        <v>6.8084557680084252</v>
      </c>
      <c r="T165" s="17">
        <f t="shared" si="21"/>
        <v>7.2952991830166232</v>
      </c>
      <c r="U165" s="17">
        <f t="shared" si="21"/>
        <v>7.4028073867419346</v>
      </c>
      <c r="V165" s="17">
        <f t="shared" si="21"/>
        <v>7.2045635310880867</v>
      </c>
      <c r="W165" s="17">
        <f t="shared" si="21"/>
        <v>6.9495173871543114</v>
      </c>
      <c r="X165" s="17">
        <f t="shared" si="21"/>
        <v>7.965590273515887</v>
      </c>
      <c r="Y165" s="17">
        <f t="shared" si="21"/>
        <v>8.7554150577228675</v>
      </c>
      <c r="Z165" s="17">
        <f t="shared" si="21"/>
        <v>8.896579604013132</v>
      </c>
      <c r="AA165" s="17">
        <f t="shared" si="21"/>
        <v>9.1011257602134368</v>
      </c>
      <c r="AB165" s="17">
        <f t="shared" si="21"/>
        <v>8.6198256478235233</v>
      </c>
      <c r="AC165" s="17">
        <f t="shared" si="21"/>
        <v>9.2773005442543095</v>
      </c>
      <c r="AD165" s="17">
        <f t="shared" si="21"/>
        <v>8.8345895577268152</v>
      </c>
      <c r="AE165" s="17">
        <f t="shared" si="21"/>
        <v>9.3286519958140026</v>
      </c>
      <c r="AF165" s="17">
        <f t="shared" si="21"/>
        <v>9.350486427262938</v>
      </c>
      <c r="AG165" s="17">
        <f t="shared" si="20"/>
        <v>8.6685651039558831</v>
      </c>
      <c r="AH165">
        <v>0.89932999999999996</v>
      </c>
      <c r="AI165" s="17">
        <f t="shared" si="22"/>
        <v>6.1230485258430167E-2</v>
      </c>
      <c r="AJ165" s="17">
        <f t="shared" si="22"/>
        <v>6.5608814142623387E-2</v>
      </c>
      <c r="AK165" s="17">
        <f t="shared" si="22"/>
        <v>6.6575667671186237E-2</v>
      </c>
      <c r="AL165" s="17">
        <f t="shared" si="22"/>
        <v>6.4792801204134498E-2</v>
      </c>
      <c r="AM165" s="17">
        <f t="shared" si="22"/>
        <v>6.249909471789486E-2</v>
      </c>
      <c r="AN165" s="17">
        <f t="shared" si="22"/>
        <v>7.1636943006810422E-2</v>
      </c>
      <c r="AO165" s="17">
        <f t="shared" si="22"/>
        <v>7.8740074238619062E-2</v>
      </c>
      <c r="AP165" s="17">
        <f t="shared" si="22"/>
        <v>8.0009609352771294E-2</v>
      </c>
      <c r="AQ165" s="17">
        <f t="shared" si="22"/>
        <v>8.1849154299327487E-2</v>
      </c>
      <c r="AR165" s="17">
        <f t="shared" si="22"/>
        <v>7.7520677998571291E-2</v>
      </c>
      <c r="AS165" s="17">
        <f t="shared" si="22"/>
        <v>8.3433546984642282E-2</v>
      </c>
      <c r="AT165" s="17">
        <f t="shared" si="22"/>
        <v>7.9452114269504562E-2</v>
      </c>
      <c r="AU165" s="17">
        <f t="shared" si="22"/>
        <v>8.3895365993954057E-2</v>
      </c>
      <c r="AV165" s="17">
        <f t="shared" si="22"/>
        <v>8.4091729586303787E-2</v>
      </c>
      <c r="AW165" s="17">
        <f t="shared" si="22"/>
        <v>7.7959006549406448E-2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13.283777000000001</v>
      </c>
      <c r="E166" s="16">
        <v>13.027717000000001</v>
      </c>
      <c r="F166" s="16">
        <v>13.484399</v>
      </c>
      <c r="G166" s="16">
        <v>13.498620000000001</v>
      </c>
      <c r="H166" s="16">
        <v>13.181001</v>
      </c>
      <c r="I166" s="16">
        <v>13.926107999999999</v>
      </c>
      <c r="J166" s="16">
        <v>13.911125999999999</v>
      </c>
      <c r="K166" s="16">
        <v>14.282071</v>
      </c>
      <c r="L166" s="16">
        <v>14.640097000000001</v>
      </c>
      <c r="M166" s="16">
        <v>14.986510000000001</v>
      </c>
      <c r="N166" s="16">
        <v>15.693972</v>
      </c>
      <c r="O166" s="16">
        <v>15.181649</v>
      </c>
      <c r="P166" s="16">
        <v>14.982392000000001</v>
      </c>
      <c r="Q166" s="16">
        <v>14.805456</v>
      </c>
      <c r="R166" s="16">
        <v>15.264075</v>
      </c>
      <c r="S166" s="17">
        <f t="shared" si="21"/>
        <v>7.5453121718857474</v>
      </c>
      <c r="T166" s="17">
        <f t="shared" si="21"/>
        <v>7.2551768944592414</v>
      </c>
      <c r="U166" s="17">
        <f t="shared" si="21"/>
        <v>7.7725533468836288</v>
      </c>
      <c r="V166" s="17">
        <f t="shared" si="21"/>
        <v>7.7886586125990238</v>
      </c>
      <c r="W166" s="17">
        <f t="shared" si="21"/>
        <v>7.4288727486939878</v>
      </c>
      <c r="X166" s="17">
        <f t="shared" si="21"/>
        <v>8.2726262687891694</v>
      </c>
      <c r="Y166" s="17">
        <f t="shared" si="21"/>
        <v>8.2556701494418263</v>
      </c>
      <c r="Z166" s="17">
        <f t="shared" si="21"/>
        <v>8.6753799365893354</v>
      </c>
      <c r="AA166" s="17">
        <f t="shared" si="21"/>
        <v>9.0802487935276766</v>
      </c>
      <c r="AB166" s="17">
        <f t="shared" si="21"/>
        <v>9.4717763632663665</v>
      </c>
      <c r="AC166" s="17">
        <f t="shared" si="21"/>
        <v>10.270736079302475</v>
      </c>
      <c r="AD166" s="17">
        <f t="shared" si="21"/>
        <v>9.6922385967618556</v>
      </c>
      <c r="AE166" s="17">
        <f t="shared" si="21"/>
        <v>9.4671232677367421</v>
      </c>
      <c r="AF166" s="17">
        <f t="shared" si="21"/>
        <v>9.2671686882828901</v>
      </c>
      <c r="AG166" s="17">
        <f t="shared" si="20"/>
        <v>9.7853414768456286</v>
      </c>
      <c r="AH166">
        <v>0.91764000000000001</v>
      </c>
      <c r="AI166" s="17">
        <f t="shared" si="22"/>
        <v>6.9238802614092376E-2</v>
      </c>
      <c r="AJ166" s="17">
        <f t="shared" si="22"/>
        <v>6.6576405254315782E-2</v>
      </c>
      <c r="AK166" s="17">
        <f t="shared" si="22"/>
        <v>7.1324058532342929E-2</v>
      </c>
      <c r="AL166" s="17">
        <f t="shared" si="22"/>
        <v>7.1471846892653679E-2</v>
      </c>
      <c r="AM166" s="17">
        <f t="shared" si="22"/>
        <v>6.8170307891115514E-2</v>
      </c>
      <c r="AN166" s="17">
        <f t="shared" si="22"/>
        <v>7.5912927692916937E-2</v>
      </c>
      <c r="AO166" s="17">
        <f t="shared" si="22"/>
        <v>7.5757331559337976E-2</v>
      </c>
      <c r="AP166" s="17">
        <f t="shared" si="22"/>
        <v>7.9608756450118376E-2</v>
      </c>
      <c r="AQ166" s="17">
        <f t="shared" si="22"/>
        <v>8.3323995028927372E-2</v>
      </c>
      <c r="AR166" s="17">
        <f t="shared" si="22"/>
        <v>8.6916808619877481E-2</v>
      </c>
      <c r="AS166" s="17">
        <f t="shared" si="22"/>
        <v>9.4248382558111229E-2</v>
      </c>
      <c r="AT166" s="17">
        <f t="shared" si="22"/>
        <v>8.8939858259325502E-2</v>
      </c>
      <c r="AU166" s="17">
        <f t="shared" si="22"/>
        <v>8.6874109954059447E-2</v>
      </c>
      <c r="AV166" s="17">
        <f t="shared" si="22"/>
        <v>8.5039246751159106E-2</v>
      </c>
      <c r="AW166" s="17">
        <f t="shared" si="22"/>
        <v>8.9794207528126224E-2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12.753957</v>
      </c>
      <c r="E167" s="16">
        <v>13.085749</v>
      </c>
      <c r="F167" s="16">
        <v>13.247184000000001</v>
      </c>
      <c r="G167" s="16">
        <v>13.467549999999999</v>
      </c>
      <c r="H167" s="16">
        <v>13.522850999999999</v>
      </c>
      <c r="I167" s="16">
        <v>13.592737</v>
      </c>
      <c r="J167" s="16">
        <v>13.898215</v>
      </c>
      <c r="K167" s="16">
        <v>14.012627999999999</v>
      </c>
      <c r="L167" s="16">
        <v>14.464517000000001</v>
      </c>
      <c r="M167" s="16">
        <v>14.327940999999999</v>
      </c>
      <c r="N167" s="16">
        <v>14.516162</v>
      </c>
      <c r="O167" s="16">
        <v>14.598660000000001</v>
      </c>
      <c r="P167" s="16">
        <v>14.684582000000001</v>
      </c>
      <c r="Q167" s="16">
        <v>14.718051000000001</v>
      </c>
      <c r="R167" s="16">
        <v>14.797936</v>
      </c>
      <c r="S167" s="17">
        <f t="shared" si="21"/>
        <v>6.5601417503936172</v>
      </c>
      <c r="T167" s="17">
        <f t="shared" si="21"/>
        <v>6.9331237177935474</v>
      </c>
      <c r="U167" s="17">
        <f t="shared" si="21"/>
        <v>7.1145296891136844</v>
      </c>
      <c r="V167" s="17">
        <f t="shared" si="21"/>
        <v>7.3620828158307434</v>
      </c>
      <c r="W167" s="17">
        <f t="shared" si="21"/>
        <v>7.4241930146583126</v>
      </c>
      <c r="X167" s="17">
        <f t="shared" si="21"/>
        <v>7.5026763560576057</v>
      </c>
      <c r="Y167" s="17">
        <f t="shared" si="21"/>
        <v>7.8456331593397</v>
      </c>
      <c r="Z167" s="17">
        <f t="shared" si="21"/>
        <v>7.974041102196475</v>
      </c>
      <c r="AA167" s="17">
        <f t="shared" si="21"/>
        <v>8.4809798899375846</v>
      </c>
      <c r="AB167" s="17">
        <f t="shared" si="21"/>
        <v>8.3278038592548853</v>
      </c>
      <c r="AC167" s="17">
        <f t="shared" si="21"/>
        <v>8.5388935013378493</v>
      </c>
      <c r="AD167" s="17">
        <f t="shared" si="21"/>
        <v>8.6313952915266228</v>
      </c>
      <c r="AE167" s="17">
        <f t="shared" si="21"/>
        <v>8.7277235670718358</v>
      </c>
      <c r="AF167" s="17">
        <f t="shared" si="21"/>
        <v>8.7652425900484214</v>
      </c>
      <c r="AG167" s="17">
        <f t="shared" si="20"/>
        <v>8.8547863766949515</v>
      </c>
      <c r="AH167">
        <v>0.82899999999999996</v>
      </c>
      <c r="AI167" s="17">
        <f t="shared" si="22"/>
        <v>5.4383575110763083E-2</v>
      </c>
      <c r="AJ167" s="17">
        <f t="shared" si="22"/>
        <v>5.7475595620508503E-2</v>
      </c>
      <c r="AK167" s="17">
        <f t="shared" si="22"/>
        <v>5.8979451122752442E-2</v>
      </c>
      <c r="AL167" s="17">
        <f t="shared" si="22"/>
        <v>6.1031666543236857E-2</v>
      </c>
      <c r="AM167" s="17">
        <f t="shared" si="22"/>
        <v>6.1546560091517405E-2</v>
      </c>
      <c r="AN167" s="17">
        <f t="shared" si="22"/>
        <v>6.2197186991717543E-2</v>
      </c>
      <c r="AO167" s="17">
        <f t="shared" si="22"/>
        <v>6.5040298890926107E-2</v>
      </c>
      <c r="AP167" s="17">
        <f t="shared" si="22"/>
        <v>6.6104800737208771E-2</v>
      </c>
      <c r="AQ167" s="17">
        <f t="shared" si="22"/>
        <v>7.0307323287582574E-2</v>
      </c>
      <c r="AR167" s="17">
        <f t="shared" si="22"/>
        <v>6.9037493993222995E-2</v>
      </c>
      <c r="AS167" s="17">
        <f t="shared" si="22"/>
        <v>7.0787427126090763E-2</v>
      </c>
      <c r="AT167" s="17">
        <f t="shared" si="22"/>
        <v>7.1554266966755695E-2</v>
      </c>
      <c r="AU167" s="17">
        <f t="shared" si="22"/>
        <v>7.235282837102551E-2</v>
      </c>
      <c r="AV167" s="17">
        <f t="shared" si="22"/>
        <v>7.2663861071501412E-2</v>
      </c>
      <c r="AW167" s="17">
        <f t="shared" si="22"/>
        <v>7.3406179062801141E-2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12.684856999999999</v>
      </c>
      <c r="E168" s="16">
        <v>13.007935</v>
      </c>
      <c r="F168" s="16">
        <v>13.179328</v>
      </c>
      <c r="G168" s="16">
        <v>13.375306999999999</v>
      </c>
      <c r="H168" s="16">
        <v>13.416535</v>
      </c>
      <c r="I168" s="16">
        <v>13.543866</v>
      </c>
      <c r="J168" s="16">
        <v>13.821842999999999</v>
      </c>
      <c r="K168" s="16">
        <v>13.943357000000001</v>
      </c>
      <c r="L168" s="16">
        <v>14.342834</v>
      </c>
      <c r="M168" s="16">
        <v>14.229645</v>
      </c>
      <c r="N168" s="16">
        <v>14.423142</v>
      </c>
      <c r="O168" s="16">
        <v>14.497845999999999</v>
      </c>
      <c r="P168" s="16">
        <v>14.591932999999999</v>
      </c>
      <c r="Q168" s="16">
        <v>14.624131999999999</v>
      </c>
      <c r="R168" s="16">
        <v>14.713058999999999</v>
      </c>
      <c r="S168" s="17">
        <f t="shared" si="21"/>
        <v>6.51290981278418</v>
      </c>
      <c r="T168" s="17">
        <f t="shared" si="21"/>
        <v>6.8771180639151588</v>
      </c>
      <c r="U168" s="17">
        <f t="shared" si="21"/>
        <v>7.070255658205105</v>
      </c>
      <c r="V168" s="17">
        <f t="shared" si="21"/>
        <v>7.291034776138833</v>
      </c>
      <c r="W168" s="17">
        <f t="shared" si="21"/>
        <v>7.3374713146459101</v>
      </c>
      <c r="X168" s="17">
        <f t="shared" si="21"/>
        <v>7.4808696968897257</v>
      </c>
      <c r="Y168" s="17">
        <f t="shared" si="21"/>
        <v>7.7938239043572839</v>
      </c>
      <c r="Z168" s="17">
        <f t="shared" si="21"/>
        <v>7.9305848433063844</v>
      </c>
      <c r="AA168" s="17">
        <f t="shared" si="21"/>
        <v>8.3800023575877205</v>
      </c>
      <c r="AB168" s="17">
        <f t="shared" si="21"/>
        <v>8.2526916664333676</v>
      </c>
      <c r="AC168" s="17">
        <f t="shared" si="21"/>
        <v>8.4703160370055848</v>
      </c>
      <c r="AD168" s="17">
        <f t="shared" si="21"/>
        <v>8.5543172913806522</v>
      </c>
      <c r="AE168" s="17">
        <f t="shared" si="21"/>
        <v>8.6600998420170843</v>
      </c>
      <c r="AF168" s="17">
        <f t="shared" si="21"/>
        <v>8.6962977755300166</v>
      </c>
      <c r="AG168" s="17">
        <f t="shared" si="20"/>
        <v>8.7962595084866404</v>
      </c>
      <c r="AH168">
        <v>0.94123999999999997</v>
      </c>
      <c r="AI168" s="17">
        <f t="shared" si="22"/>
        <v>6.1302112321849817E-2</v>
      </c>
      <c r="AJ168" s="17">
        <f t="shared" si="22"/>
        <v>6.4730186064795039E-2</v>
      </c>
      <c r="AK168" s="17">
        <f t="shared" si="22"/>
        <v>6.6548074357289724E-2</v>
      </c>
      <c r="AL168" s="17">
        <f t="shared" si="22"/>
        <v>6.8626135726929147E-2</v>
      </c>
      <c r="AM168" s="17">
        <f t="shared" si="22"/>
        <v>6.9063215001973155E-2</v>
      </c>
      <c r="AN168" s="17">
        <f t="shared" si="22"/>
        <v>7.041293793500486E-2</v>
      </c>
      <c r="AO168" s="17">
        <f t="shared" si="22"/>
        <v>7.3358588117372503E-2</v>
      </c>
      <c r="AP168" s="17">
        <f t="shared" si="22"/>
        <v>7.4645836779137012E-2</v>
      </c>
      <c r="AQ168" s="17">
        <f t="shared" si="22"/>
        <v>7.8875934190558661E-2</v>
      </c>
      <c r="AR168" s="17">
        <f t="shared" si="22"/>
        <v>7.7677635041137422E-2</v>
      </c>
      <c r="AS168" s="17">
        <f t="shared" si="22"/>
        <v>7.9726002666711371E-2</v>
      </c>
      <c r="AT168" s="17">
        <f t="shared" si="22"/>
        <v>8.0516656073391243E-2</v>
      </c>
      <c r="AU168" s="17">
        <f t="shared" si="22"/>
        <v>8.1512323753001603E-2</v>
      </c>
      <c r="AV168" s="17">
        <f t="shared" si="22"/>
        <v>8.1853033182398727E-2</v>
      </c>
      <c r="AW168" s="17">
        <f t="shared" si="22"/>
        <v>8.2793912997679658E-2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12.584885</v>
      </c>
      <c r="E169" s="16">
        <v>12.911986000000001</v>
      </c>
      <c r="F169" s="16">
        <v>13.099281</v>
      </c>
      <c r="G169" s="16">
        <v>13.305686</v>
      </c>
      <c r="H169" s="16">
        <v>13.350841000000001</v>
      </c>
      <c r="I169" s="16">
        <v>13.471283</v>
      </c>
      <c r="J169" s="16">
        <v>13.729044999999999</v>
      </c>
      <c r="K169" s="16">
        <v>13.848272</v>
      </c>
      <c r="L169" s="16">
        <v>14.231453999999999</v>
      </c>
      <c r="M169" s="16">
        <v>14.190329999999999</v>
      </c>
      <c r="N169" s="16">
        <v>14.345475</v>
      </c>
      <c r="O169" s="16">
        <v>14.469358</v>
      </c>
      <c r="P169" s="16">
        <v>14.529188</v>
      </c>
      <c r="Q169" s="16">
        <v>14.591707</v>
      </c>
      <c r="R169" s="16">
        <v>14.698389000000001</v>
      </c>
      <c r="S169" s="17">
        <f t="shared" si="21"/>
        <v>6.455264572762208</v>
      </c>
      <c r="T169" s="17">
        <f t="shared" si="21"/>
        <v>6.8264113602840428</v>
      </c>
      <c r="U169" s="17">
        <f t="shared" si="21"/>
        <v>7.03884033149847</v>
      </c>
      <c r="V169" s="17">
        <f t="shared" si="21"/>
        <v>7.2728710640493102</v>
      </c>
      <c r="W169" s="17">
        <f t="shared" si="21"/>
        <v>7.3240595574304805</v>
      </c>
      <c r="X169" s="17">
        <f t="shared" si="21"/>
        <v>7.4605768722033892</v>
      </c>
      <c r="Y169" s="17">
        <f t="shared" si="21"/>
        <v>7.7526550704961048</v>
      </c>
      <c r="Z169" s="17">
        <f t="shared" si="21"/>
        <v>7.8877147647399637</v>
      </c>
      <c r="AA169" s="17">
        <f t="shared" si="21"/>
        <v>8.3216093556082722</v>
      </c>
      <c r="AB169" s="17">
        <f t="shared" si="21"/>
        <v>8.2750553151253516</v>
      </c>
      <c r="AC169" s="17">
        <f t="shared" si="21"/>
        <v>8.4506699824392406</v>
      </c>
      <c r="AD169" s="17">
        <f t="shared" si="21"/>
        <v>8.5908671407718185</v>
      </c>
      <c r="AE169" s="17">
        <f t="shared" si="21"/>
        <v>8.6585663545129083</v>
      </c>
      <c r="AF169" s="17">
        <f t="shared" si="21"/>
        <v>8.7293014223443759</v>
      </c>
      <c r="AG169" s="17">
        <f t="shared" si="20"/>
        <v>8.8499871741166434</v>
      </c>
      <c r="AH169">
        <v>0.84930000000000005</v>
      </c>
      <c r="AI169" s="17">
        <f t="shared" si="22"/>
        <v>5.4824562016469437E-2</v>
      </c>
      <c r="AJ169" s="17">
        <f t="shared" si="22"/>
        <v>5.7976711682892382E-2</v>
      </c>
      <c r="AK169" s="17">
        <f t="shared" si="22"/>
        <v>5.9780870935416515E-2</v>
      </c>
      <c r="AL169" s="17">
        <f t="shared" si="22"/>
        <v>6.1768493946970794E-2</v>
      </c>
      <c r="AM169" s="17">
        <f t="shared" si="22"/>
        <v>6.2203237821257078E-2</v>
      </c>
      <c r="AN169" s="17">
        <f t="shared" si="22"/>
        <v>6.3362679375623399E-2</v>
      </c>
      <c r="AO169" s="17">
        <f t="shared" si="22"/>
        <v>6.5843299513723419E-2</v>
      </c>
      <c r="AP169" s="17">
        <f t="shared" si="22"/>
        <v>6.6990361496936518E-2</v>
      </c>
      <c r="AQ169" s="17">
        <f t="shared" si="22"/>
        <v>7.0675428257181053E-2</v>
      </c>
      <c r="AR169" s="17">
        <f t="shared" si="22"/>
        <v>7.0280044791359617E-2</v>
      </c>
      <c r="AS169" s="17">
        <f t="shared" si="22"/>
        <v>7.1771540160856476E-2</v>
      </c>
      <c r="AT169" s="17">
        <f t="shared" si="22"/>
        <v>7.2962234626575057E-2</v>
      </c>
      <c r="AU169" s="17">
        <f t="shared" si="22"/>
        <v>7.3537204048878146E-2</v>
      </c>
      <c r="AV169" s="17">
        <f t="shared" si="22"/>
        <v>7.413795697997079E-2</v>
      </c>
      <c r="AW169" s="17">
        <f t="shared" si="22"/>
        <v>7.5162941069772657E-2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12.456108</v>
      </c>
      <c r="E170" s="16">
        <v>12.793825999999999</v>
      </c>
      <c r="F170" s="16">
        <v>12.962564</v>
      </c>
      <c r="G170" s="16">
        <v>13.182982000000001</v>
      </c>
      <c r="H170" s="16">
        <v>13.229298</v>
      </c>
      <c r="I170" s="16">
        <v>13.356707999999999</v>
      </c>
      <c r="J170" s="16">
        <v>13.631346000000001</v>
      </c>
      <c r="K170" s="16">
        <v>13.750144000000001</v>
      </c>
      <c r="L170" s="16">
        <v>14.153587</v>
      </c>
      <c r="M170" s="16">
        <v>14.062110000000001</v>
      </c>
      <c r="N170" s="16">
        <v>14.221989000000001</v>
      </c>
      <c r="O170" s="16">
        <v>14.354112000000001</v>
      </c>
      <c r="P170" s="16">
        <v>14.434837999999999</v>
      </c>
      <c r="Q170" s="16">
        <v>14.488555</v>
      </c>
      <c r="R170" s="16">
        <v>14.594429</v>
      </c>
      <c r="S170" s="17">
        <f t="shared" si="21"/>
        <v>6.3028552816784353</v>
      </c>
      <c r="T170" s="17">
        <f t="shared" si="21"/>
        <v>6.6878113738297689</v>
      </c>
      <c r="U170" s="17">
        <f t="shared" si="21"/>
        <v>6.8800739683663137</v>
      </c>
      <c r="V170" s="17">
        <f t="shared" si="21"/>
        <v>7.1311437551211219</v>
      </c>
      <c r="W170" s="17">
        <f t="shared" si="21"/>
        <v>7.1838893575975424</v>
      </c>
      <c r="X170" s="17">
        <f t="shared" si="21"/>
        <v>7.328966400829338</v>
      </c>
      <c r="Y170" s="17">
        <f t="shared" si="21"/>
        <v>7.6415864993391747</v>
      </c>
      <c r="Z170" s="17">
        <f t="shared" si="21"/>
        <v>7.7767718007531519</v>
      </c>
      <c r="AA170" s="17">
        <f t="shared" si="21"/>
        <v>8.235676130270285</v>
      </c>
      <c r="AB170" s="17">
        <f t="shared" si="21"/>
        <v>8.131649594329005</v>
      </c>
      <c r="AC170" s="17">
        <f t="shared" si="21"/>
        <v>8.3134521680739812</v>
      </c>
      <c r="AD170" s="17">
        <f t="shared" si="21"/>
        <v>8.4636577950894551</v>
      </c>
      <c r="AE170" s="17">
        <f t="shared" si="21"/>
        <v>8.555416594084976</v>
      </c>
      <c r="AF170" s="17">
        <f t="shared" si="21"/>
        <v>8.6164685556397025</v>
      </c>
      <c r="AG170" s="17">
        <f t="shared" si="20"/>
        <v>8.7367841997313125</v>
      </c>
      <c r="AH170">
        <v>0.79898999999999998</v>
      </c>
      <c r="AI170" s="17">
        <f t="shared" si="22"/>
        <v>5.0359183415082533E-2</v>
      </c>
      <c r="AJ170" s="17">
        <f t="shared" si="22"/>
        <v>5.3434944095762466E-2</v>
      </c>
      <c r="AK170" s="17">
        <f t="shared" si="22"/>
        <v>5.4971102999850002E-2</v>
      </c>
      <c r="AL170" s="17">
        <f t="shared" si="22"/>
        <v>5.6977125489042255E-2</v>
      </c>
      <c r="AM170" s="17">
        <f t="shared" si="22"/>
        <v>5.7398557578268602E-2</v>
      </c>
      <c r="AN170" s="17">
        <f t="shared" si="22"/>
        <v>5.8557708645986327E-2</v>
      </c>
      <c r="AO170" s="17">
        <f t="shared" si="22"/>
        <v>6.1055511971070071E-2</v>
      </c>
      <c r="AP170" s="17">
        <f t="shared" si="22"/>
        <v>6.2135629010837606E-2</v>
      </c>
      <c r="AQ170" s="17">
        <f t="shared" si="22"/>
        <v>6.5802228713246549E-2</v>
      </c>
      <c r="AR170" s="17">
        <f t="shared" si="22"/>
        <v>6.4971067093729309E-2</v>
      </c>
      <c r="AS170" s="17">
        <f t="shared" si="22"/>
        <v>6.6423651477694301E-2</v>
      </c>
      <c r="AT170" s="17">
        <f t="shared" si="22"/>
        <v>6.7623779416985233E-2</v>
      </c>
      <c r="AU170" s="17">
        <f t="shared" si="22"/>
        <v>6.8356923045079551E-2</v>
      </c>
      <c r="AV170" s="17">
        <f t="shared" si="22"/>
        <v>6.8844722112705661E-2</v>
      </c>
      <c r="AW170" s="17">
        <f t="shared" si="22"/>
        <v>6.9806032077433217E-2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12.383357</v>
      </c>
      <c r="E171" s="16">
        <v>12.697836000000001</v>
      </c>
      <c r="F171" s="16">
        <v>12.872807</v>
      </c>
      <c r="G171" s="16">
        <v>13.080622</v>
      </c>
      <c r="H171" s="16">
        <v>13.140544</v>
      </c>
      <c r="I171" s="16">
        <v>13.253061000000001</v>
      </c>
      <c r="J171" s="16">
        <v>13.535263</v>
      </c>
      <c r="K171" s="16">
        <v>13.661792</v>
      </c>
      <c r="L171" s="16">
        <v>14.073228</v>
      </c>
      <c r="M171" s="16">
        <v>13.954632</v>
      </c>
      <c r="N171" s="16">
        <v>14.154470999999999</v>
      </c>
      <c r="O171" s="16">
        <v>14.246653999999999</v>
      </c>
      <c r="P171" s="16">
        <v>14.34531</v>
      </c>
      <c r="Q171" s="16">
        <v>14.406366</v>
      </c>
      <c r="R171" s="16">
        <v>14.539954</v>
      </c>
      <c r="S171" s="17">
        <f t="shared" ref="S171:AF187" si="23">(D171-$B171)/($C171*$C171+$B171*(D171-$B171))*10000</f>
        <v>6.2115175102863383</v>
      </c>
      <c r="T171" s="17">
        <f t="shared" si="23"/>
        <v>6.5695989516046467</v>
      </c>
      <c r="U171" s="17">
        <f t="shared" si="23"/>
        <v>6.7687521135877668</v>
      </c>
      <c r="V171" s="17">
        <f t="shared" si="23"/>
        <v>7.0052165626827039</v>
      </c>
      <c r="W171" s="17">
        <f t="shared" si="23"/>
        <v>7.0733849202829031</v>
      </c>
      <c r="X171" s="17">
        <f t="shared" si="23"/>
        <v>7.2013687637946688</v>
      </c>
      <c r="Y171" s="17">
        <f t="shared" si="23"/>
        <v>7.5222622140196487</v>
      </c>
      <c r="Z171" s="17">
        <f t="shared" si="23"/>
        <v>7.6660923130484537</v>
      </c>
      <c r="AA171" s="17">
        <f t="shared" si="23"/>
        <v>8.1335866786890598</v>
      </c>
      <c r="AB171" s="17">
        <f t="shared" si="23"/>
        <v>7.9988632595451836</v>
      </c>
      <c r="AC171" s="17">
        <f t="shared" si="23"/>
        <v>8.225862957123395</v>
      </c>
      <c r="AD171" s="17">
        <f t="shared" si="23"/>
        <v>8.3305505314421904</v>
      </c>
      <c r="AE171" s="17">
        <f t="shared" si="23"/>
        <v>8.4425721855849289</v>
      </c>
      <c r="AF171" s="17">
        <f t="shared" si="23"/>
        <v>8.5118910987680376</v>
      </c>
      <c r="AG171" s="17">
        <f t="shared" si="20"/>
        <v>8.6635345713422147</v>
      </c>
      <c r="AH171">
        <v>0.97487999999999997</v>
      </c>
      <c r="AI171" s="17">
        <f t="shared" si="22"/>
        <v>6.0554841904279455E-2</v>
      </c>
      <c r="AJ171" s="17">
        <f t="shared" si="22"/>
        <v>6.4045706259403368E-2</v>
      </c>
      <c r="AK171" s="17">
        <f t="shared" si="22"/>
        <v>6.5987210604944418E-2</v>
      </c>
      <c r="AL171" s="17">
        <f t="shared" si="22"/>
        <v>6.8292455226281149E-2</v>
      </c>
      <c r="AM171" s="17">
        <f t="shared" si="22"/>
        <v>6.8957014910853959E-2</v>
      </c>
      <c r="AN171" s="17">
        <f t="shared" si="22"/>
        <v>7.0204703804481461E-2</v>
      </c>
      <c r="AO171" s="17">
        <f t="shared" si="22"/>
        <v>7.3333029872034758E-2</v>
      </c>
      <c r="AP171" s="17">
        <f t="shared" si="22"/>
        <v>7.4735200741446753E-2</v>
      </c>
      <c r="AQ171" s="17">
        <f t="shared" si="22"/>
        <v>7.9292709813203896E-2</v>
      </c>
      <c r="AR171" s="17">
        <f t="shared" si="22"/>
        <v>7.7979318144654086E-2</v>
      </c>
      <c r="AS171" s="17">
        <f t="shared" si="22"/>
        <v>8.0192292796404552E-2</v>
      </c>
      <c r="AT171" s="17">
        <f t="shared" si="22"/>
        <v>8.1212871020923616E-2</v>
      </c>
      <c r="AU171" s="17">
        <f t="shared" si="22"/>
        <v>8.2304947722830354E-2</v>
      </c>
      <c r="AV171" s="17">
        <f t="shared" si="22"/>
        <v>8.2980723943669843E-2</v>
      </c>
      <c r="AW171" s="17">
        <f t="shared" si="22"/>
        <v>8.4459065829100982E-2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12.292933</v>
      </c>
      <c r="E172" s="16">
        <v>12.624040000000001</v>
      </c>
      <c r="F172" s="16">
        <v>12.78468</v>
      </c>
      <c r="G172" s="16">
        <v>12.986332000000001</v>
      </c>
      <c r="H172" s="16">
        <v>13.029363</v>
      </c>
      <c r="I172" s="16">
        <v>13.140032</v>
      </c>
      <c r="J172" s="16">
        <v>13.404588</v>
      </c>
      <c r="K172" s="16">
        <v>13.538815</v>
      </c>
      <c r="L172" s="16">
        <v>13.94112</v>
      </c>
      <c r="M172" s="16">
        <v>13.83859</v>
      </c>
      <c r="N172" s="16">
        <v>14.054942</v>
      </c>
      <c r="O172" s="16">
        <v>14.174903</v>
      </c>
      <c r="P172" s="16">
        <v>14.249775</v>
      </c>
      <c r="Q172" s="16">
        <v>14.310207</v>
      </c>
      <c r="R172" s="16">
        <v>14.445932000000001</v>
      </c>
      <c r="S172" s="17">
        <f t="shared" si="23"/>
        <v>6.1106948879904603</v>
      </c>
      <c r="T172" s="17">
        <f t="shared" si="23"/>
        <v>6.4885526345765188</v>
      </c>
      <c r="U172" s="17">
        <f t="shared" si="23"/>
        <v>6.6718023206104426</v>
      </c>
      <c r="V172" s="17">
        <f t="shared" si="23"/>
        <v>6.9017698635604523</v>
      </c>
      <c r="W172" s="17">
        <f t="shared" si="23"/>
        <v>6.950833606422</v>
      </c>
      <c r="X172" s="17">
        <f t="shared" si="23"/>
        <v>7.0770024077824614</v>
      </c>
      <c r="Y172" s="17">
        <f t="shared" si="23"/>
        <v>7.3785206801962255</v>
      </c>
      <c r="Z172" s="17">
        <f t="shared" si="23"/>
        <v>7.531452475478801</v>
      </c>
      <c r="AA172" s="17">
        <f t="shared" si="23"/>
        <v>7.9896234323840325</v>
      </c>
      <c r="AB172" s="17">
        <f t="shared" si="23"/>
        <v>7.872883540722297</v>
      </c>
      <c r="AC172" s="17">
        <f t="shared" si="23"/>
        <v>8.119197963013784</v>
      </c>
      <c r="AD172" s="17">
        <f t="shared" si="23"/>
        <v>8.255735663857152</v>
      </c>
      <c r="AE172" s="17">
        <f t="shared" si="23"/>
        <v>8.3409405511227988</v>
      </c>
      <c r="AF172" s="17">
        <f t="shared" si="23"/>
        <v>8.409705197016736</v>
      </c>
      <c r="AG172" s="17">
        <f t="shared" si="20"/>
        <v>8.5641204544746952</v>
      </c>
      <c r="AH172">
        <v>0.98858999999999997</v>
      </c>
      <c r="AI172" s="17">
        <f t="shared" ref="AI172:AW188" si="24">S172*$AH172/100</f>
        <v>6.0409718593184891E-2</v>
      </c>
      <c r="AJ172" s="17">
        <f t="shared" si="24"/>
        <v>6.4145182490160005E-2</v>
      </c>
      <c r="AK172" s="17">
        <f t="shared" si="24"/>
        <v>6.5956770561322778E-2</v>
      </c>
      <c r="AL172" s="17">
        <f t="shared" si="24"/>
        <v>6.8230206694172277E-2</v>
      </c>
      <c r="AM172" s="17">
        <f t="shared" si="24"/>
        <v>6.8715245949727249E-2</v>
      </c>
      <c r="AN172" s="17">
        <f t="shared" si="24"/>
        <v>6.9962538103096633E-2</v>
      </c>
      <c r="AO172" s="17">
        <f t="shared" si="24"/>
        <v>7.294331759235187E-2</v>
      </c>
      <c r="AP172" s="17">
        <f t="shared" si="24"/>
        <v>7.4455186027335876E-2</v>
      </c>
      <c r="AQ172" s="17">
        <f t="shared" si="24"/>
        <v>7.8984618290205311E-2</v>
      </c>
      <c r="AR172" s="17">
        <f t="shared" si="24"/>
        <v>7.783053939522655E-2</v>
      </c>
      <c r="AS172" s="17">
        <f t="shared" si="24"/>
        <v>8.0265579142557969E-2</v>
      </c>
      <c r="AT172" s="17">
        <f t="shared" si="24"/>
        <v>8.1615377199325406E-2</v>
      </c>
      <c r="AU172" s="17">
        <f t="shared" si="24"/>
        <v>8.245770419434488E-2</v>
      </c>
      <c r="AV172" s="17">
        <f t="shared" si="24"/>
        <v>8.3137504607187745E-2</v>
      </c>
      <c r="AW172" s="17">
        <f t="shared" si="24"/>
        <v>8.4664038400891387E-2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12.15241</v>
      </c>
      <c r="E173" s="16">
        <v>12.494035</v>
      </c>
      <c r="F173" s="16">
        <v>12.664725000000001</v>
      </c>
      <c r="G173" s="16">
        <v>12.855544999999999</v>
      </c>
      <c r="H173" s="16">
        <v>12.902426999999999</v>
      </c>
      <c r="I173" s="16">
        <v>13.031606999999999</v>
      </c>
      <c r="J173" s="16">
        <v>13.291740000000001</v>
      </c>
      <c r="K173" s="16">
        <v>13.4336</v>
      </c>
      <c r="L173" s="16">
        <v>13.830809</v>
      </c>
      <c r="M173" s="16">
        <v>13.732195000000001</v>
      </c>
      <c r="N173" s="16">
        <v>13.943077000000001</v>
      </c>
      <c r="O173" s="16">
        <v>14.055498999999999</v>
      </c>
      <c r="P173" s="16">
        <v>14.150683000000001</v>
      </c>
      <c r="Q173" s="16">
        <v>14.233188</v>
      </c>
      <c r="R173" s="16">
        <v>14.35125</v>
      </c>
      <c r="S173" s="17">
        <f t="shared" si="23"/>
        <v>5.95193513479862</v>
      </c>
      <c r="T173" s="17">
        <f t="shared" si="23"/>
        <v>6.3418329224116645</v>
      </c>
      <c r="U173" s="17">
        <f t="shared" si="23"/>
        <v>6.5365624043213533</v>
      </c>
      <c r="V173" s="17">
        <f t="shared" si="23"/>
        <v>6.7541941770631473</v>
      </c>
      <c r="W173" s="17">
        <f t="shared" si="23"/>
        <v>6.8076533467699161</v>
      </c>
      <c r="X173" s="17">
        <f t="shared" si="23"/>
        <v>6.9549355888105522</v>
      </c>
      <c r="Y173" s="17">
        <f t="shared" si="23"/>
        <v>7.2514294794509917</v>
      </c>
      <c r="Z173" s="17">
        <f t="shared" si="23"/>
        <v>7.4130665877862825</v>
      </c>
      <c r="AA173" s="17">
        <f t="shared" si="23"/>
        <v>7.8654572200197075</v>
      </c>
      <c r="AB173" s="17">
        <f t="shared" si="23"/>
        <v>7.7531701514502531</v>
      </c>
      <c r="AC173" s="17">
        <f t="shared" si="23"/>
        <v>7.9932699691257456</v>
      </c>
      <c r="AD173" s="17">
        <f t="shared" si="23"/>
        <v>8.1212351298881433</v>
      </c>
      <c r="AE173" s="17">
        <f t="shared" si="23"/>
        <v>8.2295610927351674</v>
      </c>
      <c r="AF173" s="17">
        <f t="shared" si="23"/>
        <v>8.3234441876867802</v>
      </c>
      <c r="AG173" s="17">
        <f t="shared" si="20"/>
        <v>8.457766413333589</v>
      </c>
      <c r="AH173">
        <v>1.0044999999999999</v>
      </c>
      <c r="AI173" s="17">
        <f t="shared" si="24"/>
        <v>5.9787188429052139E-2</v>
      </c>
      <c r="AJ173" s="17">
        <f t="shared" si="24"/>
        <v>6.3703711705625166E-2</v>
      </c>
      <c r="AK173" s="17">
        <f t="shared" si="24"/>
        <v>6.5659769351407993E-2</v>
      </c>
      <c r="AL173" s="17">
        <f t="shared" si="24"/>
        <v>6.7845880508599313E-2</v>
      </c>
      <c r="AM173" s="17">
        <f t="shared" si="24"/>
        <v>6.8382877868303812E-2</v>
      </c>
      <c r="AN173" s="17">
        <f t="shared" si="24"/>
        <v>6.9862327989601999E-2</v>
      </c>
      <c r="AO173" s="17">
        <f t="shared" si="24"/>
        <v>7.2840609121085198E-2</v>
      </c>
      <c r="AP173" s="17">
        <f t="shared" si="24"/>
        <v>7.4464253874313199E-2</v>
      </c>
      <c r="AQ173" s="17">
        <f t="shared" si="24"/>
        <v>7.9008517775097958E-2</v>
      </c>
      <c r="AR173" s="17">
        <f t="shared" si="24"/>
        <v>7.7880594171317791E-2</v>
      </c>
      <c r="AS173" s="17">
        <f t="shared" si="24"/>
        <v>8.0292396839868108E-2</v>
      </c>
      <c r="AT173" s="17">
        <f t="shared" si="24"/>
        <v>8.1577806879726392E-2</v>
      </c>
      <c r="AU173" s="17">
        <f t="shared" si="24"/>
        <v>8.266594117652476E-2</v>
      </c>
      <c r="AV173" s="17">
        <f t="shared" si="24"/>
        <v>8.3608996865313701E-2</v>
      </c>
      <c r="AW173" s="17">
        <f t="shared" si="24"/>
        <v>8.4958263621935898E-2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12.071489</v>
      </c>
      <c r="E174" s="16">
        <v>12.39495</v>
      </c>
      <c r="F174" s="16">
        <v>12.568982999999999</v>
      </c>
      <c r="G174" s="16">
        <v>12.776835</v>
      </c>
      <c r="H174" s="16">
        <v>12.829241</v>
      </c>
      <c r="I174" s="16">
        <v>12.933909999999999</v>
      </c>
      <c r="J174" s="16">
        <v>13.194614</v>
      </c>
      <c r="K174" s="16">
        <v>13.335069000000001</v>
      </c>
      <c r="L174" s="16">
        <v>13.748898000000001</v>
      </c>
      <c r="M174" s="16">
        <v>13.650192000000001</v>
      </c>
      <c r="N174" s="16">
        <v>13.861006</v>
      </c>
      <c r="O174" s="16">
        <v>13.982097</v>
      </c>
      <c r="P174" s="16">
        <v>14.075355999999999</v>
      </c>
      <c r="Q174" s="16">
        <v>14.163570999999999</v>
      </c>
      <c r="R174" s="16">
        <v>14.305529999999999</v>
      </c>
      <c r="S174" s="17">
        <f t="shared" si="23"/>
        <v>5.8630978974862895</v>
      </c>
      <c r="T174" s="17">
        <f t="shared" si="23"/>
        <v>6.232748099656015</v>
      </c>
      <c r="U174" s="17">
        <f t="shared" si="23"/>
        <v>6.4315534112719757</v>
      </c>
      <c r="V174" s="17">
        <f t="shared" si="23"/>
        <v>6.6689191790820042</v>
      </c>
      <c r="W174" s="17">
        <f t="shared" si="23"/>
        <v>6.7287540833789663</v>
      </c>
      <c r="X174" s="17">
        <f t="shared" si="23"/>
        <v>6.8482456283647677</v>
      </c>
      <c r="Y174" s="17">
        <f t="shared" si="23"/>
        <v>7.1457820050919461</v>
      </c>
      <c r="Z174" s="17">
        <f t="shared" si="23"/>
        <v>7.3060292070153441</v>
      </c>
      <c r="AA174" s="17">
        <f t="shared" si="23"/>
        <v>7.7779639984653803</v>
      </c>
      <c r="AB174" s="17">
        <f t="shared" si="23"/>
        <v>7.6654269888006574</v>
      </c>
      <c r="AC174" s="17">
        <f t="shared" si="23"/>
        <v>7.9057594355303165</v>
      </c>
      <c r="AD174" s="17">
        <f t="shared" si="23"/>
        <v>8.043769189225106</v>
      </c>
      <c r="AE174" s="17">
        <f t="shared" si="23"/>
        <v>8.1500400946766991</v>
      </c>
      <c r="AF174" s="17">
        <f t="shared" si="23"/>
        <v>8.2505486836104307</v>
      </c>
      <c r="AG174" s="17">
        <f t="shared" si="20"/>
        <v>8.412261302428945</v>
      </c>
      <c r="AH174">
        <v>1.0687</v>
      </c>
      <c r="AI174" s="17">
        <f t="shared" si="24"/>
        <v>6.2658927230435979E-2</v>
      </c>
      <c r="AJ174" s="17">
        <f t="shared" si="24"/>
        <v>6.6609378941023825E-2</v>
      </c>
      <c r="AK174" s="17">
        <f t="shared" si="24"/>
        <v>6.8734011306263609E-2</v>
      </c>
      <c r="AL174" s="17">
        <f t="shared" si="24"/>
        <v>7.1270739266849376E-2</v>
      </c>
      <c r="AM174" s="17">
        <f t="shared" si="24"/>
        <v>7.1910194889071008E-2</v>
      </c>
      <c r="AN174" s="17">
        <f t="shared" si="24"/>
        <v>7.318720103033427E-2</v>
      </c>
      <c r="AO174" s="17">
        <f t="shared" si="24"/>
        <v>7.6366972288417628E-2</v>
      </c>
      <c r="AP174" s="17">
        <f t="shared" si="24"/>
        <v>7.8079534135372983E-2</v>
      </c>
      <c r="AQ174" s="17">
        <f t="shared" si="24"/>
        <v>8.3123101251599524E-2</v>
      </c>
      <c r="AR174" s="17">
        <f t="shared" si="24"/>
        <v>8.1920418229312619E-2</v>
      </c>
      <c r="AS174" s="17">
        <f t="shared" si="24"/>
        <v>8.4488851087512487E-2</v>
      </c>
      <c r="AT174" s="17">
        <f t="shared" si="24"/>
        <v>8.5963761325248703E-2</v>
      </c>
      <c r="AU174" s="17">
        <f t="shared" si="24"/>
        <v>8.7099478491809879E-2</v>
      </c>
      <c r="AV174" s="17">
        <f t="shared" si="24"/>
        <v>8.8173613781744681E-2</v>
      </c>
      <c r="AW174" s="17">
        <f t="shared" si="24"/>
        <v>8.990183653905813E-2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11.986644999999999</v>
      </c>
      <c r="E175" s="16">
        <v>12.305224000000001</v>
      </c>
      <c r="F175" s="16">
        <v>12.455852</v>
      </c>
      <c r="G175" s="16">
        <v>12.65338</v>
      </c>
      <c r="H175" s="16">
        <v>12.703347000000001</v>
      </c>
      <c r="I175" s="16">
        <v>12.806938000000001</v>
      </c>
      <c r="J175" s="16">
        <v>13.067204</v>
      </c>
      <c r="K175" s="16">
        <v>13.211650000000001</v>
      </c>
      <c r="L175" s="16">
        <v>13.624067999999999</v>
      </c>
      <c r="M175" s="16">
        <v>13.524502999999999</v>
      </c>
      <c r="N175" s="16">
        <v>13.746715999999999</v>
      </c>
      <c r="O175" s="16">
        <v>13.858587</v>
      </c>
      <c r="P175" s="16">
        <v>13.941285000000001</v>
      </c>
      <c r="Q175" s="16">
        <v>14.057115</v>
      </c>
      <c r="R175" s="16">
        <v>14.206925999999999</v>
      </c>
      <c r="S175" s="17">
        <f t="shared" si="23"/>
        <v>5.7382333353313815</v>
      </c>
      <c r="T175" s="17">
        <f t="shared" si="23"/>
        <v>6.1011670099527784</v>
      </c>
      <c r="U175" s="17">
        <f t="shared" si="23"/>
        <v>6.2727022439342779</v>
      </c>
      <c r="V175" s="17">
        <f t="shared" si="23"/>
        <v>6.4975847904981867</v>
      </c>
      <c r="W175" s="17">
        <f t="shared" si="23"/>
        <v>6.5544602179532498</v>
      </c>
      <c r="X175" s="17">
        <f t="shared" si="23"/>
        <v>6.6723592573317259</v>
      </c>
      <c r="Y175" s="17">
        <f t="shared" si="23"/>
        <v>6.9684874373849812</v>
      </c>
      <c r="Z175" s="17">
        <f t="shared" si="23"/>
        <v>7.1327837254925424</v>
      </c>
      <c r="AA175" s="17">
        <f t="shared" si="23"/>
        <v>7.6016696201738032</v>
      </c>
      <c r="AB175" s="17">
        <f t="shared" si="23"/>
        <v>7.4885004818902967</v>
      </c>
      <c r="AC175" s="17">
        <f t="shared" si="23"/>
        <v>7.7410510493799931</v>
      </c>
      <c r="AD175" s="17">
        <f t="shared" si="23"/>
        <v>7.8681613789606404</v>
      </c>
      <c r="AE175" s="17">
        <f t="shared" si="23"/>
        <v>7.9621101355966237</v>
      </c>
      <c r="AF175" s="17">
        <f t="shared" si="23"/>
        <v>8.0936775770647991</v>
      </c>
      <c r="AG175" s="17">
        <f t="shared" si="20"/>
        <v>8.2638069170537758</v>
      </c>
      <c r="AH175">
        <v>1.0646</v>
      </c>
      <c r="AI175" s="17">
        <f t="shared" si="24"/>
        <v>6.1089232087937886E-2</v>
      </c>
      <c r="AJ175" s="17">
        <f t="shared" si="24"/>
        <v>6.495302398795727E-2</v>
      </c>
      <c r="AK175" s="17">
        <f t="shared" si="24"/>
        <v>6.6779188088924316E-2</v>
      </c>
      <c r="AL175" s="17">
        <f t="shared" si="24"/>
        <v>6.9173287679643702E-2</v>
      </c>
      <c r="AM175" s="17">
        <f t="shared" si="24"/>
        <v>6.97787834803303E-2</v>
      </c>
      <c r="AN175" s="17">
        <f t="shared" si="24"/>
        <v>7.103393665355355E-2</v>
      </c>
      <c r="AO175" s="17">
        <f t="shared" si="24"/>
        <v>7.4186517258400503E-2</v>
      </c>
      <c r="AP175" s="17">
        <f t="shared" si="24"/>
        <v>7.5935615541593601E-2</v>
      </c>
      <c r="AQ175" s="17">
        <f t="shared" si="24"/>
        <v>8.0927374776370298E-2</v>
      </c>
      <c r="AR175" s="17">
        <f t="shared" si="24"/>
        <v>7.9722576130204101E-2</v>
      </c>
      <c r="AS175" s="17">
        <f t="shared" si="24"/>
        <v>8.2411229471699418E-2</v>
      </c>
      <c r="AT175" s="17">
        <f t="shared" si="24"/>
        <v>8.3764446040414969E-2</v>
      </c>
      <c r="AU175" s="17">
        <f t="shared" si="24"/>
        <v>8.4764624503561661E-2</v>
      </c>
      <c r="AV175" s="17">
        <f t="shared" si="24"/>
        <v>8.6165291485431852E-2</v>
      </c>
      <c r="AW175" s="17">
        <f t="shared" si="24"/>
        <v>8.7976488438954503E-2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11.867198999999999</v>
      </c>
      <c r="E176" s="16">
        <v>12.190785999999999</v>
      </c>
      <c r="F176" s="16">
        <v>12.340114</v>
      </c>
      <c r="G176" s="16">
        <v>12.543331999999999</v>
      </c>
      <c r="H176" s="16">
        <v>12.58944</v>
      </c>
      <c r="I176" s="16">
        <v>12.682708</v>
      </c>
      <c r="J176" s="16">
        <v>12.944919000000001</v>
      </c>
      <c r="K176" s="16">
        <v>13.081988000000001</v>
      </c>
      <c r="L176" s="16">
        <v>13.490792000000001</v>
      </c>
      <c r="M176" s="16">
        <v>13.396388999999999</v>
      </c>
      <c r="N176" s="16">
        <v>13.614663999999999</v>
      </c>
      <c r="O176" s="16">
        <v>13.73428</v>
      </c>
      <c r="P176" s="16">
        <v>13.822406000000001</v>
      </c>
      <c r="Q176" s="16">
        <v>13.949871</v>
      </c>
      <c r="R176" s="16">
        <v>14.092323</v>
      </c>
      <c r="S176" s="17">
        <f t="shared" si="23"/>
        <v>5.6096030129305943</v>
      </c>
      <c r="T176" s="17">
        <f t="shared" si="23"/>
        <v>5.9790796102771839</v>
      </c>
      <c r="U176" s="17">
        <f t="shared" si="23"/>
        <v>6.1495201486704074</v>
      </c>
      <c r="V176" s="17">
        <f t="shared" si="23"/>
        <v>6.3814044913554469</v>
      </c>
      <c r="W176" s="17">
        <f t="shared" si="23"/>
        <v>6.4340060947838396</v>
      </c>
      <c r="X176" s="17">
        <f t="shared" si="23"/>
        <v>6.5403976073648167</v>
      </c>
      <c r="Y176" s="17">
        <f t="shared" si="23"/>
        <v>6.8394187183104158</v>
      </c>
      <c r="Z176" s="17">
        <f t="shared" si="23"/>
        <v>6.9956800868702498</v>
      </c>
      <c r="AA176" s="17">
        <f t="shared" si="23"/>
        <v>7.4615215368495251</v>
      </c>
      <c r="AB176" s="17">
        <f t="shared" si="23"/>
        <v>7.3539741875924687</v>
      </c>
      <c r="AC176" s="17">
        <f t="shared" si="23"/>
        <v>7.6026164488135208</v>
      </c>
      <c r="AD176" s="17">
        <f t="shared" si="23"/>
        <v>7.7388371240593603</v>
      </c>
      <c r="AE176" s="17">
        <f t="shared" si="23"/>
        <v>7.8391798201112666</v>
      </c>
      <c r="AF176" s="17">
        <f t="shared" si="23"/>
        <v>7.9842900056126807</v>
      </c>
      <c r="AG176" s="17">
        <f t="shared" si="20"/>
        <v>8.146426921378092</v>
      </c>
      <c r="AH176">
        <v>0.24715999999999999</v>
      </c>
      <c r="AI176" s="17">
        <f t="shared" si="24"/>
        <v>1.3864694806759257E-2</v>
      </c>
      <c r="AJ176" s="17">
        <f t="shared" si="24"/>
        <v>1.4777893164761087E-2</v>
      </c>
      <c r="AK176" s="17">
        <f t="shared" si="24"/>
        <v>1.5199153999453778E-2</v>
      </c>
      <c r="AL176" s="17">
        <f t="shared" si="24"/>
        <v>1.5772279340834122E-2</v>
      </c>
      <c r="AM176" s="17">
        <f t="shared" si="24"/>
        <v>1.5902289463867739E-2</v>
      </c>
      <c r="AN176" s="17">
        <f t="shared" si="24"/>
        <v>1.6165246726362881E-2</v>
      </c>
      <c r="AO176" s="17">
        <f t="shared" si="24"/>
        <v>1.6904307304176022E-2</v>
      </c>
      <c r="AP176" s="17">
        <f t="shared" si="24"/>
        <v>1.7290522902708508E-2</v>
      </c>
      <c r="AQ176" s="17">
        <f t="shared" si="24"/>
        <v>1.8441896630477284E-2</v>
      </c>
      <c r="AR176" s="17">
        <f t="shared" si="24"/>
        <v>1.8176082602053546E-2</v>
      </c>
      <c r="AS176" s="17">
        <f t="shared" si="24"/>
        <v>1.8790626814887496E-2</v>
      </c>
      <c r="AT176" s="17">
        <f t="shared" si="24"/>
        <v>1.9127309835825116E-2</v>
      </c>
      <c r="AU176" s="17">
        <f t="shared" si="24"/>
        <v>1.9375316843387006E-2</v>
      </c>
      <c r="AV176" s="17">
        <f t="shared" si="24"/>
        <v>1.97339711778723E-2</v>
      </c>
      <c r="AW176" s="17">
        <f t="shared" si="24"/>
        <v>2.0134708778878088E-2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11.800326</v>
      </c>
      <c r="E177" s="16">
        <v>12.113954</v>
      </c>
      <c r="F177" s="16">
        <v>12.273313</v>
      </c>
      <c r="G177" s="16">
        <v>12.468522999999999</v>
      </c>
      <c r="H177" s="16">
        <v>12.516458</v>
      </c>
      <c r="I177" s="16">
        <v>12.618040000000001</v>
      </c>
      <c r="J177" s="16">
        <v>12.864841999999999</v>
      </c>
      <c r="K177" s="16">
        <v>13.014291999999999</v>
      </c>
      <c r="L177" s="16">
        <v>13.416191</v>
      </c>
      <c r="M177" s="16">
        <v>13.308704000000001</v>
      </c>
      <c r="N177" s="16">
        <v>13.522608</v>
      </c>
      <c r="O177" s="16">
        <v>13.644883</v>
      </c>
      <c r="P177" s="16">
        <v>13.739862</v>
      </c>
      <c r="Q177" s="16">
        <v>13.878207</v>
      </c>
      <c r="R177" s="16">
        <v>14.043502</v>
      </c>
      <c r="S177" s="17">
        <f t="shared" si="23"/>
        <v>5.5192531577241803</v>
      </c>
      <c r="T177" s="17">
        <f t="shared" si="23"/>
        <v>5.8765242677625151</v>
      </c>
      <c r="U177" s="17">
        <f t="shared" si="23"/>
        <v>6.057990493687738</v>
      </c>
      <c r="V177" s="17">
        <f t="shared" si="23"/>
        <v>6.2802183322288858</v>
      </c>
      <c r="W177" s="17">
        <f t="shared" si="23"/>
        <v>6.3347771463980775</v>
      </c>
      <c r="X177" s="17">
        <f t="shared" si="23"/>
        <v>6.4503822940646858</v>
      </c>
      <c r="Y177" s="17">
        <f t="shared" si="23"/>
        <v>6.7311767046511726</v>
      </c>
      <c r="Z177" s="17">
        <f t="shared" si="23"/>
        <v>6.9011569738421263</v>
      </c>
      <c r="AA177" s="17">
        <f t="shared" si="23"/>
        <v>7.3580648873134056</v>
      </c>
      <c r="AB177" s="17">
        <f t="shared" si="23"/>
        <v>7.2358945444523615</v>
      </c>
      <c r="AC177" s="17">
        <f t="shared" si="23"/>
        <v>7.4789984479501603</v>
      </c>
      <c r="AD177" s="17">
        <f t="shared" si="23"/>
        <v>7.617927914163908</v>
      </c>
      <c r="AE177" s="17">
        <f t="shared" si="23"/>
        <v>7.7258248520058972</v>
      </c>
      <c r="AF177" s="17">
        <f t="shared" si="23"/>
        <v>7.8829567200725652</v>
      </c>
      <c r="AG177" s="17">
        <f t="shared" si="20"/>
        <v>8.0706529227759418</v>
      </c>
      <c r="AH177">
        <v>1.1273</v>
      </c>
      <c r="AI177" s="17">
        <f t="shared" si="24"/>
        <v>6.2218540847024689E-2</v>
      </c>
      <c r="AJ177" s="17">
        <f t="shared" si="24"/>
        <v>6.6246058070486835E-2</v>
      </c>
      <c r="AK177" s="17">
        <f t="shared" si="24"/>
        <v>6.8291726835341876E-2</v>
      </c>
      <c r="AL177" s="17">
        <f t="shared" si="24"/>
        <v>7.0796901259216227E-2</v>
      </c>
      <c r="AM177" s="17">
        <f t="shared" si="24"/>
        <v>7.1411942771345521E-2</v>
      </c>
      <c r="AN177" s="17">
        <f t="shared" si="24"/>
        <v>7.2715159600991203E-2</v>
      </c>
      <c r="AO177" s="17">
        <f t="shared" si="24"/>
        <v>7.5880554991532664E-2</v>
      </c>
      <c r="AP177" s="17">
        <f t="shared" si="24"/>
        <v>7.779674256612229E-2</v>
      </c>
      <c r="AQ177" s="17">
        <f t="shared" si="24"/>
        <v>8.2947465474684012E-2</v>
      </c>
      <c r="AR177" s="17">
        <f t="shared" si="24"/>
        <v>8.1570239199611455E-2</v>
      </c>
      <c r="AS177" s="17">
        <f t="shared" si="24"/>
        <v>8.4310749503742149E-2</v>
      </c>
      <c r="AT177" s="17">
        <f t="shared" si="24"/>
        <v>8.5876901376369746E-2</v>
      </c>
      <c r="AU177" s="17">
        <f t="shared" si="24"/>
        <v>8.7093223556662464E-2</v>
      </c>
      <c r="AV177" s="17">
        <f t="shared" si="24"/>
        <v>8.8864571105378029E-2</v>
      </c>
      <c r="AW177" s="17">
        <f t="shared" si="24"/>
        <v>9.0980470398453195E-2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11.679658999999999</v>
      </c>
      <c r="E178" s="16">
        <v>11.976735</v>
      </c>
      <c r="F178" s="16">
        <v>12.135972000000001</v>
      </c>
      <c r="G178" s="16">
        <v>12.324612999999999</v>
      </c>
      <c r="H178" s="16">
        <v>12.376132</v>
      </c>
      <c r="I178" s="16">
        <v>12.480458</v>
      </c>
      <c r="J178" s="16">
        <v>12.723941999999999</v>
      </c>
      <c r="K178" s="16">
        <v>12.872543</v>
      </c>
      <c r="L178" s="16">
        <v>13.274246</v>
      </c>
      <c r="M178" s="16">
        <v>13.173002</v>
      </c>
      <c r="N178" s="16">
        <v>13.394567</v>
      </c>
      <c r="O178" s="16">
        <v>13.500185999999999</v>
      </c>
      <c r="P178" s="16">
        <v>13.597363</v>
      </c>
      <c r="Q178" s="16">
        <v>13.742454</v>
      </c>
      <c r="R178" s="16">
        <v>13.913257</v>
      </c>
      <c r="S178" s="17">
        <f t="shared" si="23"/>
        <v>5.3962333529228808</v>
      </c>
      <c r="T178" s="17">
        <f t="shared" si="23"/>
        <v>5.7358931749296262</v>
      </c>
      <c r="U178" s="17">
        <f t="shared" si="23"/>
        <v>5.917889183218759</v>
      </c>
      <c r="V178" s="17">
        <f t="shared" si="23"/>
        <v>6.1334317128921798</v>
      </c>
      <c r="W178" s="17">
        <f t="shared" si="23"/>
        <v>6.1922863641773942</v>
      </c>
      <c r="X178" s="17">
        <f t="shared" si="23"/>
        <v>6.3114521911770103</v>
      </c>
      <c r="Y178" s="17">
        <f t="shared" si="23"/>
        <v>6.5894930843596269</v>
      </c>
      <c r="Z178" s="17">
        <f t="shared" si="23"/>
        <v>6.759131290528182</v>
      </c>
      <c r="AA178" s="17">
        <f t="shared" si="23"/>
        <v>7.2175008324106251</v>
      </c>
      <c r="AB178" s="17">
        <f t="shared" si="23"/>
        <v>7.102002544531433</v>
      </c>
      <c r="AC178" s="17">
        <f t="shared" si="23"/>
        <v>7.3547376677226604</v>
      </c>
      <c r="AD178" s="17">
        <f t="shared" si="23"/>
        <v>7.4751837865493611</v>
      </c>
      <c r="AE178" s="17">
        <f t="shared" si="23"/>
        <v>7.5859848148627282</v>
      </c>
      <c r="AF178" s="17">
        <f t="shared" si="23"/>
        <v>7.7513852382371411</v>
      </c>
      <c r="AG178" s="17">
        <f t="shared" si="20"/>
        <v>7.9460475658433083</v>
      </c>
      <c r="AH178">
        <v>1.1119000000000001</v>
      </c>
      <c r="AI178" s="17">
        <f t="shared" si="24"/>
        <v>6.0000718651149511E-2</v>
      </c>
      <c r="AJ178" s="17">
        <f t="shared" si="24"/>
        <v>6.3777396212042523E-2</v>
      </c>
      <c r="AK178" s="17">
        <f t="shared" si="24"/>
        <v>6.5801009828209397E-2</v>
      </c>
      <c r="AL178" s="17">
        <f t="shared" si="24"/>
        <v>6.8197627215648163E-2</v>
      </c>
      <c r="AM178" s="17">
        <f t="shared" si="24"/>
        <v>6.8852032083288453E-2</v>
      </c>
      <c r="AN178" s="17">
        <f t="shared" si="24"/>
        <v>7.0177036913697186E-2</v>
      </c>
      <c r="AO178" s="17">
        <f t="shared" si="24"/>
        <v>7.3268573604994697E-2</v>
      </c>
      <c r="AP178" s="17">
        <f t="shared" si="24"/>
        <v>7.5154780819382858E-2</v>
      </c>
      <c r="AQ178" s="17">
        <f t="shared" si="24"/>
        <v>8.0251391755573748E-2</v>
      </c>
      <c r="AR178" s="17">
        <f t="shared" si="24"/>
        <v>7.8967166292645011E-2</v>
      </c>
      <c r="AS178" s="17">
        <f t="shared" si="24"/>
        <v>8.1777328127408261E-2</v>
      </c>
      <c r="AT178" s="17">
        <f t="shared" si="24"/>
        <v>8.3116568522642348E-2</v>
      </c>
      <c r="AU178" s="17">
        <f t="shared" si="24"/>
        <v>8.4348565156458694E-2</v>
      </c>
      <c r="AV178" s="17">
        <f t="shared" si="24"/>
        <v>8.6187652463958778E-2</v>
      </c>
      <c r="AW178" s="17">
        <f t="shared" si="24"/>
        <v>8.8352102884611747E-2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11.58014</v>
      </c>
      <c r="E179" s="16">
        <v>11.873087</v>
      </c>
      <c r="F179" s="16">
        <v>12.033814</v>
      </c>
      <c r="G179" s="16">
        <v>12.206192</v>
      </c>
      <c r="H179" s="16">
        <v>12.265444</v>
      </c>
      <c r="I179" s="16">
        <v>12.358791</v>
      </c>
      <c r="J179" s="16">
        <v>12.614496000000001</v>
      </c>
      <c r="K179" s="16">
        <v>12.750363</v>
      </c>
      <c r="L179" s="16">
        <v>13.154947999999999</v>
      </c>
      <c r="M179" s="16">
        <v>13.057748999999999</v>
      </c>
      <c r="N179" s="16">
        <v>13.270222</v>
      </c>
      <c r="O179" s="16">
        <v>13.374091999999999</v>
      </c>
      <c r="P179" s="16">
        <v>13.486750000000001</v>
      </c>
      <c r="Q179" s="16">
        <v>13.630933000000001</v>
      </c>
      <c r="R179" s="16">
        <v>13.80743</v>
      </c>
      <c r="S179" s="17">
        <f t="shared" si="23"/>
        <v>5.2764441298540721</v>
      </c>
      <c r="T179" s="17">
        <f t="shared" si="23"/>
        <v>5.6111406537300805</v>
      </c>
      <c r="U179" s="17">
        <f t="shared" si="23"/>
        <v>5.7947070880922444</v>
      </c>
      <c r="V179" s="17">
        <f t="shared" si="23"/>
        <v>5.9915276617969839</v>
      </c>
      <c r="W179" s="17">
        <f t="shared" si="23"/>
        <v>6.0591688408467341</v>
      </c>
      <c r="X179" s="17">
        <f t="shared" si="23"/>
        <v>6.1657193406817665</v>
      </c>
      <c r="Y179" s="17">
        <f t="shared" si="23"/>
        <v>6.4575111284559004</v>
      </c>
      <c r="Z179" s="17">
        <f t="shared" si="23"/>
        <v>6.6125040225483342</v>
      </c>
      <c r="AA179" s="17">
        <f t="shared" si="23"/>
        <v>7.0738426935412226</v>
      </c>
      <c r="AB179" s="17">
        <f t="shared" si="23"/>
        <v>6.9630362246944912</v>
      </c>
      <c r="AC179" s="17">
        <f t="shared" si="23"/>
        <v>7.2052322657282195</v>
      </c>
      <c r="AD179" s="17">
        <f t="shared" si="23"/>
        <v>7.3236027905597973</v>
      </c>
      <c r="AE179" s="17">
        <f t="shared" si="23"/>
        <v>7.4519659211069644</v>
      </c>
      <c r="AF179" s="17">
        <f t="shared" si="23"/>
        <v>7.6162150801521111</v>
      </c>
      <c r="AG179" s="17">
        <f t="shared" si="20"/>
        <v>7.8172238977837241</v>
      </c>
      <c r="AH179">
        <v>1.0294000000000001</v>
      </c>
      <c r="AI179" s="17">
        <f t="shared" si="24"/>
        <v>5.4315715872717822E-2</v>
      </c>
      <c r="AJ179" s="17">
        <f t="shared" si="24"/>
        <v>5.7761081889497454E-2</v>
      </c>
      <c r="AK179" s="17">
        <f t="shared" si="24"/>
        <v>5.9650714764821568E-2</v>
      </c>
      <c r="AL179" s="17">
        <f t="shared" si="24"/>
        <v>6.1676785750538157E-2</v>
      </c>
      <c r="AM179" s="17">
        <f t="shared" si="24"/>
        <v>6.2373084047676289E-2</v>
      </c>
      <c r="AN179" s="17">
        <f t="shared" si="24"/>
        <v>6.346991489297811E-2</v>
      </c>
      <c r="AO179" s="17">
        <f t="shared" si="24"/>
        <v>6.6473619556325053E-2</v>
      </c>
      <c r="AP179" s="17">
        <f t="shared" si="24"/>
        <v>6.8069116408112557E-2</v>
      </c>
      <c r="AQ179" s="17">
        <f t="shared" si="24"/>
        <v>7.2818136687313351E-2</v>
      </c>
      <c r="AR179" s="17">
        <f t="shared" si="24"/>
        <v>7.1677494897005103E-2</v>
      </c>
      <c r="AS179" s="17">
        <f t="shared" si="24"/>
        <v>7.4170660943406297E-2</v>
      </c>
      <c r="AT179" s="17">
        <f t="shared" si="24"/>
        <v>7.538916712602256E-2</v>
      </c>
      <c r="AU179" s="17">
        <f t="shared" si="24"/>
        <v>7.6710537191875094E-2</v>
      </c>
      <c r="AV179" s="17">
        <f t="shared" si="24"/>
        <v>7.8401318035085835E-2</v>
      </c>
      <c r="AW179" s="17">
        <f t="shared" si="24"/>
        <v>8.0470502803785676E-2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11.48268</v>
      </c>
      <c r="E180" s="16">
        <v>11.775573</v>
      </c>
      <c r="F180" s="16">
        <v>11.93408</v>
      </c>
      <c r="G180" s="16">
        <v>12.094875</v>
      </c>
      <c r="H180" s="16">
        <v>12.152421</v>
      </c>
      <c r="I180" s="16">
        <v>12.239115999999999</v>
      </c>
      <c r="J180" s="16">
        <v>12.489184</v>
      </c>
      <c r="K180" s="16">
        <v>12.623718999999999</v>
      </c>
      <c r="L180" s="16">
        <v>13.025052000000001</v>
      </c>
      <c r="M180" s="16">
        <v>12.936170000000001</v>
      </c>
      <c r="N180" s="16">
        <v>13.143051</v>
      </c>
      <c r="O180" s="16">
        <v>13.251472</v>
      </c>
      <c r="P180" s="16">
        <v>13.370257000000001</v>
      </c>
      <c r="Q180" s="16">
        <v>13.515779</v>
      </c>
      <c r="R180" s="16">
        <v>13.699799000000001</v>
      </c>
      <c r="S180" s="17">
        <f t="shared" si="23"/>
        <v>5.1714433318001056</v>
      </c>
      <c r="T180" s="17">
        <f t="shared" si="23"/>
        <v>5.5062076826572213</v>
      </c>
      <c r="U180" s="17">
        <f t="shared" si="23"/>
        <v>5.6873090741751815</v>
      </c>
      <c r="V180" s="17">
        <f t="shared" si="23"/>
        <v>5.8709776834009579</v>
      </c>
      <c r="W180" s="17">
        <f t="shared" si="23"/>
        <v>5.9366983078658349</v>
      </c>
      <c r="X180" s="17">
        <f t="shared" si="23"/>
        <v>6.035697233778941</v>
      </c>
      <c r="Y180" s="17">
        <f t="shared" si="23"/>
        <v>6.3211784761910659</v>
      </c>
      <c r="Z180" s="17">
        <f t="shared" si="23"/>
        <v>6.474718343424013</v>
      </c>
      <c r="AA180" s="17">
        <f t="shared" si="23"/>
        <v>6.9325488005659226</v>
      </c>
      <c r="AB180" s="17">
        <f t="shared" si="23"/>
        <v>6.8311798062545854</v>
      </c>
      <c r="AC180" s="17">
        <f t="shared" si="23"/>
        <v>7.0671031768898898</v>
      </c>
      <c r="AD180" s="17">
        <f t="shared" si="23"/>
        <v>7.1907133782523331</v>
      </c>
      <c r="AE180" s="17">
        <f t="shared" si="23"/>
        <v>7.326114931548803</v>
      </c>
      <c r="AF180" s="17">
        <f t="shared" si="23"/>
        <v>7.491958628536878</v>
      </c>
      <c r="AG180" s="17">
        <f t="shared" si="20"/>
        <v>7.7016212380583564</v>
      </c>
      <c r="AH180">
        <v>0.89939999999999998</v>
      </c>
      <c r="AI180" s="17">
        <f t="shared" si="24"/>
        <v>4.6511961326210154E-2</v>
      </c>
      <c r="AJ180" s="17">
        <f t="shared" si="24"/>
        <v>4.9522831897819045E-2</v>
      </c>
      <c r="AK180" s="17">
        <f t="shared" si="24"/>
        <v>5.1151657813131586E-2</v>
      </c>
      <c r="AL180" s="17">
        <f t="shared" si="24"/>
        <v>5.2803573284508215E-2</v>
      </c>
      <c r="AM180" s="17">
        <f t="shared" si="24"/>
        <v>5.3394664580945321E-2</v>
      </c>
      <c r="AN180" s="17">
        <f t="shared" si="24"/>
        <v>5.4285060920607787E-2</v>
      </c>
      <c r="AO180" s="17">
        <f t="shared" si="24"/>
        <v>5.6852679214862444E-2</v>
      </c>
      <c r="AP180" s="17">
        <f t="shared" si="24"/>
        <v>5.8233616780755566E-2</v>
      </c>
      <c r="AQ180" s="17">
        <f t="shared" si="24"/>
        <v>6.2351343912289907E-2</v>
      </c>
      <c r="AR180" s="17">
        <f t="shared" si="24"/>
        <v>6.1439631177453741E-2</v>
      </c>
      <c r="AS180" s="17">
        <f t="shared" si="24"/>
        <v>6.3561525972947661E-2</v>
      </c>
      <c r="AT180" s="17">
        <f t="shared" si="24"/>
        <v>6.4673276124001478E-2</v>
      </c>
      <c r="AU180" s="17">
        <f t="shared" si="24"/>
        <v>6.5891077694349931E-2</v>
      </c>
      <c r="AV180" s="17">
        <f t="shared" si="24"/>
        <v>6.7382675905060682E-2</v>
      </c>
      <c r="AW180" s="17">
        <f t="shared" si="24"/>
        <v>6.9268381415096864E-2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11.386112000000001</v>
      </c>
      <c r="E181" s="16">
        <v>11.667023</v>
      </c>
      <c r="F181" s="16">
        <v>11.816691</v>
      </c>
      <c r="G181" s="16">
        <v>12.000673000000001</v>
      </c>
      <c r="H181" s="16">
        <v>12.055671999999999</v>
      </c>
      <c r="I181" s="16">
        <v>12.126649</v>
      </c>
      <c r="J181" s="16">
        <v>12.369565</v>
      </c>
      <c r="K181" s="16">
        <v>12.500332999999999</v>
      </c>
      <c r="L181" s="16">
        <v>12.888916999999999</v>
      </c>
      <c r="M181" s="16">
        <v>12.80832</v>
      </c>
      <c r="N181" s="16">
        <v>13.013790999999999</v>
      </c>
      <c r="O181" s="16">
        <v>13.124307</v>
      </c>
      <c r="P181" s="16">
        <v>13.247538</v>
      </c>
      <c r="Q181" s="16">
        <v>13.40776</v>
      </c>
      <c r="R181" s="16">
        <v>13.578707</v>
      </c>
      <c r="S181" s="17">
        <f t="shared" si="23"/>
        <v>5.0447176867682977</v>
      </c>
      <c r="T181" s="17">
        <f t="shared" si="23"/>
        <v>5.3654023268568745</v>
      </c>
      <c r="U181" s="17">
        <f t="shared" si="23"/>
        <v>5.5362026745645405</v>
      </c>
      <c r="V181" s="17">
        <f t="shared" si="23"/>
        <v>5.7461059499138605</v>
      </c>
      <c r="W181" s="17">
        <f t="shared" si="23"/>
        <v>5.8088417807481774</v>
      </c>
      <c r="X181" s="17">
        <f t="shared" si="23"/>
        <v>5.8897951151437695</v>
      </c>
      <c r="Y181" s="17">
        <f t="shared" si="23"/>
        <v>6.1667851885413194</v>
      </c>
      <c r="Z181" s="17">
        <f t="shared" si="23"/>
        <v>6.3158515983096883</v>
      </c>
      <c r="AA181" s="17">
        <f t="shared" si="23"/>
        <v>6.7586264110654106</v>
      </c>
      <c r="AB181" s="17">
        <f t="shared" si="23"/>
        <v>6.6668121928143504</v>
      </c>
      <c r="AC181" s="17">
        <f t="shared" si="23"/>
        <v>6.9008565928086467</v>
      </c>
      <c r="AD181" s="17">
        <f t="shared" si="23"/>
        <v>7.026709484214094</v>
      </c>
      <c r="AE181" s="17">
        <f t="shared" si="23"/>
        <v>7.1670156928810869</v>
      </c>
      <c r="AF181" s="17">
        <f t="shared" si="23"/>
        <v>7.3493971586552442</v>
      </c>
      <c r="AG181" s="17">
        <f t="shared" si="20"/>
        <v>7.5439354640662897</v>
      </c>
      <c r="AH181">
        <v>1.1954</v>
      </c>
      <c r="AI181" s="17">
        <f t="shared" si="24"/>
        <v>6.0304555227628232E-2</v>
      </c>
      <c r="AJ181" s="17">
        <f t="shared" si="24"/>
        <v>6.4138019415247077E-2</v>
      </c>
      <c r="AK181" s="17">
        <f t="shared" si="24"/>
        <v>6.6179766771744516E-2</v>
      </c>
      <c r="AL181" s="17">
        <f t="shared" si="24"/>
        <v>6.8688950525270298E-2</v>
      </c>
      <c r="AM181" s="17">
        <f t="shared" si="24"/>
        <v>6.9438894647063709E-2</v>
      </c>
      <c r="AN181" s="17">
        <f t="shared" si="24"/>
        <v>7.0406610806428627E-2</v>
      </c>
      <c r="AO181" s="17">
        <f t="shared" si="24"/>
        <v>7.3717750143822924E-2</v>
      </c>
      <c r="AP181" s="17">
        <f t="shared" si="24"/>
        <v>7.5499690006194012E-2</v>
      </c>
      <c r="AQ181" s="17">
        <f t="shared" si="24"/>
        <v>8.0792620117875913E-2</v>
      </c>
      <c r="AR181" s="17">
        <f t="shared" si="24"/>
        <v>7.9695072952902749E-2</v>
      </c>
      <c r="AS181" s="17">
        <f t="shared" si="24"/>
        <v>8.2492839710434557E-2</v>
      </c>
      <c r="AT181" s="17">
        <f t="shared" si="24"/>
        <v>8.3997285174295278E-2</v>
      </c>
      <c r="AU181" s="17">
        <f t="shared" si="24"/>
        <v>8.5674505592700512E-2</v>
      </c>
      <c r="AV181" s="17">
        <f t="shared" si="24"/>
        <v>8.7854693634564787E-2</v>
      </c>
      <c r="AW181" s="17">
        <f t="shared" si="24"/>
        <v>9.0180204537448419E-2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11.335884999999999</v>
      </c>
      <c r="E182" s="16">
        <v>11.611033000000001</v>
      </c>
      <c r="F182" s="16">
        <v>11.755755000000001</v>
      </c>
      <c r="G182" s="16">
        <v>11.920985</v>
      </c>
      <c r="H182" s="16">
        <v>11.976566</v>
      </c>
      <c r="I182" s="16">
        <v>12.058861</v>
      </c>
      <c r="J182" s="16">
        <v>12.304746</v>
      </c>
      <c r="K182" s="16">
        <v>12.423833999999999</v>
      </c>
      <c r="L182" s="16">
        <v>12.787846</v>
      </c>
      <c r="M182" s="16">
        <v>12.723917</v>
      </c>
      <c r="N182" s="16">
        <v>12.918373000000001</v>
      </c>
      <c r="O182" s="16">
        <v>13.038779999999999</v>
      </c>
      <c r="P182" s="16">
        <v>13.152369</v>
      </c>
      <c r="Q182" s="16">
        <v>13.321471000000001</v>
      </c>
      <c r="R182" s="16">
        <v>13.498925</v>
      </c>
      <c r="S182" s="17">
        <f t="shared" si="23"/>
        <v>4.9980105893303817</v>
      </c>
      <c r="T182" s="17">
        <f t="shared" si="23"/>
        <v>5.3125783265515478</v>
      </c>
      <c r="U182" s="17">
        <f t="shared" si="23"/>
        <v>5.4779786425243282</v>
      </c>
      <c r="V182" s="17">
        <f t="shared" si="23"/>
        <v>5.6667703410946064</v>
      </c>
      <c r="W182" s="17">
        <f t="shared" si="23"/>
        <v>5.7302659313357527</v>
      </c>
      <c r="X182" s="17">
        <f t="shared" si="23"/>
        <v>5.8242691489331611</v>
      </c>
      <c r="Y182" s="17">
        <f t="shared" si="23"/>
        <v>6.1050627538208415</v>
      </c>
      <c r="Z182" s="17">
        <f t="shared" si="23"/>
        <v>6.2410181044998705</v>
      </c>
      <c r="AA182" s="17">
        <f t="shared" si="23"/>
        <v>6.6564273008347339</v>
      </c>
      <c r="AB182" s="17">
        <f t="shared" si="23"/>
        <v>6.5834892709841171</v>
      </c>
      <c r="AC182" s="17">
        <f t="shared" si="23"/>
        <v>6.8053253154967948</v>
      </c>
      <c r="AD182" s="17">
        <f t="shared" si="23"/>
        <v>6.9426514205420773</v>
      </c>
      <c r="AE182" s="17">
        <f t="shared" si="23"/>
        <v>7.0721772408530743</v>
      </c>
      <c r="AF182" s="17">
        <f t="shared" si="23"/>
        <v>7.2649610790693817</v>
      </c>
      <c r="AG182" s="17">
        <f t="shared" si="20"/>
        <v>7.4672105082297309</v>
      </c>
      <c r="AH182">
        <v>1.1636</v>
      </c>
      <c r="AI182" s="17">
        <f t="shared" si="24"/>
        <v>5.8156851217448319E-2</v>
      </c>
      <c r="AJ182" s="17">
        <f t="shared" si="24"/>
        <v>6.1817161407753805E-2</v>
      </c>
      <c r="AK182" s="17">
        <f t="shared" si="24"/>
        <v>6.3741759484413074E-2</v>
      </c>
      <c r="AL182" s="17">
        <f t="shared" si="24"/>
        <v>6.5938539688976838E-2</v>
      </c>
      <c r="AM182" s="17">
        <f t="shared" si="24"/>
        <v>6.6677374377022813E-2</v>
      </c>
      <c r="AN182" s="17">
        <f t="shared" si="24"/>
        <v>6.7771195816986263E-2</v>
      </c>
      <c r="AO182" s="17">
        <f t="shared" si="24"/>
        <v>7.1038510203459304E-2</v>
      </c>
      <c r="AP182" s="17">
        <f t="shared" si="24"/>
        <v>7.2620486663960496E-2</v>
      </c>
      <c r="AQ182" s="17">
        <f t="shared" si="24"/>
        <v>7.7454188072512961E-2</v>
      </c>
      <c r="AR182" s="17">
        <f t="shared" si="24"/>
        <v>7.6605481157171182E-2</v>
      </c>
      <c r="AS182" s="17">
        <f t="shared" si="24"/>
        <v>7.9186765371120696E-2</v>
      </c>
      <c r="AT182" s="17">
        <f t="shared" si="24"/>
        <v>8.078469192942761E-2</v>
      </c>
      <c r="AU182" s="17">
        <f t="shared" si="24"/>
        <v>8.2291854374566376E-2</v>
      </c>
      <c r="AV182" s="17">
        <f t="shared" si="24"/>
        <v>8.4535087116051316E-2</v>
      </c>
      <c r="AW182" s="17">
        <f t="shared" si="24"/>
        <v>8.6888461473761142E-2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11.230696999999999</v>
      </c>
      <c r="E183" s="16">
        <v>11.491996</v>
      </c>
      <c r="F183" s="16">
        <v>11.632747999999999</v>
      </c>
      <c r="G183" s="16">
        <v>11.792612999999999</v>
      </c>
      <c r="H183" s="16">
        <v>11.844442000000001</v>
      </c>
      <c r="I183" s="16">
        <v>11.928559999999999</v>
      </c>
      <c r="J183" s="16">
        <v>12.160743</v>
      </c>
      <c r="K183" s="16">
        <v>12.282085</v>
      </c>
      <c r="L183" s="16">
        <v>12.638248000000001</v>
      </c>
      <c r="M183" s="16">
        <v>12.570931</v>
      </c>
      <c r="N183" s="16">
        <v>12.765259</v>
      </c>
      <c r="O183" s="16">
        <v>12.88012</v>
      </c>
      <c r="P183" s="16">
        <v>12.989709</v>
      </c>
      <c r="Q183" s="16">
        <v>13.174583999999999</v>
      </c>
      <c r="R183" s="16">
        <v>13.372252</v>
      </c>
      <c r="S183" s="17">
        <f t="shared" si="23"/>
        <v>4.8712299847631915</v>
      </c>
      <c r="T183" s="17">
        <f t="shared" si="23"/>
        <v>5.1696595280247646</v>
      </c>
      <c r="U183" s="17">
        <f t="shared" si="23"/>
        <v>5.3303606634776246</v>
      </c>
      <c r="V183" s="17">
        <f t="shared" si="23"/>
        <v>5.5128398467579531</v>
      </c>
      <c r="W183" s="17">
        <f t="shared" si="23"/>
        <v>5.5719904569749001</v>
      </c>
      <c r="X183" s="17">
        <f t="shared" si="23"/>
        <v>5.6679809270311212</v>
      </c>
      <c r="Y183" s="17">
        <f t="shared" si="23"/>
        <v>5.9328673796507081</v>
      </c>
      <c r="Z183" s="17">
        <f t="shared" si="23"/>
        <v>6.071261522062172</v>
      </c>
      <c r="AA183" s="17">
        <f t="shared" si="23"/>
        <v>6.4773209291399487</v>
      </c>
      <c r="AB183" s="17">
        <f t="shared" si="23"/>
        <v>6.4005909205925997</v>
      </c>
      <c r="AC183" s="17">
        <f t="shared" si="23"/>
        <v>6.6220695300128964</v>
      </c>
      <c r="AD183" s="17">
        <f t="shared" si="23"/>
        <v>6.7529460326418143</v>
      </c>
      <c r="AE183" s="17">
        <f t="shared" si="23"/>
        <v>6.8777930453309235</v>
      </c>
      <c r="AF183" s="17">
        <f t="shared" si="23"/>
        <v>7.0883585350249403</v>
      </c>
      <c r="AG183" s="17">
        <f t="shared" si="20"/>
        <v>7.3134259608901173</v>
      </c>
      <c r="AH183">
        <v>1.0746</v>
      </c>
      <c r="AI183" s="17">
        <f t="shared" si="24"/>
        <v>5.2346237416265255E-2</v>
      </c>
      <c r="AJ183" s="17">
        <f t="shared" si="24"/>
        <v>5.5553161288154122E-2</v>
      </c>
      <c r="AK183" s="17">
        <f t="shared" si="24"/>
        <v>5.7280055689730561E-2</v>
      </c>
      <c r="AL183" s="17">
        <f t="shared" si="24"/>
        <v>5.924097699326096E-2</v>
      </c>
      <c r="AM183" s="17">
        <f t="shared" si="24"/>
        <v>5.9876609450652277E-2</v>
      </c>
      <c r="AN183" s="17">
        <f t="shared" si="24"/>
        <v>6.0908123041876427E-2</v>
      </c>
      <c r="AO183" s="17">
        <f t="shared" si="24"/>
        <v>6.3754592861726508E-2</v>
      </c>
      <c r="AP183" s="17">
        <f t="shared" si="24"/>
        <v>6.5241776316080108E-2</v>
      </c>
      <c r="AQ183" s="17">
        <f t="shared" si="24"/>
        <v>6.9605290704537887E-2</v>
      </c>
      <c r="AR183" s="17">
        <f t="shared" si="24"/>
        <v>6.8780750032688076E-2</v>
      </c>
      <c r="AS183" s="17">
        <f t="shared" si="24"/>
        <v>7.1160759169518584E-2</v>
      </c>
      <c r="AT183" s="17">
        <f t="shared" si="24"/>
        <v>7.2567158066768944E-2</v>
      </c>
      <c r="AU183" s="17">
        <f t="shared" si="24"/>
        <v>7.3908764065126101E-2</v>
      </c>
      <c r="AV183" s="17">
        <f t="shared" si="24"/>
        <v>7.6171500817378016E-2</v>
      </c>
      <c r="AW183" s="17">
        <f t="shared" si="24"/>
        <v>7.8590075375725196E-2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11.184901999999999</v>
      </c>
      <c r="E184" s="16">
        <v>11.436614000000001</v>
      </c>
      <c r="F184" s="16">
        <v>11.561790999999999</v>
      </c>
      <c r="G184" s="16">
        <v>11.732062000000001</v>
      </c>
      <c r="H184" s="16">
        <v>11.783450999999999</v>
      </c>
      <c r="I184" s="16">
        <v>11.860962000000001</v>
      </c>
      <c r="J184" s="16">
        <v>12.078787</v>
      </c>
      <c r="K184" s="16">
        <v>12.207560000000001</v>
      </c>
      <c r="L184" s="16">
        <v>12.557416999999999</v>
      </c>
      <c r="M184" s="16">
        <v>12.481260000000001</v>
      </c>
      <c r="N184" s="16">
        <v>12.685896</v>
      </c>
      <c r="O184" s="16">
        <v>12.796206</v>
      </c>
      <c r="P184" s="16">
        <v>12.899053</v>
      </c>
      <c r="Q184" s="16">
        <v>13.091514</v>
      </c>
      <c r="R184" s="16">
        <v>13.292736</v>
      </c>
      <c r="S184" s="17">
        <f t="shared" si="23"/>
        <v>4.8015216098613438</v>
      </c>
      <c r="T184" s="17">
        <f t="shared" si="23"/>
        <v>5.0886880727456489</v>
      </c>
      <c r="U184" s="17">
        <f t="shared" si="23"/>
        <v>5.2314535958945418</v>
      </c>
      <c r="V184" s="17">
        <f t="shared" si="23"/>
        <v>5.4256033372638317</v>
      </c>
      <c r="W184" s="17">
        <f t="shared" si="23"/>
        <v>5.4841887200404633</v>
      </c>
      <c r="X184" s="17">
        <f t="shared" si="23"/>
        <v>5.5725450479116292</v>
      </c>
      <c r="Y184" s="17">
        <f t="shared" si="23"/>
        <v>5.8207894339696509</v>
      </c>
      <c r="Z184" s="17">
        <f t="shared" si="23"/>
        <v>5.9675049759516412</v>
      </c>
      <c r="AA184" s="17">
        <f t="shared" si="23"/>
        <v>6.3659566386721469</v>
      </c>
      <c r="AB184" s="17">
        <f t="shared" si="23"/>
        <v>6.2792405168711749</v>
      </c>
      <c r="AC184" s="17">
        <f t="shared" si="23"/>
        <v>6.5122252403001566</v>
      </c>
      <c r="AD184" s="17">
        <f t="shared" si="23"/>
        <v>6.6377851331037503</v>
      </c>
      <c r="AE184" s="17">
        <f t="shared" si="23"/>
        <v>6.7548303514551309</v>
      </c>
      <c r="AF184" s="17">
        <f t="shared" si="23"/>
        <v>6.9738092535061353</v>
      </c>
      <c r="AG184" s="17">
        <f t="shared" si="20"/>
        <v>7.2026842507110604</v>
      </c>
      <c r="AH184">
        <v>1.2649999999999999</v>
      </c>
      <c r="AI184" s="17">
        <f t="shared" si="24"/>
        <v>6.0739248364746E-2</v>
      </c>
      <c r="AJ184" s="17">
        <f t="shared" si="24"/>
        <v>6.4371904120232457E-2</v>
      </c>
      <c r="AK184" s="17">
        <f t="shared" si="24"/>
        <v>6.6177887988065953E-2</v>
      </c>
      <c r="AL184" s="17">
        <f t="shared" si="24"/>
        <v>6.8633882216387471E-2</v>
      </c>
      <c r="AM184" s="17">
        <f t="shared" si="24"/>
        <v>6.9374987308511854E-2</v>
      </c>
      <c r="AN184" s="17">
        <f t="shared" si="24"/>
        <v>7.0492694856082103E-2</v>
      </c>
      <c r="AO184" s="17">
        <f t="shared" si="24"/>
        <v>7.3632986339716086E-2</v>
      </c>
      <c r="AP184" s="17">
        <f t="shared" si="24"/>
        <v>7.5488937945788259E-2</v>
      </c>
      <c r="AQ184" s="17">
        <f t="shared" si="24"/>
        <v>8.0529351479202663E-2</v>
      </c>
      <c r="AR184" s="17">
        <f t="shared" si="24"/>
        <v>7.9432392538420354E-2</v>
      </c>
      <c r="AS184" s="17">
        <f t="shared" si="24"/>
        <v>8.2379649289796963E-2</v>
      </c>
      <c r="AT184" s="17">
        <f t="shared" si="24"/>
        <v>8.3967981933762439E-2</v>
      </c>
      <c r="AU184" s="17">
        <f t="shared" si="24"/>
        <v>8.5448603945907406E-2</v>
      </c>
      <c r="AV184" s="17">
        <f t="shared" si="24"/>
        <v>8.8218687056852596E-2</v>
      </c>
      <c r="AW184" s="17">
        <f t="shared" si="24"/>
        <v>9.1113955771494906E-2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11.100679</v>
      </c>
      <c r="E185" s="16">
        <v>11.343695</v>
      </c>
      <c r="F185" s="16">
        <v>11.464312</v>
      </c>
      <c r="G185" s="16">
        <v>11.63237</v>
      </c>
      <c r="H185" s="16">
        <v>11.678781000000001</v>
      </c>
      <c r="I185" s="16">
        <v>11.748317</v>
      </c>
      <c r="J185" s="16">
        <v>11.958266999999999</v>
      </c>
      <c r="K185" s="16">
        <v>12.085207</v>
      </c>
      <c r="L185" s="16">
        <v>12.429619000000001</v>
      </c>
      <c r="M185" s="16">
        <v>12.34999</v>
      </c>
      <c r="N185" s="16">
        <v>12.551769999999999</v>
      </c>
      <c r="O185" s="16">
        <v>12.661382</v>
      </c>
      <c r="P185" s="16">
        <v>12.757875</v>
      </c>
      <c r="Q185" s="16">
        <v>12.960096</v>
      </c>
      <c r="R185" s="16">
        <v>13.166836</v>
      </c>
      <c r="S185" s="17">
        <f t="shared" si="23"/>
        <v>4.7043771833225687</v>
      </c>
      <c r="T185" s="17">
        <f t="shared" si="23"/>
        <v>4.9817509686183179</v>
      </c>
      <c r="U185" s="17">
        <f t="shared" si="23"/>
        <v>5.1193808034665613</v>
      </c>
      <c r="V185" s="17">
        <f t="shared" si="23"/>
        <v>5.3110987932722429</v>
      </c>
      <c r="W185" s="17">
        <f t="shared" si="23"/>
        <v>5.3640346593084907</v>
      </c>
      <c r="X185" s="17">
        <f t="shared" si="23"/>
        <v>5.4433392787813029</v>
      </c>
      <c r="Y185" s="17">
        <f t="shared" si="23"/>
        <v>5.6827300979190207</v>
      </c>
      <c r="Z185" s="17">
        <f t="shared" si="23"/>
        <v>5.8274315829451195</v>
      </c>
      <c r="AA185" s="17">
        <f t="shared" si="23"/>
        <v>6.2198857482371261</v>
      </c>
      <c r="AB185" s="17">
        <f t="shared" si="23"/>
        <v>6.129168492936957</v>
      </c>
      <c r="AC185" s="17">
        <f t="shared" si="23"/>
        <v>6.3590236818896502</v>
      </c>
      <c r="AD185" s="17">
        <f t="shared" si="23"/>
        <v>6.4838557295029506</v>
      </c>
      <c r="AE185" s="17">
        <f t="shared" si="23"/>
        <v>6.5937290355465912</v>
      </c>
      <c r="AF185" s="17">
        <f t="shared" si="23"/>
        <v>6.8239362158630792</v>
      </c>
      <c r="AG185" s="17">
        <f t="shared" si="20"/>
        <v>7.0592108300708878</v>
      </c>
      <c r="AH185">
        <v>1.2853000000000001</v>
      </c>
      <c r="AI185" s="17">
        <f t="shared" si="24"/>
        <v>6.0465359937244979E-2</v>
      </c>
      <c r="AJ185" s="17">
        <f t="shared" si="24"/>
        <v>6.4030445199651245E-2</v>
      </c>
      <c r="AK185" s="17">
        <f t="shared" si="24"/>
        <v>6.5799401466955718E-2</v>
      </c>
      <c r="AL185" s="17">
        <f t="shared" si="24"/>
        <v>6.8263552789928142E-2</v>
      </c>
      <c r="AM185" s="17">
        <f t="shared" si="24"/>
        <v>6.8943937476092038E-2</v>
      </c>
      <c r="AN185" s="17">
        <f t="shared" si="24"/>
        <v>6.9963239750176098E-2</v>
      </c>
      <c r="AO185" s="17">
        <f t="shared" si="24"/>
        <v>7.304012994855319E-2</v>
      </c>
      <c r="AP185" s="17">
        <f t="shared" si="24"/>
        <v>7.4899978135593626E-2</v>
      </c>
      <c r="AQ185" s="17">
        <f t="shared" si="24"/>
        <v>7.9944191522091798E-2</v>
      </c>
      <c r="AR185" s="17">
        <f t="shared" si="24"/>
        <v>7.8778202639718714E-2</v>
      </c>
      <c r="AS185" s="17">
        <f t="shared" si="24"/>
        <v>8.1732531383327686E-2</v>
      </c>
      <c r="AT185" s="17">
        <f t="shared" si="24"/>
        <v>8.3336997691301443E-2</v>
      </c>
      <c r="AU185" s="17">
        <f t="shared" si="24"/>
        <v>8.4749199293880348E-2</v>
      </c>
      <c r="AV185" s="17">
        <f t="shared" si="24"/>
        <v>8.7708052182488158E-2</v>
      </c>
      <c r="AW185" s="17">
        <f t="shared" si="24"/>
        <v>9.0732036798901128E-2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11.025944000000001</v>
      </c>
      <c r="E186" s="16">
        <v>11.266513</v>
      </c>
      <c r="F186" s="16">
        <v>11.374293</v>
      </c>
      <c r="G186" s="16">
        <v>11.537724000000001</v>
      </c>
      <c r="H186" s="16">
        <v>11.569767000000001</v>
      </c>
      <c r="I186" s="16">
        <v>11.644831999999999</v>
      </c>
      <c r="J186" s="16">
        <v>11.84445</v>
      </c>
      <c r="K186" s="16">
        <v>11.961696</v>
      </c>
      <c r="L186" s="16">
        <v>12.297943</v>
      </c>
      <c r="M186" s="16">
        <v>12.223591000000001</v>
      </c>
      <c r="N186" s="16">
        <v>12.415475000000001</v>
      </c>
      <c r="O186" s="16">
        <v>12.52591</v>
      </c>
      <c r="P186" s="16">
        <v>12.621973000000001</v>
      </c>
      <c r="Q186" s="16">
        <v>12.832852000000001</v>
      </c>
      <c r="R186" s="16">
        <v>13.040319999999999</v>
      </c>
      <c r="S186" s="17">
        <f t="shared" si="23"/>
        <v>4.6196660057814825</v>
      </c>
      <c r="T186" s="17">
        <f t="shared" si="23"/>
        <v>4.8946654261686433</v>
      </c>
      <c r="U186" s="17">
        <f t="shared" si="23"/>
        <v>5.0178365388651027</v>
      </c>
      <c r="V186" s="17">
        <f t="shared" si="23"/>
        <v>5.2045650344105203</v>
      </c>
      <c r="W186" s="17">
        <f t="shared" si="23"/>
        <v>5.241170101314748</v>
      </c>
      <c r="X186" s="17">
        <f t="shared" si="23"/>
        <v>5.3269149817976782</v>
      </c>
      <c r="Y186" s="17">
        <f t="shared" si="23"/>
        <v>5.5548834065737633</v>
      </c>
      <c r="Z186" s="17">
        <f t="shared" si="23"/>
        <v>5.6887470471878316</v>
      </c>
      <c r="AA186" s="17">
        <f t="shared" si="23"/>
        <v>6.0725117643267064</v>
      </c>
      <c r="AB186" s="17">
        <f t="shared" si="23"/>
        <v>5.9876703201146819</v>
      </c>
      <c r="AC186" s="17">
        <f t="shared" si="23"/>
        <v>6.2066043285251427</v>
      </c>
      <c r="AD186" s="17">
        <f t="shared" si="23"/>
        <v>6.332576877046372</v>
      </c>
      <c r="AE186" s="17">
        <f t="shared" si="23"/>
        <v>6.4421372290375407</v>
      </c>
      <c r="AF186" s="17">
        <f t="shared" si="23"/>
        <v>6.6825866512377425</v>
      </c>
      <c r="AG186" s="17">
        <f t="shared" si="20"/>
        <v>6.9190674506648842</v>
      </c>
      <c r="AH186">
        <v>1.2667999999999999</v>
      </c>
      <c r="AI186" s="17">
        <f t="shared" si="24"/>
        <v>5.8521928961239818E-2</v>
      </c>
      <c r="AJ186" s="17">
        <f t="shared" si="24"/>
        <v>6.2005621618704369E-2</v>
      </c>
      <c r="AK186" s="17">
        <f t="shared" si="24"/>
        <v>6.3565953274343126E-2</v>
      </c>
      <c r="AL186" s="17">
        <f t="shared" si="24"/>
        <v>6.5931429855912466E-2</v>
      </c>
      <c r="AM186" s="17">
        <f t="shared" si="24"/>
        <v>6.6395142843455227E-2</v>
      </c>
      <c r="AN186" s="17">
        <f t="shared" si="24"/>
        <v>6.7481358989412987E-2</v>
      </c>
      <c r="AO186" s="17">
        <f t="shared" si="24"/>
        <v>7.0369262994476434E-2</v>
      </c>
      <c r="AP186" s="17">
        <f t="shared" si="24"/>
        <v>7.2065047593775453E-2</v>
      </c>
      <c r="AQ186" s="17">
        <f t="shared" si="24"/>
        <v>7.6926579030490716E-2</v>
      </c>
      <c r="AR186" s="17">
        <f t="shared" si="24"/>
        <v>7.5851807615212777E-2</v>
      </c>
      <c r="AS186" s="17">
        <f t="shared" si="24"/>
        <v>7.8625263633756506E-2</v>
      </c>
      <c r="AT186" s="17">
        <f t="shared" si="24"/>
        <v>8.0221083878423444E-2</v>
      </c>
      <c r="AU186" s="17">
        <f t="shared" si="24"/>
        <v>8.1608994417447567E-2</v>
      </c>
      <c r="AV186" s="17">
        <f t="shared" si="24"/>
        <v>8.4655007697879731E-2</v>
      </c>
      <c r="AW186" s="17">
        <f t="shared" si="24"/>
        <v>8.7650746465022744E-2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10.975629</v>
      </c>
      <c r="E187" s="16">
        <v>11.202524</v>
      </c>
      <c r="F187" s="16">
        <v>11.301690000000001</v>
      </c>
      <c r="G187" s="16">
        <v>11.448568</v>
      </c>
      <c r="H187" s="16">
        <v>11.485576</v>
      </c>
      <c r="I187" s="16">
        <v>11.541535</v>
      </c>
      <c r="J187" s="16">
        <v>11.732984</v>
      </c>
      <c r="K187" s="16">
        <v>11.845837</v>
      </c>
      <c r="L187" s="16">
        <v>12.192767999999999</v>
      </c>
      <c r="M187" s="16">
        <v>12.105252</v>
      </c>
      <c r="N187" s="16">
        <v>12.293638</v>
      </c>
      <c r="O187" s="16">
        <v>12.404782000000001</v>
      </c>
      <c r="P187" s="16">
        <v>12.499919</v>
      </c>
      <c r="Q187" s="16">
        <v>12.710222</v>
      </c>
      <c r="R187" s="16">
        <v>12.924759999999999</v>
      </c>
      <c r="S187" s="17">
        <f t="shared" si="23"/>
        <v>4.5438827506981747</v>
      </c>
      <c r="T187" s="17">
        <f t="shared" si="23"/>
        <v>4.8031899145630064</v>
      </c>
      <c r="U187" s="17">
        <f t="shared" si="23"/>
        <v>4.9164921608108587</v>
      </c>
      <c r="V187" s="17">
        <f t="shared" si="23"/>
        <v>5.0842746237153094</v>
      </c>
      <c r="W187" s="17">
        <f t="shared" si="23"/>
        <v>5.1265435511510411</v>
      </c>
      <c r="X187" s="17">
        <f t="shared" si="23"/>
        <v>5.1904527099521154</v>
      </c>
      <c r="Y187" s="17">
        <f t="shared" si="23"/>
        <v>5.4090576100955179</v>
      </c>
      <c r="Z187" s="17">
        <f t="shared" si="23"/>
        <v>5.5378866231191459</v>
      </c>
      <c r="AA187" s="17">
        <f t="shared" si="23"/>
        <v>5.9337845449248983</v>
      </c>
      <c r="AB187" s="17">
        <f t="shared" si="23"/>
        <v>5.8339370799486465</v>
      </c>
      <c r="AC187" s="17">
        <f t="shared" si="23"/>
        <v>6.0488502421009063</v>
      </c>
      <c r="AD187" s="17">
        <f t="shared" si="23"/>
        <v>6.1756142335979938</v>
      </c>
      <c r="AE187" s="17">
        <f t="shared" si="23"/>
        <v>6.2841036497123612</v>
      </c>
      <c r="AF187" s="17">
        <f t="shared" si="23"/>
        <v>6.5238637131019575</v>
      </c>
      <c r="AG187" s="17">
        <f t="shared" si="20"/>
        <v>6.7683685366157516</v>
      </c>
      <c r="AH187">
        <v>1.2299</v>
      </c>
      <c r="AI187" s="17">
        <f t="shared" si="24"/>
        <v>5.588521395083685E-2</v>
      </c>
      <c r="AJ187" s="17">
        <f t="shared" si="24"/>
        <v>5.9074432759210413E-2</v>
      </c>
      <c r="AK187" s="17">
        <f t="shared" si="24"/>
        <v>6.0467937085812752E-2</v>
      </c>
      <c r="AL187" s="17">
        <f t="shared" si="24"/>
        <v>6.2531493597074592E-2</v>
      </c>
      <c r="AM187" s="17">
        <f t="shared" si="24"/>
        <v>6.3051359135606652E-2</v>
      </c>
      <c r="AN187" s="17">
        <f t="shared" si="24"/>
        <v>6.3837377879701063E-2</v>
      </c>
      <c r="AO187" s="17">
        <f t="shared" si="24"/>
        <v>6.6525999546564782E-2</v>
      </c>
      <c r="AP187" s="17">
        <f t="shared" si="24"/>
        <v>6.8110467577742376E-2</v>
      </c>
      <c r="AQ187" s="17">
        <f t="shared" si="24"/>
        <v>7.2979616118031332E-2</v>
      </c>
      <c r="AR187" s="17">
        <f t="shared" si="24"/>
        <v>7.1751592146288401E-2</v>
      </c>
      <c r="AS187" s="17">
        <f t="shared" si="24"/>
        <v>7.4394809127599049E-2</v>
      </c>
      <c r="AT187" s="17">
        <f t="shared" si="24"/>
        <v>7.5953879459021725E-2</v>
      </c>
      <c r="AU187" s="17">
        <f t="shared" si="24"/>
        <v>7.7288190787812322E-2</v>
      </c>
      <c r="AV187" s="17">
        <f t="shared" si="24"/>
        <v>8.0236999807440978E-2</v>
      </c>
      <c r="AW187" s="17">
        <f t="shared" si="24"/>
        <v>8.3244164631837134E-2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10.903368</v>
      </c>
      <c r="E188" s="16">
        <v>11.115779</v>
      </c>
      <c r="F188" s="16">
        <v>11.205520999999999</v>
      </c>
      <c r="G188" s="16">
        <v>11.341869000000001</v>
      </c>
      <c r="H188" s="16">
        <v>11.373065</v>
      </c>
      <c r="I188" s="16">
        <v>11.427075</v>
      </c>
      <c r="J188" s="16">
        <v>11.608136999999999</v>
      </c>
      <c r="K188" s="16">
        <v>11.715252</v>
      </c>
      <c r="L188" s="16">
        <v>12.043504</v>
      </c>
      <c r="M188" s="16">
        <v>11.956091000000001</v>
      </c>
      <c r="N188" s="16">
        <v>12.131622999999999</v>
      </c>
      <c r="O188" s="16">
        <v>12.251341999999999</v>
      </c>
      <c r="P188" s="16">
        <v>12.340152</v>
      </c>
      <c r="Q188" s="16">
        <v>12.559364</v>
      </c>
      <c r="R188" s="16">
        <v>12.776439</v>
      </c>
      <c r="S188" s="17">
        <f t="shared" ref="S188:AF204" si="25">(D188-$B188)/($C188*$C188+$B188*(D188-$B188))*10000</f>
        <v>4.4499867364318888</v>
      </c>
      <c r="T188" s="17">
        <f t="shared" si="25"/>
        <v>4.6924387004477932</v>
      </c>
      <c r="U188" s="17">
        <f t="shared" si="25"/>
        <v>4.7948479070577115</v>
      </c>
      <c r="V188" s="17">
        <f t="shared" si="25"/>
        <v>4.9504133534597905</v>
      </c>
      <c r="W188" s="17">
        <f t="shared" si="25"/>
        <v>4.9860014549761749</v>
      </c>
      <c r="X188" s="17">
        <f t="shared" si="25"/>
        <v>5.047611334424519</v>
      </c>
      <c r="Y188" s="17">
        <f t="shared" si="25"/>
        <v>5.2541120154222023</v>
      </c>
      <c r="Z188" s="17">
        <f t="shared" si="25"/>
        <v>5.3762480852025583</v>
      </c>
      <c r="AA188" s="17">
        <f t="shared" si="25"/>
        <v>5.7504010483629227</v>
      </c>
      <c r="AB188" s="17">
        <f t="shared" si="25"/>
        <v>5.6507839613040645</v>
      </c>
      <c r="AC188" s="17">
        <f t="shared" si="25"/>
        <v>5.8508085507528609</v>
      </c>
      <c r="AD188" s="17">
        <f t="shared" si="25"/>
        <v>5.9872000229291658</v>
      </c>
      <c r="AE188" s="17">
        <f t="shared" si="25"/>
        <v>6.0883610670154722</v>
      </c>
      <c r="AF188" s="17">
        <f t="shared" si="25"/>
        <v>6.3379977367917357</v>
      </c>
      <c r="AG188" s="17">
        <f t="shared" si="20"/>
        <v>6.5851142649706365</v>
      </c>
      <c r="AH188">
        <v>1.2962</v>
      </c>
      <c r="AI188" s="17">
        <f t="shared" si="24"/>
        <v>5.7680728077630146E-2</v>
      </c>
      <c r="AJ188" s="17">
        <f t="shared" si="24"/>
        <v>6.0823390435204301E-2</v>
      </c>
      <c r="AK188" s="17">
        <f t="shared" si="24"/>
        <v>6.2150818571282053E-2</v>
      </c>
      <c r="AL188" s="17">
        <f t="shared" si="24"/>
        <v>6.4167257887545806E-2</v>
      </c>
      <c r="AM188" s="17">
        <f t="shared" si="24"/>
        <v>6.4628550859401182E-2</v>
      </c>
      <c r="AN188" s="17">
        <f t="shared" si="24"/>
        <v>6.5427138116810613E-2</v>
      </c>
      <c r="AO188" s="17">
        <f t="shared" si="24"/>
        <v>6.8103799943902588E-2</v>
      </c>
      <c r="AP188" s="17">
        <f t="shared" si="24"/>
        <v>6.9686927680395569E-2</v>
      </c>
      <c r="AQ188" s="17">
        <f t="shared" si="24"/>
        <v>7.4536698388880204E-2</v>
      </c>
      <c r="AR188" s="17">
        <f t="shared" si="24"/>
        <v>7.3245461706423279E-2</v>
      </c>
      <c r="AS188" s="17">
        <f t="shared" si="24"/>
        <v>7.5838180434858585E-2</v>
      </c>
      <c r="AT188" s="17">
        <f t="shared" si="24"/>
        <v>7.7606086697207852E-2</v>
      </c>
      <c r="AU188" s="17">
        <f t="shared" si="24"/>
        <v>7.8917336150654549E-2</v>
      </c>
      <c r="AV188" s="17">
        <f t="shared" si="24"/>
        <v>8.2153126664294474E-2</v>
      </c>
      <c r="AW188" s="17">
        <f t="shared" si="24"/>
        <v>8.5356251102549394E-2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10.838006</v>
      </c>
      <c r="E189" s="16">
        <v>11.037801999999999</v>
      </c>
      <c r="F189" s="16">
        <v>11.112</v>
      </c>
      <c r="G189" s="16">
        <v>11.231878</v>
      </c>
      <c r="H189" s="16">
        <v>11.261359000000001</v>
      </c>
      <c r="I189" s="16">
        <v>11.308770000000001</v>
      </c>
      <c r="J189" s="16">
        <v>11.469493</v>
      </c>
      <c r="K189" s="16">
        <v>11.567209999999999</v>
      </c>
      <c r="L189" s="16">
        <v>11.889355999999999</v>
      </c>
      <c r="M189" s="16">
        <v>11.803292000000001</v>
      </c>
      <c r="N189" s="16">
        <v>11.966632000000001</v>
      </c>
      <c r="O189" s="16">
        <v>12.081879000000001</v>
      </c>
      <c r="P189" s="16">
        <v>12.154704000000001</v>
      </c>
      <c r="Q189" s="16">
        <v>12.381987000000001</v>
      </c>
      <c r="R189" s="16">
        <v>12.605613999999999</v>
      </c>
      <c r="S189" s="17">
        <f t="shared" si="25"/>
        <v>4.3685703515732772</v>
      </c>
      <c r="T189" s="17">
        <f t="shared" si="25"/>
        <v>4.5966839543518043</v>
      </c>
      <c r="U189" s="17">
        <f t="shared" si="25"/>
        <v>4.6813795576782029</v>
      </c>
      <c r="V189" s="17">
        <f t="shared" si="25"/>
        <v>4.818196650653384</v>
      </c>
      <c r="W189" s="17">
        <f t="shared" si="25"/>
        <v>4.8518393555928174</v>
      </c>
      <c r="X189" s="17">
        <f t="shared" si="25"/>
        <v>4.9059398150574367</v>
      </c>
      <c r="Y189" s="17">
        <f t="shared" si="25"/>
        <v>5.0893093457356091</v>
      </c>
      <c r="Z189" s="17">
        <f t="shared" si="25"/>
        <v>5.200771904554875</v>
      </c>
      <c r="AA189" s="17">
        <f t="shared" si="25"/>
        <v>5.5681091955400763</v>
      </c>
      <c r="AB189" s="17">
        <f t="shared" si="25"/>
        <v>5.46999058990711</v>
      </c>
      <c r="AC189" s="17">
        <f t="shared" si="25"/>
        <v>5.6561973373924248</v>
      </c>
      <c r="AD189" s="17">
        <f t="shared" si="25"/>
        <v>5.7875488975413862</v>
      </c>
      <c r="AE189" s="17">
        <f t="shared" si="25"/>
        <v>5.8705378817591196</v>
      </c>
      <c r="AF189" s="17">
        <f t="shared" si="25"/>
        <v>6.1294796822731588</v>
      </c>
      <c r="AG189" s="17">
        <f t="shared" si="20"/>
        <v>6.3841639318545953</v>
      </c>
      <c r="AH189">
        <v>1.2588999999999999</v>
      </c>
      <c r="AI189" s="17">
        <f t="shared" ref="AI189:AW205" si="26">S189*$AH189/100</f>
        <v>5.4995932155955982E-2</v>
      </c>
      <c r="AJ189" s="17">
        <f t="shared" si="26"/>
        <v>5.7867654301334864E-2</v>
      </c>
      <c r="AK189" s="17">
        <f t="shared" si="26"/>
        <v>5.8933887251610889E-2</v>
      </c>
      <c r="AL189" s="17">
        <f t="shared" si="26"/>
        <v>6.0656277635075445E-2</v>
      </c>
      <c r="AM189" s="17">
        <f t="shared" si="26"/>
        <v>6.1079805647557973E-2</v>
      </c>
      <c r="AN189" s="17">
        <f t="shared" si="26"/>
        <v>6.1760876331758065E-2</v>
      </c>
      <c r="AO189" s="17">
        <f t="shared" si="26"/>
        <v>6.4069315353465578E-2</v>
      </c>
      <c r="AP189" s="17">
        <f t="shared" si="26"/>
        <v>6.5472517506441313E-2</v>
      </c>
      <c r="AQ189" s="17">
        <f t="shared" si="26"/>
        <v>7.0096926662654019E-2</v>
      </c>
      <c r="AR189" s="17">
        <f t="shared" si="26"/>
        <v>6.8861711536340603E-2</v>
      </c>
      <c r="AS189" s="17">
        <f t="shared" si="26"/>
        <v>7.1205868280433238E-2</v>
      </c>
      <c r="AT189" s="17">
        <f t="shared" si="26"/>
        <v>7.2859453071148508E-2</v>
      </c>
      <c r="AU189" s="17">
        <f t="shared" si="26"/>
        <v>7.3904201393465555E-2</v>
      </c>
      <c r="AV189" s="17">
        <f t="shared" si="26"/>
        <v>7.7164019720136784E-2</v>
      </c>
      <c r="AW189" s="17">
        <f t="shared" si="26"/>
        <v>8.0370239738117494E-2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10.801145</v>
      </c>
      <c r="E190" s="16">
        <v>10.982659999999999</v>
      </c>
      <c r="F190" s="16">
        <v>11.046392000000001</v>
      </c>
      <c r="G190" s="16">
        <v>11.165079</v>
      </c>
      <c r="H190" s="16">
        <v>11.192017</v>
      </c>
      <c r="I190" s="16">
        <v>11.220086</v>
      </c>
      <c r="J190" s="16">
        <v>11.368797000000001</v>
      </c>
      <c r="K190" s="16">
        <v>11.458159999999999</v>
      </c>
      <c r="L190" s="16">
        <v>11.763509000000001</v>
      </c>
      <c r="M190" s="16">
        <v>11.672828000000001</v>
      </c>
      <c r="N190" s="16">
        <v>11.830318</v>
      </c>
      <c r="O190" s="16">
        <v>11.944945000000001</v>
      </c>
      <c r="P190" s="16">
        <v>12.022484</v>
      </c>
      <c r="Q190" s="16">
        <v>12.241853000000001</v>
      </c>
      <c r="R190" s="16">
        <v>12.450100000000001</v>
      </c>
      <c r="S190" s="17">
        <f t="shared" si="25"/>
        <v>4.3154724505152364</v>
      </c>
      <c r="T190" s="17">
        <f t="shared" si="25"/>
        <v>4.522863712572069</v>
      </c>
      <c r="U190" s="17">
        <f t="shared" si="25"/>
        <v>4.5956667656230747</v>
      </c>
      <c r="V190" s="17">
        <f t="shared" si="25"/>
        <v>4.7312266902280795</v>
      </c>
      <c r="W190" s="17">
        <f t="shared" si="25"/>
        <v>4.761990670368176</v>
      </c>
      <c r="X190" s="17">
        <f t="shared" si="25"/>
        <v>4.7940448638491979</v>
      </c>
      <c r="Y190" s="17">
        <f t="shared" si="25"/>
        <v>4.9638454221643036</v>
      </c>
      <c r="Z190" s="17">
        <f t="shared" si="25"/>
        <v>5.065861919945462</v>
      </c>
      <c r="AA190" s="17">
        <f t="shared" si="25"/>
        <v>5.4143364240367076</v>
      </c>
      <c r="AB190" s="17">
        <f t="shared" si="25"/>
        <v>5.3108661341495287</v>
      </c>
      <c r="AC190" s="17">
        <f t="shared" si="25"/>
        <v>5.4905582269959314</v>
      </c>
      <c r="AD190" s="17">
        <f t="shared" si="25"/>
        <v>5.6213160489878415</v>
      </c>
      <c r="AE190" s="17">
        <f t="shared" si="25"/>
        <v>5.7097529879246682</v>
      </c>
      <c r="AF190" s="17">
        <f t="shared" si="25"/>
        <v>5.9598939854213082</v>
      </c>
      <c r="AG190" s="17">
        <f t="shared" si="20"/>
        <v>6.1972710610922679</v>
      </c>
      <c r="AH190">
        <v>1.3299000000000001</v>
      </c>
      <c r="AI190" s="17">
        <f t="shared" si="26"/>
        <v>5.7391468119402135E-2</v>
      </c>
      <c r="AJ190" s="17">
        <f t="shared" si="26"/>
        <v>6.014956451349595E-2</v>
      </c>
      <c r="AK190" s="17">
        <f t="shared" si="26"/>
        <v>6.1117772316021279E-2</v>
      </c>
      <c r="AL190" s="17">
        <f t="shared" si="26"/>
        <v>6.2920583753343237E-2</v>
      </c>
      <c r="AM190" s="17">
        <f t="shared" si="26"/>
        <v>6.3329713925226377E-2</v>
      </c>
      <c r="AN190" s="17">
        <f t="shared" si="26"/>
        <v>6.3756002644330484E-2</v>
      </c>
      <c r="AO190" s="17">
        <f t="shared" si="26"/>
        <v>6.6014180269363079E-2</v>
      </c>
      <c r="AP190" s="17">
        <f t="shared" si="26"/>
        <v>6.7370897673354704E-2</v>
      </c>
      <c r="AQ190" s="17">
        <f t="shared" si="26"/>
        <v>7.2005260103264176E-2</v>
      </c>
      <c r="AR190" s="17">
        <f t="shared" si="26"/>
        <v>7.0629208718054587E-2</v>
      </c>
      <c r="AS190" s="17">
        <f t="shared" si="26"/>
        <v>7.3018933860818896E-2</v>
      </c>
      <c r="AT190" s="17">
        <f t="shared" si="26"/>
        <v>7.4757882135489312E-2</v>
      </c>
      <c r="AU190" s="17">
        <f t="shared" si="26"/>
        <v>7.5934004986410161E-2</v>
      </c>
      <c r="AV190" s="17">
        <f t="shared" si="26"/>
        <v>7.926063011211798E-2</v>
      </c>
      <c r="AW190" s="17">
        <f t="shared" si="26"/>
        <v>8.2417507841466064E-2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10.738977999999999</v>
      </c>
      <c r="E191" s="16">
        <v>10.906134</v>
      </c>
      <c r="F191" s="16">
        <v>10.952337999999999</v>
      </c>
      <c r="G191" s="16">
        <v>11.059739</v>
      </c>
      <c r="H191" s="16">
        <v>11.079378999999999</v>
      </c>
      <c r="I191" s="16">
        <v>11.109700999999999</v>
      </c>
      <c r="J191" s="16">
        <v>11.237830000000001</v>
      </c>
      <c r="K191" s="16">
        <v>11.317524000000001</v>
      </c>
      <c r="L191" s="16">
        <v>11.599093</v>
      </c>
      <c r="M191" s="16">
        <v>11.518521</v>
      </c>
      <c r="N191" s="16">
        <v>11.656352</v>
      </c>
      <c r="O191" s="16">
        <v>11.770648</v>
      </c>
      <c r="P191" s="16">
        <v>11.844595</v>
      </c>
      <c r="Q191" s="16">
        <v>12.05993</v>
      </c>
      <c r="R191" s="16">
        <v>12.273541</v>
      </c>
      <c r="S191" s="17">
        <f t="shared" si="25"/>
        <v>4.2395588263699189</v>
      </c>
      <c r="T191" s="17">
        <f t="shared" si="25"/>
        <v>4.430633950712715</v>
      </c>
      <c r="U191" s="17">
        <f t="shared" si="25"/>
        <v>4.4834403971508481</v>
      </c>
      <c r="V191" s="17">
        <f t="shared" si="25"/>
        <v>4.6061735352142907</v>
      </c>
      <c r="W191" s="17">
        <f t="shared" si="25"/>
        <v>4.6286149615839198</v>
      </c>
      <c r="X191" s="17">
        <f t="shared" si="25"/>
        <v>4.6632606584854521</v>
      </c>
      <c r="Y191" s="17">
        <f t="shared" si="25"/>
        <v>4.8096411999596427</v>
      </c>
      <c r="Z191" s="17">
        <f t="shared" si="25"/>
        <v>4.9006720688910788</v>
      </c>
      <c r="AA191" s="17">
        <f t="shared" si="25"/>
        <v>5.2222019099172012</v>
      </c>
      <c r="AB191" s="17">
        <f t="shared" si="25"/>
        <v>5.1302098919135695</v>
      </c>
      <c r="AC191" s="17">
        <f t="shared" si="25"/>
        <v>5.2875693474436316</v>
      </c>
      <c r="AD191" s="17">
        <f t="shared" si="25"/>
        <v>5.4180327255334904</v>
      </c>
      <c r="AE191" s="17">
        <f t="shared" si="25"/>
        <v>5.5024268456437504</v>
      </c>
      <c r="AF191" s="17">
        <f t="shared" si="25"/>
        <v>5.748126704963501</v>
      </c>
      <c r="AG191" s="17">
        <f t="shared" si="20"/>
        <v>5.9917751460137954</v>
      </c>
      <c r="AH191">
        <v>1.3237000000000001</v>
      </c>
      <c r="AI191" s="17">
        <f t="shared" si="26"/>
        <v>5.6119040184658617E-2</v>
      </c>
      <c r="AJ191" s="17">
        <f t="shared" si="26"/>
        <v>5.8648301605584215E-2</v>
      </c>
      <c r="AK191" s="17">
        <f t="shared" si="26"/>
        <v>5.9347300537085784E-2</v>
      </c>
      <c r="AL191" s="17">
        <f t="shared" si="26"/>
        <v>6.0971919085631571E-2</v>
      </c>
      <c r="AM191" s="17">
        <f t="shared" si="26"/>
        <v>6.1268976246486355E-2</v>
      </c>
      <c r="AN191" s="17">
        <f t="shared" si="26"/>
        <v>6.1727581336371934E-2</v>
      </c>
      <c r="AO191" s="17">
        <f t="shared" si="26"/>
        <v>6.3665220563865796E-2</v>
      </c>
      <c r="AP191" s="17">
        <f t="shared" si="26"/>
        <v>6.4870196175911221E-2</v>
      </c>
      <c r="AQ191" s="17">
        <f t="shared" si="26"/>
        <v>6.9126286681574001E-2</v>
      </c>
      <c r="AR191" s="17">
        <f t="shared" si="26"/>
        <v>6.7908588339259918E-2</v>
      </c>
      <c r="AS191" s="17">
        <f t="shared" si="26"/>
        <v>6.9991555452111359E-2</v>
      </c>
      <c r="AT191" s="17">
        <f t="shared" si="26"/>
        <v>7.1718499187886808E-2</v>
      </c>
      <c r="AU191" s="17">
        <f t="shared" si="26"/>
        <v>7.283562415578633E-2</v>
      </c>
      <c r="AV191" s="17">
        <f t="shared" si="26"/>
        <v>7.608795319360187E-2</v>
      </c>
      <c r="AW191" s="17">
        <f t="shared" si="26"/>
        <v>7.9313127607784611E-2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10.687393999999999</v>
      </c>
      <c r="E192" s="16">
        <v>10.831548</v>
      </c>
      <c r="F192" s="16">
        <v>10.863467</v>
      </c>
      <c r="G192" s="16">
        <v>10.966004</v>
      </c>
      <c r="H192" s="16">
        <v>10.972816</v>
      </c>
      <c r="I192" s="16">
        <v>10.990219</v>
      </c>
      <c r="J192" s="16">
        <v>11.103925</v>
      </c>
      <c r="K192" s="16">
        <v>11.172939</v>
      </c>
      <c r="L192" s="16">
        <v>11.448321</v>
      </c>
      <c r="M192" s="16">
        <v>11.346683000000001</v>
      </c>
      <c r="N192" s="16">
        <v>11.469288000000001</v>
      </c>
      <c r="O192" s="16">
        <v>11.587028</v>
      </c>
      <c r="P192" s="16">
        <v>11.646394000000001</v>
      </c>
      <c r="Q192" s="16">
        <v>11.856275</v>
      </c>
      <c r="R192" s="16">
        <v>12.081016999999999</v>
      </c>
      <c r="S192" s="17">
        <f t="shared" si="25"/>
        <v>4.1681838405879521</v>
      </c>
      <c r="T192" s="17">
        <f t="shared" si="25"/>
        <v>4.332962695928714</v>
      </c>
      <c r="U192" s="17">
        <f t="shared" si="25"/>
        <v>4.3694433179945147</v>
      </c>
      <c r="V192" s="17">
        <f t="shared" si="25"/>
        <v>4.4866213926526877</v>
      </c>
      <c r="W192" s="17">
        <f t="shared" si="25"/>
        <v>4.4944053777991968</v>
      </c>
      <c r="X192" s="17">
        <f t="shared" si="25"/>
        <v>4.514291173718485</v>
      </c>
      <c r="Y192" s="17">
        <f t="shared" si="25"/>
        <v>4.6442052509022425</v>
      </c>
      <c r="Z192" s="17">
        <f t="shared" si="25"/>
        <v>4.723045118596028</v>
      </c>
      <c r="AA192" s="17">
        <f t="shared" si="25"/>
        <v>5.0375470787076537</v>
      </c>
      <c r="AB192" s="17">
        <f t="shared" si="25"/>
        <v>4.921486980523623</v>
      </c>
      <c r="AC192" s="17">
        <f t="shared" si="25"/>
        <v>5.0614868550885994</v>
      </c>
      <c r="AD192" s="17">
        <f t="shared" si="25"/>
        <v>5.1959053876793577</v>
      </c>
      <c r="AE192" s="17">
        <f t="shared" si="25"/>
        <v>5.26367121698524</v>
      </c>
      <c r="AF192" s="17">
        <f t="shared" si="25"/>
        <v>5.503196644955108</v>
      </c>
      <c r="AG192" s="17">
        <f t="shared" si="20"/>
        <v>5.7595920656577579</v>
      </c>
      <c r="AH192">
        <v>1.3278000000000001</v>
      </c>
      <c r="AI192" s="17">
        <f t="shared" si="26"/>
        <v>5.534514503532683E-2</v>
      </c>
      <c r="AJ192" s="17">
        <f t="shared" si="26"/>
        <v>5.753307867654147E-2</v>
      </c>
      <c r="AK192" s="17">
        <f t="shared" si="26"/>
        <v>5.801746837633117E-2</v>
      </c>
      <c r="AL192" s="17">
        <f t="shared" si="26"/>
        <v>5.9573358851642395E-2</v>
      </c>
      <c r="AM192" s="17">
        <f t="shared" si="26"/>
        <v>5.9676714606417741E-2</v>
      </c>
      <c r="AN192" s="17">
        <f t="shared" si="26"/>
        <v>5.9940758204634043E-2</v>
      </c>
      <c r="AO192" s="17">
        <f t="shared" si="26"/>
        <v>6.1665757321479983E-2</v>
      </c>
      <c r="AP192" s="17">
        <f t="shared" si="26"/>
        <v>6.2712593084718063E-2</v>
      </c>
      <c r="AQ192" s="17">
        <f t="shared" si="26"/>
        <v>6.6888550111080233E-2</v>
      </c>
      <c r="AR192" s="17">
        <f t="shared" si="26"/>
        <v>6.534750412739268E-2</v>
      </c>
      <c r="AS192" s="17">
        <f t="shared" si="26"/>
        <v>6.7206422461866422E-2</v>
      </c>
      <c r="AT192" s="17">
        <f t="shared" si="26"/>
        <v>6.8991231737606518E-2</v>
      </c>
      <c r="AU192" s="17">
        <f t="shared" si="26"/>
        <v>6.9891026419130017E-2</v>
      </c>
      <c r="AV192" s="17">
        <f t="shared" si="26"/>
        <v>7.3071445051713924E-2</v>
      </c>
      <c r="AW192" s="17">
        <f t="shared" si="26"/>
        <v>7.6475863447803716E-2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10.646369999999999</v>
      </c>
      <c r="E193" s="16">
        <v>10.764047</v>
      </c>
      <c r="F193" s="16">
        <v>10.785864999999999</v>
      </c>
      <c r="G193" s="16">
        <v>10.866482</v>
      </c>
      <c r="H193" s="16">
        <v>10.866654</v>
      </c>
      <c r="I193" s="16">
        <v>10.881035000000001</v>
      </c>
      <c r="J193" s="16">
        <v>10.981579</v>
      </c>
      <c r="K193" s="16">
        <v>11.038049000000001</v>
      </c>
      <c r="L193" s="16">
        <v>11.297587</v>
      </c>
      <c r="M193" s="16">
        <v>11.184380000000001</v>
      </c>
      <c r="N193" s="16">
        <v>11.298228</v>
      </c>
      <c r="O193" s="16">
        <v>11.404417</v>
      </c>
      <c r="P193" s="16">
        <v>11.448556</v>
      </c>
      <c r="Q193" s="16">
        <v>11.663254999999999</v>
      </c>
      <c r="R193" s="16">
        <v>11.870199</v>
      </c>
      <c r="S193" s="17">
        <f t="shared" si="25"/>
        <v>4.097452900241338</v>
      </c>
      <c r="T193" s="17">
        <f t="shared" si="25"/>
        <v>4.2318428360489539</v>
      </c>
      <c r="U193" s="17">
        <f t="shared" si="25"/>
        <v>4.256756697370208</v>
      </c>
      <c r="V193" s="17">
        <f t="shared" si="25"/>
        <v>4.348805198249444</v>
      </c>
      <c r="W193" s="17">
        <f t="shared" si="25"/>
        <v>4.3490015750261763</v>
      </c>
      <c r="X193" s="17">
        <f t="shared" si="25"/>
        <v>4.3654205352168223</v>
      </c>
      <c r="Y193" s="17">
        <f t="shared" si="25"/>
        <v>4.4802021463276729</v>
      </c>
      <c r="Z193" s="17">
        <f t="shared" si="25"/>
        <v>4.5446604307406435</v>
      </c>
      <c r="AA193" s="17">
        <f t="shared" si="25"/>
        <v>4.8408370851056892</v>
      </c>
      <c r="AB193" s="17">
        <f t="shared" si="25"/>
        <v>4.711664095650872</v>
      </c>
      <c r="AC193" s="17">
        <f t="shared" si="25"/>
        <v>4.8415684202451787</v>
      </c>
      <c r="AD193" s="17">
        <f t="shared" si="25"/>
        <v>4.9627119979333392</v>
      </c>
      <c r="AE193" s="17">
        <f t="shared" si="25"/>
        <v>5.0130609597276869</v>
      </c>
      <c r="AF193" s="17">
        <f t="shared" si="25"/>
        <v>5.2579148971732188</v>
      </c>
      <c r="AG193" s="17">
        <f t="shared" si="20"/>
        <v>5.4938441288269937</v>
      </c>
      <c r="AH193">
        <v>1.2316</v>
      </c>
      <c r="AI193" s="17">
        <f t="shared" si="26"/>
        <v>5.0464229919372314E-2</v>
      </c>
      <c r="AJ193" s="17">
        <f t="shared" si="26"/>
        <v>5.2119376368778919E-2</v>
      </c>
      <c r="AK193" s="17">
        <f t="shared" si="26"/>
        <v>5.2426215484811481E-2</v>
      </c>
      <c r="AL193" s="17">
        <f t="shared" si="26"/>
        <v>5.3559884821640154E-2</v>
      </c>
      <c r="AM193" s="17">
        <f t="shared" si="26"/>
        <v>5.3562303398022391E-2</v>
      </c>
      <c r="AN193" s="17">
        <f t="shared" si="26"/>
        <v>5.3764519311730388E-2</v>
      </c>
      <c r="AO193" s="17">
        <f t="shared" si="26"/>
        <v>5.5178169634171617E-2</v>
      </c>
      <c r="AP193" s="17">
        <f t="shared" si="26"/>
        <v>5.5972037865001767E-2</v>
      </c>
      <c r="AQ193" s="17">
        <f t="shared" si="26"/>
        <v>5.9619749540161672E-2</v>
      </c>
      <c r="AR193" s="17">
        <f t="shared" si="26"/>
        <v>5.8028855002036146E-2</v>
      </c>
      <c r="AS193" s="17">
        <f t="shared" si="26"/>
        <v>5.9628756663739624E-2</v>
      </c>
      <c r="AT193" s="17">
        <f t="shared" si="26"/>
        <v>6.1120760966547005E-2</v>
      </c>
      <c r="AU193" s="17">
        <f t="shared" si="26"/>
        <v>6.1740858780006194E-2</v>
      </c>
      <c r="AV193" s="17">
        <f t="shared" si="26"/>
        <v>6.4756479873585363E-2</v>
      </c>
      <c r="AW193" s="17">
        <f t="shared" si="26"/>
        <v>6.7662184290633254E-2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10.585414</v>
      </c>
      <c r="E194" s="16">
        <v>10.688953</v>
      </c>
      <c r="F194" s="16">
        <v>10.692988</v>
      </c>
      <c r="G194" s="16">
        <v>10.769216</v>
      </c>
      <c r="H194" s="16">
        <v>10.754200000000001</v>
      </c>
      <c r="I194" s="16">
        <v>10.75217</v>
      </c>
      <c r="J194" s="16">
        <v>10.827757999999999</v>
      </c>
      <c r="K194" s="16">
        <v>10.874280000000001</v>
      </c>
      <c r="L194" s="16">
        <v>11.122908000000001</v>
      </c>
      <c r="M194" s="16">
        <v>11.006076</v>
      </c>
      <c r="N194" s="16">
        <v>11.107017000000001</v>
      </c>
      <c r="O194" s="16">
        <v>11.195907999999999</v>
      </c>
      <c r="P194" s="16">
        <v>11.231296</v>
      </c>
      <c r="Q194" s="16">
        <v>11.434862000000001</v>
      </c>
      <c r="R194" s="16">
        <v>11.634942000000001</v>
      </c>
      <c r="S194" s="17">
        <f t="shared" si="25"/>
        <v>4.0238933194302628</v>
      </c>
      <c r="T194" s="17">
        <f t="shared" si="25"/>
        <v>4.1422644578312395</v>
      </c>
      <c r="U194" s="17">
        <f t="shared" si="25"/>
        <v>4.1468770758766542</v>
      </c>
      <c r="V194" s="17">
        <f t="shared" si="25"/>
        <v>4.2340115875193582</v>
      </c>
      <c r="W194" s="17">
        <f t="shared" si="25"/>
        <v>4.2168479881268235</v>
      </c>
      <c r="X194" s="17">
        <f t="shared" si="25"/>
        <v>4.2145276239435514</v>
      </c>
      <c r="Y194" s="17">
        <f t="shared" si="25"/>
        <v>4.3009223147682638</v>
      </c>
      <c r="Z194" s="17">
        <f t="shared" si="25"/>
        <v>4.3540902210197663</v>
      </c>
      <c r="AA194" s="17">
        <f t="shared" si="25"/>
        <v>4.6381679912064753</v>
      </c>
      <c r="AB194" s="17">
        <f t="shared" si="25"/>
        <v>4.5046921709471599</v>
      </c>
      <c r="AC194" s="17">
        <f t="shared" si="25"/>
        <v>4.6200146546050149</v>
      </c>
      <c r="AD194" s="17">
        <f t="shared" si="25"/>
        <v>4.7215546908659514</v>
      </c>
      <c r="AE194" s="17">
        <f t="shared" si="25"/>
        <v>4.7619742684186885</v>
      </c>
      <c r="AF194" s="17">
        <f t="shared" si="25"/>
        <v>4.9944388782147486</v>
      </c>
      <c r="AG194" s="17">
        <f t="shared" si="20"/>
        <v>5.2228478448248143</v>
      </c>
      <c r="AH194">
        <v>1.3454999999999999</v>
      </c>
      <c r="AI194" s="17">
        <f t="shared" si="26"/>
        <v>5.4141484612934186E-2</v>
      </c>
      <c r="AJ194" s="17">
        <f t="shared" si="26"/>
        <v>5.5734168280119324E-2</v>
      </c>
      <c r="AK194" s="17">
        <f t="shared" si="26"/>
        <v>5.5796231055920381E-2</v>
      </c>
      <c r="AL194" s="17">
        <f t="shared" si="26"/>
        <v>5.6968625910072956E-2</v>
      </c>
      <c r="AM194" s="17">
        <f t="shared" si="26"/>
        <v>5.6737689680246409E-2</v>
      </c>
      <c r="AN194" s="17">
        <f t="shared" si="26"/>
        <v>5.6706469180160479E-2</v>
      </c>
      <c r="AO194" s="17">
        <f t="shared" si="26"/>
        <v>5.7868909745206983E-2</v>
      </c>
      <c r="AP194" s="17">
        <f t="shared" si="26"/>
        <v>5.8584283923820951E-2</v>
      </c>
      <c r="AQ194" s="17">
        <f t="shared" si="26"/>
        <v>6.2406550321683116E-2</v>
      </c>
      <c r="AR194" s="17">
        <f t="shared" si="26"/>
        <v>6.0610633160094032E-2</v>
      </c>
      <c r="AS194" s="17">
        <f t="shared" si="26"/>
        <v>6.216229717771047E-2</v>
      </c>
      <c r="AT194" s="17">
        <f t="shared" si="26"/>
        <v>6.3528518365601375E-2</v>
      </c>
      <c r="AU194" s="17">
        <f t="shared" si="26"/>
        <v>6.4072363781573452E-2</v>
      </c>
      <c r="AV194" s="17">
        <f t="shared" si="26"/>
        <v>6.7200175106379434E-2</v>
      </c>
      <c r="AW194" s="17">
        <f t="shared" si="26"/>
        <v>7.0273417752117873E-2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10.552191000000001</v>
      </c>
      <c r="E195" s="16">
        <v>10.644373999999999</v>
      </c>
      <c r="F195" s="16">
        <v>10.634226999999999</v>
      </c>
      <c r="G195" s="16">
        <v>10.690769</v>
      </c>
      <c r="H195" s="16">
        <v>10.669598000000001</v>
      </c>
      <c r="I195" s="16">
        <v>10.656312</v>
      </c>
      <c r="J195" s="16">
        <v>10.705907</v>
      </c>
      <c r="K195" s="16">
        <v>10.743448000000001</v>
      </c>
      <c r="L195" s="16">
        <v>10.974736999999999</v>
      </c>
      <c r="M195" s="16">
        <v>10.856043</v>
      </c>
      <c r="N195" s="16">
        <v>10.931411000000001</v>
      </c>
      <c r="O195" s="16">
        <v>11.014063999999999</v>
      </c>
      <c r="P195" s="16">
        <v>11.039819</v>
      </c>
      <c r="Q195" s="16">
        <v>11.237114</v>
      </c>
      <c r="R195" s="16">
        <v>11.423596</v>
      </c>
      <c r="S195" s="17">
        <f t="shared" si="25"/>
        <v>3.9799273968660178</v>
      </c>
      <c r="T195" s="17">
        <f t="shared" si="25"/>
        <v>4.0853861787526542</v>
      </c>
      <c r="U195" s="17">
        <f t="shared" si="25"/>
        <v>4.0737786272395544</v>
      </c>
      <c r="V195" s="17">
        <f t="shared" si="25"/>
        <v>4.138456801482107</v>
      </c>
      <c r="W195" s="17">
        <f t="shared" si="25"/>
        <v>4.114240072876993</v>
      </c>
      <c r="X195" s="17">
        <f t="shared" si="25"/>
        <v>4.0990422803632489</v>
      </c>
      <c r="Y195" s="17">
        <f t="shared" si="25"/>
        <v>4.1557720922791592</v>
      </c>
      <c r="Z195" s="17">
        <f t="shared" si="25"/>
        <v>4.1987107570195636</v>
      </c>
      <c r="AA195" s="17">
        <f t="shared" si="25"/>
        <v>4.4631968341305397</v>
      </c>
      <c r="AB195" s="17">
        <f t="shared" si="25"/>
        <v>4.327479015664121</v>
      </c>
      <c r="AC195" s="17">
        <f t="shared" si="25"/>
        <v>4.4136597880387969</v>
      </c>
      <c r="AD195" s="17">
        <f t="shared" si="25"/>
        <v>4.5081585799698809</v>
      </c>
      <c r="AE195" s="17">
        <f t="shared" si="25"/>
        <v>4.53760218207435</v>
      </c>
      <c r="AF195" s="17">
        <f t="shared" si="25"/>
        <v>4.7631126863987854</v>
      </c>
      <c r="AG195" s="17">
        <f t="shared" si="20"/>
        <v>4.9761973709481708</v>
      </c>
      <c r="AH195">
        <v>1.3240000000000001</v>
      </c>
      <c r="AI195" s="17">
        <f t="shared" si="26"/>
        <v>5.2694238734506078E-2</v>
      </c>
      <c r="AJ195" s="17">
        <f t="shared" si="26"/>
        <v>5.4090513006685145E-2</v>
      </c>
      <c r="AK195" s="17">
        <f t="shared" si="26"/>
        <v>5.3936829024651703E-2</v>
      </c>
      <c r="AL195" s="17">
        <f t="shared" si="26"/>
        <v>5.4793168051623098E-2</v>
      </c>
      <c r="AM195" s="17">
        <f t="shared" si="26"/>
        <v>5.4472538564891392E-2</v>
      </c>
      <c r="AN195" s="17">
        <f t="shared" si="26"/>
        <v>5.4271319792009415E-2</v>
      </c>
      <c r="AO195" s="17">
        <f t="shared" si="26"/>
        <v>5.5022422501776073E-2</v>
      </c>
      <c r="AP195" s="17">
        <f t="shared" si="26"/>
        <v>5.5590930422939028E-2</v>
      </c>
      <c r="AQ195" s="17">
        <f t="shared" si="26"/>
        <v>5.9092726083888353E-2</v>
      </c>
      <c r="AR195" s="17">
        <f t="shared" si="26"/>
        <v>5.7295822167392964E-2</v>
      </c>
      <c r="AS195" s="17">
        <f t="shared" si="26"/>
        <v>5.8436855593633673E-2</v>
      </c>
      <c r="AT195" s="17">
        <f t="shared" si="26"/>
        <v>5.9688019598801233E-2</v>
      </c>
      <c r="AU195" s="17">
        <f t="shared" si="26"/>
        <v>6.007785289066439E-2</v>
      </c>
      <c r="AV195" s="17">
        <f t="shared" si="26"/>
        <v>6.306361196791993E-2</v>
      </c>
      <c r="AW195" s="17">
        <f t="shared" si="26"/>
        <v>6.5884853191353787E-2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10.534993999999999</v>
      </c>
      <c r="E196" s="16">
        <v>10.610198</v>
      </c>
      <c r="F196" s="16">
        <v>10.585044</v>
      </c>
      <c r="G196" s="16">
        <v>10.621760999999999</v>
      </c>
      <c r="H196" s="16">
        <v>10.598647</v>
      </c>
      <c r="I196" s="16">
        <v>10.574949</v>
      </c>
      <c r="J196" s="16">
        <v>10.616192</v>
      </c>
      <c r="K196" s="16">
        <v>10.630515000000001</v>
      </c>
      <c r="L196" s="16">
        <v>10.844989</v>
      </c>
      <c r="M196" s="16">
        <v>10.707908</v>
      </c>
      <c r="N196" s="16">
        <v>10.770299</v>
      </c>
      <c r="O196" s="16">
        <v>10.845648000000001</v>
      </c>
      <c r="P196" s="16">
        <v>10.856956</v>
      </c>
      <c r="Q196" s="16">
        <v>11.050414999999999</v>
      </c>
      <c r="R196" s="16">
        <v>11.221533000000001</v>
      </c>
      <c r="S196" s="17">
        <f t="shared" si="25"/>
        <v>3.9672320535889525</v>
      </c>
      <c r="T196" s="17">
        <f t="shared" si="25"/>
        <v>4.0537456317742731</v>
      </c>
      <c r="U196" s="17">
        <f t="shared" si="25"/>
        <v>4.0248100249094776</v>
      </c>
      <c r="V196" s="17">
        <f t="shared" si="25"/>
        <v>4.0670465924657275</v>
      </c>
      <c r="W196" s="17">
        <f t="shared" si="25"/>
        <v>4.0404582232996296</v>
      </c>
      <c r="X196" s="17">
        <f t="shared" si="25"/>
        <v>4.0131970257551366</v>
      </c>
      <c r="Y196" s="17">
        <f t="shared" si="25"/>
        <v>4.0606405830723542</v>
      </c>
      <c r="Z196" s="17">
        <f t="shared" si="25"/>
        <v>4.0771161828215856</v>
      </c>
      <c r="AA196" s="17">
        <f t="shared" si="25"/>
        <v>4.323777220865419</v>
      </c>
      <c r="AB196" s="17">
        <f t="shared" si="25"/>
        <v>4.1661338718721197</v>
      </c>
      <c r="AC196" s="17">
        <f t="shared" si="25"/>
        <v>4.2378879990186995</v>
      </c>
      <c r="AD196" s="17">
        <f t="shared" si="25"/>
        <v>4.3245349863822913</v>
      </c>
      <c r="AE196" s="17">
        <f t="shared" si="25"/>
        <v>4.3375376093483222</v>
      </c>
      <c r="AF196" s="17">
        <f t="shared" si="25"/>
        <v>4.5599512025093478</v>
      </c>
      <c r="AG196" s="17">
        <f t="shared" si="20"/>
        <v>4.7566213794371599</v>
      </c>
      <c r="AH196">
        <v>1.3118000000000001</v>
      </c>
      <c r="AI196" s="17">
        <f t="shared" si="26"/>
        <v>5.2042150078979887E-2</v>
      </c>
      <c r="AJ196" s="17">
        <f t="shared" si="26"/>
        <v>5.3177035197614915E-2</v>
      </c>
      <c r="AK196" s="17">
        <f t="shared" si="26"/>
        <v>5.2797457906762525E-2</v>
      </c>
      <c r="AL196" s="17">
        <f t="shared" si="26"/>
        <v>5.3351517199965413E-2</v>
      </c>
      <c r="AM196" s="17">
        <f t="shared" si="26"/>
        <v>5.3002730973244538E-2</v>
      </c>
      <c r="AN196" s="17">
        <f t="shared" si="26"/>
        <v>5.2645118583855878E-2</v>
      </c>
      <c r="AO196" s="17">
        <f t="shared" si="26"/>
        <v>5.3267483168743149E-2</v>
      </c>
      <c r="AP196" s="17">
        <f t="shared" si="26"/>
        <v>5.3483610086253561E-2</v>
      </c>
      <c r="AQ196" s="17">
        <f t="shared" si="26"/>
        <v>5.6719309583312567E-2</v>
      </c>
      <c r="AR196" s="17">
        <f t="shared" si="26"/>
        <v>5.4651344131218471E-2</v>
      </c>
      <c r="AS196" s="17">
        <f t="shared" si="26"/>
        <v>5.5592614771127299E-2</v>
      </c>
      <c r="AT196" s="17">
        <f t="shared" si="26"/>
        <v>5.6729249951362901E-2</v>
      </c>
      <c r="AU196" s="17">
        <f t="shared" si="26"/>
        <v>5.6899818359431295E-2</v>
      </c>
      <c r="AV196" s="17">
        <f t="shared" si="26"/>
        <v>5.9817439874517625E-2</v>
      </c>
      <c r="AW196" s="17">
        <f t="shared" si="26"/>
        <v>6.2397359255456662E-2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10.531358000000001</v>
      </c>
      <c r="E197" s="16">
        <v>10.587883</v>
      </c>
      <c r="F197" s="16">
        <v>10.542059</v>
      </c>
      <c r="G197" s="16">
        <v>10.570751</v>
      </c>
      <c r="H197" s="16">
        <v>10.534000000000001</v>
      </c>
      <c r="I197" s="16">
        <v>10.495861</v>
      </c>
      <c r="J197" s="16">
        <v>10.522995</v>
      </c>
      <c r="K197" s="16">
        <v>10.520662</v>
      </c>
      <c r="L197" s="16">
        <v>10.729837</v>
      </c>
      <c r="M197" s="16">
        <v>10.573382000000001</v>
      </c>
      <c r="N197" s="16">
        <v>10.620062000000001</v>
      </c>
      <c r="O197" s="16">
        <v>10.685304</v>
      </c>
      <c r="P197" s="16">
        <v>10.672593000000001</v>
      </c>
      <c r="Q197" s="16">
        <v>10.857063999999999</v>
      </c>
      <c r="R197" s="16">
        <v>11.031876</v>
      </c>
      <c r="S197" s="17">
        <f t="shared" si="25"/>
        <v>3.9395952037031274</v>
      </c>
      <c r="T197" s="17">
        <f t="shared" si="25"/>
        <v>4.0045198404370863</v>
      </c>
      <c r="U197" s="17">
        <f t="shared" si="25"/>
        <v>3.9518868377712053</v>
      </c>
      <c r="V197" s="17">
        <f t="shared" si="25"/>
        <v>3.9848426535908414</v>
      </c>
      <c r="W197" s="17">
        <f t="shared" si="25"/>
        <v>3.9426299398570186</v>
      </c>
      <c r="X197" s="17">
        <f t="shared" si="25"/>
        <v>3.8988202624746409</v>
      </c>
      <c r="Y197" s="17">
        <f t="shared" si="25"/>
        <v>3.9299889481240551</v>
      </c>
      <c r="Z197" s="17">
        <f t="shared" si="25"/>
        <v>3.9273090975175107</v>
      </c>
      <c r="AA197" s="17">
        <f t="shared" si="25"/>
        <v>4.167541755390376</v>
      </c>
      <c r="AB197" s="17">
        <f t="shared" si="25"/>
        <v>3.987864559586165</v>
      </c>
      <c r="AC197" s="17">
        <f t="shared" si="25"/>
        <v>4.0414779668378005</v>
      </c>
      <c r="AD197" s="17">
        <f t="shared" si="25"/>
        <v>4.1164035298111727</v>
      </c>
      <c r="AE197" s="17">
        <f t="shared" si="25"/>
        <v>4.101806523967638</v>
      </c>
      <c r="AF197" s="17">
        <f t="shared" si="25"/>
        <v>4.3136187746004131</v>
      </c>
      <c r="AG197" s="17">
        <f t="shared" si="20"/>
        <v>4.5142813748952442</v>
      </c>
      <c r="AH197">
        <v>1.3648</v>
      </c>
      <c r="AI197" s="17">
        <f t="shared" si="26"/>
        <v>5.3767595340140285E-2</v>
      </c>
      <c r="AJ197" s="17">
        <f t="shared" si="26"/>
        <v>5.4653686782285354E-2</v>
      </c>
      <c r="AK197" s="17">
        <f t="shared" si="26"/>
        <v>5.3935351561901407E-2</v>
      </c>
      <c r="AL197" s="17">
        <f t="shared" si="26"/>
        <v>5.438513253620781E-2</v>
      </c>
      <c r="AM197" s="17">
        <f t="shared" si="26"/>
        <v>5.3809013419168591E-2</v>
      </c>
      <c r="AN197" s="17">
        <f t="shared" si="26"/>
        <v>5.3211098942253898E-2</v>
      </c>
      <c r="AO197" s="17">
        <f t="shared" si="26"/>
        <v>5.3636489163997103E-2</v>
      </c>
      <c r="AP197" s="17">
        <f t="shared" si="26"/>
        <v>5.3599914562918988E-2</v>
      </c>
      <c r="AQ197" s="17">
        <f t="shared" si="26"/>
        <v>5.6878609877567855E-2</v>
      </c>
      <c r="AR197" s="17">
        <f t="shared" si="26"/>
        <v>5.4426375509231982E-2</v>
      </c>
      <c r="AS197" s="17">
        <f t="shared" si="26"/>
        <v>5.5158091291402297E-2</v>
      </c>
      <c r="AT197" s="17">
        <f t="shared" si="26"/>
        <v>5.6180675374862883E-2</v>
      </c>
      <c r="AU197" s="17">
        <f t="shared" si="26"/>
        <v>5.5981455439110324E-2</v>
      </c>
      <c r="AV197" s="17">
        <f t="shared" si="26"/>
        <v>5.8872269035746438E-2</v>
      </c>
      <c r="AW197" s="17">
        <f t="shared" si="26"/>
        <v>6.1610912204570295E-2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10.505349000000001</v>
      </c>
      <c r="E198" s="16">
        <v>10.550369999999999</v>
      </c>
      <c r="F198" s="16">
        <v>10.486891999999999</v>
      </c>
      <c r="G198" s="16">
        <v>10.509173000000001</v>
      </c>
      <c r="H198" s="16">
        <v>10.465755</v>
      </c>
      <c r="I198" s="16">
        <v>10.420519000000001</v>
      </c>
      <c r="J198" s="16">
        <v>10.425875</v>
      </c>
      <c r="K198" s="16">
        <v>10.411276000000001</v>
      </c>
      <c r="L198" s="16">
        <v>10.601463000000001</v>
      </c>
      <c r="M198" s="16">
        <v>10.44398</v>
      </c>
      <c r="N198" s="16">
        <v>10.465892</v>
      </c>
      <c r="O198" s="16">
        <v>10.514665000000001</v>
      </c>
      <c r="P198" s="16">
        <v>10.503897</v>
      </c>
      <c r="Q198" s="16">
        <v>10.674763</v>
      </c>
      <c r="R198" s="16">
        <v>10.826333999999999</v>
      </c>
      <c r="S198" s="17">
        <f t="shared" si="25"/>
        <v>3.8946475400393066</v>
      </c>
      <c r="T198" s="17">
        <f t="shared" si="25"/>
        <v>3.9463456977660707</v>
      </c>
      <c r="U198" s="17">
        <f t="shared" si="25"/>
        <v>3.8734520405534112</v>
      </c>
      <c r="V198" s="17">
        <f t="shared" si="25"/>
        <v>3.8990388337864132</v>
      </c>
      <c r="W198" s="17">
        <f t="shared" si="25"/>
        <v>3.8491781161026739</v>
      </c>
      <c r="X198" s="17">
        <f t="shared" si="25"/>
        <v>3.7972258507166643</v>
      </c>
      <c r="Y198" s="17">
        <f t="shared" si="25"/>
        <v>3.8033772663261645</v>
      </c>
      <c r="Z198" s="17">
        <f t="shared" si="25"/>
        <v>3.7866100524691753</v>
      </c>
      <c r="AA198" s="17">
        <f t="shared" si="25"/>
        <v>4.0050117811402028</v>
      </c>
      <c r="AB198" s="17">
        <f t="shared" si="25"/>
        <v>3.8241706263357456</v>
      </c>
      <c r="AC198" s="17">
        <f t="shared" si="25"/>
        <v>3.8493354508680908</v>
      </c>
      <c r="AD198" s="17">
        <f t="shared" si="25"/>
        <v>3.9053455285995815</v>
      </c>
      <c r="AE198" s="17">
        <f t="shared" si="25"/>
        <v>3.8929801273522027</v>
      </c>
      <c r="AF198" s="17">
        <f t="shared" si="25"/>
        <v>4.0891678336544972</v>
      </c>
      <c r="AG198" s="17">
        <f t="shared" si="20"/>
        <v>4.263155075073108</v>
      </c>
      <c r="AH198">
        <v>1.3096000000000001</v>
      </c>
      <c r="AI198" s="17">
        <f t="shared" si="26"/>
        <v>5.1004304184354761E-2</v>
      </c>
      <c r="AJ198" s="17">
        <f t="shared" si="26"/>
        <v>5.1681343257944469E-2</v>
      </c>
      <c r="AK198" s="17">
        <f t="shared" si="26"/>
        <v>5.0726727923087474E-2</v>
      </c>
      <c r="AL198" s="17">
        <f t="shared" si="26"/>
        <v>5.106181256726687E-2</v>
      </c>
      <c r="AM198" s="17">
        <f t="shared" si="26"/>
        <v>5.0408836608480626E-2</v>
      </c>
      <c r="AN198" s="17">
        <f t="shared" si="26"/>
        <v>4.9728469740985437E-2</v>
      </c>
      <c r="AO198" s="17">
        <f t="shared" si="26"/>
        <v>4.9809028679807452E-2</v>
      </c>
      <c r="AP198" s="17">
        <f t="shared" si="26"/>
        <v>4.9589445247136321E-2</v>
      </c>
      <c r="AQ198" s="17">
        <f t="shared" si="26"/>
        <v>5.2449634285812098E-2</v>
      </c>
      <c r="AR198" s="17">
        <f t="shared" si="26"/>
        <v>5.0081338522492927E-2</v>
      </c>
      <c r="AS198" s="17">
        <f t="shared" si="26"/>
        <v>5.0410897064568527E-2</v>
      </c>
      <c r="AT198" s="17">
        <f t="shared" si="26"/>
        <v>5.1144405042540121E-2</v>
      </c>
      <c r="AU198" s="17">
        <f t="shared" si="26"/>
        <v>5.0982467747804447E-2</v>
      </c>
      <c r="AV198" s="17">
        <f t="shared" si="26"/>
        <v>5.3551741949539301E-2</v>
      </c>
      <c r="AW198" s="17">
        <f t="shared" si="26"/>
        <v>5.5830278863157431E-2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10.500297</v>
      </c>
      <c r="E199" s="16">
        <v>10.53346</v>
      </c>
      <c r="F199" s="16">
        <v>10.462039000000001</v>
      </c>
      <c r="G199" s="16">
        <v>10.468954</v>
      </c>
      <c r="H199" s="16">
        <v>10.418381</v>
      </c>
      <c r="I199" s="16">
        <v>10.37463</v>
      </c>
      <c r="J199" s="16">
        <v>10.353952</v>
      </c>
      <c r="K199" s="16">
        <v>10.332148999999999</v>
      </c>
      <c r="L199" s="16">
        <v>10.508767000000001</v>
      </c>
      <c r="M199" s="16">
        <v>10.344659999999999</v>
      </c>
      <c r="N199" s="16">
        <v>10.345091999999999</v>
      </c>
      <c r="O199" s="16">
        <v>10.390169</v>
      </c>
      <c r="P199" s="16">
        <v>10.359106000000001</v>
      </c>
      <c r="Q199" s="16">
        <v>10.517272</v>
      </c>
      <c r="R199" s="16">
        <v>10.664770000000001</v>
      </c>
      <c r="S199" s="17">
        <f t="shared" si="25"/>
        <v>3.8758008614788304</v>
      </c>
      <c r="T199" s="17">
        <f t="shared" si="25"/>
        <v>3.913863054973727</v>
      </c>
      <c r="U199" s="17">
        <f t="shared" si="25"/>
        <v>3.8318884053862341</v>
      </c>
      <c r="V199" s="17">
        <f t="shared" si="25"/>
        <v>3.8398256328257916</v>
      </c>
      <c r="W199" s="17">
        <f t="shared" si="25"/>
        <v>3.7817744699754221</v>
      </c>
      <c r="X199" s="17">
        <f t="shared" si="25"/>
        <v>3.7315501780638867</v>
      </c>
      <c r="Y199" s="17">
        <f t="shared" si="25"/>
        <v>3.7078114556166475</v>
      </c>
      <c r="Z199" s="17">
        <f t="shared" si="25"/>
        <v>3.6827803395403347</v>
      </c>
      <c r="AA199" s="17">
        <f t="shared" si="25"/>
        <v>3.8855223376465786</v>
      </c>
      <c r="AB199" s="17">
        <f t="shared" si="25"/>
        <v>3.6971438070641898</v>
      </c>
      <c r="AC199" s="17">
        <f t="shared" si="25"/>
        <v>3.6976397667820802</v>
      </c>
      <c r="AD199" s="17">
        <f t="shared" si="25"/>
        <v>3.7493887040157596</v>
      </c>
      <c r="AE199" s="17">
        <f t="shared" si="25"/>
        <v>3.713728417360397</v>
      </c>
      <c r="AF199" s="17">
        <f t="shared" si="25"/>
        <v>3.8952838491714905</v>
      </c>
      <c r="AG199" s="17">
        <f t="shared" si="20"/>
        <v>4.064551227928213</v>
      </c>
      <c r="AH199">
        <v>1.3597999999999999</v>
      </c>
      <c r="AI199" s="17">
        <f t="shared" si="26"/>
        <v>5.2703140114389126E-2</v>
      </c>
      <c r="AJ199" s="17">
        <f t="shared" si="26"/>
        <v>5.3220709821532736E-2</v>
      </c>
      <c r="AK199" s="17">
        <f t="shared" si="26"/>
        <v>5.2106018536442013E-2</v>
      </c>
      <c r="AL199" s="17">
        <f t="shared" si="26"/>
        <v>5.221394895516511E-2</v>
      </c>
      <c r="AM199" s="17">
        <f t="shared" si="26"/>
        <v>5.1424569242725787E-2</v>
      </c>
      <c r="AN199" s="17">
        <f t="shared" si="26"/>
        <v>5.0741619321312728E-2</v>
      </c>
      <c r="AO199" s="17">
        <f t="shared" si="26"/>
        <v>5.0418820173475168E-2</v>
      </c>
      <c r="AP199" s="17">
        <f t="shared" si="26"/>
        <v>5.0078447057069465E-2</v>
      </c>
      <c r="AQ199" s="17">
        <f t="shared" si="26"/>
        <v>5.2835332747318171E-2</v>
      </c>
      <c r="AR199" s="17">
        <f t="shared" si="26"/>
        <v>5.027376148845885E-2</v>
      </c>
      <c r="AS199" s="17">
        <f t="shared" si="26"/>
        <v>5.0280505548702718E-2</v>
      </c>
      <c r="AT199" s="17">
        <f t="shared" si="26"/>
        <v>5.0984187597206292E-2</v>
      </c>
      <c r="AU199" s="17">
        <f t="shared" si="26"/>
        <v>5.049927901926668E-2</v>
      </c>
      <c r="AV199" s="17">
        <f t="shared" si="26"/>
        <v>5.2968069781033925E-2</v>
      </c>
      <c r="AW199" s="17">
        <f t="shared" si="26"/>
        <v>5.526976759736784E-2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10.497171</v>
      </c>
      <c r="E200" s="16">
        <v>10.517390000000001</v>
      </c>
      <c r="F200" s="16">
        <v>10.439453</v>
      </c>
      <c r="G200" s="16">
        <v>10.438221</v>
      </c>
      <c r="H200" s="16">
        <v>10.378755999999999</v>
      </c>
      <c r="I200" s="16">
        <v>10.322400999999999</v>
      </c>
      <c r="J200" s="16">
        <v>10.288128</v>
      </c>
      <c r="K200" s="16">
        <v>10.254201</v>
      </c>
      <c r="L200" s="16">
        <v>10.416724</v>
      </c>
      <c r="M200" s="16">
        <v>10.250050999999999</v>
      </c>
      <c r="N200" s="16">
        <v>10.233976</v>
      </c>
      <c r="O200" s="16">
        <v>10.271876000000001</v>
      </c>
      <c r="P200" s="16">
        <v>10.226789999999999</v>
      </c>
      <c r="Q200" s="16">
        <v>10.375491999999999</v>
      </c>
      <c r="R200" s="16">
        <v>10.516113000000001</v>
      </c>
      <c r="S200" s="17">
        <f t="shared" si="25"/>
        <v>3.8644184969119046</v>
      </c>
      <c r="T200" s="17">
        <f t="shared" si="25"/>
        <v>3.8876687476743141</v>
      </c>
      <c r="U200" s="17">
        <f t="shared" si="25"/>
        <v>3.7980430995344503</v>
      </c>
      <c r="V200" s="17">
        <f t="shared" si="25"/>
        <v>3.7966262371691237</v>
      </c>
      <c r="W200" s="17">
        <f t="shared" si="25"/>
        <v>3.7282350562253459</v>
      </c>
      <c r="X200" s="17">
        <f t="shared" si="25"/>
        <v>3.6634145250316639</v>
      </c>
      <c r="Y200" s="17">
        <f t="shared" si="25"/>
        <v>3.6239901616257932</v>
      </c>
      <c r="Z200" s="17">
        <f t="shared" si="25"/>
        <v>3.584961609718504</v>
      </c>
      <c r="AA200" s="17">
        <f t="shared" si="25"/>
        <v>3.7719031359045223</v>
      </c>
      <c r="AB200" s="17">
        <f t="shared" si="25"/>
        <v>3.5801874306469199</v>
      </c>
      <c r="AC200" s="17">
        <f t="shared" si="25"/>
        <v>3.561694368512573</v>
      </c>
      <c r="AD200" s="17">
        <f t="shared" si="25"/>
        <v>3.6052946451997792</v>
      </c>
      <c r="AE200" s="17">
        <f t="shared" si="25"/>
        <v>3.5534272647964356</v>
      </c>
      <c r="AF200" s="17">
        <f t="shared" si="25"/>
        <v>3.7244809091751576</v>
      </c>
      <c r="AG200" s="17">
        <f t="shared" si="20"/>
        <v>3.8862003215994751</v>
      </c>
      <c r="AH200">
        <v>1.3349</v>
      </c>
      <c r="AI200" s="17">
        <f t="shared" si="26"/>
        <v>5.1586122515277014E-2</v>
      </c>
      <c r="AJ200" s="17">
        <f t="shared" si="26"/>
        <v>5.1896490112704419E-2</v>
      </c>
      <c r="AK200" s="17">
        <f t="shared" si="26"/>
        <v>5.0700077335685378E-2</v>
      </c>
      <c r="AL200" s="17">
        <f t="shared" si="26"/>
        <v>5.0681163639970633E-2</v>
      </c>
      <c r="AM200" s="17">
        <f t="shared" si="26"/>
        <v>4.9768209765552143E-2</v>
      </c>
      <c r="AN200" s="17">
        <f t="shared" si="26"/>
        <v>4.8902920494647679E-2</v>
      </c>
      <c r="AO200" s="17">
        <f t="shared" si="26"/>
        <v>4.8376644667542712E-2</v>
      </c>
      <c r="AP200" s="17">
        <f t="shared" si="26"/>
        <v>4.7855652528132307E-2</v>
      </c>
      <c r="AQ200" s="17">
        <f t="shared" si="26"/>
        <v>5.0351134961189467E-2</v>
      </c>
      <c r="AR200" s="17">
        <f t="shared" si="26"/>
        <v>4.7791922011705734E-2</v>
      </c>
      <c r="AS200" s="17">
        <f t="shared" si="26"/>
        <v>4.7545058125274341E-2</v>
      </c>
      <c r="AT200" s="17">
        <f t="shared" si="26"/>
        <v>4.8127078218771852E-2</v>
      </c>
      <c r="AU200" s="17">
        <f t="shared" si="26"/>
        <v>4.743470055776762E-2</v>
      </c>
      <c r="AV200" s="17">
        <f t="shared" si="26"/>
        <v>4.9718095656579184E-2</v>
      </c>
      <c r="AW200" s="17">
        <f t="shared" si="26"/>
        <v>5.1876888093031398E-2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10.498039</v>
      </c>
      <c r="E201" s="16">
        <v>10.504524</v>
      </c>
      <c r="F201" s="16">
        <v>10.423078</v>
      </c>
      <c r="G201" s="16">
        <v>10.414707</v>
      </c>
      <c r="H201" s="16">
        <v>10.356475</v>
      </c>
      <c r="I201" s="16">
        <v>10.295035</v>
      </c>
      <c r="J201" s="16">
        <v>10.248835</v>
      </c>
      <c r="K201" s="16">
        <v>10.200555</v>
      </c>
      <c r="L201" s="16">
        <v>10.350531</v>
      </c>
      <c r="M201" s="16">
        <v>10.171023999999999</v>
      </c>
      <c r="N201" s="16">
        <v>10.142564</v>
      </c>
      <c r="O201" s="16">
        <v>10.164426000000001</v>
      </c>
      <c r="P201" s="16">
        <v>10.116344</v>
      </c>
      <c r="Q201" s="16">
        <v>10.261485</v>
      </c>
      <c r="R201" s="16">
        <v>10.382457</v>
      </c>
      <c r="S201" s="17">
        <f t="shared" si="25"/>
        <v>3.8617422904785386</v>
      </c>
      <c r="T201" s="17">
        <f t="shared" si="25"/>
        <v>3.8692279097653159</v>
      </c>
      <c r="U201" s="17">
        <f t="shared" si="25"/>
        <v>3.7752091531606178</v>
      </c>
      <c r="V201" s="17">
        <f t="shared" si="25"/>
        <v>3.7655452087669019</v>
      </c>
      <c r="W201" s="17">
        <f t="shared" si="25"/>
        <v>3.6983152619916422</v>
      </c>
      <c r="X201" s="17">
        <f t="shared" si="25"/>
        <v>3.6273745802668258</v>
      </c>
      <c r="Y201" s="17">
        <f t="shared" si="25"/>
        <v>3.5740257520099799</v>
      </c>
      <c r="Z201" s="17">
        <f t="shared" si="25"/>
        <v>3.5182707041665191</v>
      </c>
      <c r="AA201" s="17">
        <f t="shared" si="25"/>
        <v>3.6914524362950645</v>
      </c>
      <c r="AB201" s="17">
        <f t="shared" si="25"/>
        <v>3.4841653074776935</v>
      </c>
      <c r="AC201" s="17">
        <f t="shared" si="25"/>
        <v>3.4512952297495576</v>
      </c>
      <c r="AD201" s="17">
        <f t="shared" si="25"/>
        <v>3.4765450389859578</v>
      </c>
      <c r="AE201" s="17">
        <f t="shared" si="25"/>
        <v>3.4210108827016157</v>
      </c>
      <c r="AF201" s="17">
        <f t="shared" si="25"/>
        <v>3.5886335756155634</v>
      </c>
      <c r="AG201" s="17">
        <f t="shared" si="20"/>
        <v>3.728312775054925</v>
      </c>
      <c r="AH201">
        <v>1.3496999999999999</v>
      </c>
      <c r="AI201" s="17">
        <f t="shared" si="26"/>
        <v>5.2121935694588825E-2</v>
      </c>
      <c r="AJ201" s="17">
        <f t="shared" si="26"/>
        <v>5.2222969098102465E-2</v>
      </c>
      <c r="AK201" s="17">
        <f t="shared" si="26"/>
        <v>5.0953997940208849E-2</v>
      </c>
      <c r="AL201" s="17">
        <f t="shared" si="26"/>
        <v>5.082356368272687E-2</v>
      </c>
      <c r="AM201" s="17">
        <f t="shared" si="26"/>
        <v>4.991616109110119E-2</v>
      </c>
      <c r="AN201" s="17">
        <f t="shared" si="26"/>
        <v>4.8958674709861344E-2</v>
      </c>
      <c r="AO201" s="17">
        <f t="shared" si="26"/>
        <v>4.8238625574878694E-2</v>
      </c>
      <c r="AP201" s="17">
        <f t="shared" si="26"/>
        <v>4.7486099694135503E-2</v>
      </c>
      <c r="AQ201" s="17">
        <f t="shared" si="26"/>
        <v>4.9823533532674477E-2</v>
      </c>
      <c r="AR201" s="17">
        <f t="shared" si="26"/>
        <v>4.7025779155026426E-2</v>
      </c>
      <c r="AS201" s="17">
        <f t="shared" si="26"/>
        <v>4.658213171592978E-2</v>
      </c>
      <c r="AT201" s="17">
        <f t="shared" si="26"/>
        <v>4.6922928391193469E-2</v>
      </c>
      <c r="AU201" s="17">
        <f t="shared" si="26"/>
        <v>4.61733838838237E-2</v>
      </c>
      <c r="AV201" s="17">
        <f t="shared" si="26"/>
        <v>4.8435787370083257E-2</v>
      </c>
      <c r="AW201" s="17">
        <f t="shared" si="26"/>
        <v>5.0321037524916318E-2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10.523953000000001</v>
      </c>
      <c r="E202" s="16">
        <v>10.512344000000001</v>
      </c>
      <c r="F202" s="16">
        <v>10.425369999999999</v>
      </c>
      <c r="G202" s="16">
        <v>10.406786</v>
      </c>
      <c r="H202" s="16">
        <v>10.332621</v>
      </c>
      <c r="I202" s="16">
        <v>10.273192999999999</v>
      </c>
      <c r="J202" s="16">
        <v>10.215641</v>
      </c>
      <c r="K202" s="16">
        <v>10.155398</v>
      </c>
      <c r="L202" s="16">
        <v>10.296887</v>
      </c>
      <c r="M202" s="16">
        <v>10.114038000000001</v>
      </c>
      <c r="N202" s="16">
        <v>10.077640000000001</v>
      </c>
      <c r="O202" s="16">
        <v>10.084199999999999</v>
      </c>
      <c r="P202" s="16">
        <v>10.024224999999999</v>
      </c>
      <c r="Q202" s="16">
        <v>10.155498</v>
      </c>
      <c r="R202" s="16">
        <v>10.284694</v>
      </c>
      <c r="S202" s="17">
        <f t="shared" si="25"/>
        <v>3.8886324976368001</v>
      </c>
      <c r="T202" s="17">
        <f t="shared" si="25"/>
        <v>3.8752034096151045</v>
      </c>
      <c r="U202" s="17">
        <f t="shared" si="25"/>
        <v>3.7745851565743376</v>
      </c>
      <c r="V202" s="17">
        <f t="shared" si="25"/>
        <v>3.7530838592120843</v>
      </c>
      <c r="W202" s="17">
        <f t="shared" si="25"/>
        <v>3.6672698912254917</v>
      </c>
      <c r="X202" s="17">
        <f t="shared" si="25"/>
        <v>3.5984999945230878</v>
      </c>
      <c r="Y202" s="17">
        <f t="shared" si="25"/>
        <v>3.5318945162243929</v>
      </c>
      <c r="Z202" s="17">
        <f t="shared" si="25"/>
        <v>3.4621678835954257</v>
      </c>
      <c r="AA202" s="17">
        <f t="shared" si="25"/>
        <v>3.625919432856346</v>
      </c>
      <c r="AB202" s="17">
        <f t="shared" si="25"/>
        <v>3.4142928213971189</v>
      </c>
      <c r="AC202" s="17">
        <f t="shared" si="25"/>
        <v>3.3721586512015556</v>
      </c>
      <c r="AD202" s="17">
        <f t="shared" si="25"/>
        <v>3.3797526679069811</v>
      </c>
      <c r="AE202" s="17">
        <f t="shared" si="25"/>
        <v>3.3103210521661208</v>
      </c>
      <c r="AF202" s="17">
        <f t="shared" si="25"/>
        <v>3.4622836316863586</v>
      </c>
      <c r="AG202" s="17">
        <f t="shared" si="20"/>
        <v>3.6118094466928143</v>
      </c>
      <c r="AH202">
        <v>1.3391</v>
      </c>
      <c r="AI202" s="17">
        <f t="shared" si="26"/>
        <v>5.2072677775854385E-2</v>
      </c>
      <c r="AJ202" s="17">
        <f t="shared" si="26"/>
        <v>5.1892848858155857E-2</v>
      </c>
      <c r="AK202" s="17">
        <f t="shared" si="26"/>
        <v>5.0545469831686951E-2</v>
      </c>
      <c r="AL202" s="17">
        <f t="shared" si="26"/>
        <v>5.0257545958709023E-2</v>
      </c>
      <c r="AM202" s="17">
        <f t="shared" si="26"/>
        <v>4.9108411113400557E-2</v>
      </c>
      <c r="AN202" s="17">
        <f t="shared" si="26"/>
        <v>4.8187513426658668E-2</v>
      </c>
      <c r="AO202" s="17">
        <f t="shared" si="26"/>
        <v>4.7295599466760846E-2</v>
      </c>
      <c r="AP202" s="17">
        <f t="shared" si="26"/>
        <v>4.6361890129226341E-2</v>
      </c>
      <c r="AQ202" s="17">
        <f t="shared" si="26"/>
        <v>4.8554687125379331E-2</v>
      </c>
      <c r="AR202" s="17">
        <f t="shared" si="26"/>
        <v>4.5720795171328821E-2</v>
      </c>
      <c r="AS202" s="17">
        <f t="shared" si="26"/>
        <v>4.5156576498240029E-2</v>
      </c>
      <c r="AT202" s="17">
        <f t="shared" si="26"/>
        <v>4.525826797594238E-2</v>
      </c>
      <c r="AU202" s="17">
        <f t="shared" si="26"/>
        <v>4.4328509209556527E-2</v>
      </c>
      <c r="AV202" s="17">
        <f t="shared" si="26"/>
        <v>4.6363440111912027E-2</v>
      </c>
      <c r="AW202" s="17">
        <f t="shared" si="26"/>
        <v>4.8365740300663471E-2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10.549970999999999</v>
      </c>
      <c r="E203" s="16">
        <v>10.521938</v>
      </c>
      <c r="F203" s="16">
        <v>10.428290000000001</v>
      </c>
      <c r="G203" s="16">
        <v>10.397826999999999</v>
      </c>
      <c r="H203" s="16">
        <v>10.326363000000001</v>
      </c>
      <c r="I203" s="16">
        <v>10.253769</v>
      </c>
      <c r="J203" s="16">
        <v>10.192769</v>
      </c>
      <c r="K203" s="16">
        <v>10.117084999999999</v>
      </c>
      <c r="L203" s="16">
        <v>10.257306</v>
      </c>
      <c r="M203" s="16">
        <v>10.065198000000001</v>
      </c>
      <c r="N203" s="16">
        <v>10.023982</v>
      </c>
      <c r="O203" s="16">
        <v>10.025979</v>
      </c>
      <c r="P203" s="16">
        <v>9.9586900000000007</v>
      </c>
      <c r="Q203" s="16">
        <v>10.080328</v>
      </c>
      <c r="R203" s="16">
        <v>10.201468</v>
      </c>
      <c r="S203" s="17">
        <f t="shared" si="25"/>
        <v>3.8813326820955583</v>
      </c>
      <c r="T203" s="17">
        <f t="shared" si="25"/>
        <v>3.8490002407119137</v>
      </c>
      <c r="U203" s="17">
        <f t="shared" si="25"/>
        <v>3.740978442951131</v>
      </c>
      <c r="V203" s="17">
        <f t="shared" si="25"/>
        <v>3.7058361240182545</v>
      </c>
      <c r="W203" s="17">
        <f t="shared" si="25"/>
        <v>3.623387786428073</v>
      </c>
      <c r="X203" s="17">
        <f t="shared" si="25"/>
        <v>3.539625721505494</v>
      </c>
      <c r="Y203" s="17">
        <f t="shared" si="25"/>
        <v>3.4692334840968386</v>
      </c>
      <c r="Z203" s="17">
        <f t="shared" si="25"/>
        <v>3.3818863987518442</v>
      </c>
      <c r="AA203" s="17">
        <f t="shared" si="25"/>
        <v>3.5437070980776104</v>
      </c>
      <c r="AB203" s="17">
        <f t="shared" si="25"/>
        <v>3.3219971291511046</v>
      </c>
      <c r="AC203" s="17">
        <f t="shared" si="25"/>
        <v>3.2744209070374635</v>
      </c>
      <c r="AD203" s="17">
        <f t="shared" si="25"/>
        <v>3.2767261481399363</v>
      </c>
      <c r="AE203" s="17">
        <f t="shared" si="25"/>
        <v>3.1990467292053726</v>
      </c>
      <c r="AF203" s="17">
        <f t="shared" si="25"/>
        <v>3.339461086836879</v>
      </c>
      <c r="AG203" s="17">
        <f t="shared" si="20"/>
        <v>3.4792723157067993</v>
      </c>
      <c r="AH203">
        <v>1.3968</v>
      </c>
      <c r="AI203" s="17">
        <f t="shared" si="26"/>
        <v>5.4214454903510755E-2</v>
      </c>
      <c r="AJ203" s="17">
        <f t="shared" si="26"/>
        <v>5.3762835362264012E-2</v>
      </c>
      <c r="AK203" s="17">
        <f t="shared" si="26"/>
        <v>5.2253986891141399E-2</v>
      </c>
      <c r="AL203" s="17">
        <f t="shared" si="26"/>
        <v>5.176311898028698E-2</v>
      </c>
      <c r="AM203" s="17">
        <f t="shared" si="26"/>
        <v>5.0611480600827326E-2</v>
      </c>
      <c r="AN203" s="17">
        <f t="shared" si="26"/>
        <v>4.9441492077988744E-2</v>
      </c>
      <c r="AO203" s="17">
        <f t="shared" si="26"/>
        <v>4.8458253305864646E-2</v>
      </c>
      <c r="AP203" s="17">
        <f t="shared" si="26"/>
        <v>4.7238189217765764E-2</v>
      </c>
      <c r="AQ203" s="17">
        <f t="shared" si="26"/>
        <v>4.9498500745948061E-2</v>
      </c>
      <c r="AR203" s="17">
        <f t="shared" si="26"/>
        <v>4.640165589998263E-2</v>
      </c>
      <c r="AS203" s="17">
        <f t="shared" si="26"/>
        <v>4.5737111229499285E-2</v>
      </c>
      <c r="AT203" s="17">
        <f t="shared" si="26"/>
        <v>4.5769310837218635E-2</v>
      </c>
      <c r="AU203" s="17">
        <f t="shared" si="26"/>
        <v>4.4684284713540648E-2</v>
      </c>
      <c r="AV203" s="17">
        <f t="shared" si="26"/>
        <v>4.6645592460937531E-2</v>
      </c>
      <c r="AW203" s="17">
        <f t="shared" si="26"/>
        <v>4.8598475705792572E-2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10.537095000000001</v>
      </c>
      <c r="E204" s="16">
        <v>10.51032</v>
      </c>
      <c r="F204" s="16">
        <v>10.406687</v>
      </c>
      <c r="G204" s="16">
        <v>10.373305</v>
      </c>
      <c r="H204" s="16">
        <v>10.3001</v>
      </c>
      <c r="I204" s="16">
        <v>10.222327999999999</v>
      </c>
      <c r="J204" s="16">
        <v>10.14968</v>
      </c>
      <c r="K204" s="16">
        <v>10.078248</v>
      </c>
      <c r="L204" s="16">
        <v>10.211218000000001</v>
      </c>
      <c r="M204" s="16">
        <v>10.003735000000001</v>
      </c>
      <c r="N204" s="16">
        <v>9.9558269999999993</v>
      </c>
      <c r="O204" s="16">
        <v>9.9506429999999995</v>
      </c>
      <c r="P204" s="16">
        <v>9.8722189999999994</v>
      </c>
      <c r="Q204" s="16">
        <v>10.000031</v>
      </c>
      <c r="R204" s="16">
        <v>10.105751</v>
      </c>
      <c r="S204" s="17">
        <f t="shared" si="25"/>
        <v>3.8220746378613994</v>
      </c>
      <c r="T204" s="17">
        <f t="shared" si="25"/>
        <v>3.7913860701508755</v>
      </c>
      <c r="U204" s="17">
        <f t="shared" si="25"/>
        <v>3.6725927134569627</v>
      </c>
      <c r="V204" s="17">
        <f t="shared" si="25"/>
        <v>3.6343229515949598</v>
      </c>
      <c r="W204" s="17">
        <f t="shared" si="25"/>
        <v>3.5503919270845539</v>
      </c>
      <c r="X204" s="17">
        <f t="shared" si="25"/>
        <v>3.4612135832290836</v>
      </c>
      <c r="Y204" s="17">
        <f t="shared" si="25"/>
        <v>3.3779003562316663</v>
      </c>
      <c r="Z204" s="17">
        <f t="shared" si="25"/>
        <v>3.2959718601530836</v>
      </c>
      <c r="AA204" s="17">
        <f t="shared" si="25"/>
        <v>3.4484732086977528</v>
      </c>
      <c r="AB204" s="17">
        <f t="shared" si="25"/>
        <v>3.2104992875699918</v>
      </c>
      <c r="AC204" s="17">
        <f t="shared" si="25"/>
        <v>3.1555392712946748</v>
      </c>
      <c r="AD204" s="17">
        <f t="shared" si="25"/>
        <v>3.1495919291427046</v>
      </c>
      <c r="AE204" s="17">
        <f t="shared" si="25"/>
        <v>3.0596137849053697</v>
      </c>
      <c r="AF204" s="17">
        <f t="shared" si="25"/>
        <v>3.2062502177155157</v>
      </c>
      <c r="AG204" s="17">
        <f t="shared" si="20"/>
        <v>3.3275174069391937</v>
      </c>
      <c r="AH204">
        <v>1.3825000000000001</v>
      </c>
      <c r="AI204" s="17">
        <f t="shared" si="26"/>
        <v>5.2840181868433846E-2</v>
      </c>
      <c r="AJ204" s="17">
        <f t="shared" si="26"/>
        <v>5.2415912419835856E-2</v>
      </c>
      <c r="AK204" s="17">
        <f t="shared" si="26"/>
        <v>5.0773594263542512E-2</v>
      </c>
      <c r="AL204" s="17">
        <f t="shared" si="26"/>
        <v>5.0244514805800319E-2</v>
      </c>
      <c r="AM204" s="17">
        <f t="shared" si="26"/>
        <v>4.9084168391943954E-2</v>
      </c>
      <c r="AN204" s="17">
        <f t="shared" si="26"/>
        <v>4.7851277788142077E-2</v>
      </c>
      <c r="AO204" s="17">
        <f t="shared" si="26"/>
        <v>4.6699472424902792E-2</v>
      </c>
      <c r="AP204" s="17">
        <f t="shared" si="26"/>
        <v>4.5566810966616383E-2</v>
      </c>
      <c r="AQ204" s="17">
        <f t="shared" si="26"/>
        <v>4.7675142110246434E-2</v>
      </c>
      <c r="AR204" s="17">
        <f t="shared" si="26"/>
        <v>4.4385152650655145E-2</v>
      </c>
      <c r="AS204" s="17">
        <f t="shared" si="26"/>
        <v>4.3625330425648888E-2</v>
      </c>
      <c r="AT204" s="17">
        <f t="shared" si="26"/>
        <v>4.3543108420397887E-2</v>
      </c>
      <c r="AU204" s="17">
        <f t="shared" si="26"/>
        <v>4.229916057631674E-2</v>
      </c>
      <c r="AV204" s="17">
        <f t="shared" si="26"/>
        <v>4.4326409259917002E-2</v>
      </c>
      <c r="AW204" s="17">
        <f t="shared" si="26"/>
        <v>4.6002928150934361E-2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10.554831</v>
      </c>
      <c r="E205" s="16">
        <v>10.528900999999999</v>
      </c>
      <c r="F205" s="16">
        <v>10.412604999999999</v>
      </c>
      <c r="G205" s="16">
        <v>10.391367000000001</v>
      </c>
      <c r="H205" s="16">
        <v>10.299103000000001</v>
      </c>
      <c r="I205" s="16">
        <v>10.227498000000001</v>
      </c>
      <c r="J205" s="16">
        <v>10.137133</v>
      </c>
      <c r="K205" s="16">
        <v>10.071357000000001</v>
      </c>
      <c r="L205" s="16">
        <v>10.195672999999999</v>
      </c>
      <c r="M205" s="16">
        <v>9.9873220000000007</v>
      </c>
      <c r="N205" s="16">
        <v>9.9260920000000006</v>
      </c>
      <c r="O205" s="16">
        <v>9.9172030000000007</v>
      </c>
      <c r="P205" s="16">
        <v>9.8328059999999997</v>
      </c>
      <c r="Q205" s="16">
        <v>9.9601190000000006</v>
      </c>
      <c r="R205" s="16">
        <v>10.050859000000001</v>
      </c>
      <c r="S205" s="17">
        <f t="shared" ref="S205:AF221" si="27">(D205-$B205)/($C205*$C205+$B205*(D205-$B205))*10000</f>
        <v>3.8438675352928744</v>
      </c>
      <c r="T205" s="17">
        <f t="shared" si="27"/>
        <v>3.813996471451218</v>
      </c>
      <c r="U205" s="17">
        <f t="shared" si="27"/>
        <v>3.6800088978425554</v>
      </c>
      <c r="V205" s="17">
        <f t="shared" si="27"/>
        <v>3.6555372489478786</v>
      </c>
      <c r="W205" s="17">
        <f t="shared" si="27"/>
        <v>3.5492152688051726</v>
      </c>
      <c r="X205" s="17">
        <f t="shared" si="27"/>
        <v>3.4666887445026862</v>
      </c>
      <c r="Y205" s="17">
        <f t="shared" si="27"/>
        <v>3.3625267702794757</v>
      </c>
      <c r="Z205" s="17">
        <f t="shared" si="27"/>
        <v>3.2866981694733517</v>
      </c>
      <c r="AA205" s="17">
        <f t="shared" si="27"/>
        <v>3.4300064807209298</v>
      </c>
      <c r="AB205" s="17">
        <f t="shared" si="27"/>
        <v>3.1898079078254584</v>
      </c>
      <c r="AC205" s="17">
        <f t="shared" si="27"/>
        <v>3.1192026767297754</v>
      </c>
      <c r="AD205" s="17">
        <f t="shared" si="27"/>
        <v>3.1089520371805683</v>
      </c>
      <c r="AE205" s="17">
        <f t="shared" si="27"/>
        <v>3.0116193063196492</v>
      </c>
      <c r="AF205" s="17">
        <f t="shared" si="27"/>
        <v>3.1584406122010149</v>
      </c>
      <c r="AG205" s="17">
        <f t="shared" si="20"/>
        <v>3.2630657402809291</v>
      </c>
      <c r="AH205">
        <v>1.2748999999999999</v>
      </c>
      <c r="AI205" s="17">
        <f t="shared" si="26"/>
        <v>4.9005467207448854E-2</v>
      </c>
      <c r="AJ205" s="17">
        <f t="shared" si="26"/>
        <v>4.8624641014531574E-2</v>
      </c>
      <c r="AK205" s="17">
        <f t="shared" si="26"/>
        <v>4.691643343859473E-2</v>
      </c>
      <c r="AL205" s="17">
        <f t="shared" si="26"/>
        <v>4.6604444386836502E-2</v>
      </c>
      <c r="AM205" s="17">
        <f t="shared" si="26"/>
        <v>4.5248945461997148E-2</v>
      </c>
      <c r="AN205" s="17">
        <f t="shared" si="26"/>
        <v>4.4196814803664747E-2</v>
      </c>
      <c r="AO205" s="17">
        <f t="shared" si="26"/>
        <v>4.2868853794293033E-2</v>
      </c>
      <c r="AP205" s="17">
        <f t="shared" si="26"/>
        <v>4.1902114962615755E-2</v>
      </c>
      <c r="AQ205" s="17">
        <f t="shared" si="26"/>
        <v>4.3729152622711133E-2</v>
      </c>
      <c r="AR205" s="17">
        <f t="shared" si="26"/>
        <v>4.0666861016866764E-2</v>
      </c>
      <c r="AS205" s="17">
        <f t="shared" si="26"/>
        <v>3.9766714925627902E-2</v>
      </c>
      <c r="AT205" s="17">
        <f t="shared" si="26"/>
        <v>3.9636029522015066E-2</v>
      </c>
      <c r="AU205" s="17">
        <f t="shared" si="26"/>
        <v>3.8395134536269207E-2</v>
      </c>
      <c r="AV205" s="17">
        <f t="shared" si="26"/>
        <v>4.0266959364950734E-2</v>
      </c>
      <c r="AW205" s="17">
        <f t="shared" si="26"/>
        <v>4.1600825122841564E-2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10.585291</v>
      </c>
      <c r="E206" s="16">
        <v>10.550421</v>
      </c>
      <c r="F206" s="16">
        <v>10.426728000000001</v>
      </c>
      <c r="G206" s="16">
        <v>10.401078999999999</v>
      </c>
      <c r="H206" s="16">
        <v>10.305032000000001</v>
      </c>
      <c r="I206" s="16">
        <v>10.227550000000001</v>
      </c>
      <c r="J206" s="16">
        <v>10.136577000000001</v>
      </c>
      <c r="K206" s="16">
        <v>10.053858</v>
      </c>
      <c r="L206" s="16">
        <v>10.173531000000001</v>
      </c>
      <c r="M206" s="16">
        <v>9.9630690000000008</v>
      </c>
      <c r="N206" s="16">
        <v>9.8877930000000003</v>
      </c>
      <c r="O206" s="16">
        <v>9.8741909999999997</v>
      </c>
      <c r="P206" s="16">
        <v>9.7872649999999997</v>
      </c>
      <c r="Q206" s="16">
        <v>9.9106509999999997</v>
      </c>
      <c r="R206" s="16">
        <v>9.9935259999999992</v>
      </c>
      <c r="S206" s="17">
        <f t="shared" si="27"/>
        <v>3.8693613377913998</v>
      </c>
      <c r="T206" s="17">
        <f t="shared" si="27"/>
        <v>3.8290391943634137</v>
      </c>
      <c r="U206" s="17">
        <f t="shared" si="27"/>
        <v>3.6859869521649395</v>
      </c>
      <c r="V206" s="17">
        <f t="shared" si="27"/>
        <v>3.6563198926387273</v>
      </c>
      <c r="W206" s="17">
        <f t="shared" si="27"/>
        <v>3.5452152260599097</v>
      </c>
      <c r="X206" s="17">
        <f t="shared" si="27"/>
        <v>3.4555729911105706</v>
      </c>
      <c r="Y206" s="17">
        <f t="shared" si="27"/>
        <v>3.3503075342774471</v>
      </c>
      <c r="Z206" s="17">
        <f t="shared" si="27"/>
        <v>3.2545788555734987</v>
      </c>
      <c r="AA206" s="17">
        <f t="shared" si="27"/>
        <v>3.3930691929138463</v>
      </c>
      <c r="AB206" s="17">
        <f t="shared" si="27"/>
        <v>3.1494956323715764</v>
      </c>
      <c r="AC206" s="17">
        <f t="shared" si="27"/>
        <v>3.0623556764266948</v>
      </c>
      <c r="AD206" s="17">
        <f t="shared" si="27"/>
        <v>3.0466087414533596</v>
      </c>
      <c r="AE206" s="17">
        <f t="shared" si="27"/>
        <v>2.9459666443537231</v>
      </c>
      <c r="AF206" s="17">
        <f t="shared" si="27"/>
        <v>3.0888174028590125</v>
      </c>
      <c r="AG206" s="17">
        <f t="shared" si="20"/>
        <v>3.1847497061750523</v>
      </c>
      <c r="AH206">
        <v>1.2790999999999999</v>
      </c>
      <c r="AI206" s="17">
        <f t="shared" ref="AI206:AW222" si="28">S206*$AH206/100</f>
        <v>4.9493000871689785E-2</v>
      </c>
      <c r="AJ206" s="17">
        <f t="shared" si="28"/>
        <v>4.8977240335102416E-2</v>
      </c>
      <c r="AK206" s="17">
        <f t="shared" si="28"/>
        <v>4.7147459105141738E-2</v>
      </c>
      <c r="AL206" s="17">
        <f t="shared" si="28"/>
        <v>4.6767987746741957E-2</v>
      </c>
      <c r="AM206" s="17">
        <f t="shared" si="28"/>
        <v>4.53468479565323E-2</v>
      </c>
      <c r="AN206" s="17">
        <f t="shared" si="28"/>
        <v>4.4200234129295302E-2</v>
      </c>
      <c r="AO206" s="17">
        <f t="shared" si="28"/>
        <v>4.2853783670942829E-2</v>
      </c>
      <c r="AP206" s="17">
        <f t="shared" si="28"/>
        <v>4.1629318141640621E-2</v>
      </c>
      <c r="AQ206" s="17">
        <f t="shared" si="28"/>
        <v>4.3400748046561001E-2</v>
      </c>
      <c r="AR206" s="17">
        <f t="shared" si="28"/>
        <v>4.0285198633664837E-2</v>
      </c>
      <c r="AS206" s="17">
        <f t="shared" si="28"/>
        <v>3.9170591457173852E-2</v>
      </c>
      <c r="AT206" s="17">
        <f t="shared" si="28"/>
        <v>3.8969172411929917E-2</v>
      </c>
      <c r="AU206" s="17">
        <f t="shared" si="28"/>
        <v>3.7681859347928469E-2</v>
      </c>
      <c r="AV206" s="17">
        <f t="shared" si="28"/>
        <v>3.9509063399969631E-2</v>
      </c>
      <c r="AW206" s="17">
        <f t="shared" si="28"/>
        <v>4.0736133491685089E-2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10.641965000000001</v>
      </c>
      <c r="E207" s="16">
        <v>10.594303999999999</v>
      </c>
      <c r="F207" s="16">
        <v>10.473846</v>
      </c>
      <c r="G207" s="16">
        <v>10.421635999999999</v>
      </c>
      <c r="H207" s="16">
        <v>10.326821000000001</v>
      </c>
      <c r="I207" s="16">
        <v>10.250418</v>
      </c>
      <c r="J207" s="16">
        <v>10.150359</v>
      </c>
      <c r="K207" s="16">
        <v>10.061446</v>
      </c>
      <c r="L207" s="16">
        <v>10.170978</v>
      </c>
      <c r="M207" s="16">
        <v>9.9502509999999997</v>
      </c>
      <c r="N207" s="16">
        <v>9.8685690000000008</v>
      </c>
      <c r="O207" s="16">
        <v>9.8568029999999993</v>
      </c>
      <c r="P207" s="16">
        <v>9.7543410000000002</v>
      </c>
      <c r="Q207" s="16">
        <v>9.8648349999999994</v>
      </c>
      <c r="R207" s="16">
        <v>9.9463279999999994</v>
      </c>
      <c r="S207" s="17">
        <f t="shared" si="27"/>
        <v>3.916488398081682</v>
      </c>
      <c r="T207" s="17">
        <f t="shared" si="27"/>
        <v>3.8613501235736245</v>
      </c>
      <c r="U207" s="17">
        <f t="shared" si="27"/>
        <v>3.7219743723502918</v>
      </c>
      <c r="V207" s="17">
        <f t="shared" si="27"/>
        <v>3.6615560744106701</v>
      </c>
      <c r="W207" s="17">
        <f t="shared" si="27"/>
        <v>3.5518209453119249</v>
      </c>
      <c r="X207" s="17">
        <f t="shared" si="27"/>
        <v>3.4633823696171144</v>
      </c>
      <c r="Y207" s="17">
        <f t="shared" si="27"/>
        <v>3.3475440870023982</v>
      </c>
      <c r="Z207" s="17">
        <f t="shared" si="27"/>
        <v>3.2445931209491436</v>
      </c>
      <c r="AA207" s="17">
        <f t="shared" si="27"/>
        <v>3.371416297972432</v>
      </c>
      <c r="AB207" s="17">
        <f t="shared" si="27"/>
        <v>3.1158204461343195</v>
      </c>
      <c r="AC207" s="17">
        <f t="shared" si="27"/>
        <v>3.0212107881618171</v>
      </c>
      <c r="AD207" s="17">
        <f t="shared" si="27"/>
        <v>3.0075815310084635</v>
      </c>
      <c r="AE207" s="17">
        <f t="shared" si="27"/>
        <v>2.888882269153207</v>
      </c>
      <c r="AF207" s="17">
        <f t="shared" si="27"/>
        <v>3.0168855033231385</v>
      </c>
      <c r="AG207" s="17">
        <f t="shared" si="20"/>
        <v>3.111276858251411</v>
      </c>
      <c r="AH207">
        <v>1.2881</v>
      </c>
      <c r="AI207" s="17">
        <f t="shared" si="28"/>
        <v>5.0448287055690148E-2</v>
      </c>
      <c r="AJ207" s="17">
        <f t="shared" si="28"/>
        <v>4.9738050941751856E-2</v>
      </c>
      <c r="AK207" s="17">
        <f t="shared" si="28"/>
        <v>4.7942751890244113E-2</v>
      </c>
      <c r="AL207" s="17">
        <f t="shared" si="28"/>
        <v>4.7164503794483836E-2</v>
      </c>
      <c r="AM207" s="17">
        <f t="shared" si="28"/>
        <v>4.5751005596562908E-2</v>
      </c>
      <c r="AN207" s="17">
        <f t="shared" si="28"/>
        <v>4.4611828303038052E-2</v>
      </c>
      <c r="AO207" s="17">
        <f t="shared" si="28"/>
        <v>4.311971538467789E-2</v>
      </c>
      <c r="AP207" s="17">
        <f t="shared" si="28"/>
        <v>4.1793603990945921E-2</v>
      </c>
      <c r="AQ207" s="17">
        <f t="shared" si="28"/>
        <v>4.3427213334182896E-2</v>
      </c>
      <c r="AR207" s="17">
        <f t="shared" si="28"/>
        <v>4.0134883166656171E-2</v>
      </c>
      <c r="AS207" s="17">
        <f t="shared" si="28"/>
        <v>3.8916216162312361E-2</v>
      </c>
      <c r="AT207" s="17">
        <f t="shared" si="28"/>
        <v>3.8740657700920021E-2</v>
      </c>
      <c r="AU207" s="17">
        <f t="shared" si="28"/>
        <v>3.721169250896246E-2</v>
      </c>
      <c r="AV207" s="17">
        <f t="shared" si="28"/>
        <v>3.8860502168305347E-2</v>
      </c>
      <c r="AW207" s="17">
        <f t="shared" si="28"/>
        <v>4.0076357211136421E-2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10.692491</v>
      </c>
      <c r="E208" s="16">
        <v>10.644375999999999</v>
      </c>
      <c r="F208" s="16">
        <v>10.512320000000001</v>
      </c>
      <c r="G208" s="16">
        <v>10.451454</v>
      </c>
      <c r="H208" s="16">
        <v>10.358355</v>
      </c>
      <c r="I208" s="16">
        <v>10.27919</v>
      </c>
      <c r="J208" s="16">
        <v>10.168937</v>
      </c>
      <c r="K208" s="16">
        <v>10.079373</v>
      </c>
      <c r="L208" s="16">
        <v>10.178098</v>
      </c>
      <c r="M208" s="16">
        <v>9.9491019999999999</v>
      </c>
      <c r="N208" s="16">
        <v>9.8582239999999999</v>
      </c>
      <c r="O208" s="16">
        <v>9.8347460000000009</v>
      </c>
      <c r="P208" s="16">
        <v>9.7224730000000008</v>
      </c>
      <c r="Q208" s="16">
        <v>9.8287879999999994</v>
      </c>
      <c r="R208" s="16">
        <v>9.9038170000000001</v>
      </c>
      <c r="S208" s="17">
        <f t="shared" si="27"/>
        <v>3.9519978163444343</v>
      </c>
      <c r="T208" s="17">
        <f t="shared" si="27"/>
        <v>3.8963828193037422</v>
      </c>
      <c r="U208" s="17">
        <f t="shared" si="27"/>
        <v>3.7437191730736097</v>
      </c>
      <c r="V208" s="17">
        <f t="shared" si="27"/>
        <v>3.6733434293747065</v>
      </c>
      <c r="W208" s="17">
        <f t="shared" si="27"/>
        <v>3.5656845846983249</v>
      </c>
      <c r="X208" s="17">
        <f t="shared" si="27"/>
        <v>3.4741255737679739</v>
      </c>
      <c r="Y208" s="17">
        <f t="shared" si="27"/>
        <v>3.3465910494172961</v>
      </c>
      <c r="Z208" s="17">
        <f t="shared" si="27"/>
        <v>3.2429709208695727</v>
      </c>
      <c r="AA208" s="17">
        <f t="shared" si="27"/>
        <v>3.3571888883327965</v>
      </c>
      <c r="AB208" s="17">
        <f t="shared" si="27"/>
        <v>3.0922272671459905</v>
      </c>
      <c r="AC208" s="17">
        <f t="shared" si="27"/>
        <v>2.9870477471259407</v>
      </c>
      <c r="AD208" s="17">
        <f t="shared" si="27"/>
        <v>2.9598723763096415</v>
      </c>
      <c r="AE208" s="17">
        <f t="shared" si="27"/>
        <v>2.8299034537318004</v>
      </c>
      <c r="AF208" s="17">
        <f t="shared" si="27"/>
        <v>2.9529759249125149</v>
      </c>
      <c r="AG208" s="17">
        <f t="shared" si="20"/>
        <v>3.039817760931895</v>
      </c>
      <c r="AH208">
        <v>1.0992999999999999</v>
      </c>
      <c r="AI208" s="17">
        <f t="shared" si="28"/>
        <v>4.3444311995074363E-2</v>
      </c>
      <c r="AJ208" s="17">
        <f t="shared" si="28"/>
        <v>4.2832936332606035E-2</v>
      </c>
      <c r="AK208" s="17">
        <f t="shared" si="28"/>
        <v>4.1154704869598192E-2</v>
      </c>
      <c r="AL208" s="17">
        <f t="shared" si="28"/>
        <v>4.0381064319116151E-2</v>
      </c>
      <c r="AM208" s="17">
        <f t="shared" si="28"/>
        <v>3.9197570639588689E-2</v>
      </c>
      <c r="AN208" s="17">
        <f t="shared" si="28"/>
        <v>3.8191062432431339E-2</v>
      </c>
      <c r="AO208" s="17">
        <f t="shared" si="28"/>
        <v>3.6789075406244334E-2</v>
      </c>
      <c r="AP208" s="17">
        <f t="shared" si="28"/>
        <v>3.5649979333119211E-2</v>
      </c>
      <c r="AQ208" s="17">
        <f t="shared" si="28"/>
        <v>3.690557744944243E-2</v>
      </c>
      <c r="AR208" s="17">
        <f t="shared" si="28"/>
        <v>3.3992854347735871E-2</v>
      </c>
      <c r="AS208" s="17">
        <f t="shared" si="28"/>
        <v>3.2836615884155464E-2</v>
      </c>
      <c r="AT208" s="17">
        <f t="shared" si="28"/>
        <v>3.2537877032771889E-2</v>
      </c>
      <c r="AU208" s="17">
        <f t="shared" si="28"/>
        <v>3.1109128666873681E-2</v>
      </c>
      <c r="AV208" s="17">
        <f t="shared" si="28"/>
        <v>3.2462064342563275E-2</v>
      </c>
      <c r="AW208" s="17">
        <f t="shared" si="28"/>
        <v>3.341671664592432E-2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10.736634</v>
      </c>
      <c r="E209" s="16">
        <v>10.666219999999999</v>
      </c>
      <c r="F209" s="16">
        <v>10.536211</v>
      </c>
      <c r="G209" s="16">
        <v>10.487030000000001</v>
      </c>
      <c r="H209" s="16">
        <v>10.391963000000001</v>
      </c>
      <c r="I209" s="16">
        <v>10.303329</v>
      </c>
      <c r="J209" s="16">
        <v>10.187954</v>
      </c>
      <c r="K209" s="16">
        <v>10.078528</v>
      </c>
      <c r="L209" s="16">
        <v>10.170862</v>
      </c>
      <c r="M209" s="16">
        <v>9.9425030000000003</v>
      </c>
      <c r="N209" s="16">
        <v>9.8410530000000005</v>
      </c>
      <c r="O209" s="16">
        <v>9.8059750000000001</v>
      </c>
      <c r="P209" s="16">
        <v>9.6946560000000002</v>
      </c>
      <c r="Q209" s="16">
        <v>9.7842149999999997</v>
      </c>
      <c r="R209" s="16">
        <v>9.8489310000000003</v>
      </c>
      <c r="S209" s="17">
        <f t="shared" si="27"/>
        <v>3.9698267553507969</v>
      </c>
      <c r="T209" s="17">
        <f t="shared" si="27"/>
        <v>3.8885961446592283</v>
      </c>
      <c r="U209" s="17">
        <f t="shared" si="27"/>
        <v>3.7385904696727077</v>
      </c>
      <c r="V209" s="17">
        <f t="shared" si="27"/>
        <v>3.6818363481956697</v>
      </c>
      <c r="W209" s="17">
        <f t="shared" si="27"/>
        <v>3.5721171067209503</v>
      </c>
      <c r="X209" s="17">
        <f t="shared" si="27"/>
        <v>3.4698064667028876</v>
      </c>
      <c r="Y209" s="17">
        <f t="shared" si="27"/>
        <v>3.3366055928738105</v>
      </c>
      <c r="Z209" s="17">
        <f t="shared" si="27"/>
        <v>3.2102488469578918</v>
      </c>
      <c r="AA209" s="17">
        <f t="shared" si="27"/>
        <v>3.3168706040323284</v>
      </c>
      <c r="AB209" s="17">
        <f t="shared" si="27"/>
        <v>3.0531450126315436</v>
      </c>
      <c r="AC209" s="17">
        <f t="shared" si="27"/>
        <v>2.9359504880891665</v>
      </c>
      <c r="AD209" s="17">
        <f t="shared" si="27"/>
        <v>2.8954238814058577</v>
      </c>
      <c r="AE209" s="17">
        <f t="shared" si="27"/>
        <v>2.7667979621404628</v>
      </c>
      <c r="AF209" s="17">
        <f t="shared" si="27"/>
        <v>2.8702827286444723</v>
      </c>
      <c r="AG209" s="17">
        <f t="shared" ref="AG209:AG222" si="29">(R209-$B209)/($C209*$C209+$B209*(R209-$B209))*10000</f>
        <v>2.94505183389228</v>
      </c>
      <c r="AH209">
        <v>0.70133999999999996</v>
      </c>
      <c r="AI209" s="17">
        <f t="shared" si="28"/>
        <v>2.7841982965977275E-2</v>
      </c>
      <c r="AJ209" s="17">
        <f t="shared" si="28"/>
        <v>2.7272280200953028E-2</v>
      </c>
      <c r="AK209" s="17">
        <f t="shared" si="28"/>
        <v>2.622023040000257E-2</v>
      </c>
      <c r="AL209" s="17">
        <f t="shared" si="28"/>
        <v>2.5822191044435509E-2</v>
      </c>
      <c r="AM209" s="17">
        <f t="shared" si="28"/>
        <v>2.5052686116276712E-2</v>
      </c>
      <c r="AN209" s="17">
        <f t="shared" si="28"/>
        <v>2.4335140673574028E-2</v>
      </c>
      <c r="AO209" s="17">
        <f t="shared" si="28"/>
        <v>2.3400949665061184E-2</v>
      </c>
      <c r="AP209" s="17">
        <f t="shared" si="28"/>
        <v>2.2514759263254476E-2</v>
      </c>
      <c r="AQ209" s="17">
        <f t="shared" si="28"/>
        <v>2.326254029432033E-2</v>
      </c>
      <c r="AR209" s="17">
        <f t="shared" si="28"/>
        <v>2.1412927231590068E-2</v>
      </c>
      <c r="AS209" s="17">
        <f t="shared" si="28"/>
        <v>2.0590995153164558E-2</v>
      </c>
      <c r="AT209" s="17">
        <f t="shared" si="28"/>
        <v>2.0306765849851839E-2</v>
      </c>
      <c r="AU209" s="17">
        <f t="shared" si="28"/>
        <v>1.9404660827675922E-2</v>
      </c>
      <c r="AV209" s="17">
        <f t="shared" si="28"/>
        <v>2.0130440889075139E-2</v>
      </c>
      <c r="AW209" s="17">
        <f t="shared" si="28"/>
        <v>2.0654826531820113E-2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10.763182</v>
      </c>
      <c r="E210" s="16">
        <v>10.683318999999999</v>
      </c>
      <c r="F210" s="16">
        <v>10.542271</v>
      </c>
      <c r="G210" s="16">
        <v>10.500152</v>
      </c>
      <c r="H210" s="16">
        <v>10.396343</v>
      </c>
      <c r="I210" s="16">
        <v>10.299785999999999</v>
      </c>
      <c r="J210" s="16">
        <v>10.17398</v>
      </c>
      <c r="K210" s="16">
        <v>10.055080999999999</v>
      </c>
      <c r="L210" s="16">
        <v>10.153928000000001</v>
      </c>
      <c r="M210" s="16">
        <v>9.9185820000000007</v>
      </c>
      <c r="N210" s="16">
        <v>9.8177389999999995</v>
      </c>
      <c r="O210" s="16">
        <v>9.7673469999999991</v>
      </c>
      <c r="P210" s="16">
        <v>9.6512899999999995</v>
      </c>
      <c r="Q210" s="16">
        <v>9.7178950000000004</v>
      </c>
      <c r="R210" s="16">
        <v>9.7809489999999997</v>
      </c>
      <c r="S210" s="17">
        <f t="shared" si="27"/>
        <v>3.9740898752365061</v>
      </c>
      <c r="T210" s="17">
        <f t="shared" si="27"/>
        <v>3.8818439707177235</v>
      </c>
      <c r="U210" s="17">
        <f t="shared" si="27"/>
        <v>3.7188956459479452</v>
      </c>
      <c r="V210" s="17">
        <f t="shared" si="27"/>
        <v>3.6702293163879975</v>
      </c>
      <c r="W210" s="17">
        <f t="shared" si="27"/>
        <v>3.5502685062916979</v>
      </c>
      <c r="X210" s="17">
        <f t="shared" si="27"/>
        <v>3.4386690504187771</v>
      </c>
      <c r="Y210" s="17">
        <f t="shared" si="27"/>
        <v>3.2932364657330089</v>
      </c>
      <c r="Z210" s="17">
        <f t="shared" si="27"/>
        <v>3.1557598354591496</v>
      </c>
      <c r="AA210" s="17">
        <f t="shared" si="27"/>
        <v>3.2700533453263425</v>
      </c>
      <c r="AB210" s="17">
        <f t="shared" si="27"/>
        <v>2.9978989948916079</v>
      </c>
      <c r="AC210" s="17">
        <f t="shared" si="27"/>
        <v>2.881250723589484</v>
      </c>
      <c r="AD210" s="17">
        <f t="shared" si="27"/>
        <v>2.8229532178041081</v>
      </c>
      <c r="AE210" s="17">
        <f t="shared" si="27"/>
        <v>2.6886701761614606</v>
      </c>
      <c r="AF210" s="17">
        <f t="shared" si="27"/>
        <v>2.7657383235581658</v>
      </c>
      <c r="AG210" s="17">
        <f t="shared" si="29"/>
        <v>2.8386895940611621</v>
      </c>
      <c r="AH210">
        <v>0.88466999999999996</v>
      </c>
      <c r="AI210" s="17">
        <f t="shared" si="28"/>
        <v>3.5157580899254796E-2</v>
      </c>
      <c r="AJ210" s="17">
        <f t="shared" si="28"/>
        <v>3.4341509055748481E-2</v>
      </c>
      <c r="AK210" s="17">
        <f t="shared" si="28"/>
        <v>3.2899954111007684E-2</v>
      </c>
      <c r="AL210" s="17">
        <f t="shared" si="28"/>
        <v>3.2469417693289697E-2</v>
      </c>
      <c r="AM210" s="17">
        <f t="shared" si="28"/>
        <v>3.1408160394610765E-2</v>
      </c>
      <c r="AN210" s="17">
        <f t="shared" si="28"/>
        <v>3.0420873488339793E-2</v>
      </c>
      <c r="AO210" s="17">
        <f t="shared" si="28"/>
        <v>2.9134275041400207E-2</v>
      </c>
      <c r="AP210" s="17">
        <f t="shared" si="28"/>
        <v>2.7918060536356461E-2</v>
      </c>
      <c r="AQ210" s="17">
        <f t="shared" si="28"/>
        <v>2.8929180930098553E-2</v>
      </c>
      <c r="AR210" s="17">
        <f t="shared" si="28"/>
        <v>2.6521513038107587E-2</v>
      </c>
      <c r="AS210" s="17">
        <f t="shared" si="28"/>
        <v>2.5489560776379084E-2</v>
      </c>
      <c r="AT210" s="17">
        <f t="shared" si="28"/>
        <v>2.4973820231947604E-2</v>
      </c>
      <c r="AU210" s="17">
        <f t="shared" si="28"/>
        <v>2.3785858447447593E-2</v>
      </c>
      <c r="AV210" s="17">
        <f t="shared" si="28"/>
        <v>2.4467657227022026E-2</v>
      </c>
      <c r="AW210" s="17">
        <f t="shared" si="28"/>
        <v>2.5113035231780882E-2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10.805129000000001</v>
      </c>
      <c r="E211" s="16">
        <v>10.725847999999999</v>
      </c>
      <c r="F211" s="16">
        <v>10.570784</v>
      </c>
      <c r="G211" s="16">
        <v>10.524559999999999</v>
      </c>
      <c r="H211" s="16">
        <v>10.403890000000001</v>
      </c>
      <c r="I211" s="16">
        <v>10.314392</v>
      </c>
      <c r="J211" s="16">
        <v>10.187044999999999</v>
      </c>
      <c r="K211" s="16">
        <v>10.060136</v>
      </c>
      <c r="L211" s="16">
        <v>10.147373999999999</v>
      </c>
      <c r="M211" s="16">
        <v>9.914593</v>
      </c>
      <c r="N211" s="16">
        <v>9.7932810000000003</v>
      </c>
      <c r="O211" s="16">
        <v>9.741555</v>
      </c>
      <c r="P211" s="16">
        <v>9.6187290000000001</v>
      </c>
      <c r="Q211" s="16">
        <v>9.6806660000000004</v>
      </c>
      <c r="R211" s="16">
        <v>9.7358220000000006</v>
      </c>
      <c r="S211" s="17">
        <f t="shared" si="27"/>
        <v>3.9881403912071995</v>
      </c>
      <c r="T211" s="17">
        <f t="shared" si="27"/>
        <v>3.8964657442600608</v>
      </c>
      <c r="U211" s="17">
        <f t="shared" si="27"/>
        <v>3.7171253769835828</v>
      </c>
      <c r="V211" s="17">
        <f t="shared" si="27"/>
        <v>3.6636554881290238</v>
      </c>
      <c r="W211" s="17">
        <f t="shared" si="27"/>
        <v>3.5240498364374013</v>
      </c>
      <c r="X211" s="17">
        <f t="shared" si="27"/>
        <v>3.4204891283703724</v>
      </c>
      <c r="Y211" s="17">
        <f t="shared" si="27"/>
        <v>3.2731049451741492</v>
      </c>
      <c r="Z211" s="17">
        <f t="shared" si="27"/>
        <v>3.1261957581108017</v>
      </c>
      <c r="AA211" s="17">
        <f t="shared" si="27"/>
        <v>3.2271854294996993</v>
      </c>
      <c r="AB211" s="17">
        <f t="shared" si="27"/>
        <v>2.957676710994976</v>
      </c>
      <c r="AC211" s="17">
        <f t="shared" si="27"/>
        <v>2.8171818281624992</v>
      </c>
      <c r="AD211" s="17">
        <f t="shared" si="27"/>
        <v>2.7572676114431256</v>
      </c>
      <c r="AE211" s="17">
        <f t="shared" si="27"/>
        <v>2.6149770428241785</v>
      </c>
      <c r="AF211" s="17">
        <f t="shared" si="27"/>
        <v>2.6867331023881333</v>
      </c>
      <c r="AG211" s="17">
        <f t="shared" si="29"/>
        <v>2.7506267523217449</v>
      </c>
      <c r="AH211">
        <v>0.80910000000000004</v>
      </c>
      <c r="AI211" s="17">
        <f t="shared" si="28"/>
        <v>3.2268043905257456E-2</v>
      </c>
      <c r="AJ211" s="17">
        <f t="shared" si="28"/>
        <v>3.1526304336808156E-2</v>
      </c>
      <c r="AK211" s="17">
        <f t="shared" si="28"/>
        <v>3.0075261425174169E-2</v>
      </c>
      <c r="AL211" s="17">
        <f t="shared" si="28"/>
        <v>2.9642636554451932E-2</v>
      </c>
      <c r="AM211" s="17">
        <f t="shared" si="28"/>
        <v>2.8513087226615018E-2</v>
      </c>
      <c r="AN211" s="17">
        <f t="shared" si="28"/>
        <v>2.7675177537644684E-2</v>
      </c>
      <c r="AO211" s="17">
        <f t="shared" si="28"/>
        <v>2.6482692111404041E-2</v>
      </c>
      <c r="AP211" s="17">
        <f t="shared" si="28"/>
        <v>2.5294049878874496E-2</v>
      </c>
      <c r="AQ211" s="17">
        <f t="shared" si="28"/>
        <v>2.6111157310082067E-2</v>
      </c>
      <c r="AR211" s="17">
        <f t="shared" si="28"/>
        <v>2.3930562268660353E-2</v>
      </c>
      <c r="AS211" s="17">
        <f t="shared" si="28"/>
        <v>2.2793818171662782E-2</v>
      </c>
      <c r="AT211" s="17">
        <f t="shared" si="28"/>
        <v>2.230905224418633E-2</v>
      </c>
      <c r="AU211" s="17">
        <f t="shared" si="28"/>
        <v>2.1157779253490428E-2</v>
      </c>
      <c r="AV211" s="17">
        <f t="shared" si="28"/>
        <v>2.1738357531422389E-2</v>
      </c>
      <c r="AW211" s="17">
        <f t="shared" si="28"/>
        <v>2.2255321053035241E-2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10.834573000000001</v>
      </c>
      <c r="E212" s="16">
        <v>10.759501</v>
      </c>
      <c r="F212" s="16">
        <v>10.603320999999999</v>
      </c>
      <c r="G212" s="16">
        <v>10.526683999999999</v>
      </c>
      <c r="H212" s="16">
        <v>10.406879</v>
      </c>
      <c r="I212" s="16">
        <v>10.318063</v>
      </c>
      <c r="J212" s="16">
        <v>10.192961</v>
      </c>
      <c r="K212" s="16">
        <v>10.063653</v>
      </c>
      <c r="L212" s="16">
        <v>10.123327</v>
      </c>
      <c r="M212" s="16">
        <v>9.8918379999999999</v>
      </c>
      <c r="N212" s="16">
        <v>9.7661650000000009</v>
      </c>
      <c r="O212" s="16">
        <v>9.7179380000000002</v>
      </c>
      <c r="P212" s="16">
        <v>9.5799240000000001</v>
      </c>
      <c r="Q212" s="16">
        <v>9.6472420000000003</v>
      </c>
      <c r="R212" s="16">
        <v>9.6865039999999993</v>
      </c>
      <c r="S212" s="17">
        <f t="shared" si="27"/>
        <v>3.997438771826483</v>
      </c>
      <c r="T212" s="17">
        <f t="shared" si="27"/>
        <v>3.9104402597821597</v>
      </c>
      <c r="U212" s="17">
        <f t="shared" si="27"/>
        <v>3.7294123300507667</v>
      </c>
      <c r="V212" s="17">
        <f t="shared" si="27"/>
        <v>3.6405647549075475</v>
      </c>
      <c r="W212" s="17">
        <f t="shared" si="27"/>
        <v>3.5016477620774014</v>
      </c>
      <c r="X212" s="17">
        <f t="shared" si="27"/>
        <v>3.3986448414793657</v>
      </c>
      <c r="Y212" s="17">
        <f t="shared" si="27"/>
        <v>3.2535331289862564</v>
      </c>
      <c r="Z212" s="17">
        <f t="shared" si="27"/>
        <v>3.1035098598928954</v>
      </c>
      <c r="AA212" s="17">
        <f t="shared" si="27"/>
        <v>3.1727478396474971</v>
      </c>
      <c r="AB212" s="17">
        <f t="shared" si="27"/>
        <v>2.9041182945742796</v>
      </c>
      <c r="AC212" s="17">
        <f t="shared" si="27"/>
        <v>2.7582372651234155</v>
      </c>
      <c r="AD212" s="17">
        <f t="shared" si="27"/>
        <v>2.7022470607389906</v>
      </c>
      <c r="AE212" s="17">
        <f t="shared" si="27"/>
        <v>2.5419909731085695</v>
      </c>
      <c r="AF212" s="17">
        <f t="shared" si="27"/>
        <v>2.6201625751428024</v>
      </c>
      <c r="AG212" s="17">
        <f t="shared" si="29"/>
        <v>2.6657505607385077</v>
      </c>
      <c r="AH212">
        <v>0.83989000000000003</v>
      </c>
      <c r="AI212" s="17">
        <f t="shared" si="28"/>
        <v>3.3574088500693454E-2</v>
      </c>
      <c r="AJ212" s="17">
        <f t="shared" si="28"/>
        <v>3.2843396697884379E-2</v>
      </c>
      <c r="AK212" s="17">
        <f t="shared" si="28"/>
        <v>3.1322961218863382E-2</v>
      </c>
      <c r="AL212" s="17">
        <f t="shared" si="28"/>
        <v>3.0576739319993003E-2</v>
      </c>
      <c r="AM212" s="17">
        <f t="shared" si="28"/>
        <v>2.9409989388911886E-2</v>
      </c>
      <c r="AN212" s="17">
        <f t="shared" si="28"/>
        <v>2.8544878159101048E-2</v>
      </c>
      <c r="AO212" s="17">
        <f t="shared" si="28"/>
        <v>2.7326099397042669E-2</v>
      </c>
      <c r="AP212" s="17">
        <f t="shared" si="28"/>
        <v>2.6066068962254437E-2</v>
      </c>
      <c r="AQ212" s="17">
        <f t="shared" si="28"/>
        <v>2.6647591830415363E-2</v>
      </c>
      <c r="AR212" s="17">
        <f t="shared" si="28"/>
        <v>2.4391399144299917E-2</v>
      </c>
      <c r="AS212" s="17">
        <f t="shared" si="28"/>
        <v>2.3166158966045056E-2</v>
      </c>
      <c r="AT212" s="17">
        <f t="shared" si="28"/>
        <v>2.269590283844071E-2</v>
      </c>
      <c r="AU212" s="17">
        <f t="shared" si="28"/>
        <v>2.1349927984041565E-2</v>
      </c>
      <c r="AV212" s="17">
        <f t="shared" si="28"/>
        <v>2.2006483452366884E-2</v>
      </c>
      <c r="AW212" s="17">
        <f t="shared" si="28"/>
        <v>2.2389372384586652E-2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10.848913</v>
      </c>
      <c r="E213" s="16">
        <v>10.761388999999999</v>
      </c>
      <c r="F213" s="16">
        <v>10.620092</v>
      </c>
      <c r="G213" s="16">
        <v>10.538187000000001</v>
      </c>
      <c r="H213" s="16">
        <v>10.42146</v>
      </c>
      <c r="I213" s="16">
        <v>10.321952</v>
      </c>
      <c r="J213" s="16">
        <v>10.184791000000001</v>
      </c>
      <c r="K213" s="16">
        <v>10.066811</v>
      </c>
      <c r="L213" s="16">
        <v>10.112842000000001</v>
      </c>
      <c r="M213" s="16">
        <v>9.8819289999999995</v>
      </c>
      <c r="N213" s="16">
        <v>9.749943</v>
      </c>
      <c r="O213" s="16">
        <v>9.6886840000000003</v>
      </c>
      <c r="P213" s="16">
        <v>9.5476569999999992</v>
      </c>
      <c r="Q213" s="16">
        <v>9.6158249999999992</v>
      </c>
      <c r="R213" s="16">
        <v>9.6340470000000007</v>
      </c>
      <c r="S213" s="17">
        <f t="shared" si="27"/>
        <v>3.9788464243773207</v>
      </c>
      <c r="T213" s="17">
        <f t="shared" si="27"/>
        <v>3.8774616627485816</v>
      </c>
      <c r="U213" s="17">
        <f t="shared" si="27"/>
        <v>3.7137558190488926</v>
      </c>
      <c r="V213" s="17">
        <f t="shared" si="27"/>
        <v>3.6188429128166648</v>
      </c>
      <c r="W213" s="17">
        <f t="shared" si="27"/>
        <v>3.4835545003884318</v>
      </c>
      <c r="X213" s="17">
        <f t="shared" si="27"/>
        <v>3.368201659375528</v>
      </c>
      <c r="Y213" s="17">
        <f t="shared" si="27"/>
        <v>3.2091677892775614</v>
      </c>
      <c r="Z213" s="17">
        <f t="shared" si="27"/>
        <v>3.0723435648975825</v>
      </c>
      <c r="AA213" s="17">
        <f t="shared" si="27"/>
        <v>3.1257301298546216</v>
      </c>
      <c r="AB213" s="17">
        <f t="shared" si="27"/>
        <v>2.8578754414348411</v>
      </c>
      <c r="AC213" s="17">
        <f t="shared" si="27"/>
        <v>2.7047262285046587</v>
      </c>
      <c r="AD213" s="17">
        <f t="shared" si="27"/>
        <v>2.6336328337960473</v>
      </c>
      <c r="AE213" s="17">
        <f t="shared" si="27"/>
        <v>2.4699370618267502</v>
      </c>
      <c r="AF213" s="17">
        <f t="shared" si="27"/>
        <v>2.5490674078886819</v>
      </c>
      <c r="AG213" s="17">
        <f t="shared" si="29"/>
        <v>2.5702181768908026</v>
      </c>
      <c r="AH213">
        <v>0.58457000000000003</v>
      </c>
      <c r="AI213" s="17">
        <f t="shared" si="28"/>
        <v>2.3259142542982506E-2</v>
      </c>
      <c r="AJ213" s="17">
        <f t="shared" si="28"/>
        <v>2.2666477641929385E-2</v>
      </c>
      <c r="AK213" s="17">
        <f t="shared" si="28"/>
        <v>2.1709502391414115E-2</v>
      </c>
      <c r="AL213" s="17">
        <f t="shared" si="28"/>
        <v>2.1154670015452379E-2</v>
      </c>
      <c r="AM213" s="17">
        <f t="shared" si="28"/>
        <v>2.0363814542920657E-2</v>
      </c>
      <c r="AN213" s="17">
        <f t="shared" si="28"/>
        <v>1.9689496440211524E-2</v>
      </c>
      <c r="AO213" s="17">
        <f t="shared" si="28"/>
        <v>1.8759832145779844E-2</v>
      </c>
      <c r="AP213" s="17">
        <f t="shared" si="28"/>
        <v>1.7959998777321799E-2</v>
      </c>
      <c r="AQ213" s="17">
        <f t="shared" si="28"/>
        <v>1.8272080620091162E-2</v>
      </c>
      <c r="AR213" s="17">
        <f t="shared" si="28"/>
        <v>1.6706282467995652E-2</v>
      </c>
      <c r="AS213" s="17">
        <f t="shared" si="28"/>
        <v>1.5811018113969684E-2</v>
      </c>
      <c r="AT213" s="17">
        <f t="shared" si="28"/>
        <v>1.5395427456521555E-2</v>
      </c>
      <c r="AU213" s="17">
        <f t="shared" si="28"/>
        <v>1.4438511082320636E-2</v>
      </c>
      <c r="AV213" s="17">
        <f t="shared" si="28"/>
        <v>1.4901083346294869E-2</v>
      </c>
      <c r="AW213" s="17">
        <f t="shared" si="28"/>
        <v>1.5024724396650566E-2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10.885078999999999</v>
      </c>
      <c r="E214" s="16">
        <v>10.774298999999999</v>
      </c>
      <c r="F214" s="16">
        <v>10.630293</v>
      </c>
      <c r="G214" s="16">
        <v>10.568436</v>
      </c>
      <c r="H214" s="16">
        <v>10.450433</v>
      </c>
      <c r="I214" s="16">
        <v>10.339672999999999</v>
      </c>
      <c r="J214" s="16">
        <v>10.198010999999999</v>
      </c>
      <c r="K214" s="16">
        <v>10.092268000000001</v>
      </c>
      <c r="L214" s="16">
        <v>10.123039</v>
      </c>
      <c r="M214" s="16">
        <v>9.8847319999999996</v>
      </c>
      <c r="N214" s="16">
        <v>9.7615239999999996</v>
      </c>
      <c r="O214" s="16">
        <v>9.6920629999999992</v>
      </c>
      <c r="P214" s="16">
        <v>9.5176259999999999</v>
      </c>
      <c r="Q214" s="16">
        <v>9.5869940000000007</v>
      </c>
      <c r="R214" s="16">
        <v>9.6205250000000007</v>
      </c>
      <c r="S214" s="17">
        <f t="shared" si="27"/>
        <v>3.9746485638566122</v>
      </c>
      <c r="T214" s="17">
        <f t="shared" si="27"/>
        <v>3.8463509141981969</v>
      </c>
      <c r="U214" s="17">
        <f t="shared" si="27"/>
        <v>3.6795363940315933</v>
      </c>
      <c r="V214" s="17">
        <f t="shared" si="27"/>
        <v>3.6078693276910467</v>
      </c>
      <c r="W214" s="17">
        <f t="shared" si="27"/>
        <v>3.4711305951172693</v>
      </c>
      <c r="X214" s="17">
        <f t="shared" si="27"/>
        <v>3.3427593960950941</v>
      </c>
      <c r="Y214" s="17">
        <f t="shared" si="27"/>
        <v>3.1785367336291355</v>
      </c>
      <c r="Z214" s="17">
        <f t="shared" si="27"/>
        <v>3.0559271165821884</v>
      </c>
      <c r="AA214" s="17">
        <f t="shared" si="27"/>
        <v>3.091608588330951</v>
      </c>
      <c r="AB214" s="17">
        <f t="shared" si="27"/>
        <v>2.81522252803481</v>
      </c>
      <c r="AC214" s="17">
        <f t="shared" si="27"/>
        <v>2.672282308170387</v>
      </c>
      <c r="AD214" s="17">
        <f t="shared" si="27"/>
        <v>2.5916833983284873</v>
      </c>
      <c r="AE214" s="17">
        <f t="shared" si="27"/>
        <v>2.3892329891491952</v>
      </c>
      <c r="AF214" s="17">
        <f t="shared" si="27"/>
        <v>2.4697483638919766</v>
      </c>
      <c r="AG214" s="17">
        <f t="shared" si="29"/>
        <v>2.5086642900746741</v>
      </c>
      <c r="AH214">
        <v>0.49751000000000001</v>
      </c>
      <c r="AI214" s="17">
        <f t="shared" si="28"/>
        <v>1.9774274070043032E-2</v>
      </c>
      <c r="AJ214" s="17">
        <f t="shared" si="28"/>
        <v>1.9135980433227447E-2</v>
      </c>
      <c r="AK214" s="17">
        <f t="shared" si="28"/>
        <v>1.8306061513946582E-2</v>
      </c>
      <c r="AL214" s="17">
        <f t="shared" si="28"/>
        <v>1.7949510692195726E-2</v>
      </c>
      <c r="AM214" s="17">
        <f t="shared" si="28"/>
        <v>1.7269221823767927E-2</v>
      </c>
      <c r="AN214" s="17">
        <f t="shared" si="28"/>
        <v>1.6630562271512703E-2</v>
      </c>
      <c r="AO214" s="17">
        <f t="shared" si="28"/>
        <v>1.5813538103478311E-2</v>
      </c>
      <c r="AP214" s="17">
        <f t="shared" si="28"/>
        <v>1.5203542997708047E-2</v>
      </c>
      <c r="AQ214" s="17">
        <f t="shared" si="28"/>
        <v>1.5381061887805313E-2</v>
      </c>
      <c r="AR214" s="17">
        <f t="shared" si="28"/>
        <v>1.4006013599225984E-2</v>
      </c>
      <c r="AS214" s="17">
        <f t="shared" si="28"/>
        <v>1.3294871711378492E-2</v>
      </c>
      <c r="AT214" s="17">
        <f t="shared" si="28"/>
        <v>1.2893884075024058E-2</v>
      </c>
      <c r="AU214" s="17">
        <f t="shared" si="28"/>
        <v>1.188667304431616E-2</v>
      </c>
      <c r="AV214" s="17">
        <f t="shared" si="28"/>
        <v>1.2287245085198972E-2</v>
      </c>
      <c r="AW214" s="17">
        <f t="shared" si="28"/>
        <v>1.2480855709550511E-2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10.856023</v>
      </c>
      <c r="E215" s="16">
        <v>10.758286</v>
      </c>
      <c r="F215" s="16">
        <v>10.574379</v>
      </c>
      <c r="G215" s="16">
        <v>10.546256</v>
      </c>
      <c r="H215" s="16">
        <v>10.435024</v>
      </c>
      <c r="I215" s="16">
        <v>10.31695</v>
      </c>
      <c r="J215" s="16">
        <v>10.17581</v>
      </c>
      <c r="K215" s="16">
        <v>10.063247</v>
      </c>
      <c r="L215" s="16">
        <v>10.099266</v>
      </c>
      <c r="M215" s="16">
        <v>9.8359330000000007</v>
      </c>
      <c r="N215" s="16">
        <v>9.7136049999999994</v>
      </c>
      <c r="O215" s="16">
        <v>9.6604890000000001</v>
      </c>
      <c r="P215" s="16">
        <v>9.4852699999999999</v>
      </c>
      <c r="Q215" s="16">
        <v>9.5442789999999995</v>
      </c>
      <c r="R215" s="16">
        <v>9.5610630000000008</v>
      </c>
      <c r="S215" s="17">
        <f t="shared" si="27"/>
        <v>3.8775815853484161</v>
      </c>
      <c r="T215" s="17">
        <f t="shared" si="27"/>
        <v>3.7647489496582298</v>
      </c>
      <c r="U215" s="17">
        <f t="shared" si="27"/>
        <v>3.5523852400365685</v>
      </c>
      <c r="V215" s="17">
        <f t="shared" si="27"/>
        <v>3.5199046633814688</v>
      </c>
      <c r="W215" s="17">
        <f t="shared" si="27"/>
        <v>3.3914220258499661</v>
      </c>
      <c r="X215" s="17">
        <f t="shared" si="27"/>
        <v>3.2550090909781937</v>
      </c>
      <c r="Y215" s="17">
        <f t="shared" si="27"/>
        <v>3.0919108518844522</v>
      </c>
      <c r="Z215" s="17">
        <f t="shared" si="27"/>
        <v>2.9618068577529622</v>
      </c>
      <c r="AA215" s="17">
        <f t="shared" si="27"/>
        <v>3.0034415663723499</v>
      </c>
      <c r="AB215" s="17">
        <f t="shared" si="27"/>
        <v>2.6989922323790823</v>
      </c>
      <c r="AC215" s="17">
        <f t="shared" si="27"/>
        <v>2.5575167127324865</v>
      </c>
      <c r="AD215" s="17">
        <f t="shared" si="27"/>
        <v>2.4960772984644968</v>
      </c>
      <c r="AE215" s="17">
        <f t="shared" si="27"/>
        <v>2.2933607621834016</v>
      </c>
      <c r="AF215" s="17">
        <f t="shared" si="27"/>
        <v>2.3616370882365794</v>
      </c>
      <c r="AG215" s="17">
        <f t="shared" si="29"/>
        <v>2.3810557241812429</v>
      </c>
      <c r="AH215">
        <v>0.51666000000000001</v>
      </c>
      <c r="AI215" s="17">
        <f t="shared" si="28"/>
        <v>2.0033913018861128E-2</v>
      </c>
      <c r="AJ215" s="17">
        <f t="shared" si="28"/>
        <v>1.9450951923304208E-2</v>
      </c>
      <c r="AK215" s="17">
        <f t="shared" si="28"/>
        <v>1.8353753581172937E-2</v>
      </c>
      <c r="AL215" s="17">
        <f t="shared" si="28"/>
        <v>1.8185939433826695E-2</v>
      </c>
      <c r="AM215" s="17">
        <f t="shared" si="28"/>
        <v>1.7522121038756434E-2</v>
      </c>
      <c r="AN215" s="17">
        <f t="shared" si="28"/>
        <v>1.6817329969447938E-2</v>
      </c>
      <c r="AO215" s="17">
        <f t="shared" si="28"/>
        <v>1.597466660734621E-2</v>
      </c>
      <c r="AP215" s="17">
        <f t="shared" si="28"/>
        <v>1.5302471311266455E-2</v>
      </c>
      <c r="AQ215" s="17">
        <f t="shared" si="28"/>
        <v>1.5517581196819383E-2</v>
      </c>
      <c r="AR215" s="17">
        <f t="shared" si="28"/>
        <v>1.3944613267809767E-2</v>
      </c>
      <c r="AS215" s="17">
        <f t="shared" si="28"/>
        <v>1.3213665848003663E-2</v>
      </c>
      <c r="AT215" s="17">
        <f t="shared" si="28"/>
        <v>1.2896232970246668E-2</v>
      </c>
      <c r="AU215" s="17">
        <f t="shared" si="28"/>
        <v>1.1848877713896764E-2</v>
      </c>
      <c r="AV215" s="17">
        <f t="shared" si="28"/>
        <v>1.2201634180083111E-2</v>
      </c>
      <c r="AW215" s="17">
        <f t="shared" si="28"/>
        <v>1.2301962504554809E-2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10.860033</v>
      </c>
      <c r="E216" s="16">
        <v>10.801318</v>
      </c>
      <c r="F216" s="16">
        <v>10.610208999999999</v>
      </c>
      <c r="G216" s="16">
        <v>10.571819</v>
      </c>
      <c r="H216" s="16">
        <v>10.45513</v>
      </c>
      <c r="I216" s="16">
        <v>10.350485000000001</v>
      </c>
      <c r="J216" s="16">
        <v>10.225417</v>
      </c>
      <c r="K216" s="16">
        <v>10.092941</v>
      </c>
      <c r="L216" s="16">
        <v>10.107988000000001</v>
      </c>
      <c r="M216" s="16">
        <v>9.8572120000000005</v>
      </c>
      <c r="N216" s="16">
        <v>9.7163649999999997</v>
      </c>
      <c r="O216" s="16">
        <v>9.6343139999999998</v>
      </c>
      <c r="P216" s="16">
        <v>9.4929159999999992</v>
      </c>
      <c r="Q216" s="16">
        <v>9.5443259999999999</v>
      </c>
      <c r="R216" s="16">
        <v>9.5390709999999999</v>
      </c>
      <c r="S216" s="17">
        <f t="shared" si="27"/>
        <v>3.8165676847096099</v>
      </c>
      <c r="T216" s="17">
        <f t="shared" si="27"/>
        <v>3.7488180381149561</v>
      </c>
      <c r="U216" s="17">
        <f t="shared" si="27"/>
        <v>3.5282543292489996</v>
      </c>
      <c r="V216" s="17">
        <f t="shared" si="27"/>
        <v>3.4839385638861278</v>
      </c>
      <c r="W216" s="17">
        <f t="shared" si="27"/>
        <v>3.3492195146072814</v>
      </c>
      <c r="X216" s="17">
        <f t="shared" si="27"/>
        <v>3.2283820197654403</v>
      </c>
      <c r="Y216" s="17">
        <f t="shared" si="27"/>
        <v>3.0839322780412162</v>
      </c>
      <c r="Z216" s="17">
        <f t="shared" si="27"/>
        <v>2.9308920175296271</v>
      </c>
      <c r="AA216" s="17">
        <f t="shared" si="27"/>
        <v>2.9482765518839358</v>
      </c>
      <c r="AB216" s="17">
        <f t="shared" si="27"/>
        <v>2.658482970346904</v>
      </c>
      <c r="AC216" s="17">
        <f t="shared" si="27"/>
        <v>2.4956661240369069</v>
      </c>
      <c r="AD216" s="17">
        <f t="shared" si="27"/>
        <v>2.4007979803198385</v>
      </c>
      <c r="AE216" s="17">
        <f t="shared" si="27"/>
        <v>2.2372802696054199</v>
      </c>
      <c r="AF216" s="17">
        <f t="shared" si="27"/>
        <v>2.296737321343894</v>
      </c>
      <c r="AG216" s="17">
        <f t="shared" si="29"/>
        <v>2.2906600178289742</v>
      </c>
      <c r="AH216">
        <v>0.39240000000000003</v>
      </c>
      <c r="AI216" s="17">
        <f t="shared" si="28"/>
        <v>1.4976211594800511E-2</v>
      </c>
      <c r="AJ216" s="17">
        <f t="shared" si="28"/>
        <v>1.4710361981563089E-2</v>
      </c>
      <c r="AK216" s="17">
        <f t="shared" si="28"/>
        <v>1.3844869987973076E-2</v>
      </c>
      <c r="AL216" s="17">
        <f t="shared" si="28"/>
        <v>1.3670974924689166E-2</v>
      </c>
      <c r="AM216" s="17">
        <f t="shared" si="28"/>
        <v>1.3142337375318973E-2</v>
      </c>
      <c r="AN216" s="17">
        <f t="shared" si="28"/>
        <v>1.2668171045559588E-2</v>
      </c>
      <c r="AO216" s="17">
        <f t="shared" si="28"/>
        <v>1.2101350259033734E-2</v>
      </c>
      <c r="AP216" s="17">
        <f t="shared" si="28"/>
        <v>1.1500820276786257E-2</v>
      </c>
      <c r="AQ216" s="17">
        <f t="shared" si="28"/>
        <v>1.1569037189592566E-2</v>
      </c>
      <c r="AR216" s="17">
        <f t="shared" si="28"/>
        <v>1.0431887175641252E-2</v>
      </c>
      <c r="AS216" s="17">
        <f t="shared" si="28"/>
        <v>9.7929938707208234E-3</v>
      </c>
      <c r="AT216" s="17">
        <f t="shared" si="28"/>
        <v>9.4207312747750464E-3</v>
      </c>
      <c r="AU216" s="17">
        <f t="shared" si="28"/>
        <v>8.7790877779316684E-3</v>
      </c>
      <c r="AV216" s="17">
        <f t="shared" si="28"/>
        <v>9.0123972489534413E-3</v>
      </c>
      <c r="AW216" s="17">
        <f t="shared" si="28"/>
        <v>8.988549909960895E-3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10.836807</v>
      </c>
      <c r="E217" s="16">
        <v>10.770436999999999</v>
      </c>
      <c r="F217" s="16">
        <v>10.593192999999999</v>
      </c>
      <c r="G217" s="16">
        <v>10.51103</v>
      </c>
      <c r="H217" s="16">
        <v>10.403902</v>
      </c>
      <c r="I217" s="16">
        <v>10.286381</v>
      </c>
      <c r="J217" s="16">
        <v>10.143802000000001</v>
      </c>
      <c r="K217" s="16">
        <v>10.009067</v>
      </c>
      <c r="L217" s="16">
        <v>10.036276000000001</v>
      </c>
      <c r="M217" s="16">
        <v>9.8190380000000008</v>
      </c>
      <c r="N217" s="16">
        <v>9.6899499999999996</v>
      </c>
      <c r="O217" s="16">
        <v>9.5921009999999995</v>
      </c>
      <c r="P217" s="16">
        <v>9.4426869999999994</v>
      </c>
      <c r="Q217" s="16">
        <v>9.4803739999999994</v>
      </c>
      <c r="R217" s="16">
        <v>9.4929140000000007</v>
      </c>
      <c r="S217" s="17">
        <f t="shared" si="27"/>
        <v>3.7304362380491329</v>
      </c>
      <c r="T217" s="17">
        <f t="shared" si="27"/>
        <v>3.6535089799129619</v>
      </c>
      <c r="U217" s="17">
        <f t="shared" si="27"/>
        <v>3.4480269804751829</v>
      </c>
      <c r="V217" s="17">
        <f t="shared" si="27"/>
        <v>3.3527520981634091</v>
      </c>
      <c r="W217" s="17">
        <f t="shared" si="27"/>
        <v>3.228507352570404</v>
      </c>
      <c r="X217" s="17">
        <f t="shared" si="27"/>
        <v>3.0921818715678357</v>
      </c>
      <c r="Y217" s="17">
        <f t="shared" si="27"/>
        <v>2.9267507109472262</v>
      </c>
      <c r="Z217" s="17">
        <f t="shared" si="27"/>
        <v>2.7703823032935935</v>
      </c>
      <c r="AA217" s="17">
        <f t="shared" si="27"/>
        <v>2.8019630645057312</v>
      </c>
      <c r="AB217" s="17">
        <f t="shared" si="27"/>
        <v>2.5497781914247089</v>
      </c>
      <c r="AC217" s="17">
        <f t="shared" si="27"/>
        <v>2.3998778700160446</v>
      </c>
      <c r="AD217" s="17">
        <f t="shared" si="27"/>
        <v>2.286230197784247</v>
      </c>
      <c r="AE217" s="17">
        <f t="shared" si="27"/>
        <v>2.1126537675456327</v>
      </c>
      <c r="AF217" s="17">
        <f t="shared" si="27"/>
        <v>2.1564396486624133</v>
      </c>
      <c r="AG217" s="17">
        <f t="shared" si="29"/>
        <v>2.1710083453250113</v>
      </c>
      <c r="AH217">
        <v>0.32912999999999998</v>
      </c>
      <c r="AI217" s="17">
        <f t="shared" si="28"/>
        <v>1.2277984790291109E-2</v>
      </c>
      <c r="AJ217" s="17">
        <f t="shared" si="28"/>
        <v>1.202479410558753E-2</v>
      </c>
      <c r="AK217" s="17">
        <f t="shared" si="28"/>
        <v>1.1348491200837968E-2</v>
      </c>
      <c r="AL217" s="17">
        <f t="shared" si="28"/>
        <v>1.1034912980685228E-2</v>
      </c>
      <c r="AM217" s="17">
        <f t="shared" si="28"/>
        <v>1.062598624951497E-2</v>
      </c>
      <c r="AN217" s="17">
        <f t="shared" si="28"/>
        <v>1.0177298193891217E-2</v>
      </c>
      <c r="AO217" s="17">
        <f t="shared" si="28"/>
        <v>9.6328146149406053E-3</v>
      </c>
      <c r="AP217" s="17">
        <f t="shared" si="28"/>
        <v>9.1181592748302027E-3</v>
      </c>
      <c r="AQ217" s="17">
        <f t="shared" si="28"/>
        <v>9.222101034207713E-3</v>
      </c>
      <c r="AR217" s="17">
        <f t="shared" si="28"/>
        <v>8.3920849614361435E-3</v>
      </c>
      <c r="AS217" s="17">
        <f t="shared" si="28"/>
        <v>7.8987180335838066E-3</v>
      </c>
      <c r="AT217" s="17">
        <f t="shared" si="28"/>
        <v>7.524669449967292E-3</v>
      </c>
      <c r="AU217" s="17">
        <f t="shared" si="28"/>
        <v>6.9533773451229408E-3</v>
      </c>
      <c r="AV217" s="17">
        <f t="shared" si="28"/>
        <v>7.0974898156426006E-3</v>
      </c>
      <c r="AW217" s="17">
        <f t="shared" si="28"/>
        <v>7.1454397669682094E-3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10.849936</v>
      </c>
      <c r="E218" s="16">
        <v>10.770967000000001</v>
      </c>
      <c r="F218" s="16">
        <v>10.585274</v>
      </c>
      <c r="G218" s="16">
        <v>10.513394999999999</v>
      </c>
      <c r="H218" s="16">
        <v>10.417203000000001</v>
      </c>
      <c r="I218" s="16">
        <v>10.306946999999999</v>
      </c>
      <c r="J218" s="16">
        <v>10.155224</v>
      </c>
      <c r="K218" s="16">
        <v>10.017661</v>
      </c>
      <c r="L218" s="16">
        <v>10.030768999999999</v>
      </c>
      <c r="M218" s="16">
        <v>9.8393899999999999</v>
      </c>
      <c r="N218" s="16">
        <v>9.7017950000000006</v>
      </c>
      <c r="O218" s="16">
        <v>9.5945070000000001</v>
      </c>
      <c r="P218" s="16">
        <v>9.4354309999999995</v>
      </c>
      <c r="Q218" s="16">
        <v>9.5011299999999999</v>
      </c>
      <c r="R218" s="16">
        <v>9.5132469999999998</v>
      </c>
      <c r="S218" s="17">
        <f t="shared" si="27"/>
        <v>3.6683863062197353</v>
      </c>
      <c r="T218" s="17">
        <f t="shared" si="27"/>
        <v>3.5770163568315878</v>
      </c>
      <c r="U218" s="17">
        <f t="shared" si="27"/>
        <v>3.3621121989614333</v>
      </c>
      <c r="V218" s="17">
        <f t="shared" si="27"/>
        <v>3.2789068758581972</v>
      </c>
      <c r="W218" s="17">
        <f t="shared" si="27"/>
        <v>3.1675407353999234</v>
      </c>
      <c r="X218" s="17">
        <f t="shared" si="27"/>
        <v>3.0398685024173044</v>
      </c>
      <c r="Y218" s="17">
        <f t="shared" si="27"/>
        <v>2.8641379872229704</v>
      </c>
      <c r="Z218" s="17">
        <f t="shared" si="27"/>
        <v>2.7047669002324715</v>
      </c>
      <c r="AA218" s="17">
        <f t="shared" si="27"/>
        <v>2.7199546199660301</v>
      </c>
      <c r="AB218" s="17">
        <f t="shared" si="27"/>
        <v>2.4981760698981521</v>
      </c>
      <c r="AC218" s="17">
        <f t="shared" si="27"/>
        <v>2.3386779879644495</v>
      </c>
      <c r="AD218" s="17">
        <f t="shared" si="27"/>
        <v>2.2142841340884858</v>
      </c>
      <c r="AE218" s="17">
        <f t="shared" si="27"/>
        <v>2.0298013940064585</v>
      </c>
      <c r="AF218" s="17">
        <f t="shared" si="27"/>
        <v>2.105999829259388</v>
      </c>
      <c r="AG218" s="17">
        <f t="shared" si="29"/>
        <v>2.1200522847876822</v>
      </c>
      <c r="AH218">
        <v>0.29659000000000002</v>
      </c>
      <c r="AI218" s="17">
        <f t="shared" si="28"/>
        <v>1.0880066945617113E-2</v>
      </c>
      <c r="AJ218" s="17">
        <f t="shared" si="28"/>
        <v>1.0609072812726807E-2</v>
      </c>
      <c r="AK218" s="17">
        <f t="shared" si="28"/>
        <v>9.9716885708997158E-3</v>
      </c>
      <c r="AL218" s="17">
        <f t="shared" si="28"/>
        <v>9.7249099031078284E-3</v>
      </c>
      <c r="AM218" s="17">
        <f t="shared" si="28"/>
        <v>9.3946090671226338E-3</v>
      </c>
      <c r="AN218" s="17">
        <f t="shared" si="28"/>
        <v>9.015945991319484E-3</v>
      </c>
      <c r="AO218" s="17">
        <f t="shared" si="28"/>
        <v>8.494746856304608E-3</v>
      </c>
      <c r="AP218" s="17">
        <f t="shared" si="28"/>
        <v>8.0220681493994878E-3</v>
      </c>
      <c r="AQ218" s="17">
        <f t="shared" si="28"/>
        <v>8.0671134073572494E-3</v>
      </c>
      <c r="AR218" s="17">
        <f t="shared" si="28"/>
        <v>7.4093404057109305E-3</v>
      </c>
      <c r="AS218" s="17">
        <f t="shared" si="28"/>
        <v>6.9362850445037613E-3</v>
      </c>
      <c r="AT218" s="17">
        <f t="shared" si="28"/>
        <v>6.5673453132930404E-3</v>
      </c>
      <c r="AU218" s="17">
        <f t="shared" si="28"/>
        <v>6.0201879544837557E-3</v>
      </c>
      <c r="AV218" s="17">
        <f t="shared" si="28"/>
        <v>6.2461848936004195E-3</v>
      </c>
      <c r="AW218" s="17">
        <f t="shared" si="28"/>
        <v>6.2878630714517866E-3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10.859719999999999</v>
      </c>
      <c r="E219" s="16">
        <v>10.777595</v>
      </c>
      <c r="F219" s="16">
        <v>10.592556999999999</v>
      </c>
      <c r="G219" s="16">
        <v>10.561019</v>
      </c>
      <c r="H219" s="16">
        <v>10.444106</v>
      </c>
      <c r="I219" s="16">
        <v>10.311584</v>
      </c>
      <c r="J219" s="16">
        <v>10.178817</v>
      </c>
      <c r="K219" s="16">
        <v>10.030711</v>
      </c>
      <c r="L219" s="16">
        <v>10.043025999999999</v>
      </c>
      <c r="M219" s="16">
        <v>9.8556139999999992</v>
      </c>
      <c r="N219" s="16">
        <v>9.7092960000000001</v>
      </c>
      <c r="O219" s="16">
        <v>9.6102869999999996</v>
      </c>
      <c r="P219" s="16">
        <v>9.4288849999999993</v>
      </c>
      <c r="Q219" s="16">
        <v>9.4785799999999991</v>
      </c>
      <c r="R219" s="16">
        <v>9.5060179999999992</v>
      </c>
      <c r="S219" s="17">
        <f t="shared" si="27"/>
        <v>3.6480261869299508</v>
      </c>
      <c r="T219" s="17">
        <f t="shared" si="27"/>
        <v>3.5525711649564582</v>
      </c>
      <c r="U219" s="17">
        <f t="shared" si="27"/>
        <v>3.3374471630945641</v>
      </c>
      <c r="V219" s="17">
        <f t="shared" si="27"/>
        <v>3.3007741288597394</v>
      </c>
      <c r="W219" s="17">
        <f t="shared" si="27"/>
        <v>3.1648071020920416</v>
      </c>
      <c r="X219" s="17">
        <f t="shared" si="27"/>
        <v>3.010652530278306</v>
      </c>
      <c r="Y219" s="17">
        <f t="shared" si="27"/>
        <v>2.8561760311713447</v>
      </c>
      <c r="Z219" s="17">
        <f t="shared" si="27"/>
        <v>2.6838087258098189</v>
      </c>
      <c r="AA219" s="17">
        <f t="shared" si="27"/>
        <v>2.6981428057229593</v>
      </c>
      <c r="AB219" s="17">
        <f t="shared" si="27"/>
        <v>2.4799696236568192</v>
      </c>
      <c r="AC219" s="17">
        <f t="shared" si="27"/>
        <v>2.3095842079019926</v>
      </c>
      <c r="AD219" s="17">
        <f t="shared" si="27"/>
        <v>2.1942639988952748</v>
      </c>
      <c r="AE219" s="17">
        <f t="shared" si="27"/>
        <v>1.9829235334933855</v>
      </c>
      <c r="AF219" s="17">
        <f t="shared" si="27"/>
        <v>2.0408270416093122</v>
      </c>
      <c r="AG219" s="17">
        <f t="shared" si="29"/>
        <v>2.0727949642967518</v>
      </c>
      <c r="AH219">
        <v>0.26191999999999999</v>
      </c>
      <c r="AI219" s="17">
        <f t="shared" si="28"/>
        <v>9.5549101888069265E-3</v>
      </c>
      <c r="AJ219" s="17">
        <f t="shared" si="28"/>
        <v>9.3048943952539556E-3</v>
      </c>
      <c r="AK219" s="17">
        <f t="shared" si="28"/>
        <v>8.7414416095772818E-3</v>
      </c>
      <c r="AL219" s="17">
        <f t="shared" si="28"/>
        <v>8.6453875983094289E-3</v>
      </c>
      <c r="AM219" s="17">
        <f t="shared" si="28"/>
        <v>8.2892627617994746E-3</v>
      </c>
      <c r="AN219" s="17">
        <f t="shared" si="28"/>
        <v>7.8855011073049389E-3</v>
      </c>
      <c r="AO219" s="17">
        <f t="shared" si="28"/>
        <v>7.4808962608439852E-3</v>
      </c>
      <c r="AP219" s="17">
        <f t="shared" si="28"/>
        <v>7.0294318146410769E-3</v>
      </c>
      <c r="AQ219" s="17">
        <f t="shared" si="28"/>
        <v>7.0669756367495755E-3</v>
      </c>
      <c r="AR219" s="17">
        <f t="shared" si="28"/>
        <v>6.4955364382819399E-3</v>
      </c>
      <c r="AS219" s="17">
        <f t="shared" si="28"/>
        <v>6.0492629573368987E-3</v>
      </c>
      <c r="AT219" s="17">
        <f t="shared" si="28"/>
        <v>5.7472162659065028E-3</v>
      </c>
      <c r="AU219" s="17">
        <f t="shared" si="28"/>
        <v>5.1936733189258755E-3</v>
      </c>
      <c r="AV219" s="17">
        <f t="shared" si="28"/>
        <v>5.345334187383111E-3</v>
      </c>
      <c r="AW219" s="17">
        <f t="shared" si="28"/>
        <v>5.4290645704860516E-3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10.882179000000001</v>
      </c>
      <c r="E220" s="16">
        <v>10.805819</v>
      </c>
      <c r="F220" s="16">
        <v>10.607571</v>
      </c>
      <c r="G220" s="16">
        <v>10.602827</v>
      </c>
      <c r="H220" s="16">
        <v>10.49422</v>
      </c>
      <c r="I220" s="16">
        <v>10.366519</v>
      </c>
      <c r="J220" s="16">
        <v>10.196020000000001</v>
      </c>
      <c r="K220" s="16">
        <v>10.062310999999999</v>
      </c>
      <c r="L220" s="16">
        <v>10.092381</v>
      </c>
      <c r="M220" s="16">
        <v>9.9164820000000002</v>
      </c>
      <c r="N220" s="16">
        <v>9.7393400000000003</v>
      </c>
      <c r="O220" s="16">
        <v>9.6692440000000008</v>
      </c>
      <c r="P220" s="16">
        <v>9.4599229999999999</v>
      </c>
      <c r="Q220" s="16">
        <v>9.4833960000000008</v>
      </c>
      <c r="R220" s="16">
        <v>9.5381750000000007</v>
      </c>
      <c r="S220" s="17">
        <f t="shared" si="27"/>
        <v>3.60047214675508</v>
      </c>
      <c r="T220" s="17">
        <f t="shared" si="27"/>
        <v>3.5118635661329924</v>
      </c>
      <c r="U220" s="17">
        <f t="shared" si="27"/>
        <v>3.2817581923109755</v>
      </c>
      <c r="V220" s="17">
        <f t="shared" si="27"/>
        <v>3.27625084420636</v>
      </c>
      <c r="W220" s="17">
        <f t="shared" si="27"/>
        <v>3.1501551409311741</v>
      </c>
      <c r="X220" s="17">
        <f t="shared" si="27"/>
        <v>3.0018590162294903</v>
      </c>
      <c r="Y220" s="17">
        <f t="shared" si="27"/>
        <v>2.8038090581169435</v>
      </c>
      <c r="Z220" s="17">
        <f t="shared" si="27"/>
        <v>2.6484511538502065</v>
      </c>
      <c r="AA220" s="17">
        <f t="shared" si="27"/>
        <v>2.6833930892299875</v>
      </c>
      <c r="AB220" s="17">
        <f t="shared" si="27"/>
        <v>2.4789679338388289</v>
      </c>
      <c r="AC220" s="17">
        <f t="shared" si="27"/>
        <v>2.273032266194988</v>
      </c>
      <c r="AD220" s="17">
        <f t="shared" si="27"/>
        <v>2.1915241864496875</v>
      </c>
      <c r="AE220" s="17">
        <f t="shared" si="27"/>
        <v>1.9480626714650064</v>
      </c>
      <c r="AF220" s="17">
        <f t="shared" si="27"/>
        <v>1.9753687506845994</v>
      </c>
      <c r="AG220" s="17">
        <f t="shared" si="29"/>
        <v>2.0390884931666076</v>
      </c>
      <c r="AH220">
        <v>0.11277</v>
      </c>
      <c r="AI220" s="17">
        <f t="shared" si="28"/>
        <v>4.0602524398957035E-3</v>
      </c>
      <c r="AJ220" s="17">
        <f t="shared" si="28"/>
        <v>3.9603285435281755E-3</v>
      </c>
      <c r="AK220" s="17">
        <f t="shared" si="28"/>
        <v>3.7008387134690869E-3</v>
      </c>
      <c r="AL220" s="17">
        <f t="shared" si="28"/>
        <v>3.6946280770115119E-3</v>
      </c>
      <c r="AM220" s="17">
        <f t="shared" si="28"/>
        <v>3.5524299524280849E-3</v>
      </c>
      <c r="AN220" s="17">
        <f t="shared" si="28"/>
        <v>3.385196412601996E-3</v>
      </c>
      <c r="AO220" s="17">
        <f t="shared" si="28"/>
        <v>3.161855474838477E-3</v>
      </c>
      <c r="AP220" s="17">
        <f t="shared" si="28"/>
        <v>2.9866583661968776E-3</v>
      </c>
      <c r="AQ220" s="17">
        <f t="shared" si="28"/>
        <v>3.0260623867246566E-3</v>
      </c>
      <c r="AR220" s="17">
        <f t="shared" si="28"/>
        <v>2.7955321389900472E-3</v>
      </c>
      <c r="AS220" s="17">
        <f t="shared" si="28"/>
        <v>2.5632984865880883E-3</v>
      </c>
      <c r="AT220" s="17">
        <f t="shared" si="28"/>
        <v>2.4713818250593125E-3</v>
      </c>
      <c r="AU220" s="17">
        <f t="shared" si="28"/>
        <v>2.1968302746110877E-3</v>
      </c>
      <c r="AV220" s="17">
        <f t="shared" si="28"/>
        <v>2.2276233401470227E-3</v>
      </c>
      <c r="AW220" s="17">
        <f t="shared" si="28"/>
        <v>2.2994800937439831E-3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10.816954000000001</v>
      </c>
      <c r="E221" s="16">
        <v>10.731780000000001</v>
      </c>
      <c r="F221" s="16">
        <v>10.562343</v>
      </c>
      <c r="G221" s="16">
        <v>10.554157</v>
      </c>
      <c r="H221" s="16">
        <v>10.462854999999999</v>
      </c>
      <c r="I221" s="16">
        <v>10.346857</v>
      </c>
      <c r="J221" s="16">
        <v>10.194169</v>
      </c>
      <c r="K221" s="16">
        <v>10.020996</v>
      </c>
      <c r="L221" s="16">
        <v>10.056654999999999</v>
      </c>
      <c r="M221" s="16">
        <v>9.8762340000000002</v>
      </c>
      <c r="N221" s="16">
        <v>9.7441049999999994</v>
      </c>
      <c r="O221" s="16">
        <v>9.5997679999999992</v>
      </c>
      <c r="P221" s="16">
        <v>9.4456530000000001</v>
      </c>
      <c r="Q221" s="16">
        <v>9.4783729999999995</v>
      </c>
      <c r="R221" s="16">
        <v>9.4972220000000007</v>
      </c>
      <c r="S221" s="17">
        <f t="shared" si="27"/>
        <v>3.4041815395288579</v>
      </c>
      <c r="T221" s="17">
        <f t="shared" si="27"/>
        <v>3.305320951640994</v>
      </c>
      <c r="U221" s="17">
        <f t="shared" si="27"/>
        <v>3.1086111677322199</v>
      </c>
      <c r="V221" s="17">
        <f t="shared" si="27"/>
        <v>3.0991059886432297</v>
      </c>
      <c r="W221" s="17">
        <f t="shared" si="27"/>
        <v>2.9930809239465037</v>
      </c>
      <c r="X221" s="17">
        <f t="shared" si="27"/>
        <v>2.8583518064137579</v>
      </c>
      <c r="Y221" s="17">
        <f t="shared" si="27"/>
        <v>2.68096427787725</v>
      </c>
      <c r="Z221" s="17">
        <f t="shared" si="27"/>
        <v>2.4797177476820922</v>
      </c>
      <c r="AA221" s="17">
        <f t="shared" si="27"/>
        <v>2.5211627589772192</v>
      </c>
      <c r="AB221" s="17">
        <f t="shared" si="27"/>
        <v>2.3114388364112166</v>
      </c>
      <c r="AC221" s="17">
        <f t="shared" si="27"/>
        <v>2.1578060883492709</v>
      </c>
      <c r="AD221" s="17">
        <f t="shared" si="27"/>
        <v>1.9899358519174122</v>
      </c>
      <c r="AE221" s="17">
        <f t="shared" si="27"/>
        <v>1.8106441834882392</v>
      </c>
      <c r="AF221" s="17">
        <f t="shared" si="27"/>
        <v>1.8487136655184464</v>
      </c>
      <c r="AG221" s="17">
        <f t="shared" si="29"/>
        <v>1.8706433000376392</v>
      </c>
      <c r="AH221">
        <v>2.7830000000000001E-2</v>
      </c>
      <c r="AI221" s="17">
        <f t="shared" si="28"/>
        <v>9.4738372245088123E-4</v>
      </c>
      <c r="AJ221" s="17">
        <f t="shared" si="28"/>
        <v>9.1987082084168861E-4</v>
      </c>
      <c r="AK221" s="17">
        <f t="shared" si="28"/>
        <v>8.6512648797987691E-4</v>
      </c>
      <c r="AL221" s="17">
        <f t="shared" si="28"/>
        <v>8.6248119663941082E-4</v>
      </c>
      <c r="AM221" s="17">
        <f t="shared" si="28"/>
        <v>8.3297442113431199E-4</v>
      </c>
      <c r="AN221" s="17">
        <f t="shared" si="28"/>
        <v>7.954793077249488E-4</v>
      </c>
      <c r="AO221" s="17">
        <f t="shared" si="28"/>
        <v>7.4611235853323864E-4</v>
      </c>
      <c r="AP221" s="17">
        <f t="shared" si="28"/>
        <v>6.9010544917992632E-4</v>
      </c>
      <c r="AQ221" s="17">
        <f t="shared" si="28"/>
        <v>7.0163959582336015E-4</v>
      </c>
      <c r="AR221" s="17">
        <f t="shared" si="28"/>
        <v>6.4327342817324163E-4</v>
      </c>
      <c r="AS221" s="17">
        <f t="shared" si="28"/>
        <v>6.0051743438760212E-4</v>
      </c>
      <c r="AT221" s="17">
        <f t="shared" si="28"/>
        <v>5.5379914758861581E-4</v>
      </c>
      <c r="AU221" s="17">
        <f t="shared" si="28"/>
        <v>5.0390227626477698E-4</v>
      </c>
      <c r="AV221" s="17">
        <f t="shared" si="28"/>
        <v>5.1449701311378365E-4</v>
      </c>
      <c r="AW221" s="17">
        <f t="shared" si="28"/>
        <v>5.2060003040047497E-4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10.868802000000001</v>
      </c>
      <c r="E222" s="16">
        <v>10.769863000000001</v>
      </c>
      <c r="F222" s="16">
        <v>10.607925</v>
      </c>
      <c r="G222" s="16">
        <v>10.577227000000001</v>
      </c>
      <c r="H222" s="16">
        <v>10.475092</v>
      </c>
      <c r="I222" s="16">
        <v>10.394140999999999</v>
      </c>
      <c r="J222" s="16">
        <v>10.236618999999999</v>
      </c>
      <c r="K222" s="16">
        <v>10.057665999999999</v>
      </c>
      <c r="L222" s="16">
        <v>10.108741</v>
      </c>
      <c r="M222" s="16">
        <v>9.8922070000000009</v>
      </c>
      <c r="N222" s="16">
        <v>9.7569820000000007</v>
      </c>
      <c r="O222" s="16">
        <v>9.6179670000000002</v>
      </c>
      <c r="P222" s="16">
        <v>9.4742080000000009</v>
      </c>
      <c r="Q222" s="16">
        <v>9.4968400000000006</v>
      </c>
      <c r="R222" s="16">
        <v>9.4938819999999993</v>
      </c>
      <c r="S222" s="17">
        <f t="shared" ref="S222:AF222" si="30">(D222-$B222)/($C222*$C222+$B222*(D222-$B222))*10000</f>
        <v>3.3470316727973666</v>
      </c>
      <c r="T222" s="17">
        <f t="shared" si="30"/>
        <v>3.2321900029150079</v>
      </c>
      <c r="U222" s="17">
        <f t="shared" si="30"/>
        <v>3.0441777519752273</v>
      </c>
      <c r="V222" s="17">
        <f t="shared" si="30"/>
        <v>3.0085305628813144</v>
      </c>
      <c r="W222" s="17">
        <f t="shared" si="30"/>
        <v>2.8899145077826596</v>
      </c>
      <c r="X222" s="17">
        <f t="shared" si="30"/>
        <v>2.7958848001014194</v>
      </c>
      <c r="Y222" s="17">
        <f t="shared" si="30"/>
        <v>2.6128724223342075</v>
      </c>
      <c r="Z222" s="17">
        <f t="shared" si="30"/>
        <v>2.4048959383365536</v>
      </c>
      <c r="AA222" s="17">
        <f t="shared" si="30"/>
        <v>2.4642616002192304</v>
      </c>
      <c r="AB222" s="17">
        <f t="shared" si="30"/>
        <v>2.2125403203850258</v>
      </c>
      <c r="AC222" s="17">
        <f t="shared" si="30"/>
        <v>2.0552894560136306</v>
      </c>
      <c r="AD222" s="17">
        <f t="shared" si="30"/>
        <v>1.8935899806615513</v>
      </c>
      <c r="AE222" s="17">
        <f t="shared" si="30"/>
        <v>1.726328340475094</v>
      </c>
      <c r="AF222" s="17">
        <f t="shared" si="30"/>
        <v>1.7526633349859215</v>
      </c>
      <c r="AG222" s="17">
        <f t="shared" si="29"/>
        <v>1.7492214170635554</v>
      </c>
      <c r="AH222" s="8">
        <v>4.5630999999999997E-4</v>
      </c>
      <c r="AI222" s="17">
        <f t="shared" si="28"/>
        <v>1.5272840226141663E-5</v>
      </c>
      <c r="AJ222" s="17">
        <f t="shared" si="28"/>
        <v>1.4748806202301473E-5</v>
      </c>
      <c r="AK222" s="17">
        <f t="shared" si="28"/>
        <v>1.3890887500038159E-5</v>
      </c>
      <c r="AL222" s="17">
        <f t="shared" si="28"/>
        <v>1.3728225811483725E-5</v>
      </c>
      <c r="AM222" s="17">
        <f t="shared" si="28"/>
        <v>1.3186968890463054E-5</v>
      </c>
      <c r="AN222" s="17">
        <f t="shared" si="28"/>
        <v>1.2757901931342786E-5</v>
      </c>
      <c r="AO222" s="17">
        <f t="shared" si="28"/>
        <v>1.192279815035322E-5</v>
      </c>
      <c r="AP222" s="17">
        <f t="shared" si="28"/>
        <v>1.0973780656223528E-5</v>
      </c>
      <c r="AQ222" s="17">
        <f t="shared" si="28"/>
        <v>1.1244672107960369E-5</v>
      </c>
      <c r="AR222" s="17">
        <f t="shared" si="28"/>
        <v>1.0096042735948909E-5</v>
      </c>
      <c r="AS222" s="17">
        <f t="shared" si="28"/>
        <v>9.3784913167357975E-6</v>
      </c>
      <c r="AT222" s="17">
        <f t="shared" si="28"/>
        <v>8.6406404407567241E-6</v>
      </c>
      <c r="AU222" s="17">
        <f t="shared" si="28"/>
        <v>7.8774088504219011E-6</v>
      </c>
      <c r="AV222" s="17">
        <f t="shared" si="28"/>
        <v>7.9975780638742575E-6</v>
      </c>
      <c r="AW222" s="17">
        <f t="shared" si="28"/>
        <v>7.9818722482027093E-6</v>
      </c>
    </row>
    <row r="224" spans="1:49" x14ac:dyDescent="0.25">
      <c r="AH224">
        <v>88.622082682569797</v>
      </c>
      <c r="AI224" s="17">
        <f>SUM(AI2:AI222)</f>
        <v>6.6018689267009014</v>
      </c>
      <c r="AJ224" s="17">
        <f t="shared" ref="AJ224:AW224" si="31">SUM(AJ2:AJ222)</f>
        <v>6.7615215918793075</v>
      </c>
      <c r="AK224" s="17">
        <f t="shared" si="31"/>
        <v>6.8278830540202771</v>
      </c>
      <c r="AL224" s="17">
        <f t="shared" si="31"/>
        <v>6.920220534407151</v>
      </c>
      <c r="AM224" s="17">
        <f t="shared" si="31"/>
        <v>6.9092710476638439</v>
      </c>
      <c r="AN224" s="17">
        <f t="shared" si="31"/>
        <v>7.0018643487027701</v>
      </c>
      <c r="AO224" s="17">
        <f t="shared" si="31"/>
        <v>7.0764783137332499</v>
      </c>
      <c r="AP224" s="17">
        <f t="shared" si="31"/>
        <v>7.1390900641271999</v>
      </c>
      <c r="AQ224" s="17">
        <f t="shared" si="31"/>
        <v>7.3520636727869073</v>
      </c>
      <c r="AR224" s="17">
        <f t="shared" si="31"/>
        <v>7.1812562744512602</v>
      </c>
      <c r="AS224" s="17">
        <f t="shared" si="31"/>
        <v>7.2999447190558264</v>
      </c>
      <c r="AT224" s="17">
        <f t="shared" si="31"/>
        <v>7.3032798118881264</v>
      </c>
      <c r="AU224" s="17">
        <f t="shared" si="31"/>
        <v>7.3591924234778343</v>
      </c>
      <c r="AV224" s="17">
        <f t="shared" si="31"/>
        <v>7.353091660482046</v>
      </c>
      <c r="AW224" s="17">
        <f t="shared" si="31"/>
        <v>7.4753264923447906</v>
      </c>
    </row>
    <row r="226" spans="2:49" x14ac:dyDescent="0.25">
      <c r="AI226" s="16">
        <f>1-AI224/$AH224</f>
        <v>0.92550537375263742</v>
      </c>
      <c r="AJ226" s="16">
        <f t="shared" ref="AJ226:AW226" si="32">1-AJ224/$AH224</f>
        <v>0.92370387394191578</v>
      </c>
      <c r="AK226" s="16">
        <f t="shared" si="32"/>
        <v>0.92295505987512538</v>
      </c>
      <c r="AL226" s="16">
        <f t="shared" si="32"/>
        <v>0.9219131358129522</v>
      </c>
      <c r="AM226" s="16">
        <f t="shared" si="32"/>
        <v>0.92203668839050246</v>
      </c>
      <c r="AN226" s="16">
        <f t="shared" si="32"/>
        <v>0.92099187768152169</v>
      </c>
      <c r="AO226" s="16">
        <f t="shared" si="32"/>
        <v>0.92014994345054979</v>
      </c>
      <c r="AP226" s="16">
        <f t="shared" si="32"/>
        <v>0.9194434406411065</v>
      </c>
      <c r="AQ226" s="16">
        <f t="shared" si="32"/>
        <v>0.91704027427203638</v>
      </c>
      <c r="AR226" s="16">
        <f t="shared" si="32"/>
        <v>0.91896764263402186</v>
      </c>
      <c r="AS226" s="16">
        <f t="shared" si="32"/>
        <v>0.91762837773511752</v>
      </c>
      <c r="AT226" s="16">
        <f t="shared" si="32"/>
        <v>0.9175907449834223</v>
      </c>
      <c r="AU226" s="16">
        <f t="shared" si="32"/>
        <v>0.91695983438081352</v>
      </c>
      <c r="AV226" s="16">
        <f t="shared" si="32"/>
        <v>0.91702867459322013</v>
      </c>
      <c r="AW226" s="16">
        <f t="shared" si="32"/>
        <v>0.91564939272393064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D208" workbookViewId="0">
      <selection activeCell="AU226" sqref="AU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33" width="11.42578125" style="16"/>
    <col min="34" max="34" width="11.42578125" customWidth="1"/>
    <col min="35" max="49" width="11.42578125" style="16"/>
  </cols>
  <sheetData>
    <row r="1" spans="1:49" ht="15.75" x14ac:dyDescent="0.3">
      <c r="B1" s="1" t="s">
        <v>13</v>
      </c>
      <c r="C1" s="2" t="s">
        <v>14</v>
      </c>
      <c r="D1" s="16" t="s">
        <v>125</v>
      </c>
      <c r="E1" s="16" t="s">
        <v>126</v>
      </c>
      <c r="F1" s="16" t="s">
        <v>127</v>
      </c>
      <c r="G1" s="16" t="s">
        <v>128</v>
      </c>
      <c r="H1" s="16" t="s">
        <v>129</v>
      </c>
      <c r="I1" s="16" t="s">
        <v>130</v>
      </c>
      <c r="J1" s="16" t="s">
        <v>131</v>
      </c>
      <c r="K1" s="16" t="s">
        <v>132</v>
      </c>
      <c r="L1" s="16" t="s">
        <v>186</v>
      </c>
      <c r="M1" s="16" t="s">
        <v>145</v>
      </c>
      <c r="N1" s="16" t="s">
        <v>146</v>
      </c>
      <c r="O1" s="16" t="s">
        <v>147</v>
      </c>
      <c r="P1" s="16" t="s">
        <v>148</v>
      </c>
      <c r="Q1" s="16" t="s">
        <v>149</v>
      </c>
      <c r="R1" s="16" t="s">
        <v>150</v>
      </c>
      <c r="S1" s="16" t="s">
        <v>125</v>
      </c>
      <c r="T1" s="16" t="s">
        <v>126</v>
      </c>
      <c r="U1" s="16" t="s">
        <v>127</v>
      </c>
      <c r="V1" s="16" t="s">
        <v>128</v>
      </c>
      <c r="W1" s="16" t="s">
        <v>129</v>
      </c>
      <c r="X1" s="16" t="s">
        <v>130</v>
      </c>
      <c r="Y1" s="16" t="s">
        <v>131</v>
      </c>
      <c r="Z1" s="16" t="s">
        <v>132</v>
      </c>
      <c r="AB1" s="16" t="s">
        <v>38</v>
      </c>
      <c r="AC1" s="16" t="s">
        <v>39</v>
      </c>
      <c r="AD1" s="16" t="s">
        <v>40</v>
      </c>
      <c r="AE1" s="16" t="s">
        <v>49</v>
      </c>
      <c r="AF1" s="16" t="s">
        <v>50</v>
      </c>
      <c r="AG1" s="16" t="s">
        <v>51</v>
      </c>
      <c r="AH1" t="s">
        <v>15</v>
      </c>
      <c r="AI1" s="16" t="s">
        <v>125</v>
      </c>
      <c r="AJ1" s="16" t="s">
        <v>126</v>
      </c>
      <c r="AK1" s="16" t="s">
        <v>127</v>
      </c>
      <c r="AL1" s="16" t="s">
        <v>128</v>
      </c>
      <c r="AM1" s="16" t="s">
        <v>129</v>
      </c>
      <c r="AN1" s="16" t="s">
        <v>130</v>
      </c>
      <c r="AO1" s="16" t="s">
        <v>131</v>
      </c>
      <c r="AP1" s="16" t="s">
        <v>132</v>
      </c>
      <c r="AR1" s="16" t="s">
        <v>38</v>
      </c>
      <c r="AS1" s="16" t="s">
        <v>39</v>
      </c>
      <c r="AT1" s="16" t="s">
        <v>40</v>
      </c>
      <c r="AU1" s="16" t="s">
        <v>49</v>
      </c>
      <c r="AV1" s="16" t="s">
        <v>50</v>
      </c>
      <c r="AW1" s="16" t="s">
        <v>51</v>
      </c>
    </row>
    <row r="2" spans="1:49" x14ac:dyDescent="0.25">
      <c r="A2">
        <v>2500</v>
      </c>
      <c r="B2" s="3">
        <v>6.2698169999999998</v>
      </c>
      <c r="C2" s="3">
        <v>93.708718000000005</v>
      </c>
      <c r="D2" s="16">
        <v>40.13447</v>
      </c>
      <c r="E2" s="16">
        <v>50.398792999999998</v>
      </c>
      <c r="F2" s="16">
        <v>37.186017999999997</v>
      </c>
      <c r="G2" s="16">
        <v>38.167526000000002</v>
      </c>
      <c r="H2" s="16">
        <v>43.466839999999998</v>
      </c>
      <c r="I2" s="16">
        <v>27.498214999999998</v>
      </c>
      <c r="J2" s="16">
        <v>38.983348999999997</v>
      </c>
      <c r="K2" s="16">
        <v>49.77984</v>
      </c>
      <c r="L2" s="16">
        <v>52.454884</v>
      </c>
      <c r="M2" s="16">
        <v>33.728107000000001</v>
      </c>
      <c r="N2" s="16">
        <v>39.149734000000002</v>
      </c>
      <c r="O2" s="16">
        <v>41.591802999999999</v>
      </c>
      <c r="P2" s="16">
        <v>33.590367999999998</v>
      </c>
      <c r="Q2" s="16">
        <v>38.645789999999998</v>
      </c>
      <c r="R2" s="16">
        <v>47.709125</v>
      </c>
      <c r="S2" s="17">
        <f t="shared" ref="S2:S65" si="0">(D2-$B2)/($C2*$C2+$B2*(D2-$B2))*10000</f>
        <v>37.653963342738507</v>
      </c>
      <c r="T2" s="17">
        <f t="shared" ref="T2:T65" si="1">(E2-$B2)/($C2*$C2+$B2*(E2-$B2))*10000</f>
        <v>48.71820976223065</v>
      </c>
      <c r="U2" s="17">
        <f t="shared" ref="U2:U65" si="2">(F2-$B2)/($C2*$C2+$B2*(F2-$B2))*10000</f>
        <v>34.446395965097715</v>
      </c>
      <c r="V2" s="17">
        <f t="shared" ref="V2:V65" si="3">(G2-$B2)/($C2*$C2+$B2*(G2-$B2))*10000</f>
        <v>35.515626854591559</v>
      </c>
      <c r="W2" s="17">
        <f t="shared" ref="W2:W65" si="4">(H2-$B2)/($C2*$C2+$B2*(H2-$B2))*10000</f>
        <v>41.263351515302887</v>
      </c>
      <c r="X2" s="17">
        <f t="shared" ref="X2:X65" si="5">(I2-$B2)/($C2*$C2+$B2*(I2-$B2))*10000</f>
        <v>23.813543940725996</v>
      </c>
      <c r="Y2" s="17">
        <f t="shared" ref="Y2:Y65" si="6">(J2-$B2)/($C2*$C2+$B2*(J2-$B2))*10000</f>
        <v>36.403250071673405</v>
      </c>
      <c r="Z2" s="17">
        <f t="shared" ref="Z2:AA65" si="7">(K2-$B2)/($C2*$C2+$B2*(K2-$B2))*10000</f>
        <v>48.055476585500834</v>
      </c>
      <c r="AA2" s="17">
        <f t="shared" si="7"/>
        <v>50.915662891511403</v>
      </c>
      <c r="AB2" s="17">
        <f t="shared" ref="AB2:AB65" si="8">(M2-$B2)/($C2*$C2+$B2*(M2-$B2))*10000</f>
        <v>30.667721377245627</v>
      </c>
      <c r="AC2" s="17">
        <f t="shared" ref="AC2:AC65" si="9">(N2-$B2)/($C2*$C2+$B2*(N2-$B2))*10000</f>
        <v>36.584154499406132</v>
      </c>
      <c r="AD2" s="17">
        <f t="shared" ref="AD2:AD65" si="10">(O2-$B2)/($C2*$C2+$B2*(O2-$B2))*10000</f>
        <v>39.234504903981019</v>
      </c>
      <c r="AE2" s="17">
        <f t="shared" ref="AE2:AE65" si="11">(P2-$B2)/($C2*$C2+$B2*(P2-$B2))*10000</f>
        <v>30.516826376033062</v>
      </c>
      <c r="AF2" s="17">
        <f t="shared" ref="AF2:AF65" si="12">(Q2-$B2)/($C2*$C2+$B2*(Q2-$B2))*10000</f>
        <v>36.03610523526973</v>
      </c>
      <c r="AG2" s="17">
        <f t="shared" ref="AG2:AG65" si="13">(R2-$B2)/($C2*$C2+$B2*(R2-$B2))*10000</f>
        <v>45.834158922062613</v>
      </c>
      <c r="AH2">
        <v>7.0299999999999998E-3</v>
      </c>
      <c r="AI2" s="17">
        <f t="shared" ref="AI2:AI65" si="14">S2*$AH2/100</f>
        <v>2.6470736229945169E-3</v>
      </c>
      <c r="AJ2" s="17">
        <f t="shared" ref="AJ2:AJ65" si="15">T2*$AH2/100</f>
        <v>3.4248901462848149E-3</v>
      </c>
      <c r="AK2" s="17">
        <f t="shared" ref="AK2:AK65" si="16">U2*$AH2/100</f>
        <v>2.4215816363463692E-3</v>
      </c>
      <c r="AL2" s="17">
        <f t="shared" ref="AL2:AL65" si="17">V2*$AH2/100</f>
        <v>2.4967485678777865E-3</v>
      </c>
      <c r="AM2" s="17">
        <f t="shared" ref="AM2:AM65" si="18">W2*$AH2/100</f>
        <v>2.9008136115257926E-3</v>
      </c>
      <c r="AN2" s="17">
        <f t="shared" ref="AN2:AN65" si="19">X2*$AH2/100</f>
        <v>1.6740921390330373E-3</v>
      </c>
      <c r="AO2" s="17">
        <f t="shared" ref="AO2:AO65" si="20">Y2*$AH2/100</f>
        <v>2.5591484800386406E-3</v>
      </c>
      <c r="AP2" s="17">
        <f t="shared" ref="AP2:AQ65" si="21">Z2*$AH2/100</f>
        <v>3.3783000039607088E-3</v>
      </c>
      <c r="AQ2" s="17">
        <f t="shared" si="21"/>
        <v>3.5793711012732515E-3</v>
      </c>
      <c r="AR2" s="17">
        <f t="shared" ref="AR2:AR65" si="22">AB2*$AH2/100</f>
        <v>2.1559408128203673E-3</v>
      </c>
      <c r="AS2" s="17">
        <f t="shared" ref="AS2:AS65" si="23">AC2*$AH2/100</f>
        <v>2.5718660613082509E-3</v>
      </c>
      <c r="AT2" s="17">
        <f t="shared" ref="AT2:AT65" si="24">AD2*$AH2/100</f>
        <v>2.7581856947498655E-3</v>
      </c>
      <c r="AU2" s="17">
        <f t="shared" ref="AU2:AU65" si="25">AE2*$AH2/100</f>
        <v>2.1453328942351245E-3</v>
      </c>
      <c r="AV2" s="17">
        <f t="shared" ref="AV2:AV65" si="26">AF2*$AH2/100</f>
        <v>2.533338198039462E-3</v>
      </c>
      <c r="AW2" s="17">
        <f t="shared" ref="AW2:AW65" si="27">AG2*$AH2/100</f>
        <v>3.2221413722210018E-3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 s="16">
        <v>32.360480000000003</v>
      </c>
      <c r="E3" s="16">
        <v>38.293357999999998</v>
      </c>
      <c r="F3" s="16">
        <v>31.716864000000001</v>
      </c>
      <c r="G3" s="16">
        <v>29.273114</v>
      </c>
      <c r="H3" s="16">
        <v>30.622779000000001</v>
      </c>
      <c r="I3" s="16">
        <v>35.630253000000003</v>
      </c>
      <c r="J3" s="16">
        <v>45.299926999999997</v>
      </c>
      <c r="K3" s="16">
        <v>33.448963999999997</v>
      </c>
      <c r="L3" s="16">
        <v>36.959448000000002</v>
      </c>
      <c r="M3" s="16">
        <v>35.979365000000001</v>
      </c>
      <c r="N3" s="16">
        <v>39.927503000000002</v>
      </c>
      <c r="O3" s="16">
        <v>40.720289999999999</v>
      </c>
      <c r="P3" s="16">
        <v>36.919131999999998</v>
      </c>
      <c r="Q3" s="16">
        <v>39.112237999999998</v>
      </c>
      <c r="R3" s="16">
        <v>42.723871000000003</v>
      </c>
      <c r="S3" s="17">
        <f t="shared" si="0"/>
        <v>31.552304519022499</v>
      </c>
      <c r="T3" s="17">
        <f t="shared" si="1"/>
        <v>38.173532942406652</v>
      </c>
      <c r="U3" s="17">
        <f t="shared" si="2"/>
        <v>30.831554281905404</v>
      </c>
      <c r="V3" s="17">
        <f t="shared" si="3"/>
        <v>28.09052731720676</v>
      </c>
      <c r="W3" s="17">
        <f t="shared" si="4"/>
        <v>29.6052391895124</v>
      </c>
      <c r="X3" s="17">
        <f t="shared" si="5"/>
        <v>35.206496899711603</v>
      </c>
      <c r="Y3" s="17">
        <f t="shared" si="6"/>
        <v>45.940705250055302</v>
      </c>
      <c r="Z3" s="17">
        <f t="shared" si="7"/>
        <v>32.770139525674608</v>
      </c>
      <c r="AA3" s="17">
        <f t="shared" si="7"/>
        <v>36.6884142563108</v>
      </c>
      <c r="AB3" s="17">
        <f t="shared" si="8"/>
        <v>35.595919518180295</v>
      </c>
      <c r="AC3" s="17">
        <f t="shared" si="9"/>
        <v>39.990120380400384</v>
      </c>
      <c r="AD3" s="17">
        <f t="shared" si="10"/>
        <v>40.870308649254667</v>
      </c>
      <c r="AE3" s="17">
        <f t="shared" si="11"/>
        <v>36.643496100473214</v>
      </c>
      <c r="AF3" s="17">
        <f t="shared" si="12"/>
        <v>39.084220948335968</v>
      </c>
      <c r="AG3" s="17">
        <f t="shared" si="13"/>
        <v>43.091554749211923</v>
      </c>
      <c r="AH3">
        <v>3.5000000000000001E-3</v>
      </c>
      <c r="AI3" s="17">
        <f t="shared" si="14"/>
        <v>1.1043306581657874E-3</v>
      </c>
      <c r="AJ3" s="17">
        <f t="shared" si="15"/>
        <v>1.336073652984233E-3</v>
      </c>
      <c r="AK3" s="17">
        <f t="shared" si="16"/>
        <v>1.0791043998666892E-3</v>
      </c>
      <c r="AL3" s="17">
        <f t="shared" si="17"/>
        <v>9.8316845610223668E-4</v>
      </c>
      <c r="AM3" s="17">
        <f t="shared" si="18"/>
        <v>1.036183371632934E-3</v>
      </c>
      <c r="AN3" s="17">
        <f t="shared" si="19"/>
        <v>1.232227391489906E-3</v>
      </c>
      <c r="AO3" s="17">
        <f t="shared" si="20"/>
        <v>1.6079246837519357E-3</v>
      </c>
      <c r="AP3" s="17">
        <f t="shared" si="21"/>
        <v>1.1469548833986114E-3</v>
      </c>
      <c r="AQ3" s="17">
        <f t="shared" si="21"/>
        <v>1.284094498970878E-3</v>
      </c>
      <c r="AR3" s="17">
        <f t="shared" si="22"/>
        <v>1.2458571831363103E-3</v>
      </c>
      <c r="AS3" s="17">
        <f t="shared" si="23"/>
        <v>1.3996542133140135E-3</v>
      </c>
      <c r="AT3" s="17">
        <f t="shared" si="24"/>
        <v>1.4304608027239135E-3</v>
      </c>
      <c r="AU3" s="17">
        <f t="shared" si="25"/>
        <v>1.2825223635165625E-3</v>
      </c>
      <c r="AV3" s="17">
        <f t="shared" si="26"/>
        <v>1.3679477331917588E-3</v>
      </c>
      <c r="AW3" s="17">
        <f t="shared" si="27"/>
        <v>1.5082044162224174E-3</v>
      </c>
    </row>
    <row r="4" spans="1:49" x14ac:dyDescent="0.25">
      <c r="A4">
        <v>2480</v>
      </c>
      <c r="B4" s="3">
        <v>7.4312829999999996</v>
      </c>
      <c r="C4" s="3">
        <v>92.960364999999996</v>
      </c>
      <c r="D4" s="16">
        <v>33.745033999999997</v>
      </c>
      <c r="E4" s="16">
        <v>36.215255999999997</v>
      </c>
      <c r="F4" s="16">
        <v>33.163268000000002</v>
      </c>
      <c r="G4" s="16">
        <v>32.466489000000003</v>
      </c>
      <c r="H4" s="16">
        <v>32.752974999999999</v>
      </c>
      <c r="I4" s="16">
        <v>29.896737999999999</v>
      </c>
      <c r="J4" s="16">
        <v>34.500233000000001</v>
      </c>
      <c r="K4" s="16">
        <v>39.383544999999998</v>
      </c>
      <c r="L4" s="16">
        <v>39.826971999999998</v>
      </c>
      <c r="M4" s="16">
        <v>42.640529000000001</v>
      </c>
      <c r="N4" s="16">
        <v>45.112862</v>
      </c>
      <c r="O4" s="16">
        <v>45.883692000000003</v>
      </c>
      <c r="P4" s="16">
        <v>37.302885000000003</v>
      </c>
      <c r="Q4" s="16">
        <v>40.215305999999998</v>
      </c>
      <c r="R4" s="16">
        <v>32.450527000000001</v>
      </c>
      <c r="S4" s="17">
        <f t="shared" si="0"/>
        <v>29.776204287187529</v>
      </c>
      <c r="T4" s="17">
        <f t="shared" si="1"/>
        <v>32.503948088325423</v>
      </c>
      <c r="U4" s="17">
        <f t="shared" si="2"/>
        <v>29.132139373650201</v>
      </c>
      <c r="V4" s="17">
        <f t="shared" si="3"/>
        <v>28.359914941876241</v>
      </c>
      <c r="W4" s="17">
        <f t="shared" si="4"/>
        <v>28.677530543977188</v>
      </c>
      <c r="X4" s="17">
        <f t="shared" si="5"/>
        <v>25.504069479682926</v>
      </c>
      <c r="Y4" s="17">
        <f t="shared" si="6"/>
        <v>30.611335051446286</v>
      </c>
      <c r="Z4" s="17">
        <f t="shared" si="7"/>
        <v>35.98602248164616</v>
      </c>
      <c r="AA4" s="17">
        <f t="shared" si="7"/>
        <v>36.471893622039886</v>
      </c>
      <c r="AB4" s="17">
        <f t="shared" si="8"/>
        <v>39.546379133311248</v>
      </c>
      <c r="AC4" s="17">
        <f t="shared" si="9"/>
        <v>42.236100735945506</v>
      </c>
      <c r="AD4" s="17">
        <f t="shared" si="10"/>
        <v>43.072444729969746</v>
      </c>
      <c r="AE4" s="17">
        <f t="shared" si="11"/>
        <v>33.701380397320641</v>
      </c>
      <c r="AF4" s="17">
        <f t="shared" si="12"/>
        <v>36.897102343018055</v>
      </c>
      <c r="AG4" s="17">
        <f t="shared" si="13"/>
        <v>28.342214003423845</v>
      </c>
      <c r="AH4">
        <v>8.0000000000000002E-3</v>
      </c>
      <c r="AI4" s="17">
        <f t="shared" si="14"/>
        <v>2.3820963429750023E-3</v>
      </c>
      <c r="AJ4" s="17">
        <f t="shared" si="15"/>
        <v>2.6003158470660338E-3</v>
      </c>
      <c r="AK4" s="17">
        <f t="shared" si="16"/>
        <v>2.3305711498920164E-3</v>
      </c>
      <c r="AL4" s="17">
        <f t="shared" si="17"/>
        <v>2.2687931953500992E-3</v>
      </c>
      <c r="AM4" s="17">
        <f t="shared" si="18"/>
        <v>2.2942024435181753E-3</v>
      </c>
      <c r="AN4" s="17">
        <f t="shared" si="19"/>
        <v>2.0403255583746342E-3</v>
      </c>
      <c r="AO4" s="17">
        <f t="shared" si="20"/>
        <v>2.4489068041157031E-3</v>
      </c>
      <c r="AP4" s="17">
        <f t="shared" si="21"/>
        <v>2.8788817985316928E-3</v>
      </c>
      <c r="AQ4" s="17">
        <f t="shared" si="21"/>
        <v>2.9177514897631911E-3</v>
      </c>
      <c r="AR4" s="17">
        <f t="shared" si="22"/>
        <v>3.1637103306649001E-3</v>
      </c>
      <c r="AS4" s="17">
        <f t="shared" si="23"/>
        <v>3.3788880588756405E-3</v>
      </c>
      <c r="AT4" s="17">
        <f t="shared" si="24"/>
        <v>3.4457955783975796E-3</v>
      </c>
      <c r="AU4" s="17">
        <f t="shared" si="25"/>
        <v>2.6961104317856518E-3</v>
      </c>
      <c r="AV4" s="17">
        <f t="shared" si="26"/>
        <v>2.9517681874414443E-3</v>
      </c>
      <c r="AW4" s="17">
        <f t="shared" si="27"/>
        <v>2.2673771202739077E-3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 s="16">
        <v>42.956589000000001</v>
      </c>
      <c r="E5" s="16">
        <v>45.006847</v>
      </c>
      <c r="F5" s="16">
        <v>42.917256999999999</v>
      </c>
      <c r="G5" s="16">
        <v>31.045596</v>
      </c>
      <c r="H5" s="16">
        <v>31.543875</v>
      </c>
      <c r="I5" s="16">
        <v>34.462001999999998</v>
      </c>
      <c r="J5" s="16">
        <v>37.135722000000001</v>
      </c>
      <c r="K5" s="16">
        <v>33.292361</v>
      </c>
      <c r="L5" s="16">
        <v>35.712437000000001</v>
      </c>
      <c r="M5" s="16">
        <v>44.335611</v>
      </c>
      <c r="N5" s="16">
        <v>45.704419000000001</v>
      </c>
      <c r="O5" s="16">
        <v>46.635939</v>
      </c>
      <c r="P5" s="16">
        <v>32.280428999999998</v>
      </c>
      <c r="Q5" s="16">
        <v>35.175928999999996</v>
      </c>
      <c r="R5" s="16">
        <v>31.880977999999999</v>
      </c>
      <c r="S5" s="17">
        <f t="shared" si="0"/>
        <v>37.606676149687985</v>
      </c>
      <c r="T5" s="17">
        <f t="shared" si="1"/>
        <v>39.76314195978177</v>
      </c>
      <c r="U5" s="17">
        <f t="shared" si="2"/>
        <v>37.565227691044655</v>
      </c>
      <c r="V5" s="17">
        <f t="shared" si="3"/>
        <v>24.917122326913233</v>
      </c>
      <c r="W5" s="17">
        <f t="shared" si="4"/>
        <v>25.453564332494715</v>
      </c>
      <c r="X5" s="17">
        <f t="shared" si="5"/>
        <v>28.58530762035954</v>
      </c>
      <c r="Y5" s="17">
        <f t="shared" si="6"/>
        <v>31.440015640432417</v>
      </c>
      <c r="Z5" s="17">
        <f t="shared" si="7"/>
        <v>27.332068084551736</v>
      </c>
      <c r="AA5" s="17">
        <f t="shared" si="7"/>
        <v>29.922133904907287</v>
      </c>
      <c r="AB5" s="17">
        <f t="shared" si="8"/>
        <v>39.058022802140158</v>
      </c>
      <c r="AC5" s="17">
        <f t="shared" si="9"/>
        <v>40.495012482083759</v>
      </c>
      <c r="AD5" s="17">
        <f t="shared" si="10"/>
        <v>41.470884212596729</v>
      </c>
      <c r="AE5" s="17">
        <f t="shared" si="11"/>
        <v>26.245627381583258</v>
      </c>
      <c r="AF5" s="17">
        <f t="shared" si="12"/>
        <v>29.348935884176068</v>
      </c>
      <c r="AG5" s="17">
        <f t="shared" si="13"/>
        <v>25.816206124920203</v>
      </c>
      <c r="AH5">
        <v>1.6639999999999999E-2</v>
      </c>
      <c r="AI5" s="17">
        <f t="shared" si="14"/>
        <v>6.2577509113080796E-3</v>
      </c>
      <c r="AJ5" s="17">
        <f t="shared" si="15"/>
        <v>6.6165868221076864E-3</v>
      </c>
      <c r="AK5" s="17">
        <f t="shared" si="16"/>
        <v>6.2508538877898302E-3</v>
      </c>
      <c r="AL5" s="17">
        <f t="shared" si="17"/>
        <v>4.1462091551983616E-3</v>
      </c>
      <c r="AM5" s="17">
        <f t="shared" si="18"/>
        <v>4.23547310492712E-3</v>
      </c>
      <c r="AN5" s="17">
        <f t="shared" si="19"/>
        <v>4.7565951880278266E-3</v>
      </c>
      <c r="AO5" s="17">
        <f t="shared" si="20"/>
        <v>5.2316186025679534E-3</v>
      </c>
      <c r="AP5" s="17">
        <f t="shared" si="21"/>
        <v>4.5480561292694085E-3</v>
      </c>
      <c r="AQ5" s="17">
        <f t="shared" si="21"/>
        <v>4.9790430817765723E-3</v>
      </c>
      <c r="AR5" s="17">
        <f t="shared" si="22"/>
        <v>6.499254994276121E-3</v>
      </c>
      <c r="AS5" s="17">
        <f t="shared" si="23"/>
        <v>6.7383700770187373E-3</v>
      </c>
      <c r="AT5" s="17">
        <f t="shared" si="24"/>
        <v>6.9007551329760951E-3</v>
      </c>
      <c r="AU5" s="17">
        <f t="shared" si="25"/>
        <v>4.3672723962954532E-3</v>
      </c>
      <c r="AV5" s="17">
        <f t="shared" si="26"/>
        <v>4.8836629311268974E-3</v>
      </c>
      <c r="AW5" s="17">
        <f t="shared" si="27"/>
        <v>4.2958166991867216E-3</v>
      </c>
    </row>
    <row r="6" spans="1:49" x14ac:dyDescent="0.25">
      <c r="A6">
        <v>2460</v>
      </c>
      <c r="B6" s="3">
        <v>6.4537990000000001</v>
      </c>
      <c r="C6" s="3">
        <v>95.551879</v>
      </c>
      <c r="D6" s="16">
        <v>28.994233000000001</v>
      </c>
      <c r="E6" s="16">
        <v>31.438381</v>
      </c>
      <c r="F6" s="16">
        <v>28.442995</v>
      </c>
      <c r="G6" s="16">
        <v>33.592367000000003</v>
      </c>
      <c r="H6" s="16">
        <v>34.041659000000003</v>
      </c>
      <c r="I6" s="16">
        <v>32.928410999999997</v>
      </c>
      <c r="J6" s="16">
        <v>34.372892</v>
      </c>
      <c r="K6" s="16">
        <v>43.652903000000002</v>
      </c>
      <c r="L6" s="16">
        <v>43.834569000000002</v>
      </c>
      <c r="M6" s="16">
        <v>38.306660999999998</v>
      </c>
      <c r="N6" s="16">
        <v>38.273781999999997</v>
      </c>
      <c r="O6" s="16">
        <v>39.498452</v>
      </c>
      <c r="P6" s="16">
        <v>32.375036999999999</v>
      </c>
      <c r="Q6" s="16">
        <v>33.243265000000001</v>
      </c>
      <c r="R6" s="16">
        <v>31.613361000000001</v>
      </c>
      <c r="S6" s="17">
        <f t="shared" si="0"/>
        <v>24.300696215190367</v>
      </c>
      <c r="T6" s="17">
        <f t="shared" si="1"/>
        <v>26.889987558948523</v>
      </c>
      <c r="U6" s="17">
        <f t="shared" si="2"/>
        <v>23.715505942813646</v>
      </c>
      <c r="V6" s="17">
        <f t="shared" si="3"/>
        <v>29.164608744486532</v>
      </c>
      <c r="W6" s="17">
        <f t="shared" si="4"/>
        <v>29.638207216573004</v>
      </c>
      <c r="X6" s="17">
        <f t="shared" si="5"/>
        <v>28.46419243080803</v>
      </c>
      <c r="Y6" s="17">
        <f t="shared" si="6"/>
        <v>29.987170847347727</v>
      </c>
      <c r="Z6" s="17">
        <f t="shared" si="7"/>
        <v>39.699213073395434</v>
      </c>
      <c r="AA6" s="17">
        <f t="shared" si="7"/>
        <v>39.888097702622524</v>
      </c>
      <c r="AB6" s="17">
        <f t="shared" si="8"/>
        <v>34.119292106624258</v>
      </c>
      <c r="AC6" s="17">
        <f t="shared" si="9"/>
        <v>34.08484838751064</v>
      </c>
      <c r="AD6" s="17">
        <f t="shared" si="10"/>
        <v>35.366744576064093</v>
      </c>
      <c r="AE6" s="17">
        <f t="shared" si="11"/>
        <v>27.879937307130351</v>
      </c>
      <c r="AF6" s="17">
        <f t="shared" si="12"/>
        <v>28.796416683904571</v>
      </c>
      <c r="AG6" s="17">
        <f t="shared" si="13"/>
        <v>27.075021381577049</v>
      </c>
      <c r="AH6">
        <v>3.3160000000000002E-2</v>
      </c>
      <c r="AI6" s="17">
        <f t="shared" si="14"/>
        <v>8.058110864957127E-3</v>
      </c>
      <c r="AJ6" s="17">
        <f t="shared" si="15"/>
        <v>8.9167198745473304E-3</v>
      </c>
      <c r="AK6" s="17">
        <f t="shared" si="16"/>
        <v>7.8640617706370059E-3</v>
      </c>
      <c r="AL6" s="17">
        <f t="shared" si="17"/>
        <v>9.6709842596717343E-3</v>
      </c>
      <c r="AM6" s="17">
        <f t="shared" si="18"/>
        <v>9.8280295130156094E-3</v>
      </c>
      <c r="AN6" s="17">
        <f t="shared" si="19"/>
        <v>9.4387262100559428E-3</v>
      </c>
      <c r="AO6" s="17">
        <f t="shared" si="20"/>
        <v>9.943745852980506E-3</v>
      </c>
      <c r="AP6" s="17">
        <f t="shared" si="21"/>
        <v>1.3164259055137927E-2</v>
      </c>
      <c r="AQ6" s="17">
        <f t="shared" si="21"/>
        <v>1.3226893198189628E-2</v>
      </c>
      <c r="AR6" s="17">
        <f t="shared" si="22"/>
        <v>1.1313957262556604E-2</v>
      </c>
      <c r="AS6" s="17">
        <f t="shared" si="23"/>
        <v>1.1302535725298529E-2</v>
      </c>
      <c r="AT6" s="17">
        <f t="shared" si="24"/>
        <v>1.1727612501422855E-2</v>
      </c>
      <c r="AU6" s="17">
        <f t="shared" si="25"/>
        <v>9.2449872110444246E-3</v>
      </c>
      <c r="AV6" s="17">
        <f t="shared" si="26"/>
        <v>9.5488917723827553E-3</v>
      </c>
      <c r="AW6" s="17">
        <f t="shared" si="27"/>
        <v>8.9780770901309506E-3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 s="16">
        <v>31.838426999999999</v>
      </c>
      <c r="E7" s="16">
        <v>31.978204999999999</v>
      </c>
      <c r="F7" s="16">
        <v>32.176378</v>
      </c>
      <c r="G7" s="16">
        <v>33.983583000000003</v>
      </c>
      <c r="H7" s="16">
        <v>34.392958</v>
      </c>
      <c r="I7" s="16">
        <v>30.488928999999999</v>
      </c>
      <c r="J7" s="16">
        <v>31.323174000000002</v>
      </c>
      <c r="K7" s="16">
        <v>32.857120999999999</v>
      </c>
      <c r="L7" s="16">
        <v>34.565966000000003</v>
      </c>
      <c r="M7" s="16">
        <v>27.709188000000001</v>
      </c>
      <c r="N7" s="16">
        <v>26.275023000000001</v>
      </c>
      <c r="O7" s="16">
        <v>27.440660000000001</v>
      </c>
      <c r="P7" s="16">
        <v>32.197685</v>
      </c>
      <c r="Q7" s="16">
        <v>33.008882</v>
      </c>
      <c r="R7" s="16">
        <v>29.818303</v>
      </c>
      <c r="S7" s="17">
        <f t="shared" si="0"/>
        <v>30.038796938373348</v>
      </c>
      <c r="T7" s="17">
        <f t="shared" si="1"/>
        <v>30.190780036030208</v>
      </c>
      <c r="U7" s="17">
        <f t="shared" si="2"/>
        <v>30.406220162680111</v>
      </c>
      <c r="V7" s="17">
        <f t="shared" si="3"/>
        <v>32.368895719539609</v>
      </c>
      <c r="W7" s="17">
        <f t="shared" si="4"/>
        <v>32.812989838719155</v>
      </c>
      <c r="X7" s="17">
        <f t="shared" si="5"/>
        <v>28.570355867762768</v>
      </c>
      <c r="Y7" s="17">
        <f t="shared" si="6"/>
        <v>29.478367230698193</v>
      </c>
      <c r="Z7" s="17">
        <f t="shared" si="7"/>
        <v>31.145947982452508</v>
      </c>
      <c r="AA7" s="17">
        <f t="shared" si="7"/>
        <v>33.000615354099345</v>
      </c>
      <c r="AB7" s="17">
        <f t="shared" si="8"/>
        <v>25.539270423094433</v>
      </c>
      <c r="AC7" s="17">
        <f t="shared" si="9"/>
        <v>23.972079742391795</v>
      </c>
      <c r="AD7" s="17">
        <f t="shared" si="10"/>
        <v>25.246008851925851</v>
      </c>
      <c r="AE7" s="17">
        <f t="shared" si="11"/>
        <v>30.429381099847372</v>
      </c>
      <c r="AF7" s="17">
        <f t="shared" si="12"/>
        <v>31.310789205932675</v>
      </c>
      <c r="AG7" s="17">
        <f t="shared" si="13"/>
        <v>27.839874051632982</v>
      </c>
      <c r="AH7">
        <v>1.3520000000000001E-2</v>
      </c>
      <c r="AI7" s="17">
        <f t="shared" si="14"/>
        <v>4.0612453460680768E-3</v>
      </c>
      <c r="AJ7" s="17">
        <f t="shared" si="15"/>
        <v>4.0817934608712841E-3</v>
      </c>
      <c r="AK7" s="17">
        <f t="shared" si="16"/>
        <v>4.110920965994351E-3</v>
      </c>
      <c r="AL7" s="17">
        <f t="shared" si="17"/>
        <v>4.3762747012817552E-3</v>
      </c>
      <c r="AM7" s="17">
        <f t="shared" si="18"/>
        <v>4.4363162261948294E-3</v>
      </c>
      <c r="AN7" s="17">
        <f t="shared" si="19"/>
        <v>3.8627121133215266E-3</v>
      </c>
      <c r="AO7" s="17">
        <f t="shared" si="20"/>
        <v>3.9854752495903957E-3</v>
      </c>
      <c r="AP7" s="17">
        <f t="shared" si="21"/>
        <v>4.2109321672275796E-3</v>
      </c>
      <c r="AQ7" s="17">
        <f t="shared" si="21"/>
        <v>4.461683195874231E-3</v>
      </c>
      <c r="AR7" s="17">
        <f t="shared" si="22"/>
        <v>3.4529093612023676E-3</v>
      </c>
      <c r="AS7" s="17">
        <f t="shared" si="23"/>
        <v>3.2410251811713707E-3</v>
      </c>
      <c r="AT7" s="17">
        <f t="shared" si="24"/>
        <v>3.4132603967803755E-3</v>
      </c>
      <c r="AU7" s="17">
        <f t="shared" si="25"/>
        <v>4.1140523246993646E-3</v>
      </c>
      <c r="AV7" s="17">
        <f t="shared" si="26"/>
        <v>4.2332187006420977E-3</v>
      </c>
      <c r="AW7" s="17">
        <f t="shared" si="27"/>
        <v>3.7639509717807794E-3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 s="16">
        <v>37.009115999999999</v>
      </c>
      <c r="E8" s="16">
        <v>38.495775000000002</v>
      </c>
      <c r="F8" s="16">
        <v>38.105519999999999</v>
      </c>
      <c r="G8" s="16">
        <v>37.396140000000003</v>
      </c>
      <c r="H8" s="16">
        <v>37.182166000000002</v>
      </c>
      <c r="I8" s="16">
        <v>33.181524000000003</v>
      </c>
      <c r="J8" s="16">
        <v>34.318482000000003</v>
      </c>
      <c r="K8" s="16">
        <v>30.993366999999999</v>
      </c>
      <c r="L8" s="16">
        <v>32.234744999999997</v>
      </c>
      <c r="M8" s="16">
        <v>34.132871999999999</v>
      </c>
      <c r="N8" s="16">
        <v>35.413995</v>
      </c>
      <c r="O8" s="16">
        <v>34.419182999999997</v>
      </c>
      <c r="P8" s="16">
        <v>32.435155000000002</v>
      </c>
      <c r="Q8" s="16">
        <v>32.910058999999997</v>
      </c>
      <c r="R8" s="16">
        <v>35.235982999999997</v>
      </c>
      <c r="S8" s="17">
        <f t="shared" si="0"/>
        <v>33.388533129395825</v>
      </c>
      <c r="T8" s="17">
        <f t="shared" si="1"/>
        <v>35.009064017611202</v>
      </c>
      <c r="U8" s="17">
        <f t="shared" si="2"/>
        <v>34.5840392649379</v>
      </c>
      <c r="V8" s="17">
        <f t="shared" si="3"/>
        <v>33.810778648954454</v>
      </c>
      <c r="W8" s="17">
        <f t="shared" si="4"/>
        <v>33.577363989978629</v>
      </c>
      <c r="X8" s="17">
        <f t="shared" si="5"/>
        <v>29.198504859196216</v>
      </c>
      <c r="Y8" s="17">
        <f t="shared" si="6"/>
        <v>30.445802742074395</v>
      </c>
      <c r="Z8" s="17">
        <f t="shared" si="7"/>
        <v>26.791583899311167</v>
      </c>
      <c r="AA8" s="17">
        <f t="shared" si="7"/>
        <v>28.158107026348414</v>
      </c>
      <c r="AB8" s="17">
        <f t="shared" si="8"/>
        <v>30.242334701343804</v>
      </c>
      <c r="AC8" s="17">
        <f t="shared" si="9"/>
        <v>31.645487444895824</v>
      </c>
      <c r="AD8" s="17">
        <f t="shared" si="10"/>
        <v>30.556167158285028</v>
      </c>
      <c r="AE8" s="17">
        <f t="shared" si="11"/>
        <v>28.378465631708799</v>
      </c>
      <c r="AF8" s="17">
        <f t="shared" si="12"/>
        <v>28.900358472219779</v>
      </c>
      <c r="AG8" s="17">
        <f t="shared" si="13"/>
        <v>31.450691463047281</v>
      </c>
      <c r="AH8">
        <v>4.2930000000000003E-2</v>
      </c>
      <c r="AI8" s="17">
        <f t="shared" si="14"/>
        <v>1.4333697272449628E-2</v>
      </c>
      <c r="AJ8" s="17">
        <f t="shared" si="15"/>
        <v>1.502939118276049E-2</v>
      </c>
      <c r="AK8" s="17">
        <f t="shared" si="16"/>
        <v>1.4846928056437841E-2</v>
      </c>
      <c r="AL8" s="17">
        <f t="shared" si="17"/>
        <v>1.4514967273996149E-2</v>
      </c>
      <c r="AM8" s="17">
        <f t="shared" si="18"/>
        <v>1.4414762360897827E-2</v>
      </c>
      <c r="AN8" s="17">
        <f t="shared" si="19"/>
        <v>1.2534918136052937E-2</v>
      </c>
      <c r="AO8" s="17">
        <f t="shared" si="20"/>
        <v>1.3070383117172539E-2</v>
      </c>
      <c r="AP8" s="17">
        <f t="shared" si="21"/>
        <v>1.1501626967974285E-2</v>
      </c>
      <c r="AQ8" s="17">
        <f t="shared" si="21"/>
        <v>1.2088275346411374E-2</v>
      </c>
      <c r="AR8" s="17">
        <f t="shared" si="22"/>
        <v>1.2983034287286897E-2</v>
      </c>
      <c r="AS8" s="17">
        <f t="shared" si="23"/>
        <v>1.3585407760093777E-2</v>
      </c>
      <c r="AT8" s="17">
        <f t="shared" si="24"/>
        <v>1.3117762561051764E-2</v>
      </c>
      <c r="AU8" s="17">
        <f t="shared" si="25"/>
        <v>1.2182875295692588E-2</v>
      </c>
      <c r="AV8" s="17">
        <f t="shared" si="26"/>
        <v>1.2406923892123951E-2</v>
      </c>
      <c r="AW8" s="17">
        <f t="shared" si="27"/>
        <v>1.3501781845086198E-2</v>
      </c>
    </row>
    <row r="9" spans="1:49" x14ac:dyDescent="0.25">
      <c r="A9">
        <v>2430</v>
      </c>
      <c r="B9" s="3">
        <v>7.1012660000000007</v>
      </c>
      <c r="C9" s="3">
        <v>94.802974000000006</v>
      </c>
      <c r="D9" s="16">
        <v>34.027461000000002</v>
      </c>
      <c r="E9" s="16">
        <v>35.211562000000001</v>
      </c>
      <c r="F9" s="16">
        <v>36.159799999999997</v>
      </c>
      <c r="G9" s="16">
        <v>29.716172</v>
      </c>
      <c r="H9" s="16">
        <v>28.308568000000001</v>
      </c>
      <c r="I9" s="16">
        <v>42.417673999999998</v>
      </c>
      <c r="J9" s="16">
        <v>46.667380999999999</v>
      </c>
      <c r="K9" s="16">
        <v>31.760907</v>
      </c>
      <c r="L9" s="16">
        <v>31.810988999999999</v>
      </c>
      <c r="M9" s="16">
        <v>35.936278999999999</v>
      </c>
      <c r="N9" s="16">
        <v>36.915182999999999</v>
      </c>
      <c r="O9" s="16">
        <v>36.929048000000002</v>
      </c>
      <c r="P9" s="16">
        <v>30.290251000000001</v>
      </c>
      <c r="Q9" s="16">
        <v>31.589507999999999</v>
      </c>
      <c r="R9" s="16">
        <v>37.306479000000003</v>
      </c>
      <c r="S9" s="17">
        <f t="shared" si="0"/>
        <v>29.335157178156738</v>
      </c>
      <c r="T9" s="17">
        <f t="shared" si="1"/>
        <v>30.59716447541399</v>
      </c>
      <c r="U9" s="17">
        <f t="shared" si="2"/>
        <v>31.606126005166356</v>
      </c>
      <c r="V9" s="17">
        <f t="shared" si="3"/>
        <v>24.720611812047256</v>
      </c>
      <c r="W9" s="17">
        <f t="shared" si="4"/>
        <v>23.207301253353716</v>
      </c>
      <c r="X9" s="17">
        <f t="shared" si="5"/>
        <v>38.227860649908287</v>
      </c>
      <c r="Y9" s="17">
        <f t="shared" si="6"/>
        <v>42.688462776654276</v>
      </c>
      <c r="Z9" s="17">
        <f t="shared" si="7"/>
        <v>26.913018081822148</v>
      </c>
      <c r="AA9" s="17">
        <f t="shared" si="7"/>
        <v>26.966629838420058</v>
      </c>
      <c r="AB9" s="17">
        <f t="shared" si="8"/>
        <v>31.368424258402776</v>
      </c>
      <c r="AC9" s="17">
        <f t="shared" si="9"/>
        <v>32.408825426529987</v>
      </c>
      <c r="AD9" s="17">
        <f t="shared" si="10"/>
        <v>32.423550167223524</v>
      </c>
      <c r="AE9" s="17">
        <f t="shared" si="11"/>
        <v>25.336853322250732</v>
      </c>
      <c r="AF9" s="17">
        <f t="shared" si="12"/>
        <v>26.72950745952911</v>
      </c>
      <c r="AG9" s="17">
        <f t="shared" si="13"/>
        <v>32.824263865094139</v>
      </c>
      <c r="AH9">
        <v>4.4729999999999999E-2</v>
      </c>
      <c r="AI9" s="17">
        <f t="shared" si="14"/>
        <v>1.3121615805789508E-2</v>
      </c>
      <c r="AJ9" s="17">
        <f t="shared" si="15"/>
        <v>1.3686111669852679E-2</v>
      </c>
      <c r="AK9" s="17">
        <f t="shared" si="16"/>
        <v>1.4137420162110909E-2</v>
      </c>
      <c r="AL9" s="17">
        <f t="shared" si="17"/>
        <v>1.1057529663528737E-2</v>
      </c>
      <c r="AM9" s="17">
        <f t="shared" si="18"/>
        <v>1.0380625850625116E-2</v>
      </c>
      <c r="AN9" s="17">
        <f t="shared" si="19"/>
        <v>1.7099322068703977E-2</v>
      </c>
      <c r="AO9" s="17">
        <f t="shared" si="20"/>
        <v>1.9094549399997458E-2</v>
      </c>
      <c r="AP9" s="17">
        <f t="shared" si="21"/>
        <v>1.2038192987999045E-2</v>
      </c>
      <c r="AQ9" s="17">
        <f t="shared" si="21"/>
        <v>1.2062173526725293E-2</v>
      </c>
      <c r="AR9" s="17">
        <f t="shared" si="22"/>
        <v>1.4031096170783561E-2</v>
      </c>
      <c r="AS9" s="17">
        <f t="shared" si="23"/>
        <v>1.4496467613286863E-2</v>
      </c>
      <c r="AT9" s="17">
        <f t="shared" si="24"/>
        <v>1.4503053989799081E-2</v>
      </c>
      <c r="AU9" s="17">
        <f t="shared" si="25"/>
        <v>1.1333174491042753E-2</v>
      </c>
      <c r="AV9" s="17">
        <f t="shared" si="26"/>
        <v>1.1956108686647371E-2</v>
      </c>
      <c r="AW9" s="17">
        <f t="shared" si="27"/>
        <v>1.4682293226856609E-2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 s="16">
        <v>32.212921000000001</v>
      </c>
      <c r="E10" s="16">
        <v>30.838014000000001</v>
      </c>
      <c r="F10" s="16">
        <v>32.158817999999997</v>
      </c>
      <c r="G10" s="16">
        <v>27.430440000000001</v>
      </c>
      <c r="H10" s="16">
        <v>26.957356999999998</v>
      </c>
      <c r="I10" s="16">
        <v>31.645741000000001</v>
      </c>
      <c r="J10" s="16">
        <v>32.856703000000003</v>
      </c>
      <c r="K10" s="16">
        <v>32.212558000000001</v>
      </c>
      <c r="L10" s="16">
        <v>33.352013999999997</v>
      </c>
      <c r="M10" s="16">
        <v>43.063152000000002</v>
      </c>
      <c r="N10" s="16">
        <v>43.632351999999997</v>
      </c>
      <c r="O10" s="16">
        <v>44.163710999999999</v>
      </c>
      <c r="P10" s="16">
        <v>39.207495999999999</v>
      </c>
      <c r="Q10" s="16">
        <v>39.218403000000002</v>
      </c>
      <c r="R10" s="16">
        <v>37.578172000000002</v>
      </c>
      <c r="S10" s="17">
        <f t="shared" si="0"/>
        <v>28.207335998655331</v>
      </c>
      <c r="T10" s="17">
        <f t="shared" si="1"/>
        <v>26.751086976910997</v>
      </c>
      <c r="U10" s="17">
        <f t="shared" si="2"/>
        <v>28.15008112804918</v>
      </c>
      <c r="V10" s="17">
        <f t="shared" si="3"/>
        <v>23.130714335087166</v>
      </c>
      <c r="W10" s="17">
        <f t="shared" si="4"/>
        <v>22.626821849842482</v>
      </c>
      <c r="X10" s="17">
        <f t="shared" si="5"/>
        <v>27.606914589561306</v>
      </c>
      <c r="Y10" s="17">
        <f t="shared" si="6"/>
        <v>28.888315275817849</v>
      </c>
      <c r="Z10" s="17">
        <f t="shared" si="7"/>
        <v>28.206951864771334</v>
      </c>
      <c r="AA10" s="17">
        <f t="shared" si="7"/>
        <v>29.411859225095725</v>
      </c>
      <c r="AB10" s="17">
        <f t="shared" si="8"/>
        <v>39.609237871601621</v>
      </c>
      <c r="AC10" s="17">
        <f t="shared" si="9"/>
        <v>40.202992304481086</v>
      </c>
      <c r="AD10" s="17">
        <f t="shared" si="10"/>
        <v>40.756881751814333</v>
      </c>
      <c r="AE10" s="17">
        <f t="shared" si="11"/>
        <v>35.575794197839585</v>
      </c>
      <c r="AF10" s="17">
        <f t="shared" si="12"/>
        <v>35.58723237866527</v>
      </c>
      <c r="AG10" s="17">
        <f t="shared" si="13"/>
        <v>33.865313949287703</v>
      </c>
      <c r="AH10">
        <v>2.6360000000000001E-2</v>
      </c>
      <c r="AI10" s="17">
        <f t="shared" si="14"/>
        <v>7.4354537692455456E-3</v>
      </c>
      <c r="AJ10" s="17">
        <f t="shared" si="15"/>
        <v>7.0515865271137393E-3</v>
      </c>
      <c r="AK10" s="17">
        <f t="shared" si="16"/>
        <v>7.420361385353764E-3</v>
      </c>
      <c r="AL10" s="17">
        <f t="shared" si="17"/>
        <v>6.097256298728977E-3</v>
      </c>
      <c r="AM10" s="17">
        <f t="shared" si="18"/>
        <v>5.9644302396184793E-3</v>
      </c>
      <c r="AN10" s="17">
        <f t="shared" si="19"/>
        <v>7.2771826858083607E-3</v>
      </c>
      <c r="AO10" s="17">
        <f t="shared" si="20"/>
        <v>7.6149599067055849E-3</v>
      </c>
      <c r="AP10" s="17">
        <f t="shared" si="21"/>
        <v>7.4353525115537248E-3</v>
      </c>
      <c r="AQ10" s="17">
        <f t="shared" si="21"/>
        <v>7.752966091735234E-3</v>
      </c>
      <c r="AR10" s="17">
        <f t="shared" si="22"/>
        <v>1.0440995102954187E-2</v>
      </c>
      <c r="AS10" s="17">
        <f t="shared" si="23"/>
        <v>1.0597508771461215E-2</v>
      </c>
      <c r="AT10" s="17">
        <f t="shared" si="24"/>
        <v>1.0743514029778259E-2</v>
      </c>
      <c r="AU10" s="17">
        <f t="shared" si="25"/>
        <v>9.377779350550515E-3</v>
      </c>
      <c r="AV10" s="17">
        <f t="shared" si="26"/>
        <v>9.3807944550161667E-3</v>
      </c>
      <c r="AW10" s="17">
        <f t="shared" si="27"/>
        <v>8.9268967570322391E-3</v>
      </c>
    </row>
    <row r="11" spans="1:49" x14ac:dyDescent="0.25">
      <c r="A11">
        <v>2410</v>
      </c>
      <c r="B11" s="3">
        <v>5.553852</v>
      </c>
      <c r="C11" s="3">
        <v>93.736997000000002</v>
      </c>
      <c r="D11" s="16">
        <v>35.656142000000003</v>
      </c>
      <c r="E11" s="16">
        <v>34.207118000000001</v>
      </c>
      <c r="F11" s="16">
        <v>36.752924999999998</v>
      </c>
      <c r="G11" s="16">
        <v>32.65034</v>
      </c>
      <c r="H11" s="16">
        <v>32.343826999999997</v>
      </c>
      <c r="I11" s="16">
        <v>32.588123000000003</v>
      </c>
      <c r="J11" s="16">
        <v>32.949979999999996</v>
      </c>
      <c r="K11" s="16">
        <v>32.129767000000001</v>
      </c>
      <c r="L11" s="16">
        <v>33.163012999999999</v>
      </c>
      <c r="M11" s="16">
        <v>31.595676000000001</v>
      </c>
      <c r="N11" s="16">
        <v>31.815764999999999</v>
      </c>
      <c r="O11" s="16">
        <v>32.760663999999998</v>
      </c>
      <c r="P11" s="16">
        <v>28.793395</v>
      </c>
      <c r="Q11" s="16">
        <v>29.117373000000001</v>
      </c>
      <c r="R11" s="16">
        <v>29.666992</v>
      </c>
      <c r="S11" s="17">
        <f t="shared" si="0"/>
        <v>33.619538292466551</v>
      </c>
      <c r="T11" s="17">
        <f t="shared" si="1"/>
        <v>32.029994166350228</v>
      </c>
      <c r="U11" s="17">
        <f t="shared" si="2"/>
        <v>34.820783994919573</v>
      </c>
      <c r="V11" s="17">
        <f t="shared" si="3"/>
        <v>30.319056590747461</v>
      </c>
      <c r="W11" s="17">
        <f t="shared" si="4"/>
        <v>29.981801076280728</v>
      </c>
      <c r="X11" s="17">
        <f t="shared" si="5"/>
        <v>30.250609768941729</v>
      </c>
      <c r="Y11" s="17">
        <f t="shared" si="6"/>
        <v>30.648625592282979</v>
      </c>
      <c r="Z11" s="17">
        <f t="shared" si="7"/>
        <v>29.746195155403772</v>
      </c>
      <c r="AA11" s="17">
        <f t="shared" si="7"/>
        <v>30.882862383256562</v>
      </c>
      <c r="AB11" s="17">
        <f t="shared" si="8"/>
        <v>29.158072458287066</v>
      </c>
      <c r="AC11" s="17">
        <f t="shared" si="9"/>
        <v>29.400474234765195</v>
      </c>
      <c r="AD11" s="17">
        <f t="shared" si="10"/>
        <v>30.440414379550479</v>
      </c>
      <c r="AE11" s="17">
        <f t="shared" si="11"/>
        <v>26.065883453878385</v>
      </c>
      <c r="AF11" s="17">
        <f t="shared" si="12"/>
        <v>26.423930161877429</v>
      </c>
      <c r="AG11" s="17">
        <f t="shared" si="13"/>
        <v>27.03101533790095</v>
      </c>
      <c r="AH11">
        <v>3.3500000000000002E-2</v>
      </c>
      <c r="AI11" s="17">
        <f t="shared" si="14"/>
        <v>1.1262545327976294E-2</v>
      </c>
      <c r="AJ11" s="17">
        <f t="shared" si="15"/>
        <v>1.0730048045727327E-2</v>
      </c>
      <c r="AK11" s="17">
        <f t="shared" si="16"/>
        <v>1.1664962638298058E-2</v>
      </c>
      <c r="AL11" s="17">
        <f t="shared" si="17"/>
        <v>1.01568839579004E-2</v>
      </c>
      <c r="AM11" s="17">
        <f t="shared" si="18"/>
        <v>1.0043903360554045E-2</v>
      </c>
      <c r="AN11" s="17">
        <f t="shared" si="19"/>
        <v>1.013395427259548E-2</v>
      </c>
      <c r="AO11" s="17">
        <f t="shared" si="20"/>
        <v>1.0267289573414799E-2</v>
      </c>
      <c r="AP11" s="17">
        <f t="shared" si="21"/>
        <v>9.9649753770602641E-3</v>
      </c>
      <c r="AQ11" s="17">
        <f t="shared" si="21"/>
        <v>1.0345758898390948E-2</v>
      </c>
      <c r="AR11" s="17">
        <f t="shared" si="22"/>
        <v>9.7679542735261676E-3</v>
      </c>
      <c r="AS11" s="17">
        <f t="shared" si="23"/>
        <v>9.8491588686463408E-3</v>
      </c>
      <c r="AT11" s="17">
        <f t="shared" si="24"/>
        <v>1.0197538817149411E-2</v>
      </c>
      <c r="AU11" s="17">
        <f t="shared" si="25"/>
        <v>8.732070957049259E-3</v>
      </c>
      <c r="AV11" s="17">
        <f t="shared" si="26"/>
        <v>8.8520166042289402E-3</v>
      </c>
      <c r="AW11" s="17">
        <f t="shared" si="27"/>
        <v>9.0553901381968185E-3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 s="16">
        <v>29.989837000000001</v>
      </c>
      <c r="E12" s="16">
        <v>31.035385999999999</v>
      </c>
      <c r="F12" s="16">
        <v>29.818470999999999</v>
      </c>
      <c r="G12" s="16">
        <v>42.330089000000001</v>
      </c>
      <c r="H12" s="16">
        <v>39.973208</v>
      </c>
      <c r="I12" s="16">
        <v>34.586762</v>
      </c>
      <c r="J12" s="16">
        <v>33.268278000000002</v>
      </c>
      <c r="K12" s="16">
        <v>32.573895999999998</v>
      </c>
      <c r="L12" s="16">
        <v>32.308568000000001</v>
      </c>
      <c r="M12" s="16">
        <v>34.150027000000001</v>
      </c>
      <c r="N12" s="16">
        <v>34.891579</v>
      </c>
      <c r="O12" s="16">
        <v>35.759335</v>
      </c>
      <c r="P12" s="16">
        <v>32.394342000000002</v>
      </c>
      <c r="Q12" s="16">
        <v>32.491200999999997</v>
      </c>
      <c r="R12" s="16">
        <v>31.139716</v>
      </c>
      <c r="S12" s="17">
        <f t="shared" si="0"/>
        <v>27.571640569651361</v>
      </c>
      <c r="T12" s="17">
        <f t="shared" si="1"/>
        <v>28.730852104343111</v>
      </c>
      <c r="U12" s="17">
        <f t="shared" si="2"/>
        <v>27.381501539872239</v>
      </c>
      <c r="V12" s="17">
        <f t="shared" si="3"/>
        <v>41.158119585596751</v>
      </c>
      <c r="W12" s="17">
        <f t="shared" si="4"/>
        <v>38.579218228922883</v>
      </c>
      <c r="X12" s="17">
        <f t="shared" si="5"/>
        <v>32.657086176601723</v>
      </c>
      <c r="Y12" s="17">
        <f t="shared" si="6"/>
        <v>31.201450705853148</v>
      </c>
      <c r="Z12" s="17">
        <f t="shared" si="7"/>
        <v>30.433880322971937</v>
      </c>
      <c r="AA12" s="17">
        <f t="shared" si="7"/>
        <v>30.140411899936062</v>
      </c>
      <c r="AB12" s="17">
        <f t="shared" si="8"/>
        <v>32.1751845845682</v>
      </c>
      <c r="AC12" s="17">
        <f t="shared" si="9"/>
        <v>32.993272461787846</v>
      </c>
      <c r="AD12" s="17">
        <f t="shared" si="10"/>
        <v>33.949636011007058</v>
      </c>
      <c r="AE12" s="17">
        <f t="shared" si="11"/>
        <v>30.235293573956891</v>
      </c>
      <c r="AF12" s="17">
        <f t="shared" si="12"/>
        <v>30.342425137602184</v>
      </c>
      <c r="AG12" s="17">
        <f t="shared" si="13"/>
        <v>28.846441318598195</v>
      </c>
      <c r="AH12">
        <v>4.3729999999999998E-2</v>
      </c>
      <c r="AI12" s="17">
        <f t="shared" si="14"/>
        <v>1.2057078421108541E-2</v>
      </c>
      <c r="AJ12" s="17">
        <f t="shared" si="15"/>
        <v>1.2564001625229242E-2</v>
      </c>
      <c r="AK12" s="17">
        <f t="shared" si="16"/>
        <v>1.1973930623386128E-2</v>
      </c>
      <c r="AL12" s="17">
        <f t="shared" si="17"/>
        <v>1.7998445694781456E-2</v>
      </c>
      <c r="AM12" s="17">
        <f t="shared" si="18"/>
        <v>1.6870692131507978E-2</v>
      </c>
      <c r="AN12" s="17">
        <f t="shared" si="19"/>
        <v>1.4280943785027932E-2</v>
      </c>
      <c r="AO12" s="17">
        <f t="shared" si="20"/>
        <v>1.364439439366958E-2</v>
      </c>
      <c r="AP12" s="17">
        <f t="shared" si="21"/>
        <v>1.3308735865235628E-2</v>
      </c>
      <c r="AQ12" s="17">
        <f t="shared" si="21"/>
        <v>1.3180402123842038E-2</v>
      </c>
      <c r="AR12" s="17">
        <f t="shared" si="22"/>
        <v>1.4070208218831672E-2</v>
      </c>
      <c r="AS12" s="17">
        <f t="shared" si="23"/>
        <v>1.4427958047539824E-2</v>
      </c>
      <c r="AT12" s="17">
        <f t="shared" si="24"/>
        <v>1.4846175827613385E-2</v>
      </c>
      <c r="AU12" s="17">
        <f t="shared" si="25"/>
        <v>1.3221893879891349E-2</v>
      </c>
      <c r="AV12" s="17">
        <f t="shared" si="26"/>
        <v>1.3268742512673435E-2</v>
      </c>
      <c r="AW12" s="17">
        <f t="shared" si="27"/>
        <v>1.261454878862299E-2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 s="16">
        <v>29.526444000000001</v>
      </c>
      <c r="E13" s="16">
        <v>30.674486000000002</v>
      </c>
      <c r="F13" s="16">
        <v>29.503543000000001</v>
      </c>
      <c r="G13" s="16">
        <v>29.253212999999999</v>
      </c>
      <c r="H13" s="16">
        <v>30.045887</v>
      </c>
      <c r="I13" s="16">
        <v>31.271799999999999</v>
      </c>
      <c r="J13" s="16">
        <v>31.670224999999999</v>
      </c>
      <c r="K13" s="16">
        <v>32.095757999999996</v>
      </c>
      <c r="L13" s="16">
        <v>33.109945000000003</v>
      </c>
      <c r="M13" s="16">
        <v>35.565738000000003</v>
      </c>
      <c r="N13" s="16">
        <v>34.022168999999998</v>
      </c>
      <c r="O13" s="16">
        <v>35.714429000000003</v>
      </c>
      <c r="P13" s="16">
        <v>31.490760999999999</v>
      </c>
      <c r="Q13" s="16">
        <v>30.992234</v>
      </c>
      <c r="R13" s="16">
        <v>37.873579999999997</v>
      </c>
      <c r="S13" s="17">
        <f t="shared" si="0"/>
        <v>26.300373491070236</v>
      </c>
      <c r="T13" s="17">
        <f t="shared" si="1"/>
        <v>27.563720763011347</v>
      </c>
      <c r="U13" s="17">
        <f t="shared" si="2"/>
        <v>26.275152505886552</v>
      </c>
      <c r="V13" s="17">
        <f t="shared" si="3"/>
        <v>25.999412051131529</v>
      </c>
      <c r="W13" s="17">
        <f t="shared" si="4"/>
        <v>26.872229605846336</v>
      </c>
      <c r="X13" s="17">
        <f t="shared" si="5"/>
        <v>28.220254521014891</v>
      </c>
      <c r="Y13" s="17">
        <f t="shared" si="6"/>
        <v>28.657887254328987</v>
      </c>
      <c r="Z13" s="17">
        <f t="shared" si="7"/>
        <v>29.125036468075997</v>
      </c>
      <c r="AA13" s="17">
        <f t="shared" si="7"/>
        <v>30.237330972985777</v>
      </c>
      <c r="AB13" s="17">
        <f t="shared" si="8"/>
        <v>32.924411678008518</v>
      </c>
      <c r="AC13" s="17">
        <f t="shared" si="9"/>
        <v>31.236503960181921</v>
      </c>
      <c r="AD13" s="17">
        <f t="shared" si="10"/>
        <v>33.086822045845693</v>
      </c>
      <c r="AE13" s="17">
        <f t="shared" si="11"/>
        <v>28.460791828339381</v>
      </c>
      <c r="AF13" s="17">
        <f t="shared" si="12"/>
        <v>27.913037134191175</v>
      </c>
      <c r="AG13" s="17">
        <f t="shared" si="13"/>
        <v>35.441544843357875</v>
      </c>
      <c r="AH13">
        <v>3.6749999999999998E-2</v>
      </c>
      <c r="AI13" s="17">
        <f t="shared" si="14"/>
        <v>9.6653872579683109E-3</v>
      </c>
      <c r="AJ13" s="17">
        <f t="shared" si="15"/>
        <v>1.0129667380406668E-2</v>
      </c>
      <c r="AK13" s="17">
        <f t="shared" si="16"/>
        <v>9.6561185459133076E-3</v>
      </c>
      <c r="AL13" s="17">
        <f t="shared" si="17"/>
        <v>9.5547839287908366E-3</v>
      </c>
      <c r="AM13" s="17">
        <f t="shared" si="18"/>
        <v>9.8755443801485272E-3</v>
      </c>
      <c r="AN13" s="17">
        <f t="shared" si="19"/>
        <v>1.0370943536472972E-2</v>
      </c>
      <c r="AO13" s="17">
        <f t="shared" si="20"/>
        <v>1.0531773565965902E-2</v>
      </c>
      <c r="AP13" s="17">
        <f t="shared" si="21"/>
        <v>1.0703450902017929E-2</v>
      </c>
      <c r="AQ13" s="17">
        <f t="shared" si="21"/>
        <v>1.1112219132572272E-2</v>
      </c>
      <c r="AR13" s="17">
        <f t="shared" si="22"/>
        <v>1.2099721291668131E-2</v>
      </c>
      <c r="AS13" s="17">
        <f t="shared" si="23"/>
        <v>1.1479415205366853E-2</v>
      </c>
      <c r="AT13" s="17">
        <f t="shared" si="24"/>
        <v>1.2159407101848293E-2</v>
      </c>
      <c r="AU13" s="17">
        <f t="shared" si="25"/>
        <v>1.0459340996914722E-2</v>
      </c>
      <c r="AV13" s="17">
        <f t="shared" si="26"/>
        <v>1.0258041146815255E-2</v>
      </c>
      <c r="AW13" s="17">
        <f t="shared" si="27"/>
        <v>1.3024767729934019E-2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 s="16">
        <v>29.079249000000001</v>
      </c>
      <c r="E14" s="16">
        <v>30.416052000000001</v>
      </c>
      <c r="F14" s="16">
        <v>29.306373000000001</v>
      </c>
      <c r="G14" s="16">
        <v>35.244332999999997</v>
      </c>
      <c r="H14" s="16">
        <v>34.522916000000002</v>
      </c>
      <c r="I14" s="16">
        <v>35.097425999999999</v>
      </c>
      <c r="J14" s="16">
        <v>35.219566999999998</v>
      </c>
      <c r="K14" s="16">
        <v>35.856807000000003</v>
      </c>
      <c r="L14" s="16">
        <v>36.833235999999999</v>
      </c>
      <c r="M14" s="16">
        <v>25.747045</v>
      </c>
      <c r="N14" s="16">
        <v>27.128603999999999</v>
      </c>
      <c r="O14" s="16">
        <v>27.572564</v>
      </c>
      <c r="P14" s="16">
        <v>35.600906000000002</v>
      </c>
      <c r="Q14" s="16">
        <v>34.871065000000002</v>
      </c>
      <c r="R14" s="16">
        <v>32.665567000000003</v>
      </c>
      <c r="S14" s="17">
        <f t="shared" si="0"/>
        <v>24.726391693447688</v>
      </c>
      <c r="T14" s="17">
        <f t="shared" si="1"/>
        <v>26.193177360336463</v>
      </c>
      <c r="U14" s="17">
        <f t="shared" si="2"/>
        <v>24.975814761837746</v>
      </c>
      <c r="V14" s="17">
        <f t="shared" si="3"/>
        <v>31.465667012452567</v>
      </c>
      <c r="W14" s="17">
        <f t="shared" si="4"/>
        <v>30.680382657479711</v>
      </c>
      <c r="X14" s="17">
        <f t="shared" si="5"/>
        <v>31.305825346311973</v>
      </c>
      <c r="Y14" s="17">
        <f t="shared" si="6"/>
        <v>31.438722995584374</v>
      </c>
      <c r="Z14" s="17">
        <f t="shared" si="7"/>
        <v>32.131676023475016</v>
      </c>
      <c r="AA14" s="17">
        <f t="shared" si="7"/>
        <v>33.192149156894935</v>
      </c>
      <c r="AB14" s="17">
        <f t="shared" si="8"/>
        <v>21.056881737020806</v>
      </c>
      <c r="AC14" s="17">
        <f t="shared" si="9"/>
        <v>22.580600667248245</v>
      </c>
      <c r="AD14" s="17">
        <f t="shared" si="10"/>
        <v>23.069547803123871</v>
      </c>
      <c r="AE14" s="17">
        <f t="shared" si="11"/>
        <v>31.853484008243719</v>
      </c>
      <c r="AF14" s="17">
        <f t="shared" si="12"/>
        <v>31.059462890218057</v>
      </c>
      <c r="AG14" s="17">
        <f t="shared" si="13"/>
        <v>28.654560751042467</v>
      </c>
      <c r="AH14">
        <v>4.2130000000000001E-2</v>
      </c>
      <c r="AI14" s="17">
        <f t="shared" si="14"/>
        <v>1.0417228820449511E-2</v>
      </c>
      <c r="AJ14" s="17">
        <f t="shared" si="15"/>
        <v>1.1035185621909754E-2</v>
      </c>
      <c r="AK14" s="17">
        <f t="shared" si="16"/>
        <v>1.0522310759162243E-2</v>
      </c>
      <c r="AL14" s="17">
        <f t="shared" si="17"/>
        <v>1.3256485512346268E-2</v>
      </c>
      <c r="AM14" s="17">
        <f t="shared" si="18"/>
        <v>1.2925645213596203E-2</v>
      </c>
      <c r="AN14" s="17">
        <f t="shared" si="19"/>
        <v>1.3189144218401234E-2</v>
      </c>
      <c r="AO14" s="17">
        <f t="shared" si="20"/>
        <v>1.3245133998039697E-2</v>
      </c>
      <c r="AP14" s="17">
        <f t="shared" si="21"/>
        <v>1.3537075108690025E-2</v>
      </c>
      <c r="AQ14" s="17">
        <f t="shared" si="21"/>
        <v>1.3983852439799835E-2</v>
      </c>
      <c r="AR14" s="17">
        <f t="shared" si="22"/>
        <v>8.8712642758068654E-3</v>
      </c>
      <c r="AS14" s="17">
        <f t="shared" si="23"/>
        <v>9.5132070611116861E-3</v>
      </c>
      <c r="AT14" s="17">
        <f t="shared" si="24"/>
        <v>9.7192004894560875E-3</v>
      </c>
      <c r="AU14" s="17">
        <f t="shared" si="25"/>
        <v>1.3419872812673079E-2</v>
      </c>
      <c r="AV14" s="17">
        <f t="shared" si="26"/>
        <v>1.3085351715648867E-2</v>
      </c>
      <c r="AW14" s="17">
        <f t="shared" si="27"/>
        <v>1.2072166444414192E-2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 s="16">
        <v>35.752996000000003</v>
      </c>
      <c r="E15" s="16">
        <v>36.713878999999999</v>
      </c>
      <c r="F15" s="16">
        <v>36.614601</v>
      </c>
      <c r="G15" s="16">
        <v>36.008004999999997</v>
      </c>
      <c r="H15" s="16">
        <v>35.719482999999997</v>
      </c>
      <c r="I15" s="16">
        <v>31.684028000000001</v>
      </c>
      <c r="J15" s="16">
        <v>31.580435999999999</v>
      </c>
      <c r="K15" s="16">
        <v>33.880875000000003</v>
      </c>
      <c r="L15" s="16">
        <v>34.778458000000001</v>
      </c>
      <c r="M15" s="16">
        <v>34.650145000000002</v>
      </c>
      <c r="N15" s="16">
        <v>34.762326000000002</v>
      </c>
      <c r="O15" s="16">
        <v>36.037111000000003</v>
      </c>
      <c r="P15" s="16">
        <v>30.710072</v>
      </c>
      <c r="Q15" s="16">
        <v>29.810701999999999</v>
      </c>
      <c r="R15" s="16">
        <v>29.164372</v>
      </c>
      <c r="S15" s="17">
        <f t="shared" si="0"/>
        <v>33.501759200449619</v>
      </c>
      <c r="T15" s="17">
        <f t="shared" si="1"/>
        <v>34.553613965887926</v>
      </c>
      <c r="U15" s="17">
        <f t="shared" si="2"/>
        <v>34.444996984574423</v>
      </c>
      <c r="V15" s="17">
        <f t="shared" si="3"/>
        <v>33.78103791348029</v>
      </c>
      <c r="W15" s="17">
        <f t="shared" si="4"/>
        <v>33.465049891869796</v>
      </c>
      <c r="X15" s="17">
        <f t="shared" si="5"/>
        <v>29.033116086082444</v>
      </c>
      <c r="Y15" s="17">
        <f t="shared" si="6"/>
        <v>28.91904266116352</v>
      </c>
      <c r="Z15" s="17">
        <f t="shared" si="7"/>
        <v>31.448656809593984</v>
      </c>
      <c r="AA15" s="17">
        <f t="shared" si="7"/>
        <v>32.43362808125169</v>
      </c>
      <c r="AB15" s="17">
        <f t="shared" si="8"/>
        <v>32.292892290011558</v>
      </c>
      <c r="AC15" s="17">
        <f t="shared" si="9"/>
        <v>32.415935517761504</v>
      </c>
      <c r="AD15" s="17">
        <f t="shared" si="10"/>
        <v>33.812908166529375</v>
      </c>
      <c r="AE15" s="17">
        <f t="shared" si="11"/>
        <v>27.960013119566252</v>
      </c>
      <c r="AF15" s="17">
        <f t="shared" si="12"/>
        <v>26.967890568546878</v>
      </c>
      <c r="AG15" s="17">
        <f t="shared" si="13"/>
        <v>26.254192472876923</v>
      </c>
      <c r="AH15">
        <v>3.0509999999999999E-2</v>
      </c>
      <c r="AI15" s="17">
        <f t="shared" si="14"/>
        <v>1.0221386732057178E-2</v>
      </c>
      <c r="AJ15" s="17">
        <f t="shared" si="15"/>
        <v>1.0542307620992406E-2</v>
      </c>
      <c r="AK15" s="17">
        <f t="shared" si="16"/>
        <v>1.0509168579993655E-2</v>
      </c>
      <c r="AL15" s="17">
        <f t="shared" si="17"/>
        <v>1.0306594667402835E-2</v>
      </c>
      <c r="AM15" s="17">
        <f t="shared" si="18"/>
        <v>1.0210186722009476E-2</v>
      </c>
      <c r="AN15" s="17">
        <f t="shared" si="19"/>
        <v>8.8580037178637543E-3</v>
      </c>
      <c r="AO15" s="17">
        <f t="shared" si="20"/>
        <v>8.8231999159209887E-3</v>
      </c>
      <c r="AP15" s="17">
        <f t="shared" si="21"/>
        <v>9.5949851926071233E-3</v>
      </c>
      <c r="AQ15" s="17">
        <f t="shared" si="21"/>
        <v>9.8954999275898906E-3</v>
      </c>
      <c r="AR15" s="17">
        <f t="shared" si="22"/>
        <v>9.8525614376825249E-3</v>
      </c>
      <c r="AS15" s="17">
        <f t="shared" si="23"/>
        <v>9.8901019264690353E-3</v>
      </c>
      <c r="AT15" s="17">
        <f t="shared" si="24"/>
        <v>1.0316318281608111E-2</v>
      </c>
      <c r="AU15" s="17">
        <f t="shared" si="25"/>
        <v>8.5306000027796629E-3</v>
      </c>
      <c r="AV15" s="17">
        <f t="shared" si="26"/>
        <v>8.2279034124636517E-3</v>
      </c>
      <c r="AW15" s="17">
        <f t="shared" si="27"/>
        <v>8.010154123474748E-3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 s="16">
        <v>30.592410999999998</v>
      </c>
      <c r="E16" s="16">
        <v>31.151509000000001</v>
      </c>
      <c r="F16" s="16">
        <v>32.112927999999997</v>
      </c>
      <c r="G16" s="16">
        <v>33.571970999999998</v>
      </c>
      <c r="H16" s="16">
        <v>31.819579000000001</v>
      </c>
      <c r="I16" s="16">
        <v>32.046219999999998</v>
      </c>
      <c r="J16" s="16">
        <v>31.404118</v>
      </c>
      <c r="K16" s="16">
        <v>29.704445</v>
      </c>
      <c r="L16" s="16">
        <v>30.257842</v>
      </c>
      <c r="M16" s="16">
        <v>32.758135000000003</v>
      </c>
      <c r="N16" s="16">
        <v>33.224290000000003</v>
      </c>
      <c r="O16" s="16">
        <v>33.899482999999996</v>
      </c>
      <c r="P16" s="16">
        <v>31.514866999999999</v>
      </c>
      <c r="Q16" s="16">
        <v>31.756115999999999</v>
      </c>
      <c r="R16" s="16">
        <v>30.486636000000001</v>
      </c>
      <c r="S16" s="17">
        <f t="shared" si="0"/>
        <v>28.163472401985398</v>
      </c>
      <c r="T16" s="17">
        <f t="shared" si="1"/>
        <v>28.780658287015289</v>
      </c>
      <c r="U16" s="17">
        <f t="shared" si="2"/>
        <v>29.840973283068895</v>
      </c>
      <c r="V16" s="17">
        <f t="shared" si="3"/>
        <v>31.447709731442309</v>
      </c>
      <c r="W16" s="17">
        <f t="shared" si="4"/>
        <v>29.517581847533243</v>
      </c>
      <c r="X16" s="17">
        <f t="shared" si="5"/>
        <v>29.76744382744721</v>
      </c>
      <c r="Y16" s="17">
        <f t="shared" si="6"/>
        <v>29.059373173203504</v>
      </c>
      <c r="Z16" s="17">
        <f t="shared" si="7"/>
        <v>27.182377901642649</v>
      </c>
      <c r="AA16" s="17">
        <f t="shared" si="7"/>
        <v>27.793940132017795</v>
      </c>
      <c r="AB16" s="17">
        <f t="shared" si="8"/>
        <v>30.551847242083038</v>
      </c>
      <c r="AC16" s="17">
        <f t="shared" si="9"/>
        <v>31.065095502509013</v>
      </c>
      <c r="AD16" s="17">
        <f t="shared" si="10"/>
        <v>31.807979154013196</v>
      </c>
      <c r="AE16" s="17">
        <f t="shared" si="11"/>
        <v>29.181540247493068</v>
      </c>
      <c r="AF16" s="17">
        <f t="shared" si="12"/>
        <v>29.447604141221692</v>
      </c>
      <c r="AG16" s="17">
        <f t="shared" si="13"/>
        <v>28.046660095036721</v>
      </c>
      <c r="AH16">
        <v>4.972E-2</v>
      </c>
      <c r="AI16" s="17">
        <f t="shared" si="14"/>
        <v>1.4002878478267139E-2</v>
      </c>
      <c r="AJ16" s="17">
        <f t="shared" si="15"/>
        <v>1.4309743300304E-2</v>
      </c>
      <c r="AK16" s="17">
        <f t="shared" si="16"/>
        <v>1.4836931916341854E-2</v>
      </c>
      <c r="AL16" s="17">
        <f t="shared" si="17"/>
        <v>1.5635801278473117E-2</v>
      </c>
      <c r="AM16" s="17">
        <f t="shared" si="18"/>
        <v>1.467614169459353E-2</v>
      </c>
      <c r="AN16" s="17">
        <f t="shared" si="19"/>
        <v>1.4800373071006751E-2</v>
      </c>
      <c r="AO16" s="17">
        <f t="shared" si="20"/>
        <v>1.4448320341716782E-2</v>
      </c>
      <c r="AP16" s="17">
        <f t="shared" si="21"/>
        <v>1.3515078292696724E-2</v>
      </c>
      <c r="AQ16" s="17">
        <f t="shared" si="21"/>
        <v>1.3819147033639248E-2</v>
      </c>
      <c r="AR16" s="17">
        <f t="shared" si="22"/>
        <v>1.5190378448763687E-2</v>
      </c>
      <c r="AS16" s="17">
        <f t="shared" si="23"/>
        <v>1.5445565483847481E-2</v>
      </c>
      <c r="AT16" s="17">
        <f t="shared" si="24"/>
        <v>1.5814927235375361E-2</v>
      </c>
      <c r="AU16" s="17">
        <f t="shared" si="25"/>
        <v>1.4509061811053554E-2</v>
      </c>
      <c r="AV16" s="17">
        <f t="shared" si="26"/>
        <v>1.4641348779015427E-2</v>
      </c>
      <c r="AW16" s="17">
        <f t="shared" si="27"/>
        <v>1.3944799399252257E-2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 s="16">
        <v>32.329777999999997</v>
      </c>
      <c r="E17" s="16">
        <v>31.975608999999999</v>
      </c>
      <c r="F17" s="16">
        <v>31.824928</v>
      </c>
      <c r="G17" s="16">
        <v>33.300235000000001</v>
      </c>
      <c r="H17" s="16">
        <v>32.856095000000003</v>
      </c>
      <c r="I17" s="16">
        <v>31.406663000000002</v>
      </c>
      <c r="J17" s="16">
        <v>32.489618999999998</v>
      </c>
      <c r="K17" s="16">
        <v>28.823917000000002</v>
      </c>
      <c r="L17" s="16">
        <v>30.187194999999999</v>
      </c>
      <c r="M17" s="16">
        <v>30.133181</v>
      </c>
      <c r="N17" s="16">
        <v>31.114127</v>
      </c>
      <c r="O17" s="16">
        <v>31.037804000000001</v>
      </c>
      <c r="P17" s="16">
        <v>31.629169999999998</v>
      </c>
      <c r="Q17" s="16">
        <v>31.206465999999999</v>
      </c>
      <c r="R17" s="16">
        <v>30.824635000000001</v>
      </c>
      <c r="S17" s="17">
        <f t="shared" si="0"/>
        <v>30.63473181007711</v>
      </c>
      <c r="T17" s="17">
        <f t="shared" si="1"/>
        <v>30.242020550417351</v>
      </c>
      <c r="U17" s="17">
        <f t="shared" si="2"/>
        <v>30.074893014159688</v>
      </c>
      <c r="V17" s="17">
        <f t="shared" si="3"/>
        <v>31.709975130421039</v>
      </c>
      <c r="W17" s="17">
        <f t="shared" si="4"/>
        <v>31.218028163915328</v>
      </c>
      <c r="X17" s="17">
        <f t="shared" si="5"/>
        <v>29.610822612529116</v>
      </c>
      <c r="Y17" s="17">
        <f t="shared" si="6"/>
        <v>30.811914789189025</v>
      </c>
      <c r="Z17" s="17">
        <f t="shared" si="7"/>
        <v>26.74025347306506</v>
      </c>
      <c r="AA17" s="17">
        <f t="shared" si="7"/>
        <v>28.256525187715571</v>
      </c>
      <c r="AB17" s="17">
        <f t="shared" si="8"/>
        <v>28.196494979581686</v>
      </c>
      <c r="AC17" s="17">
        <f t="shared" si="9"/>
        <v>29.286116752754488</v>
      </c>
      <c r="AD17" s="17">
        <f t="shared" si="10"/>
        <v>29.201382527405748</v>
      </c>
      <c r="AE17" s="17">
        <f t="shared" si="11"/>
        <v>29.857724929576928</v>
      </c>
      <c r="AF17" s="17">
        <f t="shared" si="12"/>
        <v>29.388622034327245</v>
      </c>
      <c r="AG17" s="17">
        <f t="shared" si="13"/>
        <v>28.964681478228812</v>
      </c>
      <c r="AH17">
        <v>4.1119999999999997E-2</v>
      </c>
      <c r="AI17" s="17">
        <f t="shared" si="14"/>
        <v>1.2597001720303707E-2</v>
      </c>
      <c r="AJ17" s="17">
        <f t="shared" si="15"/>
        <v>1.2435518850331612E-2</v>
      </c>
      <c r="AK17" s="17">
        <f t="shared" si="16"/>
        <v>1.2366796007422463E-2</v>
      </c>
      <c r="AL17" s="17">
        <f t="shared" si="17"/>
        <v>1.303914177362913E-2</v>
      </c>
      <c r="AM17" s="17">
        <f t="shared" si="18"/>
        <v>1.2836853181001981E-2</v>
      </c>
      <c r="AN17" s="17">
        <f t="shared" si="19"/>
        <v>1.2175970258271971E-2</v>
      </c>
      <c r="AO17" s="17">
        <f t="shared" si="20"/>
        <v>1.2669859361314526E-2</v>
      </c>
      <c r="AP17" s="17">
        <f t="shared" si="21"/>
        <v>1.0995592228124351E-2</v>
      </c>
      <c r="AQ17" s="17">
        <f t="shared" si="21"/>
        <v>1.1619083157188641E-2</v>
      </c>
      <c r="AR17" s="17">
        <f t="shared" si="22"/>
        <v>1.1594398735603988E-2</v>
      </c>
      <c r="AS17" s="17">
        <f t="shared" si="23"/>
        <v>1.2042451208732645E-2</v>
      </c>
      <c r="AT17" s="17">
        <f t="shared" si="24"/>
        <v>1.2007608495269242E-2</v>
      </c>
      <c r="AU17" s="17">
        <f t="shared" si="25"/>
        <v>1.2277496491042032E-2</v>
      </c>
      <c r="AV17" s="17">
        <f t="shared" si="26"/>
        <v>1.2084601380515363E-2</v>
      </c>
      <c r="AW17" s="17">
        <f t="shared" si="27"/>
        <v>1.1910277023847686E-2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 s="16">
        <v>33.261656000000002</v>
      </c>
      <c r="E18" s="16">
        <v>33.737273000000002</v>
      </c>
      <c r="F18" s="16">
        <v>33.644792000000002</v>
      </c>
      <c r="G18" s="16">
        <v>30.175792999999999</v>
      </c>
      <c r="H18" s="16">
        <v>28.793658000000001</v>
      </c>
      <c r="I18" s="16">
        <v>33.157950999999997</v>
      </c>
      <c r="J18" s="16">
        <v>32.292121999999999</v>
      </c>
      <c r="K18" s="16">
        <v>30.511168000000001</v>
      </c>
      <c r="L18" s="16">
        <v>31.995818</v>
      </c>
      <c r="M18" s="16">
        <v>29.820924000000002</v>
      </c>
      <c r="N18" s="16">
        <v>29.499621000000001</v>
      </c>
      <c r="O18" s="16">
        <v>30.981496</v>
      </c>
      <c r="P18" s="16">
        <v>30.830651</v>
      </c>
      <c r="Q18" s="16">
        <v>31.153030000000001</v>
      </c>
      <c r="R18" s="16">
        <v>31.544053000000002</v>
      </c>
      <c r="S18" s="17">
        <f t="shared" si="0"/>
        <v>29.877699380410338</v>
      </c>
      <c r="T18" s="17">
        <f t="shared" si="1"/>
        <v>30.396735277503034</v>
      </c>
      <c r="U18" s="17">
        <f t="shared" si="2"/>
        <v>30.295839332627942</v>
      </c>
      <c r="V18" s="17">
        <f t="shared" si="3"/>
        <v>26.501543749232805</v>
      </c>
      <c r="W18" s="17">
        <f t="shared" si="4"/>
        <v>24.984547676302338</v>
      </c>
      <c r="X18" s="17">
        <f t="shared" si="5"/>
        <v>29.764480357720473</v>
      </c>
      <c r="Y18" s="17">
        <f t="shared" si="6"/>
        <v>28.818564112064177</v>
      </c>
      <c r="Z18" s="17">
        <f t="shared" si="7"/>
        <v>26.869190332576061</v>
      </c>
      <c r="AA18" s="17">
        <f t="shared" si="7"/>
        <v>28.494583712226138</v>
      </c>
      <c r="AB18" s="17">
        <f t="shared" si="8"/>
        <v>26.11233508711987</v>
      </c>
      <c r="AC18" s="17">
        <f t="shared" si="9"/>
        <v>25.759769860565275</v>
      </c>
      <c r="AD18" s="17">
        <f t="shared" si="10"/>
        <v>27.384478626648168</v>
      </c>
      <c r="AE18" s="17">
        <f t="shared" si="11"/>
        <v>27.219251604662379</v>
      </c>
      <c r="AF18" s="17">
        <f t="shared" si="12"/>
        <v>27.572323872341435</v>
      </c>
      <c r="AG18" s="17">
        <f t="shared" si="13"/>
        <v>28.000357158261714</v>
      </c>
      <c r="AH18">
        <v>4.5370000000000001E-2</v>
      </c>
      <c r="AI18" s="17">
        <f t="shared" si="14"/>
        <v>1.3555512208892171E-2</v>
      </c>
      <c r="AJ18" s="17">
        <f t="shared" si="15"/>
        <v>1.3790998795403126E-2</v>
      </c>
      <c r="AK18" s="17">
        <f t="shared" si="16"/>
        <v>1.3745222305213299E-2</v>
      </c>
      <c r="AL18" s="17">
        <f t="shared" si="17"/>
        <v>1.2023750399026924E-2</v>
      </c>
      <c r="AM18" s="17">
        <f t="shared" si="18"/>
        <v>1.1335489280738371E-2</v>
      </c>
      <c r="AN18" s="17">
        <f t="shared" si="19"/>
        <v>1.3504144738297778E-2</v>
      </c>
      <c r="AO18" s="17">
        <f t="shared" si="20"/>
        <v>1.3074982537643519E-2</v>
      </c>
      <c r="AP18" s="17">
        <f t="shared" si="21"/>
        <v>1.2190551653889759E-2</v>
      </c>
      <c r="AQ18" s="17">
        <f t="shared" si="21"/>
        <v>1.2927992630236999E-2</v>
      </c>
      <c r="AR18" s="17">
        <f t="shared" si="22"/>
        <v>1.1847166429026286E-2</v>
      </c>
      <c r="AS18" s="17">
        <f t="shared" si="23"/>
        <v>1.1687207585738466E-2</v>
      </c>
      <c r="AT18" s="17">
        <f t="shared" si="24"/>
        <v>1.2424337952910274E-2</v>
      </c>
      <c r="AU18" s="17">
        <f t="shared" si="25"/>
        <v>1.2349374453035323E-2</v>
      </c>
      <c r="AV18" s="17">
        <f t="shared" si="26"/>
        <v>1.2509563340881309E-2</v>
      </c>
      <c r="AW18" s="17">
        <f t="shared" si="27"/>
        <v>1.270376204270334E-2</v>
      </c>
    </row>
    <row r="19" spans="1:49" x14ac:dyDescent="0.25">
      <c r="A19">
        <v>2330</v>
      </c>
      <c r="B19" s="3">
        <v>5.948607</v>
      </c>
      <c r="C19" s="3">
        <v>93.590350999999998</v>
      </c>
      <c r="D19" s="16">
        <v>32.594000000000001</v>
      </c>
      <c r="E19" s="16">
        <v>32.126868999999999</v>
      </c>
      <c r="F19" s="16">
        <v>32.810848</v>
      </c>
      <c r="G19" s="16">
        <v>30.336296999999998</v>
      </c>
      <c r="H19" s="16">
        <v>29.540482000000001</v>
      </c>
      <c r="I19" s="16">
        <v>33.868561999999997</v>
      </c>
      <c r="J19" s="16">
        <v>33.892128999999997</v>
      </c>
      <c r="K19" s="16">
        <v>32.660561999999999</v>
      </c>
      <c r="L19" s="16">
        <v>32.591912999999998</v>
      </c>
      <c r="M19" s="16">
        <v>40.221944000000001</v>
      </c>
      <c r="N19" s="16">
        <v>39.713360999999999</v>
      </c>
      <c r="O19" s="16">
        <v>39.050559</v>
      </c>
      <c r="P19" s="16">
        <v>30.821377999999999</v>
      </c>
      <c r="Q19" s="16">
        <v>30.278654</v>
      </c>
      <c r="R19" s="16">
        <v>30.506893000000002</v>
      </c>
      <c r="S19" s="17">
        <f t="shared" si="0"/>
        <v>29.879365939262652</v>
      </c>
      <c r="T19" s="17">
        <f t="shared" si="1"/>
        <v>29.36468902983891</v>
      </c>
      <c r="U19" s="17">
        <f t="shared" si="2"/>
        <v>30.1181763474004</v>
      </c>
      <c r="V19" s="17">
        <f t="shared" si="3"/>
        <v>27.388891972385483</v>
      </c>
      <c r="W19" s="17">
        <f t="shared" si="4"/>
        <v>26.509236064050874</v>
      </c>
      <c r="X19" s="17">
        <f t="shared" si="5"/>
        <v>31.282026314340857</v>
      </c>
      <c r="Y19" s="17">
        <f t="shared" si="6"/>
        <v>31.307939449393793</v>
      </c>
      <c r="Z19" s="17">
        <f t="shared" si="7"/>
        <v>29.952676700047135</v>
      </c>
      <c r="AA19" s="17">
        <f t="shared" si="7"/>
        <v>29.877067231830935</v>
      </c>
      <c r="AB19" s="17">
        <f t="shared" si="8"/>
        <v>38.238550773795119</v>
      </c>
      <c r="AC19" s="17">
        <f t="shared" si="9"/>
        <v>37.683847571670611</v>
      </c>
      <c r="AD19" s="17">
        <f t="shared" si="10"/>
        <v>36.960377770382415</v>
      </c>
      <c r="AE19" s="17">
        <f t="shared" si="11"/>
        <v>27.924618674495459</v>
      </c>
      <c r="AF19" s="17">
        <f t="shared" si="12"/>
        <v>27.325207574588994</v>
      </c>
      <c r="AG19" s="17">
        <f t="shared" si="13"/>
        <v>27.577338915489442</v>
      </c>
      <c r="AH19">
        <v>5.6230000000000002E-2</v>
      </c>
      <c r="AI19" s="17">
        <f t="shared" si="14"/>
        <v>1.6801167467647388E-2</v>
      </c>
      <c r="AJ19" s="17">
        <f t="shared" si="15"/>
        <v>1.6511764641478421E-2</v>
      </c>
      <c r="AK19" s="17">
        <f t="shared" si="16"/>
        <v>1.6935450560143245E-2</v>
      </c>
      <c r="AL19" s="17">
        <f t="shared" si="17"/>
        <v>1.5400773956072358E-2</v>
      </c>
      <c r="AM19" s="17">
        <f t="shared" si="18"/>
        <v>1.4906143438815807E-2</v>
      </c>
      <c r="AN19" s="17">
        <f t="shared" si="19"/>
        <v>1.7589883396553863E-2</v>
      </c>
      <c r="AO19" s="17">
        <f t="shared" si="20"/>
        <v>1.760445435239413E-2</v>
      </c>
      <c r="AP19" s="17">
        <f t="shared" si="21"/>
        <v>1.6842390108436505E-2</v>
      </c>
      <c r="AQ19" s="17">
        <f t="shared" si="21"/>
        <v>1.6799874904458535E-2</v>
      </c>
      <c r="AR19" s="17">
        <f t="shared" si="22"/>
        <v>2.1501537100104998E-2</v>
      </c>
      <c r="AS19" s="17">
        <f t="shared" si="23"/>
        <v>2.1189627489550385E-2</v>
      </c>
      <c r="AT19" s="17">
        <f t="shared" si="24"/>
        <v>2.0782820420286036E-2</v>
      </c>
      <c r="AU19" s="17">
        <f t="shared" si="25"/>
        <v>1.5702013080668799E-2</v>
      </c>
      <c r="AV19" s="17">
        <f t="shared" si="26"/>
        <v>1.5364964219191393E-2</v>
      </c>
      <c r="AW19" s="17">
        <f t="shared" si="27"/>
        <v>1.5506737672179714E-2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 s="16">
        <v>31.773855000000001</v>
      </c>
      <c r="E20" s="16">
        <v>32.558776000000002</v>
      </c>
      <c r="F20" s="16">
        <v>32.713115000000002</v>
      </c>
      <c r="G20" s="16">
        <v>32.220070999999997</v>
      </c>
      <c r="H20" s="16">
        <v>32.407781</v>
      </c>
      <c r="I20" s="16">
        <v>37.489936999999998</v>
      </c>
      <c r="J20" s="16">
        <v>36.948236000000001</v>
      </c>
      <c r="K20" s="16">
        <v>30.506065</v>
      </c>
      <c r="L20" s="16">
        <v>31.866948000000001</v>
      </c>
      <c r="M20" s="16">
        <v>28.202750000000002</v>
      </c>
      <c r="N20" s="16">
        <v>28.116973999999999</v>
      </c>
      <c r="O20" s="16">
        <v>28.661232999999999</v>
      </c>
      <c r="P20" s="16">
        <v>32.209017000000003</v>
      </c>
      <c r="Q20" s="16">
        <v>32.814256</v>
      </c>
      <c r="R20" s="16">
        <v>32.010548999999997</v>
      </c>
      <c r="S20" s="17">
        <f t="shared" si="0"/>
        <v>28.057368771370303</v>
      </c>
      <c r="T20" s="17">
        <f t="shared" si="1"/>
        <v>28.920232619422418</v>
      </c>
      <c r="U20" s="17">
        <f t="shared" si="2"/>
        <v>29.089777018807741</v>
      </c>
      <c r="V20" s="17">
        <f t="shared" si="3"/>
        <v>28.548019807558283</v>
      </c>
      <c r="W20" s="17">
        <f t="shared" si="4"/>
        <v>28.754323363863001</v>
      </c>
      <c r="X20" s="17">
        <f t="shared" si="5"/>
        <v>34.317713160318867</v>
      </c>
      <c r="Y20" s="17">
        <f t="shared" si="6"/>
        <v>33.726747455652536</v>
      </c>
      <c r="Z20" s="17">
        <f t="shared" si="7"/>
        <v>26.661520055091536</v>
      </c>
      <c r="AA20" s="17">
        <f t="shared" si="7"/>
        <v>28.159759499303693</v>
      </c>
      <c r="AB20" s="17">
        <f t="shared" si="8"/>
        <v>24.11867718726856</v>
      </c>
      <c r="AC20" s="17">
        <f t="shared" si="9"/>
        <v>24.023809443981655</v>
      </c>
      <c r="AD20" s="17">
        <f t="shared" si="10"/>
        <v>24.625547316480816</v>
      </c>
      <c r="AE20" s="17">
        <f t="shared" si="11"/>
        <v>28.535869030337484</v>
      </c>
      <c r="AF20" s="17">
        <f t="shared" si="12"/>
        <v>29.200860916322601</v>
      </c>
      <c r="AG20" s="17">
        <f t="shared" si="13"/>
        <v>28.317674465293386</v>
      </c>
      <c r="AH20">
        <v>5.1490000000000001E-2</v>
      </c>
      <c r="AI20" s="17">
        <f t="shared" si="14"/>
        <v>1.444673918037857E-2</v>
      </c>
      <c r="AJ20" s="17">
        <f t="shared" si="15"/>
        <v>1.4891027775740605E-2</v>
      </c>
      <c r="AK20" s="17">
        <f t="shared" si="16"/>
        <v>1.4978326186984105E-2</v>
      </c>
      <c r="AL20" s="17">
        <f t="shared" si="17"/>
        <v>1.469937539891176E-2</v>
      </c>
      <c r="AM20" s="17">
        <f t="shared" si="18"/>
        <v>1.4805601100053061E-2</v>
      </c>
      <c r="AN20" s="17">
        <f t="shared" si="19"/>
        <v>1.7670190506248185E-2</v>
      </c>
      <c r="AO20" s="17">
        <f t="shared" si="20"/>
        <v>1.7365902264915491E-2</v>
      </c>
      <c r="AP20" s="17">
        <f t="shared" si="21"/>
        <v>1.3728016676366632E-2</v>
      </c>
      <c r="AQ20" s="17">
        <f t="shared" si="21"/>
        <v>1.4499460166191471E-2</v>
      </c>
      <c r="AR20" s="17">
        <f t="shared" si="22"/>
        <v>1.2418706883724581E-2</v>
      </c>
      <c r="AS20" s="17">
        <f t="shared" si="23"/>
        <v>1.2369859482706153E-2</v>
      </c>
      <c r="AT20" s="17">
        <f t="shared" si="24"/>
        <v>1.2679694313255972E-2</v>
      </c>
      <c r="AU20" s="17">
        <f t="shared" si="25"/>
        <v>1.469311896372077E-2</v>
      </c>
      <c r="AV20" s="17">
        <f t="shared" si="26"/>
        <v>1.5035523285814508E-2</v>
      </c>
      <c r="AW20" s="17">
        <f t="shared" si="27"/>
        <v>1.4580770582179565E-2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 s="16">
        <v>32.527895000000001</v>
      </c>
      <c r="E21" s="16">
        <v>33.247487999999997</v>
      </c>
      <c r="F21" s="16">
        <v>33.041834000000001</v>
      </c>
      <c r="G21" s="16">
        <v>33.015025000000001</v>
      </c>
      <c r="H21" s="16">
        <v>32.867480999999998</v>
      </c>
      <c r="I21" s="16">
        <v>31.260959</v>
      </c>
      <c r="J21" s="16">
        <v>31.301252999999999</v>
      </c>
      <c r="K21" s="16">
        <v>32.538882000000001</v>
      </c>
      <c r="L21" s="16">
        <v>33.331426999999998</v>
      </c>
      <c r="M21" s="16">
        <v>31.271142999999999</v>
      </c>
      <c r="N21" s="16">
        <v>31.700405</v>
      </c>
      <c r="O21" s="16">
        <v>31.018832</v>
      </c>
      <c r="P21" s="16">
        <v>30.540925000000001</v>
      </c>
      <c r="Q21" s="16">
        <v>30.97373</v>
      </c>
      <c r="R21" s="16">
        <v>31.876916999999999</v>
      </c>
      <c r="S21" s="17">
        <f t="shared" si="0"/>
        <v>28.953949709757794</v>
      </c>
      <c r="T21" s="17">
        <f t="shared" si="1"/>
        <v>29.737502893157696</v>
      </c>
      <c r="U21" s="17">
        <f t="shared" si="2"/>
        <v>29.513651921452084</v>
      </c>
      <c r="V21" s="17">
        <f t="shared" si="3"/>
        <v>29.484465915506075</v>
      </c>
      <c r="W21" s="17">
        <f t="shared" si="4"/>
        <v>29.323819963887427</v>
      </c>
      <c r="X21" s="17">
        <f t="shared" si="5"/>
        <v>27.572440285932426</v>
      </c>
      <c r="Y21" s="17">
        <f t="shared" si="6"/>
        <v>27.616416822328823</v>
      </c>
      <c r="Z21" s="17">
        <f t="shared" si="7"/>
        <v>28.965919344105469</v>
      </c>
      <c r="AA21" s="17">
        <f t="shared" si="7"/>
        <v>29.828850176814431</v>
      </c>
      <c r="AB21" s="17">
        <f t="shared" si="8"/>
        <v>27.583555258563877</v>
      </c>
      <c r="AC21" s="17">
        <f t="shared" si="9"/>
        <v>28.051910892963935</v>
      </c>
      <c r="AD21" s="17">
        <f t="shared" si="10"/>
        <v>27.308131417338934</v>
      </c>
      <c r="AE21" s="17">
        <f t="shared" si="11"/>
        <v>26.786172902254329</v>
      </c>
      <c r="AF21" s="17">
        <f t="shared" si="12"/>
        <v>27.258887375751048</v>
      </c>
      <c r="AG21" s="17">
        <f t="shared" si="13"/>
        <v>28.244414605415869</v>
      </c>
      <c r="AH21">
        <v>6.3189999999999996E-2</v>
      </c>
      <c r="AI21" s="17">
        <f t="shared" si="14"/>
        <v>1.8296000821595947E-2</v>
      </c>
      <c r="AJ21" s="17">
        <f t="shared" si="15"/>
        <v>1.8791128078186347E-2</v>
      </c>
      <c r="AK21" s="17">
        <f t="shared" si="16"/>
        <v>1.8649676649165569E-2</v>
      </c>
      <c r="AL21" s="17">
        <f t="shared" si="17"/>
        <v>1.8631234012008287E-2</v>
      </c>
      <c r="AM21" s="17">
        <f t="shared" si="18"/>
        <v>1.8529721835180465E-2</v>
      </c>
      <c r="AN21" s="17">
        <f t="shared" si="19"/>
        <v>1.74230250166807E-2</v>
      </c>
      <c r="AO21" s="17">
        <f t="shared" si="20"/>
        <v>1.7450813790029582E-2</v>
      </c>
      <c r="AP21" s="17">
        <f t="shared" si="21"/>
        <v>1.8303564433540243E-2</v>
      </c>
      <c r="AQ21" s="17">
        <f t="shared" si="21"/>
        <v>1.8848850426729038E-2</v>
      </c>
      <c r="AR21" s="17">
        <f t="shared" si="22"/>
        <v>1.7430048567886512E-2</v>
      </c>
      <c r="AS21" s="17">
        <f t="shared" si="23"/>
        <v>1.772600249326391E-2</v>
      </c>
      <c r="AT21" s="17">
        <f t="shared" si="24"/>
        <v>1.7256008242616472E-2</v>
      </c>
      <c r="AU21" s="17">
        <f t="shared" si="25"/>
        <v>1.6926182656934508E-2</v>
      </c>
      <c r="AV21" s="17">
        <f t="shared" si="26"/>
        <v>1.7224890932737089E-2</v>
      </c>
      <c r="AW21" s="17">
        <f t="shared" si="27"/>
        <v>1.7847645589162287E-2</v>
      </c>
    </row>
    <row r="22" spans="1:49" x14ac:dyDescent="0.25">
      <c r="A22">
        <v>2300</v>
      </c>
      <c r="B22" s="3">
        <v>6.4036150000000003</v>
      </c>
      <c r="C22" s="3">
        <v>94.122754</v>
      </c>
      <c r="D22" s="16">
        <v>32.022959</v>
      </c>
      <c r="E22" s="16">
        <v>31.568147</v>
      </c>
      <c r="F22" s="16">
        <v>32.356825999999998</v>
      </c>
      <c r="G22" s="16">
        <v>33.079070999999999</v>
      </c>
      <c r="H22" s="16">
        <v>32.074753999999999</v>
      </c>
      <c r="I22" s="16">
        <v>30.927440000000001</v>
      </c>
      <c r="J22" s="16">
        <v>32.490059000000002</v>
      </c>
      <c r="K22" s="16">
        <v>29.232569000000002</v>
      </c>
      <c r="L22" s="16">
        <v>30.172314</v>
      </c>
      <c r="M22" s="16">
        <v>34.960647999999999</v>
      </c>
      <c r="N22" s="16">
        <v>35.268242000000001</v>
      </c>
      <c r="O22" s="16">
        <v>37.069056000000003</v>
      </c>
      <c r="P22" s="16">
        <v>30.081174000000001</v>
      </c>
      <c r="Q22" s="16">
        <v>29.897565</v>
      </c>
      <c r="R22" s="16">
        <v>31.771557999999999</v>
      </c>
      <c r="S22" s="17">
        <f t="shared" si="0"/>
        <v>28.392907320625984</v>
      </c>
      <c r="T22" s="17">
        <f t="shared" si="1"/>
        <v>27.897861853906861</v>
      </c>
      <c r="U22" s="17">
        <f t="shared" si="2"/>
        <v>28.756105427396751</v>
      </c>
      <c r="V22" s="17">
        <f t="shared" si="3"/>
        <v>29.541213132174981</v>
      </c>
      <c r="W22" s="17">
        <f t="shared" si="4"/>
        <v>28.449263928533593</v>
      </c>
      <c r="X22" s="17">
        <f t="shared" si="5"/>
        <v>27.199934167629003</v>
      </c>
      <c r="Y22" s="17">
        <f t="shared" si="6"/>
        <v>28.900995271683502</v>
      </c>
      <c r="Z22" s="17">
        <f t="shared" si="7"/>
        <v>25.350630235903083</v>
      </c>
      <c r="AA22" s="17">
        <f t="shared" si="7"/>
        <v>26.376552964381784</v>
      </c>
      <c r="AB22" s="17">
        <f t="shared" si="8"/>
        <v>31.582786956711228</v>
      </c>
      <c r="AC22" s="17">
        <f t="shared" si="9"/>
        <v>31.916019378560268</v>
      </c>
      <c r="AD22" s="17">
        <f t="shared" si="10"/>
        <v>33.864025172687874</v>
      </c>
      <c r="AE22" s="17">
        <f t="shared" si="11"/>
        <v>26.277115129261993</v>
      </c>
      <c r="AF22" s="17">
        <f t="shared" si="12"/>
        <v>26.076750340621142</v>
      </c>
      <c r="AG22" s="17">
        <f t="shared" si="13"/>
        <v>28.119306456793044</v>
      </c>
      <c r="AH22">
        <v>5.8189999999999999E-2</v>
      </c>
      <c r="AI22" s="17">
        <f t="shared" si="14"/>
        <v>1.652183276987226E-2</v>
      </c>
      <c r="AJ22" s="17">
        <f t="shared" si="15"/>
        <v>1.62337658127884E-2</v>
      </c>
      <c r="AK22" s="17">
        <f t="shared" si="16"/>
        <v>1.6733177748202169E-2</v>
      </c>
      <c r="AL22" s="17">
        <f t="shared" si="17"/>
        <v>1.7190031921612621E-2</v>
      </c>
      <c r="AM22" s="17">
        <f t="shared" si="18"/>
        <v>1.6554626680013697E-2</v>
      </c>
      <c r="AN22" s="17">
        <f t="shared" si="19"/>
        <v>1.5827641692143318E-2</v>
      </c>
      <c r="AO22" s="17">
        <f t="shared" si="20"/>
        <v>1.6817489148592629E-2</v>
      </c>
      <c r="AP22" s="17">
        <f t="shared" si="21"/>
        <v>1.4751531734272003E-2</v>
      </c>
      <c r="AQ22" s="17">
        <f t="shared" si="21"/>
        <v>1.534851616997376E-2</v>
      </c>
      <c r="AR22" s="17">
        <f t="shared" si="22"/>
        <v>1.8378023730110261E-2</v>
      </c>
      <c r="AS22" s="17">
        <f t="shared" si="23"/>
        <v>1.8571931676384219E-2</v>
      </c>
      <c r="AT22" s="17">
        <f t="shared" si="24"/>
        <v>1.9705476247987071E-2</v>
      </c>
      <c r="AU22" s="17">
        <f t="shared" si="25"/>
        <v>1.5290653293717553E-2</v>
      </c>
      <c r="AV22" s="17">
        <f t="shared" si="26"/>
        <v>1.5174061023207444E-2</v>
      </c>
      <c r="AW22" s="17">
        <f t="shared" si="27"/>
        <v>1.6362624427207872E-2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 s="16">
        <v>29.853069000000001</v>
      </c>
      <c r="E23" s="16">
        <v>30.596630000000001</v>
      </c>
      <c r="F23" s="16">
        <v>30.184570999999998</v>
      </c>
      <c r="G23" s="16">
        <v>30.912528999999999</v>
      </c>
      <c r="H23" s="16">
        <v>29.777204999999999</v>
      </c>
      <c r="I23" s="16">
        <v>31.435825999999999</v>
      </c>
      <c r="J23" s="16">
        <v>31.745638</v>
      </c>
      <c r="K23" s="16">
        <v>32.467789000000003</v>
      </c>
      <c r="L23" s="16">
        <v>33.090940000000003</v>
      </c>
      <c r="M23" s="16">
        <v>28.002908999999999</v>
      </c>
      <c r="N23" s="16">
        <v>27.656901000000001</v>
      </c>
      <c r="O23" s="16">
        <v>27.983516999999999</v>
      </c>
      <c r="P23" s="16">
        <v>30.506143999999999</v>
      </c>
      <c r="Q23" s="16">
        <v>30.602307</v>
      </c>
      <c r="R23" s="16">
        <v>30.404202000000002</v>
      </c>
      <c r="S23" s="17">
        <f t="shared" si="0"/>
        <v>26.294732809047336</v>
      </c>
      <c r="T23" s="17">
        <f t="shared" si="1"/>
        <v>27.109089217091476</v>
      </c>
      <c r="U23" s="17">
        <f t="shared" si="2"/>
        <v>26.657901709513354</v>
      </c>
      <c r="V23" s="17">
        <f t="shared" si="3"/>
        <v>27.454810284253728</v>
      </c>
      <c r="W23" s="17">
        <f t="shared" si="4"/>
        <v>26.211598281127703</v>
      </c>
      <c r="X23" s="17">
        <f t="shared" si="5"/>
        <v>28.027174171582455</v>
      </c>
      <c r="Y23" s="17">
        <f t="shared" si="6"/>
        <v>28.365839311356744</v>
      </c>
      <c r="Z23" s="17">
        <f t="shared" si="7"/>
        <v>29.154678738953489</v>
      </c>
      <c r="AA23" s="17">
        <f t="shared" si="7"/>
        <v>29.834739504462771</v>
      </c>
      <c r="AB23" s="17">
        <f t="shared" si="8"/>
        <v>24.264751725639094</v>
      </c>
      <c r="AC23" s="17">
        <f t="shared" si="9"/>
        <v>23.884532917935811</v>
      </c>
      <c r="AD23" s="17">
        <f t="shared" si="10"/>
        <v>24.243447236188807</v>
      </c>
      <c r="AE23" s="17">
        <f t="shared" si="11"/>
        <v>27.010032980422206</v>
      </c>
      <c r="AF23" s="17">
        <f t="shared" si="12"/>
        <v>27.115303489075071</v>
      </c>
      <c r="AG23" s="17">
        <f t="shared" si="13"/>
        <v>26.898420757343761</v>
      </c>
      <c r="AH23">
        <v>6.2530000000000002E-2</v>
      </c>
      <c r="AI23" s="17">
        <f t="shared" si="14"/>
        <v>1.64420964254973E-2</v>
      </c>
      <c r="AJ23" s="17">
        <f t="shared" si="15"/>
        <v>1.69513134874473E-2</v>
      </c>
      <c r="AK23" s="17">
        <f t="shared" si="16"/>
        <v>1.6669185938958702E-2</v>
      </c>
      <c r="AL23" s="17">
        <f t="shared" si="17"/>
        <v>1.7167492870743858E-2</v>
      </c>
      <c r="AM23" s="17">
        <f t="shared" si="18"/>
        <v>1.6390112405189151E-2</v>
      </c>
      <c r="AN23" s="17">
        <f t="shared" si="19"/>
        <v>1.752539200949051E-2</v>
      </c>
      <c r="AO23" s="17">
        <f t="shared" si="20"/>
        <v>1.7737159321391374E-2</v>
      </c>
      <c r="AP23" s="17">
        <f t="shared" si="21"/>
        <v>1.8230420615467618E-2</v>
      </c>
      <c r="AQ23" s="17">
        <f t="shared" si="21"/>
        <v>1.8655662612140571E-2</v>
      </c>
      <c r="AR23" s="17">
        <f t="shared" si="22"/>
        <v>1.5172749254042127E-2</v>
      </c>
      <c r="AS23" s="17">
        <f t="shared" si="23"/>
        <v>1.4934998433585263E-2</v>
      </c>
      <c r="AT23" s="17">
        <f t="shared" si="24"/>
        <v>1.5159427556788863E-2</v>
      </c>
      <c r="AU23" s="17">
        <f t="shared" si="25"/>
        <v>1.6889373622658008E-2</v>
      </c>
      <c r="AV23" s="17">
        <f t="shared" si="26"/>
        <v>1.6955199271718641E-2</v>
      </c>
      <c r="AW23" s="17">
        <f t="shared" si="27"/>
        <v>1.6819582499567054E-2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 s="16">
        <v>33.034593000000001</v>
      </c>
      <c r="E24" s="16">
        <v>32.509591999999998</v>
      </c>
      <c r="F24" s="16">
        <v>32.421107999999997</v>
      </c>
      <c r="G24" s="16">
        <v>30.870933999999998</v>
      </c>
      <c r="H24" s="16">
        <v>30.206149</v>
      </c>
      <c r="I24" s="16">
        <v>32.535496000000002</v>
      </c>
      <c r="J24" s="16">
        <v>32.687255</v>
      </c>
      <c r="K24" s="16">
        <v>31.740010000000002</v>
      </c>
      <c r="L24" s="16">
        <v>32.18674</v>
      </c>
      <c r="M24" s="16">
        <v>29.847224000000001</v>
      </c>
      <c r="N24" s="16">
        <v>29.322897999999999</v>
      </c>
      <c r="O24" s="16">
        <v>29.707252</v>
      </c>
      <c r="P24" s="16">
        <v>29.602059000000001</v>
      </c>
      <c r="Q24" s="16">
        <v>29.632884000000001</v>
      </c>
      <c r="R24" s="16">
        <v>28.136253</v>
      </c>
      <c r="S24" s="17">
        <f t="shared" si="0"/>
        <v>30.652496267670376</v>
      </c>
      <c r="T24" s="17">
        <f t="shared" si="1"/>
        <v>30.075184609847522</v>
      </c>
      <c r="U24" s="17">
        <f t="shared" si="2"/>
        <v>29.97784652076842</v>
      </c>
      <c r="V24" s="17">
        <f t="shared" si="3"/>
        <v>28.270792723033097</v>
      </c>
      <c r="W24" s="17">
        <f t="shared" si="4"/>
        <v>27.537707262036861</v>
      </c>
      <c r="X24" s="17">
        <f t="shared" si="5"/>
        <v>30.1036786213078</v>
      </c>
      <c r="Y24" s="17">
        <f t="shared" si="6"/>
        <v>30.270592558037396</v>
      </c>
      <c r="Z24" s="17">
        <f t="shared" si="7"/>
        <v>29.228231396995483</v>
      </c>
      <c r="AA24" s="17">
        <f t="shared" si="7"/>
        <v>29.719974188448976</v>
      </c>
      <c r="AB24" s="17">
        <f t="shared" si="8"/>
        <v>27.141650304082312</v>
      </c>
      <c r="AC24" s="17">
        <f t="shared" si="9"/>
        <v>26.562758402086786</v>
      </c>
      <c r="AD24" s="17">
        <f t="shared" si="10"/>
        <v>26.987149102321315</v>
      </c>
      <c r="AE24" s="17">
        <f t="shared" si="11"/>
        <v>26.871019016209029</v>
      </c>
      <c r="AF24" s="17">
        <f t="shared" si="12"/>
        <v>26.905050538908988</v>
      </c>
      <c r="AG24" s="17">
        <f t="shared" si="13"/>
        <v>25.251204379549918</v>
      </c>
      <c r="AH24">
        <v>6.5549999999999997E-2</v>
      </c>
      <c r="AI24" s="17">
        <f t="shared" si="14"/>
        <v>2.0092711303457928E-2</v>
      </c>
      <c r="AJ24" s="17">
        <f t="shared" si="15"/>
        <v>1.9714283511755051E-2</v>
      </c>
      <c r="AK24" s="17">
        <f t="shared" si="16"/>
        <v>1.9650478394363697E-2</v>
      </c>
      <c r="AL24" s="17">
        <f t="shared" si="17"/>
        <v>1.8531504629948195E-2</v>
      </c>
      <c r="AM24" s="17">
        <f t="shared" si="18"/>
        <v>1.8050967110265163E-2</v>
      </c>
      <c r="AN24" s="17">
        <f t="shared" si="19"/>
        <v>1.9732961336267264E-2</v>
      </c>
      <c r="AO24" s="17">
        <f t="shared" si="20"/>
        <v>1.9842373421793513E-2</v>
      </c>
      <c r="AP24" s="17">
        <f t="shared" si="21"/>
        <v>1.9159105680730537E-2</v>
      </c>
      <c r="AQ24" s="17">
        <f t="shared" si="21"/>
        <v>1.9481443080528304E-2</v>
      </c>
      <c r="AR24" s="17">
        <f t="shared" si="22"/>
        <v>1.7791351774325954E-2</v>
      </c>
      <c r="AS24" s="17">
        <f t="shared" si="23"/>
        <v>1.7411888132567888E-2</v>
      </c>
      <c r="AT24" s="17">
        <f t="shared" si="24"/>
        <v>1.7690076236571622E-2</v>
      </c>
      <c r="AU24" s="17">
        <f t="shared" si="25"/>
        <v>1.7613952965125017E-2</v>
      </c>
      <c r="AV24" s="17">
        <f t="shared" si="26"/>
        <v>1.7636260628254841E-2</v>
      </c>
      <c r="AW24" s="17">
        <f t="shared" si="27"/>
        <v>1.655216447079497E-2</v>
      </c>
    </row>
    <row r="25" spans="1:49" x14ac:dyDescent="0.25">
      <c r="A25">
        <v>2270</v>
      </c>
      <c r="B25" s="3">
        <v>7.392754</v>
      </c>
      <c r="C25" s="3">
        <v>93.797005999999996</v>
      </c>
      <c r="D25" s="16">
        <v>29.749987999999998</v>
      </c>
      <c r="E25" s="16">
        <v>29.744918999999999</v>
      </c>
      <c r="F25" s="16">
        <v>29.619461000000001</v>
      </c>
      <c r="G25" s="16">
        <v>35.768712999999998</v>
      </c>
      <c r="H25" s="16">
        <v>35.561166</v>
      </c>
      <c r="I25" s="16">
        <v>28.943444</v>
      </c>
      <c r="J25" s="16">
        <v>29.489481000000001</v>
      </c>
      <c r="K25" s="16">
        <v>30.511299999999999</v>
      </c>
      <c r="L25" s="16">
        <v>30.553704</v>
      </c>
      <c r="M25" s="16">
        <v>31.430115000000001</v>
      </c>
      <c r="N25" s="16">
        <v>32.610875999999998</v>
      </c>
      <c r="O25" s="16">
        <v>32.558624000000002</v>
      </c>
      <c r="P25" s="16">
        <v>32.092967999999999</v>
      </c>
      <c r="Q25" s="16">
        <v>31.683926</v>
      </c>
      <c r="R25" s="16">
        <v>30.433344999999999</v>
      </c>
      <c r="S25" s="17">
        <f t="shared" si="0"/>
        <v>24.943473434731022</v>
      </c>
      <c r="T25" s="17">
        <f t="shared" si="1"/>
        <v>24.937922325492103</v>
      </c>
      <c r="U25" s="17">
        <f t="shared" si="2"/>
        <v>24.800517305330551</v>
      </c>
      <c r="V25" s="17">
        <f t="shared" si="3"/>
        <v>31.502049723592854</v>
      </c>
      <c r="W25" s="17">
        <f t="shared" si="4"/>
        <v>31.276965568064401</v>
      </c>
      <c r="X25" s="17">
        <f t="shared" si="5"/>
        <v>24.05963530339957</v>
      </c>
      <c r="Y25" s="17">
        <f t="shared" si="6"/>
        <v>24.658129668693089</v>
      </c>
      <c r="Z25" s="17">
        <f t="shared" si="7"/>
        <v>25.776666647207637</v>
      </c>
      <c r="AA25" s="17">
        <f t="shared" si="7"/>
        <v>25.823043585670899</v>
      </c>
      <c r="AB25" s="17">
        <f t="shared" si="8"/>
        <v>26.780842362799316</v>
      </c>
      <c r="AC25" s="17">
        <f t="shared" si="9"/>
        <v>28.069070215563698</v>
      </c>
      <c r="AD25" s="17">
        <f t="shared" si="10"/>
        <v>28.012115444015159</v>
      </c>
      <c r="AE25" s="17">
        <f t="shared" si="11"/>
        <v>27.504333190938208</v>
      </c>
      <c r="AF25" s="17">
        <f t="shared" si="12"/>
        <v>27.057965320805035</v>
      </c>
      <c r="AG25" s="17">
        <f t="shared" si="13"/>
        <v>25.691399386273396</v>
      </c>
      <c r="AH25">
        <v>6.4140000000000003E-2</v>
      </c>
      <c r="AI25" s="17">
        <f t="shared" si="14"/>
        <v>1.5998743861036478E-2</v>
      </c>
      <c r="AJ25" s="17">
        <f t="shared" si="15"/>
        <v>1.5995183379570635E-2</v>
      </c>
      <c r="AK25" s="17">
        <f t="shared" si="16"/>
        <v>1.5907051799639017E-2</v>
      </c>
      <c r="AL25" s="17">
        <f t="shared" si="17"/>
        <v>2.0205414692712455E-2</v>
      </c>
      <c r="AM25" s="17">
        <f t="shared" si="18"/>
        <v>2.006104571535651E-2</v>
      </c>
      <c r="AN25" s="17">
        <f t="shared" si="19"/>
        <v>1.5431850083600485E-2</v>
      </c>
      <c r="AO25" s="17">
        <f t="shared" si="20"/>
        <v>1.581572436949975E-2</v>
      </c>
      <c r="AP25" s="17">
        <f t="shared" si="21"/>
        <v>1.6533153987518982E-2</v>
      </c>
      <c r="AQ25" s="17">
        <f t="shared" si="21"/>
        <v>1.6562900155849315E-2</v>
      </c>
      <c r="AR25" s="17">
        <f t="shared" si="22"/>
        <v>1.7177232291499481E-2</v>
      </c>
      <c r="AS25" s="17">
        <f t="shared" si="23"/>
        <v>1.8003501636262558E-2</v>
      </c>
      <c r="AT25" s="17">
        <f t="shared" si="24"/>
        <v>1.7966970845791325E-2</v>
      </c>
      <c r="AU25" s="17">
        <f t="shared" si="25"/>
        <v>1.7641279308667768E-2</v>
      </c>
      <c r="AV25" s="17">
        <f t="shared" si="26"/>
        <v>1.7354978956764352E-2</v>
      </c>
      <c r="AW25" s="17">
        <f t="shared" si="27"/>
        <v>1.6478463566355756E-2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 s="16">
        <v>31.272561</v>
      </c>
      <c r="E26" s="16">
        <v>30.978937999999999</v>
      </c>
      <c r="F26" s="16">
        <v>31.013339999999999</v>
      </c>
      <c r="G26" s="16">
        <v>30.788985</v>
      </c>
      <c r="H26" s="16">
        <v>30.154429</v>
      </c>
      <c r="I26" s="16">
        <v>31.853126</v>
      </c>
      <c r="J26" s="16">
        <v>32.661813000000002</v>
      </c>
      <c r="K26" s="16">
        <v>28.824508999999999</v>
      </c>
      <c r="L26" s="16">
        <v>29.785171999999999</v>
      </c>
      <c r="M26" s="16">
        <v>30.876716999999999</v>
      </c>
      <c r="N26" s="16">
        <v>30.402111000000001</v>
      </c>
      <c r="O26" s="16">
        <v>31.388491999999999</v>
      </c>
      <c r="P26" s="16">
        <v>30.892783999999999</v>
      </c>
      <c r="Q26" s="16">
        <v>31.185025</v>
      </c>
      <c r="R26" s="16">
        <v>28.811095000000002</v>
      </c>
      <c r="S26" s="17">
        <f t="shared" si="0"/>
        <v>28.729785345550816</v>
      </c>
      <c r="T26" s="17">
        <f t="shared" si="1"/>
        <v>28.406719421486336</v>
      </c>
      <c r="U26" s="17">
        <f t="shared" si="2"/>
        <v>28.444577183759204</v>
      </c>
      <c r="V26" s="17">
        <f t="shared" si="3"/>
        <v>28.197655956534096</v>
      </c>
      <c r="W26" s="17">
        <f t="shared" si="4"/>
        <v>27.498900511958457</v>
      </c>
      <c r="X26" s="17">
        <f t="shared" si="5"/>
        <v>29.368218366433787</v>
      </c>
      <c r="Y26" s="17">
        <f t="shared" si="6"/>
        <v>30.256742227824109</v>
      </c>
      <c r="Z26" s="17">
        <f t="shared" si="7"/>
        <v>26.032633831455151</v>
      </c>
      <c r="AA26" s="17">
        <f t="shared" si="7"/>
        <v>27.092030342644275</v>
      </c>
      <c r="AB26" s="17">
        <f t="shared" si="8"/>
        <v>28.294220499750075</v>
      </c>
      <c r="AC26" s="17">
        <f t="shared" si="9"/>
        <v>27.771706848008577</v>
      </c>
      <c r="AD26" s="17">
        <f t="shared" si="10"/>
        <v>28.857308722668296</v>
      </c>
      <c r="AE26" s="17">
        <f t="shared" si="11"/>
        <v>28.311903923415219</v>
      </c>
      <c r="AF26" s="17">
        <f t="shared" si="12"/>
        <v>28.633484080684521</v>
      </c>
      <c r="AG26" s="17">
        <f t="shared" si="13"/>
        <v>26.017832194484541</v>
      </c>
      <c r="AH26">
        <v>6.6140000000000004E-2</v>
      </c>
      <c r="AI26" s="17">
        <f t="shared" si="14"/>
        <v>1.900188002754731E-2</v>
      </c>
      <c r="AJ26" s="17">
        <f t="shared" si="15"/>
        <v>1.8788204225371065E-2</v>
      </c>
      <c r="AK26" s="17">
        <f t="shared" si="16"/>
        <v>1.8813243349338336E-2</v>
      </c>
      <c r="AL26" s="17">
        <f t="shared" si="17"/>
        <v>1.8649929649651655E-2</v>
      </c>
      <c r="AM26" s="17">
        <f t="shared" si="18"/>
        <v>1.8187772798609326E-2</v>
      </c>
      <c r="AN26" s="17">
        <f t="shared" si="19"/>
        <v>1.9424139627559307E-2</v>
      </c>
      <c r="AO26" s="17">
        <f t="shared" si="20"/>
        <v>2.0011809309482865E-2</v>
      </c>
      <c r="AP26" s="17">
        <f t="shared" si="21"/>
        <v>1.7217984016124437E-2</v>
      </c>
      <c r="AQ26" s="17">
        <f t="shared" si="21"/>
        <v>1.7918668868624924E-2</v>
      </c>
      <c r="AR26" s="17">
        <f t="shared" si="22"/>
        <v>1.8713797438534699E-2</v>
      </c>
      <c r="AS26" s="17">
        <f t="shared" si="23"/>
        <v>1.8368206909272874E-2</v>
      </c>
      <c r="AT26" s="17">
        <f t="shared" si="24"/>
        <v>1.9086223989172812E-2</v>
      </c>
      <c r="AU26" s="17">
        <f t="shared" si="25"/>
        <v>1.8725493254946827E-2</v>
      </c>
      <c r="AV26" s="17">
        <f t="shared" si="26"/>
        <v>1.8938186370964744E-2</v>
      </c>
      <c r="AW26" s="17">
        <f t="shared" si="27"/>
        <v>1.7208194213432074E-2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 s="16">
        <v>28.926651</v>
      </c>
      <c r="E27" s="16">
        <v>29.514500999999999</v>
      </c>
      <c r="F27" s="16">
        <v>29.050744000000002</v>
      </c>
      <c r="G27" s="16">
        <v>30.200171999999998</v>
      </c>
      <c r="H27" s="16">
        <v>30.181343999999999</v>
      </c>
      <c r="I27" s="16">
        <v>30.812508999999999</v>
      </c>
      <c r="J27" s="16">
        <v>31.181283000000001</v>
      </c>
      <c r="K27" s="16">
        <v>31.678571999999999</v>
      </c>
      <c r="L27" s="16">
        <v>32.676374000000003</v>
      </c>
      <c r="M27" s="16">
        <v>30.764021</v>
      </c>
      <c r="N27" s="16">
        <v>31.001093000000001</v>
      </c>
      <c r="O27" s="16">
        <v>31.787994000000001</v>
      </c>
      <c r="P27" s="16">
        <v>30.039439000000002</v>
      </c>
      <c r="Q27" s="16">
        <v>29.75412</v>
      </c>
      <c r="R27" s="16">
        <v>28.769729000000002</v>
      </c>
      <c r="S27" s="17">
        <f t="shared" si="0"/>
        <v>25.807372849066599</v>
      </c>
      <c r="T27" s="17">
        <f t="shared" si="1"/>
        <v>26.453626166557367</v>
      </c>
      <c r="U27" s="17">
        <f t="shared" si="2"/>
        <v>25.943835632481651</v>
      </c>
      <c r="V27" s="17">
        <f t="shared" si="3"/>
        <v>27.206796585766895</v>
      </c>
      <c r="W27" s="17">
        <f t="shared" si="4"/>
        <v>27.186124046416154</v>
      </c>
      <c r="X27" s="17">
        <f t="shared" si="5"/>
        <v>27.878847891006007</v>
      </c>
      <c r="Y27" s="17">
        <f t="shared" si="6"/>
        <v>28.283326923768335</v>
      </c>
      <c r="Z27" s="17">
        <f t="shared" si="7"/>
        <v>28.82845787630735</v>
      </c>
      <c r="AA27" s="17">
        <f t="shared" si="7"/>
        <v>29.921195236563943</v>
      </c>
      <c r="AB27" s="17">
        <f t="shared" si="8"/>
        <v>27.82565085456195</v>
      </c>
      <c r="AC27" s="17">
        <f t="shared" si="9"/>
        <v>28.085714920236281</v>
      </c>
      <c r="AD27" s="17">
        <f t="shared" si="10"/>
        <v>28.948359736625278</v>
      </c>
      <c r="AE27" s="17">
        <f t="shared" si="11"/>
        <v>27.030300672781348</v>
      </c>
      <c r="AF27" s="17">
        <f t="shared" si="12"/>
        <v>26.716910099770924</v>
      </c>
      <c r="AG27" s="17">
        <f t="shared" si="13"/>
        <v>25.634777145699374</v>
      </c>
      <c r="AH27">
        <v>7.1029999999999996E-2</v>
      </c>
      <c r="AI27" s="17">
        <f t="shared" si="14"/>
        <v>1.8330976934692003E-2</v>
      </c>
      <c r="AJ27" s="17">
        <f t="shared" si="15"/>
        <v>1.8790010666105698E-2</v>
      </c>
      <c r="AK27" s="17">
        <f t="shared" si="16"/>
        <v>1.8427906449751716E-2</v>
      </c>
      <c r="AL27" s="17">
        <f t="shared" si="17"/>
        <v>1.9324987614870223E-2</v>
      </c>
      <c r="AM27" s="17">
        <f t="shared" si="18"/>
        <v>1.9310303910169392E-2</v>
      </c>
      <c r="AN27" s="17">
        <f t="shared" si="19"/>
        <v>1.9802345656981565E-2</v>
      </c>
      <c r="AO27" s="17">
        <f t="shared" si="20"/>
        <v>2.0089647113952648E-2</v>
      </c>
      <c r="AP27" s="17">
        <f t="shared" si="21"/>
        <v>2.0476853629541113E-2</v>
      </c>
      <c r="AQ27" s="17">
        <f t="shared" si="21"/>
        <v>2.1253024976531365E-2</v>
      </c>
      <c r="AR27" s="17">
        <f t="shared" si="22"/>
        <v>1.9764559801995353E-2</v>
      </c>
      <c r="AS27" s="17">
        <f t="shared" si="23"/>
        <v>1.9949283307843832E-2</v>
      </c>
      <c r="AT27" s="17">
        <f t="shared" si="24"/>
        <v>2.0562019920924931E-2</v>
      </c>
      <c r="AU27" s="17">
        <f t="shared" si="25"/>
        <v>1.9199622567876592E-2</v>
      </c>
      <c r="AV27" s="17">
        <f t="shared" si="26"/>
        <v>1.8977021243867288E-2</v>
      </c>
      <c r="AW27" s="17">
        <f t="shared" si="27"/>
        <v>1.8208382206590264E-2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 s="16">
        <v>31.686731000000002</v>
      </c>
      <c r="E28" s="16">
        <v>32.603256000000002</v>
      </c>
      <c r="F28" s="16">
        <v>32.048560000000002</v>
      </c>
      <c r="G28" s="16">
        <v>32.441991999999999</v>
      </c>
      <c r="H28" s="16">
        <v>31.204201000000001</v>
      </c>
      <c r="I28" s="16">
        <v>30.917057</v>
      </c>
      <c r="J28" s="16">
        <v>31.120638</v>
      </c>
      <c r="K28" s="16">
        <v>31.676708999999999</v>
      </c>
      <c r="L28" s="16">
        <v>32.306719000000001</v>
      </c>
      <c r="M28" s="16">
        <v>29.333214000000002</v>
      </c>
      <c r="N28" s="16">
        <v>29.558881</v>
      </c>
      <c r="O28" s="16">
        <v>30.258357</v>
      </c>
      <c r="P28" s="16">
        <v>30.439035000000001</v>
      </c>
      <c r="Q28" s="16">
        <v>30.497007</v>
      </c>
      <c r="R28" s="16">
        <v>29.529318</v>
      </c>
      <c r="S28" s="17">
        <f t="shared" si="0"/>
        <v>27.72314384460552</v>
      </c>
      <c r="T28" s="17">
        <f t="shared" si="1"/>
        <v>28.723233118693223</v>
      </c>
      <c r="U28" s="17">
        <f t="shared" si="2"/>
        <v>28.118127703279242</v>
      </c>
      <c r="V28" s="17">
        <f t="shared" si="3"/>
        <v>28.547365988726803</v>
      </c>
      <c r="W28" s="17">
        <f t="shared" si="4"/>
        <v>27.196063579897913</v>
      </c>
      <c r="X28" s="17">
        <f t="shared" si="5"/>
        <v>26.882226503405011</v>
      </c>
      <c r="Y28" s="17">
        <f t="shared" si="6"/>
        <v>27.104746536887095</v>
      </c>
      <c r="Z28" s="17">
        <f t="shared" si="7"/>
        <v>27.712200448876352</v>
      </c>
      <c r="AA28" s="17">
        <f t="shared" si="7"/>
        <v>28.399810488967493</v>
      </c>
      <c r="AB28" s="17">
        <f t="shared" si="8"/>
        <v>25.148702505290707</v>
      </c>
      <c r="AC28" s="17">
        <f t="shared" si="9"/>
        <v>25.395949455478778</v>
      </c>
      <c r="AD28" s="17">
        <f t="shared" si="10"/>
        <v>26.16177945940105</v>
      </c>
      <c r="AE28" s="17">
        <f t="shared" si="11"/>
        <v>26.359465635362234</v>
      </c>
      <c r="AF28" s="17">
        <f t="shared" si="12"/>
        <v>26.422883424443555</v>
      </c>
      <c r="AG28" s="17">
        <f t="shared" si="13"/>
        <v>25.36356421871368</v>
      </c>
      <c r="AH28">
        <v>7.2139999999999996E-2</v>
      </c>
      <c r="AI28" s="17">
        <f t="shared" si="14"/>
        <v>1.9999475969498422E-2</v>
      </c>
      <c r="AJ28" s="17">
        <f t="shared" si="15"/>
        <v>2.0720940371825289E-2</v>
      </c>
      <c r="AK28" s="17">
        <f t="shared" si="16"/>
        <v>2.0284417325145646E-2</v>
      </c>
      <c r="AL28" s="17">
        <f t="shared" si="17"/>
        <v>2.0594069824267515E-2</v>
      </c>
      <c r="AM28" s="17">
        <f t="shared" si="18"/>
        <v>1.9619240266538353E-2</v>
      </c>
      <c r="AN28" s="17">
        <f t="shared" si="19"/>
        <v>1.9392838199556374E-2</v>
      </c>
      <c r="AO28" s="17">
        <f t="shared" si="20"/>
        <v>1.9553364151710349E-2</v>
      </c>
      <c r="AP28" s="17">
        <f t="shared" si="21"/>
        <v>1.9991581403819399E-2</v>
      </c>
      <c r="AQ28" s="17">
        <f t="shared" si="21"/>
        <v>2.0487623286741152E-2</v>
      </c>
      <c r="AR28" s="17">
        <f t="shared" si="22"/>
        <v>1.8142273987316715E-2</v>
      </c>
      <c r="AS28" s="17">
        <f t="shared" si="23"/>
        <v>1.8320637937182388E-2</v>
      </c>
      <c r="AT28" s="17">
        <f t="shared" si="24"/>
        <v>1.8873107702011914E-2</v>
      </c>
      <c r="AU28" s="17">
        <f t="shared" si="25"/>
        <v>1.9015718509350313E-2</v>
      </c>
      <c r="AV28" s="17">
        <f t="shared" si="26"/>
        <v>1.9061468102393578E-2</v>
      </c>
      <c r="AW28" s="17">
        <f t="shared" si="27"/>
        <v>1.8297275227380047E-2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 s="16">
        <v>31.739737999999999</v>
      </c>
      <c r="E29" s="16">
        <v>32.464694000000001</v>
      </c>
      <c r="F29" s="16">
        <v>32.221086999999997</v>
      </c>
      <c r="G29" s="16">
        <v>32.136294999999997</v>
      </c>
      <c r="H29" s="16">
        <v>31.066164000000001</v>
      </c>
      <c r="I29" s="16">
        <v>31.258679999999998</v>
      </c>
      <c r="J29" s="16">
        <v>31.867844999999999</v>
      </c>
      <c r="K29" s="16">
        <v>31.123000999999999</v>
      </c>
      <c r="L29" s="16">
        <v>31.994906</v>
      </c>
      <c r="M29" s="16">
        <v>29.582763</v>
      </c>
      <c r="N29" s="16">
        <v>29.316493000000001</v>
      </c>
      <c r="O29" s="16">
        <v>29.467406</v>
      </c>
      <c r="P29" s="16">
        <v>30.865144000000001</v>
      </c>
      <c r="Q29" s="16">
        <v>31.004180000000002</v>
      </c>
      <c r="R29" s="16">
        <v>30.306764000000001</v>
      </c>
      <c r="S29" s="17">
        <f t="shared" si="0"/>
        <v>27.970362170113074</v>
      </c>
      <c r="T29" s="17">
        <f t="shared" si="1"/>
        <v>28.763153140337781</v>
      </c>
      <c r="U29" s="17">
        <f t="shared" si="2"/>
        <v>28.496846619693695</v>
      </c>
      <c r="V29" s="17">
        <f t="shared" si="3"/>
        <v>28.404131055432376</v>
      </c>
      <c r="W29" s="17">
        <f t="shared" si="4"/>
        <v>27.232996687736321</v>
      </c>
      <c r="X29" s="17">
        <f t="shared" si="5"/>
        <v>27.443820318801698</v>
      </c>
      <c r="Y29" s="17">
        <f t="shared" si="6"/>
        <v>28.110518296140278</v>
      </c>
      <c r="Z29" s="17">
        <f t="shared" si="7"/>
        <v>27.295244963267237</v>
      </c>
      <c r="AA29" s="17">
        <f t="shared" si="7"/>
        <v>28.249503738584608</v>
      </c>
      <c r="AB29" s="17">
        <f t="shared" si="8"/>
        <v>25.606506867765482</v>
      </c>
      <c r="AC29" s="17">
        <f t="shared" si="9"/>
        <v>25.31417294289307</v>
      </c>
      <c r="AD29" s="17">
        <f t="shared" si="10"/>
        <v>25.47987230938265</v>
      </c>
      <c r="AE29" s="17">
        <f t="shared" si="11"/>
        <v>27.012796063722167</v>
      </c>
      <c r="AF29" s="17">
        <f t="shared" si="12"/>
        <v>27.165105396750569</v>
      </c>
      <c r="AG29" s="17">
        <f t="shared" si="13"/>
        <v>26.400792548795771</v>
      </c>
      <c r="AH29">
        <v>7.4730000000000005E-2</v>
      </c>
      <c r="AI29" s="17">
        <f t="shared" si="14"/>
        <v>2.0902251649725499E-2</v>
      </c>
      <c r="AJ29" s="17">
        <f t="shared" si="15"/>
        <v>2.1494704341774425E-2</v>
      </c>
      <c r="AK29" s="17">
        <f t="shared" si="16"/>
        <v>2.12956934788971E-2</v>
      </c>
      <c r="AL29" s="17">
        <f t="shared" si="17"/>
        <v>2.1226407137724616E-2</v>
      </c>
      <c r="AM29" s="17">
        <f t="shared" si="18"/>
        <v>2.0351218424745351E-2</v>
      </c>
      <c r="AN29" s="17">
        <f t="shared" si="19"/>
        <v>2.0508766924240512E-2</v>
      </c>
      <c r="AO29" s="17">
        <f t="shared" si="20"/>
        <v>2.1006990322705633E-2</v>
      </c>
      <c r="AP29" s="17">
        <f t="shared" si="21"/>
        <v>2.0397736561049609E-2</v>
      </c>
      <c r="AQ29" s="17">
        <f t="shared" si="21"/>
        <v>2.1110854143844279E-2</v>
      </c>
      <c r="AR29" s="17">
        <f t="shared" si="22"/>
        <v>1.9135742582281144E-2</v>
      </c>
      <c r="AS29" s="17">
        <f t="shared" si="23"/>
        <v>1.891728144022399E-2</v>
      </c>
      <c r="AT29" s="17">
        <f t="shared" si="24"/>
        <v>1.9041108576801656E-2</v>
      </c>
      <c r="AU29" s="17">
        <f t="shared" si="25"/>
        <v>2.0186662498419577E-2</v>
      </c>
      <c r="AV29" s="17">
        <f t="shared" si="26"/>
        <v>2.0300483262991702E-2</v>
      </c>
      <c r="AW29" s="17">
        <f t="shared" si="27"/>
        <v>1.972931227171508E-2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 s="16">
        <v>29.883527999999998</v>
      </c>
      <c r="E30" s="16">
        <v>30.006186</v>
      </c>
      <c r="F30" s="16">
        <v>30.458736999999999</v>
      </c>
      <c r="G30" s="16">
        <v>29.979531999999999</v>
      </c>
      <c r="H30" s="16">
        <v>29.320484</v>
      </c>
      <c r="I30" s="16">
        <v>32.566226</v>
      </c>
      <c r="J30" s="16">
        <v>32.558430999999999</v>
      </c>
      <c r="K30" s="16">
        <v>30.934881000000001</v>
      </c>
      <c r="L30" s="16">
        <v>31.510179000000001</v>
      </c>
      <c r="M30" s="16">
        <v>29.919407</v>
      </c>
      <c r="N30" s="16">
        <v>29.531379000000001</v>
      </c>
      <c r="O30" s="16">
        <v>30.384366</v>
      </c>
      <c r="P30" s="16">
        <v>30.279502000000001</v>
      </c>
      <c r="Q30" s="16">
        <v>29.544360000000001</v>
      </c>
      <c r="R30" s="16">
        <v>30.123369</v>
      </c>
      <c r="S30" s="17">
        <f t="shared" si="0"/>
        <v>25.529037538573807</v>
      </c>
      <c r="T30" s="17">
        <f t="shared" si="1"/>
        <v>25.663418220531199</v>
      </c>
      <c r="U30" s="17">
        <f t="shared" si="2"/>
        <v>26.158997850134</v>
      </c>
      <c r="V30" s="17">
        <f t="shared" si="3"/>
        <v>25.63421903109867</v>
      </c>
      <c r="W30" s="17">
        <f t="shared" si="4"/>
        <v>24.911851776171133</v>
      </c>
      <c r="X30" s="17">
        <f t="shared" si="5"/>
        <v>28.462262923564108</v>
      </c>
      <c r="Y30" s="17">
        <f t="shared" si="6"/>
        <v>28.453757743821342</v>
      </c>
      <c r="Z30" s="17">
        <f t="shared" si="7"/>
        <v>26.680035855265686</v>
      </c>
      <c r="AA30" s="17">
        <f t="shared" si="7"/>
        <v>27.309060484253088</v>
      </c>
      <c r="AB30" s="17">
        <f t="shared" si="8"/>
        <v>25.568348233561412</v>
      </c>
      <c r="AC30" s="17">
        <f t="shared" si="9"/>
        <v>25.143089826321017</v>
      </c>
      <c r="AD30" s="17">
        <f t="shared" si="10"/>
        <v>26.077579685741465</v>
      </c>
      <c r="AE30" s="17">
        <f t="shared" si="11"/>
        <v>25.962763035660874</v>
      </c>
      <c r="AF30" s="17">
        <f t="shared" si="12"/>
        <v>25.157320491764985</v>
      </c>
      <c r="AG30" s="17">
        <f t="shared" si="13"/>
        <v>25.791776603445431</v>
      </c>
      <c r="AH30">
        <v>7.6630000000000004E-2</v>
      </c>
      <c r="AI30" s="17">
        <f t="shared" si="14"/>
        <v>1.9562901465809107E-2</v>
      </c>
      <c r="AJ30" s="17">
        <f t="shared" si="15"/>
        <v>1.9665877382393056E-2</v>
      </c>
      <c r="AK30" s="17">
        <f t="shared" si="16"/>
        <v>2.0045640052557684E-2</v>
      </c>
      <c r="AL30" s="17">
        <f t="shared" si="17"/>
        <v>1.9643502043530912E-2</v>
      </c>
      <c r="AM30" s="17">
        <f t="shared" si="18"/>
        <v>1.908995201607994E-2</v>
      </c>
      <c r="AN30" s="17">
        <f t="shared" si="19"/>
        <v>2.1810632078327178E-2</v>
      </c>
      <c r="AO30" s="17">
        <f t="shared" si="20"/>
        <v>2.1804114559090294E-2</v>
      </c>
      <c r="AP30" s="17">
        <f t="shared" si="21"/>
        <v>2.0444911475890098E-2</v>
      </c>
      <c r="AQ30" s="17">
        <f t="shared" si="21"/>
        <v>2.0926933049083142E-2</v>
      </c>
      <c r="AR30" s="17">
        <f t="shared" si="22"/>
        <v>1.9593025251378113E-2</v>
      </c>
      <c r="AS30" s="17">
        <f t="shared" si="23"/>
        <v>1.9267149733909795E-2</v>
      </c>
      <c r="AT30" s="17">
        <f t="shared" si="24"/>
        <v>1.9983249313183685E-2</v>
      </c>
      <c r="AU30" s="17">
        <f t="shared" si="25"/>
        <v>1.9895265314226928E-2</v>
      </c>
      <c r="AV30" s="17">
        <f t="shared" si="26"/>
        <v>1.9278054692839507E-2</v>
      </c>
      <c r="AW30" s="17">
        <f t="shared" si="27"/>
        <v>1.9764238411220235E-2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 s="16">
        <v>30.320184000000001</v>
      </c>
      <c r="E31" s="16">
        <v>29.812503</v>
      </c>
      <c r="F31" s="16">
        <v>30.421258999999999</v>
      </c>
      <c r="G31" s="16">
        <v>30.95966</v>
      </c>
      <c r="H31" s="16">
        <v>29.884184000000001</v>
      </c>
      <c r="I31" s="16">
        <v>29.632594999999998</v>
      </c>
      <c r="J31" s="16">
        <v>30.397659000000001</v>
      </c>
      <c r="K31" s="16">
        <v>29.453688</v>
      </c>
      <c r="L31" s="16">
        <v>29.497631999999999</v>
      </c>
      <c r="M31" s="16">
        <v>30.615323</v>
      </c>
      <c r="N31" s="16">
        <v>30.464635999999999</v>
      </c>
      <c r="O31" s="16">
        <v>30.747309000000001</v>
      </c>
      <c r="P31" s="16">
        <v>29.845282999999998</v>
      </c>
      <c r="Q31" s="16">
        <v>29.398823</v>
      </c>
      <c r="R31" s="16">
        <v>28.270233000000001</v>
      </c>
      <c r="S31" s="17">
        <f t="shared" si="0"/>
        <v>26.472542080718604</v>
      </c>
      <c r="T31" s="17">
        <f t="shared" si="1"/>
        <v>25.917248822709418</v>
      </c>
      <c r="U31" s="17">
        <f t="shared" si="2"/>
        <v>26.583047410310336</v>
      </c>
      <c r="V31" s="17">
        <f t="shared" si="3"/>
        <v>27.171408173571397</v>
      </c>
      <c r="W31" s="17">
        <f t="shared" si="4"/>
        <v>25.995677171587179</v>
      </c>
      <c r="X31" s="17">
        <f t="shared" si="5"/>
        <v>25.72037006056339</v>
      </c>
      <c r="Y31" s="17">
        <f t="shared" si="6"/>
        <v>26.557246974376358</v>
      </c>
      <c r="Z31" s="17">
        <f t="shared" si="7"/>
        <v>25.524535676495663</v>
      </c>
      <c r="AA31" s="17">
        <f t="shared" si="7"/>
        <v>25.572642179361257</v>
      </c>
      <c r="AB31" s="17">
        <f t="shared" si="8"/>
        <v>26.795172179499243</v>
      </c>
      <c r="AC31" s="17">
        <f t="shared" si="9"/>
        <v>26.630466523984484</v>
      </c>
      <c r="AD31" s="17">
        <f t="shared" si="10"/>
        <v>26.939407446309438</v>
      </c>
      <c r="AE31" s="17">
        <f t="shared" si="11"/>
        <v>25.953115425110688</v>
      </c>
      <c r="AF31" s="17">
        <f t="shared" si="12"/>
        <v>25.464469392364546</v>
      </c>
      <c r="AG31" s="17">
        <f t="shared" si="13"/>
        <v>24.227823922515107</v>
      </c>
      <c r="AH31">
        <v>7.8170000000000003E-2</v>
      </c>
      <c r="AI31" s="17">
        <f t="shared" si="14"/>
        <v>2.0693586144497737E-2</v>
      </c>
      <c r="AJ31" s="17">
        <f t="shared" si="15"/>
        <v>2.0259513404711951E-2</v>
      </c>
      <c r="AK31" s="17">
        <f t="shared" si="16"/>
        <v>2.0779968160639588E-2</v>
      </c>
      <c r="AL31" s="17">
        <f t="shared" si="17"/>
        <v>2.1239889769280759E-2</v>
      </c>
      <c r="AM31" s="17">
        <f t="shared" si="18"/>
        <v>2.0320820845029699E-2</v>
      </c>
      <c r="AN31" s="17">
        <f t="shared" si="19"/>
        <v>2.0105613276342402E-2</v>
      </c>
      <c r="AO31" s="17">
        <f t="shared" si="20"/>
        <v>2.0759799959870002E-2</v>
      </c>
      <c r="AP31" s="17">
        <f t="shared" si="21"/>
        <v>1.9952529538316662E-2</v>
      </c>
      <c r="AQ31" s="17">
        <f t="shared" si="21"/>
        <v>1.9990134391606695E-2</v>
      </c>
      <c r="AR31" s="17">
        <f t="shared" si="22"/>
        <v>2.0945786092714559E-2</v>
      </c>
      <c r="AS31" s="17">
        <f t="shared" si="23"/>
        <v>2.0817035681798671E-2</v>
      </c>
      <c r="AT31" s="17">
        <f t="shared" si="24"/>
        <v>2.1058534800780092E-2</v>
      </c>
      <c r="AU31" s="17">
        <f t="shared" si="25"/>
        <v>2.0287550327809028E-2</v>
      </c>
      <c r="AV31" s="17">
        <f t="shared" si="26"/>
        <v>1.9905575724011366E-2</v>
      </c>
      <c r="AW31" s="17">
        <f t="shared" si="27"/>
        <v>1.8938889960230063E-2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 s="16">
        <v>29.44989</v>
      </c>
      <c r="E32" s="16">
        <v>29.590541999999999</v>
      </c>
      <c r="F32" s="16">
        <v>29.892254000000001</v>
      </c>
      <c r="G32" s="16">
        <v>31.132079000000001</v>
      </c>
      <c r="H32" s="16">
        <v>30.639582000000001</v>
      </c>
      <c r="I32" s="16">
        <v>29.780964000000001</v>
      </c>
      <c r="J32" s="16">
        <v>29.847653000000001</v>
      </c>
      <c r="K32" s="16">
        <v>30.051265999999998</v>
      </c>
      <c r="L32" s="16">
        <v>30.512768999999999</v>
      </c>
      <c r="M32" s="16">
        <v>29.393858999999999</v>
      </c>
      <c r="N32" s="16">
        <v>29.773672000000001</v>
      </c>
      <c r="O32" s="16">
        <v>30.309581000000001</v>
      </c>
      <c r="P32" s="16">
        <v>30.786771000000002</v>
      </c>
      <c r="Q32" s="16">
        <v>31.136191</v>
      </c>
      <c r="R32" s="16">
        <v>28.729265000000002</v>
      </c>
      <c r="S32" s="17">
        <f t="shared" si="0"/>
        <v>25.010070957878099</v>
      </c>
      <c r="T32" s="17">
        <f t="shared" si="1"/>
        <v>25.164514885144925</v>
      </c>
      <c r="U32" s="17">
        <f t="shared" si="2"/>
        <v>25.495695945412621</v>
      </c>
      <c r="V32" s="17">
        <f t="shared" si="3"/>
        <v>26.854960042386569</v>
      </c>
      <c r="W32" s="17">
        <f t="shared" si="4"/>
        <v>26.315337167485119</v>
      </c>
      <c r="X32" s="17">
        <f t="shared" si="5"/>
        <v>25.373554342778931</v>
      </c>
      <c r="Y32" s="17">
        <f t="shared" si="6"/>
        <v>25.446748598909252</v>
      </c>
      <c r="Z32" s="17">
        <f t="shared" si="7"/>
        <v>25.67017548311966</v>
      </c>
      <c r="AA32" s="17">
        <f t="shared" si="7"/>
        <v>26.176321686195813</v>
      </c>
      <c r="AB32" s="17">
        <f t="shared" si="8"/>
        <v>24.94853614324412</v>
      </c>
      <c r="AC32" s="17">
        <f t="shared" si="9"/>
        <v>25.365550567683282</v>
      </c>
      <c r="AD32" s="17">
        <f t="shared" si="10"/>
        <v>25.953523948076622</v>
      </c>
      <c r="AE32" s="17">
        <f t="shared" si="11"/>
        <v>26.476654361478641</v>
      </c>
      <c r="AF32" s="17">
        <f t="shared" si="12"/>
        <v>26.859463741571837</v>
      </c>
      <c r="AG32" s="17">
        <f t="shared" si="13"/>
        <v>24.218243892522025</v>
      </c>
      <c r="AH32">
        <v>7.0180000000000006E-2</v>
      </c>
      <c r="AI32" s="17">
        <f t="shared" si="14"/>
        <v>1.7552067798238851E-2</v>
      </c>
      <c r="AJ32" s="17">
        <f t="shared" si="15"/>
        <v>1.7660456546394709E-2</v>
      </c>
      <c r="AK32" s="17">
        <f t="shared" si="16"/>
        <v>1.7892879414490578E-2</v>
      </c>
      <c r="AL32" s="17">
        <f t="shared" si="17"/>
        <v>1.8846810957746894E-2</v>
      </c>
      <c r="AM32" s="17">
        <f t="shared" si="18"/>
        <v>1.8468103624141058E-2</v>
      </c>
      <c r="AN32" s="17">
        <f t="shared" si="19"/>
        <v>1.7807160437762256E-2</v>
      </c>
      <c r="AO32" s="17">
        <f t="shared" si="20"/>
        <v>1.7858528166714516E-2</v>
      </c>
      <c r="AP32" s="17">
        <f t="shared" si="21"/>
        <v>1.8015329154053378E-2</v>
      </c>
      <c r="AQ32" s="17">
        <f t="shared" si="21"/>
        <v>1.8370542559372222E-2</v>
      </c>
      <c r="AR32" s="17">
        <f t="shared" si="22"/>
        <v>1.7508882665328726E-2</v>
      </c>
      <c r="AS32" s="17">
        <f t="shared" si="23"/>
        <v>1.7801543388400131E-2</v>
      </c>
      <c r="AT32" s="17">
        <f t="shared" si="24"/>
        <v>1.8214183106760175E-2</v>
      </c>
      <c r="AU32" s="17">
        <f t="shared" si="25"/>
        <v>1.8581316030885711E-2</v>
      </c>
      <c r="AV32" s="17">
        <f t="shared" si="26"/>
        <v>1.8849971653835115E-2</v>
      </c>
      <c r="AW32" s="17">
        <f t="shared" si="27"/>
        <v>1.699636356377196E-2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 s="16">
        <v>30.504674000000001</v>
      </c>
      <c r="E33" s="16">
        <v>30.287732999999999</v>
      </c>
      <c r="F33" s="16">
        <v>30.692174000000001</v>
      </c>
      <c r="G33" s="16">
        <v>30.574228000000002</v>
      </c>
      <c r="H33" s="16">
        <v>29.708005</v>
      </c>
      <c r="I33" s="16">
        <v>29.887585000000001</v>
      </c>
      <c r="J33" s="16">
        <v>30.023309000000001</v>
      </c>
      <c r="K33" s="16">
        <v>28.951888</v>
      </c>
      <c r="L33" s="16">
        <v>29.551881000000002</v>
      </c>
      <c r="M33" s="16">
        <v>28.854286999999999</v>
      </c>
      <c r="N33" s="16">
        <v>29.006941000000001</v>
      </c>
      <c r="O33" s="16">
        <v>29.302337000000001</v>
      </c>
      <c r="P33" s="16">
        <v>28.579215000000001</v>
      </c>
      <c r="Q33" s="16">
        <v>28.598163</v>
      </c>
      <c r="R33" s="16">
        <v>29.823685999999999</v>
      </c>
      <c r="S33" s="17">
        <f t="shared" si="0"/>
        <v>26.359606257932942</v>
      </c>
      <c r="T33" s="17">
        <f t="shared" si="1"/>
        <v>26.121345492080639</v>
      </c>
      <c r="U33" s="17">
        <f t="shared" si="2"/>
        <v>26.565468093561861</v>
      </c>
      <c r="V33" s="17">
        <f t="shared" si="3"/>
        <v>26.435978656805851</v>
      </c>
      <c r="W33" s="17">
        <f t="shared" si="4"/>
        <v>25.484251089850034</v>
      </c>
      <c r="X33" s="17">
        <f t="shared" si="5"/>
        <v>25.681662568572929</v>
      </c>
      <c r="Y33" s="17">
        <f t="shared" si="6"/>
        <v>25.830826819810554</v>
      </c>
      <c r="Z33" s="17">
        <f t="shared" si="7"/>
        <v>24.652450739700477</v>
      </c>
      <c r="AA33" s="17">
        <f t="shared" si="7"/>
        <v>25.312579934862221</v>
      </c>
      <c r="AB33" s="17">
        <f t="shared" si="8"/>
        <v>24.545009156167122</v>
      </c>
      <c r="AC33" s="17">
        <f t="shared" si="9"/>
        <v>24.713047248710097</v>
      </c>
      <c r="AD33" s="17">
        <f t="shared" si="10"/>
        <v>25.038099346129513</v>
      </c>
      <c r="AE33" s="17">
        <f t="shared" si="11"/>
        <v>24.242115410893668</v>
      </c>
      <c r="AF33" s="17">
        <f t="shared" si="12"/>
        <v>24.262984031683978</v>
      </c>
      <c r="AG33" s="17">
        <f t="shared" si="13"/>
        <v>25.611424998077808</v>
      </c>
      <c r="AH33">
        <v>7.7909999999999993E-2</v>
      </c>
      <c r="AI33" s="17">
        <f t="shared" si="14"/>
        <v>2.0536769235555554E-2</v>
      </c>
      <c r="AJ33" s="17">
        <f t="shared" si="15"/>
        <v>2.0351140272880028E-2</v>
      </c>
      <c r="AK33" s="17">
        <f t="shared" si="16"/>
        <v>2.0697156191694047E-2</v>
      </c>
      <c r="AL33" s="17">
        <f t="shared" si="17"/>
        <v>2.0596270971517439E-2</v>
      </c>
      <c r="AM33" s="17">
        <f t="shared" si="18"/>
        <v>1.985478002410216E-2</v>
      </c>
      <c r="AN33" s="17">
        <f t="shared" si="19"/>
        <v>2.0008583307175164E-2</v>
      </c>
      <c r="AO33" s="17">
        <f t="shared" si="20"/>
        <v>2.0124797175314398E-2</v>
      </c>
      <c r="AP33" s="17">
        <f t="shared" si="21"/>
        <v>1.9206724371300641E-2</v>
      </c>
      <c r="AQ33" s="17">
        <f t="shared" si="21"/>
        <v>1.9721031027251156E-2</v>
      </c>
      <c r="AR33" s="17">
        <f t="shared" si="22"/>
        <v>1.9123016633569804E-2</v>
      </c>
      <c r="AS33" s="17">
        <f t="shared" si="23"/>
        <v>1.9253935111470034E-2</v>
      </c>
      <c r="AT33" s="17">
        <f t="shared" si="24"/>
        <v>1.9507183200569503E-2</v>
      </c>
      <c r="AU33" s="17">
        <f t="shared" si="25"/>
        <v>1.8887032116627255E-2</v>
      </c>
      <c r="AV33" s="17">
        <f t="shared" si="26"/>
        <v>1.8903290859084983E-2</v>
      </c>
      <c r="AW33" s="17">
        <f t="shared" si="27"/>
        <v>1.9953861216002421E-2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 s="16">
        <v>29.796271999999998</v>
      </c>
      <c r="E34" s="16">
        <v>29.787936999999999</v>
      </c>
      <c r="F34" s="16">
        <v>29.489905</v>
      </c>
      <c r="G34" s="16">
        <v>32.200755000000001</v>
      </c>
      <c r="H34" s="16">
        <v>31.373434</v>
      </c>
      <c r="I34" s="16">
        <v>30.666898</v>
      </c>
      <c r="J34" s="16">
        <v>30.733518</v>
      </c>
      <c r="K34" s="16">
        <v>29.009896000000001</v>
      </c>
      <c r="L34" s="16">
        <v>29.662707999999999</v>
      </c>
      <c r="M34" s="16">
        <v>29.882334</v>
      </c>
      <c r="N34" s="16">
        <v>29.755583000000001</v>
      </c>
      <c r="O34" s="16">
        <v>30.002924</v>
      </c>
      <c r="P34" s="16">
        <v>30.281929000000002</v>
      </c>
      <c r="Q34" s="16">
        <v>29.942606000000001</v>
      </c>
      <c r="R34" s="16">
        <v>28.933591</v>
      </c>
      <c r="S34" s="17">
        <f t="shared" si="0"/>
        <v>26.256852093294334</v>
      </c>
      <c r="T34" s="17">
        <f t="shared" si="1"/>
        <v>26.24769550817679</v>
      </c>
      <c r="U34" s="17">
        <f t="shared" si="2"/>
        <v>25.920215854389074</v>
      </c>
      <c r="V34" s="17">
        <f t="shared" si="3"/>
        <v>28.893875792830354</v>
      </c>
      <c r="W34" s="17">
        <f t="shared" si="4"/>
        <v>27.98754780182021</v>
      </c>
      <c r="X34" s="17">
        <f t="shared" si="5"/>
        <v>27.212705839844734</v>
      </c>
      <c r="Y34" s="17">
        <f t="shared" si="6"/>
        <v>27.285799305193933</v>
      </c>
      <c r="Z34" s="17">
        <f t="shared" si="7"/>
        <v>25.392490114149407</v>
      </c>
      <c r="AA34" s="17">
        <f t="shared" si="7"/>
        <v>26.110109711805421</v>
      </c>
      <c r="AB34" s="17">
        <f t="shared" si="8"/>
        <v>26.351390997547018</v>
      </c>
      <c r="AC34" s="17">
        <f t="shared" si="9"/>
        <v>26.212151342088344</v>
      </c>
      <c r="AD34" s="17">
        <f t="shared" si="10"/>
        <v>26.483839597918696</v>
      </c>
      <c r="AE34" s="17">
        <f t="shared" si="11"/>
        <v>26.790195434942326</v>
      </c>
      <c r="AF34" s="17">
        <f t="shared" si="12"/>
        <v>26.417592841120008</v>
      </c>
      <c r="AG34" s="17">
        <f t="shared" si="13"/>
        <v>25.308566976320318</v>
      </c>
      <c r="AH34">
        <v>8.0600000000000005E-2</v>
      </c>
      <c r="AI34" s="17">
        <f t="shared" si="14"/>
        <v>2.1163022787195236E-2</v>
      </c>
      <c r="AJ34" s="17">
        <f t="shared" si="15"/>
        <v>2.1155642579590492E-2</v>
      </c>
      <c r="AK34" s="17">
        <f t="shared" si="16"/>
        <v>2.0891693978637594E-2</v>
      </c>
      <c r="AL34" s="17">
        <f t="shared" si="17"/>
        <v>2.3288463889021265E-2</v>
      </c>
      <c r="AM34" s="17">
        <f t="shared" si="18"/>
        <v>2.255796352826709E-2</v>
      </c>
      <c r="AN34" s="17">
        <f t="shared" si="19"/>
        <v>2.1933440906914858E-2</v>
      </c>
      <c r="AO34" s="17">
        <f t="shared" si="20"/>
        <v>2.1992354239986311E-2</v>
      </c>
      <c r="AP34" s="17">
        <f t="shared" si="21"/>
        <v>2.0466347032004423E-2</v>
      </c>
      <c r="AQ34" s="17">
        <f t="shared" si="21"/>
        <v>2.1044748427715171E-2</v>
      </c>
      <c r="AR34" s="17">
        <f t="shared" si="22"/>
        <v>2.1239221144022897E-2</v>
      </c>
      <c r="AS34" s="17">
        <f t="shared" si="23"/>
        <v>2.1126993981723206E-2</v>
      </c>
      <c r="AT34" s="17">
        <f t="shared" si="24"/>
        <v>2.1345974715922467E-2</v>
      </c>
      <c r="AU34" s="17">
        <f t="shared" si="25"/>
        <v>2.1592897520563516E-2</v>
      </c>
      <c r="AV34" s="17">
        <f t="shared" si="26"/>
        <v>2.1292579829942725E-2</v>
      </c>
      <c r="AW34" s="17">
        <f t="shared" si="27"/>
        <v>2.0398704982914174E-2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 s="16">
        <v>28.732976000000001</v>
      </c>
      <c r="E35" s="16">
        <v>28.785340999999999</v>
      </c>
      <c r="F35" s="16">
        <v>28.620000999999998</v>
      </c>
      <c r="G35" s="16">
        <v>29.390967</v>
      </c>
      <c r="H35" s="16">
        <v>29.009623999999999</v>
      </c>
      <c r="I35" s="16">
        <v>29.468057000000002</v>
      </c>
      <c r="J35" s="16">
        <v>30.585011000000002</v>
      </c>
      <c r="K35" s="16">
        <v>30.709417999999999</v>
      </c>
      <c r="L35" s="16">
        <v>31.303623000000002</v>
      </c>
      <c r="M35" s="16">
        <v>30.898230000000002</v>
      </c>
      <c r="N35" s="16">
        <v>31.583874000000002</v>
      </c>
      <c r="O35" s="16">
        <v>31.589433</v>
      </c>
      <c r="P35" s="16">
        <v>29.298732999999999</v>
      </c>
      <c r="Q35" s="16">
        <v>29.592006000000001</v>
      </c>
      <c r="R35" s="16">
        <v>27.384882999999999</v>
      </c>
      <c r="S35" s="17">
        <f t="shared" si="0"/>
        <v>23.947568384097895</v>
      </c>
      <c r="T35" s="17">
        <f t="shared" si="1"/>
        <v>24.005050460045442</v>
      </c>
      <c r="U35" s="17">
        <f t="shared" si="2"/>
        <v>23.823536811317226</v>
      </c>
      <c r="V35" s="17">
        <f t="shared" si="3"/>
        <v>24.669501294761925</v>
      </c>
      <c r="W35" s="17">
        <f t="shared" si="4"/>
        <v>24.251194721844417</v>
      </c>
      <c r="X35" s="17">
        <f t="shared" si="5"/>
        <v>24.754032030040673</v>
      </c>
      <c r="Y35" s="17">
        <f t="shared" si="6"/>
        <v>25.977603644853289</v>
      </c>
      <c r="Z35" s="17">
        <f t="shared" si="7"/>
        <v>26.113748025759211</v>
      </c>
      <c r="AA35" s="17">
        <f t="shared" si="7"/>
        <v>26.76363395373874</v>
      </c>
      <c r="AB35" s="17">
        <f t="shared" si="8"/>
        <v>26.320321111258671</v>
      </c>
      <c r="AC35" s="17">
        <f t="shared" si="9"/>
        <v>27.069928229451602</v>
      </c>
      <c r="AD35" s="17">
        <f t="shared" si="10"/>
        <v>27.076002405483759</v>
      </c>
      <c r="AE35" s="17">
        <f t="shared" si="11"/>
        <v>24.568350898875554</v>
      </c>
      <c r="AF35" s="17">
        <f t="shared" si="12"/>
        <v>24.889922332327767</v>
      </c>
      <c r="AG35" s="17">
        <f t="shared" si="13"/>
        <v>22.466048477446421</v>
      </c>
      <c r="AH35">
        <v>8.0780000000000005E-2</v>
      </c>
      <c r="AI35" s="17">
        <f t="shared" si="14"/>
        <v>1.9344845740674282E-2</v>
      </c>
      <c r="AJ35" s="17">
        <f t="shared" si="15"/>
        <v>1.9391279761624709E-2</v>
      </c>
      <c r="AK35" s="17">
        <f t="shared" si="16"/>
        <v>1.9244653036182054E-2</v>
      </c>
      <c r="AL35" s="17">
        <f t="shared" si="17"/>
        <v>1.9928023145908684E-2</v>
      </c>
      <c r="AM35" s="17">
        <f t="shared" si="18"/>
        <v>1.9590115096305923E-2</v>
      </c>
      <c r="AN35" s="17">
        <f t="shared" si="19"/>
        <v>1.9996307073866858E-2</v>
      </c>
      <c r="AO35" s="17">
        <f t="shared" si="20"/>
        <v>2.0984708224312486E-2</v>
      </c>
      <c r="AP35" s="17">
        <f t="shared" si="21"/>
        <v>2.1094685655208292E-2</v>
      </c>
      <c r="AQ35" s="17">
        <f t="shared" si="21"/>
        <v>2.1619663507830157E-2</v>
      </c>
      <c r="AR35" s="17">
        <f t="shared" si="22"/>
        <v>2.1261555393674757E-2</v>
      </c>
      <c r="AS35" s="17">
        <f t="shared" si="23"/>
        <v>2.1867088023751004E-2</v>
      </c>
      <c r="AT35" s="17">
        <f t="shared" si="24"/>
        <v>2.187199474314978E-2</v>
      </c>
      <c r="AU35" s="17">
        <f t="shared" si="25"/>
        <v>1.9846313856111675E-2</v>
      </c>
      <c r="AV35" s="17">
        <f t="shared" si="26"/>
        <v>2.0106079260054369E-2</v>
      </c>
      <c r="AW35" s="17">
        <f t="shared" si="27"/>
        <v>1.814807396008122E-2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 s="16">
        <v>27.766196999999998</v>
      </c>
      <c r="E36" s="16">
        <v>27.795327</v>
      </c>
      <c r="F36" s="16">
        <v>28.440303</v>
      </c>
      <c r="G36" s="16">
        <v>29.917290999999999</v>
      </c>
      <c r="H36" s="16">
        <v>29.362969</v>
      </c>
      <c r="I36" s="16">
        <v>28.632072999999998</v>
      </c>
      <c r="J36" s="16">
        <v>28.753446</v>
      </c>
      <c r="K36" s="16">
        <v>29.648142</v>
      </c>
      <c r="L36" s="16">
        <v>29.995339000000001</v>
      </c>
      <c r="M36" s="16">
        <v>29.033825</v>
      </c>
      <c r="N36" s="16">
        <v>30.187664000000002</v>
      </c>
      <c r="O36" s="16">
        <v>30.275812999999999</v>
      </c>
      <c r="P36" s="16">
        <v>26.701654999999999</v>
      </c>
      <c r="Q36" s="16">
        <v>26.503309000000002</v>
      </c>
      <c r="R36" s="16">
        <v>28.001583</v>
      </c>
      <c r="S36" s="17">
        <f t="shared" si="0"/>
        <v>23.81418956780167</v>
      </c>
      <c r="T36" s="17">
        <f t="shared" si="1"/>
        <v>23.846333751198699</v>
      </c>
      <c r="U36" s="17">
        <f t="shared" si="2"/>
        <v>24.557697190301536</v>
      </c>
      <c r="V36" s="17">
        <f t="shared" si="3"/>
        <v>26.184189151044173</v>
      </c>
      <c r="W36" s="17">
        <f t="shared" si="4"/>
        <v>25.574168646000473</v>
      </c>
      <c r="X36" s="17">
        <f t="shared" si="5"/>
        <v>24.769076821416789</v>
      </c>
      <c r="Y36" s="17">
        <f t="shared" si="6"/>
        <v>24.902830339630142</v>
      </c>
      <c r="Z36" s="17">
        <f t="shared" si="7"/>
        <v>25.888057599398113</v>
      </c>
      <c r="AA36" s="17">
        <f t="shared" si="7"/>
        <v>26.270039812575824</v>
      </c>
      <c r="AB36" s="17">
        <f t="shared" si="8"/>
        <v>25.211718443526149</v>
      </c>
      <c r="AC36" s="17">
        <f t="shared" si="9"/>
        <v>26.481550310707785</v>
      </c>
      <c r="AD36" s="17">
        <f t="shared" si="10"/>
        <v>26.578472831474858</v>
      </c>
      <c r="AE36" s="17">
        <f t="shared" si="11"/>
        <v>22.638555925924923</v>
      </c>
      <c r="AF36" s="17">
        <f t="shared" si="12"/>
        <v>22.419308900046982</v>
      </c>
      <c r="AG36" s="17">
        <f t="shared" si="13"/>
        <v>24.073892633675772</v>
      </c>
      <c r="AH36">
        <v>8.2909999999999998E-2</v>
      </c>
      <c r="AI36" s="17">
        <f t="shared" si="14"/>
        <v>1.9744344570664363E-2</v>
      </c>
      <c r="AJ36" s="17">
        <f t="shared" si="15"/>
        <v>1.9770995313118843E-2</v>
      </c>
      <c r="AK36" s="17">
        <f t="shared" si="16"/>
        <v>2.0360786740479003E-2</v>
      </c>
      <c r="AL36" s="17">
        <f t="shared" si="17"/>
        <v>2.1709311225130722E-2</v>
      </c>
      <c r="AM36" s="17">
        <f t="shared" si="18"/>
        <v>2.1203543224398991E-2</v>
      </c>
      <c r="AN36" s="17">
        <f t="shared" si="19"/>
        <v>2.0536041592636656E-2</v>
      </c>
      <c r="AO36" s="17">
        <f t="shared" si="20"/>
        <v>2.0646936634587353E-2</v>
      </c>
      <c r="AP36" s="17">
        <f t="shared" si="21"/>
        <v>2.1463788555660973E-2</v>
      </c>
      <c r="AQ36" s="17">
        <f t="shared" si="21"/>
        <v>2.1780490008606615E-2</v>
      </c>
      <c r="AR36" s="17">
        <f t="shared" si="22"/>
        <v>2.0903035761527532E-2</v>
      </c>
      <c r="AS36" s="17">
        <f t="shared" si="23"/>
        <v>2.1955853362607823E-2</v>
      </c>
      <c r="AT36" s="17">
        <f t="shared" si="24"/>
        <v>2.2036211824575807E-2</v>
      </c>
      <c r="AU36" s="17">
        <f t="shared" si="25"/>
        <v>1.8769626718184353E-2</v>
      </c>
      <c r="AV36" s="17">
        <f t="shared" si="26"/>
        <v>1.8587849009028951E-2</v>
      </c>
      <c r="AW36" s="17">
        <f t="shared" si="27"/>
        <v>1.995966438258058E-2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 s="16">
        <v>30.169878000000001</v>
      </c>
      <c r="E37" s="16">
        <v>30.539211000000002</v>
      </c>
      <c r="F37" s="16">
        <v>30.711832999999999</v>
      </c>
      <c r="G37" s="16">
        <v>28.795525000000001</v>
      </c>
      <c r="H37" s="16">
        <v>28.358104000000001</v>
      </c>
      <c r="I37" s="16">
        <v>28.147901999999998</v>
      </c>
      <c r="J37" s="16">
        <v>28.824936000000001</v>
      </c>
      <c r="K37" s="16">
        <v>29.551202</v>
      </c>
      <c r="L37" s="16">
        <v>29.959023999999999</v>
      </c>
      <c r="M37" s="16">
        <v>29.122828999999999</v>
      </c>
      <c r="N37" s="16">
        <v>29.224254999999999</v>
      </c>
      <c r="O37" s="16">
        <v>29.693705999999999</v>
      </c>
      <c r="P37" s="16">
        <v>28.671016000000002</v>
      </c>
      <c r="Q37" s="16">
        <v>28.026624999999999</v>
      </c>
      <c r="R37" s="16">
        <v>28.375419999999998</v>
      </c>
      <c r="S37" s="17">
        <f t="shared" si="0"/>
        <v>26.646434166326021</v>
      </c>
      <c r="T37" s="17">
        <f t="shared" si="1"/>
        <v>27.051771549852074</v>
      </c>
      <c r="U37" s="17">
        <f t="shared" si="2"/>
        <v>27.241149340302201</v>
      </c>
      <c r="V37" s="17">
        <f t="shared" si="3"/>
        <v>25.136249427273018</v>
      </c>
      <c r="W37" s="17">
        <f t="shared" si="4"/>
        <v>24.654982932765101</v>
      </c>
      <c r="X37" s="17">
        <f t="shared" si="5"/>
        <v>24.423605467780519</v>
      </c>
      <c r="Y37" s="17">
        <f t="shared" si="6"/>
        <v>25.168597835817444</v>
      </c>
      <c r="Z37" s="17">
        <f t="shared" si="7"/>
        <v>25.966974193270179</v>
      </c>
      <c r="AA37" s="17">
        <f t="shared" si="7"/>
        <v>26.414930568669075</v>
      </c>
      <c r="AB37" s="17">
        <f t="shared" si="8"/>
        <v>25.496167204452203</v>
      </c>
      <c r="AC37" s="17">
        <f t="shared" si="9"/>
        <v>25.607665983781256</v>
      </c>
      <c r="AD37" s="17">
        <f t="shared" si="10"/>
        <v>26.123531468623547</v>
      </c>
      <c r="AE37" s="17">
        <f t="shared" si="11"/>
        <v>24.999290301853215</v>
      </c>
      <c r="AF37" s="17">
        <f t="shared" si="12"/>
        <v>24.290079991734032</v>
      </c>
      <c r="AG37" s="17">
        <f t="shared" si="13"/>
        <v>24.674040266770479</v>
      </c>
      <c r="AH37">
        <v>8.337E-2</v>
      </c>
      <c r="AI37" s="17">
        <f t="shared" si="14"/>
        <v>2.2215132164466005E-2</v>
      </c>
      <c r="AJ37" s="17">
        <f t="shared" si="15"/>
        <v>2.255306194111167E-2</v>
      </c>
      <c r="AK37" s="17">
        <f t="shared" si="16"/>
        <v>2.2710946205009942E-2</v>
      </c>
      <c r="AL37" s="17">
        <f t="shared" si="17"/>
        <v>2.0956091147517519E-2</v>
      </c>
      <c r="AM37" s="17">
        <f t="shared" si="18"/>
        <v>2.0554859271046264E-2</v>
      </c>
      <c r="AN37" s="17">
        <f t="shared" si="19"/>
        <v>2.0361959878488621E-2</v>
      </c>
      <c r="AO37" s="17">
        <f t="shared" si="20"/>
        <v>2.0983060015721002E-2</v>
      </c>
      <c r="AP37" s="17">
        <f t="shared" si="21"/>
        <v>2.1648666384929349E-2</v>
      </c>
      <c r="AQ37" s="17">
        <f t="shared" si="21"/>
        <v>2.2022127615099408E-2</v>
      </c>
      <c r="AR37" s="17">
        <f t="shared" si="22"/>
        <v>2.1256154598351798E-2</v>
      </c>
      <c r="AS37" s="17">
        <f t="shared" si="23"/>
        <v>2.1349111130678434E-2</v>
      </c>
      <c r="AT37" s="17">
        <f t="shared" si="24"/>
        <v>2.177918818539145E-2</v>
      </c>
      <c r="AU37" s="17">
        <f t="shared" si="25"/>
        <v>2.0841908324655024E-2</v>
      </c>
      <c r="AV37" s="17">
        <f t="shared" si="26"/>
        <v>2.025063968910866E-2</v>
      </c>
      <c r="AW37" s="17">
        <f t="shared" si="27"/>
        <v>2.057074737040655E-2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 s="16">
        <v>28.203524000000002</v>
      </c>
      <c r="E38" s="16">
        <v>28.247883999999999</v>
      </c>
      <c r="F38" s="16">
        <v>27.848827</v>
      </c>
      <c r="G38" s="16">
        <v>30.094911</v>
      </c>
      <c r="H38" s="16">
        <v>28.301672</v>
      </c>
      <c r="I38" s="16">
        <v>29.659064999999998</v>
      </c>
      <c r="J38" s="16">
        <v>30.526001000000001</v>
      </c>
      <c r="K38" s="16">
        <v>26.082025000000002</v>
      </c>
      <c r="L38" s="16">
        <v>26.229154999999999</v>
      </c>
      <c r="M38" s="16">
        <v>30.491733</v>
      </c>
      <c r="N38" s="16">
        <v>30.803187000000001</v>
      </c>
      <c r="O38" s="16">
        <v>30.883783000000001</v>
      </c>
      <c r="P38" s="16">
        <v>30.512976999999999</v>
      </c>
      <c r="Q38" s="16">
        <v>29.914755</v>
      </c>
      <c r="R38" s="16">
        <v>28.261626</v>
      </c>
      <c r="S38" s="17">
        <f t="shared" si="0"/>
        <v>23.984430506151661</v>
      </c>
      <c r="T38" s="17">
        <f t="shared" si="1"/>
        <v>24.03321956822127</v>
      </c>
      <c r="U38" s="17">
        <f t="shared" si="2"/>
        <v>23.594201767278225</v>
      </c>
      <c r="V38" s="17">
        <f t="shared" si="3"/>
        <v>26.061764956120346</v>
      </c>
      <c r="W38" s="17">
        <f t="shared" si="4"/>
        <v>24.092373574330434</v>
      </c>
      <c r="X38" s="17">
        <f t="shared" si="5"/>
        <v>25.583594976303281</v>
      </c>
      <c r="Y38" s="17">
        <f t="shared" si="6"/>
        <v>26.5344082099956</v>
      </c>
      <c r="Z38" s="17">
        <f t="shared" si="7"/>
        <v>21.647293539319325</v>
      </c>
      <c r="AA38" s="17">
        <f t="shared" si="7"/>
        <v>21.80962030521291</v>
      </c>
      <c r="AB38" s="17">
        <f t="shared" si="8"/>
        <v>26.496848310427119</v>
      </c>
      <c r="AC38" s="17">
        <f t="shared" si="9"/>
        <v>26.838150362667488</v>
      </c>
      <c r="AD38" s="17">
        <f t="shared" si="10"/>
        <v>26.926444165804227</v>
      </c>
      <c r="AE38" s="17">
        <f t="shared" si="11"/>
        <v>26.520133309122048</v>
      </c>
      <c r="AF38" s="17">
        <f t="shared" si="12"/>
        <v>25.864152519786277</v>
      </c>
      <c r="AG38" s="17">
        <f t="shared" si="13"/>
        <v>24.048332956287513</v>
      </c>
      <c r="AH38">
        <v>8.9389999999999997E-2</v>
      </c>
      <c r="AI38" s="17">
        <f t="shared" si="14"/>
        <v>2.1439682429448968E-2</v>
      </c>
      <c r="AJ38" s="17">
        <f t="shared" si="15"/>
        <v>2.1483294972032992E-2</v>
      </c>
      <c r="AK38" s="17">
        <f t="shared" si="16"/>
        <v>2.1090856959770005E-2</v>
      </c>
      <c r="AL38" s="17">
        <f t="shared" si="17"/>
        <v>2.3296611694275975E-2</v>
      </c>
      <c r="AM38" s="17">
        <f t="shared" si="18"/>
        <v>2.1536172738093974E-2</v>
      </c>
      <c r="AN38" s="17">
        <f t="shared" si="19"/>
        <v>2.2869175549317503E-2</v>
      </c>
      <c r="AO38" s="17">
        <f t="shared" si="20"/>
        <v>2.3719107498915069E-2</v>
      </c>
      <c r="AP38" s="17">
        <f t="shared" si="21"/>
        <v>1.9350515694797545E-2</v>
      </c>
      <c r="AQ38" s="17">
        <f t="shared" si="21"/>
        <v>1.9495619590829821E-2</v>
      </c>
      <c r="AR38" s="17">
        <f t="shared" si="22"/>
        <v>2.3685532704690801E-2</v>
      </c>
      <c r="AS38" s="17">
        <f t="shared" si="23"/>
        <v>2.3990622609188467E-2</v>
      </c>
      <c r="AT38" s="17">
        <f t="shared" si="24"/>
        <v>2.4069548439812398E-2</v>
      </c>
      <c r="AU38" s="17">
        <f t="shared" si="25"/>
        <v>2.3706347165024198E-2</v>
      </c>
      <c r="AV38" s="17">
        <f t="shared" si="26"/>
        <v>2.3119965937436954E-2</v>
      </c>
      <c r="AW38" s="17">
        <f t="shared" si="27"/>
        <v>2.1496804829625408E-2</v>
      </c>
    </row>
    <row r="39" spans="1:49" x14ac:dyDescent="0.25">
      <c r="A39">
        <v>2130</v>
      </c>
      <c r="B39" s="3">
        <v>5.932626</v>
      </c>
      <c r="C39" s="3">
        <v>93.815326999999996</v>
      </c>
      <c r="D39" s="16">
        <v>29.319227000000001</v>
      </c>
      <c r="E39" s="16">
        <v>29.575626</v>
      </c>
      <c r="F39" s="16">
        <v>29.711576000000001</v>
      </c>
      <c r="G39" s="16">
        <v>29.882280000000002</v>
      </c>
      <c r="H39" s="16">
        <v>28.800823999999999</v>
      </c>
      <c r="I39" s="16">
        <v>30.024242000000001</v>
      </c>
      <c r="J39" s="16">
        <v>30.834948000000001</v>
      </c>
      <c r="K39" s="16">
        <v>29.696601999999999</v>
      </c>
      <c r="L39" s="16">
        <v>30.237321000000001</v>
      </c>
      <c r="M39" s="16">
        <v>29.569586999999999</v>
      </c>
      <c r="N39" s="16">
        <v>29.520932999999999</v>
      </c>
      <c r="O39" s="16">
        <v>29.525939999999999</v>
      </c>
      <c r="P39" s="16">
        <v>28.460643000000001</v>
      </c>
      <c r="Q39" s="16">
        <v>28.447880000000001</v>
      </c>
      <c r="R39" s="16">
        <v>28.671437000000001</v>
      </c>
      <c r="S39" s="17">
        <f t="shared" si="0"/>
        <v>26.159334736561092</v>
      </c>
      <c r="T39" s="17">
        <f t="shared" si="1"/>
        <v>26.44163365283314</v>
      </c>
      <c r="U39" s="17">
        <f t="shared" si="2"/>
        <v>26.591277559090813</v>
      </c>
      <c r="V39" s="17">
        <f t="shared" si="3"/>
        <v>26.779137927286538</v>
      </c>
      <c r="W39" s="17">
        <f t="shared" si="4"/>
        <v>25.588272153025262</v>
      </c>
      <c r="X39" s="17">
        <f t="shared" si="5"/>
        <v>26.935335220533535</v>
      </c>
      <c r="Y39" s="17">
        <f t="shared" si="6"/>
        <v>27.826771723910785</v>
      </c>
      <c r="Z39" s="17">
        <f t="shared" si="7"/>
        <v>26.574796588078289</v>
      </c>
      <c r="AA39" s="17">
        <f t="shared" si="7"/>
        <v>27.169725594865639</v>
      </c>
      <c r="AB39" s="17">
        <f t="shared" si="8"/>
        <v>26.434985733113557</v>
      </c>
      <c r="AC39" s="17">
        <f t="shared" si="9"/>
        <v>26.381423947424363</v>
      </c>
      <c r="AD39" s="17">
        <f t="shared" si="10"/>
        <v>26.386936168980679</v>
      </c>
      <c r="AE39" s="17">
        <f t="shared" si="11"/>
        <v>25.213321800912968</v>
      </c>
      <c r="AF39" s="17">
        <f t="shared" si="12"/>
        <v>25.199251018534511</v>
      </c>
      <c r="AG39" s="17">
        <f t="shared" si="13"/>
        <v>25.445680673635511</v>
      </c>
      <c r="AH39">
        <v>8.8419999999999999E-2</v>
      </c>
      <c r="AI39" s="17">
        <f t="shared" si="14"/>
        <v>2.3130083774067316E-2</v>
      </c>
      <c r="AJ39" s="17">
        <f t="shared" si="15"/>
        <v>2.3379692475835063E-2</v>
      </c>
      <c r="AK39" s="17">
        <f t="shared" si="16"/>
        <v>2.3512007617748094E-2</v>
      </c>
      <c r="AL39" s="17">
        <f t="shared" si="17"/>
        <v>2.3678113755306755E-2</v>
      </c>
      <c r="AM39" s="17">
        <f t="shared" si="18"/>
        <v>2.2625150237704936E-2</v>
      </c>
      <c r="AN39" s="17">
        <f t="shared" si="19"/>
        <v>2.3816223401995754E-2</v>
      </c>
      <c r="AO39" s="17">
        <f t="shared" si="20"/>
        <v>2.4604431558281913E-2</v>
      </c>
      <c r="AP39" s="17">
        <f t="shared" si="21"/>
        <v>2.3497435143178824E-2</v>
      </c>
      <c r="AQ39" s="17">
        <f t="shared" si="21"/>
        <v>2.4023471370980199E-2</v>
      </c>
      <c r="AR39" s="17">
        <f t="shared" si="22"/>
        <v>2.3373814385219006E-2</v>
      </c>
      <c r="AS39" s="17">
        <f t="shared" si="23"/>
        <v>2.332645505431262E-2</v>
      </c>
      <c r="AT39" s="17">
        <f t="shared" si="24"/>
        <v>2.3331328960612713E-2</v>
      </c>
      <c r="AU39" s="17">
        <f t="shared" si="25"/>
        <v>2.2293619136367245E-2</v>
      </c>
      <c r="AV39" s="17">
        <f t="shared" si="26"/>
        <v>2.2281177750588212E-2</v>
      </c>
      <c r="AW39" s="17">
        <f t="shared" si="27"/>
        <v>2.2499070851628517E-2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 s="16">
        <v>29.848851</v>
      </c>
      <c r="E40" s="16">
        <v>29.379489</v>
      </c>
      <c r="F40" s="16">
        <v>29.600608000000001</v>
      </c>
      <c r="G40" s="16">
        <v>29.080397000000001</v>
      </c>
      <c r="H40" s="16">
        <v>27.981119</v>
      </c>
      <c r="I40" s="16">
        <v>28.587510000000002</v>
      </c>
      <c r="J40" s="16">
        <v>28.808453</v>
      </c>
      <c r="K40" s="16">
        <v>30.016556999999999</v>
      </c>
      <c r="L40" s="16">
        <v>30.281286000000001</v>
      </c>
      <c r="M40" s="16">
        <v>29.725717</v>
      </c>
      <c r="N40" s="16">
        <v>30.603276000000001</v>
      </c>
      <c r="O40" s="16">
        <v>29.967572000000001</v>
      </c>
      <c r="P40" s="16">
        <v>28.225365</v>
      </c>
      <c r="Q40" s="16">
        <v>27.855096</v>
      </c>
      <c r="R40" s="16">
        <v>27.024318000000001</v>
      </c>
      <c r="S40" s="17">
        <f t="shared" si="0"/>
        <v>26.241249104788562</v>
      </c>
      <c r="T40" s="17">
        <f t="shared" si="1"/>
        <v>25.725429223935063</v>
      </c>
      <c r="U40" s="17">
        <f t="shared" si="2"/>
        <v>25.968477670520834</v>
      </c>
      <c r="V40" s="17">
        <f t="shared" si="3"/>
        <v>25.39655318944828</v>
      </c>
      <c r="W40" s="17">
        <f t="shared" si="4"/>
        <v>24.186604400202434</v>
      </c>
      <c r="X40" s="17">
        <f t="shared" si="5"/>
        <v>24.85427839180587</v>
      </c>
      <c r="Y40" s="17">
        <f t="shared" si="6"/>
        <v>25.097407134640022</v>
      </c>
      <c r="Z40" s="17">
        <f t="shared" si="7"/>
        <v>26.425471351130426</v>
      </c>
      <c r="AA40" s="17">
        <f t="shared" si="7"/>
        <v>26.716182390650488</v>
      </c>
      <c r="AB40" s="17">
        <f t="shared" si="8"/>
        <v>26.105960493480037</v>
      </c>
      <c r="AC40" s="17">
        <f t="shared" si="9"/>
        <v>27.069626976753462</v>
      </c>
      <c r="AD40" s="17">
        <f t="shared" si="10"/>
        <v>26.371666685238907</v>
      </c>
      <c r="AE40" s="17">
        <f t="shared" si="11"/>
        <v>24.455603655550096</v>
      </c>
      <c r="AF40" s="17">
        <f t="shared" si="12"/>
        <v>24.047772944550253</v>
      </c>
      <c r="AG40" s="17">
        <f t="shared" si="13"/>
        <v>23.131934437857154</v>
      </c>
      <c r="AH40">
        <v>8.6279999999999996E-2</v>
      </c>
      <c r="AI40" s="17">
        <f t="shared" si="14"/>
        <v>2.2640949727611569E-2</v>
      </c>
      <c r="AJ40" s="17">
        <f t="shared" si="15"/>
        <v>2.219590033441117E-2</v>
      </c>
      <c r="AK40" s="17">
        <f t="shared" si="16"/>
        <v>2.2405602534125376E-2</v>
      </c>
      <c r="AL40" s="17">
        <f t="shared" si="17"/>
        <v>2.1912146091855975E-2</v>
      </c>
      <c r="AM40" s="17">
        <f t="shared" si="18"/>
        <v>2.0868202276494659E-2</v>
      </c>
      <c r="AN40" s="17">
        <f t="shared" si="19"/>
        <v>2.1444271396450106E-2</v>
      </c>
      <c r="AO40" s="17">
        <f t="shared" si="20"/>
        <v>2.1654042875767412E-2</v>
      </c>
      <c r="AP40" s="17">
        <f t="shared" si="21"/>
        <v>2.2799896681755333E-2</v>
      </c>
      <c r="AQ40" s="17">
        <f t="shared" si="21"/>
        <v>2.3050722166653239E-2</v>
      </c>
      <c r="AR40" s="17">
        <f t="shared" si="22"/>
        <v>2.2524222713774574E-2</v>
      </c>
      <c r="AS40" s="17">
        <f t="shared" si="23"/>
        <v>2.3355674155542884E-2</v>
      </c>
      <c r="AT40" s="17">
        <f t="shared" si="24"/>
        <v>2.2753474016024126E-2</v>
      </c>
      <c r="AU40" s="17">
        <f t="shared" si="25"/>
        <v>2.1100294834008625E-2</v>
      </c>
      <c r="AV40" s="17">
        <f t="shared" si="26"/>
        <v>2.0748418496557956E-2</v>
      </c>
      <c r="AW40" s="17">
        <f t="shared" si="27"/>
        <v>1.9958233032983153E-2</v>
      </c>
    </row>
    <row r="41" spans="1:49" x14ac:dyDescent="0.25">
      <c r="A41">
        <v>2110</v>
      </c>
      <c r="B41" s="3">
        <v>6.048038</v>
      </c>
      <c r="C41" s="3">
        <v>93.774608999999998</v>
      </c>
      <c r="D41" s="16">
        <v>29.055191000000001</v>
      </c>
      <c r="E41" s="16">
        <v>29.127749000000001</v>
      </c>
      <c r="F41" s="16">
        <v>28.975148000000001</v>
      </c>
      <c r="G41" s="16">
        <v>28.655677000000001</v>
      </c>
      <c r="H41" s="16">
        <v>28.040113000000002</v>
      </c>
      <c r="I41" s="16">
        <v>29.479779000000001</v>
      </c>
      <c r="J41" s="16">
        <v>29.777201999999999</v>
      </c>
      <c r="K41" s="16">
        <v>28.562777000000001</v>
      </c>
      <c r="L41" s="16">
        <v>28.581648999999999</v>
      </c>
      <c r="M41" s="16">
        <v>26.885902999999999</v>
      </c>
      <c r="N41" s="16">
        <v>27.410315000000001</v>
      </c>
      <c r="O41" s="16">
        <v>27.006841000000001</v>
      </c>
      <c r="P41" s="16">
        <v>29.462662000000002</v>
      </c>
      <c r="Q41" s="16">
        <v>29.670317000000001</v>
      </c>
      <c r="R41" s="16">
        <v>29.210004999999999</v>
      </c>
      <c r="S41" s="17">
        <f t="shared" si="0"/>
        <v>25.755740088721396</v>
      </c>
      <c r="T41" s="17">
        <f t="shared" si="1"/>
        <v>25.835697145447924</v>
      </c>
      <c r="U41" s="17">
        <f t="shared" si="2"/>
        <v>25.667525639954679</v>
      </c>
      <c r="V41" s="17">
        <f t="shared" si="3"/>
        <v>25.315345146024736</v>
      </c>
      <c r="W41" s="17">
        <f t="shared" si="4"/>
        <v>24.636325856214761</v>
      </c>
      <c r="X41" s="17">
        <f t="shared" si="5"/>
        <v>26.223513698958676</v>
      </c>
      <c r="Y41" s="17">
        <f t="shared" si="6"/>
        <v>26.551028024885177</v>
      </c>
      <c r="Z41" s="17">
        <f t="shared" si="7"/>
        <v>25.212904844266063</v>
      </c>
      <c r="AA41" s="17">
        <f t="shared" si="7"/>
        <v>25.233715934717033</v>
      </c>
      <c r="AB41" s="17">
        <f t="shared" si="8"/>
        <v>23.361606521213691</v>
      </c>
      <c r="AC41" s="17">
        <f t="shared" si="9"/>
        <v>23.941018828483354</v>
      </c>
      <c r="AD41" s="17">
        <f t="shared" si="10"/>
        <v>23.495265046180606</v>
      </c>
      <c r="AE41" s="17">
        <f t="shared" si="11"/>
        <v>26.204660899194135</v>
      </c>
      <c r="AF41" s="17">
        <f t="shared" si="12"/>
        <v>26.433344272779408</v>
      </c>
      <c r="AG41" s="17">
        <f t="shared" si="13"/>
        <v>25.926331649538518</v>
      </c>
      <c r="AH41">
        <v>8.8319999999999996E-2</v>
      </c>
      <c r="AI41" s="17">
        <f t="shared" si="14"/>
        <v>2.2747469646358737E-2</v>
      </c>
      <c r="AJ41" s="17">
        <f t="shared" si="15"/>
        <v>2.2818087718859605E-2</v>
      </c>
      <c r="AK41" s="17">
        <f t="shared" si="16"/>
        <v>2.266955864520797E-2</v>
      </c>
      <c r="AL41" s="17">
        <f t="shared" si="17"/>
        <v>2.2358512832969045E-2</v>
      </c>
      <c r="AM41" s="17">
        <f t="shared" si="18"/>
        <v>2.1758802996208873E-2</v>
      </c>
      <c r="AN41" s="17">
        <f t="shared" si="19"/>
        <v>2.3160607298920301E-2</v>
      </c>
      <c r="AO41" s="17">
        <f t="shared" si="20"/>
        <v>2.3449867951578586E-2</v>
      </c>
      <c r="AP41" s="17">
        <f t="shared" si="21"/>
        <v>2.2268037558455786E-2</v>
      </c>
      <c r="AQ41" s="17">
        <f t="shared" si="21"/>
        <v>2.2286417913542082E-2</v>
      </c>
      <c r="AR41" s="17">
        <f t="shared" si="22"/>
        <v>2.0632970879535931E-2</v>
      </c>
      <c r="AS41" s="17">
        <f t="shared" si="23"/>
        <v>2.1144707829316496E-2</v>
      </c>
      <c r="AT41" s="17">
        <f t="shared" si="24"/>
        <v>2.0751018088786707E-2</v>
      </c>
      <c r="AU41" s="17">
        <f t="shared" si="25"/>
        <v>2.314395650616826E-2</v>
      </c>
      <c r="AV41" s="17">
        <f t="shared" si="26"/>
        <v>2.3345929661718775E-2</v>
      </c>
      <c r="AW41" s="17">
        <f t="shared" si="27"/>
        <v>2.2898136112872419E-2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 s="16">
        <v>28.303273000000001</v>
      </c>
      <c r="E42" s="16">
        <v>28.191043000000001</v>
      </c>
      <c r="F42" s="16">
        <v>28.490383999999999</v>
      </c>
      <c r="G42" s="16">
        <v>29.693145999999999</v>
      </c>
      <c r="H42" s="16">
        <v>28.956510999999999</v>
      </c>
      <c r="I42" s="16">
        <v>29.492122999999999</v>
      </c>
      <c r="J42" s="16">
        <v>29.752575</v>
      </c>
      <c r="K42" s="16">
        <v>27.515263999999998</v>
      </c>
      <c r="L42" s="16">
        <v>28.167618999999998</v>
      </c>
      <c r="M42" s="16">
        <v>27.901924999999999</v>
      </c>
      <c r="N42" s="16">
        <v>28.537718999999999</v>
      </c>
      <c r="O42" s="16">
        <v>28.343641000000002</v>
      </c>
      <c r="P42" s="16">
        <v>27.962004</v>
      </c>
      <c r="Q42" s="16">
        <v>28.2667</v>
      </c>
      <c r="R42" s="16">
        <v>25.646806000000002</v>
      </c>
      <c r="S42" s="17">
        <f t="shared" si="0"/>
        <v>24.392498113097492</v>
      </c>
      <c r="T42" s="17">
        <f t="shared" si="1"/>
        <v>24.268815079953516</v>
      </c>
      <c r="U42" s="17">
        <f t="shared" si="2"/>
        <v>24.598658669434762</v>
      </c>
      <c r="V42" s="17">
        <f t="shared" si="3"/>
        <v>25.922529173685497</v>
      </c>
      <c r="W42" s="17">
        <f t="shared" si="4"/>
        <v>25.111996712963151</v>
      </c>
      <c r="X42" s="17">
        <f t="shared" si="5"/>
        <v>25.701426443421308</v>
      </c>
      <c r="Y42" s="17">
        <f t="shared" si="6"/>
        <v>25.987881985588952</v>
      </c>
      <c r="Z42" s="17">
        <f t="shared" si="7"/>
        <v>23.523644372914088</v>
      </c>
      <c r="AA42" s="17">
        <f t="shared" si="7"/>
        <v>24.242998111967538</v>
      </c>
      <c r="AB42" s="17">
        <f t="shared" si="8"/>
        <v>23.950099300786952</v>
      </c>
      <c r="AC42" s="17">
        <f t="shared" si="9"/>
        <v>24.650803866371543</v>
      </c>
      <c r="AD42" s="17">
        <f t="shared" si="10"/>
        <v>24.436980697694338</v>
      </c>
      <c r="AE42" s="17">
        <f t="shared" si="11"/>
        <v>24.016339825025462</v>
      </c>
      <c r="AF42" s="17">
        <f t="shared" si="12"/>
        <v>24.352195077227481</v>
      </c>
      <c r="AG42" s="17">
        <f t="shared" si="13"/>
        <v>21.459491230028071</v>
      </c>
      <c r="AH42">
        <v>8.4870000000000001E-2</v>
      </c>
      <c r="AI42" s="17">
        <f t="shared" si="14"/>
        <v>2.070191314858584E-2</v>
      </c>
      <c r="AJ42" s="17">
        <f t="shared" si="15"/>
        <v>2.0596943358356549E-2</v>
      </c>
      <c r="AK42" s="17">
        <f t="shared" si="16"/>
        <v>2.0876881612749285E-2</v>
      </c>
      <c r="AL42" s="17">
        <f t="shared" si="17"/>
        <v>2.2000450509706882E-2</v>
      </c>
      <c r="AM42" s="17">
        <f t="shared" si="18"/>
        <v>2.1312551610291827E-2</v>
      </c>
      <c r="AN42" s="17">
        <f t="shared" si="19"/>
        <v>2.1812800622531662E-2</v>
      </c>
      <c r="AO42" s="17">
        <f t="shared" si="20"/>
        <v>2.2055915441169343E-2</v>
      </c>
      <c r="AP42" s="17">
        <f t="shared" si="21"/>
        <v>1.9964516979292187E-2</v>
      </c>
      <c r="AQ42" s="17">
        <f t="shared" si="21"/>
        <v>2.0575032497626849E-2</v>
      </c>
      <c r="AR42" s="17">
        <f t="shared" si="22"/>
        <v>2.0326449276577885E-2</v>
      </c>
      <c r="AS42" s="17">
        <f t="shared" si="23"/>
        <v>2.0921137241389526E-2</v>
      </c>
      <c r="AT42" s="17">
        <f t="shared" si="24"/>
        <v>2.0739665518133187E-2</v>
      </c>
      <c r="AU42" s="17">
        <f t="shared" si="25"/>
        <v>2.0382667609499108E-2</v>
      </c>
      <c r="AV42" s="17">
        <f t="shared" si="26"/>
        <v>2.0667707962042963E-2</v>
      </c>
      <c r="AW42" s="17">
        <f t="shared" si="27"/>
        <v>1.8212670206924825E-2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 s="16">
        <v>28.853396</v>
      </c>
      <c r="E43" s="16">
        <v>28.876619000000002</v>
      </c>
      <c r="F43" s="16">
        <v>29.42352</v>
      </c>
      <c r="G43" s="16">
        <v>29.206292000000001</v>
      </c>
      <c r="H43" s="16">
        <v>28.318719999999999</v>
      </c>
      <c r="I43" s="16">
        <v>28.461939999999998</v>
      </c>
      <c r="J43" s="16">
        <v>28.719546000000001</v>
      </c>
      <c r="K43" s="16">
        <v>28.751073000000002</v>
      </c>
      <c r="L43" s="16">
        <v>29.674427999999999</v>
      </c>
      <c r="M43" s="16">
        <v>26.914563000000001</v>
      </c>
      <c r="N43" s="16">
        <v>26.621151999999999</v>
      </c>
      <c r="O43" s="16">
        <v>27.060821000000001</v>
      </c>
      <c r="P43" s="16">
        <v>28.788589000000002</v>
      </c>
      <c r="Q43" s="16">
        <v>28.547829</v>
      </c>
      <c r="R43" s="16">
        <v>27.259630000000001</v>
      </c>
      <c r="S43" s="17">
        <f t="shared" si="0"/>
        <v>25.399338617621787</v>
      </c>
      <c r="T43" s="17">
        <f t="shared" si="1"/>
        <v>25.424953666863946</v>
      </c>
      <c r="U43" s="17">
        <f t="shared" si="2"/>
        <v>26.027948953890562</v>
      </c>
      <c r="V43" s="17">
        <f t="shared" si="3"/>
        <v>25.788495156930601</v>
      </c>
      <c r="W43" s="17">
        <f t="shared" si="4"/>
        <v>24.80936088860615</v>
      </c>
      <c r="X43" s="17">
        <f t="shared" si="5"/>
        <v>24.967437096590519</v>
      </c>
      <c r="Y43" s="17">
        <f t="shared" si="6"/>
        <v>25.251685522006156</v>
      </c>
      <c r="Z43" s="17">
        <f t="shared" si="7"/>
        <v>25.286466168151769</v>
      </c>
      <c r="AA43" s="17">
        <f t="shared" si="7"/>
        <v>26.304438999286678</v>
      </c>
      <c r="AB43" s="17">
        <f t="shared" si="8"/>
        <v>23.257885409294424</v>
      </c>
      <c r="AC43" s="17">
        <f t="shared" si="9"/>
        <v>22.93330867011926</v>
      </c>
      <c r="AD43" s="17">
        <f t="shared" si="10"/>
        <v>23.419629353617953</v>
      </c>
      <c r="AE43" s="17">
        <f t="shared" si="11"/>
        <v>25.327851908718916</v>
      </c>
      <c r="AF43" s="17">
        <f t="shared" si="12"/>
        <v>25.062220296034095</v>
      </c>
      <c r="AG43" s="17">
        <f t="shared" si="13"/>
        <v>23.639435780963844</v>
      </c>
      <c r="AH43">
        <v>8.7779999999999997E-2</v>
      </c>
      <c r="AI43" s="17">
        <f t="shared" si="14"/>
        <v>2.2295539438548402E-2</v>
      </c>
      <c r="AJ43" s="17">
        <f t="shared" si="15"/>
        <v>2.2318024328773171E-2</v>
      </c>
      <c r="AK43" s="17">
        <f t="shared" si="16"/>
        <v>2.2847333591725132E-2</v>
      </c>
      <c r="AL43" s="17">
        <f t="shared" si="17"/>
        <v>2.2637141048753681E-2</v>
      </c>
      <c r="AM43" s="17">
        <f t="shared" si="18"/>
        <v>2.1777656988018479E-2</v>
      </c>
      <c r="AN43" s="17">
        <f t="shared" si="19"/>
        <v>2.1916416283387159E-2</v>
      </c>
      <c r="AO43" s="17">
        <f t="shared" si="20"/>
        <v>2.2165929551217003E-2</v>
      </c>
      <c r="AP43" s="17">
        <f t="shared" si="21"/>
        <v>2.2196460002403624E-2</v>
      </c>
      <c r="AQ43" s="17">
        <f t="shared" si="21"/>
        <v>2.3090036553573844E-2</v>
      </c>
      <c r="AR43" s="17">
        <f t="shared" si="22"/>
        <v>2.0415771812278646E-2</v>
      </c>
      <c r="AS43" s="17">
        <f t="shared" si="23"/>
        <v>2.0130858350630686E-2</v>
      </c>
      <c r="AT43" s="17">
        <f t="shared" si="24"/>
        <v>2.0557750646605838E-2</v>
      </c>
      <c r="AU43" s="17">
        <f t="shared" si="25"/>
        <v>2.2232788405473464E-2</v>
      </c>
      <c r="AV43" s="17">
        <f t="shared" si="26"/>
        <v>2.1999616975858727E-2</v>
      </c>
      <c r="AW43" s="17">
        <f t="shared" si="27"/>
        <v>2.0750696728530062E-2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 s="16">
        <v>27.735852000000001</v>
      </c>
      <c r="E44" s="16">
        <v>27.739708</v>
      </c>
      <c r="F44" s="16">
        <v>28.362053</v>
      </c>
      <c r="G44" s="16">
        <v>28.646747000000001</v>
      </c>
      <c r="H44" s="16">
        <v>27.975617</v>
      </c>
      <c r="I44" s="16">
        <v>29.688317000000001</v>
      </c>
      <c r="J44" s="16">
        <v>30.071460999999999</v>
      </c>
      <c r="K44" s="16">
        <v>28.012454999999999</v>
      </c>
      <c r="L44" s="16">
        <v>28.917462</v>
      </c>
      <c r="M44" s="16">
        <v>27.591954000000001</v>
      </c>
      <c r="N44" s="16">
        <v>27.367336999999999</v>
      </c>
      <c r="O44" s="16">
        <v>27.822742000000002</v>
      </c>
      <c r="P44" s="16">
        <v>28.716704</v>
      </c>
      <c r="Q44" s="16">
        <v>28.645907999999999</v>
      </c>
      <c r="R44" s="16">
        <v>27.834240000000001</v>
      </c>
      <c r="S44" s="17">
        <f t="shared" si="0"/>
        <v>23.453714594316349</v>
      </c>
      <c r="T44" s="17">
        <f t="shared" si="1"/>
        <v>23.457965265343315</v>
      </c>
      <c r="U44" s="17">
        <f t="shared" si="2"/>
        <v>24.143681746953117</v>
      </c>
      <c r="V44" s="17">
        <f t="shared" si="3"/>
        <v>24.457148705925356</v>
      </c>
      <c r="W44" s="17">
        <f t="shared" si="4"/>
        <v>23.717972646332075</v>
      </c>
      <c r="X44" s="17">
        <f t="shared" si="5"/>
        <v>25.602829534788714</v>
      </c>
      <c r="Y44" s="17">
        <f t="shared" si="6"/>
        <v>26.023814441307028</v>
      </c>
      <c r="Z44" s="17">
        <f t="shared" si="7"/>
        <v>23.758565258613839</v>
      </c>
      <c r="AA44" s="17">
        <f t="shared" si="7"/>
        <v>24.755097878710945</v>
      </c>
      <c r="AB44" s="17">
        <f t="shared" si="8"/>
        <v>23.295070428912616</v>
      </c>
      <c r="AC44" s="17">
        <f t="shared" si="9"/>
        <v>23.047365936029003</v>
      </c>
      <c r="AD44" s="17">
        <f t="shared" si="10"/>
        <v>23.549491941010299</v>
      </c>
      <c r="AE44" s="17">
        <f t="shared" si="11"/>
        <v>24.534155207426544</v>
      </c>
      <c r="AF44" s="17">
        <f t="shared" si="12"/>
        <v>24.456225110914723</v>
      </c>
      <c r="AG44" s="17">
        <f t="shared" si="13"/>
        <v>23.562165038188184</v>
      </c>
      <c r="AH44">
        <v>8.5529999999999995E-2</v>
      </c>
      <c r="AI44" s="17">
        <f t="shared" si="14"/>
        <v>2.0059962092518771E-2</v>
      </c>
      <c r="AJ44" s="17">
        <f t="shared" si="15"/>
        <v>2.0063597691448134E-2</v>
      </c>
      <c r="AK44" s="17">
        <f t="shared" si="16"/>
        <v>2.0650090998168998E-2</v>
      </c>
      <c r="AL44" s="17">
        <f t="shared" si="17"/>
        <v>2.0918199288177956E-2</v>
      </c>
      <c r="AM44" s="17">
        <f t="shared" si="18"/>
        <v>2.0285982004407822E-2</v>
      </c>
      <c r="AN44" s="17">
        <f t="shared" si="19"/>
        <v>2.1898100101104788E-2</v>
      </c>
      <c r="AO44" s="17">
        <f t="shared" si="20"/>
        <v>2.22581684916499E-2</v>
      </c>
      <c r="AP44" s="17">
        <f t="shared" si="21"/>
        <v>2.0320700865692418E-2</v>
      </c>
      <c r="AQ44" s="17">
        <f t="shared" si="21"/>
        <v>2.1173035215661468E-2</v>
      </c>
      <c r="AR44" s="17">
        <f t="shared" si="22"/>
        <v>1.9924273737848958E-2</v>
      </c>
      <c r="AS44" s="17">
        <f t="shared" si="23"/>
        <v>1.9712412085085604E-2</v>
      </c>
      <c r="AT44" s="17">
        <f t="shared" si="24"/>
        <v>2.0141880457146107E-2</v>
      </c>
      <c r="AU44" s="17">
        <f t="shared" si="25"/>
        <v>2.0984062948911923E-2</v>
      </c>
      <c r="AV44" s="17">
        <f t="shared" si="26"/>
        <v>2.0917409337365363E-2</v>
      </c>
      <c r="AW44" s="17">
        <f t="shared" si="27"/>
        <v>2.0152719757162353E-2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 s="16">
        <v>28.339554</v>
      </c>
      <c r="E45" s="16">
        <v>28.478864000000002</v>
      </c>
      <c r="F45" s="16">
        <v>28.884505999999998</v>
      </c>
      <c r="G45" s="16">
        <v>29.547357000000002</v>
      </c>
      <c r="H45" s="16">
        <v>28.66592</v>
      </c>
      <c r="I45" s="16">
        <v>28.013439999999999</v>
      </c>
      <c r="J45" s="16">
        <v>28.514367</v>
      </c>
      <c r="K45" s="16">
        <v>27.764752000000001</v>
      </c>
      <c r="L45" s="16">
        <v>28.463470000000001</v>
      </c>
      <c r="M45" s="16">
        <v>27.23114</v>
      </c>
      <c r="N45" s="16">
        <v>27.585457999999999</v>
      </c>
      <c r="O45" s="16">
        <v>27.702086000000001</v>
      </c>
      <c r="P45" s="16">
        <v>27.704910000000002</v>
      </c>
      <c r="Q45" s="16">
        <v>27.405306</v>
      </c>
      <c r="R45" s="16">
        <v>28.098618999999999</v>
      </c>
      <c r="S45" s="17">
        <f t="shared" si="0"/>
        <v>24.619141523147086</v>
      </c>
      <c r="T45" s="17">
        <f t="shared" si="1"/>
        <v>24.772757658137159</v>
      </c>
      <c r="U45" s="17">
        <f t="shared" si="2"/>
        <v>25.219882410681247</v>
      </c>
      <c r="V45" s="17">
        <f t="shared" si="3"/>
        <v>25.949963247515306</v>
      </c>
      <c r="W45" s="17">
        <f t="shared" si="4"/>
        <v>24.978974968365172</v>
      </c>
      <c r="X45" s="17">
        <f t="shared" si="5"/>
        <v>24.25941857738426</v>
      </c>
      <c r="Y45" s="17">
        <f t="shared" si="6"/>
        <v>24.811901680985851</v>
      </c>
      <c r="Z45" s="17">
        <f t="shared" si="7"/>
        <v>23.984988577216779</v>
      </c>
      <c r="AA45" s="17">
        <f t="shared" si="7"/>
        <v>24.755784304973435</v>
      </c>
      <c r="AB45" s="17">
        <f t="shared" si="8"/>
        <v>23.395812975718439</v>
      </c>
      <c r="AC45" s="17">
        <f t="shared" si="9"/>
        <v>23.787075216321014</v>
      </c>
      <c r="AD45" s="17">
        <f t="shared" si="10"/>
        <v>23.915820581202887</v>
      </c>
      <c r="AE45" s="17">
        <f t="shared" si="11"/>
        <v>23.918937722241235</v>
      </c>
      <c r="AF45" s="17">
        <f t="shared" si="12"/>
        <v>23.588163745178235</v>
      </c>
      <c r="AG45" s="17">
        <f t="shared" si="13"/>
        <v>24.353392176724675</v>
      </c>
      <c r="AH45">
        <v>6.4710000000000004E-2</v>
      </c>
      <c r="AI45" s="17">
        <f t="shared" si="14"/>
        <v>1.593104647962848E-2</v>
      </c>
      <c r="AJ45" s="17">
        <f t="shared" si="15"/>
        <v>1.6030451480580556E-2</v>
      </c>
      <c r="AK45" s="17">
        <f t="shared" si="16"/>
        <v>1.6319785907951835E-2</v>
      </c>
      <c r="AL45" s="17">
        <f t="shared" si="17"/>
        <v>1.6792221217467155E-2</v>
      </c>
      <c r="AM45" s="17">
        <f t="shared" si="18"/>
        <v>1.6163894702029103E-2</v>
      </c>
      <c r="AN45" s="17">
        <f t="shared" si="19"/>
        <v>1.5698269761425358E-2</v>
      </c>
      <c r="AO45" s="17">
        <f t="shared" si="20"/>
        <v>1.6055781577765948E-2</v>
      </c>
      <c r="AP45" s="17">
        <f t="shared" si="21"/>
        <v>1.5520686108316979E-2</v>
      </c>
      <c r="AQ45" s="17">
        <f t="shared" si="21"/>
        <v>1.6019468023748311E-2</v>
      </c>
      <c r="AR45" s="17">
        <f t="shared" si="22"/>
        <v>1.5139430576587403E-2</v>
      </c>
      <c r="AS45" s="17">
        <f t="shared" si="23"/>
        <v>1.5392616372481328E-2</v>
      </c>
      <c r="AT45" s="17">
        <f t="shared" si="24"/>
        <v>1.5475927498096389E-2</v>
      </c>
      <c r="AU45" s="17">
        <f t="shared" si="25"/>
        <v>1.5477944600062304E-2</v>
      </c>
      <c r="AV45" s="17">
        <f t="shared" si="26"/>
        <v>1.5263900759504836E-2</v>
      </c>
      <c r="AW45" s="17">
        <f t="shared" si="27"/>
        <v>1.5759080077558538E-2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 s="16">
        <v>27.327603</v>
      </c>
      <c r="E46" s="16">
        <v>27.439444999999999</v>
      </c>
      <c r="F46" s="16">
        <v>27.540939000000002</v>
      </c>
      <c r="G46" s="16">
        <v>28.531392</v>
      </c>
      <c r="H46" s="16">
        <v>27.742094000000002</v>
      </c>
      <c r="I46" s="16">
        <v>27.736508000000001</v>
      </c>
      <c r="J46" s="16">
        <v>27.980639</v>
      </c>
      <c r="K46" s="16">
        <v>27.495799999999999</v>
      </c>
      <c r="L46" s="16">
        <v>27.926462999999998</v>
      </c>
      <c r="M46" s="16">
        <v>28.444621999999999</v>
      </c>
      <c r="N46" s="16">
        <v>28.717576999999999</v>
      </c>
      <c r="O46" s="16">
        <v>28.937260999999999</v>
      </c>
      <c r="P46" s="16">
        <v>28.160048</v>
      </c>
      <c r="Q46" s="16">
        <v>28.162585</v>
      </c>
      <c r="R46" s="16">
        <v>27.679292</v>
      </c>
      <c r="S46" s="17">
        <f t="shared" si="0"/>
        <v>23.495775971529973</v>
      </c>
      <c r="T46" s="17">
        <f t="shared" si="1"/>
        <v>23.619275368888928</v>
      </c>
      <c r="U46" s="17">
        <f t="shared" si="2"/>
        <v>23.731331113159634</v>
      </c>
      <c r="V46" s="17">
        <f t="shared" si="3"/>
        <v>24.824001402931895</v>
      </c>
      <c r="W46" s="17">
        <f t="shared" si="4"/>
        <v>23.953370869984333</v>
      </c>
      <c r="X46" s="17">
        <f t="shared" si="5"/>
        <v>23.947205768884583</v>
      </c>
      <c r="Y46" s="17">
        <f t="shared" si="6"/>
        <v>24.216599973351951</v>
      </c>
      <c r="Z46" s="17">
        <f t="shared" si="7"/>
        <v>23.681496830265225</v>
      </c>
      <c r="AA46" s="17">
        <f t="shared" si="7"/>
        <v>24.15682582953799</v>
      </c>
      <c r="AB46" s="17">
        <f t="shared" si="8"/>
        <v>24.728338241554152</v>
      </c>
      <c r="AC46" s="17">
        <f t="shared" si="9"/>
        <v>25.029228755672861</v>
      </c>
      <c r="AD46" s="17">
        <f t="shared" si="10"/>
        <v>25.271311165246118</v>
      </c>
      <c r="AE46" s="17">
        <f t="shared" si="11"/>
        <v>24.414514762117872</v>
      </c>
      <c r="AF46" s="17">
        <f t="shared" si="12"/>
        <v>24.417313086721201</v>
      </c>
      <c r="AG46" s="17">
        <f t="shared" si="13"/>
        <v>23.884055349932336</v>
      </c>
      <c r="AH46">
        <v>6.8159999999999998E-2</v>
      </c>
      <c r="AI46" s="17">
        <f t="shared" si="14"/>
        <v>1.6014720902194829E-2</v>
      </c>
      <c r="AJ46" s="17">
        <f t="shared" si="15"/>
        <v>1.6098898091434694E-2</v>
      </c>
      <c r="AK46" s="17">
        <f t="shared" si="16"/>
        <v>1.6175275286729608E-2</v>
      </c>
      <c r="AL46" s="17">
        <f t="shared" si="17"/>
        <v>1.692003935623838E-2</v>
      </c>
      <c r="AM46" s="17">
        <f t="shared" si="18"/>
        <v>1.6326617584981318E-2</v>
      </c>
      <c r="AN46" s="17">
        <f t="shared" si="19"/>
        <v>1.6322415452071734E-2</v>
      </c>
      <c r="AO46" s="17">
        <f t="shared" si="20"/>
        <v>1.6506034541836689E-2</v>
      </c>
      <c r="AP46" s="17">
        <f t="shared" si="21"/>
        <v>1.6141308239508777E-2</v>
      </c>
      <c r="AQ46" s="17">
        <f t="shared" si="21"/>
        <v>1.6465292485413095E-2</v>
      </c>
      <c r="AR46" s="17">
        <f t="shared" si="22"/>
        <v>1.6854835345443308E-2</v>
      </c>
      <c r="AS46" s="17">
        <f t="shared" si="23"/>
        <v>1.7059922319866621E-2</v>
      </c>
      <c r="AT46" s="17">
        <f t="shared" si="24"/>
        <v>1.7224925690231752E-2</v>
      </c>
      <c r="AU46" s="17">
        <f t="shared" si="25"/>
        <v>1.6640933261859541E-2</v>
      </c>
      <c r="AV46" s="17">
        <f t="shared" si="26"/>
        <v>1.664284059990917E-2</v>
      </c>
      <c r="AW46" s="17">
        <f t="shared" si="27"/>
        <v>1.627937212651388E-2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 s="16">
        <v>28.144311999999999</v>
      </c>
      <c r="E47" s="16">
        <v>28.028717</v>
      </c>
      <c r="F47" s="16">
        <v>28.127268000000001</v>
      </c>
      <c r="G47" s="16">
        <v>28.003771</v>
      </c>
      <c r="H47" s="16">
        <v>27.689367000000001</v>
      </c>
      <c r="I47" s="16">
        <v>28.169589999999999</v>
      </c>
      <c r="J47" s="16">
        <v>28.598344000000001</v>
      </c>
      <c r="K47" s="16">
        <v>27.774683</v>
      </c>
      <c r="L47" s="16">
        <v>28.030317</v>
      </c>
      <c r="M47" s="16">
        <v>28.074954999999999</v>
      </c>
      <c r="N47" s="16">
        <v>28.089514000000001</v>
      </c>
      <c r="O47" s="16">
        <v>28.62172</v>
      </c>
      <c r="P47" s="16">
        <v>27.644015</v>
      </c>
      <c r="Q47" s="16">
        <v>27.456420999999999</v>
      </c>
      <c r="R47" s="16">
        <v>27.653673000000001</v>
      </c>
      <c r="S47" s="17">
        <f t="shared" si="0"/>
        <v>24.354122826072267</v>
      </c>
      <c r="T47" s="17">
        <f t="shared" si="1"/>
        <v>24.226532462755895</v>
      </c>
      <c r="U47" s="17">
        <f t="shared" si="2"/>
        <v>24.33531149507942</v>
      </c>
      <c r="V47" s="17">
        <f t="shared" si="3"/>
        <v>24.198995014000605</v>
      </c>
      <c r="W47" s="17">
        <f t="shared" si="4"/>
        <v>23.851845144071095</v>
      </c>
      <c r="X47" s="17">
        <f t="shared" si="5"/>
        <v>24.382021108855241</v>
      </c>
      <c r="Y47" s="17">
        <f t="shared" si="6"/>
        <v>24.85506448227094</v>
      </c>
      <c r="Z47" s="17">
        <f t="shared" si="7"/>
        <v>23.946062539577014</v>
      </c>
      <c r="AA47" s="17">
        <f t="shared" si="7"/>
        <v>24.228298640724617</v>
      </c>
      <c r="AB47" s="17">
        <f t="shared" si="8"/>
        <v>24.277571157436554</v>
      </c>
      <c r="AC47" s="17">
        <f t="shared" si="9"/>
        <v>24.293641052747027</v>
      </c>
      <c r="AD47" s="17">
        <f t="shared" si="10"/>
        <v>24.880846778261667</v>
      </c>
      <c r="AE47" s="17">
        <f t="shared" si="11"/>
        <v>23.801756654588381</v>
      </c>
      <c r="AF47" s="17">
        <f t="shared" si="12"/>
        <v>23.594535865503566</v>
      </c>
      <c r="AG47" s="17">
        <f t="shared" si="13"/>
        <v>23.812423594772838</v>
      </c>
      <c r="AH47">
        <v>6.6890000000000005E-2</v>
      </c>
      <c r="AI47" s="17">
        <f t="shared" si="14"/>
        <v>1.629047275835974E-2</v>
      </c>
      <c r="AJ47" s="17">
        <f t="shared" si="15"/>
        <v>1.6205127564337417E-2</v>
      </c>
      <c r="AK47" s="17">
        <f t="shared" si="16"/>
        <v>1.6277889859058627E-2</v>
      </c>
      <c r="AL47" s="17">
        <f t="shared" si="17"/>
        <v>1.6186707764865006E-2</v>
      </c>
      <c r="AM47" s="17">
        <f t="shared" si="18"/>
        <v>1.5954499216869159E-2</v>
      </c>
      <c r="AN47" s="17">
        <f t="shared" si="19"/>
        <v>1.6309133919713271E-2</v>
      </c>
      <c r="AO47" s="17">
        <f t="shared" si="20"/>
        <v>1.6625552632191034E-2</v>
      </c>
      <c r="AP47" s="17">
        <f t="shared" si="21"/>
        <v>1.6017521232723066E-2</v>
      </c>
      <c r="AQ47" s="17">
        <f t="shared" si="21"/>
        <v>1.6206308960780697E-2</v>
      </c>
      <c r="AR47" s="17">
        <f t="shared" si="22"/>
        <v>1.6239267347209312E-2</v>
      </c>
      <c r="AS47" s="17">
        <f t="shared" si="23"/>
        <v>1.6250016500182488E-2</v>
      </c>
      <c r="AT47" s="17">
        <f t="shared" si="24"/>
        <v>1.6642798409979228E-2</v>
      </c>
      <c r="AU47" s="17">
        <f t="shared" si="25"/>
        <v>1.5920995026254169E-2</v>
      </c>
      <c r="AV47" s="17">
        <f t="shared" si="26"/>
        <v>1.5782385040435335E-2</v>
      </c>
      <c r="AW47" s="17">
        <f t="shared" si="27"/>
        <v>1.5928130142543552E-2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 s="16">
        <v>27.953419</v>
      </c>
      <c r="E48" s="16">
        <v>27.993556999999999</v>
      </c>
      <c r="F48" s="16">
        <v>27.879611000000001</v>
      </c>
      <c r="G48" s="16">
        <v>28.954246999999999</v>
      </c>
      <c r="H48" s="16">
        <v>28.308861</v>
      </c>
      <c r="I48" s="16">
        <v>28.889645999999999</v>
      </c>
      <c r="J48" s="16">
        <v>29.111466</v>
      </c>
      <c r="K48" s="16">
        <v>28.833352999999999</v>
      </c>
      <c r="L48" s="16">
        <v>29.179815999999999</v>
      </c>
      <c r="M48" s="16">
        <v>27.48742</v>
      </c>
      <c r="N48" s="16">
        <v>27.478866</v>
      </c>
      <c r="O48" s="16">
        <v>27.812173000000001</v>
      </c>
      <c r="P48" s="16">
        <v>27.862988999999999</v>
      </c>
      <c r="Q48" s="16">
        <v>27.729806</v>
      </c>
      <c r="R48" s="16">
        <v>27.138428999999999</v>
      </c>
      <c r="S48" s="17">
        <f t="shared" si="0"/>
        <v>24.243050081971454</v>
      </c>
      <c r="T48" s="17">
        <f t="shared" si="1"/>
        <v>24.287345656828055</v>
      </c>
      <c r="U48" s="17">
        <f t="shared" si="2"/>
        <v>24.161590322758364</v>
      </c>
      <c r="V48" s="17">
        <f t="shared" si="3"/>
        <v>25.34679440981315</v>
      </c>
      <c r="W48" s="17">
        <f t="shared" si="4"/>
        <v>24.635221849555865</v>
      </c>
      <c r="X48" s="17">
        <f t="shared" si="5"/>
        <v>25.275597651765704</v>
      </c>
      <c r="Y48" s="17">
        <f t="shared" si="6"/>
        <v>25.520038243367683</v>
      </c>
      <c r="Z48" s="17">
        <f t="shared" si="7"/>
        <v>25.21355182783952</v>
      </c>
      <c r="AA48" s="17">
        <f t="shared" si="7"/>
        <v>25.59534291217571</v>
      </c>
      <c r="AB48" s="17">
        <f t="shared" si="8"/>
        <v>23.728597439092244</v>
      </c>
      <c r="AC48" s="17">
        <f t="shared" si="9"/>
        <v>23.719150834265871</v>
      </c>
      <c r="AD48" s="17">
        <f t="shared" si="10"/>
        <v>24.087153497493304</v>
      </c>
      <c r="AE48" s="17">
        <f t="shared" si="11"/>
        <v>24.143243925357307</v>
      </c>
      <c r="AF48" s="17">
        <f t="shared" si="12"/>
        <v>23.996228662655177</v>
      </c>
      <c r="AG48" s="17">
        <f t="shared" si="13"/>
        <v>23.343096395181593</v>
      </c>
      <c r="AH48">
        <v>8.8340000000000002E-2</v>
      </c>
      <c r="AI48" s="17">
        <f t="shared" si="14"/>
        <v>2.1416310442413586E-2</v>
      </c>
      <c r="AJ48" s="17">
        <f t="shared" si="15"/>
        <v>2.1455441153241904E-2</v>
      </c>
      <c r="AK48" s="17">
        <f t="shared" si="16"/>
        <v>2.1344348891124739E-2</v>
      </c>
      <c r="AL48" s="17">
        <f t="shared" si="17"/>
        <v>2.2391358181628934E-2</v>
      </c>
      <c r="AM48" s="17">
        <f t="shared" si="18"/>
        <v>2.1762754981897656E-2</v>
      </c>
      <c r="AN48" s="17">
        <f t="shared" si="19"/>
        <v>2.2328462965569826E-2</v>
      </c>
      <c r="AO48" s="17">
        <f t="shared" si="20"/>
        <v>2.2544401784191009E-2</v>
      </c>
      <c r="AP48" s="17">
        <f t="shared" si="21"/>
        <v>2.2273651684713434E-2</v>
      </c>
      <c r="AQ48" s="17">
        <f t="shared" si="21"/>
        <v>2.2610925928616021E-2</v>
      </c>
      <c r="AR48" s="17">
        <f t="shared" si="22"/>
        <v>2.0961842977694087E-2</v>
      </c>
      <c r="AS48" s="17">
        <f t="shared" si="23"/>
        <v>2.0953497846990472E-2</v>
      </c>
      <c r="AT48" s="17">
        <f t="shared" si="24"/>
        <v>2.1278591399685586E-2</v>
      </c>
      <c r="AU48" s="17">
        <f t="shared" si="25"/>
        <v>2.1328141683660644E-2</v>
      </c>
      <c r="AV48" s="17">
        <f t="shared" si="26"/>
        <v>2.1198268400589585E-2</v>
      </c>
      <c r="AW48" s="17">
        <f t="shared" si="27"/>
        <v>2.0621291355503422E-2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 s="16">
        <v>27.305185999999999</v>
      </c>
      <c r="E49" s="16">
        <v>27.422211000000001</v>
      </c>
      <c r="F49" s="16">
        <v>27.548870000000001</v>
      </c>
      <c r="G49" s="16">
        <v>28.390723000000001</v>
      </c>
      <c r="H49" s="16">
        <v>27.639164999999998</v>
      </c>
      <c r="I49" s="16">
        <v>28.143532</v>
      </c>
      <c r="J49" s="16">
        <v>28.627095000000001</v>
      </c>
      <c r="K49" s="16">
        <v>28.604555999999999</v>
      </c>
      <c r="L49" s="16">
        <v>28.826062</v>
      </c>
      <c r="M49" s="16">
        <v>27.404534000000002</v>
      </c>
      <c r="N49" s="16">
        <v>27.506164999999999</v>
      </c>
      <c r="O49" s="16">
        <v>27.770902</v>
      </c>
      <c r="P49" s="16">
        <v>27.859908999999998</v>
      </c>
      <c r="Q49" s="16">
        <v>27.896567999999998</v>
      </c>
      <c r="R49" s="16">
        <v>26.598994999999999</v>
      </c>
      <c r="S49" s="17">
        <f t="shared" si="0"/>
        <v>23.312379746861779</v>
      </c>
      <c r="T49" s="17">
        <f t="shared" si="1"/>
        <v>23.441619651176886</v>
      </c>
      <c r="U49" s="17">
        <f t="shared" si="2"/>
        <v>23.581474223258571</v>
      </c>
      <c r="V49" s="17">
        <f t="shared" si="3"/>
        <v>24.510375382866197</v>
      </c>
      <c r="W49" s="17">
        <f t="shared" si="4"/>
        <v>23.681160515609783</v>
      </c>
      <c r="X49" s="17">
        <f t="shared" si="5"/>
        <v>24.237743174259819</v>
      </c>
      <c r="Y49" s="17">
        <f t="shared" si="6"/>
        <v>24.770983011547131</v>
      </c>
      <c r="Z49" s="17">
        <f t="shared" si="7"/>
        <v>24.746136930119743</v>
      </c>
      <c r="AA49" s="17">
        <f t="shared" si="7"/>
        <v>24.99028070076227</v>
      </c>
      <c r="AB49" s="17">
        <f t="shared" si="8"/>
        <v>23.422098968688278</v>
      </c>
      <c r="AC49" s="17">
        <f t="shared" si="9"/>
        <v>23.534323030063383</v>
      </c>
      <c r="AD49" s="17">
        <f t="shared" si="10"/>
        <v>23.8265754568923</v>
      </c>
      <c r="AE49" s="17">
        <f t="shared" si="11"/>
        <v>23.924807994170202</v>
      </c>
      <c r="AF49" s="17">
        <f t="shared" si="12"/>
        <v>23.96526296833003</v>
      </c>
      <c r="AG49" s="17">
        <f t="shared" si="13"/>
        <v>22.532007908685948</v>
      </c>
      <c r="AH49">
        <v>8.3460000000000006E-2</v>
      </c>
      <c r="AI49" s="17">
        <f t="shared" si="14"/>
        <v>1.9456512136730844E-2</v>
      </c>
      <c r="AJ49" s="17">
        <f t="shared" si="15"/>
        <v>1.9564375760872232E-2</v>
      </c>
      <c r="AK49" s="17">
        <f t="shared" si="16"/>
        <v>1.9681098386731603E-2</v>
      </c>
      <c r="AL49" s="17">
        <f t="shared" si="17"/>
        <v>2.0456359294540132E-2</v>
      </c>
      <c r="AM49" s="17">
        <f t="shared" si="18"/>
        <v>1.9764296566327926E-2</v>
      </c>
      <c r="AN49" s="17">
        <f t="shared" si="19"/>
        <v>2.0228820453237248E-2</v>
      </c>
      <c r="AO49" s="17">
        <f t="shared" si="20"/>
        <v>2.0673862421437237E-2</v>
      </c>
      <c r="AP49" s="17">
        <f t="shared" si="21"/>
        <v>2.065312588187794E-2</v>
      </c>
      <c r="AQ49" s="17">
        <f t="shared" si="21"/>
        <v>2.0856888272856193E-2</v>
      </c>
      <c r="AR49" s="17">
        <f t="shared" si="22"/>
        <v>1.9548083799267237E-2</v>
      </c>
      <c r="AS49" s="17">
        <f t="shared" si="23"/>
        <v>1.96417460008909E-2</v>
      </c>
      <c r="AT49" s="17">
        <f t="shared" si="24"/>
        <v>1.9885659876322313E-2</v>
      </c>
      <c r="AU49" s="17">
        <f t="shared" si="25"/>
        <v>1.9967644751934452E-2</v>
      </c>
      <c r="AV49" s="17">
        <f t="shared" si="26"/>
        <v>2.0001408473368242E-2</v>
      </c>
      <c r="AW49" s="17">
        <f t="shared" si="27"/>
        <v>1.8805213800589294E-2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 s="16">
        <v>27.863372999999999</v>
      </c>
      <c r="E50" s="16">
        <v>28.042441</v>
      </c>
      <c r="F50" s="16">
        <v>28.115417000000001</v>
      </c>
      <c r="G50" s="16">
        <v>28.000979000000001</v>
      </c>
      <c r="H50" s="16">
        <v>27.228073999999999</v>
      </c>
      <c r="I50" s="16">
        <v>27.511284</v>
      </c>
      <c r="J50" s="16">
        <v>27.814271999999999</v>
      </c>
      <c r="K50" s="16">
        <v>27.314325</v>
      </c>
      <c r="L50" s="16">
        <v>27.584622</v>
      </c>
      <c r="M50" s="16">
        <v>26.430447999999998</v>
      </c>
      <c r="N50" s="16">
        <v>26.612566000000001</v>
      </c>
      <c r="O50" s="16">
        <v>26.728649999999998</v>
      </c>
      <c r="P50" s="16">
        <v>27.462966000000002</v>
      </c>
      <c r="Q50" s="16">
        <v>27.267935000000001</v>
      </c>
      <c r="R50" s="16">
        <v>26.377884000000002</v>
      </c>
      <c r="S50" s="17">
        <f t="shared" si="0"/>
        <v>24.179331575284131</v>
      </c>
      <c r="T50" s="17">
        <f t="shared" si="1"/>
        <v>24.377105523010592</v>
      </c>
      <c r="U50" s="17">
        <f t="shared" si="2"/>
        <v>24.457690430942609</v>
      </c>
      <c r="V50" s="17">
        <f t="shared" si="3"/>
        <v>24.331316743703592</v>
      </c>
      <c r="W50" s="17">
        <f t="shared" si="4"/>
        <v>23.477262978906353</v>
      </c>
      <c r="X50" s="17">
        <f t="shared" si="5"/>
        <v>23.7903161892722</v>
      </c>
      <c r="Y50" s="17">
        <f t="shared" si="6"/>
        <v>24.125092591462529</v>
      </c>
      <c r="Z50" s="17">
        <f t="shared" si="7"/>
        <v>23.57261595599152</v>
      </c>
      <c r="AA50" s="17">
        <f t="shared" si="7"/>
        <v>23.871361715360717</v>
      </c>
      <c r="AB50" s="17">
        <f t="shared" si="8"/>
        <v>22.594912338353943</v>
      </c>
      <c r="AC50" s="17">
        <f t="shared" si="9"/>
        <v>22.79646290936995</v>
      </c>
      <c r="AD50" s="17">
        <f t="shared" si="10"/>
        <v>22.924906314750224</v>
      </c>
      <c r="AE50" s="17">
        <f t="shared" si="11"/>
        <v>23.736915566235037</v>
      </c>
      <c r="AF50" s="17">
        <f t="shared" si="12"/>
        <v>23.521331915213299</v>
      </c>
      <c r="AG50" s="17">
        <f t="shared" si="13"/>
        <v>22.536729922596717</v>
      </c>
      <c r="AH50">
        <v>4.4240000000000002E-2</v>
      </c>
      <c r="AI50" s="17">
        <f t="shared" si="14"/>
        <v>1.06969362889057E-2</v>
      </c>
      <c r="AJ50" s="17">
        <f t="shared" si="15"/>
        <v>1.0784431483379885E-2</v>
      </c>
      <c r="AK50" s="17">
        <f t="shared" si="16"/>
        <v>1.082008224664901E-2</v>
      </c>
      <c r="AL50" s="17">
        <f t="shared" si="17"/>
        <v>1.0764174527414469E-2</v>
      </c>
      <c r="AM50" s="17">
        <f t="shared" si="18"/>
        <v>1.0386341141868172E-2</v>
      </c>
      <c r="AN50" s="17">
        <f t="shared" si="19"/>
        <v>1.0524835882134022E-2</v>
      </c>
      <c r="AO50" s="17">
        <f t="shared" si="20"/>
        <v>1.0672940962463023E-2</v>
      </c>
      <c r="AP50" s="17">
        <f t="shared" si="21"/>
        <v>1.0428525298930649E-2</v>
      </c>
      <c r="AQ50" s="17">
        <f t="shared" si="21"/>
        <v>1.0560690422875581E-2</v>
      </c>
      <c r="AR50" s="17">
        <f t="shared" si="22"/>
        <v>9.9959892184877854E-3</v>
      </c>
      <c r="AS50" s="17">
        <f t="shared" si="23"/>
        <v>1.0085155191105265E-2</v>
      </c>
      <c r="AT50" s="17">
        <f t="shared" si="24"/>
        <v>1.0141978553645499E-2</v>
      </c>
      <c r="AU50" s="17">
        <f t="shared" si="25"/>
        <v>1.050121144650238E-2</v>
      </c>
      <c r="AV50" s="17">
        <f t="shared" si="26"/>
        <v>1.0405837239290363E-2</v>
      </c>
      <c r="AW50" s="17">
        <f t="shared" si="27"/>
        <v>9.9702493177567866E-3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 s="16">
        <v>26.866444000000001</v>
      </c>
      <c r="E51" s="16">
        <v>27.324859</v>
      </c>
      <c r="F51" s="16">
        <v>26.906834</v>
      </c>
      <c r="G51" s="16">
        <v>28.664543999999999</v>
      </c>
      <c r="H51" s="16">
        <v>27.888064</v>
      </c>
      <c r="I51" s="16">
        <v>28.157957</v>
      </c>
      <c r="J51" s="16">
        <v>28.274951999999999</v>
      </c>
      <c r="K51" s="16">
        <v>27.252603000000001</v>
      </c>
      <c r="L51" s="16">
        <v>27.805011</v>
      </c>
      <c r="M51" s="16">
        <v>27.118704000000001</v>
      </c>
      <c r="N51" s="16">
        <v>27.660408</v>
      </c>
      <c r="O51" s="16">
        <v>27.592803</v>
      </c>
      <c r="P51" s="16">
        <v>26.924236000000001</v>
      </c>
      <c r="Q51" s="16">
        <v>26.779212999999999</v>
      </c>
      <c r="R51" s="16">
        <v>26.353394000000002</v>
      </c>
      <c r="S51" s="17">
        <f t="shared" si="0"/>
        <v>22.945805411671156</v>
      </c>
      <c r="T51" s="17">
        <f t="shared" si="1"/>
        <v>23.452251185355863</v>
      </c>
      <c r="U51" s="17">
        <f t="shared" si="2"/>
        <v>22.990440712471319</v>
      </c>
      <c r="V51" s="17">
        <f t="shared" si="3"/>
        <v>24.93039208256555</v>
      </c>
      <c r="W51" s="17">
        <f t="shared" si="4"/>
        <v>24.074009793710751</v>
      </c>
      <c r="X51" s="17">
        <f t="shared" si="5"/>
        <v>24.371783949113123</v>
      </c>
      <c r="Y51" s="17">
        <f t="shared" si="6"/>
        <v>24.500829193355866</v>
      </c>
      <c r="Z51" s="17">
        <f t="shared" si="7"/>
        <v>23.372446662082609</v>
      </c>
      <c r="AA51" s="17">
        <f t="shared" si="7"/>
        <v>23.982353813898087</v>
      </c>
      <c r="AB51" s="17">
        <f t="shared" si="8"/>
        <v>23.224537434490472</v>
      </c>
      <c r="AC51" s="17">
        <f t="shared" si="9"/>
        <v>23.82274612485018</v>
      </c>
      <c r="AD51" s="17">
        <f t="shared" si="10"/>
        <v>23.748114734248112</v>
      </c>
      <c r="AE51" s="17">
        <f t="shared" si="11"/>
        <v>23.009670998108799</v>
      </c>
      <c r="AF51" s="17">
        <f t="shared" si="12"/>
        <v>22.849396915848587</v>
      </c>
      <c r="AG51" s="17">
        <f t="shared" si="13"/>
        <v>22.378604246357916</v>
      </c>
      <c r="AH51">
        <v>3.9070000000000001E-2</v>
      </c>
      <c r="AI51" s="17">
        <f t="shared" si="14"/>
        <v>8.9649261743399208E-3</v>
      </c>
      <c r="AJ51" s="17">
        <f t="shared" si="15"/>
        <v>9.162794538118536E-3</v>
      </c>
      <c r="AK51" s="17">
        <f t="shared" si="16"/>
        <v>8.9823651863625443E-3</v>
      </c>
      <c r="AL51" s="17">
        <f t="shared" si="17"/>
        <v>9.7403041866583606E-3</v>
      </c>
      <c r="AM51" s="17">
        <f t="shared" si="18"/>
        <v>9.405715626402791E-3</v>
      </c>
      <c r="AN51" s="17">
        <f t="shared" si="19"/>
        <v>9.5220559889184972E-3</v>
      </c>
      <c r="AO51" s="17">
        <f t="shared" si="20"/>
        <v>9.5724739658441371E-3</v>
      </c>
      <c r="AP51" s="17">
        <f t="shared" si="21"/>
        <v>9.1316149108756749E-3</v>
      </c>
      <c r="AQ51" s="17">
        <f t="shared" si="21"/>
        <v>9.3699056350899819E-3</v>
      </c>
      <c r="AR51" s="17">
        <f t="shared" si="22"/>
        <v>9.0738267756554272E-3</v>
      </c>
      <c r="AS51" s="17">
        <f t="shared" si="23"/>
        <v>9.3075469109789657E-3</v>
      </c>
      <c r="AT51" s="17">
        <f t="shared" si="24"/>
        <v>9.2783884266707372E-3</v>
      </c>
      <c r="AU51" s="17">
        <f t="shared" si="25"/>
        <v>8.9898784589611085E-3</v>
      </c>
      <c r="AV51" s="17">
        <f t="shared" si="26"/>
        <v>8.9272593750220428E-3</v>
      </c>
      <c r="AW51" s="17">
        <f t="shared" si="27"/>
        <v>8.7433206790520374E-3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 s="16">
        <v>26.834453</v>
      </c>
      <c r="E52" s="16">
        <v>26.994586999999999</v>
      </c>
      <c r="F52" s="16">
        <v>27.347804</v>
      </c>
      <c r="G52" s="16">
        <v>28.043621000000002</v>
      </c>
      <c r="H52" s="16">
        <v>27.301333</v>
      </c>
      <c r="I52" s="16">
        <v>27.571884000000001</v>
      </c>
      <c r="J52" s="16">
        <v>27.91891</v>
      </c>
      <c r="K52" s="16">
        <v>26.924747</v>
      </c>
      <c r="L52" s="16">
        <v>27.335514</v>
      </c>
      <c r="M52" s="16">
        <v>26.941434999999998</v>
      </c>
      <c r="N52" s="16">
        <v>27.167838</v>
      </c>
      <c r="O52" s="16">
        <v>27.475438</v>
      </c>
      <c r="P52" s="16">
        <v>27.090395999999998</v>
      </c>
      <c r="Q52" s="16">
        <v>26.890948999999999</v>
      </c>
      <c r="R52" s="16">
        <v>26.415638000000001</v>
      </c>
      <c r="S52" s="17">
        <f t="shared" si="0"/>
        <v>22.65120618357814</v>
      </c>
      <c r="T52" s="17">
        <f t="shared" si="1"/>
        <v>22.828222471401965</v>
      </c>
      <c r="U52" s="17">
        <f t="shared" si="2"/>
        <v>23.218528058977331</v>
      </c>
      <c r="V52" s="17">
        <f t="shared" si="3"/>
        <v>23.986805462001474</v>
      </c>
      <c r="W52" s="17">
        <f t="shared" si="4"/>
        <v>23.1671892605384</v>
      </c>
      <c r="X52" s="17">
        <f t="shared" si="5"/>
        <v>23.466030249429839</v>
      </c>
      <c r="Y52" s="17">
        <f t="shared" si="6"/>
        <v>23.849166109011925</v>
      </c>
      <c r="Z52" s="17">
        <f t="shared" si="7"/>
        <v>22.751024726120054</v>
      </c>
      <c r="AA52" s="17">
        <f t="shared" si="7"/>
        <v>23.204951038280392</v>
      </c>
      <c r="AB52" s="17">
        <f t="shared" si="8"/>
        <v>22.769471563445709</v>
      </c>
      <c r="AC52" s="17">
        <f t="shared" si="9"/>
        <v>23.019690949798928</v>
      </c>
      <c r="AD52" s="17">
        <f t="shared" si="10"/>
        <v>23.359513284511735</v>
      </c>
      <c r="AE52" s="17">
        <f t="shared" si="11"/>
        <v>22.934111986825496</v>
      </c>
      <c r="AF52" s="17">
        <f t="shared" si="12"/>
        <v>22.713663165753502</v>
      </c>
      <c r="AG52" s="17">
        <f t="shared" si="13"/>
        <v>22.188036909312103</v>
      </c>
      <c r="AH52">
        <v>3.7490000000000002E-2</v>
      </c>
      <c r="AI52" s="17">
        <f t="shared" si="14"/>
        <v>8.4919371982234444E-3</v>
      </c>
      <c r="AJ52" s="17">
        <f t="shared" si="15"/>
        <v>8.5583006045285969E-3</v>
      </c>
      <c r="AK52" s="17">
        <f t="shared" si="16"/>
        <v>8.704626169310602E-3</v>
      </c>
      <c r="AL52" s="17">
        <f t="shared" si="17"/>
        <v>8.9926533677043528E-3</v>
      </c>
      <c r="AM52" s="17">
        <f t="shared" si="18"/>
        <v>8.6853792537758476E-3</v>
      </c>
      <c r="AN52" s="17">
        <f t="shared" si="19"/>
        <v>8.797414740511246E-3</v>
      </c>
      <c r="AO52" s="17">
        <f t="shared" si="20"/>
        <v>8.9410523742685707E-3</v>
      </c>
      <c r="AP52" s="17">
        <f t="shared" si="21"/>
        <v>8.5293591698224099E-3</v>
      </c>
      <c r="AQ52" s="17">
        <f t="shared" si="21"/>
        <v>8.69953614425132E-3</v>
      </c>
      <c r="AR52" s="17">
        <f t="shared" si="22"/>
        <v>8.5362748891357962E-3</v>
      </c>
      <c r="AS52" s="17">
        <f t="shared" si="23"/>
        <v>8.6300821370796192E-3</v>
      </c>
      <c r="AT52" s="17">
        <f t="shared" si="24"/>
        <v>8.7574815303634503E-3</v>
      </c>
      <c r="AU52" s="17">
        <f t="shared" si="25"/>
        <v>8.5979985838608788E-3</v>
      </c>
      <c r="AV52" s="17">
        <f t="shared" si="26"/>
        <v>8.5153523208409895E-3</v>
      </c>
      <c r="AW52" s="17">
        <f t="shared" si="27"/>
        <v>8.3182950373011082E-3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 s="16">
        <v>27.218912</v>
      </c>
      <c r="E53" s="16">
        <v>27.383942000000001</v>
      </c>
      <c r="F53" s="16">
        <v>27.794145</v>
      </c>
      <c r="G53" s="16">
        <v>27.67839</v>
      </c>
      <c r="H53" s="16">
        <v>26.866299000000001</v>
      </c>
      <c r="I53" s="16">
        <v>27.574294999999999</v>
      </c>
      <c r="J53" s="16">
        <v>27.732402</v>
      </c>
      <c r="K53" s="16">
        <v>27.271073000000001</v>
      </c>
      <c r="L53" s="16">
        <v>27.900829000000002</v>
      </c>
      <c r="M53" s="16">
        <v>26.903044999999999</v>
      </c>
      <c r="N53" s="16">
        <v>27.165389000000001</v>
      </c>
      <c r="O53" s="16">
        <v>27.241008999999998</v>
      </c>
      <c r="P53" s="16">
        <v>26.684767000000001</v>
      </c>
      <c r="Q53" s="16">
        <v>26.679333</v>
      </c>
      <c r="R53" s="16">
        <v>26.188655000000001</v>
      </c>
      <c r="S53" s="17">
        <f t="shared" si="0"/>
        <v>23.193142559526141</v>
      </c>
      <c r="T53" s="17">
        <f t="shared" si="1"/>
        <v>23.375521236853089</v>
      </c>
      <c r="U53" s="17">
        <f t="shared" si="2"/>
        <v>23.828654858613994</v>
      </c>
      <c r="V53" s="17">
        <f t="shared" si="3"/>
        <v>23.700812969118065</v>
      </c>
      <c r="W53" s="17">
        <f t="shared" si="4"/>
        <v>22.80331293186735</v>
      </c>
      <c r="X53" s="17">
        <f t="shared" si="5"/>
        <v>23.585830006746807</v>
      </c>
      <c r="Y53" s="17">
        <f t="shared" si="6"/>
        <v>23.760467494550888</v>
      </c>
      <c r="Z53" s="17">
        <f t="shared" si="7"/>
        <v>23.250791737843262</v>
      </c>
      <c r="AA53" s="17">
        <f t="shared" si="7"/>
        <v>23.946459306638825</v>
      </c>
      <c r="AB53" s="17">
        <f t="shared" si="8"/>
        <v>22.843946737867824</v>
      </c>
      <c r="AC53" s="17">
        <f t="shared" si="9"/>
        <v>23.133983478481184</v>
      </c>
      <c r="AD53" s="17">
        <f t="shared" si="10"/>
        <v>23.217565060268949</v>
      </c>
      <c r="AE53" s="17">
        <f t="shared" si="11"/>
        <v>22.602542214582513</v>
      </c>
      <c r="AF53" s="17">
        <f t="shared" si="12"/>
        <v>22.59653149379935</v>
      </c>
      <c r="AG53" s="17">
        <f t="shared" si="13"/>
        <v>22.053578702687194</v>
      </c>
      <c r="AH53">
        <v>8.412E-2</v>
      </c>
      <c r="AI53" s="17">
        <f t="shared" si="14"/>
        <v>1.951007152107339E-2</v>
      </c>
      <c r="AJ53" s="17">
        <f t="shared" si="15"/>
        <v>1.9663488464440819E-2</v>
      </c>
      <c r="AK53" s="17">
        <f t="shared" si="16"/>
        <v>2.0044664467066094E-2</v>
      </c>
      <c r="AL53" s="17">
        <f t="shared" si="17"/>
        <v>1.9937123869622115E-2</v>
      </c>
      <c r="AM53" s="17">
        <f t="shared" si="18"/>
        <v>1.9182146838286816E-2</v>
      </c>
      <c r="AN53" s="17">
        <f t="shared" si="19"/>
        <v>1.9840400201675414E-2</v>
      </c>
      <c r="AO53" s="17">
        <f t="shared" si="20"/>
        <v>1.9987305256416205E-2</v>
      </c>
      <c r="AP53" s="17">
        <f t="shared" si="21"/>
        <v>1.9558566009873754E-2</v>
      </c>
      <c r="AQ53" s="17">
        <f t="shared" si="21"/>
        <v>2.0143761568744579E-2</v>
      </c>
      <c r="AR53" s="17">
        <f t="shared" si="22"/>
        <v>1.9216327995894414E-2</v>
      </c>
      <c r="AS53" s="17">
        <f t="shared" si="23"/>
        <v>1.9460306902098372E-2</v>
      </c>
      <c r="AT53" s="17">
        <f t="shared" si="24"/>
        <v>1.9530615728698238E-2</v>
      </c>
      <c r="AU53" s="17">
        <f t="shared" si="25"/>
        <v>1.9013258510906808E-2</v>
      </c>
      <c r="AV53" s="17">
        <f t="shared" si="26"/>
        <v>1.9008202292584014E-2</v>
      </c>
      <c r="AW53" s="17">
        <f t="shared" si="27"/>
        <v>1.8551470404700468E-2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 s="16">
        <v>27.013888000000001</v>
      </c>
      <c r="E54" s="16">
        <v>27.083411000000002</v>
      </c>
      <c r="F54" s="16">
        <v>27.120252000000001</v>
      </c>
      <c r="G54" s="16">
        <v>27.920203000000001</v>
      </c>
      <c r="H54" s="16">
        <v>27.178467999999999</v>
      </c>
      <c r="I54" s="16">
        <v>27.207826000000001</v>
      </c>
      <c r="J54" s="16">
        <v>27.373314000000001</v>
      </c>
      <c r="K54" s="16">
        <v>26.715447999999999</v>
      </c>
      <c r="L54" s="16">
        <v>27.228966</v>
      </c>
      <c r="M54" s="16">
        <v>26.596503999999999</v>
      </c>
      <c r="N54" s="16">
        <v>26.936661000000001</v>
      </c>
      <c r="O54" s="16">
        <v>26.966391000000002</v>
      </c>
      <c r="P54" s="16">
        <v>26.261060000000001</v>
      </c>
      <c r="Q54" s="16">
        <v>26.160257000000001</v>
      </c>
      <c r="R54" s="16">
        <v>25.788520999999999</v>
      </c>
      <c r="S54" s="17">
        <f t="shared" si="0"/>
        <v>22.941928246877403</v>
      </c>
      <c r="T54" s="17">
        <f t="shared" si="1"/>
        <v>23.018775190802462</v>
      </c>
      <c r="U54" s="17">
        <f t="shared" si="2"/>
        <v>23.059494034242469</v>
      </c>
      <c r="V54" s="17">
        <f t="shared" si="3"/>
        <v>23.94310162019827</v>
      </c>
      <c r="W54" s="17">
        <f t="shared" si="4"/>
        <v>23.123833275723999</v>
      </c>
      <c r="X54" s="17">
        <f t="shared" si="5"/>
        <v>23.156277096163453</v>
      </c>
      <c r="Y54" s="17">
        <f t="shared" si="6"/>
        <v>23.339133267634736</v>
      </c>
      <c r="Z54" s="17">
        <f t="shared" si="7"/>
        <v>22.611959340922738</v>
      </c>
      <c r="AA54" s="17">
        <f t="shared" si="7"/>
        <v>23.179638252239332</v>
      </c>
      <c r="AB54" s="17">
        <f t="shared" si="8"/>
        <v>22.480408915629436</v>
      </c>
      <c r="AC54" s="17">
        <f t="shared" si="9"/>
        <v>22.856556479294802</v>
      </c>
      <c r="AD54" s="17">
        <f t="shared" si="10"/>
        <v>22.889423113736338</v>
      </c>
      <c r="AE54" s="17">
        <f t="shared" si="11"/>
        <v>22.10928805464852</v>
      </c>
      <c r="AF54" s="17">
        <f t="shared" si="12"/>
        <v>21.997728026393158</v>
      </c>
      <c r="AG54" s="17">
        <f t="shared" si="13"/>
        <v>21.586179292088602</v>
      </c>
      <c r="AH54">
        <v>7.4230000000000004E-2</v>
      </c>
      <c r="AI54" s="17">
        <f t="shared" si="14"/>
        <v>1.7029793337657098E-2</v>
      </c>
      <c r="AJ54" s="17">
        <f t="shared" si="15"/>
        <v>1.7086836824132666E-2</v>
      </c>
      <c r="AK54" s="17">
        <f t="shared" si="16"/>
        <v>1.7117062421618187E-2</v>
      </c>
      <c r="AL54" s="17">
        <f t="shared" si="17"/>
        <v>1.7772964332673179E-2</v>
      </c>
      <c r="AM54" s="17">
        <f t="shared" si="18"/>
        <v>1.7164821440569925E-2</v>
      </c>
      <c r="AN54" s="17">
        <f t="shared" si="19"/>
        <v>1.7188904488482135E-2</v>
      </c>
      <c r="AO54" s="17">
        <f t="shared" si="20"/>
        <v>1.7324638624565264E-2</v>
      </c>
      <c r="AP54" s="17">
        <f t="shared" si="21"/>
        <v>1.6784857418766948E-2</v>
      </c>
      <c r="AQ54" s="17">
        <f t="shared" si="21"/>
        <v>1.7206245474637259E-2</v>
      </c>
      <c r="AR54" s="17">
        <f t="shared" si="22"/>
        <v>1.6687207538071732E-2</v>
      </c>
      <c r="AS54" s="17">
        <f t="shared" si="23"/>
        <v>1.6966421874580532E-2</v>
      </c>
      <c r="AT54" s="17">
        <f t="shared" si="24"/>
        <v>1.6990818777326486E-2</v>
      </c>
      <c r="AU54" s="17">
        <f t="shared" si="25"/>
        <v>1.6411724522965597E-2</v>
      </c>
      <c r="AV54" s="17">
        <f t="shared" si="26"/>
        <v>1.6328913513991641E-2</v>
      </c>
      <c r="AW54" s="17">
        <f t="shared" si="27"/>
        <v>1.6023420888517371E-2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 s="16">
        <v>26.841034000000001</v>
      </c>
      <c r="E55" s="16">
        <v>27.001988999999998</v>
      </c>
      <c r="F55" s="16">
        <v>27.274443000000002</v>
      </c>
      <c r="G55" s="16">
        <v>27.655929</v>
      </c>
      <c r="H55" s="16">
        <v>26.869889000000001</v>
      </c>
      <c r="I55" s="16">
        <v>27.094384000000002</v>
      </c>
      <c r="J55" s="16">
        <v>27.235845000000001</v>
      </c>
      <c r="K55" s="16">
        <v>26.46791</v>
      </c>
      <c r="L55" s="16">
        <v>26.914985999999999</v>
      </c>
      <c r="M55" s="16">
        <v>26.425125000000001</v>
      </c>
      <c r="N55" s="16">
        <v>26.764437999999998</v>
      </c>
      <c r="O55" s="16">
        <v>26.821023</v>
      </c>
      <c r="P55" s="16">
        <v>26.884464999999999</v>
      </c>
      <c r="Q55" s="16">
        <v>26.622029000000001</v>
      </c>
      <c r="R55" s="16">
        <v>25.640605999999998</v>
      </c>
      <c r="S55" s="17">
        <f t="shared" si="0"/>
        <v>22.757440910817568</v>
      </c>
      <c r="T55" s="17">
        <f t="shared" si="1"/>
        <v>22.935257341313388</v>
      </c>
      <c r="U55" s="17">
        <f t="shared" si="2"/>
        <v>23.236157433748666</v>
      </c>
      <c r="V55" s="17">
        <f t="shared" si="3"/>
        <v>23.657270904523365</v>
      </c>
      <c r="W55" s="17">
        <f t="shared" si="4"/>
        <v>22.789321816136972</v>
      </c>
      <c r="X55" s="17">
        <f t="shared" si="5"/>
        <v>23.037312519796732</v>
      </c>
      <c r="Y55" s="17">
        <f t="shared" si="6"/>
        <v>23.193536856810866</v>
      </c>
      <c r="Z55" s="17">
        <f t="shared" si="7"/>
        <v>22.345067131717926</v>
      </c>
      <c r="AA55" s="17">
        <f t="shared" si="7"/>
        <v>22.839145245965636</v>
      </c>
      <c r="AB55" s="17">
        <f t="shared" si="8"/>
        <v>22.297767023415787</v>
      </c>
      <c r="AC55" s="17">
        <f t="shared" si="9"/>
        <v>22.672806045329338</v>
      </c>
      <c r="AD55" s="17">
        <f t="shared" si="10"/>
        <v>22.735330645584469</v>
      </c>
      <c r="AE55" s="17">
        <f t="shared" si="11"/>
        <v>22.805425827469811</v>
      </c>
      <c r="AF55" s="17">
        <f t="shared" si="12"/>
        <v>22.515425680857845</v>
      </c>
      <c r="AG55" s="17">
        <f t="shared" si="13"/>
        <v>21.429929912434613</v>
      </c>
      <c r="AH55">
        <v>4.8059999999999999E-2</v>
      </c>
      <c r="AI55" s="17">
        <f t="shared" si="14"/>
        <v>1.0937226101738924E-2</v>
      </c>
      <c r="AJ55" s="17">
        <f t="shared" si="15"/>
        <v>1.1022684678235216E-2</v>
      </c>
      <c r="AK55" s="17">
        <f t="shared" si="16"/>
        <v>1.1167297262659607E-2</v>
      </c>
      <c r="AL55" s="17">
        <f t="shared" si="17"/>
        <v>1.1369684396713929E-2</v>
      </c>
      <c r="AM55" s="17">
        <f t="shared" si="18"/>
        <v>1.0952548064835428E-2</v>
      </c>
      <c r="AN55" s="17">
        <f t="shared" si="19"/>
        <v>1.1071732397014309E-2</v>
      </c>
      <c r="AO55" s="17">
        <f t="shared" si="20"/>
        <v>1.1146813813383304E-2</v>
      </c>
      <c r="AP55" s="17">
        <f t="shared" si="21"/>
        <v>1.0739039263503636E-2</v>
      </c>
      <c r="AQ55" s="17">
        <f t="shared" si="21"/>
        <v>1.0976493205211085E-2</v>
      </c>
      <c r="AR55" s="17">
        <f t="shared" si="22"/>
        <v>1.0716306831453627E-2</v>
      </c>
      <c r="AS55" s="17">
        <f t="shared" si="23"/>
        <v>1.089655058538528E-2</v>
      </c>
      <c r="AT55" s="17">
        <f t="shared" si="24"/>
        <v>1.0926599908267895E-2</v>
      </c>
      <c r="AU55" s="17">
        <f t="shared" si="25"/>
        <v>1.0960287652681991E-2</v>
      </c>
      <c r="AV55" s="17">
        <f t="shared" si="26"/>
        <v>1.082091358222028E-2</v>
      </c>
      <c r="AW55" s="17">
        <f t="shared" si="27"/>
        <v>1.0299224315916075E-2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 s="16">
        <v>26.741837</v>
      </c>
      <c r="E56" s="16">
        <v>26.890585000000002</v>
      </c>
      <c r="F56" s="16">
        <v>27.026406000000001</v>
      </c>
      <c r="G56" s="16">
        <v>27.530555</v>
      </c>
      <c r="H56" s="16">
        <v>26.818804</v>
      </c>
      <c r="I56" s="16">
        <v>26.676963000000001</v>
      </c>
      <c r="J56" s="16">
        <v>27.232157000000001</v>
      </c>
      <c r="K56" s="16">
        <v>26.517731999999999</v>
      </c>
      <c r="L56" s="16">
        <v>27.041</v>
      </c>
      <c r="M56" s="16">
        <v>26.122064999999999</v>
      </c>
      <c r="N56" s="16">
        <v>26.390073000000001</v>
      </c>
      <c r="O56" s="16">
        <v>26.552978</v>
      </c>
      <c r="P56" s="16">
        <v>26.321919999999999</v>
      </c>
      <c r="Q56" s="16">
        <v>26.308274999999998</v>
      </c>
      <c r="R56" s="16">
        <v>25.60117</v>
      </c>
      <c r="S56" s="17">
        <f t="shared" si="0"/>
        <v>22.66848805353554</v>
      </c>
      <c r="T56" s="17">
        <f t="shared" si="1"/>
        <v>22.832980055486871</v>
      </c>
      <c r="U56" s="17">
        <f t="shared" si="2"/>
        <v>22.983145399039859</v>
      </c>
      <c r="V56" s="17">
        <f t="shared" si="3"/>
        <v>23.540276511300945</v>
      </c>
      <c r="W56" s="17">
        <f t="shared" si="4"/>
        <v>22.753605998516534</v>
      </c>
      <c r="X56" s="17">
        <f t="shared" si="5"/>
        <v>22.59673629647677</v>
      </c>
      <c r="Y56" s="17">
        <f t="shared" si="6"/>
        <v>23.21056908695093</v>
      </c>
      <c r="Z56" s="17">
        <f t="shared" si="7"/>
        <v>22.420595054155807</v>
      </c>
      <c r="AA56" s="17">
        <f t="shared" si="7"/>
        <v>22.999278918183265</v>
      </c>
      <c r="AB56" s="17">
        <f t="shared" si="8"/>
        <v>21.982729783308066</v>
      </c>
      <c r="AC56" s="17">
        <f t="shared" si="9"/>
        <v>22.279348944094348</v>
      </c>
      <c r="AD56" s="17">
        <f t="shared" si="10"/>
        <v>22.459587714322801</v>
      </c>
      <c r="AE56" s="17">
        <f t="shared" si="11"/>
        <v>22.203931366584527</v>
      </c>
      <c r="AF56" s="17">
        <f t="shared" si="12"/>
        <v>22.188831007723298</v>
      </c>
      <c r="AG56" s="17">
        <f t="shared" si="13"/>
        <v>21.40589201460325</v>
      </c>
      <c r="AH56">
        <v>2.1569999999999999E-2</v>
      </c>
      <c r="AI56" s="17">
        <f t="shared" si="14"/>
        <v>4.8895928731476157E-3</v>
      </c>
      <c r="AJ56" s="17">
        <f t="shared" si="15"/>
        <v>4.9250737979685179E-3</v>
      </c>
      <c r="AK56" s="17">
        <f t="shared" si="16"/>
        <v>4.9574644625728975E-3</v>
      </c>
      <c r="AL56" s="17">
        <f t="shared" si="17"/>
        <v>5.0776376434876133E-3</v>
      </c>
      <c r="AM56" s="17">
        <f t="shared" si="18"/>
        <v>4.9079528138800156E-3</v>
      </c>
      <c r="AN56" s="17">
        <f t="shared" si="19"/>
        <v>4.8741160191500396E-3</v>
      </c>
      <c r="AO56" s="17">
        <f t="shared" si="20"/>
        <v>5.0065197520553148E-3</v>
      </c>
      <c r="AP56" s="17">
        <f t="shared" si="21"/>
        <v>4.8361223531814077E-3</v>
      </c>
      <c r="AQ56" s="17">
        <f t="shared" si="21"/>
        <v>4.9609444626521303E-3</v>
      </c>
      <c r="AR56" s="17">
        <f t="shared" si="22"/>
        <v>4.7416748142595491E-3</v>
      </c>
      <c r="AS56" s="17">
        <f t="shared" si="23"/>
        <v>4.8056555672411506E-3</v>
      </c>
      <c r="AT56" s="17">
        <f t="shared" si="24"/>
        <v>4.8445330699794283E-3</v>
      </c>
      <c r="AU56" s="17">
        <f t="shared" si="25"/>
        <v>4.7893879957722823E-3</v>
      </c>
      <c r="AV56" s="17">
        <f t="shared" si="26"/>
        <v>4.7861308483659153E-3</v>
      </c>
      <c r="AW56" s="17">
        <f t="shared" si="27"/>
        <v>4.6172509075499205E-3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 s="16">
        <v>26.331856999999999</v>
      </c>
      <c r="E57" s="16">
        <v>26.351838000000001</v>
      </c>
      <c r="F57" s="16">
        <v>26.653673000000001</v>
      </c>
      <c r="G57" s="16">
        <v>27.034552000000001</v>
      </c>
      <c r="H57" s="16">
        <v>26.257203000000001</v>
      </c>
      <c r="I57" s="16">
        <v>26.279387</v>
      </c>
      <c r="J57" s="16">
        <v>26.602050999999999</v>
      </c>
      <c r="K57" s="16">
        <v>26.072503999999999</v>
      </c>
      <c r="L57" s="16">
        <v>26.387706999999999</v>
      </c>
      <c r="M57" s="16">
        <v>25.947192000000001</v>
      </c>
      <c r="N57" s="16">
        <v>25.987431000000001</v>
      </c>
      <c r="O57" s="16">
        <v>26.216056999999999</v>
      </c>
      <c r="P57" s="16">
        <v>26.597313</v>
      </c>
      <c r="Q57" s="16">
        <v>26.564405000000001</v>
      </c>
      <c r="R57" s="16">
        <v>25.651385999999999</v>
      </c>
      <c r="S57" s="17">
        <f t="shared" si="0"/>
        <v>22.438986475878394</v>
      </c>
      <c r="T57" s="17">
        <f t="shared" si="1"/>
        <v>22.461140253494339</v>
      </c>
      <c r="U57" s="17">
        <f t="shared" si="2"/>
        <v>22.795720131418253</v>
      </c>
      <c r="V57" s="17">
        <f t="shared" si="3"/>
        <v>23.217712297638883</v>
      </c>
      <c r="W57" s="17">
        <f t="shared" si="4"/>
        <v>22.356208811485704</v>
      </c>
      <c r="X57" s="17">
        <f t="shared" si="5"/>
        <v>22.380807746574128</v>
      </c>
      <c r="Y57" s="17">
        <f t="shared" si="6"/>
        <v>22.738508145619811</v>
      </c>
      <c r="Z57" s="17">
        <f t="shared" si="7"/>
        <v>22.151373172551715</v>
      </c>
      <c r="AA57" s="17">
        <f t="shared" si="7"/>
        <v>22.500908132040603</v>
      </c>
      <c r="AB57" s="17">
        <f t="shared" si="8"/>
        <v>22.012368200124854</v>
      </c>
      <c r="AC57" s="17">
        <f t="shared" si="9"/>
        <v>22.057006884973397</v>
      </c>
      <c r="AD57" s="17">
        <f t="shared" si="10"/>
        <v>22.310581610958682</v>
      </c>
      <c r="AE57" s="17">
        <f t="shared" si="11"/>
        <v>22.733256869858213</v>
      </c>
      <c r="AF57" s="17">
        <f t="shared" si="12"/>
        <v>22.696782903288028</v>
      </c>
      <c r="AG57" s="17">
        <f t="shared" si="13"/>
        <v>21.684139895319113</v>
      </c>
      <c r="AH57">
        <v>1.6480000000000002E-2</v>
      </c>
      <c r="AI57" s="17">
        <f t="shared" si="14"/>
        <v>3.6979449712247598E-3</v>
      </c>
      <c r="AJ57" s="17">
        <f t="shared" si="15"/>
        <v>3.7015959137758677E-3</v>
      </c>
      <c r="AK57" s="17">
        <f t="shared" si="16"/>
        <v>3.7567346776577288E-3</v>
      </c>
      <c r="AL57" s="17">
        <f t="shared" si="17"/>
        <v>3.8262789866508884E-3</v>
      </c>
      <c r="AM57" s="17">
        <f t="shared" si="18"/>
        <v>3.6843032121328446E-3</v>
      </c>
      <c r="AN57" s="17">
        <f t="shared" si="19"/>
        <v>3.6883571166354168E-3</v>
      </c>
      <c r="AO57" s="17">
        <f t="shared" si="20"/>
        <v>3.7473061423981451E-3</v>
      </c>
      <c r="AP57" s="17">
        <f t="shared" si="21"/>
        <v>3.650546298836523E-3</v>
      </c>
      <c r="AQ57" s="17">
        <f t="shared" si="21"/>
        <v>3.7081496601602919E-3</v>
      </c>
      <c r="AR57" s="17">
        <f t="shared" si="22"/>
        <v>3.6276382793805763E-3</v>
      </c>
      <c r="AS57" s="17">
        <f t="shared" si="23"/>
        <v>3.6349947346436162E-3</v>
      </c>
      <c r="AT57" s="17">
        <f t="shared" si="24"/>
        <v>3.676783849485991E-3</v>
      </c>
      <c r="AU57" s="17">
        <f t="shared" si="25"/>
        <v>3.7464407321526338E-3</v>
      </c>
      <c r="AV57" s="17">
        <f t="shared" si="26"/>
        <v>3.7404298224618677E-3</v>
      </c>
      <c r="AW57" s="17">
        <f t="shared" si="27"/>
        <v>3.5735462547485902E-3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 s="16">
        <v>26.043575000000001</v>
      </c>
      <c r="E58" s="16">
        <v>26.395289999999999</v>
      </c>
      <c r="F58" s="16">
        <v>26.386265999999999</v>
      </c>
      <c r="G58" s="16">
        <v>26.814278000000002</v>
      </c>
      <c r="H58" s="16">
        <v>26.004511000000001</v>
      </c>
      <c r="I58" s="16">
        <v>26.260071</v>
      </c>
      <c r="J58" s="16">
        <v>26.531288</v>
      </c>
      <c r="K58" s="16">
        <v>26.448722</v>
      </c>
      <c r="L58" s="16">
        <v>26.917964000000001</v>
      </c>
      <c r="M58" s="16">
        <v>25.71105</v>
      </c>
      <c r="N58" s="16">
        <v>26.040203000000002</v>
      </c>
      <c r="O58" s="16">
        <v>26.220144999999999</v>
      </c>
      <c r="P58" s="16">
        <v>26.013755</v>
      </c>
      <c r="Q58" s="16">
        <v>25.780598999999999</v>
      </c>
      <c r="R58" s="16">
        <v>24.882090000000002</v>
      </c>
      <c r="S58" s="17">
        <f t="shared" si="0"/>
        <v>21.703046726629648</v>
      </c>
      <c r="T58" s="17">
        <f t="shared" si="1"/>
        <v>22.092074757280095</v>
      </c>
      <c r="U58" s="17">
        <f t="shared" si="2"/>
        <v>22.082095989151355</v>
      </c>
      <c r="V58" s="17">
        <f t="shared" si="3"/>
        <v>22.555243652311475</v>
      </c>
      <c r="W58" s="17">
        <f t="shared" si="4"/>
        <v>21.65982574611936</v>
      </c>
      <c r="X58" s="17">
        <f t="shared" si="5"/>
        <v>21.942534933853132</v>
      </c>
      <c r="Y58" s="17">
        <f t="shared" si="6"/>
        <v>22.242445349684498</v>
      </c>
      <c r="Z58" s="17">
        <f t="shared" si="7"/>
        <v>22.151157253650908</v>
      </c>
      <c r="AA58" s="17">
        <f t="shared" si="7"/>
        <v>22.669817873122497</v>
      </c>
      <c r="AB58" s="17">
        <f t="shared" si="8"/>
        <v>21.335054810217819</v>
      </c>
      <c r="AC58" s="17">
        <f t="shared" si="9"/>
        <v>21.699315996913789</v>
      </c>
      <c r="AD58" s="17">
        <f t="shared" si="10"/>
        <v>21.898374608401838</v>
      </c>
      <c r="AE58" s="17">
        <f t="shared" si="11"/>
        <v>21.670053672697563</v>
      </c>
      <c r="AF58" s="17">
        <f t="shared" si="12"/>
        <v>21.412037123218127</v>
      </c>
      <c r="AG58" s="17">
        <f t="shared" si="13"/>
        <v>20.416874638092128</v>
      </c>
      <c r="AH58">
        <v>3.2399999999999998E-3</v>
      </c>
      <c r="AI58" s="17">
        <f t="shared" si="14"/>
        <v>7.0317871394280054E-4</v>
      </c>
      <c r="AJ58" s="17">
        <f t="shared" si="15"/>
        <v>7.1578322213587512E-4</v>
      </c>
      <c r="AK58" s="17">
        <f t="shared" si="16"/>
        <v>7.1545991004850389E-4</v>
      </c>
      <c r="AL58" s="17">
        <f t="shared" si="17"/>
        <v>7.3078989433489176E-4</v>
      </c>
      <c r="AM58" s="17">
        <f t="shared" si="18"/>
        <v>7.017783541742673E-4</v>
      </c>
      <c r="AN58" s="17">
        <f t="shared" si="19"/>
        <v>7.1093813185684135E-4</v>
      </c>
      <c r="AO58" s="17">
        <f t="shared" si="20"/>
        <v>7.2065522932977767E-4</v>
      </c>
      <c r="AP58" s="17">
        <f t="shared" si="21"/>
        <v>7.1769749501828938E-4</v>
      </c>
      <c r="AQ58" s="17">
        <f t="shared" si="21"/>
        <v>7.3450209908916889E-4</v>
      </c>
      <c r="AR58" s="17">
        <f t="shared" si="22"/>
        <v>6.9125577585105733E-4</v>
      </c>
      <c r="AS58" s="17">
        <f t="shared" si="23"/>
        <v>7.0305783830000676E-4</v>
      </c>
      <c r="AT58" s="17">
        <f t="shared" si="24"/>
        <v>7.0950733731221945E-4</v>
      </c>
      <c r="AU58" s="17">
        <f t="shared" si="25"/>
        <v>7.0210973899540103E-4</v>
      </c>
      <c r="AV58" s="17">
        <f t="shared" si="26"/>
        <v>6.9375000279226732E-4</v>
      </c>
      <c r="AW58" s="17">
        <f t="shared" si="27"/>
        <v>6.6150673827418491E-4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 s="16">
        <v>25.804597999999999</v>
      </c>
      <c r="E59" s="16">
        <v>26.130690000000001</v>
      </c>
      <c r="F59" s="16">
        <v>26.331845000000001</v>
      </c>
      <c r="G59" s="16">
        <v>27.673950000000001</v>
      </c>
      <c r="H59" s="16">
        <v>27.143622000000001</v>
      </c>
      <c r="I59" s="16">
        <v>26.342424999999999</v>
      </c>
      <c r="J59" s="16">
        <v>26.426911</v>
      </c>
      <c r="K59" s="16">
        <v>25.944154000000001</v>
      </c>
      <c r="L59" s="16">
        <v>26.687270000000002</v>
      </c>
      <c r="M59" s="16">
        <v>25.533349999999999</v>
      </c>
      <c r="N59" s="16">
        <v>25.788938999999999</v>
      </c>
      <c r="O59" s="16">
        <v>25.942233999999999</v>
      </c>
      <c r="P59" s="16">
        <v>25.222771999999999</v>
      </c>
      <c r="Q59" s="16">
        <v>25.333328000000002</v>
      </c>
      <c r="R59" s="16">
        <v>24.784573999999999</v>
      </c>
      <c r="S59" s="17">
        <f t="shared" si="0"/>
        <v>21.747777423204955</v>
      </c>
      <c r="T59" s="17">
        <f t="shared" si="1"/>
        <v>22.10924582089568</v>
      </c>
      <c r="U59" s="17">
        <f t="shared" si="2"/>
        <v>22.332137861290082</v>
      </c>
      <c r="V59" s="17">
        <f t="shared" si="3"/>
        <v>23.817605794637068</v>
      </c>
      <c r="W59" s="17">
        <f t="shared" si="4"/>
        <v>23.230974569722196</v>
      </c>
      <c r="X59" s="17">
        <f t="shared" si="5"/>
        <v>22.343859344099187</v>
      </c>
      <c r="Y59" s="17">
        <f t="shared" si="6"/>
        <v>22.437454124313692</v>
      </c>
      <c r="Z59" s="17">
        <f t="shared" si="7"/>
        <v>21.902494266852806</v>
      </c>
      <c r="AA59" s="17">
        <f t="shared" si="7"/>
        <v>22.725811215576506</v>
      </c>
      <c r="AB59" s="17">
        <f t="shared" si="8"/>
        <v>21.446972210409083</v>
      </c>
      <c r="AC59" s="17">
        <f t="shared" si="9"/>
        <v>21.730415328558053</v>
      </c>
      <c r="AD59" s="17">
        <f t="shared" si="10"/>
        <v>21.900365898208882</v>
      </c>
      <c r="AE59" s="17">
        <f t="shared" si="11"/>
        <v>21.102405537180577</v>
      </c>
      <c r="AF59" s="17">
        <f t="shared" si="12"/>
        <v>21.225078280636232</v>
      </c>
      <c r="AG59" s="17">
        <f t="shared" si="13"/>
        <v>20.615987656776717</v>
      </c>
      <c r="AH59" s="8">
        <v>5.4474000000000005E-4</v>
      </c>
      <c r="AI59" s="17">
        <f t="shared" si="14"/>
        <v>1.1846884273516668E-4</v>
      </c>
      <c r="AJ59" s="17">
        <f t="shared" si="15"/>
        <v>1.2043790568474714E-4</v>
      </c>
      <c r="AK59" s="17">
        <f t="shared" si="16"/>
        <v>1.216520877855916E-4</v>
      </c>
      <c r="AL59" s="17">
        <f t="shared" si="17"/>
        <v>1.2974402580570598E-4</v>
      </c>
      <c r="AM59" s="17">
        <f t="shared" si="18"/>
        <v>1.265484108711047E-4</v>
      </c>
      <c r="AN59" s="17">
        <f t="shared" si="19"/>
        <v>1.2171593939104592E-4</v>
      </c>
      <c r="AO59" s="17">
        <f t="shared" si="20"/>
        <v>1.2222578759678643E-4</v>
      </c>
      <c r="AP59" s="17">
        <f t="shared" si="21"/>
        <v>1.1931164726925398E-4</v>
      </c>
      <c r="AQ59" s="17">
        <f t="shared" si="21"/>
        <v>1.2379658401573146E-4</v>
      </c>
      <c r="AR59" s="17">
        <f t="shared" si="22"/>
        <v>1.1683023641898246E-4</v>
      </c>
      <c r="AS59" s="17">
        <f t="shared" si="23"/>
        <v>1.1837426446078713E-4</v>
      </c>
      <c r="AT59" s="17">
        <f t="shared" si="24"/>
        <v>1.1930005319390309E-4</v>
      </c>
      <c r="AU59" s="17">
        <f t="shared" si="25"/>
        <v>1.1495324392323748E-4</v>
      </c>
      <c r="AV59" s="17">
        <f t="shared" si="26"/>
        <v>1.1562149142593784E-4</v>
      </c>
      <c r="AW59" s="17">
        <f t="shared" si="27"/>
        <v>1.123035311615255E-4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 s="16">
        <v>25.379919999999998</v>
      </c>
      <c r="E60" s="16">
        <v>25.188746999999999</v>
      </c>
      <c r="F60" s="16">
        <v>25.704338</v>
      </c>
      <c r="G60" s="16">
        <v>26.924949000000002</v>
      </c>
      <c r="H60" s="16">
        <v>26.141280999999999</v>
      </c>
      <c r="I60" s="16">
        <v>26.056677000000001</v>
      </c>
      <c r="J60" s="16">
        <v>26.409426</v>
      </c>
      <c r="K60" s="16">
        <v>26.143297</v>
      </c>
      <c r="L60" s="16">
        <v>26.338173000000001</v>
      </c>
      <c r="M60" s="16">
        <v>24.983322999999999</v>
      </c>
      <c r="N60" s="16">
        <v>25.438295</v>
      </c>
      <c r="O60" s="16">
        <v>25.352713999999999</v>
      </c>
      <c r="P60" s="16">
        <v>25.585531</v>
      </c>
      <c r="Q60" s="16">
        <v>25.272949000000001</v>
      </c>
      <c r="R60" s="16">
        <v>25.288381000000001</v>
      </c>
      <c r="S60" s="17">
        <f t="shared" si="0"/>
        <v>21.122175317391985</v>
      </c>
      <c r="T60" s="17">
        <f t="shared" si="1"/>
        <v>20.910144317618723</v>
      </c>
      <c r="U60" s="17">
        <f t="shared" si="2"/>
        <v>21.481851429218736</v>
      </c>
      <c r="V60" s="17">
        <f t="shared" si="3"/>
        <v>22.833570040833408</v>
      </c>
      <c r="W60" s="17">
        <f t="shared" si="4"/>
        <v>21.966008345793746</v>
      </c>
      <c r="X60" s="17">
        <f t="shared" si="5"/>
        <v>21.872286951016488</v>
      </c>
      <c r="Y60" s="17">
        <f t="shared" si="6"/>
        <v>22.262972438430307</v>
      </c>
      <c r="Z60" s="17">
        <f t="shared" si="7"/>
        <v>21.968241457632285</v>
      </c>
      <c r="AA60" s="17">
        <f t="shared" si="7"/>
        <v>22.184072987995556</v>
      </c>
      <c r="AB60" s="17">
        <f t="shared" si="8"/>
        <v>20.682240385075602</v>
      </c>
      <c r="AC60" s="17">
        <f t="shared" si="9"/>
        <v>21.186907354201541</v>
      </c>
      <c r="AD60" s="17">
        <f t="shared" si="10"/>
        <v>21.092004668361561</v>
      </c>
      <c r="AE60" s="17">
        <f t="shared" si="11"/>
        <v>21.350152445485495</v>
      </c>
      <c r="AF60" s="17">
        <f t="shared" si="12"/>
        <v>21.00354062122538</v>
      </c>
      <c r="AG60" s="17">
        <f t="shared" si="13"/>
        <v>21.020656428312705</v>
      </c>
      <c r="AH60" s="8">
        <v>4.4451000000000001E-4</v>
      </c>
      <c r="AI60" s="17">
        <f t="shared" si="14"/>
        <v>9.3890181503339116E-5</v>
      </c>
      <c r="AJ60" s="17">
        <f t="shared" si="15"/>
        <v>9.2947682506246983E-5</v>
      </c>
      <c r="AK60" s="17">
        <f t="shared" si="16"/>
        <v>9.5488977788020206E-5</v>
      </c>
      <c r="AL60" s="17">
        <f t="shared" si="17"/>
        <v>1.0149750218850859E-4</v>
      </c>
      <c r="AM60" s="17">
        <f t="shared" si="18"/>
        <v>9.7641103697887783E-5</v>
      </c>
      <c r="AN60" s="17">
        <f t="shared" si="19"/>
        <v>9.7224502725963387E-5</v>
      </c>
      <c r="AO60" s="17">
        <f t="shared" si="20"/>
        <v>9.8961138786066559E-5</v>
      </c>
      <c r="AP60" s="17">
        <f t="shared" si="21"/>
        <v>9.7651030103321261E-5</v>
      </c>
      <c r="AQ60" s="17">
        <f t="shared" si="21"/>
        <v>9.8610422838939053E-5</v>
      </c>
      <c r="AR60" s="17">
        <f t="shared" si="22"/>
        <v>9.1934626735699557E-5</v>
      </c>
      <c r="AS60" s="17">
        <f t="shared" si="23"/>
        <v>9.4177921880161269E-5</v>
      </c>
      <c r="AT60" s="17">
        <f t="shared" si="24"/>
        <v>9.3756069951333979E-5</v>
      </c>
      <c r="AU60" s="17">
        <f t="shared" si="25"/>
        <v>9.4903562635427569E-5</v>
      </c>
      <c r="AV60" s="17">
        <f t="shared" si="26"/>
        <v>9.3362838415408936E-5</v>
      </c>
      <c r="AW60" s="17">
        <f t="shared" si="27"/>
        <v>9.3438919889492808E-5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 s="16">
        <v>25.647887999999998</v>
      </c>
      <c r="E61" s="16">
        <v>25.820577</v>
      </c>
      <c r="F61" s="16">
        <v>25.836660999999999</v>
      </c>
      <c r="G61" s="16">
        <v>25.610198</v>
      </c>
      <c r="H61" s="16">
        <v>24.866174000000001</v>
      </c>
      <c r="I61" s="16">
        <v>25.602889000000001</v>
      </c>
      <c r="J61" s="16">
        <v>25.792127000000001</v>
      </c>
      <c r="K61" s="16">
        <v>25.353041999999999</v>
      </c>
      <c r="L61" s="16">
        <v>25.900528999999999</v>
      </c>
      <c r="M61" s="16">
        <v>25.835474000000001</v>
      </c>
      <c r="N61" s="16">
        <v>25.912987000000001</v>
      </c>
      <c r="O61" s="16">
        <v>26.037792</v>
      </c>
      <c r="P61" s="16">
        <v>26.145426</v>
      </c>
      <c r="Q61" s="16">
        <v>25.982136000000001</v>
      </c>
      <c r="R61" s="16">
        <v>24.940121999999999</v>
      </c>
      <c r="S61" s="17">
        <f t="shared" si="0"/>
        <v>21.364807568134015</v>
      </c>
      <c r="T61" s="17">
        <f t="shared" si="1"/>
        <v>21.555963776393089</v>
      </c>
      <c r="U61" s="17">
        <f t="shared" si="2"/>
        <v>21.573765285900077</v>
      </c>
      <c r="V61" s="17">
        <f t="shared" si="3"/>
        <v>21.323080505276042</v>
      </c>
      <c r="W61" s="17">
        <f t="shared" si="4"/>
        <v>20.498883221544002</v>
      </c>
      <c r="X61" s="17">
        <f t="shared" si="5"/>
        <v>21.314988350612392</v>
      </c>
      <c r="Y61" s="17">
        <f t="shared" si="6"/>
        <v>21.524474736515945</v>
      </c>
      <c r="Z61" s="17">
        <f t="shared" si="7"/>
        <v>21.038317490762246</v>
      </c>
      <c r="AA61" s="17">
        <f t="shared" si="7"/>
        <v>21.644449146793491</v>
      </c>
      <c r="AB61" s="17">
        <f t="shared" si="8"/>
        <v>21.572451548165951</v>
      </c>
      <c r="AC61" s="17">
        <f t="shared" si="9"/>
        <v>21.658235856317777</v>
      </c>
      <c r="AD61" s="17">
        <f t="shared" si="10"/>
        <v>21.796337853798565</v>
      </c>
      <c r="AE61" s="17">
        <f t="shared" si="11"/>
        <v>21.915418834522349</v>
      </c>
      <c r="AF61" s="17">
        <f t="shared" si="12"/>
        <v>21.734755308244093</v>
      </c>
      <c r="AG61" s="17">
        <f t="shared" si="13"/>
        <v>20.580840428829724</v>
      </c>
      <c r="AH61" s="8">
        <v>2.2725999999999999E-5</v>
      </c>
      <c r="AI61" s="17">
        <f t="shared" si="14"/>
        <v>4.8553661679341358E-6</v>
      </c>
      <c r="AJ61" s="17">
        <f t="shared" si="15"/>
        <v>4.8988083278230931E-6</v>
      </c>
      <c r="AK61" s="17">
        <f t="shared" si="16"/>
        <v>4.9028538988736513E-6</v>
      </c>
      <c r="AL61" s="17">
        <f t="shared" si="17"/>
        <v>4.845883275629033E-6</v>
      </c>
      <c r="AM61" s="17">
        <f t="shared" si="18"/>
        <v>4.6585762009280896E-6</v>
      </c>
      <c r="AN61" s="17">
        <f t="shared" si="19"/>
        <v>4.8440442525601722E-6</v>
      </c>
      <c r="AO61" s="17">
        <f t="shared" si="20"/>
        <v>4.8916521286206135E-6</v>
      </c>
      <c r="AP61" s="17">
        <f t="shared" si="21"/>
        <v>4.7811680329506278E-6</v>
      </c>
      <c r="AQ61" s="17">
        <f t="shared" si="21"/>
        <v>4.9189175131002886E-6</v>
      </c>
      <c r="AR61" s="17">
        <f t="shared" si="22"/>
        <v>4.9025553388361942E-6</v>
      </c>
      <c r="AS61" s="17">
        <f t="shared" si="23"/>
        <v>4.9220506807067775E-6</v>
      </c>
      <c r="AT61" s="17">
        <f t="shared" si="24"/>
        <v>4.9534357406542613E-6</v>
      </c>
      <c r="AU61" s="17">
        <f t="shared" si="25"/>
        <v>4.9804980843335483E-6</v>
      </c>
      <c r="AV61" s="17">
        <f t="shared" si="26"/>
        <v>4.9394404913515518E-6</v>
      </c>
      <c r="AW61" s="17">
        <f t="shared" si="27"/>
        <v>4.6772017958558427E-6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 s="16">
        <v>25.757987</v>
      </c>
      <c r="E62" s="16">
        <v>25.916702000000001</v>
      </c>
      <c r="F62" s="16">
        <v>25.982216000000001</v>
      </c>
      <c r="G62" s="16">
        <v>26.293545999999999</v>
      </c>
      <c r="H62" s="16">
        <v>25.716106</v>
      </c>
      <c r="I62" s="16">
        <v>26.046686999999999</v>
      </c>
      <c r="J62" s="16">
        <v>26.426618000000001</v>
      </c>
      <c r="K62" s="16">
        <v>25.512930999999998</v>
      </c>
      <c r="L62" s="16">
        <v>25.972940000000001</v>
      </c>
      <c r="M62" s="16">
        <v>25.369693999999999</v>
      </c>
      <c r="N62" s="16">
        <v>25.460972999999999</v>
      </c>
      <c r="O62" s="16">
        <v>25.529287</v>
      </c>
      <c r="P62" s="16">
        <v>25.155397000000001</v>
      </c>
      <c r="Q62" s="16">
        <v>24.986857000000001</v>
      </c>
      <c r="R62" s="16">
        <v>24.383257</v>
      </c>
      <c r="S62" s="17">
        <f t="shared" si="0"/>
        <v>21.43780340888841</v>
      </c>
      <c r="T62" s="17">
        <f t="shared" si="1"/>
        <v>21.613305943371788</v>
      </c>
      <c r="U62" s="17">
        <f t="shared" si="2"/>
        <v>21.685737346030983</v>
      </c>
      <c r="V62" s="17">
        <f t="shared" si="3"/>
        <v>22.029842907578558</v>
      </c>
      <c r="W62" s="17">
        <f t="shared" si="4"/>
        <v>21.39148565949316</v>
      </c>
      <c r="X62" s="17">
        <f t="shared" si="5"/>
        <v>21.757008711594175</v>
      </c>
      <c r="Y62" s="17">
        <f t="shared" si="6"/>
        <v>22.176875452467765</v>
      </c>
      <c r="Z62" s="17">
        <f t="shared" si="7"/>
        <v>21.166745815476713</v>
      </c>
      <c r="AA62" s="17">
        <f t="shared" si="7"/>
        <v>21.675482354605066</v>
      </c>
      <c r="AB62" s="17">
        <f t="shared" si="8"/>
        <v>21.00826479016586</v>
      </c>
      <c r="AC62" s="17">
        <f t="shared" si="9"/>
        <v>21.109262090734266</v>
      </c>
      <c r="AD62" s="17">
        <f t="shared" si="10"/>
        <v>21.184840351046141</v>
      </c>
      <c r="AE62" s="17">
        <f t="shared" si="11"/>
        <v>20.77109792226657</v>
      </c>
      <c r="AF62" s="17">
        <f t="shared" si="12"/>
        <v>20.584517959392123</v>
      </c>
      <c r="AG62" s="17">
        <f t="shared" si="13"/>
        <v>19.915925325246221</v>
      </c>
      <c r="AH62" s="8">
        <v>8.4916000000000001E-7</v>
      </c>
      <c r="AI62" s="17">
        <f t="shared" si="14"/>
        <v>1.820412514269168E-7</v>
      </c>
      <c r="AJ62" s="17">
        <f t="shared" si="15"/>
        <v>1.8353154874873589E-7</v>
      </c>
      <c r="AK62" s="17">
        <f t="shared" si="16"/>
        <v>1.841466072475567E-7</v>
      </c>
      <c r="AL62" s="17">
        <f t="shared" si="17"/>
        <v>1.870686140339941E-7</v>
      </c>
      <c r="AM62" s="17">
        <f t="shared" si="18"/>
        <v>1.8164793962615212E-7</v>
      </c>
      <c r="AN62" s="17">
        <f t="shared" si="19"/>
        <v>1.8475181517537312E-7</v>
      </c>
      <c r="AO62" s="17">
        <f t="shared" si="20"/>
        <v>1.8831715559217528E-7</v>
      </c>
      <c r="AP62" s="17">
        <f t="shared" si="21"/>
        <v>1.7973953876670205E-7</v>
      </c>
      <c r="AQ62" s="17">
        <f t="shared" si="21"/>
        <v>1.8405952596236436E-7</v>
      </c>
      <c r="AR62" s="17">
        <f t="shared" si="22"/>
        <v>1.7839378129217242E-7</v>
      </c>
      <c r="AS62" s="17">
        <f t="shared" si="23"/>
        <v>1.7925140996967908E-7</v>
      </c>
      <c r="AT62" s="17">
        <f t="shared" si="24"/>
        <v>1.7989319032494342E-7</v>
      </c>
      <c r="AU62" s="17">
        <f t="shared" si="25"/>
        <v>1.7637985511671881E-7</v>
      </c>
      <c r="AV62" s="17">
        <f t="shared" si="26"/>
        <v>1.7479549270397415E-7</v>
      </c>
      <c r="AW62" s="17">
        <f t="shared" si="27"/>
        <v>1.6911807149186082E-7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 s="16">
        <v>25.207957</v>
      </c>
      <c r="E63" s="16">
        <v>25.535886000000001</v>
      </c>
      <c r="F63" s="16">
        <v>25.635024999999999</v>
      </c>
      <c r="G63" s="16">
        <v>25.953303999999999</v>
      </c>
      <c r="H63" s="16">
        <v>25.155158</v>
      </c>
      <c r="I63" s="16">
        <v>25.604392000000001</v>
      </c>
      <c r="J63" s="16">
        <v>25.868637</v>
      </c>
      <c r="K63" s="16">
        <v>25.320117</v>
      </c>
      <c r="L63" s="16">
        <v>25.657254999999999</v>
      </c>
      <c r="M63" s="16">
        <v>25.306321000000001</v>
      </c>
      <c r="N63" s="16">
        <v>25.399546999999998</v>
      </c>
      <c r="O63" s="16">
        <v>25.486537999999999</v>
      </c>
      <c r="P63" s="16">
        <v>25.492397</v>
      </c>
      <c r="Q63" s="16">
        <v>25.232990000000001</v>
      </c>
      <c r="R63" s="16">
        <v>24.098085999999999</v>
      </c>
      <c r="S63" s="17">
        <f t="shared" si="0"/>
        <v>20.972138841750617</v>
      </c>
      <c r="T63" s="17">
        <f t="shared" si="1"/>
        <v>21.335079620240755</v>
      </c>
      <c r="U63" s="17">
        <f t="shared" si="2"/>
        <v>21.444769033559805</v>
      </c>
      <c r="V63" s="17">
        <f t="shared" si="3"/>
        <v>21.796811861973108</v>
      </c>
      <c r="W63" s="17">
        <f t="shared" si="4"/>
        <v>20.913686397473636</v>
      </c>
      <c r="X63" s="17">
        <f t="shared" si="5"/>
        <v>21.410877756378138</v>
      </c>
      <c r="Y63" s="17">
        <f t="shared" si="6"/>
        <v>21.703179184446135</v>
      </c>
      <c r="Z63" s="17">
        <f t="shared" si="7"/>
        <v>21.096293361283994</v>
      </c>
      <c r="AA63" s="17">
        <f t="shared" si="7"/>
        <v>21.46936257465104</v>
      </c>
      <c r="AB63" s="17">
        <f t="shared" si="8"/>
        <v>21.081023100792731</v>
      </c>
      <c r="AC63" s="17">
        <f t="shared" si="9"/>
        <v>21.18420536628437</v>
      </c>
      <c r="AD63" s="17">
        <f t="shared" si="10"/>
        <v>21.280474051606951</v>
      </c>
      <c r="AE63" s="17">
        <f t="shared" si="11"/>
        <v>21.286957479720165</v>
      </c>
      <c r="AF63" s="17">
        <f t="shared" si="12"/>
        <v>20.999850667042075</v>
      </c>
      <c r="AG63" s="17">
        <f t="shared" si="13"/>
        <v>19.742476947684956</v>
      </c>
      <c r="AH63" s="8">
        <v>2.1955999999999999E-4</v>
      </c>
      <c r="AI63" s="17">
        <f t="shared" si="14"/>
        <v>4.6046428040947656E-5</v>
      </c>
      <c r="AJ63" s="17">
        <f t="shared" si="15"/>
        <v>4.6843300814200601E-5</v>
      </c>
      <c r="AK63" s="17">
        <f t="shared" si="16"/>
        <v>4.708413489008391E-5</v>
      </c>
      <c r="AL63" s="17">
        <f t="shared" si="17"/>
        <v>4.7857080124148154E-5</v>
      </c>
      <c r="AM63" s="17">
        <f t="shared" si="18"/>
        <v>4.5918089854293111E-5</v>
      </c>
      <c r="AN63" s="17">
        <f t="shared" si="19"/>
        <v>4.7009723201903843E-5</v>
      </c>
      <c r="AO63" s="17">
        <f t="shared" si="20"/>
        <v>4.7651500217369935E-5</v>
      </c>
      <c r="AP63" s="17">
        <f t="shared" si="21"/>
        <v>4.6319021704035136E-5</v>
      </c>
      <c r="AQ63" s="17">
        <f t="shared" si="21"/>
        <v>4.7138132468903822E-5</v>
      </c>
      <c r="AR63" s="17">
        <f t="shared" si="22"/>
        <v>4.628549432010052E-5</v>
      </c>
      <c r="AS63" s="17">
        <f t="shared" si="23"/>
        <v>4.6512041302213959E-5</v>
      </c>
      <c r="AT63" s="17">
        <f t="shared" si="24"/>
        <v>4.6723408827708225E-5</v>
      </c>
      <c r="AU63" s="17">
        <f t="shared" si="25"/>
        <v>4.6737643842473595E-5</v>
      </c>
      <c r="AV63" s="17">
        <f t="shared" si="26"/>
        <v>4.6107272124557579E-5</v>
      </c>
      <c r="AW63" s="17">
        <f t="shared" si="27"/>
        <v>4.3346582386337087E-5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 s="16">
        <v>24.809011999999999</v>
      </c>
      <c r="E64" s="16">
        <v>25.020295000000001</v>
      </c>
      <c r="F64" s="16">
        <v>25.251947999999999</v>
      </c>
      <c r="G64" s="16">
        <v>25.995737999999999</v>
      </c>
      <c r="H64" s="16">
        <v>25.221558999999999</v>
      </c>
      <c r="I64" s="16">
        <v>25.249748</v>
      </c>
      <c r="J64" s="16">
        <v>25.550198000000002</v>
      </c>
      <c r="K64" s="16">
        <v>25.526084999999998</v>
      </c>
      <c r="L64" s="16">
        <v>25.819178000000001</v>
      </c>
      <c r="M64" s="16">
        <v>24.290002000000001</v>
      </c>
      <c r="N64" s="16">
        <v>24.496656999999999</v>
      </c>
      <c r="O64" s="16">
        <v>24.642983000000001</v>
      </c>
      <c r="P64" s="16">
        <v>24.902635</v>
      </c>
      <c r="Q64" s="16">
        <v>24.769570000000002</v>
      </c>
      <c r="R64" s="16">
        <v>24.223108</v>
      </c>
      <c r="S64" s="17">
        <f t="shared" si="0"/>
        <v>20.562214622343429</v>
      </c>
      <c r="T64" s="17">
        <f t="shared" si="1"/>
        <v>20.796521694019891</v>
      </c>
      <c r="U64" s="17">
        <f t="shared" si="2"/>
        <v>21.053335176876089</v>
      </c>
      <c r="V64" s="17">
        <f t="shared" si="3"/>
        <v>21.877321367048292</v>
      </c>
      <c r="W64" s="17">
        <f t="shared" si="4"/>
        <v>21.019650509778256</v>
      </c>
      <c r="X64" s="17">
        <f t="shared" si="5"/>
        <v>21.050896638680708</v>
      </c>
      <c r="Y64" s="17">
        <f t="shared" si="6"/>
        <v>21.383850616297995</v>
      </c>
      <c r="Z64" s="17">
        <f t="shared" si="7"/>
        <v>21.357134376479681</v>
      </c>
      <c r="AA64" s="17">
        <f t="shared" si="7"/>
        <v>21.681805736587499</v>
      </c>
      <c r="AB64" s="17">
        <f t="shared" si="8"/>
        <v>19.986338564874721</v>
      </c>
      <c r="AC64" s="17">
        <f t="shared" si="9"/>
        <v>20.215688509010327</v>
      </c>
      <c r="AD64" s="17">
        <f t="shared" si="10"/>
        <v>20.378042082100364</v>
      </c>
      <c r="AE64" s="17">
        <f t="shared" si="11"/>
        <v>20.666048922032314</v>
      </c>
      <c r="AF64" s="17">
        <f t="shared" si="12"/>
        <v>20.518466485372368</v>
      </c>
      <c r="AG64" s="17">
        <f t="shared" si="13"/>
        <v>19.91208334681739</v>
      </c>
      <c r="AH64" s="8">
        <v>7.6123000000000003E-5</v>
      </c>
      <c r="AI64" s="17">
        <f t="shared" si="14"/>
        <v>1.5652574636966491E-5</v>
      </c>
      <c r="AJ64" s="17">
        <f t="shared" si="15"/>
        <v>1.583093620913876E-5</v>
      </c>
      <c r="AK64" s="17">
        <f t="shared" si="16"/>
        <v>1.6026430336693386E-5</v>
      </c>
      <c r="AL64" s="17">
        <f t="shared" si="17"/>
        <v>1.6653673344238173E-5</v>
      </c>
      <c r="AM64" s="17">
        <f t="shared" si="18"/>
        <v>1.6000788557558504E-5</v>
      </c>
      <c r="AN64" s="17">
        <f t="shared" si="19"/>
        <v>1.6024574048262915E-5</v>
      </c>
      <c r="AO64" s="17">
        <f t="shared" si="20"/>
        <v>1.6278028604644524E-5</v>
      </c>
      <c r="AP64" s="17">
        <f t="shared" si="21"/>
        <v>1.625769140140763E-5</v>
      </c>
      <c r="AQ64" s="17">
        <f t="shared" si="21"/>
        <v>1.6504840980862504E-5</v>
      </c>
      <c r="AR64" s="17">
        <f t="shared" si="22"/>
        <v>1.5214200505739586E-5</v>
      </c>
      <c r="AS64" s="17">
        <f t="shared" si="23"/>
        <v>1.5388788563713929E-5</v>
      </c>
      <c r="AT64" s="17">
        <f t="shared" si="24"/>
        <v>1.551237697415726E-5</v>
      </c>
      <c r="AU64" s="17">
        <f t="shared" si="25"/>
        <v>1.5731616420918658E-5</v>
      </c>
      <c r="AV64" s="17">
        <f t="shared" si="26"/>
        <v>1.5619272242660009E-5</v>
      </c>
      <c r="AW64" s="17">
        <f t="shared" si="27"/>
        <v>1.5157675206097802E-5</v>
      </c>
    </row>
    <row r="65" spans="1:49" x14ac:dyDescent="0.25">
      <c r="A65">
        <v>1870</v>
      </c>
      <c r="B65" s="3">
        <v>6.769609</v>
      </c>
      <c r="C65" s="3">
        <v>93.665617999999995</v>
      </c>
      <c r="D65" s="16">
        <v>24.757898999999998</v>
      </c>
      <c r="E65" s="16">
        <v>24.959589999999999</v>
      </c>
      <c r="F65" s="16">
        <v>25.198905</v>
      </c>
      <c r="G65" s="16">
        <v>25.474668999999999</v>
      </c>
      <c r="H65" s="16">
        <v>24.782426000000001</v>
      </c>
      <c r="I65" s="16">
        <v>25.093791</v>
      </c>
      <c r="J65" s="16">
        <v>25.318550999999999</v>
      </c>
      <c r="K65" s="16">
        <v>25.129595999999999</v>
      </c>
      <c r="L65" s="16">
        <v>25.394804000000001</v>
      </c>
      <c r="M65" s="16">
        <v>24.44145</v>
      </c>
      <c r="N65" s="16">
        <v>24.650293000000001</v>
      </c>
      <c r="O65" s="16">
        <v>24.895337000000001</v>
      </c>
      <c r="P65" s="16">
        <v>24.596095999999999</v>
      </c>
      <c r="Q65" s="16">
        <v>24.35772</v>
      </c>
      <c r="R65" s="16">
        <v>24.235105999999998</v>
      </c>
      <c r="S65" s="17">
        <f t="shared" si="0"/>
        <v>20.222873688918348</v>
      </c>
      <c r="T65" s="17">
        <f t="shared" si="1"/>
        <v>20.446481126272971</v>
      </c>
      <c r="U65" s="17">
        <f t="shared" si="2"/>
        <v>20.711711897331632</v>
      </c>
      <c r="V65" s="17">
        <f t="shared" si="3"/>
        <v>21.017219042242345</v>
      </c>
      <c r="W65" s="17">
        <f t="shared" si="4"/>
        <v>20.250069543348566</v>
      </c>
      <c r="X65" s="17">
        <f t="shared" si="5"/>
        <v>20.595226843982484</v>
      </c>
      <c r="Y65" s="17">
        <f t="shared" si="6"/>
        <v>20.844278327324194</v>
      </c>
      <c r="Z65" s="17">
        <f t="shared" si="7"/>
        <v>20.634907260212835</v>
      </c>
      <c r="AA65" s="17">
        <f t="shared" si="7"/>
        <v>20.928753208440462</v>
      </c>
      <c r="AB65" s="17">
        <f t="shared" si="8"/>
        <v>19.871899873314483</v>
      </c>
      <c r="AC65" s="17">
        <f t="shared" si="9"/>
        <v>20.10354676674276</v>
      </c>
      <c r="AD65" s="17">
        <f t="shared" si="10"/>
        <v>20.375253624683641</v>
      </c>
      <c r="AE65" s="17">
        <f t="shared" si="11"/>
        <v>20.043438987689687</v>
      </c>
      <c r="AF65" s="17">
        <f t="shared" si="12"/>
        <v>19.779006578084552</v>
      </c>
      <c r="AG65" s="17">
        <f t="shared" si="13"/>
        <v>19.642952500763496</v>
      </c>
      <c r="AH65" s="8">
        <v>2.6148000000000001E-10</v>
      </c>
      <c r="AI65" s="17">
        <f t="shared" si="14"/>
        <v>5.2878770121783698E-11</v>
      </c>
      <c r="AJ65" s="17">
        <f t="shared" si="15"/>
        <v>5.3463458848978561E-11</v>
      </c>
      <c r="AK65" s="17">
        <f t="shared" si="16"/>
        <v>5.4156984269142749E-11</v>
      </c>
      <c r="AL65" s="17">
        <f t="shared" si="17"/>
        <v>5.495582435165529E-11</v>
      </c>
      <c r="AM65" s="17">
        <f t="shared" si="18"/>
        <v>5.2949881841947826E-11</v>
      </c>
      <c r="AN65" s="17">
        <f t="shared" si="19"/>
        <v>5.3852399151645402E-11</v>
      </c>
      <c r="AO65" s="17">
        <f t="shared" si="20"/>
        <v>5.4503618970287305E-11</v>
      </c>
      <c r="AP65" s="17">
        <f t="shared" si="21"/>
        <v>5.3956155504004518E-11</v>
      </c>
      <c r="AQ65" s="17">
        <f t="shared" si="21"/>
        <v>5.4724503889430123E-11</v>
      </c>
      <c r="AR65" s="17">
        <f t="shared" si="22"/>
        <v>5.1961043788742714E-11</v>
      </c>
      <c r="AS65" s="17">
        <f t="shared" si="23"/>
        <v>5.2566754085678973E-11</v>
      </c>
      <c r="AT65" s="17">
        <f t="shared" si="24"/>
        <v>5.327721317782278E-11</v>
      </c>
      <c r="AU65" s="17">
        <f t="shared" si="25"/>
        <v>5.2409584265010996E-11</v>
      </c>
      <c r="AV65" s="17">
        <f t="shared" si="26"/>
        <v>5.1718146400375488E-11</v>
      </c>
      <c r="AW65" s="17">
        <f t="shared" si="27"/>
        <v>5.1362392198996393E-11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 s="16">
        <v>24.486090000000001</v>
      </c>
      <c r="E66" s="16">
        <v>24.758589000000001</v>
      </c>
      <c r="F66" s="16">
        <v>24.890978</v>
      </c>
      <c r="G66" s="16">
        <v>25.506535</v>
      </c>
      <c r="H66" s="16">
        <v>24.925684</v>
      </c>
      <c r="I66" s="16">
        <v>24.951962000000002</v>
      </c>
      <c r="J66" s="16">
        <v>25.119309999999999</v>
      </c>
      <c r="K66" s="16">
        <v>24.599063999999998</v>
      </c>
      <c r="L66" s="16">
        <v>24.960331</v>
      </c>
      <c r="M66" s="16">
        <v>24.639907999999998</v>
      </c>
      <c r="N66" s="16">
        <v>24.834097</v>
      </c>
      <c r="O66" s="16">
        <v>25.041744999999999</v>
      </c>
      <c r="P66" s="16">
        <v>24.496115</v>
      </c>
      <c r="Q66" s="16">
        <v>24.345479000000001</v>
      </c>
      <c r="R66" s="16">
        <v>23.769646000000002</v>
      </c>
      <c r="S66" s="17">
        <f t="shared" ref="S66:S129" si="28">(D66-$B66)/($C66*$C66+$B66*(D66-$B66))*10000</f>
        <v>19.823597337165918</v>
      </c>
      <c r="T66" s="17">
        <f t="shared" ref="T66:T129" si="29">(E66-$B66)/($C66*$C66+$B66*(E66-$B66))*10000</f>
        <v>20.125792197320923</v>
      </c>
      <c r="U66" s="17">
        <f t="shared" ref="U66:U129" si="30">(F66-$B66)/($C66*$C66+$B66*(F66-$B66))*10000</f>
        <v>20.272562603051838</v>
      </c>
      <c r="V66" s="17">
        <f t="shared" ref="V66:V129" si="31">(G66-$B66)/($C66*$C66+$B66*(G66-$B66))*10000</f>
        <v>20.954594240099414</v>
      </c>
      <c r="W66" s="17">
        <f t="shared" ref="W66:W129" si="32">(H66-$B66)/($C66*$C66+$B66*(H66-$B66))*10000</f>
        <v>20.311033757084463</v>
      </c>
      <c r="X66" s="17">
        <f t="shared" ref="X66:X129" si="33">(I66-$B66)/($C66*$C66+$B66*(I66-$B66))*10000</f>
        <v>20.340161212395106</v>
      </c>
      <c r="Y66" s="17">
        <f t="shared" ref="Y66:Y129" si="34">(J66-$B66)/($C66*$C66+$B66*(J66-$B66))*10000</f>
        <v>20.525627913893164</v>
      </c>
      <c r="Z66" s="17">
        <f t="shared" ref="Z66:AA129" si="35">(K66-$B66)/($C66*$C66+$B66*(K66-$B66))*10000</f>
        <v>19.948898205330313</v>
      </c>
      <c r="AA66" s="17">
        <f t="shared" si="35"/>
        <v>20.349437457292087</v>
      </c>
      <c r="AB66" s="17">
        <f t="shared" ref="AB66:AB129" si="36">(M66-$B66)/($C66*$C66+$B66*(M66-$B66))*10000</f>
        <v>19.994193421259336</v>
      </c>
      <c r="AC66" s="17">
        <f t="shared" ref="AC66:AC129" si="37">(N66-$B66)/($C66*$C66+$B66*(N66-$B66))*10000</f>
        <v>20.209506295471186</v>
      </c>
      <c r="AD66" s="17">
        <f t="shared" ref="AD66:AD129" si="38">(O66-$B66)/($C66*$C66+$B66*(O66-$B66))*10000</f>
        <v>20.439670930866676</v>
      </c>
      <c r="AE66" s="17">
        <f t="shared" ref="AE66:AE129" si="39">(P66-$B66)/($C66*$C66+$B66*(P66-$B66))*10000</f>
        <v>19.834717071959329</v>
      </c>
      <c r="AF66" s="17">
        <f t="shared" ref="AF66:AF129" si="40">(Q66-$B66)/($C66*$C66+$B66*(Q66-$B66))*10000</f>
        <v>19.667613430771105</v>
      </c>
      <c r="AG66" s="17">
        <f t="shared" ref="AG66:AG129" si="41">(R66-$B66)/($C66*$C66+$B66*(R66-$B66))*10000</f>
        <v>19.028471906415785</v>
      </c>
      <c r="AH66" s="8">
        <v>1.092E-5</v>
      </c>
      <c r="AI66" s="17">
        <f t="shared" ref="AI66:AI129" si="42">S66*$AH66/100</f>
        <v>2.1647368292185183E-6</v>
      </c>
      <c r="AJ66" s="17">
        <f t="shared" ref="AJ66:AJ129" si="43">T66*$AH66/100</f>
        <v>2.197736507947445E-6</v>
      </c>
      <c r="AK66" s="17">
        <f t="shared" ref="AK66:AK129" si="44">U66*$AH66/100</f>
        <v>2.2137638362532607E-6</v>
      </c>
      <c r="AL66" s="17">
        <f t="shared" ref="AL66:AL129" si="45">V66*$AH66/100</f>
        <v>2.2882416910188559E-6</v>
      </c>
      <c r="AM66" s="17">
        <f t="shared" ref="AM66:AM129" si="46">W66*$AH66/100</f>
        <v>2.2179648862736235E-6</v>
      </c>
      <c r="AN66" s="17">
        <f t="shared" ref="AN66:AN129" si="47">X66*$AH66/100</f>
        <v>2.2211456043935455E-6</v>
      </c>
      <c r="AO66" s="17">
        <f t="shared" ref="AO66:AO129" si="48">Y66*$AH66/100</f>
        <v>2.2413985681971335E-6</v>
      </c>
      <c r="AP66" s="17">
        <f t="shared" ref="AP66:AQ129" si="49">Z66*$AH66/100</f>
        <v>2.1784196840220703E-6</v>
      </c>
      <c r="AQ66" s="17">
        <f t="shared" si="49"/>
        <v>2.2221585703362962E-6</v>
      </c>
      <c r="AR66" s="17">
        <f t="shared" ref="AR66:AR129" si="50">AB66*$AH66/100</f>
        <v>2.1833659216015197E-6</v>
      </c>
      <c r="AS66" s="17">
        <f t="shared" ref="AS66:AS129" si="51">AC66*$AH66/100</f>
        <v>2.2068780874654537E-6</v>
      </c>
      <c r="AT66" s="17">
        <f t="shared" ref="AT66:AT129" si="52">AD66*$AH66/100</f>
        <v>2.2320120656506412E-6</v>
      </c>
      <c r="AU66" s="17">
        <f t="shared" ref="AU66:AU129" si="53">AE66*$AH66/100</f>
        <v>2.1659511042579586E-6</v>
      </c>
      <c r="AV66" s="17">
        <f t="shared" ref="AV66:AV129" si="54">AF66*$AH66/100</f>
        <v>2.1477033866402049E-6</v>
      </c>
      <c r="AW66" s="17">
        <f t="shared" ref="AW66:AW129" si="55">AG66*$AH66/100</f>
        <v>2.0779091321806037E-6</v>
      </c>
    </row>
    <row r="67" spans="1:49" x14ac:dyDescent="0.25">
      <c r="A67">
        <v>1850</v>
      </c>
      <c r="B67" s="3">
        <v>6.6970409999999996</v>
      </c>
      <c r="C67" s="3">
        <v>93.672359</v>
      </c>
      <c r="D67" s="16">
        <v>24.058527000000002</v>
      </c>
      <c r="E67" s="16">
        <v>24.339072000000002</v>
      </c>
      <c r="F67" s="16">
        <v>24.559989000000002</v>
      </c>
      <c r="G67" s="16">
        <v>25.135186000000001</v>
      </c>
      <c r="H67" s="16">
        <v>24.376532000000001</v>
      </c>
      <c r="I67" s="16">
        <v>24.444966000000001</v>
      </c>
      <c r="J67" s="16">
        <v>24.713139000000002</v>
      </c>
      <c r="K67" s="16">
        <v>24.559989999999999</v>
      </c>
      <c r="L67" s="16">
        <v>24.888490999999998</v>
      </c>
      <c r="M67" s="16">
        <v>24.078161000000001</v>
      </c>
      <c r="N67" s="16">
        <v>23.937234</v>
      </c>
      <c r="O67" s="16">
        <v>24.211817</v>
      </c>
      <c r="P67" s="16">
        <v>24.536235000000001</v>
      </c>
      <c r="Q67" s="16">
        <v>24.323595000000001</v>
      </c>
      <c r="R67" s="16">
        <v>23.485918999999999</v>
      </c>
      <c r="S67" s="17">
        <f t="shared" si="28"/>
        <v>19.527514142645806</v>
      </c>
      <c r="T67" s="17">
        <f t="shared" si="29"/>
        <v>19.838867687335831</v>
      </c>
      <c r="U67" s="17">
        <f t="shared" si="30"/>
        <v>20.083952502091094</v>
      </c>
      <c r="V67" s="17">
        <f t="shared" si="31"/>
        <v>20.721692380993424</v>
      </c>
      <c r="W67" s="17">
        <f t="shared" si="32"/>
        <v>19.880431467236622</v>
      </c>
      <c r="X67" s="17">
        <f t="shared" si="33"/>
        <v>19.956356424446366</v>
      </c>
      <c r="Y67" s="17">
        <f t="shared" si="34"/>
        <v>20.253808911898542</v>
      </c>
      <c r="Z67" s="17">
        <f t="shared" si="35"/>
        <v>20.083953611304263</v>
      </c>
      <c r="AA67" s="17">
        <f t="shared" si="35"/>
        <v>20.448241139595321</v>
      </c>
      <c r="AB67" s="17">
        <f t="shared" si="36"/>
        <v>19.54930856745256</v>
      </c>
      <c r="AC67" s="17">
        <f t="shared" si="37"/>
        <v>19.392860388261994</v>
      </c>
      <c r="AD67" s="17">
        <f t="shared" si="38"/>
        <v>19.697654260197559</v>
      </c>
      <c r="AE67" s="17">
        <f t="shared" si="39"/>
        <v>20.057603781132414</v>
      </c>
      <c r="AF67" s="17">
        <f t="shared" si="40"/>
        <v>19.8216944821197</v>
      </c>
      <c r="AG67" s="17">
        <f t="shared" si="41"/>
        <v>18.891615614198415</v>
      </c>
      <c r="AH67" s="8">
        <v>2.9347999999999998E-6</v>
      </c>
      <c r="AI67" s="17">
        <f t="shared" si="42"/>
        <v>5.7309348505836909E-7</v>
      </c>
      <c r="AJ67" s="17">
        <f t="shared" si="43"/>
        <v>5.8223108888793196E-7</v>
      </c>
      <c r="AK67" s="17">
        <f t="shared" si="44"/>
        <v>5.8942383803136943E-7</v>
      </c>
      <c r="AL67" s="17">
        <f t="shared" si="45"/>
        <v>6.0814022799739492E-7</v>
      </c>
      <c r="AM67" s="17">
        <f t="shared" si="46"/>
        <v>5.8345090270046034E-7</v>
      </c>
      <c r="AN67" s="17">
        <f t="shared" si="47"/>
        <v>5.856791483446519E-7</v>
      </c>
      <c r="AO67" s="17">
        <f t="shared" si="48"/>
        <v>5.9440878394639835E-7</v>
      </c>
      <c r="AP67" s="17">
        <f t="shared" si="49"/>
        <v>5.8942387058455745E-7</v>
      </c>
      <c r="AQ67" s="17">
        <f t="shared" si="49"/>
        <v>6.0011498096484348E-7</v>
      </c>
      <c r="AR67" s="17">
        <f t="shared" si="50"/>
        <v>5.7373310783759767E-7</v>
      </c>
      <c r="AS67" s="17">
        <f t="shared" si="51"/>
        <v>5.6914166667471302E-7</v>
      </c>
      <c r="AT67" s="17">
        <f t="shared" si="52"/>
        <v>5.7808675722827797E-7</v>
      </c>
      <c r="AU67" s="17">
        <f t="shared" si="53"/>
        <v>5.8865055576867411E-7</v>
      </c>
      <c r="AV67" s="17">
        <f t="shared" si="54"/>
        <v>5.8172708966124896E-7</v>
      </c>
      <c r="AW67" s="17">
        <f t="shared" si="55"/>
        <v>5.544311350454951E-7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 s="16">
        <v>24.041201999999998</v>
      </c>
      <c r="E68" s="16">
        <v>24.401187</v>
      </c>
      <c r="F68" s="16">
        <v>24.719158</v>
      </c>
      <c r="G68" s="16">
        <v>24.728491999999999</v>
      </c>
      <c r="H68" s="16">
        <v>24.047449</v>
      </c>
      <c r="I68" s="16">
        <v>24.617948999999999</v>
      </c>
      <c r="J68" s="16">
        <v>25.023610999999999</v>
      </c>
      <c r="K68" s="16">
        <v>24.427132</v>
      </c>
      <c r="L68" s="16">
        <v>24.925626999999999</v>
      </c>
      <c r="M68" s="16">
        <v>23.807105</v>
      </c>
      <c r="N68" s="16">
        <v>24.045836999999999</v>
      </c>
      <c r="O68" s="16">
        <v>24.197282000000001</v>
      </c>
      <c r="P68" s="16">
        <v>24.064409999999999</v>
      </c>
      <c r="Q68" s="16">
        <v>23.808427999999999</v>
      </c>
      <c r="R68" s="16">
        <v>23.598859000000001</v>
      </c>
      <c r="S68" s="17">
        <f t="shared" si="28"/>
        <v>19.561322103966233</v>
      </c>
      <c r="T68" s="17">
        <f t="shared" si="29"/>
        <v>19.961841489699619</v>
      </c>
      <c r="U68" s="17">
        <f t="shared" si="30"/>
        <v>20.315435119804533</v>
      </c>
      <c r="V68" s="17">
        <f t="shared" si="31"/>
        <v>20.325812254389493</v>
      </c>
      <c r="W68" s="17">
        <f t="shared" si="32"/>
        <v>19.568274373523803</v>
      </c>
      <c r="X68" s="17">
        <f t="shared" si="33"/>
        <v>20.202905976717023</v>
      </c>
      <c r="Y68" s="17">
        <f t="shared" si="34"/>
        <v>20.653837348269558</v>
      </c>
      <c r="Z68" s="17">
        <f t="shared" si="35"/>
        <v>19.990699494395663</v>
      </c>
      <c r="AA68" s="17">
        <f t="shared" si="35"/>
        <v>20.544944221469965</v>
      </c>
      <c r="AB68" s="17">
        <f t="shared" si="36"/>
        <v>19.300748901655648</v>
      </c>
      <c r="AC68" s="17">
        <f t="shared" si="37"/>
        <v>19.566480389321345</v>
      </c>
      <c r="AD68" s="17">
        <f t="shared" si="38"/>
        <v>19.735003472276137</v>
      </c>
      <c r="AE68" s="17">
        <f t="shared" si="39"/>
        <v>19.587149894263739</v>
      </c>
      <c r="AF68" s="17">
        <f t="shared" si="40"/>
        <v>19.302221790829101</v>
      </c>
      <c r="AG68" s="17">
        <f t="shared" si="41"/>
        <v>19.068872997534243</v>
      </c>
      <c r="AH68" s="8">
        <v>6.1337000000000002E-8</v>
      </c>
      <c r="AI68" s="17">
        <f t="shared" si="42"/>
        <v>1.1998328138909768E-8</v>
      </c>
      <c r="AJ68" s="17">
        <f t="shared" si="43"/>
        <v>1.2243994714537056E-8</v>
      </c>
      <c r="AK68" s="17">
        <f t="shared" si="44"/>
        <v>1.2460878439434508E-8</v>
      </c>
      <c r="AL68" s="17">
        <f t="shared" si="45"/>
        <v>1.2467243462474885E-8</v>
      </c>
      <c r="AM68" s="17">
        <f t="shared" si="46"/>
        <v>1.2002592452488295E-8</v>
      </c>
      <c r="AN68" s="17">
        <f t="shared" si="47"/>
        <v>1.2391856438938922E-8</v>
      </c>
      <c r="AO68" s="17">
        <f t="shared" si="48"/>
        <v>1.2668444214308101E-8</v>
      </c>
      <c r="AP68" s="17">
        <f t="shared" si="49"/>
        <v>1.2261695348877468E-8</v>
      </c>
      <c r="AQ68" s="17">
        <f t="shared" si="49"/>
        <v>1.2601652437123033E-8</v>
      </c>
      <c r="AR68" s="17">
        <f t="shared" si="50"/>
        <v>1.1838500353808526E-8</v>
      </c>
      <c r="AS68" s="17">
        <f t="shared" si="51"/>
        <v>1.2001492076398035E-8</v>
      </c>
      <c r="AT68" s="17">
        <f t="shared" si="52"/>
        <v>1.2104859079790014E-8</v>
      </c>
      <c r="AU68" s="17">
        <f t="shared" si="53"/>
        <v>1.2014170130644551E-8</v>
      </c>
      <c r="AV68" s="17">
        <f t="shared" si="54"/>
        <v>1.1839403779840846E-8</v>
      </c>
      <c r="AW68" s="17">
        <f t="shared" si="55"/>
        <v>1.1696274630497579E-8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 s="16">
        <v>23.737897</v>
      </c>
      <c r="E69" s="16">
        <v>23.982126999999998</v>
      </c>
      <c r="F69" s="16">
        <v>24.215826</v>
      </c>
      <c r="G69" s="16">
        <v>24.495056999999999</v>
      </c>
      <c r="H69" s="16">
        <v>23.767572999999999</v>
      </c>
      <c r="I69" s="16">
        <v>24.394338000000001</v>
      </c>
      <c r="J69" s="16">
        <v>24.592935000000001</v>
      </c>
      <c r="K69" s="16">
        <v>23.778203000000001</v>
      </c>
      <c r="L69" s="16">
        <v>24.216104000000001</v>
      </c>
      <c r="M69" s="16">
        <v>24.001759</v>
      </c>
      <c r="N69" s="16">
        <v>23.979763999999999</v>
      </c>
      <c r="O69" s="16">
        <v>24.110562000000002</v>
      </c>
      <c r="P69" s="16">
        <v>23.980429000000001</v>
      </c>
      <c r="Q69" s="16">
        <v>23.881836</v>
      </c>
      <c r="R69" s="16">
        <v>23.130512</v>
      </c>
      <c r="S69" s="17">
        <f t="shared" si="28"/>
        <v>19.244547279487577</v>
      </c>
      <c r="T69" s="17">
        <f t="shared" si="29"/>
        <v>19.516315399458698</v>
      </c>
      <c r="U69" s="17">
        <f t="shared" si="30"/>
        <v>19.776271691196559</v>
      </c>
      <c r="V69" s="17">
        <f t="shared" si="31"/>
        <v>20.086756028064951</v>
      </c>
      <c r="W69" s="17">
        <f t="shared" si="32"/>
        <v>19.277574719331042</v>
      </c>
      <c r="X69" s="17">
        <f t="shared" si="33"/>
        <v>19.97477893006706</v>
      </c>
      <c r="Y69" s="17">
        <f t="shared" si="34"/>
        <v>20.19555832954909</v>
      </c>
      <c r="Z69" s="17">
        <f t="shared" si="35"/>
        <v>19.289404853010129</v>
      </c>
      <c r="AA69" s="17">
        <f t="shared" si="35"/>
        <v>19.77658087155725</v>
      </c>
      <c r="AB69" s="17">
        <f t="shared" si="36"/>
        <v>19.538156670103561</v>
      </c>
      <c r="AC69" s="17">
        <f t="shared" si="37"/>
        <v>19.513686437772016</v>
      </c>
      <c r="AD69" s="17">
        <f t="shared" si="38"/>
        <v>19.659192039349556</v>
      </c>
      <c r="AE69" s="17">
        <f t="shared" si="39"/>
        <v>19.514426286165186</v>
      </c>
      <c r="AF69" s="17">
        <f t="shared" si="40"/>
        <v>19.404728177153501</v>
      </c>
      <c r="AG69" s="17">
        <f t="shared" si="41"/>
        <v>18.568243735342996</v>
      </c>
      <c r="AH69" s="8">
        <v>5.0896000000000004E-6</v>
      </c>
      <c r="AI69" s="17">
        <f t="shared" si="42"/>
        <v>9.7947047833679974E-7</v>
      </c>
      <c r="AJ69" s="17">
        <f t="shared" si="43"/>
        <v>9.9330238857084988E-7</v>
      </c>
      <c r="AK69" s="17">
        <f t="shared" si="44"/>
        <v>1.00653312399514E-6</v>
      </c>
      <c r="AL69" s="17">
        <f t="shared" si="45"/>
        <v>1.0223355348043938E-6</v>
      </c>
      <c r="AM69" s="17">
        <f t="shared" si="46"/>
        <v>9.8115144291507284E-7</v>
      </c>
      <c r="AN69" s="17">
        <f t="shared" si="47"/>
        <v>1.0166363484246931E-6</v>
      </c>
      <c r="AO69" s="17">
        <f t="shared" si="48"/>
        <v>1.0278731367407306E-6</v>
      </c>
      <c r="AP69" s="17">
        <f t="shared" si="49"/>
        <v>9.8175354939880367E-7</v>
      </c>
      <c r="AQ69" s="17">
        <f t="shared" si="49"/>
        <v>1.0065488600387778E-6</v>
      </c>
      <c r="AR69" s="17">
        <f t="shared" si="50"/>
        <v>9.9441402188159094E-7</v>
      </c>
      <c r="AS69" s="17">
        <f t="shared" si="51"/>
        <v>9.9316858493684453E-7</v>
      </c>
      <c r="AT69" s="17">
        <f t="shared" si="52"/>
        <v>1.0005742380347351E-6</v>
      </c>
      <c r="AU69" s="17">
        <f t="shared" si="53"/>
        <v>9.9320624026066343E-7</v>
      </c>
      <c r="AV69" s="17">
        <f t="shared" si="54"/>
        <v>9.8762304530440472E-7</v>
      </c>
      <c r="AW69" s="17">
        <f t="shared" si="55"/>
        <v>9.4504933315401714E-7</v>
      </c>
    </row>
    <row r="70" spans="1:49" x14ac:dyDescent="0.25">
      <c r="A70">
        <v>1820</v>
      </c>
      <c r="B70" s="3">
        <v>6.671583</v>
      </c>
      <c r="C70" s="3">
        <v>93.483633999999995</v>
      </c>
      <c r="D70" s="16">
        <v>23.247989</v>
      </c>
      <c r="E70" s="16">
        <v>23.563936000000002</v>
      </c>
      <c r="F70" s="16">
        <v>23.711054000000001</v>
      </c>
      <c r="G70" s="16">
        <v>24.725691999999999</v>
      </c>
      <c r="H70" s="16">
        <v>23.951415999999998</v>
      </c>
      <c r="I70" s="16">
        <v>23.817005999999999</v>
      </c>
      <c r="J70" s="16">
        <v>23.994025000000001</v>
      </c>
      <c r="K70" s="16">
        <v>23.408819999999999</v>
      </c>
      <c r="L70" s="16">
        <v>23.743932000000001</v>
      </c>
      <c r="M70" s="16">
        <v>23.442101000000001</v>
      </c>
      <c r="N70" s="16">
        <v>23.439972000000001</v>
      </c>
      <c r="O70" s="16">
        <v>23.770546</v>
      </c>
      <c r="P70" s="16">
        <v>23.705926000000002</v>
      </c>
      <c r="Q70" s="16">
        <v>23.568687000000001</v>
      </c>
      <c r="R70" s="16">
        <v>22.838781000000001</v>
      </c>
      <c r="S70" s="17">
        <f t="shared" si="28"/>
        <v>18.730866416436061</v>
      </c>
      <c r="T70" s="17">
        <f t="shared" si="29"/>
        <v>19.083332199321816</v>
      </c>
      <c r="U70" s="17">
        <f t="shared" si="30"/>
        <v>19.247397582409707</v>
      </c>
      <c r="V70" s="17">
        <f t="shared" si="31"/>
        <v>20.377927772370406</v>
      </c>
      <c r="W70" s="17">
        <f t="shared" si="32"/>
        <v>19.515370028696061</v>
      </c>
      <c r="X70" s="17">
        <f t="shared" si="33"/>
        <v>19.365532280539711</v>
      </c>
      <c r="Y70" s="17">
        <f t="shared" si="34"/>
        <v>19.562863407846187</v>
      </c>
      <c r="Z70" s="17">
        <f t="shared" si="35"/>
        <v>18.910308070880614</v>
      </c>
      <c r="AA70" s="17">
        <f t="shared" si="35"/>
        <v>19.284058018171695</v>
      </c>
      <c r="AB70" s="17">
        <f t="shared" si="36"/>
        <v>18.947434768569682</v>
      </c>
      <c r="AC70" s="17">
        <f t="shared" si="37"/>
        <v>18.94505981338909</v>
      </c>
      <c r="AD70" s="17">
        <f t="shared" si="38"/>
        <v>19.313732484260573</v>
      </c>
      <c r="AE70" s="17">
        <f t="shared" si="39"/>
        <v>19.241679470022284</v>
      </c>
      <c r="AF70" s="17">
        <f t="shared" si="40"/>
        <v>19.088631063314491</v>
      </c>
      <c r="AG70" s="17">
        <f t="shared" si="41"/>
        <v>18.274110409943212</v>
      </c>
      <c r="AH70" s="8">
        <v>9.6577999999999996E-4</v>
      </c>
      <c r="AI70" s="17">
        <f t="shared" si="42"/>
        <v>1.808989616766562E-4</v>
      </c>
      <c r="AJ70" s="17">
        <f t="shared" si="43"/>
        <v>1.8430300571461024E-4</v>
      </c>
      <c r="AK70" s="17">
        <f t="shared" si="44"/>
        <v>1.8588751637139647E-4</v>
      </c>
      <c r="AL70" s="17">
        <f t="shared" si="45"/>
        <v>1.968059508399989E-4</v>
      </c>
      <c r="AM70" s="17">
        <f t="shared" si="46"/>
        <v>1.8847554066314082E-4</v>
      </c>
      <c r="AN70" s="17">
        <f t="shared" si="47"/>
        <v>1.8702843765899642E-4</v>
      </c>
      <c r="AO70" s="17">
        <f t="shared" si="48"/>
        <v>1.8893422222029691E-4</v>
      </c>
      <c r="AP70" s="17">
        <f t="shared" si="49"/>
        <v>1.8263197328695081E-4</v>
      </c>
      <c r="AQ70" s="17">
        <f t="shared" si="49"/>
        <v>1.8624157552789858E-4</v>
      </c>
      <c r="AR70" s="17">
        <f t="shared" si="50"/>
        <v>1.8299053550789227E-4</v>
      </c>
      <c r="AS70" s="17">
        <f t="shared" si="51"/>
        <v>1.8296759866574916E-4</v>
      </c>
      <c r="AT70" s="17">
        <f t="shared" si="52"/>
        <v>1.8652816558649174E-4</v>
      </c>
      <c r="AU70" s="17">
        <f t="shared" si="53"/>
        <v>1.858322919855812E-4</v>
      </c>
      <c r="AV70" s="17">
        <f t="shared" si="54"/>
        <v>1.8435418108327871E-4</v>
      </c>
      <c r="AW70" s="17">
        <f t="shared" si="55"/>
        <v>1.7648770351714953E-4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 s="16">
        <v>23.623062000000001</v>
      </c>
      <c r="E71" s="16">
        <v>24.078015000000001</v>
      </c>
      <c r="F71" s="16">
        <v>24.048549000000001</v>
      </c>
      <c r="G71" s="16">
        <v>24.346097</v>
      </c>
      <c r="H71" s="16">
        <v>23.582373</v>
      </c>
      <c r="I71" s="16">
        <v>23.65194</v>
      </c>
      <c r="J71" s="16">
        <v>23.862780000000001</v>
      </c>
      <c r="K71" s="16">
        <v>23.752827</v>
      </c>
      <c r="L71" s="16">
        <v>23.91234</v>
      </c>
      <c r="M71" s="16">
        <v>23.405318999999999</v>
      </c>
      <c r="N71" s="16">
        <v>23.434712000000001</v>
      </c>
      <c r="O71" s="16">
        <v>23.806732</v>
      </c>
      <c r="P71" s="16">
        <v>23.376086000000001</v>
      </c>
      <c r="Q71" s="16">
        <v>23.248449999999998</v>
      </c>
      <c r="R71" s="16">
        <v>22.773423999999999</v>
      </c>
      <c r="S71" s="17">
        <f t="shared" si="28"/>
        <v>19.094411233323484</v>
      </c>
      <c r="T71" s="17">
        <f t="shared" si="29"/>
        <v>19.59997486592038</v>
      </c>
      <c r="U71" s="17">
        <f t="shared" si="30"/>
        <v>19.567241411840484</v>
      </c>
      <c r="V71" s="17">
        <f t="shared" si="31"/>
        <v>19.897717741044239</v>
      </c>
      <c r="W71" s="17">
        <f t="shared" si="32"/>
        <v>19.04917902293441</v>
      </c>
      <c r="X71" s="17">
        <f t="shared" si="33"/>
        <v>19.126511987446559</v>
      </c>
      <c r="Y71" s="17">
        <f t="shared" si="34"/>
        <v>19.360839355577447</v>
      </c>
      <c r="Z71" s="17">
        <f t="shared" si="35"/>
        <v>19.238646950243798</v>
      </c>
      <c r="AA71" s="17">
        <f t="shared" si="35"/>
        <v>19.415909529992465</v>
      </c>
      <c r="AB71" s="17">
        <f t="shared" si="36"/>
        <v>18.852323544925156</v>
      </c>
      <c r="AC71" s="17">
        <f t="shared" si="37"/>
        <v>18.885007439626783</v>
      </c>
      <c r="AD71" s="17">
        <f t="shared" si="38"/>
        <v>19.298554898197466</v>
      </c>
      <c r="AE71" s="17">
        <f t="shared" si="39"/>
        <v>18.819816133818659</v>
      </c>
      <c r="AF71" s="17">
        <f t="shared" si="40"/>
        <v>18.677866813765387</v>
      </c>
      <c r="AG71" s="17">
        <f t="shared" si="41"/>
        <v>18.149331514854683</v>
      </c>
      <c r="AH71">
        <v>9.4800000000000006E-3</v>
      </c>
      <c r="AI71" s="17">
        <f t="shared" si="42"/>
        <v>1.8101501849190666E-3</v>
      </c>
      <c r="AJ71" s="17">
        <f t="shared" si="43"/>
        <v>1.8580776172892521E-3</v>
      </c>
      <c r="AK71" s="17">
        <f t="shared" si="44"/>
        <v>1.8549744858424779E-3</v>
      </c>
      <c r="AL71" s="17">
        <f t="shared" si="45"/>
        <v>1.886303641850994E-3</v>
      </c>
      <c r="AM71" s="17">
        <f t="shared" si="46"/>
        <v>1.8058621713741821E-3</v>
      </c>
      <c r="AN71" s="17">
        <f t="shared" si="47"/>
        <v>1.813193336409934E-3</v>
      </c>
      <c r="AO71" s="17">
        <f t="shared" si="48"/>
        <v>1.835407570908742E-3</v>
      </c>
      <c r="AP71" s="17">
        <f t="shared" si="49"/>
        <v>1.8238237308831121E-3</v>
      </c>
      <c r="AQ71" s="17">
        <f t="shared" si="49"/>
        <v>1.8406282234432858E-3</v>
      </c>
      <c r="AR71" s="17">
        <f t="shared" si="50"/>
        <v>1.7872002720589048E-3</v>
      </c>
      <c r="AS71" s="17">
        <f t="shared" si="51"/>
        <v>1.7902987052766193E-3</v>
      </c>
      <c r="AT71" s="17">
        <f t="shared" si="52"/>
        <v>1.8295030043491197E-3</v>
      </c>
      <c r="AU71" s="17">
        <f t="shared" si="53"/>
        <v>1.784118569486009E-3</v>
      </c>
      <c r="AV71" s="17">
        <f t="shared" si="54"/>
        <v>1.7706617739449587E-3</v>
      </c>
      <c r="AW71" s="17">
        <f t="shared" si="55"/>
        <v>1.7205566276082241E-3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 s="16">
        <v>22.990189999999998</v>
      </c>
      <c r="E72" s="16">
        <v>23.253233000000002</v>
      </c>
      <c r="F72" s="16">
        <v>23.478048999999999</v>
      </c>
      <c r="G72" s="16">
        <v>24.168168000000001</v>
      </c>
      <c r="H72" s="16">
        <v>23.490770000000001</v>
      </c>
      <c r="I72" s="16">
        <v>23.359755</v>
      </c>
      <c r="J72" s="16">
        <v>23.656178000000001</v>
      </c>
      <c r="K72" s="16">
        <v>23.367646000000001</v>
      </c>
      <c r="L72" s="16">
        <v>23.780488999999999</v>
      </c>
      <c r="M72" s="16">
        <v>23.255963000000001</v>
      </c>
      <c r="N72" s="16">
        <v>23.35472</v>
      </c>
      <c r="O72" s="16">
        <v>23.409803</v>
      </c>
      <c r="P72" s="16">
        <v>23.118326</v>
      </c>
      <c r="Q72" s="16">
        <v>23.002686000000001</v>
      </c>
      <c r="R72" s="16">
        <v>22.246905999999999</v>
      </c>
      <c r="S72" s="17">
        <f t="shared" si="28"/>
        <v>18.271045626565357</v>
      </c>
      <c r="T72" s="17">
        <f t="shared" si="29"/>
        <v>18.563937456847494</v>
      </c>
      <c r="U72" s="17">
        <f t="shared" si="30"/>
        <v>18.814171027574314</v>
      </c>
      <c r="V72" s="17">
        <f t="shared" si="31"/>
        <v>19.581777009032056</v>
      </c>
      <c r="W72" s="17">
        <f t="shared" si="32"/>
        <v>18.828327683157955</v>
      </c>
      <c r="X72" s="17">
        <f t="shared" si="33"/>
        <v>18.682513507399324</v>
      </c>
      <c r="Y72" s="17">
        <f t="shared" si="34"/>
        <v>19.012378069563837</v>
      </c>
      <c r="Z72" s="17">
        <f t="shared" si="35"/>
        <v>18.69129668544894</v>
      </c>
      <c r="AA72" s="17">
        <f t="shared" si="35"/>
        <v>19.150668942277033</v>
      </c>
      <c r="AB72" s="17">
        <f t="shared" si="36"/>
        <v>18.566976625577578</v>
      </c>
      <c r="AC72" s="17">
        <f t="shared" si="37"/>
        <v>18.676909181088238</v>
      </c>
      <c r="AD72" s="17">
        <f t="shared" si="38"/>
        <v>18.73821827415226</v>
      </c>
      <c r="AE72" s="17">
        <f t="shared" si="39"/>
        <v>18.413736604005113</v>
      </c>
      <c r="AF72" s="17">
        <f t="shared" si="40"/>
        <v>18.284962279861222</v>
      </c>
      <c r="AG72" s="17">
        <f t="shared" si="41"/>
        <v>17.442779509938418</v>
      </c>
      <c r="AH72">
        <v>3.1109999999999999E-2</v>
      </c>
      <c r="AI72" s="17">
        <f t="shared" si="42"/>
        <v>5.684122294424482E-3</v>
      </c>
      <c r="AJ72" s="17">
        <f t="shared" si="43"/>
        <v>5.7752409428252546E-3</v>
      </c>
      <c r="AK72" s="17">
        <f t="shared" si="44"/>
        <v>5.8530886066783692E-3</v>
      </c>
      <c r="AL72" s="17">
        <f t="shared" si="45"/>
        <v>6.0918908275098722E-3</v>
      </c>
      <c r="AM72" s="17">
        <f t="shared" si="46"/>
        <v>5.8574927422304392E-3</v>
      </c>
      <c r="AN72" s="17">
        <f t="shared" si="47"/>
        <v>5.8121299521519294E-3</v>
      </c>
      <c r="AO72" s="17">
        <f t="shared" si="48"/>
        <v>5.9147508174413098E-3</v>
      </c>
      <c r="AP72" s="17">
        <f t="shared" si="49"/>
        <v>5.8148623988431647E-3</v>
      </c>
      <c r="AQ72" s="17">
        <f t="shared" si="49"/>
        <v>5.9577731079423846E-3</v>
      </c>
      <c r="AR72" s="17">
        <f t="shared" si="50"/>
        <v>5.7761864282171839E-3</v>
      </c>
      <c r="AS72" s="17">
        <f t="shared" si="51"/>
        <v>5.810386446236551E-3</v>
      </c>
      <c r="AT72" s="17">
        <f t="shared" si="52"/>
        <v>5.8294597050887673E-3</v>
      </c>
      <c r="AU72" s="17">
        <f t="shared" si="53"/>
        <v>5.7285134575059907E-3</v>
      </c>
      <c r="AV72" s="17">
        <f t="shared" si="54"/>
        <v>5.6884517652648261E-3</v>
      </c>
      <c r="AW72" s="17">
        <f t="shared" si="55"/>
        <v>5.4264487055418423E-3</v>
      </c>
    </row>
    <row r="73" spans="1:49" x14ac:dyDescent="0.25">
      <c r="A73">
        <v>1790</v>
      </c>
      <c r="B73" s="3">
        <v>6.681152</v>
      </c>
      <c r="C73" s="3">
        <v>93.569783000000001</v>
      </c>
      <c r="D73" s="16">
        <v>22.841204000000001</v>
      </c>
      <c r="E73" s="16">
        <v>23.107246</v>
      </c>
      <c r="F73" s="16">
        <v>23.400486000000001</v>
      </c>
      <c r="G73" s="16">
        <v>23.887834999999999</v>
      </c>
      <c r="H73" s="16">
        <v>23.219738</v>
      </c>
      <c r="I73" s="16">
        <v>23.234116</v>
      </c>
      <c r="J73" s="16">
        <v>23.51146</v>
      </c>
      <c r="K73" s="16">
        <v>23.152297999999998</v>
      </c>
      <c r="L73" s="16">
        <v>23.455729999999999</v>
      </c>
      <c r="M73" s="16">
        <v>22.844684000000001</v>
      </c>
      <c r="N73" s="16">
        <v>22.932717</v>
      </c>
      <c r="O73" s="16">
        <v>23.074000000000002</v>
      </c>
      <c r="P73" s="16">
        <v>22.887792999999999</v>
      </c>
      <c r="Q73" s="16">
        <v>22.749382000000001</v>
      </c>
      <c r="R73" s="16">
        <v>22.352896999999999</v>
      </c>
      <c r="S73" s="17">
        <f t="shared" si="28"/>
        <v>18.232602926776806</v>
      </c>
      <c r="T73" s="17">
        <f t="shared" si="29"/>
        <v>18.529049341754998</v>
      </c>
      <c r="U73" s="17">
        <f t="shared" si="30"/>
        <v>18.855664363295119</v>
      </c>
      <c r="V73" s="17">
        <f t="shared" si="31"/>
        <v>19.398161695119079</v>
      </c>
      <c r="W73" s="17">
        <f t="shared" si="32"/>
        <v>18.654361650951625</v>
      </c>
      <c r="X73" s="17">
        <f t="shared" si="33"/>
        <v>18.670376728676843</v>
      </c>
      <c r="Y73" s="17">
        <f t="shared" si="34"/>
        <v>18.979231192469481</v>
      </c>
      <c r="Z73" s="17">
        <f t="shared" si="35"/>
        <v>18.579238307078153</v>
      </c>
      <c r="AA73" s="17">
        <f t="shared" si="35"/>
        <v>18.91717978625795</v>
      </c>
      <c r="AB73" s="17">
        <f t="shared" si="36"/>
        <v>18.23648140349944</v>
      </c>
      <c r="AC73" s="17">
        <f t="shared" si="37"/>
        <v>18.334587837384412</v>
      </c>
      <c r="AD73" s="17">
        <f t="shared" si="38"/>
        <v>18.492010346692279</v>
      </c>
      <c r="AE73" s="17">
        <f t="shared" si="39"/>
        <v>18.284524903919507</v>
      </c>
      <c r="AF73" s="17">
        <f t="shared" si="40"/>
        <v>18.130259514327232</v>
      </c>
      <c r="AG73" s="17">
        <f t="shared" si="41"/>
        <v>17.688180606512713</v>
      </c>
      <c r="AH73">
        <v>8.6830000000000004E-2</v>
      </c>
      <c r="AI73" s="17">
        <f t="shared" si="42"/>
        <v>1.5831369121320302E-2</v>
      </c>
      <c r="AJ73" s="17">
        <f t="shared" si="43"/>
        <v>1.6088773543445865E-2</v>
      </c>
      <c r="AK73" s="17">
        <f t="shared" si="44"/>
        <v>1.6372373366649155E-2</v>
      </c>
      <c r="AL73" s="17">
        <f t="shared" si="45"/>
        <v>1.6843423799871898E-2</v>
      </c>
      <c r="AM73" s="17">
        <f t="shared" si="46"/>
        <v>1.6197582221521296E-2</v>
      </c>
      <c r="AN73" s="17">
        <f t="shared" si="47"/>
        <v>1.6211488113510104E-2</v>
      </c>
      <c r="AO73" s="17">
        <f t="shared" si="48"/>
        <v>1.647966644442125E-2</v>
      </c>
      <c r="AP73" s="17">
        <f t="shared" si="49"/>
        <v>1.613235262203596E-2</v>
      </c>
      <c r="AQ73" s="17">
        <f t="shared" si="49"/>
        <v>1.6425787208407778E-2</v>
      </c>
      <c r="AR73" s="17">
        <f t="shared" si="50"/>
        <v>1.5834736802658563E-2</v>
      </c>
      <c r="AS73" s="17">
        <f t="shared" si="51"/>
        <v>1.5919922619200885E-2</v>
      </c>
      <c r="AT73" s="17">
        <f t="shared" si="52"/>
        <v>1.6056612584032907E-2</v>
      </c>
      <c r="AU73" s="17">
        <f t="shared" si="53"/>
        <v>1.5876452974073311E-2</v>
      </c>
      <c r="AV73" s="17">
        <f t="shared" si="54"/>
        <v>1.5742504336290337E-2</v>
      </c>
      <c r="AW73" s="17">
        <f t="shared" si="55"/>
        <v>1.5358647220634989E-2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 s="16">
        <v>22.440885000000002</v>
      </c>
      <c r="E74" s="16">
        <v>22.590191000000001</v>
      </c>
      <c r="F74" s="16">
        <v>23.012128000000001</v>
      </c>
      <c r="G74" s="16">
        <v>24.008918999999999</v>
      </c>
      <c r="H74" s="16">
        <v>23.343021</v>
      </c>
      <c r="I74" s="16">
        <v>22.802869999999999</v>
      </c>
      <c r="J74" s="16">
        <v>23.055040000000002</v>
      </c>
      <c r="K74" s="16">
        <v>22.995218999999999</v>
      </c>
      <c r="L74" s="16">
        <v>23.357506999999998</v>
      </c>
      <c r="M74" s="16">
        <v>22.379892000000002</v>
      </c>
      <c r="N74" s="16">
        <v>22.534451000000001</v>
      </c>
      <c r="O74" s="16">
        <v>22.744983999999999</v>
      </c>
      <c r="P74" s="16">
        <v>22.592389000000001</v>
      </c>
      <c r="Q74" s="16">
        <v>22.428878999999998</v>
      </c>
      <c r="R74" s="16">
        <v>22.260546000000001</v>
      </c>
      <c r="S74" s="17">
        <f t="shared" si="28"/>
        <v>17.713619474439124</v>
      </c>
      <c r="T74" s="17">
        <f t="shared" si="29"/>
        <v>17.88002620163067</v>
      </c>
      <c r="U74" s="17">
        <f t="shared" si="30"/>
        <v>18.350085512646746</v>
      </c>
      <c r="V74" s="17">
        <f t="shared" si="31"/>
        <v>19.459365130389301</v>
      </c>
      <c r="W74" s="17">
        <f t="shared" si="32"/>
        <v>18.718506330214939</v>
      </c>
      <c r="X74" s="17">
        <f t="shared" si="33"/>
        <v>18.11699912492</v>
      </c>
      <c r="Y74" s="17">
        <f t="shared" si="34"/>
        <v>18.39787477949077</v>
      </c>
      <c r="Z74" s="17">
        <f t="shared" si="35"/>
        <v>18.331253823421417</v>
      </c>
      <c r="AA74" s="17">
        <f t="shared" si="35"/>
        <v>18.734631009735189</v>
      </c>
      <c r="AB74" s="17">
        <f t="shared" si="36"/>
        <v>17.645629786640981</v>
      </c>
      <c r="AC74" s="17">
        <f t="shared" si="37"/>
        <v>17.817906452832872</v>
      </c>
      <c r="AD74" s="17">
        <f t="shared" si="38"/>
        <v>18.052508504264559</v>
      </c>
      <c r="AE74" s="17">
        <f t="shared" si="39"/>
        <v>17.882475666903336</v>
      </c>
      <c r="AF74" s="17">
        <f t="shared" si="40"/>
        <v>17.700236729029481</v>
      </c>
      <c r="AG74" s="17">
        <f t="shared" si="41"/>
        <v>17.512575010915704</v>
      </c>
      <c r="AH74">
        <v>9.8140000000000005E-2</v>
      </c>
      <c r="AI74" s="17">
        <f t="shared" si="42"/>
        <v>1.7384146152214557E-2</v>
      </c>
      <c r="AJ74" s="17">
        <f t="shared" si="43"/>
        <v>1.7547457714280342E-2</v>
      </c>
      <c r="AK74" s="17">
        <f t="shared" si="44"/>
        <v>1.8008773922111518E-2</v>
      </c>
      <c r="AL74" s="17">
        <f t="shared" si="45"/>
        <v>1.909742093896406E-2</v>
      </c>
      <c r="AM74" s="17">
        <f t="shared" si="46"/>
        <v>1.8370342112472942E-2</v>
      </c>
      <c r="AN74" s="17">
        <f t="shared" si="47"/>
        <v>1.7780022941196488E-2</v>
      </c>
      <c r="AO74" s="17">
        <f t="shared" si="48"/>
        <v>1.8055674308592243E-2</v>
      </c>
      <c r="AP74" s="17">
        <f t="shared" si="49"/>
        <v>1.7990292502305782E-2</v>
      </c>
      <c r="AQ74" s="17">
        <f t="shared" si="49"/>
        <v>1.8386166872954114E-2</v>
      </c>
      <c r="AR74" s="17">
        <f t="shared" si="50"/>
        <v>1.731742107260946E-2</v>
      </c>
      <c r="AS74" s="17">
        <f t="shared" si="51"/>
        <v>1.7486493392810182E-2</v>
      </c>
      <c r="AT74" s="17">
        <f t="shared" si="52"/>
        <v>1.771673184608524E-2</v>
      </c>
      <c r="AU74" s="17">
        <f t="shared" si="53"/>
        <v>1.7549861619498935E-2</v>
      </c>
      <c r="AV74" s="17">
        <f t="shared" si="54"/>
        <v>1.7371012325869531E-2</v>
      </c>
      <c r="AW74" s="17">
        <f t="shared" si="55"/>
        <v>1.7186841115712673E-2</v>
      </c>
    </row>
    <row r="75" spans="1:49" x14ac:dyDescent="0.25">
      <c r="A75">
        <v>1770</v>
      </c>
      <c r="B75" s="3">
        <v>6.838819</v>
      </c>
      <c r="C75" s="3">
        <v>93.546040000000005</v>
      </c>
      <c r="D75" s="16">
        <v>22.260085</v>
      </c>
      <c r="E75" s="16">
        <v>22.417971000000001</v>
      </c>
      <c r="F75" s="16">
        <v>22.614991</v>
      </c>
      <c r="G75" s="16">
        <v>23.318068</v>
      </c>
      <c r="H75" s="16">
        <v>22.728058999999998</v>
      </c>
      <c r="I75" s="16">
        <v>22.660285999999999</v>
      </c>
      <c r="J75" s="16">
        <v>22.897366000000002</v>
      </c>
      <c r="K75" s="16">
        <v>22.502034999999999</v>
      </c>
      <c r="L75" s="16">
        <v>22.933364000000001</v>
      </c>
      <c r="M75" s="16">
        <v>22.271124</v>
      </c>
      <c r="N75" s="16">
        <v>22.320654000000001</v>
      </c>
      <c r="O75" s="16">
        <v>22.530937000000002</v>
      </c>
      <c r="P75" s="16">
        <v>22.166505000000001</v>
      </c>
      <c r="Q75" s="16">
        <v>22.058288000000001</v>
      </c>
      <c r="R75" s="16">
        <v>21.672787</v>
      </c>
      <c r="S75" s="17">
        <f t="shared" si="28"/>
        <v>17.412714943387702</v>
      </c>
      <c r="T75" s="17">
        <f t="shared" si="29"/>
        <v>17.588845381779436</v>
      </c>
      <c r="U75" s="17">
        <f t="shared" si="30"/>
        <v>17.808571712583092</v>
      </c>
      <c r="V75" s="17">
        <f t="shared" si="31"/>
        <v>18.592132987851087</v>
      </c>
      <c r="W75" s="17">
        <f t="shared" si="32"/>
        <v>17.934640487591125</v>
      </c>
      <c r="X75" s="17">
        <f t="shared" si="33"/>
        <v>17.859077460575193</v>
      </c>
      <c r="Y75" s="17">
        <f t="shared" si="34"/>
        <v>18.123373588676774</v>
      </c>
      <c r="Z75" s="17">
        <f t="shared" si="35"/>
        <v>17.682605838057786</v>
      </c>
      <c r="AA75" s="17">
        <f t="shared" si="35"/>
        <v>18.163495601580696</v>
      </c>
      <c r="AB75" s="17">
        <f t="shared" si="36"/>
        <v>17.425030945954308</v>
      </c>
      <c r="AC75" s="17">
        <f t="shared" si="37"/>
        <v>17.480288041480982</v>
      </c>
      <c r="AD75" s="17">
        <f t="shared" si="38"/>
        <v>17.71483876023785</v>
      </c>
      <c r="AE75" s="17">
        <f t="shared" si="39"/>
        <v>17.3083010801973</v>
      </c>
      <c r="AF75" s="17">
        <f t="shared" si="40"/>
        <v>17.187536856536983</v>
      </c>
      <c r="AG75" s="17">
        <f t="shared" si="41"/>
        <v>16.757174844164108</v>
      </c>
      <c r="AH75">
        <v>0.13830999999999999</v>
      </c>
      <c r="AI75" s="17">
        <f t="shared" si="42"/>
        <v>2.4083526038199531E-2</v>
      </c>
      <c r="AJ75" s="17">
        <f t="shared" si="43"/>
        <v>2.4327132047539134E-2</v>
      </c>
      <c r="AK75" s="17">
        <f t="shared" si="44"/>
        <v>2.4631035535673675E-2</v>
      </c>
      <c r="AL75" s="17">
        <f t="shared" si="45"/>
        <v>2.5714779135496836E-2</v>
      </c>
      <c r="AM75" s="17">
        <f t="shared" si="46"/>
        <v>2.4805401258387282E-2</v>
      </c>
      <c r="AN75" s="17">
        <f t="shared" si="47"/>
        <v>2.4700890035721547E-2</v>
      </c>
      <c r="AO75" s="17">
        <f t="shared" si="48"/>
        <v>2.5066438010498845E-2</v>
      </c>
      <c r="AP75" s="17">
        <f t="shared" si="49"/>
        <v>2.4456812134617721E-2</v>
      </c>
      <c r="AQ75" s="17">
        <f t="shared" si="49"/>
        <v>2.5121930766546258E-2</v>
      </c>
      <c r="AR75" s="17">
        <f t="shared" si="50"/>
        <v>2.4100560301349404E-2</v>
      </c>
      <c r="AS75" s="17">
        <f t="shared" si="51"/>
        <v>2.4176986390172343E-2</v>
      </c>
      <c r="AT75" s="17">
        <f t="shared" si="52"/>
        <v>2.450139348928497E-2</v>
      </c>
      <c r="AU75" s="17">
        <f t="shared" si="53"/>
        <v>2.3939111224020881E-2</v>
      </c>
      <c r="AV75" s="17">
        <f t="shared" si="54"/>
        <v>2.37720822262763E-2</v>
      </c>
      <c r="AW75" s="17">
        <f t="shared" si="55"/>
        <v>2.3176848526963379E-2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 s="16">
        <v>21.790386999999999</v>
      </c>
      <c r="E76" s="16">
        <v>21.999158000000001</v>
      </c>
      <c r="F76" s="16">
        <v>22.220880999999999</v>
      </c>
      <c r="G76" s="16">
        <v>23.417311999999999</v>
      </c>
      <c r="H76" s="16">
        <v>22.777615999999998</v>
      </c>
      <c r="I76" s="16">
        <v>22.408200999999998</v>
      </c>
      <c r="J76" s="16">
        <v>22.624715999999999</v>
      </c>
      <c r="K76" s="16">
        <v>22.058157000000001</v>
      </c>
      <c r="L76" s="16">
        <v>22.567634999999999</v>
      </c>
      <c r="M76" s="16">
        <v>22.200476999999999</v>
      </c>
      <c r="N76" s="16">
        <v>22.30564</v>
      </c>
      <c r="O76" s="16">
        <v>22.434875999999999</v>
      </c>
      <c r="P76" s="16">
        <v>22.153642000000001</v>
      </c>
      <c r="Q76" s="16">
        <v>21.976103999999999</v>
      </c>
      <c r="R76" s="16">
        <v>21.511564</v>
      </c>
      <c r="S76" s="17">
        <f t="shared" si="28"/>
        <v>17.027872560632385</v>
      </c>
      <c r="T76" s="17">
        <f t="shared" si="29"/>
        <v>17.260880926305255</v>
      </c>
      <c r="U76" s="17">
        <f t="shared" si="30"/>
        <v>17.508264264641181</v>
      </c>
      <c r="V76" s="17">
        <f t="shared" si="31"/>
        <v>18.841727356010864</v>
      </c>
      <c r="W76" s="17">
        <f t="shared" si="32"/>
        <v>18.129064921675671</v>
      </c>
      <c r="X76" s="17">
        <f t="shared" si="33"/>
        <v>17.717198344266034</v>
      </c>
      <c r="Y76" s="17">
        <f t="shared" si="34"/>
        <v>17.958622263228357</v>
      </c>
      <c r="Z76" s="17">
        <f t="shared" si="35"/>
        <v>17.326716084721497</v>
      </c>
      <c r="AA76" s="17">
        <f t="shared" si="35"/>
        <v>17.894982077175584</v>
      </c>
      <c r="AB76" s="17">
        <f t="shared" si="36"/>
        <v>17.485502350509265</v>
      </c>
      <c r="AC76" s="17">
        <f t="shared" si="37"/>
        <v>17.602810598968713</v>
      </c>
      <c r="AD76" s="17">
        <f t="shared" si="38"/>
        <v>17.746946440049513</v>
      </c>
      <c r="AE76" s="17">
        <f t="shared" si="39"/>
        <v>17.433252372678279</v>
      </c>
      <c r="AF76" s="17">
        <f t="shared" si="40"/>
        <v>17.235154081883536</v>
      </c>
      <c r="AG76" s="17">
        <f t="shared" si="41"/>
        <v>16.716564476887619</v>
      </c>
      <c r="AH76">
        <v>0.15608</v>
      </c>
      <c r="AI76" s="17">
        <f t="shared" si="42"/>
        <v>2.6577103492635028E-2</v>
      </c>
      <c r="AJ76" s="17">
        <f t="shared" si="43"/>
        <v>2.6940782949777243E-2</v>
      </c>
      <c r="AK76" s="17">
        <f t="shared" si="44"/>
        <v>2.7326898864251957E-2</v>
      </c>
      <c r="AL76" s="17">
        <f t="shared" si="45"/>
        <v>2.9408168057261753E-2</v>
      </c>
      <c r="AM76" s="17">
        <f t="shared" si="46"/>
        <v>2.8295844529751382E-2</v>
      </c>
      <c r="AN76" s="17">
        <f t="shared" si="47"/>
        <v>2.7653003175730426E-2</v>
      </c>
      <c r="AO76" s="17">
        <f t="shared" si="48"/>
        <v>2.8029817628446821E-2</v>
      </c>
      <c r="AP76" s="17">
        <f t="shared" si="49"/>
        <v>2.7043538465033313E-2</v>
      </c>
      <c r="AQ76" s="17">
        <f t="shared" si="49"/>
        <v>2.7930488026055647E-2</v>
      </c>
      <c r="AR76" s="17">
        <f t="shared" si="50"/>
        <v>2.7291372068674859E-2</v>
      </c>
      <c r="AS76" s="17">
        <f t="shared" si="51"/>
        <v>2.7474466782870369E-2</v>
      </c>
      <c r="AT76" s="17">
        <f t="shared" si="52"/>
        <v>2.7699434003629276E-2</v>
      </c>
      <c r="AU76" s="17">
        <f t="shared" si="53"/>
        <v>2.7209820303276254E-2</v>
      </c>
      <c r="AV76" s="17">
        <f t="shared" si="54"/>
        <v>2.690062849100382E-2</v>
      </c>
      <c r="AW76" s="17">
        <f t="shared" si="55"/>
        <v>2.6091213835526195E-2</v>
      </c>
    </row>
    <row r="77" spans="1:49" x14ac:dyDescent="0.25">
      <c r="A77">
        <v>1750</v>
      </c>
      <c r="B77" s="3">
        <v>6.66831</v>
      </c>
      <c r="C77" s="3">
        <v>93.540921999999995</v>
      </c>
      <c r="D77" s="16">
        <v>21.592652000000001</v>
      </c>
      <c r="E77" s="16">
        <v>21.827988999999999</v>
      </c>
      <c r="F77" s="16">
        <v>22.109370999999999</v>
      </c>
      <c r="G77" s="16">
        <v>22.630489000000001</v>
      </c>
      <c r="H77" s="16">
        <v>22.085094999999999</v>
      </c>
      <c r="I77" s="16">
        <v>22.087983999999999</v>
      </c>
      <c r="J77" s="16">
        <v>22.317499000000002</v>
      </c>
      <c r="K77" s="16">
        <v>22.079917999999999</v>
      </c>
      <c r="L77" s="16">
        <v>22.394523</v>
      </c>
      <c r="M77" s="16">
        <v>21.517392999999998</v>
      </c>
      <c r="N77" s="16">
        <v>21.643492999999999</v>
      </c>
      <c r="O77" s="16">
        <v>21.841335999999998</v>
      </c>
      <c r="P77" s="16">
        <v>21.914183000000001</v>
      </c>
      <c r="Q77" s="16">
        <v>21.829146999999999</v>
      </c>
      <c r="R77" s="16">
        <v>21.418538000000002</v>
      </c>
      <c r="S77" s="17">
        <f t="shared" si="28"/>
        <v>16.864760481741687</v>
      </c>
      <c r="T77" s="17">
        <f t="shared" si="29"/>
        <v>17.127657988435125</v>
      </c>
      <c r="U77" s="17">
        <f t="shared" si="30"/>
        <v>17.441870519495467</v>
      </c>
      <c r="V77" s="17">
        <f t="shared" si="31"/>
        <v>18.023438875446086</v>
      </c>
      <c r="W77" s="17">
        <f t="shared" si="32"/>
        <v>17.414767342465051</v>
      </c>
      <c r="X77" s="17">
        <f t="shared" si="33"/>
        <v>17.417992846660592</v>
      </c>
      <c r="Y77" s="17">
        <f t="shared" si="34"/>
        <v>17.674196384917696</v>
      </c>
      <c r="Z77" s="17">
        <f t="shared" si="35"/>
        <v>17.408987302078838</v>
      </c>
      <c r="AA77" s="17">
        <f t="shared" si="35"/>
        <v>17.760157066520129</v>
      </c>
      <c r="AB77" s="17">
        <f t="shared" si="36"/>
        <v>16.780668161518481</v>
      </c>
      <c r="AC77" s="17">
        <f t="shared" si="37"/>
        <v>16.921563407965429</v>
      </c>
      <c r="AD77" s="17">
        <f t="shared" si="38"/>
        <v>17.142565272926035</v>
      </c>
      <c r="AE77" s="17">
        <f t="shared" si="39"/>
        <v>17.223922914201179</v>
      </c>
      <c r="AF77" s="17">
        <f t="shared" si="40"/>
        <v>17.12895137226413</v>
      </c>
      <c r="AG77" s="17">
        <f t="shared" si="41"/>
        <v>16.670195831047685</v>
      </c>
      <c r="AH77">
        <v>0.16162000000000001</v>
      </c>
      <c r="AI77" s="17">
        <f t="shared" si="42"/>
        <v>2.7256825890590915E-2</v>
      </c>
      <c r="AJ77" s="17">
        <f t="shared" si="43"/>
        <v>2.7681720840908853E-2</v>
      </c>
      <c r="AK77" s="17">
        <f t="shared" si="44"/>
        <v>2.8189551133608576E-2</v>
      </c>
      <c r="AL77" s="17">
        <f t="shared" si="45"/>
        <v>2.9129481910495966E-2</v>
      </c>
      <c r="AM77" s="17">
        <f t="shared" si="46"/>
        <v>2.8145746978892019E-2</v>
      </c>
      <c r="AN77" s="17">
        <f t="shared" si="47"/>
        <v>2.8150960038772852E-2</v>
      </c>
      <c r="AO77" s="17">
        <f t="shared" si="48"/>
        <v>2.8565036197303981E-2</v>
      </c>
      <c r="AP77" s="17">
        <f t="shared" si="49"/>
        <v>2.8136405277619819E-2</v>
      </c>
      <c r="AQ77" s="17">
        <f t="shared" si="49"/>
        <v>2.8703965850909837E-2</v>
      </c>
      <c r="AR77" s="17">
        <f t="shared" si="50"/>
        <v>2.712091588264617E-2</v>
      </c>
      <c r="AS77" s="17">
        <f t="shared" si="51"/>
        <v>2.7348630779953732E-2</v>
      </c>
      <c r="AT77" s="17">
        <f t="shared" si="52"/>
        <v>2.770581399410306E-2</v>
      </c>
      <c r="AU77" s="17">
        <f t="shared" si="53"/>
        <v>2.7837304213931949E-2</v>
      </c>
      <c r="AV77" s="17">
        <f t="shared" si="54"/>
        <v>2.7683811207853289E-2</v>
      </c>
      <c r="AW77" s="17">
        <f t="shared" si="55"/>
        <v>2.6942370502139271E-2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 s="16">
        <v>21.694827</v>
      </c>
      <c r="E78" s="16">
        <v>22.054987000000001</v>
      </c>
      <c r="F78" s="16">
        <v>22.278907</v>
      </c>
      <c r="G78" s="16">
        <v>22.556522000000001</v>
      </c>
      <c r="H78" s="16">
        <v>21.969421000000001</v>
      </c>
      <c r="I78" s="16">
        <v>22.076857</v>
      </c>
      <c r="J78" s="16">
        <v>22.245981</v>
      </c>
      <c r="K78" s="16">
        <v>21.76615</v>
      </c>
      <c r="L78" s="16">
        <v>22.001024000000001</v>
      </c>
      <c r="M78" s="16">
        <v>21.376671000000002</v>
      </c>
      <c r="N78" s="16">
        <v>21.595618000000002</v>
      </c>
      <c r="O78" s="16">
        <v>21.708983</v>
      </c>
      <c r="P78" s="16">
        <v>21.927831999999999</v>
      </c>
      <c r="Q78" s="16">
        <v>21.721294</v>
      </c>
      <c r="R78" s="16">
        <v>21.436776999999999</v>
      </c>
      <c r="S78" s="17">
        <f t="shared" si="28"/>
        <v>16.949130452582583</v>
      </c>
      <c r="T78" s="17">
        <f t="shared" si="29"/>
        <v>17.351533654533178</v>
      </c>
      <c r="U78" s="17">
        <f t="shared" si="30"/>
        <v>17.601606604375309</v>
      </c>
      <c r="V78" s="17">
        <f t="shared" si="31"/>
        <v>17.911528194814906</v>
      </c>
      <c r="W78" s="17">
        <f t="shared" si="32"/>
        <v>17.255951492702593</v>
      </c>
      <c r="X78" s="17">
        <f t="shared" si="33"/>
        <v>17.375961719385909</v>
      </c>
      <c r="Y78" s="17">
        <f t="shared" si="34"/>
        <v>17.564840298961872</v>
      </c>
      <c r="Z78" s="17">
        <f t="shared" si="35"/>
        <v>17.028836369760022</v>
      </c>
      <c r="AA78" s="17">
        <f t="shared" si="35"/>
        <v>17.291255310988809</v>
      </c>
      <c r="AB78" s="17">
        <f t="shared" si="36"/>
        <v>16.593475198492097</v>
      </c>
      <c r="AC78" s="17">
        <f t="shared" si="37"/>
        <v>16.838246642928304</v>
      </c>
      <c r="AD78" s="17">
        <f t="shared" si="38"/>
        <v>16.964950956860449</v>
      </c>
      <c r="AE78" s="17">
        <f t="shared" si="39"/>
        <v>17.209489704475406</v>
      </c>
      <c r="AF78" s="17">
        <f t="shared" si="40"/>
        <v>16.978709244737608</v>
      </c>
      <c r="AG78" s="17">
        <f t="shared" si="41"/>
        <v>16.66067869110741</v>
      </c>
      <c r="AH78">
        <v>0.16405</v>
      </c>
      <c r="AI78" s="17">
        <f t="shared" si="42"/>
        <v>2.7805048507461728E-2</v>
      </c>
      <c r="AJ78" s="17">
        <f t="shared" si="43"/>
        <v>2.8465190960261677E-2</v>
      </c>
      <c r="AK78" s="17">
        <f t="shared" si="44"/>
        <v>2.8875435634477694E-2</v>
      </c>
      <c r="AL78" s="17">
        <f t="shared" si="45"/>
        <v>2.9383862003593855E-2</v>
      </c>
      <c r="AM78" s="17">
        <f t="shared" si="46"/>
        <v>2.8308388423778603E-2</v>
      </c>
      <c r="AN78" s="17">
        <f t="shared" si="47"/>
        <v>2.8505265200652583E-2</v>
      </c>
      <c r="AO78" s="17">
        <f t="shared" si="48"/>
        <v>2.8815120510446948E-2</v>
      </c>
      <c r="AP78" s="17">
        <f t="shared" si="49"/>
        <v>2.7935806064591319E-2</v>
      </c>
      <c r="AQ78" s="17">
        <f t="shared" si="49"/>
        <v>2.8366304337677142E-2</v>
      </c>
      <c r="AR78" s="17">
        <f t="shared" si="50"/>
        <v>2.7221596063126286E-2</v>
      </c>
      <c r="AS78" s="17">
        <f t="shared" si="51"/>
        <v>2.7623143617723885E-2</v>
      </c>
      <c r="AT78" s="17">
        <f t="shared" si="52"/>
        <v>2.7831002044729564E-2</v>
      </c>
      <c r="AU78" s="17">
        <f t="shared" si="53"/>
        <v>2.8232167860191903E-2</v>
      </c>
      <c r="AV78" s="17">
        <f t="shared" si="54"/>
        <v>2.7853572515992044E-2</v>
      </c>
      <c r="AW78" s="17">
        <f t="shared" si="55"/>
        <v>2.7331843392761707E-2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 s="16">
        <v>21.273985</v>
      </c>
      <c r="E79" s="16">
        <v>21.595338999999999</v>
      </c>
      <c r="F79" s="16">
        <v>21.867487000000001</v>
      </c>
      <c r="G79" s="16">
        <v>22.143713999999999</v>
      </c>
      <c r="H79" s="16">
        <v>21.606459999999998</v>
      </c>
      <c r="I79" s="16">
        <v>21.656293000000002</v>
      </c>
      <c r="J79" s="16">
        <v>21.885874000000001</v>
      </c>
      <c r="K79" s="16">
        <v>21.654754000000001</v>
      </c>
      <c r="L79" s="16">
        <v>21.910682000000001</v>
      </c>
      <c r="M79" s="16">
        <v>21.335889999999999</v>
      </c>
      <c r="N79" s="16">
        <v>21.455293000000001</v>
      </c>
      <c r="O79" s="16">
        <v>21.670566999999998</v>
      </c>
      <c r="P79" s="16">
        <v>21.306781999999998</v>
      </c>
      <c r="Q79" s="16">
        <v>21.130896</v>
      </c>
      <c r="R79" s="16">
        <v>20.809656</v>
      </c>
      <c r="S79" s="17">
        <f t="shared" si="28"/>
        <v>16.576053881713662</v>
      </c>
      <c r="T79" s="17">
        <f t="shared" si="29"/>
        <v>16.935681435228066</v>
      </c>
      <c r="U79" s="17">
        <f t="shared" si="30"/>
        <v>17.240106965946978</v>
      </c>
      <c r="V79" s="17">
        <f t="shared" si="31"/>
        <v>17.548968246128322</v>
      </c>
      <c r="W79" s="17">
        <f t="shared" si="32"/>
        <v>16.948123853027536</v>
      </c>
      <c r="X79" s="17">
        <f t="shared" si="33"/>
        <v>17.003875553531856</v>
      </c>
      <c r="Y79" s="17">
        <f t="shared" si="34"/>
        <v>17.260670235846131</v>
      </c>
      <c r="Z79" s="17">
        <f t="shared" si="35"/>
        <v>17.002153827780624</v>
      </c>
      <c r="AA79" s="17">
        <f t="shared" si="35"/>
        <v>17.288413591303435</v>
      </c>
      <c r="AB79" s="17">
        <f t="shared" si="36"/>
        <v>16.645345306970476</v>
      </c>
      <c r="AC79" s="17">
        <f t="shared" si="37"/>
        <v>16.778977143728412</v>
      </c>
      <c r="AD79" s="17">
        <f t="shared" si="38"/>
        <v>17.019844118781364</v>
      </c>
      <c r="AE79" s="17">
        <f t="shared" si="39"/>
        <v>16.612764979331253</v>
      </c>
      <c r="AF79" s="17">
        <f t="shared" si="40"/>
        <v>16.415867052300229</v>
      </c>
      <c r="AG79" s="17">
        <f t="shared" si="41"/>
        <v>16.056116489638228</v>
      </c>
      <c r="AH79">
        <v>0.16979</v>
      </c>
      <c r="AI79" s="17">
        <f t="shared" si="42"/>
        <v>2.8144481885761626E-2</v>
      </c>
      <c r="AJ79" s="17">
        <f t="shared" si="43"/>
        <v>2.875509350887373E-2</v>
      </c>
      <c r="AK79" s="17">
        <f t="shared" si="44"/>
        <v>2.9271977617481376E-2</v>
      </c>
      <c r="AL79" s="17">
        <f t="shared" si="45"/>
        <v>2.9796393185101279E-2</v>
      </c>
      <c r="AM79" s="17">
        <f t="shared" si="46"/>
        <v>2.8776219490055453E-2</v>
      </c>
      <c r="AN79" s="17">
        <f t="shared" si="47"/>
        <v>2.8870880302341737E-2</v>
      </c>
      <c r="AO79" s="17">
        <f t="shared" si="48"/>
        <v>2.9306891993443145E-2</v>
      </c>
      <c r="AP79" s="17">
        <f t="shared" si="49"/>
        <v>2.8867956984188724E-2</v>
      </c>
      <c r="AQ79" s="17">
        <f t="shared" si="49"/>
        <v>2.9353997436674103E-2</v>
      </c>
      <c r="AR79" s="17">
        <f t="shared" si="50"/>
        <v>2.8262131796705173E-2</v>
      </c>
      <c r="AS79" s="17">
        <f t="shared" si="51"/>
        <v>2.8489025292336469E-2</v>
      </c>
      <c r="AT79" s="17">
        <f t="shared" si="52"/>
        <v>2.8897993329278879E-2</v>
      </c>
      <c r="AU79" s="17">
        <f t="shared" si="53"/>
        <v>2.8206813658406535E-2</v>
      </c>
      <c r="AV79" s="17">
        <f t="shared" si="54"/>
        <v>2.7872500668100559E-2</v>
      </c>
      <c r="AW79" s="17">
        <f t="shared" si="55"/>
        <v>2.7261680187756748E-2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 s="16">
        <v>21.080093000000002</v>
      </c>
      <c r="E80" s="16">
        <v>21.382577000000001</v>
      </c>
      <c r="F80" s="16">
        <v>21.508918999999999</v>
      </c>
      <c r="G80" s="16">
        <v>22.194761</v>
      </c>
      <c r="H80" s="16">
        <v>21.504168</v>
      </c>
      <c r="I80" s="16">
        <v>21.534713</v>
      </c>
      <c r="J80" s="16">
        <v>21.681256999999999</v>
      </c>
      <c r="K80" s="16">
        <v>21.450258999999999</v>
      </c>
      <c r="L80" s="16">
        <v>21.751161</v>
      </c>
      <c r="M80" s="16">
        <v>21.375478999999999</v>
      </c>
      <c r="N80" s="16">
        <v>21.48405</v>
      </c>
      <c r="O80" s="16">
        <v>21.548957000000001</v>
      </c>
      <c r="P80" s="16">
        <v>21.454232999999999</v>
      </c>
      <c r="Q80" s="16">
        <v>21.214095</v>
      </c>
      <c r="R80" s="16">
        <v>20.856527</v>
      </c>
      <c r="S80" s="17">
        <f t="shared" si="28"/>
        <v>16.098546237020482</v>
      </c>
      <c r="T80" s="17">
        <f t="shared" si="29"/>
        <v>16.435550297329041</v>
      </c>
      <c r="U80" s="17">
        <f t="shared" si="30"/>
        <v>16.576264515334199</v>
      </c>
      <c r="V80" s="17">
        <f t="shared" si="31"/>
        <v>17.339651124413063</v>
      </c>
      <c r="W80" s="17">
        <f t="shared" si="32"/>
        <v>16.570973550606801</v>
      </c>
      <c r="X80" s="17">
        <f t="shared" si="33"/>
        <v>16.604989405945364</v>
      </c>
      <c r="Y80" s="17">
        <f t="shared" si="34"/>
        <v>16.768163224799164</v>
      </c>
      <c r="Z80" s="17">
        <f t="shared" si="35"/>
        <v>16.510934944517281</v>
      </c>
      <c r="AA80" s="17">
        <f t="shared" si="35"/>
        <v>16.845987047657541</v>
      </c>
      <c r="AB80" s="17">
        <f t="shared" si="36"/>
        <v>16.427644046944938</v>
      </c>
      <c r="AC80" s="17">
        <f t="shared" si="37"/>
        <v>16.548568656172915</v>
      </c>
      <c r="AD80" s="17">
        <f t="shared" si="38"/>
        <v>16.6208514207691</v>
      </c>
      <c r="AE80" s="17">
        <f t="shared" si="39"/>
        <v>16.515360968653383</v>
      </c>
      <c r="AF80" s="17">
        <f t="shared" si="40"/>
        <v>16.247860051348482</v>
      </c>
      <c r="AG80" s="17">
        <f t="shared" si="41"/>
        <v>15.84936616681072</v>
      </c>
      <c r="AH80">
        <v>0.18231</v>
      </c>
      <c r="AI80" s="17">
        <f t="shared" si="42"/>
        <v>2.934925964471204E-2</v>
      </c>
      <c r="AJ80" s="17">
        <f t="shared" si="43"/>
        <v>2.9963651747060574E-2</v>
      </c>
      <c r="AK80" s="17">
        <f t="shared" si="44"/>
        <v>3.0220187837905779E-2</v>
      </c>
      <c r="AL80" s="17">
        <f t="shared" si="45"/>
        <v>3.1611917964917455E-2</v>
      </c>
      <c r="AM80" s="17">
        <f t="shared" si="46"/>
        <v>3.0210541880111262E-2</v>
      </c>
      <c r="AN80" s="17">
        <f t="shared" si="47"/>
        <v>3.0272556185978995E-2</v>
      </c>
      <c r="AO80" s="17">
        <f t="shared" si="48"/>
        <v>3.0570038375131357E-2</v>
      </c>
      <c r="AP80" s="17">
        <f t="shared" si="49"/>
        <v>3.0101085497349453E-2</v>
      </c>
      <c r="AQ80" s="17">
        <f t="shared" si="49"/>
        <v>3.0711918986584461E-2</v>
      </c>
      <c r="AR80" s="17">
        <f t="shared" si="50"/>
        <v>2.9949237861985317E-2</v>
      </c>
      <c r="AS80" s="17">
        <f t="shared" si="51"/>
        <v>3.0169695517068842E-2</v>
      </c>
      <c r="AT80" s="17">
        <f t="shared" si="52"/>
        <v>3.0301474225204145E-2</v>
      </c>
      <c r="AU80" s="17">
        <f t="shared" si="53"/>
        <v>3.0109154581951979E-2</v>
      </c>
      <c r="AV80" s="17">
        <f t="shared" si="54"/>
        <v>2.9621473659613418E-2</v>
      </c>
      <c r="AW80" s="17">
        <f t="shared" si="55"/>
        <v>2.8894979458712621E-2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 s="16">
        <v>20.728524</v>
      </c>
      <c r="E81" s="16">
        <v>21.112300000000001</v>
      </c>
      <c r="F81" s="16">
        <v>21.328927</v>
      </c>
      <c r="G81" s="16">
        <v>21.881371000000001</v>
      </c>
      <c r="H81" s="16">
        <v>21.253451999999999</v>
      </c>
      <c r="I81" s="16">
        <v>21.474661000000001</v>
      </c>
      <c r="J81" s="16">
        <v>21.705444</v>
      </c>
      <c r="K81" s="16">
        <v>21.245172</v>
      </c>
      <c r="L81" s="16">
        <v>21.492961000000001</v>
      </c>
      <c r="M81" s="16">
        <v>21.011937</v>
      </c>
      <c r="N81" s="16">
        <v>21.029184000000001</v>
      </c>
      <c r="O81" s="16">
        <v>21.229134999999999</v>
      </c>
      <c r="P81" s="16">
        <v>21.267745999999999</v>
      </c>
      <c r="Q81" s="16">
        <v>20.965885</v>
      </c>
      <c r="R81" s="16">
        <v>20.633631999999999</v>
      </c>
      <c r="S81" s="17">
        <f t="shared" si="28"/>
        <v>15.878699781568264</v>
      </c>
      <c r="T81" s="17">
        <f t="shared" si="29"/>
        <v>16.308102851874043</v>
      </c>
      <c r="U81" s="17">
        <f t="shared" si="30"/>
        <v>16.550374487275946</v>
      </c>
      <c r="V81" s="17">
        <f t="shared" si="31"/>
        <v>17.167858259445907</v>
      </c>
      <c r="W81" s="17">
        <f t="shared" si="32"/>
        <v>16.465973657351277</v>
      </c>
      <c r="X81" s="17">
        <f t="shared" si="33"/>
        <v>16.713316017085848</v>
      </c>
      <c r="Y81" s="17">
        <f t="shared" si="34"/>
        <v>16.971275208088478</v>
      </c>
      <c r="Z81" s="17">
        <f t="shared" si="35"/>
        <v>16.456713860552078</v>
      </c>
      <c r="AA81" s="17">
        <f t="shared" si="35"/>
        <v>16.733774248781412</v>
      </c>
      <c r="AB81" s="17">
        <f t="shared" si="36"/>
        <v>16.195831797540574</v>
      </c>
      <c r="AC81" s="17">
        <f t="shared" si="37"/>
        <v>16.215126365067807</v>
      </c>
      <c r="AD81" s="17">
        <f t="shared" si="38"/>
        <v>16.438778825062361</v>
      </c>
      <c r="AE81" s="17">
        <f t="shared" si="39"/>
        <v>16.481958835431108</v>
      </c>
      <c r="AF81" s="17">
        <f t="shared" si="40"/>
        <v>16.144310025985373</v>
      </c>
      <c r="AG81" s="17">
        <f t="shared" si="41"/>
        <v>15.772487610427945</v>
      </c>
      <c r="AH81">
        <v>0.18315999999999999</v>
      </c>
      <c r="AI81" s="17">
        <f t="shared" si="42"/>
        <v>2.9083426519920429E-2</v>
      </c>
      <c r="AJ81" s="17">
        <f t="shared" si="43"/>
        <v>2.9869921183492493E-2</v>
      </c>
      <c r="AK81" s="17">
        <f t="shared" si="44"/>
        <v>3.031366591089462E-2</v>
      </c>
      <c r="AL81" s="17">
        <f t="shared" si="45"/>
        <v>3.144464918800112E-2</v>
      </c>
      <c r="AM81" s="17">
        <f t="shared" si="46"/>
        <v>3.01590773508046E-2</v>
      </c>
      <c r="AN81" s="17">
        <f t="shared" si="47"/>
        <v>3.0612109616894437E-2</v>
      </c>
      <c r="AO81" s="17">
        <f t="shared" si="48"/>
        <v>3.1084587671134853E-2</v>
      </c>
      <c r="AP81" s="17">
        <f t="shared" si="49"/>
        <v>3.0142117106987186E-2</v>
      </c>
      <c r="AQ81" s="17">
        <f t="shared" si="49"/>
        <v>3.0649580914068032E-2</v>
      </c>
      <c r="AR81" s="17">
        <f t="shared" si="50"/>
        <v>2.9664285520375314E-2</v>
      </c>
      <c r="AS81" s="17">
        <f t="shared" si="51"/>
        <v>2.9699625450258192E-2</v>
      </c>
      <c r="AT81" s="17">
        <f t="shared" si="52"/>
        <v>3.0109267295984218E-2</v>
      </c>
      <c r="AU81" s="17">
        <f t="shared" si="53"/>
        <v>3.0188355802975617E-2</v>
      </c>
      <c r="AV81" s="17">
        <f t="shared" si="54"/>
        <v>2.9569918243594805E-2</v>
      </c>
      <c r="AW81" s="17">
        <f t="shared" si="55"/>
        <v>2.8888888307259823E-2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 s="16">
        <v>20.639230999999999</v>
      </c>
      <c r="E82" s="16">
        <v>20.978933999999999</v>
      </c>
      <c r="F82" s="16">
        <v>21.153938</v>
      </c>
      <c r="G82" s="16">
        <v>21.456955000000001</v>
      </c>
      <c r="H82" s="16">
        <v>20.865110000000001</v>
      </c>
      <c r="I82" s="16">
        <v>21.171443</v>
      </c>
      <c r="J82" s="16">
        <v>21.432886</v>
      </c>
      <c r="K82" s="16">
        <v>20.995296</v>
      </c>
      <c r="L82" s="16">
        <v>21.31222</v>
      </c>
      <c r="M82" s="16">
        <v>20.784943999999999</v>
      </c>
      <c r="N82" s="16">
        <v>20.745746</v>
      </c>
      <c r="O82" s="16">
        <v>21.076643000000001</v>
      </c>
      <c r="P82" s="16">
        <v>20.796869000000001</v>
      </c>
      <c r="Q82" s="16">
        <v>20.703088999999999</v>
      </c>
      <c r="R82" s="16">
        <v>20.446507</v>
      </c>
      <c r="S82" s="17">
        <f t="shared" si="28"/>
        <v>15.77982450760911</v>
      </c>
      <c r="T82" s="17">
        <f t="shared" si="29"/>
        <v>16.161660836422183</v>
      </c>
      <c r="U82" s="17">
        <f t="shared" si="30"/>
        <v>16.358292884698585</v>
      </c>
      <c r="V82" s="17">
        <f t="shared" si="31"/>
        <v>16.698633713366206</v>
      </c>
      <c r="W82" s="17">
        <f t="shared" si="32"/>
        <v>16.033741434460772</v>
      </c>
      <c r="X82" s="17">
        <f t="shared" si="33"/>
        <v>16.377958353076441</v>
      </c>
      <c r="Y82" s="17">
        <f t="shared" si="34"/>
        <v>16.671605821769869</v>
      </c>
      <c r="Z82" s="17">
        <f t="shared" si="35"/>
        <v>16.180047188808544</v>
      </c>
      <c r="AA82" s="17">
        <f t="shared" si="35"/>
        <v>16.536090857342213</v>
      </c>
      <c r="AB82" s="17">
        <f t="shared" si="36"/>
        <v>15.943634660176295</v>
      </c>
      <c r="AC82" s="17">
        <f t="shared" si="37"/>
        <v>15.899571979007268</v>
      </c>
      <c r="AD82" s="17">
        <f t="shared" si="38"/>
        <v>16.271451814012241</v>
      </c>
      <c r="AE82" s="17">
        <f t="shared" si="39"/>
        <v>15.957039090445017</v>
      </c>
      <c r="AF82" s="17">
        <f t="shared" si="40"/>
        <v>15.851618005031513</v>
      </c>
      <c r="AG82" s="17">
        <f t="shared" si="41"/>
        <v>15.563108430489626</v>
      </c>
      <c r="AH82">
        <v>0.19464000000000001</v>
      </c>
      <c r="AI82" s="17">
        <f t="shared" si="42"/>
        <v>3.0713850421610372E-2</v>
      </c>
      <c r="AJ82" s="17">
        <f t="shared" si="43"/>
        <v>3.1457056652012136E-2</v>
      </c>
      <c r="AK82" s="17">
        <f t="shared" si="44"/>
        <v>3.1839781270777329E-2</v>
      </c>
      <c r="AL82" s="17">
        <f t="shared" si="45"/>
        <v>3.2502220659695984E-2</v>
      </c>
      <c r="AM82" s="17">
        <f t="shared" si="46"/>
        <v>3.1208074328034449E-2</v>
      </c>
      <c r="AN82" s="17">
        <f t="shared" si="47"/>
        <v>3.1878058138427985E-2</v>
      </c>
      <c r="AO82" s="17">
        <f t="shared" si="48"/>
        <v>3.2449613571492876E-2</v>
      </c>
      <c r="AP82" s="17">
        <f t="shared" si="49"/>
        <v>3.1492843848296953E-2</v>
      </c>
      <c r="AQ82" s="17">
        <f t="shared" si="49"/>
        <v>3.2185847244730885E-2</v>
      </c>
      <c r="AR82" s="17">
        <f t="shared" si="50"/>
        <v>3.1032690502567142E-2</v>
      </c>
      <c r="AS82" s="17">
        <f t="shared" si="51"/>
        <v>3.0946926899939747E-2</v>
      </c>
      <c r="AT82" s="17">
        <f t="shared" si="52"/>
        <v>3.1670753810793428E-2</v>
      </c>
      <c r="AU82" s="17">
        <f t="shared" si="53"/>
        <v>3.1058780885642182E-2</v>
      </c>
      <c r="AV82" s="17">
        <f t="shared" si="54"/>
        <v>3.0853589284993335E-2</v>
      </c>
      <c r="AW82" s="17">
        <f t="shared" si="55"/>
        <v>3.029203424910501E-2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 s="16">
        <v>20.275497999999999</v>
      </c>
      <c r="E83" s="16">
        <v>20.593005999999999</v>
      </c>
      <c r="F83" s="16">
        <v>20.796201</v>
      </c>
      <c r="G83" s="16">
        <v>21.441699</v>
      </c>
      <c r="H83" s="16">
        <v>20.806629000000001</v>
      </c>
      <c r="I83" s="16">
        <v>20.865656999999999</v>
      </c>
      <c r="J83" s="16">
        <v>21.105179</v>
      </c>
      <c r="K83" s="16">
        <v>20.835612999999999</v>
      </c>
      <c r="L83" s="16">
        <v>21.172412000000001</v>
      </c>
      <c r="M83" s="16">
        <v>20.684994</v>
      </c>
      <c r="N83" s="16">
        <v>20.752151999999999</v>
      </c>
      <c r="O83" s="16">
        <v>20.886175000000001</v>
      </c>
      <c r="P83" s="16">
        <v>20.646933000000001</v>
      </c>
      <c r="Q83" s="16">
        <v>20.497530000000001</v>
      </c>
      <c r="R83" s="16">
        <v>19.961683000000001</v>
      </c>
      <c r="S83" s="17">
        <f t="shared" si="28"/>
        <v>15.42377003671408</v>
      </c>
      <c r="T83" s="17">
        <f t="shared" si="29"/>
        <v>15.778259737622031</v>
      </c>
      <c r="U83" s="17">
        <f t="shared" si="30"/>
        <v>16.005033856307492</v>
      </c>
      <c r="V83" s="17">
        <f t="shared" si="31"/>
        <v>16.724981420320255</v>
      </c>
      <c r="W83" s="17">
        <f t="shared" si="32"/>
        <v>16.016670088579964</v>
      </c>
      <c r="X83" s="17">
        <f t="shared" si="33"/>
        <v>16.082533915250718</v>
      </c>
      <c r="Y83" s="17">
        <f t="shared" si="34"/>
        <v>16.349734701334803</v>
      </c>
      <c r="Z83" s="17">
        <f t="shared" si="35"/>
        <v>16.049011348199532</v>
      </c>
      <c r="AA83" s="17">
        <f t="shared" si="35"/>
        <v>16.424719908269513</v>
      </c>
      <c r="AB83" s="17">
        <f t="shared" si="36"/>
        <v>15.880930697897515</v>
      </c>
      <c r="AC83" s="17">
        <f t="shared" si="37"/>
        <v>15.955879157865775</v>
      </c>
      <c r="AD83" s="17">
        <f t="shared" si="38"/>
        <v>16.105426676783576</v>
      </c>
      <c r="AE83" s="17">
        <f t="shared" si="39"/>
        <v>15.838451217639491</v>
      </c>
      <c r="AF83" s="17">
        <f t="shared" si="40"/>
        <v>15.671680817228168</v>
      </c>
      <c r="AG83" s="17">
        <f t="shared" si="41"/>
        <v>15.073238611380297</v>
      </c>
      <c r="AH83">
        <v>0.19991</v>
      </c>
      <c r="AI83" s="17">
        <f t="shared" si="42"/>
        <v>3.0833658680395119E-2</v>
      </c>
      <c r="AJ83" s="17">
        <f t="shared" si="43"/>
        <v>3.15423190414802E-2</v>
      </c>
      <c r="AK83" s="17">
        <f t="shared" si="44"/>
        <v>3.1995663182144307E-2</v>
      </c>
      <c r="AL83" s="17">
        <f t="shared" si="45"/>
        <v>3.3434910357362221E-2</v>
      </c>
      <c r="AM83" s="17">
        <f t="shared" si="46"/>
        <v>3.2018925174080205E-2</v>
      </c>
      <c r="AN83" s="17">
        <f t="shared" si="47"/>
        <v>3.2150593549977707E-2</v>
      </c>
      <c r="AO83" s="17">
        <f t="shared" si="48"/>
        <v>3.2684754641438406E-2</v>
      </c>
      <c r="AP83" s="17">
        <f t="shared" si="49"/>
        <v>3.2083578586185685E-2</v>
      </c>
      <c r="AQ83" s="17">
        <f t="shared" si="49"/>
        <v>3.2834657568621584E-2</v>
      </c>
      <c r="AR83" s="17">
        <f t="shared" si="50"/>
        <v>3.1747568558166919E-2</v>
      </c>
      <c r="AS83" s="17">
        <f t="shared" si="51"/>
        <v>3.1897398024489473E-2</v>
      </c>
      <c r="AT83" s="17">
        <f t="shared" si="52"/>
        <v>3.2196358469558047E-2</v>
      </c>
      <c r="AU83" s="17">
        <f t="shared" si="53"/>
        <v>3.1662647829183106E-2</v>
      </c>
      <c r="AV83" s="17">
        <f t="shared" si="54"/>
        <v>3.1329257121720834E-2</v>
      </c>
      <c r="AW83" s="17">
        <f t="shared" si="55"/>
        <v>3.0132911308010355E-2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 s="16">
        <v>20.319251999999999</v>
      </c>
      <c r="E84" s="16">
        <v>20.629511000000001</v>
      </c>
      <c r="F84" s="16">
        <v>20.887115000000001</v>
      </c>
      <c r="G84" s="16">
        <v>21.516946999999998</v>
      </c>
      <c r="H84" s="16">
        <v>20.916806000000001</v>
      </c>
      <c r="I84" s="16">
        <v>20.726991999999999</v>
      </c>
      <c r="J84" s="16">
        <v>20.912184</v>
      </c>
      <c r="K84" s="16">
        <v>20.543483999999999</v>
      </c>
      <c r="L84" s="16">
        <v>20.744596000000001</v>
      </c>
      <c r="M84" s="16">
        <v>20.434887</v>
      </c>
      <c r="N84" s="16">
        <v>20.530930000000001</v>
      </c>
      <c r="O84" s="16">
        <v>20.772838</v>
      </c>
      <c r="P84" s="16">
        <v>20.633583000000002</v>
      </c>
      <c r="Q84" s="16">
        <v>20.515118999999999</v>
      </c>
      <c r="R84" s="16">
        <v>20.190472</v>
      </c>
      <c r="S84" s="17">
        <f t="shared" si="28"/>
        <v>15.451360587739432</v>
      </c>
      <c r="T84" s="17">
        <f t="shared" si="29"/>
        <v>15.798363006351531</v>
      </c>
      <c r="U84" s="17">
        <f t="shared" si="30"/>
        <v>16.086351680059636</v>
      </c>
      <c r="V84" s="17">
        <f t="shared" si="31"/>
        <v>16.790003859240148</v>
      </c>
      <c r="W84" s="17">
        <f t="shared" si="32"/>
        <v>16.119537602262675</v>
      </c>
      <c r="X84" s="17">
        <f t="shared" si="33"/>
        <v>15.907355107577509</v>
      </c>
      <c r="Y84" s="17">
        <f t="shared" si="34"/>
        <v>16.114371644772895</v>
      </c>
      <c r="Z84" s="17">
        <f t="shared" si="35"/>
        <v>15.702164194180014</v>
      </c>
      <c r="AA84" s="17">
        <f t="shared" si="35"/>
        <v>15.92703618440656</v>
      </c>
      <c r="AB84" s="17">
        <f t="shared" si="36"/>
        <v>15.58070894941137</v>
      </c>
      <c r="AC84" s="17">
        <f t="shared" si="37"/>
        <v>15.688124772262874</v>
      </c>
      <c r="AD84" s="17">
        <f t="shared" si="38"/>
        <v>15.958609339754386</v>
      </c>
      <c r="AE84" s="17">
        <f t="shared" si="39"/>
        <v>15.802916170408849</v>
      </c>
      <c r="AF84" s="17">
        <f t="shared" si="40"/>
        <v>15.670442596757274</v>
      </c>
      <c r="AG84" s="17">
        <f t="shared" si="41"/>
        <v>15.307281873379074</v>
      </c>
      <c r="AH84">
        <v>0.20016999999999999</v>
      </c>
      <c r="AI84" s="17">
        <f t="shared" si="42"/>
        <v>3.0928988488478016E-2</v>
      </c>
      <c r="AJ84" s="17">
        <f t="shared" si="43"/>
        <v>3.1623583229813859E-2</v>
      </c>
      <c r="AK84" s="17">
        <f t="shared" si="44"/>
        <v>3.220005015797537E-2</v>
      </c>
      <c r="AL84" s="17">
        <f t="shared" si="45"/>
        <v>3.3608550725041E-2</v>
      </c>
      <c r="AM84" s="17">
        <f t="shared" si="46"/>
        <v>3.2266478418449193E-2</v>
      </c>
      <c r="AN84" s="17">
        <f t="shared" si="47"/>
        <v>3.18417527188379E-2</v>
      </c>
      <c r="AO84" s="17">
        <f t="shared" si="48"/>
        <v>3.22561377213419E-2</v>
      </c>
      <c r="AP84" s="17">
        <f t="shared" si="49"/>
        <v>3.1431022067490134E-2</v>
      </c>
      <c r="AQ84" s="17">
        <f t="shared" si="49"/>
        <v>3.1881148330326611E-2</v>
      </c>
      <c r="AR84" s="17">
        <f t="shared" si="50"/>
        <v>3.1187905104036736E-2</v>
      </c>
      <c r="AS84" s="17">
        <f t="shared" si="51"/>
        <v>3.1402919356638595E-2</v>
      </c>
      <c r="AT84" s="17">
        <f t="shared" si="52"/>
        <v>3.1944348315386353E-2</v>
      </c>
      <c r="AU84" s="17">
        <f t="shared" si="53"/>
        <v>3.1632697298307394E-2</v>
      </c>
      <c r="AV84" s="17">
        <f t="shared" si="54"/>
        <v>3.1367524945929037E-2</v>
      </c>
      <c r="AW84" s="17">
        <f t="shared" si="55"/>
        <v>3.0640586125942889E-2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 s="16">
        <v>19.869008999999998</v>
      </c>
      <c r="E85" s="16">
        <v>20.244554000000001</v>
      </c>
      <c r="F85" s="16">
        <v>20.430309000000001</v>
      </c>
      <c r="G85" s="16">
        <v>21.357562999999999</v>
      </c>
      <c r="H85" s="16">
        <v>20.709519</v>
      </c>
      <c r="I85" s="16">
        <v>20.521813999999999</v>
      </c>
      <c r="J85" s="16">
        <v>20.785117</v>
      </c>
      <c r="K85" s="16">
        <v>20.611584000000001</v>
      </c>
      <c r="L85" s="16">
        <v>20.935963000000001</v>
      </c>
      <c r="M85" s="16">
        <v>20.223928999999998</v>
      </c>
      <c r="N85" s="16">
        <v>20.467914</v>
      </c>
      <c r="O85" s="16">
        <v>20.543817000000001</v>
      </c>
      <c r="P85" s="16">
        <v>20.365413</v>
      </c>
      <c r="Q85" s="16">
        <v>20.279356</v>
      </c>
      <c r="R85" s="16">
        <v>20.178999000000001</v>
      </c>
      <c r="S85" s="17">
        <f t="shared" si="28"/>
        <v>14.96465448633074</v>
      </c>
      <c r="T85" s="17">
        <f t="shared" si="29"/>
        <v>15.387260437356685</v>
      </c>
      <c r="U85" s="17">
        <f t="shared" si="30"/>
        <v>15.596203638295817</v>
      </c>
      <c r="V85" s="17">
        <f t="shared" si="31"/>
        <v>16.638324331516085</v>
      </c>
      <c r="W85" s="17">
        <f t="shared" si="32"/>
        <v>15.910156719424821</v>
      </c>
      <c r="X85" s="17">
        <f t="shared" si="33"/>
        <v>15.699109650530557</v>
      </c>
      <c r="Y85" s="17">
        <f t="shared" si="34"/>
        <v>15.995138655609082</v>
      </c>
      <c r="Z85" s="17">
        <f t="shared" si="35"/>
        <v>15.800050540747637</v>
      </c>
      <c r="AA85" s="17">
        <f t="shared" si="35"/>
        <v>16.164679818620673</v>
      </c>
      <c r="AB85" s="17">
        <f t="shared" si="36"/>
        <v>15.364057122743793</v>
      </c>
      <c r="AC85" s="17">
        <f t="shared" si="37"/>
        <v>15.638495749227392</v>
      </c>
      <c r="AD85" s="17">
        <f t="shared" si="38"/>
        <v>15.723851960311116</v>
      </c>
      <c r="AE85" s="17">
        <f t="shared" si="39"/>
        <v>15.523213255996209</v>
      </c>
      <c r="AF85" s="17">
        <f t="shared" si="40"/>
        <v>15.426411352590826</v>
      </c>
      <c r="AG85" s="17">
        <f t="shared" si="41"/>
        <v>15.31350793287667</v>
      </c>
      <c r="AH85">
        <v>0.21573000000000001</v>
      </c>
      <c r="AI85" s="17">
        <f t="shared" si="42"/>
        <v>3.2283249123361307E-2</v>
      </c>
      <c r="AJ85" s="17">
        <f t="shared" si="43"/>
        <v>3.3194936941509573E-2</v>
      </c>
      <c r="AK85" s="17">
        <f t="shared" si="44"/>
        <v>3.3645690108895565E-2</v>
      </c>
      <c r="AL85" s="17">
        <f t="shared" si="45"/>
        <v>3.5893857080379649E-2</v>
      </c>
      <c r="AM85" s="17">
        <f t="shared" si="46"/>
        <v>3.4322981090815163E-2</v>
      </c>
      <c r="AN85" s="17">
        <f t="shared" si="47"/>
        <v>3.3867689249089575E-2</v>
      </c>
      <c r="AO85" s="17">
        <f t="shared" si="48"/>
        <v>3.4506312621745472E-2</v>
      </c>
      <c r="AP85" s="17">
        <f t="shared" si="49"/>
        <v>3.4085449031554881E-2</v>
      </c>
      <c r="AQ85" s="17">
        <f t="shared" si="49"/>
        <v>3.4872063772710377E-2</v>
      </c>
      <c r="AR85" s="17">
        <f t="shared" si="50"/>
        <v>3.3144880430895182E-2</v>
      </c>
      <c r="AS85" s="17">
        <f t="shared" si="51"/>
        <v>3.3736926879808254E-2</v>
      </c>
      <c r="AT85" s="17">
        <f t="shared" si="52"/>
        <v>3.3921065833979171E-2</v>
      </c>
      <c r="AU85" s="17">
        <f t="shared" si="53"/>
        <v>3.3488227957160624E-2</v>
      </c>
      <c r="AV85" s="17">
        <f t="shared" si="54"/>
        <v>3.3279397210944188E-2</v>
      </c>
      <c r="AW85" s="17">
        <f t="shared" si="55"/>
        <v>3.3035830663594841E-2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 s="16">
        <v>19.671900000000001</v>
      </c>
      <c r="E86" s="16">
        <v>20.014616</v>
      </c>
      <c r="F86" s="16">
        <v>20.283261</v>
      </c>
      <c r="G86" s="16">
        <v>20.945962000000002</v>
      </c>
      <c r="H86" s="16">
        <v>20.437327</v>
      </c>
      <c r="I86" s="16">
        <v>20.468793999999999</v>
      </c>
      <c r="J86" s="16">
        <v>20.759820999999999</v>
      </c>
      <c r="K86" s="16">
        <v>20.514295000000001</v>
      </c>
      <c r="L86" s="16">
        <v>20.923321000000001</v>
      </c>
      <c r="M86" s="16">
        <v>20.046406000000001</v>
      </c>
      <c r="N86" s="16">
        <v>20.189567</v>
      </c>
      <c r="O86" s="16">
        <v>20.361840000000001</v>
      </c>
      <c r="P86" s="16">
        <v>20.267721000000002</v>
      </c>
      <c r="Q86" s="16">
        <v>20.128983000000002</v>
      </c>
      <c r="R86" s="16">
        <v>19.844373000000001</v>
      </c>
      <c r="S86" s="17">
        <f t="shared" si="28"/>
        <v>14.662699050469968</v>
      </c>
      <c r="T86" s="17">
        <f t="shared" si="29"/>
        <v>15.048048407538724</v>
      </c>
      <c r="U86" s="17">
        <f t="shared" si="30"/>
        <v>15.349970612636985</v>
      </c>
      <c r="V86" s="17">
        <f t="shared" si="31"/>
        <v>16.094228280759516</v>
      </c>
      <c r="W86" s="17">
        <f t="shared" si="32"/>
        <v>15.523064646763565</v>
      </c>
      <c r="X86" s="17">
        <f t="shared" si="33"/>
        <v>15.558412964742057</v>
      </c>
      <c r="Y86" s="17">
        <f t="shared" si="34"/>
        <v>15.885255939448546</v>
      </c>
      <c r="Z86" s="17">
        <f t="shared" si="35"/>
        <v>15.609523294827065</v>
      </c>
      <c r="AA86" s="17">
        <f t="shared" si="35"/>
        <v>16.068813412727959</v>
      </c>
      <c r="AB86" s="17">
        <f t="shared" si="36"/>
        <v>15.083782752883003</v>
      </c>
      <c r="AC86" s="17">
        <f t="shared" si="37"/>
        <v>15.244684834656468</v>
      </c>
      <c r="AD86" s="17">
        <f t="shared" si="38"/>
        <v>15.43825968756685</v>
      </c>
      <c r="AE86" s="17">
        <f t="shared" si="39"/>
        <v>15.332509059270743</v>
      </c>
      <c r="AF86" s="17">
        <f t="shared" si="40"/>
        <v>15.176597342834864</v>
      </c>
      <c r="AG86" s="17">
        <f t="shared" si="41"/>
        <v>14.856652798049302</v>
      </c>
      <c r="AH86">
        <v>0.21720999999999999</v>
      </c>
      <c r="AI86" s="17">
        <f t="shared" si="42"/>
        <v>3.1848848607525813E-2</v>
      </c>
      <c r="AJ86" s="17">
        <f t="shared" si="43"/>
        <v>3.2685865946014865E-2</v>
      </c>
      <c r="AK86" s="17">
        <f t="shared" si="44"/>
        <v>3.3341671167708795E-2</v>
      </c>
      <c r="AL86" s="17">
        <f t="shared" si="45"/>
        <v>3.495827324863774E-2</v>
      </c>
      <c r="AM86" s="17">
        <f t="shared" si="46"/>
        <v>3.3717648719235133E-2</v>
      </c>
      <c r="AN86" s="17">
        <f t="shared" si="47"/>
        <v>3.3794428800716224E-2</v>
      </c>
      <c r="AO86" s="17">
        <f t="shared" si="48"/>
        <v>3.4504364426076184E-2</v>
      </c>
      <c r="AP86" s="17">
        <f t="shared" si="49"/>
        <v>3.3905445548693867E-2</v>
      </c>
      <c r="AQ86" s="17">
        <f t="shared" si="49"/>
        <v>3.4903069613786399E-2</v>
      </c>
      <c r="AR86" s="17">
        <f t="shared" si="50"/>
        <v>3.2763484517537168E-2</v>
      </c>
      <c r="AS86" s="17">
        <f t="shared" si="51"/>
        <v>3.3112979929357314E-2</v>
      </c>
      <c r="AT86" s="17">
        <f t="shared" si="52"/>
        <v>3.3533443867363955E-2</v>
      </c>
      <c r="AU86" s="17">
        <f t="shared" si="53"/>
        <v>3.3303742927641974E-2</v>
      </c>
      <c r="AV86" s="17">
        <f t="shared" si="54"/>
        <v>3.2965087088371606E-2</v>
      </c>
      <c r="AW86" s="17">
        <f t="shared" si="55"/>
        <v>3.2270135542642887E-2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 s="16">
        <v>19.522331000000001</v>
      </c>
      <c r="E87" s="16">
        <v>19.864650999999999</v>
      </c>
      <c r="F87" s="16">
        <v>20.066987999999998</v>
      </c>
      <c r="G87" s="16">
        <v>20.73827</v>
      </c>
      <c r="H87" s="16">
        <v>20.288820999999999</v>
      </c>
      <c r="I87" s="16">
        <v>20.379107999999999</v>
      </c>
      <c r="J87" s="16">
        <v>20.647751</v>
      </c>
      <c r="K87" s="16">
        <v>20.213961000000001</v>
      </c>
      <c r="L87" s="16">
        <v>20.508202000000001</v>
      </c>
      <c r="M87" s="16">
        <v>19.985446</v>
      </c>
      <c r="N87" s="16">
        <v>20.066324000000002</v>
      </c>
      <c r="O87" s="16">
        <v>20.245417</v>
      </c>
      <c r="P87" s="16">
        <v>20.147898999999999</v>
      </c>
      <c r="Q87" s="16">
        <v>19.864023</v>
      </c>
      <c r="R87" s="16">
        <v>19.435178000000001</v>
      </c>
      <c r="S87" s="17">
        <f t="shared" si="28"/>
        <v>14.479596448808834</v>
      </c>
      <c r="T87" s="17">
        <f t="shared" si="29"/>
        <v>14.864994330309791</v>
      </c>
      <c r="U87" s="17">
        <f t="shared" si="30"/>
        <v>15.092697826949351</v>
      </c>
      <c r="V87" s="17">
        <f t="shared" si="31"/>
        <v>15.84762756377801</v>
      </c>
      <c r="W87" s="17">
        <f t="shared" si="32"/>
        <v>15.342259751941722</v>
      </c>
      <c r="X87" s="17">
        <f t="shared" si="33"/>
        <v>15.443808075736955</v>
      </c>
      <c r="Y87" s="17">
        <f t="shared" si="34"/>
        <v>15.745874710124498</v>
      </c>
      <c r="Z87" s="17">
        <f t="shared" si="35"/>
        <v>15.258051874341144</v>
      </c>
      <c r="AA87" s="17">
        <f t="shared" si="35"/>
        <v>15.588979138642928</v>
      </c>
      <c r="AB87" s="17">
        <f t="shared" si="36"/>
        <v>15.000941663421397</v>
      </c>
      <c r="AC87" s="17">
        <f t="shared" si="37"/>
        <v>15.091950699232056</v>
      </c>
      <c r="AD87" s="17">
        <f t="shared" si="38"/>
        <v>15.293437016560624</v>
      </c>
      <c r="AE87" s="17">
        <f t="shared" si="39"/>
        <v>15.183732531559066</v>
      </c>
      <c r="AF87" s="17">
        <f t="shared" si="40"/>
        <v>14.864287488721011</v>
      </c>
      <c r="AG87" s="17">
        <f t="shared" si="41"/>
        <v>14.381443481167064</v>
      </c>
      <c r="AH87">
        <v>0.21901999999999999</v>
      </c>
      <c r="AI87" s="17">
        <f t="shared" si="42"/>
        <v>3.1713212142181105E-2</v>
      </c>
      <c r="AJ87" s="17">
        <f t="shared" si="43"/>
        <v>3.2557310582244509E-2</v>
      </c>
      <c r="AK87" s="17">
        <f t="shared" si="44"/>
        <v>3.3056026780584467E-2</v>
      </c>
      <c r="AL87" s="17">
        <f t="shared" si="45"/>
        <v>3.4709473890186596E-2</v>
      </c>
      <c r="AM87" s="17">
        <f t="shared" si="46"/>
        <v>3.3602617308702759E-2</v>
      </c>
      <c r="AN87" s="17">
        <f t="shared" si="47"/>
        <v>3.3825028447479075E-2</v>
      </c>
      <c r="AO87" s="17">
        <f t="shared" si="48"/>
        <v>3.4486614790114674E-2</v>
      </c>
      <c r="AP87" s="17">
        <f t="shared" si="49"/>
        <v>3.3418185215181972E-2</v>
      </c>
      <c r="AQ87" s="17">
        <f t="shared" si="49"/>
        <v>3.4142982109455738E-2</v>
      </c>
      <c r="AR87" s="17">
        <f t="shared" si="50"/>
        <v>3.2855062431225546E-2</v>
      </c>
      <c r="AS87" s="17">
        <f t="shared" si="51"/>
        <v>3.3054390421458052E-2</v>
      </c>
      <c r="AT87" s="17">
        <f t="shared" si="52"/>
        <v>3.3495685753671081E-2</v>
      </c>
      <c r="AU87" s="17">
        <f t="shared" si="53"/>
        <v>3.3255410990620661E-2</v>
      </c>
      <c r="AV87" s="17">
        <f t="shared" si="54"/>
        <v>3.2555762457796761E-2</v>
      </c>
      <c r="AW87" s="17">
        <f t="shared" si="55"/>
        <v>3.1498237512452107E-2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 s="16">
        <v>19.501003999999998</v>
      </c>
      <c r="E88" s="16">
        <v>19.798573999999999</v>
      </c>
      <c r="F88" s="16">
        <v>20.029641000000002</v>
      </c>
      <c r="G88" s="16">
        <v>20.509588999999998</v>
      </c>
      <c r="H88" s="16">
        <v>19.964573000000001</v>
      </c>
      <c r="I88" s="16">
        <v>20.164231999999998</v>
      </c>
      <c r="J88" s="16">
        <v>20.366501</v>
      </c>
      <c r="K88" s="16">
        <v>20.070889999999999</v>
      </c>
      <c r="L88" s="16">
        <v>20.414587000000001</v>
      </c>
      <c r="M88" s="16">
        <v>19.961295</v>
      </c>
      <c r="N88" s="16">
        <v>19.976966999999998</v>
      </c>
      <c r="O88" s="16">
        <v>20.194925999999999</v>
      </c>
      <c r="P88" s="16">
        <v>19.861277999999999</v>
      </c>
      <c r="Q88" s="16">
        <v>19.738909</v>
      </c>
      <c r="R88" s="16">
        <v>19.283985000000001</v>
      </c>
      <c r="S88" s="17">
        <f t="shared" si="28"/>
        <v>14.521282211394993</v>
      </c>
      <c r="T88" s="17">
        <f t="shared" si="29"/>
        <v>14.856646837587403</v>
      </c>
      <c r="U88" s="17">
        <f t="shared" si="30"/>
        <v>15.116956188938968</v>
      </c>
      <c r="V88" s="17">
        <f t="shared" si="31"/>
        <v>15.657348334839998</v>
      </c>
      <c r="W88" s="17">
        <f t="shared" si="32"/>
        <v>15.043662942572613</v>
      </c>
      <c r="X88" s="17">
        <f t="shared" si="33"/>
        <v>15.268537606227815</v>
      </c>
      <c r="Y88" s="17">
        <f t="shared" si="34"/>
        <v>15.496281629939205</v>
      </c>
      <c r="Z88" s="17">
        <f t="shared" si="35"/>
        <v>15.163415683676758</v>
      </c>
      <c r="AA88" s="17">
        <f t="shared" si="35"/>
        <v>15.550413480240984</v>
      </c>
      <c r="AB88" s="17">
        <f t="shared" si="36"/>
        <v>15.039970376849253</v>
      </c>
      <c r="AC88" s="17">
        <f t="shared" si="37"/>
        <v>15.057624232690259</v>
      </c>
      <c r="AD88" s="17">
        <f t="shared" si="38"/>
        <v>15.303101951613646</v>
      </c>
      <c r="AE88" s="17">
        <f t="shared" si="39"/>
        <v>14.927295382190367</v>
      </c>
      <c r="AF88" s="17">
        <f t="shared" si="40"/>
        <v>14.789416015981571</v>
      </c>
      <c r="AG88" s="17">
        <f t="shared" si="41"/>
        <v>14.276602774047722</v>
      </c>
      <c r="AH88">
        <v>0.20913000000000001</v>
      </c>
      <c r="AI88" s="17">
        <f t="shared" si="42"/>
        <v>3.0368357488690351E-2</v>
      </c>
      <c r="AJ88" s="17">
        <f t="shared" si="43"/>
        <v>3.1069705531446536E-2</v>
      </c>
      <c r="AK88" s="17">
        <f t="shared" si="44"/>
        <v>3.1614090477928063E-2</v>
      </c>
      <c r="AL88" s="17">
        <f t="shared" si="45"/>
        <v>3.2744212572650894E-2</v>
      </c>
      <c r="AM88" s="17">
        <f t="shared" si="46"/>
        <v>3.146081231180211E-2</v>
      </c>
      <c r="AN88" s="17">
        <f t="shared" si="47"/>
        <v>3.1931092695904231E-2</v>
      </c>
      <c r="AO88" s="17">
        <f t="shared" si="48"/>
        <v>3.2407373772691858E-2</v>
      </c>
      <c r="AP88" s="17">
        <f t="shared" si="49"/>
        <v>3.1711251219273207E-2</v>
      </c>
      <c r="AQ88" s="17">
        <f t="shared" si="49"/>
        <v>3.2520579711227973E-2</v>
      </c>
      <c r="AR88" s="17">
        <f t="shared" si="50"/>
        <v>3.1453090049104841E-2</v>
      </c>
      <c r="AS88" s="17">
        <f t="shared" si="51"/>
        <v>3.149000955782514E-2</v>
      </c>
      <c r="AT88" s="17">
        <f t="shared" si="52"/>
        <v>3.2003377111409617E-2</v>
      </c>
      <c r="AU88" s="17">
        <f t="shared" si="53"/>
        <v>3.1217452832774713E-2</v>
      </c>
      <c r="AV88" s="17">
        <f t="shared" si="54"/>
        <v>3.0929105714222263E-2</v>
      </c>
      <c r="AW88" s="17">
        <f t="shared" si="55"/>
        <v>2.9856659381366005E-2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 s="16">
        <v>19.294073000000001</v>
      </c>
      <c r="E89" s="16">
        <v>19.659089000000002</v>
      </c>
      <c r="F89" s="16">
        <v>19.999718999999999</v>
      </c>
      <c r="G89" s="16">
        <v>20.620484999999999</v>
      </c>
      <c r="H89" s="16">
        <v>20.077038999999999</v>
      </c>
      <c r="I89" s="16">
        <v>20.245712999999999</v>
      </c>
      <c r="J89" s="16">
        <v>20.46163</v>
      </c>
      <c r="K89" s="16">
        <v>20.026527000000002</v>
      </c>
      <c r="L89" s="16">
        <v>20.321926999999999</v>
      </c>
      <c r="M89" s="16">
        <v>19.942594</v>
      </c>
      <c r="N89" s="16">
        <v>19.980008000000002</v>
      </c>
      <c r="O89" s="16">
        <v>20.149405999999999</v>
      </c>
      <c r="P89" s="16">
        <v>19.950793000000001</v>
      </c>
      <c r="Q89" s="16">
        <v>19.851893</v>
      </c>
      <c r="R89" s="16">
        <v>19.542484999999999</v>
      </c>
      <c r="S89" s="17">
        <f t="shared" si="28"/>
        <v>14.263185930137858</v>
      </c>
      <c r="T89" s="17">
        <f t="shared" si="29"/>
        <v>14.674182505489382</v>
      </c>
      <c r="U89" s="17">
        <f t="shared" si="30"/>
        <v>15.057513502343609</v>
      </c>
      <c r="V89" s="17">
        <f t="shared" si="31"/>
        <v>15.75558284369</v>
      </c>
      <c r="W89" s="17">
        <f t="shared" si="32"/>
        <v>15.144498342822436</v>
      </c>
      <c r="X89" s="17">
        <f t="shared" si="33"/>
        <v>15.334220427176176</v>
      </c>
      <c r="Y89" s="17">
        <f t="shared" si="34"/>
        <v>15.577009100444787</v>
      </c>
      <c r="Z89" s="17">
        <f t="shared" si="35"/>
        <v>15.087673616148145</v>
      </c>
      <c r="AA89" s="17">
        <f t="shared" si="35"/>
        <v>15.41992872884521</v>
      </c>
      <c r="AB89" s="17">
        <f t="shared" si="36"/>
        <v>14.993241363935841</v>
      </c>
      <c r="AC89" s="17">
        <f t="shared" si="37"/>
        <v>15.035337016686512</v>
      </c>
      <c r="AD89" s="17">
        <f t="shared" si="38"/>
        <v>15.225901717022113</v>
      </c>
      <c r="AE89" s="17">
        <f t="shared" si="39"/>
        <v>15.002466520180233</v>
      </c>
      <c r="AF89" s="17">
        <f t="shared" si="40"/>
        <v>14.891180818387726</v>
      </c>
      <c r="AG89" s="17">
        <f t="shared" si="41"/>
        <v>14.542915095334564</v>
      </c>
      <c r="AH89">
        <v>0.22983999999999999</v>
      </c>
      <c r="AI89" s="17">
        <f t="shared" si="42"/>
        <v>3.2782506541828849E-2</v>
      </c>
      <c r="AJ89" s="17">
        <f t="shared" si="43"/>
        <v>3.3727141070616792E-2</v>
      </c>
      <c r="AK89" s="17">
        <f t="shared" si="44"/>
        <v>3.4608189033786547E-2</v>
      </c>
      <c r="AL89" s="17">
        <f t="shared" si="45"/>
        <v>3.6212631607937092E-2</v>
      </c>
      <c r="AM89" s="17">
        <f t="shared" si="46"/>
        <v>3.4808114991143085E-2</v>
      </c>
      <c r="AN89" s="17">
        <f t="shared" si="47"/>
        <v>3.5244172229821721E-2</v>
      </c>
      <c r="AO89" s="17">
        <f t="shared" si="48"/>
        <v>3.5802197716462293E-2</v>
      </c>
      <c r="AP89" s="17">
        <f t="shared" si="49"/>
        <v>3.467750903935489E-2</v>
      </c>
      <c r="AQ89" s="17">
        <f t="shared" si="49"/>
        <v>3.5441164190377829E-2</v>
      </c>
      <c r="AR89" s="17">
        <f t="shared" si="50"/>
        <v>3.4460465950870135E-2</v>
      </c>
      <c r="AS89" s="17">
        <f t="shared" si="51"/>
        <v>3.4557218599152277E-2</v>
      </c>
      <c r="AT89" s="17">
        <f t="shared" si="52"/>
        <v>3.4995212506403625E-2</v>
      </c>
      <c r="AU89" s="17">
        <f t="shared" si="53"/>
        <v>3.4481669049982247E-2</v>
      </c>
      <c r="AV89" s="17">
        <f t="shared" si="54"/>
        <v>3.4225889992982345E-2</v>
      </c>
      <c r="AW89" s="17">
        <f t="shared" si="55"/>
        <v>3.3425436055116962E-2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 s="16">
        <v>19.156196999999999</v>
      </c>
      <c r="E90" s="16">
        <v>19.464908999999999</v>
      </c>
      <c r="F90" s="16">
        <v>19.810931</v>
      </c>
      <c r="G90" s="16">
        <v>20.315595999999999</v>
      </c>
      <c r="H90" s="16">
        <v>19.834938999999999</v>
      </c>
      <c r="I90" s="16">
        <v>20.006457999999999</v>
      </c>
      <c r="J90" s="16">
        <v>20.224202999999999</v>
      </c>
      <c r="K90" s="16">
        <v>19.737425999999999</v>
      </c>
      <c r="L90" s="16">
        <v>20.094214000000001</v>
      </c>
      <c r="M90" s="16">
        <v>19.607911000000001</v>
      </c>
      <c r="N90" s="16">
        <v>19.679265999999998</v>
      </c>
      <c r="O90" s="16">
        <v>19.81654</v>
      </c>
      <c r="P90" s="16">
        <v>19.812543000000002</v>
      </c>
      <c r="Q90" s="16">
        <v>19.649643000000001</v>
      </c>
      <c r="R90" s="16">
        <v>19.258068000000002</v>
      </c>
      <c r="S90" s="17">
        <f t="shared" si="28"/>
        <v>14.154608500684255</v>
      </c>
      <c r="T90" s="17">
        <f t="shared" si="29"/>
        <v>14.502571472339051</v>
      </c>
      <c r="U90" s="17">
        <f t="shared" si="30"/>
        <v>14.892392954828258</v>
      </c>
      <c r="V90" s="17">
        <f t="shared" si="31"/>
        <v>15.460568822756056</v>
      </c>
      <c r="W90" s="17">
        <f t="shared" si="32"/>
        <v>14.919432236706772</v>
      </c>
      <c r="X90" s="17">
        <f t="shared" si="33"/>
        <v>15.112578577908828</v>
      </c>
      <c r="Y90" s="17">
        <f t="shared" si="34"/>
        <v>15.357706737715297</v>
      </c>
      <c r="Z90" s="17">
        <f t="shared" si="35"/>
        <v>14.809600943538081</v>
      </c>
      <c r="AA90" s="17">
        <f t="shared" si="35"/>
        <v>15.211380407164679</v>
      </c>
      <c r="AB90" s="17">
        <f t="shared" si="36"/>
        <v>14.663699684219756</v>
      </c>
      <c r="AC90" s="17">
        <f t="shared" si="37"/>
        <v>14.744086105534597</v>
      </c>
      <c r="AD90" s="17">
        <f t="shared" si="38"/>
        <v>14.898710243465164</v>
      </c>
      <c r="AE90" s="17">
        <f t="shared" si="39"/>
        <v>14.894208519171981</v>
      </c>
      <c r="AF90" s="17">
        <f t="shared" si="40"/>
        <v>14.710714779521815</v>
      </c>
      <c r="AG90" s="17">
        <f t="shared" si="41"/>
        <v>14.269449984613155</v>
      </c>
      <c r="AH90">
        <v>0.22783</v>
      </c>
      <c r="AI90" s="17">
        <f t="shared" si="42"/>
        <v>3.2248444547108936E-2</v>
      </c>
      <c r="AJ90" s="17">
        <f t="shared" si="43"/>
        <v>3.3041208585430061E-2</v>
      </c>
      <c r="AK90" s="17">
        <f t="shared" si="44"/>
        <v>3.392933886898522E-2</v>
      </c>
      <c r="AL90" s="17">
        <f t="shared" si="45"/>
        <v>3.5223813948885123E-2</v>
      </c>
      <c r="AM90" s="17">
        <f t="shared" si="46"/>
        <v>3.399094246488904E-2</v>
      </c>
      <c r="AN90" s="17">
        <f t="shared" si="47"/>
        <v>3.4430987774049682E-2</v>
      </c>
      <c r="AO90" s="17">
        <f t="shared" si="48"/>
        <v>3.4989463260536764E-2</v>
      </c>
      <c r="AP90" s="17">
        <f t="shared" si="49"/>
        <v>3.3740713829662809E-2</v>
      </c>
      <c r="AQ90" s="17">
        <f t="shared" si="49"/>
        <v>3.465608798164329E-2</v>
      </c>
      <c r="AR90" s="17">
        <f t="shared" si="50"/>
        <v>3.3408306990557871E-2</v>
      </c>
      <c r="AS90" s="17">
        <f t="shared" si="51"/>
        <v>3.3591451374239474E-2</v>
      </c>
      <c r="AT90" s="17">
        <f t="shared" si="52"/>
        <v>3.3943731547686685E-2</v>
      </c>
      <c r="AU90" s="17">
        <f t="shared" si="53"/>
        <v>3.3933475269229525E-2</v>
      </c>
      <c r="AV90" s="17">
        <f t="shared" si="54"/>
        <v>3.3515421482184553E-2</v>
      </c>
      <c r="AW90" s="17">
        <f t="shared" si="55"/>
        <v>3.2510087899944154E-2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 s="16">
        <v>19.008555999999999</v>
      </c>
      <c r="E91" s="16">
        <v>19.317595000000001</v>
      </c>
      <c r="F91" s="16">
        <v>19.662026999999998</v>
      </c>
      <c r="G91" s="16">
        <v>20.048067</v>
      </c>
      <c r="H91" s="16">
        <v>19.478995000000001</v>
      </c>
      <c r="I91" s="16">
        <v>19.764842999999999</v>
      </c>
      <c r="J91" s="16">
        <v>20.006302999999999</v>
      </c>
      <c r="K91" s="16">
        <v>19.653065999999999</v>
      </c>
      <c r="L91" s="16">
        <v>19.949849</v>
      </c>
      <c r="M91" s="16">
        <v>19.370225000000001</v>
      </c>
      <c r="N91" s="16">
        <v>19.543381</v>
      </c>
      <c r="O91" s="16">
        <v>19.657851999999998</v>
      </c>
      <c r="P91" s="16">
        <v>19.709432</v>
      </c>
      <c r="Q91" s="16">
        <v>19.456924000000001</v>
      </c>
      <c r="R91" s="16">
        <v>19.126629000000001</v>
      </c>
      <c r="S91" s="17">
        <f t="shared" si="28"/>
        <v>13.936212633520157</v>
      </c>
      <c r="T91" s="17">
        <f t="shared" si="29"/>
        <v>14.284403435792569</v>
      </c>
      <c r="U91" s="17">
        <f t="shared" si="30"/>
        <v>14.672276241510454</v>
      </c>
      <c r="V91" s="17">
        <f t="shared" si="31"/>
        <v>15.106760789939321</v>
      </c>
      <c r="W91" s="17">
        <f t="shared" si="32"/>
        <v>14.466185262921712</v>
      </c>
      <c r="X91" s="17">
        <f t="shared" si="33"/>
        <v>14.788019911368833</v>
      </c>
      <c r="Y91" s="17">
        <f t="shared" si="34"/>
        <v>15.059768217334994</v>
      </c>
      <c r="Z91" s="17">
        <f t="shared" si="35"/>
        <v>14.662187654854442</v>
      </c>
      <c r="AA91" s="17">
        <f t="shared" si="35"/>
        <v>14.996241761424125</v>
      </c>
      <c r="AB91" s="17">
        <f t="shared" si="36"/>
        <v>14.343684585140613</v>
      </c>
      <c r="AC91" s="17">
        <f t="shared" si="37"/>
        <v>14.538689436077298</v>
      </c>
      <c r="AD91" s="17">
        <f t="shared" si="38"/>
        <v>14.667575907355674</v>
      </c>
      <c r="AE91" s="17">
        <f t="shared" si="39"/>
        <v>14.725644027866881</v>
      </c>
      <c r="AF91" s="17">
        <f t="shared" si="40"/>
        <v>14.441329767130782</v>
      </c>
      <c r="AG91" s="17">
        <f t="shared" si="41"/>
        <v>14.069263701197592</v>
      </c>
      <c r="AH91">
        <v>0.21146000000000001</v>
      </c>
      <c r="AI91" s="17">
        <f t="shared" si="42"/>
        <v>2.9469515234841724E-2</v>
      </c>
      <c r="AJ91" s="17">
        <f t="shared" si="43"/>
        <v>3.0205799505326966E-2</v>
      </c>
      <c r="AK91" s="17">
        <f t="shared" si="44"/>
        <v>3.1025995340298009E-2</v>
      </c>
      <c r="AL91" s="17">
        <f t="shared" si="45"/>
        <v>3.1944756366405688E-2</v>
      </c>
      <c r="AM91" s="17">
        <f t="shared" si="46"/>
        <v>3.0590195356974253E-2</v>
      </c>
      <c r="AN91" s="17">
        <f t="shared" si="47"/>
        <v>3.1270746904580538E-2</v>
      </c>
      <c r="AO91" s="17">
        <f t="shared" si="48"/>
        <v>3.1845385872376578E-2</v>
      </c>
      <c r="AP91" s="17">
        <f t="shared" si="49"/>
        <v>3.1004662014955206E-2</v>
      </c>
      <c r="AQ91" s="17">
        <f t="shared" si="49"/>
        <v>3.171105282870746E-2</v>
      </c>
      <c r="AR91" s="17">
        <f t="shared" si="50"/>
        <v>3.0331155423738342E-2</v>
      </c>
      <c r="AS91" s="17">
        <f t="shared" si="51"/>
        <v>3.0743512681529056E-2</v>
      </c>
      <c r="AT91" s="17">
        <f t="shared" si="52"/>
        <v>3.101605601369431E-2</v>
      </c>
      <c r="AU91" s="17">
        <f t="shared" si="53"/>
        <v>3.1138846861327306E-2</v>
      </c>
      <c r="AV91" s="17">
        <f t="shared" si="54"/>
        <v>3.0537635925574749E-2</v>
      </c>
      <c r="AW91" s="17">
        <f t="shared" si="55"/>
        <v>2.975086502255243E-2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 s="16">
        <v>18.872620999999999</v>
      </c>
      <c r="E92" s="16">
        <v>19.199268</v>
      </c>
      <c r="F92" s="16">
        <v>19.470089999999999</v>
      </c>
      <c r="G92" s="16">
        <v>20.196836000000001</v>
      </c>
      <c r="H92" s="16">
        <v>19.601751</v>
      </c>
      <c r="I92" s="16">
        <v>19.783076000000001</v>
      </c>
      <c r="J92" s="16">
        <v>19.930553</v>
      </c>
      <c r="K92" s="16">
        <v>19.548017999999999</v>
      </c>
      <c r="L92" s="16">
        <v>19.852025000000001</v>
      </c>
      <c r="M92" s="16">
        <v>19.249099000000001</v>
      </c>
      <c r="N92" s="16">
        <v>19.389927</v>
      </c>
      <c r="O92" s="16">
        <v>19.563134999999999</v>
      </c>
      <c r="P92" s="16">
        <v>19.460094999999999</v>
      </c>
      <c r="Q92" s="16">
        <v>19.353324000000001</v>
      </c>
      <c r="R92" s="16">
        <v>18.933810999999999</v>
      </c>
      <c r="S92" s="17">
        <f t="shared" si="28"/>
        <v>13.810235504154257</v>
      </c>
      <c r="T92" s="17">
        <f t="shared" si="29"/>
        <v>14.178735386756017</v>
      </c>
      <c r="U92" s="17">
        <f t="shared" si="30"/>
        <v>14.484117240820529</v>
      </c>
      <c r="V92" s="17">
        <f t="shared" si="31"/>
        <v>15.302976289922345</v>
      </c>
      <c r="W92" s="17">
        <f t="shared" si="32"/>
        <v>14.632533724777753</v>
      </c>
      <c r="X92" s="17">
        <f t="shared" si="33"/>
        <v>14.83688542677862</v>
      </c>
      <c r="Y92" s="17">
        <f t="shared" si="34"/>
        <v>15.003048756581931</v>
      </c>
      <c r="Z92" s="17">
        <f t="shared" si="35"/>
        <v>14.571966164827101</v>
      </c>
      <c r="AA92" s="17">
        <f t="shared" si="35"/>
        <v>14.914575415160764</v>
      </c>
      <c r="AB92" s="17">
        <f t="shared" si="36"/>
        <v>14.234934909801641</v>
      </c>
      <c r="AC92" s="17">
        <f t="shared" si="37"/>
        <v>14.393737805076551</v>
      </c>
      <c r="AD92" s="17">
        <f t="shared" si="38"/>
        <v>14.589006474604222</v>
      </c>
      <c r="AE92" s="17">
        <f t="shared" si="39"/>
        <v>14.472849027769671</v>
      </c>
      <c r="AF92" s="17">
        <f t="shared" si="40"/>
        <v>14.352466204971684</v>
      </c>
      <c r="AG92" s="17">
        <f t="shared" si="41"/>
        <v>13.87927978831752</v>
      </c>
      <c r="AH92">
        <v>0.23133000000000001</v>
      </c>
      <c r="AI92" s="17">
        <f t="shared" si="42"/>
        <v>3.1947217791760039E-2</v>
      </c>
      <c r="AJ92" s="17">
        <f t="shared" si="43"/>
        <v>3.2799668570182697E-2</v>
      </c>
      <c r="AK92" s="17">
        <f t="shared" si="44"/>
        <v>3.3506108413190135E-2</v>
      </c>
      <c r="AL92" s="17">
        <f t="shared" si="45"/>
        <v>3.5400375051477362E-2</v>
      </c>
      <c r="AM92" s="17">
        <f t="shared" si="46"/>
        <v>3.3849440265528379E-2</v>
      </c>
      <c r="AN92" s="17">
        <f t="shared" si="47"/>
        <v>3.4322167057766986E-2</v>
      </c>
      <c r="AO92" s="17">
        <f t="shared" si="48"/>
        <v>3.4706552688600983E-2</v>
      </c>
      <c r="AP92" s="17">
        <f t="shared" si="49"/>
        <v>3.3709329329094533E-2</v>
      </c>
      <c r="AQ92" s="17">
        <f t="shared" si="49"/>
        <v>3.4501887307891395E-2</v>
      </c>
      <c r="AR92" s="17">
        <f t="shared" si="50"/>
        <v>3.2929674926844135E-2</v>
      </c>
      <c r="AS92" s="17">
        <f t="shared" si="51"/>
        <v>3.3297033664483583E-2</v>
      </c>
      <c r="AT92" s="17">
        <f t="shared" si="52"/>
        <v>3.3748748677701952E-2</v>
      </c>
      <c r="AU92" s="17">
        <f t="shared" si="53"/>
        <v>3.3480041655939582E-2</v>
      </c>
      <c r="AV92" s="17">
        <f t="shared" si="54"/>
        <v>3.3201560071960998E-2</v>
      </c>
      <c r="AW92" s="17">
        <f t="shared" si="55"/>
        <v>3.2106937934314919E-2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 s="16">
        <v>18.89254</v>
      </c>
      <c r="E93" s="16">
        <v>19.228155000000001</v>
      </c>
      <c r="F93" s="16">
        <v>19.463221999999998</v>
      </c>
      <c r="G93" s="16">
        <v>20.081028</v>
      </c>
      <c r="H93" s="16">
        <v>19.538159</v>
      </c>
      <c r="I93" s="16">
        <v>19.585208000000002</v>
      </c>
      <c r="J93" s="16">
        <v>19.805612</v>
      </c>
      <c r="K93" s="16">
        <v>19.442395000000001</v>
      </c>
      <c r="L93" s="16">
        <v>19.825779000000001</v>
      </c>
      <c r="M93" s="16">
        <v>19.086144000000001</v>
      </c>
      <c r="N93" s="16">
        <v>19.174242</v>
      </c>
      <c r="O93" s="16">
        <v>19.361772999999999</v>
      </c>
      <c r="P93" s="16">
        <v>19.536814</v>
      </c>
      <c r="Q93" s="16">
        <v>19.281269000000002</v>
      </c>
      <c r="R93" s="16">
        <v>19.052586999999999</v>
      </c>
      <c r="S93" s="17">
        <f t="shared" si="28"/>
        <v>13.784940113385741</v>
      </c>
      <c r="T93" s="17">
        <f t="shared" si="29"/>
        <v>14.163230719500747</v>
      </c>
      <c r="U93" s="17">
        <f t="shared" si="30"/>
        <v>14.428071375389139</v>
      </c>
      <c r="V93" s="17">
        <f t="shared" si="31"/>
        <v>15.123671204176029</v>
      </c>
      <c r="W93" s="17">
        <f t="shared" si="32"/>
        <v>14.512479731844106</v>
      </c>
      <c r="X93" s="17">
        <f t="shared" si="33"/>
        <v>14.565470312533121</v>
      </c>
      <c r="Y93" s="17">
        <f t="shared" si="34"/>
        <v>14.813656826536761</v>
      </c>
      <c r="Z93" s="17">
        <f t="shared" si="35"/>
        <v>14.404610298878408</v>
      </c>
      <c r="AA93" s="17">
        <f t="shared" si="35"/>
        <v>14.836361718310506</v>
      </c>
      <c r="AB93" s="17">
        <f t="shared" si="36"/>
        <v>14.003186016794015</v>
      </c>
      <c r="AC93" s="17">
        <f t="shared" si="37"/>
        <v>14.102475541228641</v>
      </c>
      <c r="AD93" s="17">
        <f t="shared" si="38"/>
        <v>14.313784595441977</v>
      </c>
      <c r="AE93" s="17">
        <f t="shared" si="39"/>
        <v>14.510964822043626</v>
      </c>
      <c r="AF93" s="17">
        <f t="shared" si="40"/>
        <v>14.223080553813759</v>
      </c>
      <c r="AG93" s="17">
        <f t="shared" si="41"/>
        <v>13.96536255534704</v>
      </c>
      <c r="AH93">
        <v>0.23486000000000001</v>
      </c>
      <c r="AI93" s="17">
        <f t="shared" si="42"/>
        <v>3.2375310350297754E-2</v>
      </c>
      <c r="AJ93" s="17">
        <f t="shared" si="43"/>
        <v>3.3263763667819461E-2</v>
      </c>
      <c r="AK93" s="17">
        <f t="shared" si="44"/>
        <v>3.3885768432238936E-2</v>
      </c>
      <c r="AL93" s="17">
        <f t="shared" si="45"/>
        <v>3.5519454190127822E-2</v>
      </c>
      <c r="AM93" s="17">
        <f t="shared" si="46"/>
        <v>3.4084009898209068E-2</v>
      </c>
      <c r="AN93" s="17">
        <f t="shared" si="47"/>
        <v>3.4208463576015286E-2</v>
      </c>
      <c r="AO93" s="17">
        <f t="shared" si="48"/>
        <v>3.479135442280424E-2</v>
      </c>
      <c r="AP93" s="17">
        <f t="shared" si="49"/>
        <v>3.3830667747945832E-2</v>
      </c>
      <c r="AQ93" s="17">
        <f t="shared" si="49"/>
        <v>3.4844679131624055E-2</v>
      </c>
      <c r="AR93" s="17">
        <f t="shared" si="50"/>
        <v>3.2887882679042427E-2</v>
      </c>
      <c r="AS93" s="17">
        <f t="shared" si="51"/>
        <v>3.3121074056129587E-2</v>
      </c>
      <c r="AT93" s="17">
        <f t="shared" si="52"/>
        <v>3.3617354500855033E-2</v>
      </c>
      <c r="AU93" s="17">
        <f t="shared" si="53"/>
        <v>3.4080451981051661E-2</v>
      </c>
      <c r="AV93" s="17">
        <f t="shared" si="54"/>
        <v>3.3404326988686998E-2</v>
      </c>
      <c r="AW93" s="17">
        <f t="shared" si="55"/>
        <v>3.2799050497488061E-2</v>
      </c>
    </row>
    <row r="94" spans="1:49" x14ac:dyDescent="0.25">
      <c r="A94">
        <v>1580</v>
      </c>
      <c r="B94" s="3">
        <v>6.8799760000000001</v>
      </c>
      <c r="C94" s="3">
        <v>93.249347</v>
      </c>
      <c r="D94" s="16">
        <v>18.722007000000001</v>
      </c>
      <c r="E94" s="16">
        <v>19.088525000000001</v>
      </c>
      <c r="F94" s="16">
        <v>19.282546</v>
      </c>
      <c r="G94" s="16">
        <v>19.739025000000002</v>
      </c>
      <c r="H94" s="16">
        <v>19.254702999999999</v>
      </c>
      <c r="I94" s="16">
        <v>19.250986999999999</v>
      </c>
      <c r="J94" s="16">
        <v>19.550964</v>
      </c>
      <c r="K94" s="16">
        <v>19.307452000000001</v>
      </c>
      <c r="L94" s="16">
        <v>19.584119999999999</v>
      </c>
      <c r="M94" s="16">
        <v>19.319945000000001</v>
      </c>
      <c r="N94" s="16">
        <v>19.350997</v>
      </c>
      <c r="O94" s="16">
        <v>19.511434000000001</v>
      </c>
      <c r="P94" s="16">
        <v>19.258631999999999</v>
      </c>
      <c r="Q94" s="16">
        <v>19.092286000000001</v>
      </c>
      <c r="R94" s="16">
        <v>18.688587999999999</v>
      </c>
      <c r="S94" s="17">
        <f t="shared" si="28"/>
        <v>13.492249705246078</v>
      </c>
      <c r="T94" s="17">
        <f t="shared" si="29"/>
        <v>13.905847775172683</v>
      </c>
      <c r="U94" s="17">
        <f t="shared" si="30"/>
        <v>14.124695054014758</v>
      </c>
      <c r="V94" s="17">
        <f t="shared" si="31"/>
        <v>14.639321244549073</v>
      </c>
      <c r="W94" s="17">
        <f t="shared" si="32"/>
        <v>14.093293446041416</v>
      </c>
      <c r="X94" s="17">
        <f t="shared" si="33"/>
        <v>14.089102401229633</v>
      </c>
      <c r="Y94" s="17">
        <f t="shared" si="34"/>
        <v>14.427349245883512</v>
      </c>
      <c r="Z94" s="17">
        <f t="shared" si="35"/>
        <v>14.152783123722243</v>
      </c>
      <c r="AA94" s="17">
        <f t="shared" si="35"/>
        <v>14.464725397284008</v>
      </c>
      <c r="AB94" s="17">
        <f t="shared" si="36"/>
        <v>14.166871856258853</v>
      </c>
      <c r="AC94" s="17">
        <f t="shared" si="37"/>
        <v>14.201888937597239</v>
      </c>
      <c r="AD94" s="17">
        <f t="shared" si="38"/>
        <v>14.382785263665557</v>
      </c>
      <c r="AE94" s="17">
        <f t="shared" si="39"/>
        <v>14.097724693734495</v>
      </c>
      <c r="AF94" s="17">
        <f t="shared" si="40"/>
        <v>13.910090652667947</v>
      </c>
      <c r="AG94" s="17">
        <f t="shared" si="41"/>
        <v>13.454526135840391</v>
      </c>
      <c r="AH94">
        <v>0.23771999999999999</v>
      </c>
      <c r="AI94" s="17">
        <f t="shared" si="42"/>
        <v>3.2073775999310973E-2</v>
      </c>
      <c r="AJ94" s="17">
        <f t="shared" si="43"/>
        <v>3.3056981331140503E-2</v>
      </c>
      <c r="AK94" s="17">
        <f t="shared" si="44"/>
        <v>3.3577225082403878E-2</v>
      </c>
      <c r="AL94" s="17">
        <f t="shared" si="45"/>
        <v>3.480059446254205E-2</v>
      </c>
      <c r="AM94" s="17">
        <f t="shared" si="46"/>
        <v>3.3502577179929653E-2</v>
      </c>
      <c r="AN94" s="17">
        <f t="shared" si="47"/>
        <v>3.3492614228203085E-2</v>
      </c>
      <c r="AO94" s="17">
        <f t="shared" si="48"/>
        <v>3.4296694627314286E-2</v>
      </c>
      <c r="AP94" s="17">
        <f t="shared" si="49"/>
        <v>3.3643996041712511E-2</v>
      </c>
      <c r="AQ94" s="17">
        <f t="shared" si="49"/>
        <v>3.4385545214423538E-2</v>
      </c>
      <c r="AR94" s="17">
        <f t="shared" si="50"/>
        <v>3.3677487776698545E-2</v>
      </c>
      <c r="AS94" s="17">
        <f t="shared" si="51"/>
        <v>3.3760730382456153E-2</v>
      </c>
      <c r="AT94" s="17">
        <f t="shared" si="52"/>
        <v>3.4190757128785762E-2</v>
      </c>
      <c r="AU94" s="17">
        <f t="shared" si="53"/>
        <v>3.3513111141945641E-2</v>
      </c>
      <c r="AV94" s="17">
        <f t="shared" si="54"/>
        <v>3.3067067499522242E-2</v>
      </c>
      <c r="AW94" s="17">
        <f t="shared" si="55"/>
        <v>3.1984099530119776E-2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 s="16">
        <v>18.613364000000001</v>
      </c>
      <c r="E95" s="16">
        <v>18.977703000000002</v>
      </c>
      <c r="F95" s="16">
        <v>19.267889</v>
      </c>
      <c r="G95" s="16">
        <v>19.692159</v>
      </c>
      <c r="H95" s="16">
        <v>19.182925000000001</v>
      </c>
      <c r="I95" s="16">
        <v>19.378378000000001</v>
      </c>
      <c r="J95" s="16">
        <v>19.552537000000001</v>
      </c>
      <c r="K95" s="16">
        <v>19.335749</v>
      </c>
      <c r="L95" s="16">
        <v>19.542978999999999</v>
      </c>
      <c r="M95" s="16">
        <v>18.959602</v>
      </c>
      <c r="N95" s="16">
        <v>19.095171000000001</v>
      </c>
      <c r="O95" s="16">
        <v>19.174009999999999</v>
      </c>
      <c r="P95" s="16">
        <v>19.232330999999999</v>
      </c>
      <c r="Q95" s="16">
        <v>19.019123</v>
      </c>
      <c r="R95" s="16">
        <v>18.647414999999999</v>
      </c>
      <c r="S95" s="17">
        <f t="shared" si="28"/>
        <v>13.438440264734385</v>
      </c>
      <c r="T95" s="17">
        <f t="shared" si="29"/>
        <v>13.850096752349502</v>
      </c>
      <c r="U95" s="17">
        <f t="shared" si="30"/>
        <v>14.177802673349202</v>
      </c>
      <c r="V95" s="17">
        <f t="shared" si="31"/>
        <v>14.656662585754841</v>
      </c>
      <c r="W95" s="17">
        <f t="shared" si="32"/>
        <v>14.081868497370928</v>
      </c>
      <c r="X95" s="17">
        <f t="shared" si="33"/>
        <v>14.30253853309952</v>
      </c>
      <c r="Y95" s="17">
        <f t="shared" si="34"/>
        <v>14.499110654154421</v>
      </c>
      <c r="Z95" s="17">
        <f t="shared" si="35"/>
        <v>14.254415336066629</v>
      </c>
      <c r="AA95" s="17">
        <f t="shared" si="35"/>
        <v>14.488323985095068</v>
      </c>
      <c r="AB95" s="17">
        <f t="shared" si="36"/>
        <v>13.829650453663776</v>
      </c>
      <c r="AC95" s="17">
        <f t="shared" si="37"/>
        <v>13.982770756939377</v>
      </c>
      <c r="AD95" s="17">
        <f t="shared" si="38"/>
        <v>14.071801695863659</v>
      </c>
      <c r="AE95" s="17">
        <f t="shared" si="39"/>
        <v>14.137655126738862</v>
      </c>
      <c r="AF95" s="17">
        <f t="shared" si="40"/>
        <v>13.896881262624376</v>
      </c>
      <c r="AG95" s="17">
        <f t="shared" si="41"/>
        <v>13.476923443904408</v>
      </c>
      <c r="AH95">
        <v>0.23497000000000001</v>
      </c>
      <c r="AI95" s="17">
        <f t="shared" si="42"/>
        <v>3.1576303090046387E-2</v>
      </c>
      <c r="AJ95" s="17">
        <f t="shared" si="43"/>
        <v>3.2543572338995623E-2</v>
      </c>
      <c r="AK95" s="17">
        <f t="shared" si="44"/>
        <v>3.3313582941568623E-2</v>
      </c>
      <c r="AL95" s="17">
        <f t="shared" si="45"/>
        <v>3.4438760077748147E-2</v>
      </c>
      <c r="AM95" s="17">
        <f t="shared" si="46"/>
        <v>3.3088166408272474E-2</v>
      </c>
      <c r="AN95" s="17">
        <f t="shared" si="47"/>
        <v>3.3606674791223944E-2</v>
      </c>
      <c r="AO95" s="17">
        <f t="shared" si="48"/>
        <v>3.4068560304066645E-2</v>
      </c>
      <c r="AP95" s="17">
        <f t="shared" si="49"/>
        <v>3.349359971515576E-2</v>
      </c>
      <c r="AQ95" s="17">
        <f t="shared" si="49"/>
        <v>3.404321486777788E-2</v>
      </c>
      <c r="AR95" s="17">
        <f t="shared" si="50"/>
        <v>3.2495529670973779E-2</v>
      </c>
      <c r="AS95" s="17">
        <f t="shared" si="51"/>
        <v>3.2855316447580461E-2</v>
      </c>
      <c r="AT95" s="17">
        <f t="shared" si="52"/>
        <v>3.3064512444770842E-2</v>
      </c>
      <c r="AU95" s="17">
        <f t="shared" si="53"/>
        <v>3.3219248251298301E-2</v>
      </c>
      <c r="AV95" s="17">
        <f t="shared" si="54"/>
        <v>3.2653501902788498E-2</v>
      </c>
      <c r="AW95" s="17">
        <f t="shared" si="55"/>
        <v>3.166672701614219E-2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 s="16">
        <v>18.324732000000001</v>
      </c>
      <c r="E96" s="16">
        <v>18.675816999999999</v>
      </c>
      <c r="F96" s="16">
        <v>18.947227000000002</v>
      </c>
      <c r="G96" s="16">
        <v>19.746492</v>
      </c>
      <c r="H96" s="16">
        <v>19.126531</v>
      </c>
      <c r="I96" s="16">
        <v>19.078818999999999</v>
      </c>
      <c r="J96" s="16">
        <v>19.326143999999999</v>
      </c>
      <c r="K96" s="16">
        <v>19.058509000000001</v>
      </c>
      <c r="L96" s="16">
        <v>19.333144000000001</v>
      </c>
      <c r="M96" s="16">
        <v>18.930841999999998</v>
      </c>
      <c r="N96" s="16">
        <v>19.009578999999999</v>
      </c>
      <c r="O96" s="16">
        <v>19.204329000000001</v>
      </c>
      <c r="P96" s="16">
        <v>19.184595999999999</v>
      </c>
      <c r="Q96" s="16">
        <v>18.971378000000001</v>
      </c>
      <c r="R96" s="16">
        <v>18.538485999999999</v>
      </c>
      <c r="S96" s="17">
        <f t="shared" si="28"/>
        <v>13.171877702467652</v>
      </c>
      <c r="T96" s="17">
        <f t="shared" si="29"/>
        <v>13.568740001443572</v>
      </c>
      <c r="U96" s="17">
        <f t="shared" si="30"/>
        <v>13.875390987409434</v>
      </c>
      <c r="V96" s="17">
        <f t="shared" si="31"/>
        <v>14.77768882674016</v>
      </c>
      <c r="W96" s="17">
        <f t="shared" si="32"/>
        <v>14.077905974647091</v>
      </c>
      <c r="X96" s="17">
        <f t="shared" si="33"/>
        <v>14.024023115323622</v>
      </c>
      <c r="Y96" s="17">
        <f t="shared" si="34"/>
        <v>14.303292948420768</v>
      </c>
      <c r="Z96" s="17">
        <f t="shared" si="35"/>
        <v>14.001085103581264</v>
      </c>
      <c r="AA96" s="17">
        <f t="shared" si="35"/>
        <v>14.311195524343281</v>
      </c>
      <c r="AB96" s="17">
        <f t="shared" si="36"/>
        <v>13.85688214176329</v>
      </c>
      <c r="AC96" s="17">
        <f t="shared" si="37"/>
        <v>13.945820850059471</v>
      </c>
      <c r="AD96" s="17">
        <f t="shared" si="38"/>
        <v>14.165757501041169</v>
      </c>
      <c r="AE96" s="17">
        <f t="shared" si="39"/>
        <v>14.14347548393696</v>
      </c>
      <c r="AF96" s="17">
        <f t="shared" si="40"/>
        <v>13.90267161746098</v>
      </c>
      <c r="AG96" s="17">
        <f t="shared" si="41"/>
        <v>13.41352833688401</v>
      </c>
      <c r="AH96">
        <v>0.25821</v>
      </c>
      <c r="AI96" s="17">
        <f t="shared" si="42"/>
        <v>3.4011105415541726E-2</v>
      </c>
      <c r="AJ96" s="17">
        <f t="shared" si="43"/>
        <v>3.5035843557727445E-2</v>
      </c>
      <c r="AK96" s="17">
        <f t="shared" si="44"/>
        <v>3.5827647068589895E-2</v>
      </c>
      <c r="AL96" s="17">
        <f t="shared" si="45"/>
        <v>3.8157470319525766E-2</v>
      </c>
      <c r="AM96" s="17">
        <f t="shared" si="46"/>
        <v>3.6350561017136254E-2</v>
      </c>
      <c r="AN96" s="17">
        <f t="shared" si="47"/>
        <v>3.621143008607712E-2</v>
      </c>
      <c r="AO96" s="17">
        <f t="shared" si="48"/>
        <v>3.6932532722117266E-2</v>
      </c>
      <c r="AP96" s="17">
        <f t="shared" si="49"/>
        <v>3.6152201845957181E-2</v>
      </c>
      <c r="AQ96" s="17">
        <f t="shared" si="49"/>
        <v>3.695293796340679E-2</v>
      </c>
      <c r="AR96" s="17">
        <f t="shared" si="50"/>
        <v>3.5779855378246989E-2</v>
      </c>
      <c r="AS96" s="17">
        <f t="shared" si="51"/>
        <v>3.6009504016938559E-2</v>
      </c>
      <c r="AT96" s="17">
        <f t="shared" si="52"/>
        <v>3.6577402443438406E-2</v>
      </c>
      <c r="AU96" s="17">
        <f t="shared" si="53"/>
        <v>3.6519868047073627E-2</v>
      </c>
      <c r="AV96" s="17">
        <f t="shared" si="54"/>
        <v>3.5898088383445999E-2</v>
      </c>
      <c r="AW96" s="17">
        <f t="shared" si="55"/>
        <v>3.4635071518668202E-2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 s="16">
        <v>18.470092000000001</v>
      </c>
      <c r="E97" s="16">
        <v>18.744987999999999</v>
      </c>
      <c r="F97" s="16">
        <v>19.089507999999999</v>
      </c>
      <c r="G97" s="16">
        <v>19.585812000000001</v>
      </c>
      <c r="H97" s="16">
        <v>18.978065000000001</v>
      </c>
      <c r="I97" s="16">
        <v>19.010797</v>
      </c>
      <c r="J97" s="16">
        <v>19.266499</v>
      </c>
      <c r="K97" s="16">
        <v>19.053374999999999</v>
      </c>
      <c r="L97" s="16">
        <v>19.395942000000002</v>
      </c>
      <c r="M97" s="16">
        <v>18.816866000000001</v>
      </c>
      <c r="N97" s="16">
        <v>18.864367999999999</v>
      </c>
      <c r="O97" s="16">
        <v>19.014745000000001</v>
      </c>
      <c r="P97" s="16">
        <v>19.129677999999998</v>
      </c>
      <c r="Q97" s="16">
        <v>18.936201000000001</v>
      </c>
      <c r="R97" s="16">
        <v>18.577559999999998</v>
      </c>
      <c r="S97" s="17">
        <f t="shared" si="28"/>
        <v>13.406432851181588</v>
      </c>
      <c r="T97" s="17">
        <f t="shared" si="29"/>
        <v>13.717196249800068</v>
      </c>
      <c r="U97" s="17">
        <f t="shared" si="30"/>
        <v>14.106483031760673</v>
      </c>
      <c r="V97" s="17">
        <f t="shared" si="31"/>
        <v>14.66691531050005</v>
      </c>
      <c r="W97" s="17">
        <f t="shared" si="32"/>
        <v>13.980581672147045</v>
      </c>
      <c r="X97" s="17">
        <f t="shared" si="33"/>
        <v>14.01756247776204</v>
      </c>
      <c r="Y97" s="17">
        <f t="shared" si="34"/>
        <v>14.306392242777648</v>
      </c>
      <c r="Z97" s="17">
        <f t="shared" si="35"/>
        <v>14.065664575290663</v>
      </c>
      <c r="AA97" s="17">
        <f t="shared" si="35"/>
        <v>14.452562229203849</v>
      </c>
      <c r="AB97" s="17">
        <f t="shared" si="36"/>
        <v>13.798431021158422</v>
      </c>
      <c r="AC97" s="17">
        <f t="shared" si="37"/>
        <v>13.852111716018884</v>
      </c>
      <c r="AD97" s="17">
        <f t="shared" si="38"/>
        <v>14.022022825920844</v>
      </c>
      <c r="AE97" s="17">
        <f t="shared" si="39"/>
        <v>14.151859322431395</v>
      </c>
      <c r="AF97" s="17">
        <f t="shared" si="40"/>
        <v>13.93328077491819</v>
      </c>
      <c r="AG97" s="17">
        <f t="shared" si="41"/>
        <v>13.527938468316531</v>
      </c>
      <c r="AH97">
        <v>0.26225999999999999</v>
      </c>
      <c r="AI97" s="17">
        <f t="shared" si="42"/>
        <v>3.5159710795508829E-2</v>
      </c>
      <c r="AJ97" s="17">
        <f t="shared" si="43"/>
        <v>3.5974718884725657E-2</v>
      </c>
      <c r="AK97" s="17">
        <f t="shared" si="44"/>
        <v>3.699566239909554E-2</v>
      </c>
      <c r="AL97" s="17">
        <f t="shared" si="45"/>
        <v>3.8465452093317427E-2</v>
      </c>
      <c r="AM97" s="17">
        <f t="shared" si="46"/>
        <v>3.666547349337284E-2</v>
      </c>
      <c r="AN97" s="17">
        <f t="shared" si="47"/>
        <v>3.6762459354178725E-2</v>
      </c>
      <c r="AO97" s="17">
        <f t="shared" si="48"/>
        <v>3.7519944295908658E-2</v>
      </c>
      <c r="AP97" s="17">
        <f t="shared" si="49"/>
        <v>3.6888611915157292E-2</v>
      </c>
      <c r="AQ97" s="17">
        <f t="shared" si="49"/>
        <v>3.7903289702310015E-2</v>
      </c>
      <c r="AR97" s="17">
        <f t="shared" si="50"/>
        <v>3.6187765196090071E-2</v>
      </c>
      <c r="AS97" s="17">
        <f t="shared" si="51"/>
        <v>3.6328548186431123E-2</v>
      </c>
      <c r="AT97" s="17">
        <f t="shared" si="52"/>
        <v>3.677415706326001E-2</v>
      </c>
      <c r="AU97" s="17">
        <f t="shared" si="53"/>
        <v>3.7114666259008576E-2</v>
      </c>
      <c r="AV97" s="17">
        <f t="shared" si="54"/>
        <v>3.6541422160300444E-2</v>
      </c>
      <c r="AW97" s="17">
        <f t="shared" si="55"/>
        <v>3.5478371427006931E-2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 s="16">
        <v>18.372679000000002</v>
      </c>
      <c r="E98" s="16">
        <v>18.691041999999999</v>
      </c>
      <c r="F98" s="16">
        <v>18.913954</v>
      </c>
      <c r="G98" s="16">
        <v>19.533327</v>
      </c>
      <c r="H98" s="16">
        <v>18.928878000000001</v>
      </c>
      <c r="I98" s="16">
        <v>19.047387000000001</v>
      </c>
      <c r="J98" s="16">
        <v>19.277995000000001</v>
      </c>
      <c r="K98" s="16">
        <v>18.962629</v>
      </c>
      <c r="L98" s="16">
        <v>19.264391</v>
      </c>
      <c r="M98" s="16">
        <v>18.750162</v>
      </c>
      <c r="N98" s="16">
        <v>18.835516999999999</v>
      </c>
      <c r="O98" s="16">
        <v>19.060144000000001</v>
      </c>
      <c r="P98" s="16">
        <v>18.952266000000002</v>
      </c>
      <c r="Q98" s="16">
        <v>18.757474999999999</v>
      </c>
      <c r="R98" s="16">
        <v>18.393611</v>
      </c>
      <c r="S98" s="17">
        <f t="shared" si="28"/>
        <v>13.234814520137245</v>
      </c>
      <c r="T98" s="17">
        <f t="shared" si="29"/>
        <v>13.59490681916048</v>
      </c>
      <c r="U98" s="17">
        <f t="shared" si="30"/>
        <v>13.846931341468338</v>
      </c>
      <c r="V98" s="17">
        <f t="shared" si="31"/>
        <v>14.546738978112487</v>
      </c>
      <c r="W98" s="17">
        <f t="shared" si="32"/>
        <v>13.863801325777132</v>
      </c>
      <c r="X98" s="17">
        <f t="shared" si="33"/>
        <v>13.997749236445692</v>
      </c>
      <c r="Y98" s="17">
        <f t="shared" si="34"/>
        <v>14.258329609815487</v>
      </c>
      <c r="Z98" s="17">
        <f t="shared" si="35"/>
        <v>13.901951781480573</v>
      </c>
      <c r="AA98" s="17">
        <f t="shared" si="35"/>
        <v>14.24296006301973</v>
      </c>
      <c r="AB98" s="17">
        <f t="shared" si="36"/>
        <v>13.661756418826261</v>
      </c>
      <c r="AC98" s="17">
        <f t="shared" si="37"/>
        <v>13.758260305841381</v>
      </c>
      <c r="AD98" s="17">
        <f t="shared" si="38"/>
        <v>14.012166706779176</v>
      </c>
      <c r="AE98" s="17">
        <f t="shared" si="39"/>
        <v>13.890238172418817</v>
      </c>
      <c r="AF98" s="17">
        <f t="shared" si="40"/>
        <v>13.670025126447461</v>
      </c>
      <c r="AG98" s="17">
        <f t="shared" si="41"/>
        <v>13.258495623285807</v>
      </c>
      <c r="AH98">
        <v>0.25736999999999999</v>
      </c>
      <c r="AI98" s="17">
        <f t="shared" si="42"/>
        <v>3.4062442130477225E-2</v>
      </c>
      <c r="AJ98" s="17">
        <f t="shared" si="43"/>
        <v>3.498921168047333E-2</v>
      </c>
      <c r="AK98" s="17">
        <f t="shared" si="44"/>
        <v>3.5637847193537062E-2</v>
      </c>
      <c r="AL98" s="17">
        <f t="shared" si="45"/>
        <v>3.7438942107968103E-2</v>
      </c>
      <c r="AM98" s="17">
        <f t="shared" si="46"/>
        <v>3.5681265472152598E-2</v>
      </c>
      <c r="AN98" s="17">
        <f t="shared" si="47"/>
        <v>3.6026007209840276E-2</v>
      </c>
      <c r="AO98" s="17">
        <f t="shared" si="48"/>
        <v>3.6696662916782113E-2</v>
      </c>
      <c r="AP98" s="17">
        <f t="shared" si="49"/>
        <v>3.5779453299996551E-2</v>
      </c>
      <c r="AQ98" s="17">
        <f t="shared" si="49"/>
        <v>3.6657106314193874E-2</v>
      </c>
      <c r="AR98" s="17">
        <f t="shared" si="50"/>
        <v>3.5161262495133148E-2</v>
      </c>
      <c r="AS98" s="17">
        <f t="shared" si="51"/>
        <v>3.5409634549143962E-2</v>
      </c>
      <c r="AT98" s="17">
        <f t="shared" si="52"/>
        <v>3.6063113453237566E-2</v>
      </c>
      <c r="AU98" s="17">
        <f t="shared" si="53"/>
        <v>3.5749305984354308E-2</v>
      </c>
      <c r="AV98" s="17">
        <f t="shared" si="54"/>
        <v>3.5182543667937834E-2</v>
      </c>
      <c r="AW98" s="17">
        <f t="shared" si="55"/>
        <v>3.4123390185650679E-2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 s="16">
        <v>18.225425999999999</v>
      </c>
      <c r="E99" s="16">
        <v>18.499835999999998</v>
      </c>
      <c r="F99" s="16">
        <v>18.817793999999999</v>
      </c>
      <c r="G99" s="16">
        <v>19.256236999999999</v>
      </c>
      <c r="H99" s="16">
        <v>18.733473</v>
      </c>
      <c r="I99" s="16">
        <v>18.917342999999999</v>
      </c>
      <c r="J99" s="16">
        <v>19.105898</v>
      </c>
      <c r="K99" s="16">
        <v>18.777156000000002</v>
      </c>
      <c r="L99" s="16">
        <v>19.034143</v>
      </c>
      <c r="M99" s="16">
        <v>18.747264000000001</v>
      </c>
      <c r="N99" s="16">
        <v>18.821209</v>
      </c>
      <c r="O99" s="16">
        <v>18.951953</v>
      </c>
      <c r="P99" s="16">
        <v>18.85427</v>
      </c>
      <c r="Q99" s="16">
        <v>18.650366000000002</v>
      </c>
      <c r="R99" s="16">
        <v>18.395766999999999</v>
      </c>
      <c r="S99" s="17">
        <f t="shared" si="28"/>
        <v>13.138337865301324</v>
      </c>
      <c r="T99" s="17">
        <f t="shared" si="29"/>
        <v>13.449019101137408</v>
      </c>
      <c r="U99" s="17">
        <f t="shared" si="30"/>
        <v>13.808840675631025</v>
      </c>
      <c r="V99" s="17">
        <f t="shared" si="31"/>
        <v>14.304722596740751</v>
      </c>
      <c r="W99" s="17">
        <f t="shared" si="32"/>
        <v>13.713434773441191</v>
      </c>
      <c r="X99" s="17">
        <f t="shared" si="33"/>
        <v>13.921460555844664</v>
      </c>
      <c r="Y99" s="17">
        <f t="shared" si="34"/>
        <v>14.134725816310885</v>
      </c>
      <c r="Z99" s="17">
        <f t="shared" si="35"/>
        <v>13.762861916347804</v>
      </c>
      <c r="AA99" s="17">
        <f t="shared" si="35"/>
        <v>14.053574554781175</v>
      </c>
      <c r="AB99" s="17">
        <f t="shared" si="36"/>
        <v>13.72903959406511</v>
      </c>
      <c r="AC99" s="17">
        <f t="shared" si="37"/>
        <v>13.812704353714883</v>
      </c>
      <c r="AD99" s="17">
        <f t="shared" si="38"/>
        <v>13.960610848075806</v>
      </c>
      <c r="AE99" s="17">
        <f t="shared" si="39"/>
        <v>13.850108008885964</v>
      </c>
      <c r="AF99" s="17">
        <f t="shared" si="40"/>
        <v>13.6193903704115</v>
      </c>
      <c r="AG99" s="17">
        <f t="shared" si="41"/>
        <v>13.331209787128385</v>
      </c>
      <c r="AH99">
        <v>0.24789</v>
      </c>
      <c r="AI99" s="17">
        <f t="shared" si="42"/>
        <v>3.2568625734295448E-2</v>
      </c>
      <c r="AJ99" s="17">
        <f t="shared" si="43"/>
        <v>3.3338773449809518E-2</v>
      </c>
      <c r="AK99" s="17">
        <f t="shared" si="44"/>
        <v>3.4230735150821749E-2</v>
      </c>
      <c r="AL99" s="17">
        <f t="shared" si="45"/>
        <v>3.5459976845060644E-2</v>
      </c>
      <c r="AM99" s="17">
        <f t="shared" si="46"/>
        <v>3.3994233459883366E-2</v>
      </c>
      <c r="AN99" s="17">
        <f t="shared" si="47"/>
        <v>3.4509908571883338E-2</v>
      </c>
      <c r="AO99" s="17">
        <f t="shared" si="48"/>
        <v>3.503857182605305E-2</v>
      </c>
      <c r="AP99" s="17">
        <f t="shared" si="49"/>
        <v>3.4116758404434573E-2</v>
      </c>
      <c r="AQ99" s="17">
        <f t="shared" si="49"/>
        <v>3.483740596384706E-2</v>
      </c>
      <c r="AR99" s="17">
        <f t="shared" si="50"/>
        <v>3.4032916249727999E-2</v>
      </c>
      <c r="AS99" s="17">
        <f t="shared" si="51"/>
        <v>3.4240312822423818E-2</v>
      </c>
      <c r="AT99" s="17">
        <f t="shared" si="52"/>
        <v>3.4606958231295115E-2</v>
      </c>
      <c r="AU99" s="17">
        <f t="shared" si="53"/>
        <v>3.4333032743227417E-2</v>
      </c>
      <c r="AV99" s="17">
        <f t="shared" si="54"/>
        <v>3.3761106789213069E-2</v>
      </c>
      <c r="AW99" s="17">
        <f t="shared" si="55"/>
        <v>3.3046735941312556E-2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 s="16">
        <v>17.991323000000001</v>
      </c>
      <c r="E100" s="16">
        <v>18.312314000000001</v>
      </c>
      <c r="F100" s="16">
        <v>18.585477999999998</v>
      </c>
      <c r="G100" s="16">
        <v>19.344538</v>
      </c>
      <c r="H100" s="16">
        <v>18.825453</v>
      </c>
      <c r="I100" s="16">
        <v>18.869496999999999</v>
      </c>
      <c r="J100" s="16">
        <v>19.117726999999999</v>
      </c>
      <c r="K100" s="16">
        <v>18.896301999999999</v>
      </c>
      <c r="L100" s="16">
        <v>19.161781999999999</v>
      </c>
      <c r="M100" s="16">
        <v>18.512215000000001</v>
      </c>
      <c r="N100" s="16">
        <v>18.668237999999999</v>
      </c>
      <c r="O100" s="16">
        <v>18.757037</v>
      </c>
      <c r="P100" s="16">
        <v>18.786663999999998</v>
      </c>
      <c r="Q100" s="16">
        <v>18.623116</v>
      </c>
      <c r="R100" s="16">
        <v>18.326086</v>
      </c>
      <c r="S100" s="17">
        <f t="shared" si="28"/>
        <v>12.861125065111295</v>
      </c>
      <c r="T100" s="17">
        <f t="shared" si="29"/>
        <v>13.22494271361265</v>
      </c>
      <c r="U100" s="17">
        <f t="shared" si="30"/>
        <v>13.534410437989093</v>
      </c>
      <c r="V100" s="17">
        <f t="shared" si="31"/>
        <v>14.393666115112129</v>
      </c>
      <c r="W100" s="17">
        <f t="shared" si="32"/>
        <v>13.806170768672398</v>
      </c>
      <c r="X100" s="17">
        <f t="shared" si="33"/>
        <v>13.856037593650857</v>
      </c>
      <c r="Y100" s="17">
        <f t="shared" si="34"/>
        <v>14.137021461790306</v>
      </c>
      <c r="Z100" s="17">
        <f t="shared" si="35"/>
        <v>13.886384683825135</v>
      </c>
      <c r="AA100" s="17">
        <f t="shared" si="35"/>
        <v>14.186878271025451</v>
      </c>
      <c r="AB100" s="17">
        <f t="shared" si="36"/>
        <v>13.451423517892632</v>
      </c>
      <c r="AC100" s="17">
        <f t="shared" si="37"/>
        <v>13.628143581828089</v>
      </c>
      <c r="AD100" s="17">
        <f t="shared" si="38"/>
        <v>13.72870313407339</v>
      </c>
      <c r="AE100" s="17">
        <f t="shared" si="39"/>
        <v>13.762250875012349</v>
      </c>
      <c r="AF100" s="17">
        <f t="shared" si="40"/>
        <v>13.577040341412596</v>
      </c>
      <c r="AG100" s="17">
        <f t="shared" si="41"/>
        <v>13.240548145144711</v>
      </c>
      <c r="AH100">
        <v>0.25688</v>
      </c>
      <c r="AI100" s="17">
        <f t="shared" si="42"/>
        <v>3.3037658067257898E-2</v>
      </c>
      <c r="AJ100" s="17">
        <f t="shared" si="43"/>
        <v>3.3972232842728177E-2</v>
      </c>
      <c r="AK100" s="17">
        <f t="shared" si="44"/>
        <v>3.476719353310638E-2</v>
      </c>
      <c r="AL100" s="17">
        <f t="shared" si="45"/>
        <v>3.6974449516500037E-2</v>
      </c>
      <c r="AM100" s="17">
        <f t="shared" si="46"/>
        <v>3.5465291470565659E-2</v>
      </c>
      <c r="AN100" s="17">
        <f t="shared" si="47"/>
        <v>3.5593389370570321E-2</v>
      </c>
      <c r="AO100" s="17">
        <f t="shared" si="48"/>
        <v>3.6315180731046934E-2</v>
      </c>
      <c r="AP100" s="17">
        <f t="shared" si="49"/>
        <v>3.567134497581001E-2</v>
      </c>
      <c r="AQ100" s="17">
        <f t="shared" si="49"/>
        <v>3.6443252902610176E-2</v>
      </c>
      <c r="AR100" s="17">
        <f t="shared" si="50"/>
        <v>3.4554016732762594E-2</v>
      </c>
      <c r="AS100" s="17">
        <f t="shared" si="51"/>
        <v>3.5007975232999998E-2</v>
      </c>
      <c r="AT100" s="17">
        <f t="shared" si="52"/>
        <v>3.5266292610807722E-2</v>
      </c>
      <c r="AU100" s="17">
        <f t="shared" si="53"/>
        <v>3.5352470047731718E-2</v>
      </c>
      <c r="AV100" s="17">
        <f t="shared" si="54"/>
        <v>3.4876701229020673E-2</v>
      </c>
      <c r="AW100" s="17">
        <f t="shared" si="55"/>
        <v>3.4012320075247737E-2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 s="16">
        <v>18.055741999999999</v>
      </c>
      <c r="E101" s="16">
        <v>18.432652000000001</v>
      </c>
      <c r="F101" s="16">
        <v>18.668281</v>
      </c>
      <c r="G101" s="16">
        <v>19.338677000000001</v>
      </c>
      <c r="H101" s="16">
        <v>18.756689000000001</v>
      </c>
      <c r="I101" s="16">
        <v>18.841069999999998</v>
      </c>
      <c r="J101" s="16">
        <v>19.039439999999999</v>
      </c>
      <c r="K101" s="16">
        <v>18.784043</v>
      </c>
      <c r="L101" s="16">
        <v>19.067816000000001</v>
      </c>
      <c r="M101" s="16">
        <v>18.506103</v>
      </c>
      <c r="N101" s="16">
        <v>18.674761</v>
      </c>
      <c r="O101" s="16">
        <v>18.857044999999999</v>
      </c>
      <c r="P101" s="16">
        <v>18.791688000000001</v>
      </c>
      <c r="Q101" s="16">
        <v>18.597636999999999</v>
      </c>
      <c r="R101" s="16">
        <v>18.221102999999999</v>
      </c>
      <c r="S101" s="17">
        <f t="shared" si="28"/>
        <v>12.775715844851058</v>
      </c>
      <c r="T101" s="17">
        <f t="shared" si="29"/>
        <v>13.203023172465413</v>
      </c>
      <c r="U101" s="17">
        <f t="shared" si="30"/>
        <v>13.470029643558892</v>
      </c>
      <c r="V101" s="17">
        <f t="shared" si="31"/>
        <v>14.229156775710173</v>
      </c>
      <c r="W101" s="17">
        <f t="shared" si="32"/>
        <v>13.570184897317263</v>
      </c>
      <c r="X101" s="17">
        <f t="shared" si="33"/>
        <v>13.665765050271686</v>
      </c>
      <c r="Y101" s="17">
        <f t="shared" si="34"/>
        <v>13.890412927754939</v>
      </c>
      <c r="Z101" s="17">
        <f t="shared" si="35"/>
        <v>13.601170746711379</v>
      </c>
      <c r="AA101" s="17">
        <f t="shared" si="35"/>
        <v>13.922542129618105</v>
      </c>
      <c r="AB101" s="17">
        <f t="shared" si="36"/>
        <v>13.286265890653109</v>
      </c>
      <c r="AC101" s="17">
        <f t="shared" si="37"/>
        <v>13.477371150378938</v>
      </c>
      <c r="AD101" s="17">
        <f t="shared" si="38"/>
        <v>13.683858841984586</v>
      </c>
      <c r="AE101" s="17">
        <f t="shared" si="39"/>
        <v>13.609830551033738</v>
      </c>
      <c r="AF101" s="17">
        <f t="shared" si="40"/>
        <v>13.389988760472813</v>
      </c>
      <c r="AG101" s="17">
        <f t="shared" si="41"/>
        <v>12.963218823836067</v>
      </c>
      <c r="AH101">
        <v>0.26268999999999998</v>
      </c>
      <c r="AI101" s="17">
        <f t="shared" si="42"/>
        <v>3.3560527952839238E-2</v>
      </c>
      <c r="AJ101" s="17">
        <f t="shared" si="43"/>
        <v>3.4683021571749385E-2</v>
      </c>
      <c r="AK101" s="17">
        <f t="shared" si="44"/>
        <v>3.5384420870664852E-2</v>
      </c>
      <c r="AL101" s="17">
        <f t="shared" si="45"/>
        <v>3.737857193411305E-2</v>
      </c>
      <c r="AM101" s="17">
        <f t="shared" si="46"/>
        <v>3.5647518706762721E-2</v>
      </c>
      <c r="AN101" s="17">
        <f t="shared" si="47"/>
        <v>3.5898598210558685E-2</v>
      </c>
      <c r="AO101" s="17">
        <f t="shared" si="48"/>
        <v>3.648872571991945E-2</v>
      </c>
      <c r="AP101" s="17">
        <f t="shared" si="49"/>
        <v>3.5728915434536115E-2</v>
      </c>
      <c r="AQ101" s="17">
        <f t="shared" si="49"/>
        <v>3.6573125920293797E-2</v>
      </c>
      <c r="AR101" s="17">
        <f t="shared" si="50"/>
        <v>3.4901691868156649E-2</v>
      </c>
      <c r="AS101" s="17">
        <f t="shared" si="51"/>
        <v>3.5403706274930426E-2</v>
      </c>
      <c r="AT101" s="17">
        <f t="shared" si="52"/>
        <v>3.5946128792009306E-2</v>
      </c>
      <c r="AU101" s="17">
        <f t="shared" si="53"/>
        <v>3.5751663874510523E-2</v>
      </c>
      <c r="AV101" s="17">
        <f t="shared" si="54"/>
        <v>3.5174161474886029E-2</v>
      </c>
      <c r="AW101" s="17">
        <f t="shared" si="55"/>
        <v>3.4053079528334959E-2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 s="16">
        <v>18.007826999999999</v>
      </c>
      <c r="E102" s="16">
        <v>18.381920000000001</v>
      </c>
      <c r="F102" s="16">
        <v>18.686301</v>
      </c>
      <c r="G102" s="16">
        <v>19.136793000000001</v>
      </c>
      <c r="H102" s="16">
        <v>18.637672999999999</v>
      </c>
      <c r="I102" s="16">
        <v>18.712171000000001</v>
      </c>
      <c r="J102" s="16">
        <v>18.882389</v>
      </c>
      <c r="K102" s="16">
        <v>18.735158999999999</v>
      </c>
      <c r="L102" s="16">
        <v>18.961165999999999</v>
      </c>
      <c r="M102" s="16">
        <v>18.485112999999998</v>
      </c>
      <c r="N102" s="16">
        <v>18.596239000000001</v>
      </c>
      <c r="O102" s="16">
        <v>18.81324</v>
      </c>
      <c r="P102" s="16">
        <v>18.707176</v>
      </c>
      <c r="Q102" s="16">
        <v>18.522735000000001</v>
      </c>
      <c r="R102" s="16">
        <v>18.209647</v>
      </c>
      <c r="S102" s="17">
        <f t="shared" si="28"/>
        <v>12.847213120359358</v>
      </c>
      <c r="T102" s="17">
        <f t="shared" si="29"/>
        <v>13.271504556390383</v>
      </c>
      <c r="U102" s="17">
        <f t="shared" si="30"/>
        <v>13.616547821293885</v>
      </c>
      <c r="V102" s="17">
        <f t="shared" si="31"/>
        <v>14.126922078948201</v>
      </c>
      <c r="W102" s="17">
        <f t="shared" si="32"/>
        <v>13.561434544073386</v>
      </c>
      <c r="X102" s="17">
        <f t="shared" si="33"/>
        <v>13.645866281330646</v>
      </c>
      <c r="Y102" s="17">
        <f t="shared" si="34"/>
        <v>13.838744925167607</v>
      </c>
      <c r="Z102" s="17">
        <f t="shared" si="35"/>
        <v>13.67191758448029</v>
      </c>
      <c r="AA102" s="17">
        <f t="shared" si="35"/>
        <v>13.927992045148832</v>
      </c>
      <c r="AB102" s="17">
        <f t="shared" si="36"/>
        <v>13.388501373817794</v>
      </c>
      <c r="AC102" s="17">
        <f t="shared" si="37"/>
        <v>13.51447141374037</v>
      </c>
      <c r="AD102" s="17">
        <f t="shared" si="38"/>
        <v>13.760396456677787</v>
      </c>
      <c r="AE102" s="17">
        <f t="shared" si="39"/>
        <v>13.640205541627596</v>
      </c>
      <c r="AF102" s="17">
        <f t="shared" si="40"/>
        <v>13.431151295033358</v>
      </c>
      <c r="AG102" s="17">
        <f t="shared" si="41"/>
        <v>13.076145356462913</v>
      </c>
      <c r="AH102">
        <v>0.24339</v>
      </c>
      <c r="AI102" s="17">
        <f t="shared" si="42"/>
        <v>3.1268832013642639E-2</v>
      </c>
      <c r="AJ102" s="17">
        <f t="shared" si="43"/>
        <v>3.2301514939798548E-2</v>
      </c>
      <c r="AK102" s="17">
        <f t="shared" si="44"/>
        <v>3.3141315742247185E-2</v>
      </c>
      <c r="AL102" s="17">
        <f t="shared" si="45"/>
        <v>3.4383515647952029E-2</v>
      </c>
      <c r="AM102" s="17">
        <f t="shared" si="46"/>
        <v>3.3007175536820213E-2</v>
      </c>
      <c r="AN102" s="17">
        <f t="shared" si="47"/>
        <v>3.3212673942130656E-2</v>
      </c>
      <c r="AO102" s="17">
        <f t="shared" si="48"/>
        <v>3.3682121273365437E-2</v>
      </c>
      <c r="AP102" s="17">
        <f t="shared" si="49"/>
        <v>3.3276080208866576E-2</v>
      </c>
      <c r="AQ102" s="17">
        <f t="shared" si="49"/>
        <v>3.3899339838687738E-2</v>
      </c>
      <c r="AR102" s="17">
        <f t="shared" si="50"/>
        <v>3.2586273493735128E-2</v>
      </c>
      <c r="AS102" s="17">
        <f t="shared" si="51"/>
        <v>3.2892871973902692E-2</v>
      </c>
      <c r="AT102" s="17">
        <f t="shared" si="52"/>
        <v>3.349142893590807E-2</v>
      </c>
      <c r="AU102" s="17">
        <f t="shared" si="53"/>
        <v>3.3198896267767404E-2</v>
      </c>
      <c r="AV102" s="17">
        <f t="shared" si="54"/>
        <v>3.2690079136981687E-2</v>
      </c>
      <c r="AW102" s="17">
        <f t="shared" si="55"/>
        <v>3.1826030183095086E-2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 s="16">
        <v>17.914342000000001</v>
      </c>
      <c r="E103" s="16">
        <v>18.273520999999999</v>
      </c>
      <c r="F103" s="16">
        <v>18.551248000000001</v>
      </c>
      <c r="G103" s="16">
        <v>19.302721999999999</v>
      </c>
      <c r="H103" s="16">
        <v>18.688979</v>
      </c>
      <c r="I103" s="16">
        <v>18.595943999999999</v>
      </c>
      <c r="J103" s="16">
        <v>18.783496</v>
      </c>
      <c r="K103" s="16">
        <v>18.73171</v>
      </c>
      <c r="L103" s="16">
        <v>18.991219999999998</v>
      </c>
      <c r="M103" s="16">
        <v>18.43872</v>
      </c>
      <c r="N103" s="16">
        <v>18.450133000000001</v>
      </c>
      <c r="O103" s="16">
        <v>18.623362</v>
      </c>
      <c r="P103" s="16">
        <v>18.613648000000001</v>
      </c>
      <c r="Q103" s="16">
        <v>18.462516999999998</v>
      </c>
      <c r="R103" s="16">
        <v>18.062763</v>
      </c>
      <c r="S103" s="17">
        <f t="shared" si="28"/>
        <v>12.728936111837815</v>
      </c>
      <c r="T103" s="17">
        <f t="shared" si="29"/>
        <v>13.136637840940409</v>
      </c>
      <c r="U103" s="17">
        <f t="shared" si="30"/>
        <v>13.451727630702402</v>
      </c>
      <c r="V103" s="17">
        <f t="shared" si="31"/>
        <v>14.303615201585675</v>
      </c>
      <c r="W103" s="17">
        <f t="shared" si="32"/>
        <v>13.607937135553653</v>
      </c>
      <c r="X103" s="17">
        <f t="shared" si="33"/>
        <v>13.502423884227632</v>
      </c>
      <c r="Y103" s="17">
        <f t="shared" si="34"/>
        <v>13.715115510655201</v>
      </c>
      <c r="Z103" s="17">
        <f t="shared" si="35"/>
        <v>13.656394278262717</v>
      </c>
      <c r="AA103" s="17">
        <f t="shared" si="35"/>
        <v>13.950610544661346</v>
      </c>
      <c r="AB103" s="17">
        <f t="shared" si="36"/>
        <v>13.324077587559565</v>
      </c>
      <c r="AC103" s="17">
        <f t="shared" si="37"/>
        <v>13.337025339520258</v>
      </c>
      <c r="AD103" s="17">
        <f t="shared" si="38"/>
        <v>13.53352089176628</v>
      </c>
      <c r="AE103" s="17">
        <f t="shared" si="39"/>
        <v>13.522503597723237</v>
      </c>
      <c r="AF103" s="17">
        <f t="shared" si="40"/>
        <v>13.351074405458169</v>
      </c>
      <c r="AG103" s="17">
        <f t="shared" si="41"/>
        <v>12.897435468650949</v>
      </c>
      <c r="AH103">
        <v>0.16993</v>
      </c>
      <c r="AI103" s="17">
        <f t="shared" si="42"/>
        <v>2.1630281134845997E-2</v>
      </c>
      <c r="AJ103" s="17">
        <f t="shared" si="43"/>
        <v>2.2323088683110039E-2</v>
      </c>
      <c r="AK103" s="17">
        <f t="shared" si="44"/>
        <v>2.2858520762852594E-2</v>
      </c>
      <c r="AL103" s="17">
        <f t="shared" si="45"/>
        <v>2.4306133312054539E-2</v>
      </c>
      <c r="AM103" s="17">
        <f t="shared" si="46"/>
        <v>2.3123967574446326E-2</v>
      </c>
      <c r="AN103" s="17">
        <f t="shared" si="47"/>
        <v>2.2944668906468017E-2</v>
      </c>
      <c r="AO103" s="17">
        <f t="shared" si="48"/>
        <v>2.3306095787256381E-2</v>
      </c>
      <c r="AP103" s="17">
        <f t="shared" si="49"/>
        <v>2.3206310797051835E-2</v>
      </c>
      <c r="AQ103" s="17">
        <f t="shared" si="49"/>
        <v>2.3706272498543023E-2</v>
      </c>
      <c r="AR103" s="17">
        <f t="shared" si="50"/>
        <v>2.2641605044539968E-2</v>
      </c>
      <c r="AS103" s="17">
        <f t="shared" si="51"/>
        <v>2.2663607159446774E-2</v>
      </c>
      <c r="AT103" s="17">
        <f t="shared" si="52"/>
        <v>2.2997512051378437E-2</v>
      </c>
      <c r="AU103" s="17">
        <f t="shared" si="53"/>
        <v>2.2978790363611099E-2</v>
      </c>
      <c r="AV103" s="17">
        <f t="shared" si="54"/>
        <v>2.2687480737195065E-2</v>
      </c>
      <c r="AW103" s="17">
        <f t="shared" si="55"/>
        <v>2.1916612091878559E-2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 s="16">
        <v>17.700762000000001</v>
      </c>
      <c r="E104" s="16">
        <v>18.055291</v>
      </c>
      <c r="F104" s="16">
        <v>18.340313999999999</v>
      </c>
      <c r="G104" s="16">
        <v>19.127210999999999</v>
      </c>
      <c r="H104" s="16">
        <v>18.608312999999999</v>
      </c>
      <c r="I104" s="16">
        <v>18.66798</v>
      </c>
      <c r="J104" s="16">
        <v>18.863603000000001</v>
      </c>
      <c r="K104" s="16">
        <v>18.550853</v>
      </c>
      <c r="L104" s="16">
        <v>18.842870999999999</v>
      </c>
      <c r="M104" s="16">
        <v>18.382607</v>
      </c>
      <c r="N104" s="16">
        <v>18.411263999999999</v>
      </c>
      <c r="O104" s="16">
        <v>18.598410000000001</v>
      </c>
      <c r="P104" s="16">
        <v>18.578201</v>
      </c>
      <c r="Q104" s="16">
        <v>18.409445999999999</v>
      </c>
      <c r="R104" s="16">
        <v>17.940154</v>
      </c>
      <c r="S104" s="17">
        <f t="shared" si="28"/>
        <v>12.486487074787702</v>
      </c>
      <c r="T104" s="17">
        <f t="shared" si="29"/>
        <v>12.889648912869493</v>
      </c>
      <c r="U104" s="17">
        <f t="shared" si="30"/>
        <v>13.21360816333581</v>
      </c>
      <c r="V104" s="17">
        <f t="shared" si="31"/>
        <v>14.107252153870448</v>
      </c>
      <c r="W104" s="17">
        <f t="shared" si="32"/>
        <v>13.518086156446055</v>
      </c>
      <c r="X104" s="17">
        <f t="shared" si="33"/>
        <v>13.585857440472667</v>
      </c>
      <c r="Y104" s="17">
        <f t="shared" si="34"/>
        <v>13.808006657128489</v>
      </c>
      <c r="Z104" s="17">
        <f t="shared" si="35"/>
        <v>13.452815664246872</v>
      </c>
      <c r="AA104" s="17">
        <f t="shared" si="35"/>
        <v>13.784466643062931</v>
      </c>
      <c r="AB104" s="17">
        <f t="shared" si="36"/>
        <v>13.261666401093056</v>
      </c>
      <c r="AC104" s="17">
        <f t="shared" si="37"/>
        <v>13.294228019857684</v>
      </c>
      <c r="AD104" s="17">
        <f t="shared" si="38"/>
        <v>13.506837467615576</v>
      </c>
      <c r="AE104" s="17">
        <f t="shared" si="39"/>
        <v>13.483881787274147</v>
      </c>
      <c r="AF104" s="17">
        <f t="shared" si="40"/>
        <v>13.292162354190044</v>
      </c>
      <c r="AG104" s="17">
        <f t="shared" si="41"/>
        <v>12.758742399053789</v>
      </c>
      <c r="AH104">
        <v>5.9060000000000001E-2</v>
      </c>
      <c r="AI104" s="17">
        <f t="shared" si="42"/>
        <v>7.3745192663696169E-3</v>
      </c>
      <c r="AJ104" s="17">
        <f t="shared" si="43"/>
        <v>7.6126266479407227E-3</v>
      </c>
      <c r="AK104" s="17">
        <f t="shared" si="44"/>
        <v>7.803956981266129E-3</v>
      </c>
      <c r="AL104" s="17">
        <f t="shared" si="45"/>
        <v>8.3317431220758867E-3</v>
      </c>
      <c r="AM104" s="17">
        <f t="shared" si="46"/>
        <v>7.9837816839970401E-3</v>
      </c>
      <c r="AN104" s="17">
        <f t="shared" si="47"/>
        <v>8.023807404343157E-3</v>
      </c>
      <c r="AO104" s="17">
        <f t="shared" si="48"/>
        <v>8.155008731700086E-3</v>
      </c>
      <c r="AP104" s="17">
        <f t="shared" si="49"/>
        <v>7.9452329313042021E-3</v>
      </c>
      <c r="AQ104" s="17">
        <f t="shared" si="49"/>
        <v>8.1411059993929669E-3</v>
      </c>
      <c r="AR104" s="17">
        <f t="shared" si="50"/>
        <v>7.8323401764855589E-3</v>
      </c>
      <c r="AS104" s="17">
        <f t="shared" si="51"/>
        <v>7.8515710685279488E-3</v>
      </c>
      <c r="AT104" s="17">
        <f t="shared" si="52"/>
        <v>7.9771382083737592E-3</v>
      </c>
      <c r="AU104" s="17">
        <f t="shared" si="53"/>
        <v>7.9635805835641116E-3</v>
      </c>
      <c r="AV104" s="17">
        <f t="shared" si="54"/>
        <v>7.850351086384641E-3</v>
      </c>
      <c r="AW104" s="17">
        <f t="shared" si="55"/>
        <v>7.5353132608811683E-3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 s="16">
        <v>17.708300999999999</v>
      </c>
      <c r="E105" s="16">
        <v>17.994485000000001</v>
      </c>
      <c r="F105" s="16">
        <v>18.37191</v>
      </c>
      <c r="G105" s="16">
        <v>18.973043000000001</v>
      </c>
      <c r="H105" s="16">
        <v>18.439316000000002</v>
      </c>
      <c r="I105" s="16">
        <v>18.506138</v>
      </c>
      <c r="J105" s="16">
        <v>18.696864000000001</v>
      </c>
      <c r="K105" s="16">
        <v>18.559673</v>
      </c>
      <c r="L105" s="16">
        <v>18.827735000000001</v>
      </c>
      <c r="M105" s="16">
        <v>18.319839999999999</v>
      </c>
      <c r="N105" s="16">
        <v>18.348645999999999</v>
      </c>
      <c r="O105" s="16">
        <v>18.541304</v>
      </c>
      <c r="P105" s="16">
        <v>18.489992000000001</v>
      </c>
      <c r="Q105" s="16">
        <v>18.335932</v>
      </c>
      <c r="R105" s="16">
        <v>17.930334999999999</v>
      </c>
      <c r="S105" s="17">
        <f t="shared" si="28"/>
        <v>12.543530493478938</v>
      </c>
      <c r="T105" s="17">
        <f t="shared" si="29"/>
        <v>12.869335989358669</v>
      </c>
      <c r="U105" s="17">
        <f t="shared" si="30"/>
        <v>13.298792461260534</v>
      </c>
      <c r="V105" s="17">
        <f t="shared" si="31"/>
        <v>13.982275944534532</v>
      </c>
      <c r="W105" s="17">
        <f t="shared" si="32"/>
        <v>13.375464415390738</v>
      </c>
      <c r="X105" s="17">
        <f t="shared" si="33"/>
        <v>13.451464143219459</v>
      </c>
      <c r="Y105" s="17">
        <f t="shared" si="34"/>
        <v>13.668342067515864</v>
      </c>
      <c r="Z105" s="17">
        <f t="shared" si="35"/>
        <v>13.512346248138096</v>
      </c>
      <c r="AA105" s="17">
        <f t="shared" si="35"/>
        <v>13.817120538672444</v>
      </c>
      <c r="AB105" s="17">
        <f t="shared" si="36"/>
        <v>13.239559155031058</v>
      </c>
      <c r="AC105" s="17">
        <f t="shared" si="37"/>
        <v>13.272328610421425</v>
      </c>
      <c r="AD105" s="17">
        <f t="shared" si="38"/>
        <v>13.491456871974796</v>
      </c>
      <c r="AE105" s="17">
        <f t="shared" si="39"/>
        <v>13.433101281162854</v>
      </c>
      <c r="AF105" s="17">
        <f t="shared" si="40"/>
        <v>13.257865455769037</v>
      </c>
      <c r="AG105" s="17">
        <f t="shared" si="41"/>
        <v>12.796317210288905</v>
      </c>
      <c r="AH105">
        <v>4.8399999999999999E-2</v>
      </c>
      <c r="AI105" s="17">
        <f t="shared" si="42"/>
        <v>6.0710687588438061E-3</v>
      </c>
      <c r="AJ105" s="17">
        <f t="shared" si="43"/>
        <v>6.2287586188495957E-3</v>
      </c>
      <c r="AK105" s="17">
        <f t="shared" si="44"/>
        <v>6.4366155512500991E-3</v>
      </c>
      <c r="AL105" s="17">
        <f t="shared" si="45"/>
        <v>6.7674215571547139E-3</v>
      </c>
      <c r="AM105" s="17">
        <f t="shared" si="46"/>
        <v>6.473724777049117E-3</v>
      </c>
      <c r="AN105" s="17">
        <f t="shared" si="47"/>
        <v>6.5105086453182181E-3</v>
      </c>
      <c r="AO105" s="17">
        <f t="shared" si="48"/>
        <v>6.6154775606776786E-3</v>
      </c>
      <c r="AP105" s="17">
        <f t="shared" si="49"/>
        <v>6.5399755840988387E-3</v>
      </c>
      <c r="AQ105" s="17">
        <f t="shared" si="49"/>
        <v>6.6874863407174632E-3</v>
      </c>
      <c r="AR105" s="17">
        <f t="shared" si="50"/>
        <v>6.4079466310350318E-3</v>
      </c>
      <c r="AS105" s="17">
        <f t="shared" si="51"/>
        <v>6.4238070474439699E-3</v>
      </c>
      <c r="AT105" s="17">
        <f t="shared" si="52"/>
        <v>6.5298651260358009E-3</v>
      </c>
      <c r="AU105" s="17">
        <f t="shared" si="53"/>
        <v>6.5016210200828208E-3</v>
      </c>
      <c r="AV105" s="17">
        <f t="shared" si="54"/>
        <v>6.4168068805922143E-3</v>
      </c>
      <c r="AW105" s="17">
        <f t="shared" si="55"/>
        <v>6.1934175297798299E-3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 s="16">
        <v>17.702767000000001</v>
      </c>
      <c r="E106" s="16">
        <v>18.051537</v>
      </c>
      <c r="F106" s="16">
        <v>18.438694000000002</v>
      </c>
      <c r="G106" s="16">
        <v>18.938123999999998</v>
      </c>
      <c r="H106" s="16">
        <v>18.396591999999998</v>
      </c>
      <c r="I106" s="16">
        <v>18.449725999999998</v>
      </c>
      <c r="J106" s="16">
        <v>18.669967</v>
      </c>
      <c r="K106" s="16">
        <v>18.498114999999999</v>
      </c>
      <c r="L106" s="16">
        <v>18.746262000000002</v>
      </c>
      <c r="M106" s="16">
        <v>18.271229999999999</v>
      </c>
      <c r="N106" s="16">
        <v>18.365680999999999</v>
      </c>
      <c r="O106" s="16">
        <v>18.50929</v>
      </c>
      <c r="P106" s="16">
        <v>18.570249</v>
      </c>
      <c r="Q106" s="16">
        <v>18.323340000000002</v>
      </c>
      <c r="R106" s="16">
        <v>17.933028</v>
      </c>
      <c r="S106" s="17">
        <f t="shared" si="28"/>
        <v>12.532680774605407</v>
      </c>
      <c r="T106" s="17">
        <f t="shared" si="29"/>
        <v>12.930216024828734</v>
      </c>
      <c r="U106" s="17">
        <f t="shared" si="30"/>
        <v>13.371251614037661</v>
      </c>
      <c r="V106" s="17">
        <f t="shared" si="31"/>
        <v>13.939790353676045</v>
      </c>
      <c r="W106" s="17">
        <f t="shared" si="32"/>
        <v>13.323303443427168</v>
      </c>
      <c r="X106" s="17">
        <f t="shared" si="33"/>
        <v>13.383814965892066</v>
      </c>
      <c r="Y106" s="17">
        <f t="shared" si="34"/>
        <v>13.6345822657489</v>
      </c>
      <c r="Z106" s="17">
        <f t="shared" si="35"/>
        <v>13.438918282230107</v>
      </c>
      <c r="AA106" s="17">
        <f t="shared" si="35"/>
        <v>13.721431924344985</v>
      </c>
      <c r="AB106" s="17">
        <f t="shared" si="36"/>
        <v>13.180515314062868</v>
      </c>
      <c r="AC106" s="17">
        <f t="shared" si="37"/>
        <v>13.28809821495434</v>
      </c>
      <c r="AD106" s="17">
        <f t="shared" si="38"/>
        <v>13.451643299891426</v>
      </c>
      <c r="AE106" s="17">
        <f t="shared" si="39"/>
        <v>13.521053644424045</v>
      </c>
      <c r="AF106" s="17">
        <f t="shared" si="40"/>
        <v>13.239872341547205</v>
      </c>
      <c r="AG106" s="17">
        <f t="shared" si="41"/>
        <v>12.795161350877267</v>
      </c>
      <c r="AH106">
        <v>8.3159999999999998E-2</v>
      </c>
      <c r="AI106" s="17">
        <f t="shared" si="42"/>
        <v>1.0422177332161855E-2</v>
      </c>
      <c r="AJ106" s="17">
        <f t="shared" si="43"/>
        <v>1.0752767646247574E-2</v>
      </c>
      <c r="AK106" s="17">
        <f t="shared" si="44"/>
        <v>1.111953284223372E-2</v>
      </c>
      <c r="AL106" s="17">
        <f t="shared" si="45"/>
        <v>1.1592329658117E-2</v>
      </c>
      <c r="AM106" s="17">
        <f t="shared" si="46"/>
        <v>1.1079659143554032E-2</v>
      </c>
      <c r="AN106" s="17">
        <f t="shared" si="47"/>
        <v>1.1129980525635842E-2</v>
      </c>
      <c r="AO106" s="17">
        <f t="shared" si="48"/>
        <v>1.1338518612196783E-2</v>
      </c>
      <c r="AP106" s="17">
        <f t="shared" si="49"/>
        <v>1.1175804443502557E-2</v>
      </c>
      <c r="AQ106" s="17">
        <f t="shared" si="49"/>
        <v>1.1410742788285289E-2</v>
      </c>
      <c r="AR106" s="17">
        <f t="shared" si="50"/>
        <v>1.096091653517468E-2</v>
      </c>
      <c r="AS106" s="17">
        <f t="shared" si="51"/>
        <v>1.105038247555603E-2</v>
      </c>
      <c r="AT106" s="17">
        <f t="shared" si="52"/>
        <v>1.118638656818971E-2</v>
      </c>
      <c r="AU106" s="17">
        <f t="shared" si="53"/>
        <v>1.1244108210703036E-2</v>
      </c>
      <c r="AV106" s="17">
        <f t="shared" si="54"/>
        <v>1.1010277839230656E-2</v>
      </c>
      <c r="AW106" s="17">
        <f t="shared" si="55"/>
        <v>1.0640456179389534E-2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 s="16">
        <v>17.654512</v>
      </c>
      <c r="E107" s="16">
        <v>18.04522</v>
      </c>
      <c r="F107" s="16">
        <v>18.335034</v>
      </c>
      <c r="G107" s="16">
        <v>19.024569</v>
      </c>
      <c r="H107" s="16">
        <v>18.445065</v>
      </c>
      <c r="I107" s="16">
        <v>18.499348999999999</v>
      </c>
      <c r="J107" s="16">
        <v>18.72663</v>
      </c>
      <c r="K107" s="16">
        <v>18.471101000000001</v>
      </c>
      <c r="L107" s="16">
        <v>18.715022000000001</v>
      </c>
      <c r="M107" s="16">
        <v>18.158100000000001</v>
      </c>
      <c r="N107" s="16">
        <v>18.219550000000002</v>
      </c>
      <c r="O107" s="16">
        <v>18.348787000000002</v>
      </c>
      <c r="P107" s="16">
        <v>18.496863999999999</v>
      </c>
      <c r="Q107" s="16">
        <v>18.288550000000001</v>
      </c>
      <c r="R107" s="16">
        <v>17.979825999999999</v>
      </c>
      <c r="S107" s="17">
        <f t="shared" si="28"/>
        <v>12.481553014895523</v>
      </c>
      <c r="T107" s="17">
        <f t="shared" si="29"/>
        <v>12.927342047063107</v>
      </c>
      <c r="U107" s="17">
        <f t="shared" si="30"/>
        <v>13.257836950034559</v>
      </c>
      <c r="V107" s="17">
        <f t="shared" si="31"/>
        <v>14.043558131592413</v>
      </c>
      <c r="W107" s="17">
        <f t="shared" si="32"/>
        <v>13.383273578455759</v>
      </c>
      <c r="X107" s="17">
        <f t="shared" si="33"/>
        <v>13.44515000643929</v>
      </c>
      <c r="Y107" s="17">
        <f t="shared" si="34"/>
        <v>13.704162501515357</v>
      </c>
      <c r="Z107" s="17">
        <f t="shared" si="35"/>
        <v>13.412951758729742</v>
      </c>
      <c r="AA107" s="17">
        <f t="shared" si="35"/>
        <v>13.690936103215632</v>
      </c>
      <c r="AB107" s="17">
        <f t="shared" si="36"/>
        <v>13.056084751400265</v>
      </c>
      <c r="AC107" s="17">
        <f t="shared" si="37"/>
        <v>13.126160568944126</v>
      </c>
      <c r="AD107" s="17">
        <f t="shared" si="38"/>
        <v>13.273516714002927</v>
      </c>
      <c r="AE107" s="17">
        <f t="shared" si="39"/>
        <v>13.44231755704994</v>
      </c>
      <c r="AF107" s="17">
        <f t="shared" si="40"/>
        <v>13.204838145729635</v>
      </c>
      <c r="AG107" s="17">
        <f t="shared" si="41"/>
        <v>12.85274799210627</v>
      </c>
      <c r="AH107">
        <v>2.6700000000000002E-2</v>
      </c>
      <c r="AI107" s="17">
        <f t="shared" si="42"/>
        <v>3.3325746549771047E-3</v>
      </c>
      <c r="AJ107" s="17">
        <f t="shared" si="43"/>
        <v>3.4516003265658494E-3</v>
      </c>
      <c r="AK107" s="17">
        <f t="shared" si="44"/>
        <v>3.5398424656592274E-3</v>
      </c>
      <c r="AL107" s="17">
        <f t="shared" si="45"/>
        <v>3.7496300211351747E-3</v>
      </c>
      <c r="AM107" s="17">
        <f t="shared" si="46"/>
        <v>3.5733340454476882E-3</v>
      </c>
      <c r="AN107" s="17">
        <f t="shared" si="47"/>
        <v>3.5898550517192906E-3</v>
      </c>
      <c r="AO107" s="17">
        <f t="shared" si="48"/>
        <v>3.6590113879046006E-3</v>
      </c>
      <c r="AP107" s="17">
        <f t="shared" si="49"/>
        <v>3.5812581195808412E-3</v>
      </c>
      <c r="AQ107" s="17">
        <f t="shared" si="49"/>
        <v>3.6554799395585743E-3</v>
      </c>
      <c r="AR107" s="17">
        <f t="shared" si="50"/>
        <v>3.4859746286238706E-3</v>
      </c>
      <c r="AS107" s="17">
        <f t="shared" si="51"/>
        <v>3.5046848719080819E-3</v>
      </c>
      <c r="AT107" s="17">
        <f t="shared" si="52"/>
        <v>3.5440289626387815E-3</v>
      </c>
      <c r="AU107" s="17">
        <f t="shared" si="53"/>
        <v>3.589098787732334E-3</v>
      </c>
      <c r="AV107" s="17">
        <f t="shared" si="54"/>
        <v>3.525691784909813E-3</v>
      </c>
      <c r="AW107" s="17">
        <f t="shared" si="55"/>
        <v>3.4316837138923745E-3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 s="16">
        <v>17.616982</v>
      </c>
      <c r="E108" s="16">
        <v>18.031727</v>
      </c>
      <c r="F108" s="16">
        <v>18.308063000000001</v>
      </c>
      <c r="G108" s="16">
        <v>19.041115000000001</v>
      </c>
      <c r="H108" s="16">
        <v>18.498075</v>
      </c>
      <c r="I108" s="16">
        <v>18.434222999999999</v>
      </c>
      <c r="J108" s="16">
        <v>18.607897999999999</v>
      </c>
      <c r="K108" s="16">
        <v>18.424811999999999</v>
      </c>
      <c r="L108" s="16">
        <v>18.718350999999998</v>
      </c>
      <c r="M108" s="16">
        <v>18.212997000000001</v>
      </c>
      <c r="N108" s="16">
        <v>18.243942000000001</v>
      </c>
      <c r="O108" s="16">
        <v>18.432611999999999</v>
      </c>
      <c r="P108" s="16">
        <v>18.295465</v>
      </c>
      <c r="Q108" s="16">
        <v>18.110208</v>
      </c>
      <c r="R108" s="16">
        <v>17.838889999999999</v>
      </c>
      <c r="S108" s="17">
        <f t="shared" si="28"/>
        <v>12.57821401928558</v>
      </c>
      <c r="T108" s="17">
        <f t="shared" si="29"/>
        <v>13.052632989824801</v>
      </c>
      <c r="U108" s="17">
        <f t="shared" si="30"/>
        <v>13.36855927506797</v>
      </c>
      <c r="V108" s="17">
        <f t="shared" si="31"/>
        <v>14.205979611824979</v>
      </c>
      <c r="W108" s="17">
        <f t="shared" si="32"/>
        <v>13.585715560254311</v>
      </c>
      <c r="X108" s="17">
        <f t="shared" si="33"/>
        <v>13.512749074191188</v>
      </c>
      <c r="Y108" s="17">
        <f t="shared" si="34"/>
        <v>13.711198245093172</v>
      </c>
      <c r="Z108" s="17">
        <f t="shared" si="35"/>
        <v>13.501994100593645</v>
      </c>
      <c r="AA108" s="17">
        <f t="shared" si="35"/>
        <v>13.837379230705507</v>
      </c>
      <c r="AB108" s="17">
        <f t="shared" si="36"/>
        <v>13.25988856283368</v>
      </c>
      <c r="AC108" s="17">
        <f t="shared" si="37"/>
        <v>13.295263799595778</v>
      </c>
      <c r="AD108" s="17">
        <f t="shared" si="38"/>
        <v>13.510908020342429</v>
      </c>
      <c r="AE108" s="17">
        <f t="shared" si="39"/>
        <v>13.354159319667279</v>
      </c>
      <c r="AF108" s="17">
        <f t="shared" si="40"/>
        <v>13.142371612704668</v>
      </c>
      <c r="AG108" s="17">
        <f t="shared" si="41"/>
        <v>12.832088326058098</v>
      </c>
      <c r="AH108">
        <v>3.8550000000000001E-2</v>
      </c>
      <c r="AI108" s="17">
        <f t="shared" si="42"/>
        <v>4.8489015044345914E-3</v>
      </c>
      <c r="AJ108" s="17">
        <f t="shared" si="43"/>
        <v>5.0317900175774607E-3</v>
      </c>
      <c r="AK108" s="17">
        <f t="shared" si="44"/>
        <v>5.1535796005387022E-3</v>
      </c>
      <c r="AL108" s="17">
        <f t="shared" si="45"/>
        <v>5.4764051403585305E-3</v>
      </c>
      <c r="AM108" s="17">
        <f t="shared" si="46"/>
        <v>5.2372933484780369E-3</v>
      </c>
      <c r="AN108" s="17">
        <f t="shared" si="47"/>
        <v>5.2091647681007025E-3</v>
      </c>
      <c r="AO108" s="17">
        <f t="shared" si="48"/>
        <v>5.2856669234834178E-3</v>
      </c>
      <c r="AP108" s="17">
        <f t="shared" si="49"/>
        <v>5.2050187257788507E-3</v>
      </c>
      <c r="AQ108" s="17">
        <f t="shared" si="49"/>
        <v>5.3343096934369725E-3</v>
      </c>
      <c r="AR108" s="17">
        <f t="shared" si="50"/>
        <v>5.1116870409723836E-3</v>
      </c>
      <c r="AS108" s="17">
        <f t="shared" si="51"/>
        <v>5.1253241947441727E-3</v>
      </c>
      <c r="AT108" s="17">
        <f t="shared" si="52"/>
        <v>5.2084550418420063E-3</v>
      </c>
      <c r="AU108" s="17">
        <f t="shared" si="53"/>
        <v>5.1480284177317362E-3</v>
      </c>
      <c r="AV108" s="17">
        <f t="shared" si="54"/>
        <v>5.0663842566976494E-3</v>
      </c>
      <c r="AW108" s="17">
        <f t="shared" si="55"/>
        <v>4.9467700496953967E-3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 s="16">
        <v>17.602875999999998</v>
      </c>
      <c r="E109" s="16">
        <v>17.884276</v>
      </c>
      <c r="F109" s="16">
        <v>18.276519</v>
      </c>
      <c r="G109" s="16">
        <v>18.906285</v>
      </c>
      <c r="H109" s="16">
        <v>18.396847999999999</v>
      </c>
      <c r="I109" s="16">
        <v>18.395446</v>
      </c>
      <c r="J109" s="16">
        <v>18.597359999999998</v>
      </c>
      <c r="K109" s="16">
        <v>18.253426000000001</v>
      </c>
      <c r="L109" s="16">
        <v>18.573699000000001</v>
      </c>
      <c r="M109" s="16">
        <v>18.212423999999999</v>
      </c>
      <c r="N109" s="16">
        <v>18.290564</v>
      </c>
      <c r="O109" s="16">
        <v>18.477367000000001</v>
      </c>
      <c r="P109" s="16">
        <v>18.400179000000001</v>
      </c>
      <c r="Q109" s="16">
        <v>18.155450999999999</v>
      </c>
      <c r="R109" s="16">
        <v>17.780707</v>
      </c>
      <c r="S109" s="17">
        <f t="shared" si="28"/>
        <v>12.549521463668702</v>
      </c>
      <c r="T109" s="17">
        <f t="shared" si="29"/>
        <v>12.872182467596602</v>
      </c>
      <c r="U109" s="17">
        <f t="shared" si="30"/>
        <v>13.32170257120913</v>
      </c>
      <c r="V109" s="17">
        <f t="shared" si="31"/>
        <v>14.042854268201921</v>
      </c>
      <c r="W109" s="17">
        <f t="shared" si="32"/>
        <v>13.459547378319925</v>
      </c>
      <c r="X109" s="17">
        <f t="shared" si="33"/>
        <v>13.457941443946744</v>
      </c>
      <c r="Y109" s="17">
        <f t="shared" si="34"/>
        <v>13.689189578078208</v>
      </c>
      <c r="Z109" s="17">
        <f t="shared" si="35"/>
        <v>13.295245054082651</v>
      </c>
      <c r="AA109" s="17">
        <f t="shared" si="35"/>
        <v>13.66209487036171</v>
      </c>
      <c r="AB109" s="17">
        <f t="shared" si="36"/>
        <v>13.248266947949947</v>
      </c>
      <c r="AC109" s="17">
        <f t="shared" si="37"/>
        <v>13.337793380277537</v>
      </c>
      <c r="AD109" s="17">
        <f t="shared" si="38"/>
        <v>13.551772742628478</v>
      </c>
      <c r="AE109" s="17">
        <f t="shared" si="39"/>
        <v>13.46336289018298</v>
      </c>
      <c r="AF109" s="17">
        <f t="shared" si="40"/>
        <v>13.182985049750569</v>
      </c>
      <c r="AG109" s="17">
        <f t="shared" si="41"/>
        <v>12.753443888813717</v>
      </c>
      <c r="AH109">
        <v>5.9909999999999998E-2</v>
      </c>
      <c r="AI109" s="17">
        <f t="shared" si="42"/>
        <v>7.51841830888392E-3</v>
      </c>
      <c r="AJ109" s="17">
        <f t="shared" si="43"/>
        <v>7.7117245163371238E-3</v>
      </c>
      <c r="AK109" s="17">
        <f t="shared" si="44"/>
        <v>7.9810320104113895E-3</v>
      </c>
      <c r="AL109" s="17">
        <f t="shared" si="45"/>
        <v>8.4130739920797708E-3</v>
      </c>
      <c r="AM109" s="17">
        <f t="shared" si="46"/>
        <v>8.0636148343514666E-3</v>
      </c>
      <c r="AN109" s="17">
        <f t="shared" si="47"/>
        <v>8.062652719068494E-3</v>
      </c>
      <c r="AO109" s="17">
        <f t="shared" si="48"/>
        <v>8.2011934762266543E-3</v>
      </c>
      <c r="AP109" s="17">
        <f t="shared" si="49"/>
        <v>7.9651813119009165E-3</v>
      </c>
      <c r="AQ109" s="17">
        <f t="shared" si="49"/>
        <v>8.1849610368337003E-3</v>
      </c>
      <c r="AR109" s="17">
        <f t="shared" si="50"/>
        <v>7.9370367285168126E-3</v>
      </c>
      <c r="AS109" s="17">
        <f t="shared" si="51"/>
        <v>7.9906720141242719E-3</v>
      </c>
      <c r="AT109" s="17">
        <f t="shared" si="52"/>
        <v>8.1188670501087194E-3</v>
      </c>
      <c r="AU109" s="17">
        <f t="shared" si="53"/>
        <v>8.0659007075086237E-3</v>
      </c>
      <c r="AV109" s="17">
        <f t="shared" si="54"/>
        <v>7.8979263433055658E-3</v>
      </c>
      <c r="AW109" s="17">
        <f t="shared" si="55"/>
        <v>7.6405882337882971E-3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 s="16">
        <v>17.495868999999999</v>
      </c>
      <c r="E110" s="16">
        <v>17.830141999999999</v>
      </c>
      <c r="F110" s="16">
        <v>18.169799999999999</v>
      </c>
      <c r="G110" s="16">
        <v>18.847318999999999</v>
      </c>
      <c r="H110" s="16">
        <v>18.340281999999998</v>
      </c>
      <c r="I110" s="16">
        <v>18.341351</v>
      </c>
      <c r="J110" s="16">
        <v>18.603185</v>
      </c>
      <c r="K110" s="16">
        <v>18.302361000000001</v>
      </c>
      <c r="L110" s="16">
        <v>18.568266999999999</v>
      </c>
      <c r="M110" s="16">
        <v>18.156513</v>
      </c>
      <c r="N110" s="16">
        <v>18.218738999999999</v>
      </c>
      <c r="O110" s="16">
        <v>18.424040000000002</v>
      </c>
      <c r="P110" s="16">
        <v>18.319414999999999</v>
      </c>
      <c r="Q110" s="16">
        <v>18.180326999999998</v>
      </c>
      <c r="R110" s="16">
        <v>17.859019</v>
      </c>
      <c r="S110" s="17">
        <f t="shared" si="28"/>
        <v>12.401723688769897</v>
      </c>
      <c r="T110" s="17">
        <f t="shared" si="29"/>
        <v>12.786254038091858</v>
      </c>
      <c r="U110" s="17">
        <f t="shared" si="30"/>
        <v>13.176771062909506</v>
      </c>
      <c r="V110" s="17">
        <f t="shared" si="31"/>
        <v>13.955113640527136</v>
      </c>
      <c r="W110" s="17">
        <f t="shared" si="32"/>
        <v>13.372701398003752</v>
      </c>
      <c r="X110" s="17">
        <f t="shared" si="33"/>
        <v>13.373929804266664</v>
      </c>
      <c r="Y110" s="17">
        <f t="shared" si="34"/>
        <v>13.674745304749067</v>
      </c>
      <c r="Z110" s="17">
        <f t="shared" si="35"/>
        <v>13.329124383908752</v>
      </c>
      <c r="AA110" s="17">
        <f t="shared" si="35"/>
        <v>13.634635945578431</v>
      </c>
      <c r="AB110" s="17">
        <f t="shared" si="36"/>
        <v>13.161498458320768</v>
      </c>
      <c r="AC110" s="17">
        <f t="shared" si="37"/>
        <v>13.233020725600161</v>
      </c>
      <c r="AD110" s="17">
        <f t="shared" si="38"/>
        <v>13.468942870763739</v>
      </c>
      <c r="AE110" s="17">
        <f t="shared" si="39"/>
        <v>13.348722354519326</v>
      </c>
      <c r="AF110" s="17">
        <f t="shared" si="40"/>
        <v>13.188870986515239</v>
      </c>
      <c r="AG110" s="17">
        <f t="shared" si="41"/>
        <v>12.819463114572383</v>
      </c>
      <c r="AH110">
        <v>8.0400000000000003E-3</v>
      </c>
      <c r="AI110" s="17">
        <f t="shared" si="42"/>
        <v>9.970985845770997E-4</v>
      </c>
      <c r="AJ110" s="17">
        <f t="shared" si="43"/>
        <v>1.0280148246625855E-3</v>
      </c>
      <c r="AK110" s="17">
        <f t="shared" si="44"/>
        <v>1.0594123934579243E-3</v>
      </c>
      <c r="AL110" s="17">
        <f t="shared" si="45"/>
        <v>1.1219911366983817E-3</v>
      </c>
      <c r="AM110" s="17">
        <f t="shared" si="46"/>
        <v>1.0751651923995018E-3</v>
      </c>
      <c r="AN110" s="17">
        <f t="shared" si="47"/>
        <v>1.07526395626304E-3</v>
      </c>
      <c r="AO110" s="17">
        <f t="shared" si="48"/>
        <v>1.099449522501825E-3</v>
      </c>
      <c r="AP110" s="17">
        <f t="shared" si="49"/>
        <v>1.0716616004662637E-3</v>
      </c>
      <c r="AQ110" s="17">
        <f t="shared" si="49"/>
        <v>1.0962247300245059E-3</v>
      </c>
      <c r="AR110" s="17">
        <f t="shared" si="50"/>
        <v>1.0581844760489897E-3</v>
      </c>
      <c r="AS110" s="17">
        <f t="shared" si="51"/>
        <v>1.063934866338253E-3</v>
      </c>
      <c r="AT110" s="17">
        <f t="shared" si="52"/>
        <v>1.0829030068094047E-3</v>
      </c>
      <c r="AU110" s="17">
        <f t="shared" si="53"/>
        <v>1.0732372773033538E-3</v>
      </c>
      <c r="AV110" s="17">
        <f t="shared" si="54"/>
        <v>1.0603852273158253E-3</v>
      </c>
      <c r="AW110" s="17">
        <f t="shared" si="55"/>
        <v>1.0306848344116195E-3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 s="16">
        <v>17.454063999999999</v>
      </c>
      <c r="E111" s="16">
        <v>17.800235000000001</v>
      </c>
      <c r="F111" s="16">
        <v>18.175992000000001</v>
      </c>
      <c r="G111" s="16">
        <v>18.857088000000001</v>
      </c>
      <c r="H111" s="16">
        <v>18.265816000000001</v>
      </c>
      <c r="I111" s="16">
        <v>18.404357999999998</v>
      </c>
      <c r="J111" s="16">
        <v>18.589797999999998</v>
      </c>
      <c r="K111" s="16">
        <v>18.252773999999999</v>
      </c>
      <c r="L111" s="16">
        <v>18.558589000000001</v>
      </c>
      <c r="M111" s="16">
        <v>18.081938999999998</v>
      </c>
      <c r="N111" s="16">
        <v>18.14405</v>
      </c>
      <c r="O111" s="16">
        <v>18.312705999999999</v>
      </c>
      <c r="P111" s="16">
        <v>18.227478000000001</v>
      </c>
      <c r="Q111" s="16">
        <v>18.093523000000001</v>
      </c>
      <c r="R111" s="16">
        <v>17.73884</v>
      </c>
      <c r="S111" s="17">
        <f t="shared" si="28"/>
        <v>12.40501636887398</v>
      </c>
      <c r="T111" s="17">
        <f t="shared" si="29"/>
        <v>12.805902747057148</v>
      </c>
      <c r="U111" s="17">
        <f t="shared" si="30"/>
        <v>13.240800710760121</v>
      </c>
      <c r="V111" s="17">
        <f t="shared" si="31"/>
        <v>14.028430837270658</v>
      </c>
      <c r="W111" s="17">
        <f t="shared" si="32"/>
        <v>13.344723615484895</v>
      </c>
      <c r="X111" s="17">
        <f t="shared" si="33"/>
        <v>13.504982156643138</v>
      </c>
      <c r="Y111" s="17">
        <f t="shared" si="34"/>
        <v>13.719434535291274</v>
      </c>
      <c r="Z111" s="17">
        <f t="shared" si="35"/>
        <v>13.329635449017333</v>
      </c>
      <c r="AA111" s="17">
        <f t="shared" si="35"/>
        <v>13.683347279961419</v>
      </c>
      <c r="AB111" s="17">
        <f t="shared" si="36"/>
        <v>13.131969044502309</v>
      </c>
      <c r="AC111" s="17">
        <f t="shared" si="37"/>
        <v>13.203841456502802</v>
      </c>
      <c r="AD111" s="17">
        <f t="shared" si="38"/>
        <v>13.398967618407102</v>
      </c>
      <c r="AE111" s="17">
        <f t="shared" si="39"/>
        <v>13.300369850357935</v>
      </c>
      <c r="AF111" s="17">
        <f t="shared" si="40"/>
        <v>13.145374135383806</v>
      </c>
      <c r="AG111" s="17">
        <f t="shared" si="41"/>
        <v>12.734819892552256</v>
      </c>
      <c r="AH111" s="8">
        <v>4.5332E-4</v>
      </c>
      <c r="AI111" s="17">
        <f t="shared" si="42"/>
        <v>5.6234420203379529E-5</v>
      </c>
      <c r="AJ111" s="17">
        <f t="shared" si="43"/>
        <v>5.8051718332959464E-5</v>
      </c>
      <c r="AK111" s="17">
        <f t="shared" si="44"/>
        <v>6.0023197782017778E-5</v>
      </c>
      <c r="AL111" s="17">
        <f t="shared" si="45"/>
        <v>6.3593682671515345E-5</v>
      </c>
      <c r="AM111" s="17">
        <f t="shared" si="46"/>
        <v>6.0494301093716129E-5</v>
      </c>
      <c r="AN111" s="17">
        <f t="shared" si="47"/>
        <v>6.122078511249467E-5</v>
      </c>
      <c r="AO111" s="17">
        <f t="shared" si="48"/>
        <v>6.2192940635382414E-5</v>
      </c>
      <c r="AP111" s="17">
        <f t="shared" si="49"/>
        <v>6.0425903417485377E-5</v>
      </c>
      <c r="AQ111" s="17">
        <f t="shared" si="49"/>
        <v>6.2029349889521109E-5</v>
      </c>
      <c r="AR111" s="17">
        <f t="shared" si="50"/>
        <v>5.9529842072537871E-5</v>
      </c>
      <c r="AS111" s="17">
        <f t="shared" si="51"/>
        <v>5.9855654090618503E-5</v>
      </c>
      <c r="AT111" s="17">
        <f t="shared" si="52"/>
        <v>6.0740200007763076E-5</v>
      </c>
      <c r="AU111" s="17">
        <f t="shared" si="53"/>
        <v>6.029323660564259E-5</v>
      </c>
      <c r="AV111" s="17">
        <f t="shared" si="54"/>
        <v>5.9590610030521869E-5</v>
      </c>
      <c r="AW111" s="17">
        <f t="shared" si="55"/>
        <v>5.7729485536917884E-5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 s="16">
        <v>17.448111000000001</v>
      </c>
      <c r="E112" s="16">
        <v>17.807731</v>
      </c>
      <c r="F112" s="16">
        <v>18.089064</v>
      </c>
      <c r="G112" s="16">
        <v>18.770569999999999</v>
      </c>
      <c r="H112" s="16">
        <v>18.218778</v>
      </c>
      <c r="I112" s="16">
        <v>18.257131999999999</v>
      </c>
      <c r="J112" s="16">
        <v>18.413157999999999</v>
      </c>
      <c r="K112" s="16">
        <v>18.215738000000002</v>
      </c>
      <c r="L112" s="16">
        <v>18.489953</v>
      </c>
      <c r="M112" s="16">
        <v>18.004577999999999</v>
      </c>
      <c r="N112" s="16">
        <v>18.015450999999999</v>
      </c>
      <c r="O112" s="16">
        <v>18.232234999999999</v>
      </c>
      <c r="P112" s="16">
        <v>18.183129999999998</v>
      </c>
      <c r="Q112" s="16">
        <v>18.012903000000001</v>
      </c>
      <c r="R112" s="16">
        <v>17.749545999999999</v>
      </c>
      <c r="S112" s="17">
        <f t="shared" si="28"/>
        <v>12.528171079079666</v>
      </c>
      <c r="T112" s="17">
        <f t="shared" si="29"/>
        <v>12.946440751039111</v>
      </c>
      <c r="U112" s="17">
        <f t="shared" si="30"/>
        <v>13.27348921534197</v>
      </c>
      <c r="V112" s="17">
        <f t="shared" si="31"/>
        <v>14.065131745780652</v>
      </c>
      <c r="W112" s="17">
        <f t="shared" si="32"/>
        <v>13.424231995991958</v>
      </c>
      <c r="X112" s="17">
        <f t="shared" si="33"/>
        <v>13.468797864677361</v>
      </c>
      <c r="Y112" s="17">
        <f t="shared" si="34"/>
        <v>13.650066081790591</v>
      </c>
      <c r="Z112" s="17">
        <f t="shared" si="35"/>
        <v>13.420699517145145</v>
      </c>
      <c r="AA112" s="17">
        <f t="shared" si="35"/>
        <v>13.739268649993498</v>
      </c>
      <c r="AB112" s="17">
        <f t="shared" si="36"/>
        <v>13.17528993860844</v>
      </c>
      <c r="AC112" s="17">
        <f t="shared" si="37"/>
        <v>13.187928519602789</v>
      </c>
      <c r="AD112" s="17">
        <f t="shared" si="38"/>
        <v>13.439868820062747</v>
      </c>
      <c r="AE112" s="17">
        <f t="shared" si="39"/>
        <v>13.382807960995772</v>
      </c>
      <c r="AF112" s="17">
        <f t="shared" si="40"/>
        <v>13.184966789494142</v>
      </c>
      <c r="AG112" s="17">
        <f t="shared" si="41"/>
        <v>12.878782684765929</v>
      </c>
      <c r="AH112" s="8">
        <v>3.1513000000000001E-9</v>
      </c>
      <c r="AI112" s="17">
        <f t="shared" si="42"/>
        <v>3.9480025521503751E-10</v>
      </c>
      <c r="AJ112" s="17">
        <f t="shared" si="43"/>
        <v>4.0798118738749551E-10</v>
      </c>
      <c r="AK112" s="17">
        <f t="shared" si="44"/>
        <v>4.182874656430715E-10</v>
      </c>
      <c r="AL112" s="17">
        <f t="shared" si="45"/>
        <v>4.4323449670478574E-10</v>
      </c>
      <c r="AM112" s="17">
        <f t="shared" si="46"/>
        <v>4.2303782288969455E-10</v>
      </c>
      <c r="AN112" s="17">
        <f t="shared" si="47"/>
        <v>4.2444222710957771E-10</v>
      </c>
      <c r="AO112" s="17">
        <f t="shared" si="48"/>
        <v>4.3015453243546687E-10</v>
      </c>
      <c r="AP112" s="17">
        <f t="shared" si="49"/>
        <v>4.2292650388379498E-10</v>
      </c>
      <c r="AQ112" s="17">
        <f t="shared" si="49"/>
        <v>4.329655729672451E-10</v>
      </c>
      <c r="AR112" s="17">
        <f t="shared" si="50"/>
        <v>4.1519291183536781E-10</v>
      </c>
      <c r="AS112" s="17">
        <f t="shared" si="51"/>
        <v>4.155911914382427E-10</v>
      </c>
      <c r="AT112" s="17">
        <f t="shared" si="52"/>
        <v>4.2353058612663737E-10</v>
      </c>
      <c r="AU112" s="17">
        <f t="shared" si="53"/>
        <v>4.2173242727485975E-10</v>
      </c>
      <c r="AV112" s="17">
        <f t="shared" si="54"/>
        <v>4.1549785843732895E-10</v>
      </c>
      <c r="AW112" s="17">
        <f t="shared" si="55"/>
        <v>4.058490787450287E-10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 s="16">
        <v>17.379456000000001</v>
      </c>
      <c r="E113" s="16">
        <v>17.749663999999999</v>
      </c>
      <c r="F113" s="16">
        <v>18.027632000000001</v>
      </c>
      <c r="G113" s="16">
        <v>18.699242000000002</v>
      </c>
      <c r="H113" s="16">
        <v>18.15653</v>
      </c>
      <c r="I113" s="16">
        <v>18.217321999999999</v>
      </c>
      <c r="J113" s="16">
        <v>18.459837</v>
      </c>
      <c r="K113" s="16">
        <v>18.138369000000001</v>
      </c>
      <c r="L113" s="16">
        <v>18.490141999999999</v>
      </c>
      <c r="M113" s="16">
        <v>18.09778</v>
      </c>
      <c r="N113" s="16">
        <v>18.144098</v>
      </c>
      <c r="O113" s="16">
        <v>18.327138999999999</v>
      </c>
      <c r="P113" s="16">
        <v>18.285713000000001</v>
      </c>
      <c r="Q113" s="16">
        <v>18.116579999999999</v>
      </c>
      <c r="R113" s="16">
        <v>17.715761000000001</v>
      </c>
      <c r="S113" s="17">
        <f t="shared" si="28"/>
        <v>12.236426768949579</v>
      </c>
      <c r="T113" s="17">
        <f t="shared" si="29"/>
        <v>12.660795509961606</v>
      </c>
      <c r="U113" s="17">
        <f t="shared" si="30"/>
        <v>12.979267490360874</v>
      </c>
      <c r="V113" s="17">
        <f t="shared" si="31"/>
        <v>13.748167227253113</v>
      </c>
      <c r="W113" s="17">
        <f t="shared" si="32"/>
        <v>13.126900613653833</v>
      </c>
      <c r="X113" s="17">
        <f t="shared" si="33"/>
        <v>13.196518263542936</v>
      </c>
      <c r="Y113" s="17">
        <f t="shared" si="34"/>
        <v>13.474174921612347</v>
      </c>
      <c r="Z113" s="17">
        <f t="shared" si="35"/>
        <v>13.106101749682393</v>
      </c>
      <c r="AA113" s="17">
        <f t="shared" si="35"/>
        <v>13.508863838101513</v>
      </c>
      <c r="AB113" s="17">
        <f t="shared" si="36"/>
        <v>13.059615100063429</v>
      </c>
      <c r="AC113" s="17">
        <f t="shared" si="37"/>
        <v>13.112662944281869</v>
      </c>
      <c r="AD113" s="17">
        <f t="shared" si="38"/>
        <v>13.322261407397772</v>
      </c>
      <c r="AE113" s="17">
        <f t="shared" si="39"/>
        <v>13.274830174386562</v>
      </c>
      <c r="AF113" s="17">
        <f t="shared" si="40"/>
        <v>13.081147139994354</v>
      </c>
      <c r="AG113" s="17">
        <f t="shared" si="41"/>
        <v>12.621942832422802</v>
      </c>
      <c r="AH113" s="8">
        <v>4.7835999999999999E-4</v>
      </c>
      <c r="AI113" s="17">
        <f t="shared" si="42"/>
        <v>5.8534171091947209E-5</v>
      </c>
      <c r="AJ113" s="17">
        <f t="shared" si="43"/>
        <v>6.0564181401452343E-5</v>
      </c>
      <c r="AK113" s="17">
        <f t="shared" si="44"/>
        <v>6.2087623966890272E-5</v>
      </c>
      <c r="AL113" s="17">
        <f t="shared" si="45"/>
        <v>6.5765732748287995E-5</v>
      </c>
      <c r="AM113" s="17">
        <f t="shared" si="46"/>
        <v>6.2793841775474473E-5</v>
      </c>
      <c r="AN113" s="17">
        <f t="shared" si="47"/>
        <v>6.3126864765483985E-5</v>
      </c>
      <c r="AO113" s="17">
        <f t="shared" si="48"/>
        <v>6.4455063155024821E-5</v>
      </c>
      <c r="AP113" s="17">
        <f t="shared" si="49"/>
        <v>6.2694348329780689E-5</v>
      </c>
      <c r="AQ113" s="17">
        <f t="shared" si="49"/>
        <v>6.4621001055942406E-5</v>
      </c>
      <c r="AR113" s="17">
        <f t="shared" si="50"/>
        <v>6.247197479266341E-5</v>
      </c>
      <c r="AS113" s="17">
        <f t="shared" si="51"/>
        <v>6.2725734460266754E-5</v>
      </c>
      <c r="AT113" s="17">
        <f t="shared" si="52"/>
        <v>6.3728369668427986E-5</v>
      </c>
      <c r="AU113" s="17">
        <f t="shared" si="53"/>
        <v>6.3501477622195552E-5</v>
      </c>
      <c r="AV113" s="17">
        <f t="shared" si="54"/>
        <v>6.257497545887699E-5</v>
      </c>
      <c r="AW113" s="17">
        <f t="shared" si="55"/>
        <v>6.0378325733177719E-5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 s="16">
        <v>17.363582999999998</v>
      </c>
      <c r="E114" s="16">
        <v>17.728580000000001</v>
      </c>
      <c r="F114" s="16">
        <v>18.058204</v>
      </c>
      <c r="G114" s="16">
        <v>18.612665</v>
      </c>
      <c r="H114" s="16">
        <v>18.044927999999999</v>
      </c>
      <c r="I114" s="16">
        <v>18.25629</v>
      </c>
      <c r="J114" s="16">
        <v>18.449344</v>
      </c>
      <c r="K114" s="16">
        <v>18.100861999999999</v>
      </c>
      <c r="L114" s="16">
        <v>18.373311999999999</v>
      </c>
      <c r="M114" s="16">
        <v>18.042425000000001</v>
      </c>
      <c r="N114" s="16">
        <v>18.113921999999999</v>
      </c>
      <c r="O114" s="16">
        <v>18.27571</v>
      </c>
      <c r="P114" s="16">
        <v>18.219529999999999</v>
      </c>
      <c r="Q114" s="16">
        <v>18.066576000000001</v>
      </c>
      <c r="R114" s="16">
        <v>17.638179000000001</v>
      </c>
      <c r="S114" s="17">
        <f t="shared" si="28"/>
        <v>12.216580408780958</v>
      </c>
      <c r="T114" s="17">
        <f t="shared" si="29"/>
        <v>12.635752024730564</v>
      </c>
      <c r="U114" s="17">
        <f t="shared" si="30"/>
        <v>13.014092861299469</v>
      </c>
      <c r="V114" s="17">
        <f t="shared" si="31"/>
        <v>13.650056617843893</v>
      </c>
      <c r="W114" s="17">
        <f t="shared" si="32"/>
        <v>12.998858537528497</v>
      </c>
      <c r="X114" s="17">
        <f t="shared" si="33"/>
        <v>13.241360328220948</v>
      </c>
      <c r="Y114" s="17">
        <f t="shared" si="34"/>
        <v>13.462786133976831</v>
      </c>
      <c r="Z114" s="17">
        <f t="shared" si="35"/>
        <v>13.063041120803655</v>
      </c>
      <c r="AA114" s="17">
        <f t="shared" si="35"/>
        <v>13.375588291869542</v>
      </c>
      <c r="AB114" s="17">
        <f t="shared" si="36"/>
        <v>12.99598628780597</v>
      </c>
      <c r="AC114" s="17">
        <f t="shared" si="37"/>
        <v>13.078026262071193</v>
      </c>
      <c r="AD114" s="17">
        <f t="shared" si="38"/>
        <v>13.263637402929033</v>
      </c>
      <c r="AE114" s="17">
        <f t="shared" si="39"/>
        <v>13.199190319216703</v>
      </c>
      <c r="AF114" s="17">
        <f t="shared" si="40"/>
        <v>13.023699638891554</v>
      </c>
      <c r="AG114" s="17">
        <f t="shared" si="41"/>
        <v>12.531955781471304</v>
      </c>
      <c r="AH114" s="8">
        <v>7.9042000000000007E-5</v>
      </c>
      <c r="AI114" s="17">
        <f t="shared" si="42"/>
        <v>9.6562294867086451E-6</v>
      </c>
      <c r="AJ114" s="17">
        <f t="shared" si="43"/>
        <v>9.9875511153875325E-6</v>
      </c>
      <c r="AK114" s="17">
        <f t="shared" si="44"/>
        <v>1.0286599279428327E-5</v>
      </c>
      <c r="AL114" s="17">
        <f t="shared" si="45"/>
        <v>1.0789277751876172E-5</v>
      </c>
      <c r="AM114" s="17">
        <f t="shared" si="46"/>
        <v>1.0274557765233275E-5</v>
      </c>
      <c r="AN114" s="17">
        <f t="shared" si="47"/>
        <v>1.0466236030632401E-5</v>
      </c>
      <c r="AO114" s="17">
        <f t="shared" si="48"/>
        <v>1.0641255416017968E-5</v>
      </c>
      <c r="AP114" s="17">
        <f t="shared" si="49"/>
        <v>1.0325288962705625E-5</v>
      </c>
      <c r="AQ114" s="17">
        <f t="shared" si="49"/>
        <v>1.0572332497659524E-5</v>
      </c>
      <c r="AR114" s="17">
        <f t="shared" si="50"/>
        <v>1.0272287481607595E-5</v>
      </c>
      <c r="AS114" s="17">
        <f t="shared" si="51"/>
        <v>1.0337133518066313E-5</v>
      </c>
      <c r="AT114" s="17">
        <f t="shared" si="52"/>
        <v>1.0483844276023167E-5</v>
      </c>
      <c r="AU114" s="17">
        <f t="shared" si="53"/>
        <v>1.0432904012115267E-5</v>
      </c>
      <c r="AV114" s="17">
        <f t="shared" si="54"/>
        <v>1.0294192668572663E-5</v>
      </c>
      <c r="AW114" s="17">
        <f t="shared" si="55"/>
        <v>9.9055084887905491E-6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 s="16">
        <v>17.26332</v>
      </c>
      <c r="E115" s="16">
        <v>17.629335999999999</v>
      </c>
      <c r="F115" s="16">
        <v>17.97709</v>
      </c>
      <c r="G115" s="16">
        <v>18.606498999999999</v>
      </c>
      <c r="H115" s="16">
        <v>18.064174000000001</v>
      </c>
      <c r="I115" s="16">
        <v>18.173722000000001</v>
      </c>
      <c r="J115" s="16">
        <v>18.375688</v>
      </c>
      <c r="K115" s="16">
        <v>18.128056999999998</v>
      </c>
      <c r="L115" s="16">
        <v>18.462519</v>
      </c>
      <c r="M115" s="16">
        <v>17.979755000000001</v>
      </c>
      <c r="N115" s="16">
        <v>18.014028</v>
      </c>
      <c r="O115" s="16">
        <v>18.223137000000001</v>
      </c>
      <c r="P115" s="16">
        <v>18.165192000000001</v>
      </c>
      <c r="Q115" s="16">
        <v>17.953503999999999</v>
      </c>
      <c r="R115" s="16">
        <v>17.667866</v>
      </c>
      <c r="S115" s="17">
        <f t="shared" si="28"/>
        <v>11.897392218774792</v>
      </c>
      <c r="T115" s="17">
        <f t="shared" si="29"/>
        <v>12.310673315755249</v>
      </c>
      <c r="U115" s="17">
        <f t="shared" si="30"/>
        <v>12.703116795898868</v>
      </c>
      <c r="V115" s="17">
        <f t="shared" si="31"/>
        <v>13.412872398584224</v>
      </c>
      <c r="W115" s="17">
        <f t="shared" si="32"/>
        <v>12.801358722643972</v>
      </c>
      <c r="X115" s="17">
        <f t="shared" si="33"/>
        <v>12.924924079728516</v>
      </c>
      <c r="Y115" s="17">
        <f t="shared" si="34"/>
        <v>13.152677879669929</v>
      </c>
      <c r="Z115" s="17">
        <f t="shared" si="35"/>
        <v>12.873418506903763</v>
      </c>
      <c r="AA115" s="17">
        <f t="shared" si="35"/>
        <v>13.250573873548035</v>
      </c>
      <c r="AB115" s="17">
        <f t="shared" si="36"/>
        <v>12.706123454720126</v>
      </c>
      <c r="AC115" s="17">
        <f t="shared" si="37"/>
        <v>12.744789220467821</v>
      </c>
      <c r="AD115" s="17">
        <f t="shared" si="38"/>
        <v>12.980655169873403</v>
      </c>
      <c r="AE115" s="17">
        <f t="shared" si="39"/>
        <v>12.915303366175245</v>
      </c>
      <c r="AF115" s="17">
        <f t="shared" si="40"/>
        <v>12.676506477398419</v>
      </c>
      <c r="AG115" s="17">
        <f t="shared" si="41"/>
        <v>12.35416519385679</v>
      </c>
      <c r="AH115" s="8">
        <v>2.8266000000000002E-7</v>
      </c>
      <c r="AI115" s="17">
        <f t="shared" si="42"/>
        <v>3.3629168845588826E-8</v>
      </c>
      <c r="AJ115" s="17">
        <f t="shared" si="43"/>
        <v>3.4797349194313791E-8</v>
      </c>
      <c r="AK115" s="17">
        <f t="shared" si="44"/>
        <v>3.5906629935287741E-8</v>
      </c>
      <c r="AL115" s="17">
        <f t="shared" si="45"/>
        <v>3.7912825121838169E-8</v>
      </c>
      <c r="AM115" s="17">
        <f t="shared" si="46"/>
        <v>3.6184320565425453E-8</v>
      </c>
      <c r="AN115" s="17">
        <f t="shared" si="47"/>
        <v>3.6533590403760624E-8</v>
      </c>
      <c r="AO115" s="17">
        <f t="shared" si="48"/>
        <v>3.7177359294675021E-8</v>
      </c>
      <c r="AP115" s="17">
        <f t="shared" si="49"/>
        <v>3.6388004751614179E-8</v>
      </c>
      <c r="AQ115" s="17">
        <f t="shared" si="49"/>
        <v>3.745407211097088E-8</v>
      </c>
      <c r="AR115" s="17">
        <f t="shared" si="50"/>
        <v>3.5915128557111915E-8</v>
      </c>
      <c r="AS115" s="17">
        <f t="shared" si="51"/>
        <v>3.6024421210574347E-8</v>
      </c>
      <c r="AT115" s="17">
        <f t="shared" si="52"/>
        <v>3.6691119903164162E-8</v>
      </c>
      <c r="AU115" s="17">
        <f t="shared" si="53"/>
        <v>3.6506396494830953E-8</v>
      </c>
      <c r="AV115" s="17">
        <f t="shared" si="54"/>
        <v>3.5831413209014374E-8</v>
      </c>
      <c r="AW115" s="17">
        <f t="shared" si="55"/>
        <v>3.4920283336955608E-8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 s="16">
        <v>17.176877999999999</v>
      </c>
      <c r="E116" s="16">
        <v>17.554265000000001</v>
      </c>
      <c r="F116" s="16">
        <v>17.909171000000001</v>
      </c>
      <c r="G116" s="16">
        <v>18.537806</v>
      </c>
      <c r="H116" s="16">
        <v>17.994243000000001</v>
      </c>
      <c r="I116" s="16">
        <v>18.114494000000001</v>
      </c>
      <c r="J116" s="16">
        <v>18.338135999999999</v>
      </c>
      <c r="K116" s="16">
        <v>18.125053999999999</v>
      </c>
      <c r="L116" s="16">
        <v>18.382273000000001</v>
      </c>
      <c r="M116" s="16">
        <v>17.904866999999999</v>
      </c>
      <c r="N116" s="16">
        <v>17.966018999999999</v>
      </c>
      <c r="O116" s="16">
        <v>18.131879000000001</v>
      </c>
      <c r="P116" s="16">
        <v>18.052465999999999</v>
      </c>
      <c r="Q116" s="16">
        <v>17.903738000000001</v>
      </c>
      <c r="R116" s="16">
        <v>17.648159</v>
      </c>
      <c r="S116" s="17">
        <f t="shared" si="28"/>
        <v>11.770944228883787</v>
      </c>
      <c r="T116" s="17">
        <f t="shared" si="29"/>
        <v>12.196456735829653</v>
      </c>
      <c r="U116" s="17">
        <f t="shared" si="30"/>
        <v>12.596394162359703</v>
      </c>
      <c r="V116" s="17">
        <f t="shared" si="31"/>
        <v>13.304252035612283</v>
      </c>
      <c r="W116" s="17">
        <f t="shared" si="32"/>
        <v>12.692227620576125</v>
      </c>
      <c r="X116" s="17">
        <f t="shared" si="33"/>
        <v>12.827668595691325</v>
      </c>
      <c r="Y116" s="17">
        <f t="shared" si="34"/>
        <v>13.079493658712902</v>
      </c>
      <c r="Z116" s="17">
        <f t="shared" si="35"/>
        <v>12.83956131707904</v>
      </c>
      <c r="AA116" s="17">
        <f t="shared" si="35"/>
        <v>13.129182427667082</v>
      </c>
      <c r="AB116" s="17">
        <f t="shared" si="36"/>
        <v>12.591545377906003</v>
      </c>
      <c r="AC116" s="17">
        <f t="shared" si="37"/>
        <v>12.660434735791881</v>
      </c>
      <c r="AD116" s="17">
        <f t="shared" si="38"/>
        <v>12.847247560395102</v>
      </c>
      <c r="AE116" s="17">
        <f t="shared" si="39"/>
        <v>12.757808440328072</v>
      </c>
      <c r="AF116" s="17">
        <f t="shared" si="40"/>
        <v>12.590273467889363</v>
      </c>
      <c r="AG116" s="17">
        <f t="shared" si="41"/>
        <v>12.302285678764463</v>
      </c>
      <c r="AH116" s="8">
        <v>2.0706000000000001E-6</v>
      </c>
      <c r="AI116" s="17">
        <f t="shared" si="42"/>
        <v>2.4372917120326772E-7</v>
      </c>
      <c r="AJ116" s="17">
        <f t="shared" si="43"/>
        <v>2.5253983317208881E-7</v>
      </c>
      <c r="AK116" s="17">
        <f t="shared" si="44"/>
        <v>2.6082093752581999E-7</v>
      </c>
      <c r="AL116" s="17">
        <f t="shared" si="45"/>
        <v>2.7547784264938796E-7</v>
      </c>
      <c r="AM116" s="17">
        <f t="shared" si="46"/>
        <v>2.6280526511164925E-7</v>
      </c>
      <c r="AN116" s="17">
        <f t="shared" si="47"/>
        <v>2.6560970594238455E-7</v>
      </c>
      <c r="AO116" s="17">
        <f t="shared" si="48"/>
        <v>2.7082399569730936E-7</v>
      </c>
      <c r="AP116" s="17">
        <f t="shared" si="49"/>
        <v>2.6585595663143862E-7</v>
      </c>
      <c r="AQ116" s="17">
        <f t="shared" si="49"/>
        <v>2.7185285134727462E-7</v>
      </c>
      <c r="AR116" s="17">
        <f t="shared" si="50"/>
        <v>2.6072053859492176E-7</v>
      </c>
      <c r="AS116" s="17">
        <f t="shared" si="51"/>
        <v>2.6214696163930674E-7</v>
      </c>
      <c r="AT116" s="17">
        <f t="shared" si="52"/>
        <v>2.6601510798554103E-7</v>
      </c>
      <c r="AU116" s="17">
        <f t="shared" si="53"/>
        <v>2.6416318156543303E-7</v>
      </c>
      <c r="AV116" s="17">
        <f t="shared" si="54"/>
        <v>2.6069420242611717E-7</v>
      </c>
      <c r="AW116" s="17">
        <f t="shared" si="55"/>
        <v>2.5473112726449696E-7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 s="16">
        <v>17.136658000000001</v>
      </c>
      <c r="E117" s="16">
        <v>17.465257999999999</v>
      </c>
      <c r="F117" s="16">
        <v>17.826498999999998</v>
      </c>
      <c r="G117" s="16">
        <v>18.433510999999999</v>
      </c>
      <c r="H117" s="16">
        <v>17.893314</v>
      </c>
      <c r="I117" s="16">
        <v>18.036566000000001</v>
      </c>
      <c r="J117" s="16">
        <v>18.311671</v>
      </c>
      <c r="K117" s="16">
        <v>18.123911</v>
      </c>
      <c r="L117" s="16">
        <v>18.407630999999999</v>
      </c>
      <c r="M117" s="16">
        <v>17.970475</v>
      </c>
      <c r="N117" s="16">
        <v>17.987434</v>
      </c>
      <c r="O117" s="16">
        <v>18.178227</v>
      </c>
      <c r="P117" s="16">
        <v>18.131571999999998</v>
      </c>
      <c r="Q117" s="16">
        <v>17.955639000000001</v>
      </c>
      <c r="R117" s="16">
        <v>17.672635</v>
      </c>
      <c r="S117" s="17">
        <f t="shared" si="28"/>
        <v>11.784240882200745</v>
      </c>
      <c r="T117" s="17">
        <f t="shared" si="29"/>
        <v>12.154035421849022</v>
      </c>
      <c r="U117" s="17">
        <f t="shared" si="30"/>
        <v>12.560348249809781</v>
      </c>
      <c r="V117" s="17">
        <f t="shared" si="31"/>
        <v>13.24259088328189</v>
      </c>
      <c r="W117" s="17">
        <f t="shared" si="32"/>
        <v>12.635475090107956</v>
      </c>
      <c r="X117" s="17">
        <f t="shared" si="33"/>
        <v>12.796521853811388</v>
      </c>
      <c r="Y117" s="17">
        <f t="shared" si="34"/>
        <v>13.105701371054757</v>
      </c>
      <c r="Z117" s="17">
        <f t="shared" si="35"/>
        <v>12.894699517443495</v>
      </c>
      <c r="AA117" s="17">
        <f t="shared" si="35"/>
        <v>13.21351635592892</v>
      </c>
      <c r="AB117" s="17">
        <f t="shared" si="36"/>
        <v>12.722225418602292</v>
      </c>
      <c r="AC117" s="17">
        <f t="shared" si="37"/>
        <v>12.741290656464551</v>
      </c>
      <c r="AD117" s="17">
        <f t="shared" si="38"/>
        <v>12.955745252896502</v>
      </c>
      <c r="AE117" s="17">
        <f t="shared" si="39"/>
        <v>12.903310020439006</v>
      </c>
      <c r="AF117" s="17">
        <f t="shared" si="40"/>
        <v>12.705546442618621</v>
      </c>
      <c r="AG117" s="17">
        <f t="shared" si="41"/>
        <v>12.387314209345975</v>
      </c>
      <c r="AH117">
        <v>1.549E-2</v>
      </c>
      <c r="AI117" s="17">
        <f t="shared" si="42"/>
        <v>1.8253789126528954E-3</v>
      </c>
      <c r="AJ117" s="17">
        <f t="shared" si="43"/>
        <v>1.8826600868444136E-3</v>
      </c>
      <c r="AK117" s="17">
        <f t="shared" si="44"/>
        <v>1.9455979438955352E-3</v>
      </c>
      <c r="AL117" s="17">
        <f t="shared" si="45"/>
        <v>2.0512773278203648E-3</v>
      </c>
      <c r="AM117" s="17">
        <f t="shared" si="46"/>
        <v>1.9572350914577223E-3</v>
      </c>
      <c r="AN117" s="17">
        <f t="shared" si="47"/>
        <v>1.9821812351553843E-3</v>
      </c>
      <c r="AO117" s="17">
        <f t="shared" si="48"/>
        <v>2.0300731423763818E-3</v>
      </c>
      <c r="AP117" s="17">
        <f t="shared" si="49"/>
        <v>1.9973889552519974E-3</v>
      </c>
      <c r="AQ117" s="17">
        <f t="shared" si="49"/>
        <v>2.0467736835333896E-3</v>
      </c>
      <c r="AR117" s="17">
        <f t="shared" si="50"/>
        <v>1.9706727173414949E-3</v>
      </c>
      <c r="AS117" s="17">
        <f t="shared" si="51"/>
        <v>1.9736259226863589E-3</v>
      </c>
      <c r="AT117" s="17">
        <f t="shared" si="52"/>
        <v>2.0068449396736681E-3</v>
      </c>
      <c r="AU117" s="17">
        <f t="shared" si="53"/>
        <v>1.998722722166002E-3</v>
      </c>
      <c r="AV117" s="17">
        <f t="shared" si="54"/>
        <v>1.9680891439616244E-3</v>
      </c>
      <c r="AW117" s="17">
        <f t="shared" si="55"/>
        <v>1.9187949710276916E-3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 s="16">
        <v>17.101196999999999</v>
      </c>
      <c r="E118" s="16">
        <v>17.494015999999998</v>
      </c>
      <c r="F118" s="16">
        <v>17.854588</v>
      </c>
      <c r="G118" s="16">
        <v>18.635380999999999</v>
      </c>
      <c r="H118" s="16">
        <v>18.089974999999999</v>
      </c>
      <c r="I118" s="16">
        <v>18.077718999999998</v>
      </c>
      <c r="J118" s="16">
        <v>18.298314999999999</v>
      </c>
      <c r="K118" s="16">
        <v>18.093674</v>
      </c>
      <c r="L118" s="16">
        <v>18.340817999999999</v>
      </c>
      <c r="M118" s="16">
        <v>17.954734999999999</v>
      </c>
      <c r="N118" s="16">
        <v>18.021485999999999</v>
      </c>
      <c r="O118" s="16">
        <v>18.214181</v>
      </c>
      <c r="P118" s="16">
        <v>18.201481000000001</v>
      </c>
      <c r="Q118" s="16">
        <v>18.008828000000001</v>
      </c>
      <c r="R118" s="16">
        <v>17.623467999999999</v>
      </c>
      <c r="S118" s="17">
        <f t="shared" si="28"/>
        <v>11.683368124774573</v>
      </c>
      <c r="T118" s="17">
        <f t="shared" si="29"/>
        <v>12.125066851779142</v>
      </c>
      <c r="U118" s="17">
        <f t="shared" si="30"/>
        <v>12.530270748146002</v>
      </c>
      <c r="V118" s="17">
        <f t="shared" si="31"/>
        <v>13.406940157623639</v>
      </c>
      <c r="W118" s="17">
        <f t="shared" si="32"/>
        <v>12.794672761129029</v>
      </c>
      <c r="X118" s="17">
        <f t="shared" si="33"/>
        <v>12.780908388700684</v>
      </c>
      <c r="Y118" s="17">
        <f t="shared" si="34"/>
        <v>13.028613879750729</v>
      </c>
      <c r="Z118" s="17">
        <f t="shared" si="35"/>
        <v>12.798826954025364</v>
      </c>
      <c r="AA118" s="17">
        <f t="shared" si="35"/>
        <v>13.076330493417004</v>
      </c>
      <c r="AB118" s="17">
        <f t="shared" si="36"/>
        <v>12.642774097800576</v>
      </c>
      <c r="AC118" s="17">
        <f t="shared" si="37"/>
        <v>12.71775134121286</v>
      </c>
      <c r="AD118" s="17">
        <f t="shared" si="38"/>
        <v>12.93415040691519</v>
      </c>
      <c r="AE118" s="17">
        <f t="shared" si="39"/>
        <v>12.919890113276267</v>
      </c>
      <c r="AF118" s="17">
        <f t="shared" si="40"/>
        <v>12.703533989918602</v>
      </c>
      <c r="AG118" s="17">
        <f t="shared" si="41"/>
        <v>12.270568423446559</v>
      </c>
      <c r="AH118">
        <v>0.16216</v>
      </c>
      <c r="AI118" s="17">
        <f t="shared" si="42"/>
        <v>1.8945749751134448E-2</v>
      </c>
      <c r="AJ118" s="17">
        <f t="shared" si="43"/>
        <v>1.9662008406845056E-2</v>
      </c>
      <c r="AK118" s="17">
        <f t="shared" si="44"/>
        <v>2.0319087045193557E-2</v>
      </c>
      <c r="AL118" s="17">
        <f t="shared" si="45"/>
        <v>2.1740694159602492E-2</v>
      </c>
      <c r="AM118" s="17">
        <f t="shared" si="46"/>
        <v>2.0747841349446832E-2</v>
      </c>
      <c r="AN118" s="17">
        <f t="shared" si="47"/>
        <v>2.0725521043117028E-2</v>
      </c>
      <c r="AO118" s="17">
        <f t="shared" si="48"/>
        <v>2.1127200267403782E-2</v>
      </c>
      <c r="AP118" s="17">
        <f t="shared" si="49"/>
        <v>2.0754577788647529E-2</v>
      </c>
      <c r="AQ118" s="17">
        <f t="shared" si="49"/>
        <v>2.1204577528125011E-2</v>
      </c>
      <c r="AR118" s="17">
        <f t="shared" si="50"/>
        <v>2.0501522476993411E-2</v>
      </c>
      <c r="AS118" s="17">
        <f t="shared" si="51"/>
        <v>2.0623105574910774E-2</v>
      </c>
      <c r="AT118" s="17">
        <f t="shared" si="52"/>
        <v>2.097401829985367E-2</v>
      </c>
      <c r="AU118" s="17">
        <f t="shared" si="53"/>
        <v>2.0950893807688793E-2</v>
      </c>
      <c r="AV118" s="17">
        <f t="shared" si="54"/>
        <v>2.0600050718052008E-2</v>
      </c>
      <c r="AW118" s="17">
        <f t="shared" si="55"/>
        <v>1.989795375546094E-2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 s="16">
        <v>17.112043</v>
      </c>
      <c r="E119" s="16">
        <v>17.500263</v>
      </c>
      <c r="F119" s="16">
        <v>17.876915</v>
      </c>
      <c r="G119" s="16">
        <v>18.462745000000002</v>
      </c>
      <c r="H119" s="16">
        <v>17.933475000000001</v>
      </c>
      <c r="I119" s="16">
        <v>18.013482</v>
      </c>
      <c r="J119" s="16">
        <v>18.240379999999998</v>
      </c>
      <c r="K119" s="16">
        <v>17.996473999999999</v>
      </c>
      <c r="L119" s="16">
        <v>18.290482999999998</v>
      </c>
      <c r="M119" s="16">
        <v>17.927568000000001</v>
      </c>
      <c r="N119" s="16">
        <v>17.995564999999999</v>
      </c>
      <c r="O119" s="16">
        <v>18.139309000000001</v>
      </c>
      <c r="P119" s="16">
        <v>18.078120999999999</v>
      </c>
      <c r="Q119" s="16">
        <v>17.93573</v>
      </c>
      <c r="R119" s="16">
        <v>17.593527000000002</v>
      </c>
      <c r="S119" s="17">
        <f t="shared" si="28"/>
        <v>11.687080865479937</v>
      </c>
      <c r="T119" s="17">
        <f t="shared" si="29"/>
        <v>12.123601488732527</v>
      </c>
      <c r="U119" s="17">
        <f t="shared" si="30"/>
        <v>12.54686513732852</v>
      </c>
      <c r="V119" s="17">
        <f t="shared" si="31"/>
        <v>13.204704825951023</v>
      </c>
      <c r="W119" s="17">
        <f t="shared" si="32"/>
        <v>12.610403355194723</v>
      </c>
      <c r="X119" s="17">
        <f t="shared" si="33"/>
        <v>12.700271937817785</v>
      </c>
      <c r="Y119" s="17">
        <f t="shared" si="34"/>
        <v>12.95507687186875</v>
      </c>
      <c r="Z119" s="17">
        <f t="shared" si="35"/>
        <v>12.681168476577541</v>
      </c>
      <c r="AA119" s="17">
        <f t="shared" si="35"/>
        <v>13.01133019345856</v>
      </c>
      <c r="AB119" s="17">
        <f t="shared" si="36"/>
        <v>12.603767824837711</v>
      </c>
      <c r="AC119" s="17">
        <f t="shared" si="37"/>
        <v>12.680147469633207</v>
      </c>
      <c r="AD119" s="17">
        <f t="shared" si="38"/>
        <v>12.841585824048408</v>
      </c>
      <c r="AE119" s="17">
        <f t="shared" si="39"/>
        <v>12.772870180786899</v>
      </c>
      <c r="AF119" s="17">
        <f t="shared" si="40"/>
        <v>12.612936456058879</v>
      </c>
      <c r="AG119" s="17">
        <f t="shared" si="41"/>
        <v>12.228430049923524</v>
      </c>
      <c r="AH119">
        <v>0.22051999999999999</v>
      </c>
      <c r="AI119" s="17">
        <f t="shared" si="42"/>
        <v>2.5772350724556355E-2</v>
      </c>
      <c r="AJ119" s="17">
        <f t="shared" si="43"/>
        <v>2.6734966002952967E-2</v>
      </c>
      <c r="AK119" s="17">
        <f t="shared" si="44"/>
        <v>2.7668347000836851E-2</v>
      </c>
      <c r="AL119" s="17">
        <f t="shared" si="45"/>
        <v>2.9119015082187193E-2</v>
      </c>
      <c r="AM119" s="17">
        <f t="shared" si="46"/>
        <v>2.7808461478875404E-2</v>
      </c>
      <c r="AN119" s="17">
        <f t="shared" si="47"/>
        <v>2.8006639677275777E-2</v>
      </c>
      <c r="AO119" s="17">
        <f t="shared" si="48"/>
        <v>2.8568535517844964E-2</v>
      </c>
      <c r="AP119" s="17">
        <f t="shared" si="49"/>
        <v>2.7964512724548793E-2</v>
      </c>
      <c r="AQ119" s="17">
        <f t="shared" si="49"/>
        <v>2.8692585342614815E-2</v>
      </c>
      <c r="AR119" s="17">
        <f t="shared" si="50"/>
        <v>2.7793828807332117E-2</v>
      </c>
      <c r="AS119" s="17">
        <f t="shared" si="51"/>
        <v>2.7962261200035147E-2</v>
      </c>
      <c r="AT119" s="17">
        <f t="shared" si="52"/>
        <v>2.831826505919155E-2</v>
      </c>
      <c r="AU119" s="17">
        <f t="shared" si="53"/>
        <v>2.8166733322671268E-2</v>
      </c>
      <c r="AV119" s="17">
        <f t="shared" si="54"/>
        <v>2.7814047472901039E-2</v>
      </c>
      <c r="AW119" s="17">
        <f t="shared" si="55"/>
        <v>2.6966133946091354E-2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 s="16">
        <v>17.022093999999999</v>
      </c>
      <c r="E120" s="16">
        <v>17.435603</v>
      </c>
      <c r="F120" s="16">
        <v>17.806182</v>
      </c>
      <c r="G120" s="16">
        <v>18.487577999999999</v>
      </c>
      <c r="H120" s="16">
        <v>17.904646</v>
      </c>
      <c r="I120" s="16">
        <v>17.932196000000001</v>
      </c>
      <c r="J120" s="16">
        <v>18.195141</v>
      </c>
      <c r="K120" s="16">
        <v>18.057566999999999</v>
      </c>
      <c r="L120" s="16">
        <v>18.311243999999999</v>
      </c>
      <c r="M120" s="16">
        <v>17.886748999999998</v>
      </c>
      <c r="N120" s="16">
        <v>17.937552</v>
      </c>
      <c r="O120" s="16">
        <v>18.106895999999999</v>
      </c>
      <c r="P120" s="16">
        <v>18.077105</v>
      </c>
      <c r="Q120" s="16">
        <v>17.889016000000002</v>
      </c>
      <c r="R120" s="16">
        <v>17.560841</v>
      </c>
      <c r="S120" s="17">
        <f t="shared" si="28"/>
        <v>11.584124276055526</v>
      </c>
      <c r="T120" s="17">
        <f t="shared" si="29"/>
        <v>12.048865509100583</v>
      </c>
      <c r="U120" s="17">
        <f t="shared" si="30"/>
        <v>12.465106407463878</v>
      </c>
      <c r="V120" s="17">
        <f t="shared" si="31"/>
        <v>13.229842812172178</v>
      </c>
      <c r="W120" s="17">
        <f t="shared" si="32"/>
        <v>12.575662974750889</v>
      </c>
      <c r="X120" s="17">
        <f t="shared" si="33"/>
        <v>12.606593445842968</v>
      </c>
      <c r="Y120" s="17">
        <f t="shared" si="34"/>
        <v>12.901736603342734</v>
      </c>
      <c r="Z120" s="17">
        <f t="shared" si="35"/>
        <v>12.747331288126299</v>
      </c>
      <c r="AA120" s="17">
        <f t="shared" si="35"/>
        <v>13.032018632218708</v>
      </c>
      <c r="AB120" s="17">
        <f t="shared" si="36"/>
        <v>12.555569253799488</v>
      </c>
      <c r="AC120" s="17">
        <f t="shared" si="37"/>
        <v>12.612606491429123</v>
      </c>
      <c r="AD120" s="17">
        <f t="shared" si="38"/>
        <v>12.802699142791129</v>
      </c>
      <c r="AE120" s="17">
        <f t="shared" si="39"/>
        <v>12.769261632452233</v>
      </c>
      <c r="AF120" s="17">
        <f t="shared" si="40"/>
        <v>12.55811454147972</v>
      </c>
      <c r="AG120" s="17">
        <f t="shared" si="41"/>
        <v>12.189561629912982</v>
      </c>
      <c r="AH120">
        <v>0.24864</v>
      </c>
      <c r="AI120" s="17">
        <f t="shared" si="42"/>
        <v>2.8802766599984458E-2</v>
      </c>
      <c r="AJ120" s="17">
        <f t="shared" si="43"/>
        <v>2.9958299201827691E-2</v>
      </c>
      <c r="AK120" s="17">
        <f t="shared" si="44"/>
        <v>3.0993240571518185E-2</v>
      </c>
      <c r="AL120" s="17">
        <f t="shared" si="45"/>
        <v>3.2894681168184906E-2</v>
      </c>
      <c r="AM120" s="17">
        <f t="shared" si="46"/>
        <v>3.1268128420420614E-2</v>
      </c>
      <c r="AN120" s="17">
        <f t="shared" si="47"/>
        <v>3.1345033943743952E-2</v>
      </c>
      <c r="AO120" s="17">
        <f t="shared" si="48"/>
        <v>3.2078877890551374E-2</v>
      </c>
      <c r="AP120" s="17">
        <f t="shared" si="49"/>
        <v>3.1694964514797232E-2</v>
      </c>
      <c r="AQ120" s="17">
        <f t="shared" si="49"/>
        <v>3.2402811127148594E-2</v>
      </c>
      <c r="AR120" s="17">
        <f t="shared" si="50"/>
        <v>3.1218167392647048E-2</v>
      </c>
      <c r="AS120" s="17">
        <f t="shared" si="51"/>
        <v>3.1359984780289368E-2</v>
      </c>
      <c r="AT120" s="17">
        <f t="shared" si="52"/>
        <v>3.1832631148635861E-2</v>
      </c>
      <c r="AU120" s="17">
        <f t="shared" si="53"/>
        <v>3.1749492122929233E-2</v>
      </c>
      <c r="AV120" s="17">
        <f t="shared" si="54"/>
        <v>3.1224495995935176E-2</v>
      </c>
      <c r="AW120" s="17">
        <f t="shared" si="55"/>
        <v>3.0308126036615639E-2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 s="16">
        <v>16.923416</v>
      </c>
      <c r="E121" s="16">
        <v>17.332369</v>
      </c>
      <c r="F121" s="16">
        <v>17.681391000000001</v>
      </c>
      <c r="G121" s="16">
        <v>18.376759</v>
      </c>
      <c r="H121" s="16">
        <v>17.82668</v>
      </c>
      <c r="I121" s="16">
        <v>17.910136999999999</v>
      </c>
      <c r="J121" s="16">
        <v>18.180440999999998</v>
      </c>
      <c r="K121" s="16">
        <v>17.893386</v>
      </c>
      <c r="L121" s="16">
        <v>18.167966</v>
      </c>
      <c r="M121" s="16">
        <v>17.853373000000001</v>
      </c>
      <c r="N121" s="16">
        <v>17.895757</v>
      </c>
      <c r="O121" s="16">
        <v>18.039162999999999</v>
      </c>
      <c r="P121" s="16">
        <v>17.993652999999998</v>
      </c>
      <c r="Q121" s="16">
        <v>17.784241999999999</v>
      </c>
      <c r="R121" s="16">
        <v>17.489477999999998</v>
      </c>
      <c r="S121" s="17">
        <f t="shared" si="28"/>
        <v>11.471126917178172</v>
      </c>
      <c r="T121" s="17">
        <f t="shared" si="29"/>
        <v>11.930761755366058</v>
      </c>
      <c r="U121" s="17">
        <f t="shared" si="30"/>
        <v>12.322809332477981</v>
      </c>
      <c r="V121" s="17">
        <f t="shared" si="31"/>
        <v>13.103270746331765</v>
      </c>
      <c r="W121" s="17">
        <f t="shared" si="32"/>
        <v>12.485946672619523</v>
      </c>
      <c r="X121" s="17">
        <f t="shared" si="33"/>
        <v>12.579639623492891</v>
      </c>
      <c r="Y121" s="17">
        <f t="shared" si="34"/>
        <v>12.883013610485103</v>
      </c>
      <c r="Z121" s="17">
        <f t="shared" si="35"/>
        <v>12.560835089262458</v>
      </c>
      <c r="AA121" s="17">
        <f t="shared" si="35"/>
        <v>12.869015151887869</v>
      </c>
      <c r="AB121" s="17">
        <f t="shared" si="36"/>
        <v>12.515914862766982</v>
      </c>
      <c r="AC121" s="17">
        <f t="shared" si="37"/>
        <v>12.56349678374646</v>
      </c>
      <c r="AD121" s="17">
        <f t="shared" si="38"/>
        <v>12.7244668898573</v>
      </c>
      <c r="AE121" s="17">
        <f t="shared" si="39"/>
        <v>12.673386757942158</v>
      </c>
      <c r="AF121" s="17">
        <f t="shared" si="40"/>
        <v>12.438299058910275</v>
      </c>
      <c r="AG121" s="17">
        <f t="shared" si="41"/>
        <v>12.107264402544194</v>
      </c>
      <c r="AH121">
        <v>0.28908</v>
      </c>
      <c r="AI121" s="17">
        <f t="shared" si="42"/>
        <v>3.3160733692178659E-2</v>
      </c>
      <c r="AJ121" s="17">
        <f t="shared" si="43"/>
        <v>3.4489446082412202E-2</v>
      </c>
      <c r="AK121" s="17">
        <f t="shared" si="44"/>
        <v>3.5622777218327351E-2</v>
      </c>
      <c r="AL121" s="17">
        <f t="shared" si="45"/>
        <v>3.7878935073495865E-2</v>
      </c>
      <c r="AM121" s="17">
        <f t="shared" si="46"/>
        <v>3.6094374641208515E-2</v>
      </c>
      <c r="AN121" s="17">
        <f t="shared" si="47"/>
        <v>3.6365222223593251E-2</v>
      </c>
      <c r="AO121" s="17">
        <f t="shared" si="48"/>
        <v>3.7242215745190335E-2</v>
      </c>
      <c r="AP121" s="17">
        <f t="shared" si="49"/>
        <v>3.631086207603991E-2</v>
      </c>
      <c r="AQ121" s="17">
        <f t="shared" si="49"/>
        <v>3.720174900107745E-2</v>
      </c>
      <c r="AR121" s="17">
        <f t="shared" si="50"/>
        <v>3.6181006685286794E-2</v>
      </c>
      <c r="AS121" s="17">
        <f t="shared" si="51"/>
        <v>3.6318556502454268E-2</v>
      </c>
      <c r="AT121" s="17">
        <f t="shared" si="52"/>
        <v>3.6783888885199484E-2</v>
      </c>
      <c r="AU121" s="17">
        <f t="shared" si="53"/>
        <v>3.6636226439859192E-2</v>
      </c>
      <c r="AV121" s="17">
        <f t="shared" si="54"/>
        <v>3.5956634919497826E-2</v>
      </c>
      <c r="AW121" s="17">
        <f t="shared" si="55"/>
        <v>3.499967993487476E-2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 s="16">
        <v>16.859065999999999</v>
      </c>
      <c r="E122" s="16">
        <v>17.237674999999999</v>
      </c>
      <c r="F122" s="16">
        <v>17.622143000000001</v>
      </c>
      <c r="G122" s="16">
        <v>18.335484000000001</v>
      </c>
      <c r="H122" s="16">
        <v>17.763311999999999</v>
      </c>
      <c r="I122" s="16">
        <v>17.905477999999999</v>
      </c>
      <c r="J122" s="16">
        <v>18.102257999999999</v>
      </c>
      <c r="K122" s="16">
        <v>17.940359000000001</v>
      </c>
      <c r="L122" s="16">
        <v>18.210241</v>
      </c>
      <c r="M122" s="16">
        <v>17.788706999999999</v>
      </c>
      <c r="N122" s="16">
        <v>17.84064</v>
      </c>
      <c r="O122" s="16">
        <v>17.988634000000001</v>
      </c>
      <c r="P122" s="16">
        <v>17.954343000000001</v>
      </c>
      <c r="Q122" s="16">
        <v>17.769832000000001</v>
      </c>
      <c r="R122" s="16">
        <v>17.482393999999999</v>
      </c>
      <c r="S122" s="17">
        <f t="shared" si="28"/>
        <v>11.376764487452531</v>
      </c>
      <c r="T122" s="17">
        <f t="shared" si="29"/>
        <v>11.802289276787448</v>
      </c>
      <c r="U122" s="17">
        <f t="shared" si="30"/>
        <v>12.234144518337805</v>
      </c>
      <c r="V122" s="17">
        <f t="shared" si="31"/>
        <v>13.034728938065992</v>
      </c>
      <c r="W122" s="17">
        <f t="shared" si="32"/>
        <v>12.39264882697576</v>
      </c>
      <c r="X122" s="17">
        <f t="shared" si="33"/>
        <v>12.552237655294448</v>
      </c>
      <c r="Y122" s="17">
        <f t="shared" si="34"/>
        <v>12.773075793329324</v>
      </c>
      <c r="Z122" s="17">
        <f t="shared" si="35"/>
        <v>12.591388065407278</v>
      </c>
      <c r="AA122" s="17">
        <f t="shared" si="35"/>
        <v>12.894232192320446</v>
      </c>
      <c r="AB122" s="17">
        <f t="shared" si="36"/>
        <v>12.42115862270853</v>
      </c>
      <c r="AC122" s="17">
        <f t="shared" si="37"/>
        <v>12.479457927394044</v>
      </c>
      <c r="AD122" s="17">
        <f t="shared" si="38"/>
        <v>12.64556841411162</v>
      </c>
      <c r="AE122" s="17">
        <f t="shared" si="39"/>
        <v>12.60708310527974</v>
      </c>
      <c r="AF122" s="17">
        <f t="shared" si="40"/>
        <v>12.399968637043751</v>
      </c>
      <c r="AG122" s="17">
        <f t="shared" si="41"/>
        <v>12.077200548189504</v>
      </c>
      <c r="AH122">
        <v>0.33855000000000002</v>
      </c>
      <c r="AI122" s="17">
        <f t="shared" si="42"/>
        <v>3.8516036172270549E-2</v>
      </c>
      <c r="AJ122" s="17">
        <f t="shared" si="43"/>
        <v>3.9956650346563906E-2</v>
      </c>
      <c r="AK122" s="17">
        <f t="shared" si="44"/>
        <v>4.1418696266832644E-2</v>
      </c>
      <c r="AL122" s="17">
        <f t="shared" si="45"/>
        <v>4.4129074819822423E-2</v>
      </c>
      <c r="AM122" s="17">
        <f t="shared" si="46"/>
        <v>4.1955312603726445E-2</v>
      </c>
      <c r="AN122" s="17">
        <f t="shared" si="47"/>
        <v>4.2495600581999353E-2</v>
      </c>
      <c r="AO122" s="17">
        <f t="shared" si="48"/>
        <v>4.3243248098316436E-2</v>
      </c>
      <c r="AP122" s="17">
        <f t="shared" si="49"/>
        <v>4.2628144295436342E-2</v>
      </c>
      <c r="AQ122" s="17">
        <f t="shared" si="49"/>
        <v>4.3653423087100879E-2</v>
      </c>
      <c r="AR122" s="17">
        <f t="shared" si="50"/>
        <v>4.2051832517179734E-2</v>
      </c>
      <c r="AS122" s="17">
        <f t="shared" si="51"/>
        <v>4.224920481319254E-2</v>
      </c>
      <c r="AT122" s="17">
        <f t="shared" si="52"/>
        <v>4.2811571865974889E-2</v>
      </c>
      <c r="AU122" s="17">
        <f t="shared" si="53"/>
        <v>4.268127985292456E-2</v>
      </c>
      <c r="AV122" s="17">
        <f t="shared" si="54"/>
        <v>4.198009382071162E-2</v>
      </c>
      <c r="AW122" s="17">
        <f t="shared" si="55"/>
        <v>4.0887362455895568E-2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 s="16">
        <v>16.818981999999998</v>
      </c>
      <c r="E123" s="16">
        <v>17.216508999999999</v>
      </c>
      <c r="F123" s="16">
        <v>17.587271000000001</v>
      </c>
      <c r="G123" s="16">
        <v>18.213262</v>
      </c>
      <c r="H123" s="16">
        <v>17.659951</v>
      </c>
      <c r="I123" s="16">
        <v>17.844505000000002</v>
      </c>
      <c r="J123" s="16">
        <v>18.071197000000002</v>
      </c>
      <c r="K123" s="16">
        <v>17.837423000000001</v>
      </c>
      <c r="L123" s="16">
        <v>18.149899999999999</v>
      </c>
      <c r="M123" s="16">
        <v>17.736426999999999</v>
      </c>
      <c r="N123" s="16">
        <v>17.784084</v>
      </c>
      <c r="O123" s="16">
        <v>17.958987</v>
      </c>
      <c r="P123" s="16">
        <v>17.996030000000001</v>
      </c>
      <c r="Q123" s="16">
        <v>17.838004000000002</v>
      </c>
      <c r="R123" s="16">
        <v>17.451802000000001</v>
      </c>
      <c r="S123" s="17">
        <f t="shared" si="28"/>
        <v>11.332201705632187</v>
      </c>
      <c r="T123" s="17">
        <f t="shared" si="29"/>
        <v>11.779292083916836</v>
      </c>
      <c r="U123" s="17">
        <f t="shared" si="30"/>
        <v>12.196032698938104</v>
      </c>
      <c r="V123" s="17">
        <f t="shared" si="31"/>
        <v>12.899111508953927</v>
      </c>
      <c r="W123" s="17">
        <f t="shared" si="32"/>
        <v>12.27769781784324</v>
      </c>
      <c r="X123" s="17">
        <f t="shared" si="33"/>
        <v>12.485026204364795</v>
      </c>
      <c r="Y123" s="17">
        <f t="shared" si="34"/>
        <v>12.739611564652487</v>
      </c>
      <c r="Z123" s="17">
        <f t="shared" si="35"/>
        <v>12.477071360911662</v>
      </c>
      <c r="AA123" s="17">
        <f t="shared" si="35"/>
        <v>12.827977727188545</v>
      </c>
      <c r="AB123" s="17">
        <f t="shared" si="36"/>
        <v>12.363618310504382</v>
      </c>
      <c r="AC123" s="17">
        <f t="shared" si="37"/>
        <v>12.417155628707036</v>
      </c>
      <c r="AD123" s="17">
        <f t="shared" si="38"/>
        <v>12.613605815980712</v>
      </c>
      <c r="AE123" s="17">
        <f t="shared" si="39"/>
        <v>12.655205514372797</v>
      </c>
      <c r="AF123" s="17">
        <f t="shared" si="40"/>
        <v>12.47772397137124</v>
      </c>
      <c r="AG123" s="17">
        <f t="shared" si="41"/>
        <v>12.043791741522002</v>
      </c>
      <c r="AH123">
        <v>0.39522000000000002</v>
      </c>
      <c r="AI123" s="17">
        <f t="shared" si="42"/>
        <v>4.4787127580999536E-2</v>
      </c>
      <c r="AJ123" s="17">
        <f t="shared" si="43"/>
        <v>4.6554118174056122E-2</v>
      </c>
      <c r="AK123" s="17">
        <f t="shared" si="44"/>
        <v>4.8201160432743181E-2</v>
      </c>
      <c r="AL123" s="17">
        <f t="shared" si="45"/>
        <v>5.0979868505687718E-2</v>
      </c>
      <c r="AM123" s="17">
        <f t="shared" si="46"/>
        <v>4.8523917315680051E-2</v>
      </c>
      <c r="AN123" s="17">
        <f t="shared" si="47"/>
        <v>4.9343320564890547E-2</v>
      </c>
      <c r="AO123" s="17">
        <f t="shared" si="48"/>
        <v>5.0349492825819561E-2</v>
      </c>
      <c r="AP123" s="17">
        <f t="shared" si="49"/>
        <v>4.9311881432595073E-2</v>
      </c>
      <c r="AQ123" s="17">
        <f t="shared" si="49"/>
        <v>5.0698733573394571E-2</v>
      </c>
      <c r="AR123" s="17">
        <f t="shared" si="50"/>
        <v>4.8863492286775417E-2</v>
      </c>
      <c r="AS123" s="17">
        <f t="shared" si="51"/>
        <v>4.9075082475775945E-2</v>
      </c>
      <c r="AT123" s="17">
        <f t="shared" si="52"/>
        <v>4.9851492905918969E-2</v>
      </c>
      <c r="AU123" s="17">
        <f t="shared" si="53"/>
        <v>5.0015903233904167E-2</v>
      </c>
      <c r="AV123" s="17">
        <f t="shared" si="54"/>
        <v>4.9314460679653421E-2</v>
      </c>
      <c r="AW123" s="17">
        <f t="shared" si="55"/>
        <v>4.7599473720843256E-2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 s="16">
        <v>16.747814000000002</v>
      </c>
      <c r="E124" s="16">
        <v>17.167179000000001</v>
      </c>
      <c r="F124" s="16">
        <v>17.529729</v>
      </c>
      <c r="G124" s="16">
        <v>18.180682000000001</v>
      </c>
      <c r="H124" s="16">
        <v>17.706724000000001</v>
      </c>
      <c r="I124" s="16">
        <v>17.760565</v>
      </c>
      <c r="J124" s="16">
        <v>18.023600999999999</v>
      </c>
      <c r="K124" s="16">
        <v>17.792736000000001</v>
      </c>
      <c r="L124" s="16">
        <v>18.093230999999999</v>
      </c>
      <c r="M124" s="16">
        <v>17.657309000000001</v>
      </c>
      <c r="N124" s="16">
        <v>17.684253999999999</v>
      </c>
      <c r="O124" s="16">
        <v>17.893194999999999</v>
      </c>
      <c r="P124" s="16">
        <v>17.927997999999999</v>
      </c>
      <c r="Q124" s="16">
        <v>17.738802</v>
      </c>
      <c r="R124" s="16">
        <v>17.415427000000001</v>
      </c>
      <c r="S124" s="17">
        <f t="shared" si="28"/>
        <v>11.237590341963015</v>
      </c>
      <c r="T124" s="17">
        <f t="shared" si="29"/>
        <v>11.70926089081299</v>
      </c>
      <c r="U124" s="17">
        <f t="shared" si="30"/>
        <v>12.116783167704742</v>
      </c>
      <c r="V124" s="17">
        <f t="shared" si="31"/>
        <v>12.847909036441724</v>
      </c>
      <c r="W124" s="17">
        <f t="shared" si="32"/>
        <v>12.315650255750443</v>
      </c>
      <c r="X124" s="17">
        <f t="shared" si="33"/>
        <v>12.37613382093777</v>
      </c>
      <c r="Y124" s="17">
        <f t="shared" si="34"/>
        <v>12.671549049859344</v>
      </c>
      <c r="Z124" s="17">
        <f t="shared" si="35"/>
        <v>12.412271469854142</v>
      </c>
      <c r="AA124" s="17">
        <f t="shared" si="35"/>
        <v>12.749730226354325</v>
      </c>
      <c r="AB124" s="17">
        <f t="shared" si="36"/>
        <v>12.26013430298279</v>
      </c>
      <c r="AC124" s="17">
        <f t="shared" si="37"/>
        <v>12.290406555977464</v>
      </c>
      <c r="AD124" s="17">
        <f t="shared" si="38"/>
        <v>12.525105363505958</v>
      </c>
      <c r="AE124" s="17">
        <f t="shared" si="39"/>
        <v>12.564191425111908</v>
      </c>
      <c r="AF124" s="17">
        <f t="shared" si="40"/>
        <v>12.351686445782951</v>
      </c>
      <c r="AG124" s="17">
        <f t="shared" si="41"/>
        <v>11.988327360499822</v>
      </c>
      <c r="AH124">
        <v>0.40387000000000001</v>
      </c>
      <c r="AI124" s="17">
        <f t="shared" si="42"/>
        <v>4.5385256114086031E-2</v>
      </c>
      <c r="AJ124" s="17">
        <f t="shared" si="43"/>
        <v>4.7290191959726426E-2</v>
      </c>
      <c r="AK124" s="17">
        <f t="shared" si="44"/>
        <v>4.8936052179409141E-2</v>
      </c>
      <c r="AL124" s="17">
        <f t="shared" si="45"/>
        <v>5.1888850225477193E-2</v>
      </c>
      <c r="AM124" s="17">
        <f t="shared" si="46"/>
        <v>4.9739216687899317E-2</v>
      </c>
      <c r="AN124" s="17">
        <f t="shared" si="47"/>
        <v>4.9983491662621372E-2</v>
      </c>
      <c r="AO124" s="17">
        <f t="shared" si="48"/>
        <v>5.1176585147666938E-2</v>
      </c>
      <c r="AP124" s="17">
        <f t="shared" si="49"/>
        <v>5.0129440785299927E-2</v>
      </c>
      <c r="AQ124" s="17">
        <f t="shared" si="49"/>
        <v>5.1492335465177216E-2</v>
      </c>
      <c r="AR124" s="17">
        <f t="shared" si="50"/>
        <v>4.9515004409456595E-2</v>
      </c>
      <c r="AS124" s="17">
        <f t="shared" si="51"/>
        <v>4.9637264957626187E-2</v>
      </c>
      <c r="AT124" s="17">
        <f t="shared" si="52"/>
        <v>5.0585143031591506E-2</v>
      </c>
      <c r="AU124" s="17">
        <f t="shared" si="53"/>
        <v>5.0742999908599457E-2</v>
      </c>
      <c r="AV124" s="17">
        <f t="shared" si="54"/>
        <v>4.9884756048583598E-2</v>
      </c>
      <c r="AW124" s="17">
        <f t="shared" si="55"/>
        <v>4.8417257710850627E-2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 s="16">
        <v>16.638055000000001</v>
      </c>
      <c r="E125" s="16">
        <v>17.075474</v>
      </c>
      <c r="F125" s="16">
        <v>17.440566</v>
      </c>
      <c r="G125" s="16">
        <v>18.083355000000001</v>
      </c>
      <c r="H125" s="16">
        <v>17.553920000000002</v>
      </c>
      <c r="I125" s="16">
        <v>17.651843</v>
      </c>
      <c r="J125" s="16">
        <v>17.902173999999999</v>
      </c>
      <c r="K125" s="16">
        <v>17.832308999999999</v>
      </c>
      <c r="L125" s="16">
        <v>18.08756</v>
      </c>
      <c r="M125" s="16">
        <v>17.604658000000001</v>
      </c>
      <c r="N125" s="16">
        <v>17.699639999999999</v>
      </c>
      <c r="O125" s="16">
        <v>17.823550000000001</v>
      </c>
      <c r="P125" s="16">
        <v>17.881658999999999</v>
      </c>
      <c r="Q125" s="16">
        <v>17.658058</v>
      </c>
      <c r="R125" s="16">
        <v>17.418415</v>
      </c>
      <c r="S125" s="17">
        <f t="shared" si="28"/>
        <v>11.173617163797449</v>
      </c>
      <c r="T125" s="17">
        <f t="shared" si="29"/>
        <v>11.665952875409584</v>
      </c>
      <c r="U125" s="17">
        <f t="shared" si="30"/>
        <v>12.076627275809265</v>
      </c>
      <c r="V125" s="17">
        <f t="shared" si="31"/>
        <v>12.799108941081666</v>
      </c>
      <c r="W125" s="17">
        <f t="shared" si="32"/>
        <v>12.204086771108821</v>
      </c>
      <c r="X125" s="17">
        <f t="shared" si="33"/>
        <v>12.314177165070701</v>
      </c>
      <c r="Y125" s="17">
        <f t="shared" si="34"/>
        <v>12.59553754819477</v>
      </c>
      <c r="Z125" s="17">
        <f t="shared" si="35"/>
        <v>12.517023448324647</v>
      </c>
      <c r="AA125" s="17">
        <f t="shared" si="35"/>
        <v>12.803832922098971</v>
      </c>
      <c r="AB125" s="17">
        <f t="shared" si="36"/>
        <v>12.261131278286943</v>
      </c>
      <c r="AC125" s="17">
        <f t="shared" si="37"/>
        <v>12.367907140754658</v>
      </c>
      <c r="AD125" s="17">
        <f t="shared" si="38"/>
        <v>12.507179511991103</v>
      </c>
      <c r="AE125" s="17">
        <f t="shared" si="39"/>
        <v>12.572483721691187</v>
      </c>
      <c r="AF125" s="17">
        <f t="shared" si="40"/>
        <v>12.321163848047757</v>
      </c>
      <c r="AG125" s="17">
        <f t="shared" si="41"/>
        <v>12.051717261196163</v>
      </c>
      <c r="AH125">
        <v>0.37086999999999998</v>
      </c>
      <c r="AI125" s="17">
        <f t="shared" si="42"/>
        <v>4.1439593975375597E-2</v>
      </c>
      <c r="AJ125" s="17">
        <f t="shared" si="43"/>
        <v>4.3265519429031521E-2</v>
      </c>
      <c r="AK125" s="17">
        <f t="shared" si="44"/>
        <v>4.4788587577793824E-2</v>
      </c>
      <c r="AL125" s="17">
        <f t="shared" si="45"/>
        <v>4.7468055329789573E-2</v>
      </c>
      <c r="AM125" s="17">
        <f t="shared" si="46"/>
        <v>4.5261296608011287E-2</v>
      </c>
      <c r="AN125" s="17">
        <f t="shared" si="47"/>
        <v>4.5669588852097709E-2</v>
      </c>
      <c r="AO125" s="17">
        <f t="shared" si="48"/>
        <v>4.6713070104989943E-2</v>
      </c>
      <c r="AP125" s="17">
        <f t="shared" si="49"/>
        <v>4.6421884862801618E-2</v>
      </c>
      <c r="AQ125" s="17">
        <f t="shared" si="49"/>
        <v>4.7485575158188451E-2</v>
      </c>
      <c r="AR125" s="17">
        <f t="shared" si="50"/>
        <v>4.5472857571782779E-2</v>
      </c>
      <c r="AS125" s="17">
        <f t="shared" si="51"/>
        <v>4.5868857212916801E-2</v>
      </c>
      <c r="AT125" s="17">
        <f t="shared" si="52"/>
        <v>4.6385376656121399E-2</v>
      </c>
      <c r="AU125" s="17">
        <f t="shared" si="53"/>
        <v>4.6627570378636102E-2</v>
      </c>
      <c r="AV125" s="17">
        <f t="shared" si="54"/>
        <v>4.5695500363254711E-2</v>
      </c>
      <c r="AW125" s="17">
        <f t="shared" si="55"/>
        <v>4.4696203806598209E-2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 s="16">
        <v>16.533404000000001</v>
      </c>
      <c r="E126" s="16">
        <v>16.980938999999999</v>
      </c>
      <c r="F126" s="16">
        <v>17.373719000000001</v>
      </c>
      <c r="G126" s="16">
        <v>17.991786000000001</v>
      </c>
      <c r="H126" s="16">
        <v>17.484010000000001</v>
      </c>
      <c r="I126" s="16">
        <v>17.574233</v>
      </c>
      <c r="J126" s="16">
        <v>17.80359</v>
      </c>
      <c r="K126" s="16">
        <v>17.767765000000001</v>
      </c>
      <c r="L126" s="16">
        <v>18.026831999999999</v>
      </c>
      <c r="M126" s="16">
        <v>17.654671</v>
      </c>
      <c r="N126" s="16">
        <v>17.754984</v>
      </c>
      <c r="O126" s="16">
        <v>17.866519</v>
      </c>
      <c r="P126" s="16">
        <v>17.850883</v>
      </c>
      <c r="Q126" s="16">
        <v>17.663305999999999</v>
      </c>
      <c r="R126" s="16">
        <v>17.362501999999999</v>
      </c>
      <c r="S126" s="17">
        <f t="shared" si="28"/>
        <v>11.083119190403025</v>
      </c>
      <c r="T126" s="17">
        <f t="shared" si="29"/>
        <v>11.586878314074783</v>
      </c>
      <c r="U126" s="17">
        <f t="shared" si="30"/>
        <v>12.028718590981926</v>
      </c>
      <c r="V126" s="17">
        <f t="shared" si="31"/>
        <v>12.723446632109239</v>
      </c>
      <c r="W126" s="17">
        <f t="shared" si="32"/>
        <v>12.152737649407829</v>
      </c>
      <c r="X126" s="17">
        <f t="shared" si="33"/>
        <v>12.254175219409996</v>
      </c>
      <c r="Y126" s="17">
        <f t="shared" si="34"/>
        <v>12.511977733783267</v>
      </c>
      <c r="Z126" s="17">
        <f t="shared" si="35"/>
        <v>12.471715589447644</v>
      </c>
      <c r="AA126" s="17">
        <f t="shared" si="35"/>
        <v>12.762819789620657</v>
      </c>
      <c r="AB126" s="17">
        <f t="shared" si="36"/>
        <v>12.344599695602701</v>
      </c>
      <c r="AC126" s="17">
        <f t="shared" si="37"/>
        <v>12.457351049485553</v>
      </c>
      <c r="AD126" s="17">
        <f t="shared" si="38"/>
        <v>12.582695519039714</v>
      </c>
      <c r="AE126" s="17">
        <f t="shared" si="39"/>
        <v>12.565124872782373</v>
      </c>
      <c r="AF126" s="17">
        <f t="shared" si="40"/>
        <v>12.354306078444182</v>
      </c>
      <c r="AG126" s="17">
        <f t="shared" si="41"/>
        <v>12.01610422155713</v>
      </c>
      <c r="AH126">
        <v>0.41234999999999999</v>
      </c>
      <c r="AI126" s="17">
        <f t="shared" si="42"/>
        <v>4.5701241981626867E-2</v>
      </c>
      <c r="AJ126" s="17">
        <f t="shared" si="43"/>
        <v>4.777849272808736E-2</v>
      </c>
      <c r="AK126" s="17">
        <f t="shared" si="44"/>
        <v>4.9600421109913972E-2</v>
      </c>
      <c r="AL126" s="17">
        <f t="shared" si="45"/>
        <v>5.2465132187502449E-2</v>
      </c>
      <c r="AM126" s="17">
        <f t="shared" si="46"/>
        <v>5.0111813697333182E-2</v>
      </c>
      <c r="AN126" s="17">
        <f t="shared" si="47"/>
        <v>5.053009151723712E-2</v>
      </c>
      <c r="AO126" s="17">
        <f t="shared" si="48"/>
        <v>5.15931401852553E-2</v>
      </c>
      <c r="AP126" s="17">
        <f t="shared" si="49"/>
        <v>5.1427119233087362E-2</v>
      </c>
      <c r="AQ126" s="17">
        <f t="shared" si="49"/>
        <v>5.2627487402500783E-2</v>
      </c>
      <c r="AR126" s="17">
        <f t="shared" si="50"/>
        <v>5.0902956844817736E-2</v>
      </c>
      <c r="AS126" s="17">
        <f t="shared" si="51"/>
        <v>5.1367887052553671E-2</v>
      </c>
      <c r="AT126" s="17">
        <f t="shared" si="52"/>
        <v>5.1884744972760258E-2</v>
      </c>
      <c r="AU126" s="17">
        <f t="shared" si="53"/>
        <v>5.1812292412918112E-2</v>
      </c>
      <c r="AV126" s="17">
        <f t="shared" si="54"/>
        <v>5.0942981114464582E-2</v>
      </c>
      <c r="AW126" s="17">
        <f t="shared" si="55"/>
        <v>4.9548405757590827E-2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 s="16">
        <v>16.485681</v>
      </c>
      <c r="E127" s="16">
        <v>16.890703999999999</v>
      </c>
      <c r="F127" s="16">
        <v>17.303501000000001</v>
      </c>
      <c r="G127" s="16">
        <v>17.915422</v>
      </c>
      <c r="H127" s="16">
        <v>17.443117999999998</v>
      </c>
      <c r="I127" s="16">
        <v>17.548665</v>
      </c>
      <c r="J127" s="16">
        <v>17.812289</v>
      </c>
      <c r="K127" s="16">
        <v>17.605571000000001</v>
      </c>
      <c r="L127" s="16">
        <v>17.870844999999999</v>
      </c>
      <c r="M127" s="16">
        <v>17.532609000000001</v>
      </c>
      <c r="N127" s="16">
        <v>17.648378999999998</v>
      </c>
      <c r="O127" s="16">
        <v>17.784376000000002</v>
      </c>
      <c r="P127" s="16">
        <v>17.821401000000002</v>
      </c>
      <c r="Q127" s="16">
        <v>17.641549999999999</v>
      </c>
      <c r="R127" s="16">
        <v>17.256941999999999</v>
      </c>
      <c r="S127" s="17">
        <f t="shared" si="28"/>
        <v>11.099719559299604</v>
      </c>
      <c r="T127" s="17">
        <f t="shared" si="29"/>
        <v>11.555818653303286</v>
      </c>
      <c r="U127" s="17">
        <f t="shared" si="30"/>
        <v>12.02038297793661</v>
      </c>
      <c r="V127" s="17">
        <f t="shared" si="31"/>
        <v>12.708506264644665</v>
      </c>
      <c r="W127" s="17">
        <f t="shared" si="32"/>
        <v>12.177442818022765</v>
      </c>
      <c r="X127" s="17">
        <f t="shared" si="33"/>
        <v>12.296154040028924</v>
      </c>
      <c r="Y127" s="17">
        <f t="shared" si="34"/>
        <v>12.592575010406383</v>
      </c>
      <c r="Z127" s="17">
        <f t="shared" si="35"/>
        <v>12.360149666406041</v>
      </c>
      <c r="AA127" s="17">
        <f t="shared" si="35"/>
        <v>12.658399727647701</v>
      </c>
      <c r="AB127" s="17">
        <f t="shared" si="36"/>
        <v>12.278096703673979</v>
      </c>
      <c r="AC127" s="17">
        <f t="shared" si="37"/>
        <v>12.408287245557437</v>
      </c>
      <c r="AD127" s="17">
        <f t="shared" si="38"/>
        <v>12.56119503029857</v>
      </c>
      <c r="AE127" s="17">
        <f t="shared" si="39"/>
        <v>12.602818493032668</v>
      </c>
      <c r="AF127" s="17">
        <f t="shared" si="40"/>
        <v>12.400608247814215</v>
      </c>
      <c r="AG127" s="17">
        <f t="shared" si="41"/>
        <v>11.967999783102828</v>
      </c>
      <c r="AH127">
        <v>0.43684000000000001</v>
      </c>
      <c r="AI127" s="17">
        <f t="shared" si="42"/>
        <v>4.8488014922844387E-2</v>
      </c>
      <c r="AJ127" s="17">
        <f t="shared" si="43"/>
        <v>5.0480438205090072E-2</v>
      </c>
      <c r="AK127" s="17">
        <f t="shared" si="44"/>
        <v>5.2509841000818291E-2</v>
      </c>
      <c r="AL127" s="17">
        <f t="shared" si="45"/>
        <v>5.5515838766473757E-2</v>
      </c>
      <c r="AM127" s="17">
        <f t="shared" si="46"/>
        <v>5.3195941206250652E-2</v>
      </c>
      <c r="AN127" s="17">
        <f t="shared" si="47"/>
        <v>5.3714519308462355E-2</v>
      </c>
      <c r="AO127" s="17">
        <f t="shared" si="48"/>
        <v>5.5009404675459249E-2</v>
      </c>
      <c r="AP127" s="17">
        <f t="shared" si="49"/>
        <v>5.3994077802728156E-2</v>
      </c>
      <c r="AQ127" s="17">
        <f t="shared" si="49"/>
        <v>5.5296953370256217E-2</v>
      </c>
      <c r="AR127" s="17">
        <f t="shared" si="50"/>
        <v>5.3635637640329407E-2</v>
      </c>
      <c r="AS127" s="17">
        <f t="shared" si="51"/>
        <v>5.4204362003493108E-2</v>
      </c>
      <c r="AT127" s="17">
        <f t="shared" si="52"/>
        <v>5.487232437035628E-2</v>
      </c>
      <c r="AU127" s="17">
        <f t="shared" si="53"/>
        <v>5.505415230496391E-2</v>
      </c>
      <c r="AV127" s="17">
        <f t="shared" si="54"/>
        <v>5.4170817069751617E-2</v>
      </c>
      <c r="AW127" s="17">
        <f t="shared" si="55"/>
        <v>5.2281010252506394E-2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 s="16">
        <v>16.372028</v>
      </c>
      <c r="E128" s="16">
        <v>16.800577000000001</v>
      </c>
      <c r="F128" s="16">
        <v>17.181414</v>
      </c>
      <c r="G128" s="16">
        <v>17.894732999999999</v>
      </c>
      <c r="H128" s="16">
        <v>17.417749000000001</v>
      </c>
      <c r="I128" s="16">
        <v>17.495633000000002</v>
      </c>
      <c r="J128" s="16">
        <v>17.764185999999999</v>
      </c>
      <c r="K128" s="16">
        <v>17.667594000000001</v>
      </c>
      <c r="L128" s="16">
        <v>17.904361999999999</v>
      </c>
      <c r="M128" s="16">
        <v>17.462067000000001</v>
      </c>
      <c r="N128" s="16">
        <v>17.498677000000001</v>
      </c>
      <c r="O128" s="16">
        <v>17.675001000000002</v>
      </c>
      <c r="P128" s="16">
        <v>17.768013</v>
      </c>
      <c r="Q128" s="16">
        <v>17.600044</v>
      </c>
      <c r="R128" s="16">
        <v>17.221747000000001</v>
      </c>
      <c r="S128" s="17">
        <f t="shared" si="28"/>
        <v>10.898827953853257</v>
      </c>
      <c r="T128" s="17">
        <f t="shared" si="29"/>
        <v>11.381489652308915</v>
      </c>
      <c r="U128" s="17">
        <f t="shared" si="30"/>
        <v>11.810148192060494</v>
      </c>
      <c r="V128" s="17">
        <f t="shared" si="31"/>
        <v>12.612364143606404</v>
      </c>
      <c r="W128" s="17">
        <f t="shared" si="32"/>
        <v>12.076033632099199</v>
      </c>
      <c r="X128" s="17">
        <f t="shared" si="33"/>
        <v>12.163634817822594</v>
      </c>
      <c r="Y128" s="17">
        <f t="shared" si="34"/>
        <v>12.465613473750009</v>
      </c>
      <c r="Z128" s="17">
        <f t="shared" si="35"/>
        <v>12.357013412942898</v>
      </c>
      <c r="AA128" s="17">
        <f t="shared" si="35"/>
        <v>12.623187143621637</v>
      </c>
      <c r="AB128" s="17">
        <f t="shared" si="36"/>
        <v>12.12588224534065</v>
      </c>
      <c r="AC128" s="17">
        <f t="shared" si="37"/>
        <v>12.167058389316848</v>
      </c>
      <c r="AD128" s="17">
        <f t="shared" si="38"/>
        <v>12.365341801611127</v>
      </c>
      <c r="AE128" s="17">
        <f t="shared" si="39"/>
        <v>12.46991590458277</v>
      </c>
      <c r="AF128" s="17">
        <f t="shared" si="40"/>
        <v>12.281056206836315</v>
      </c>
      <c r="AG128" s="17">
        <f t="shared" si="41"/>
        <v>11.855531108014507</v>
      </c>
      <c r="AH128">
        <v>0.44011</v>
      </c>
      <c r="AI128" s="17">
        <f t="shared" si="42"/>
        <v>4.7966831707703571E-2</v>
      </c>
      <c r="AJ128" s="17">
        <f t="shared" si="43"/>
        <v>5.0091074108776758E-2</v>
      </c>
      <c r="AK128" s="17">
        <f t="shared" si="44"/>
        <v>5.1977643208077441E-2</v>
      </c>
      <c r="AL128" s="17">
        <f t="shared" si="45"/>
        <v>5.5508275832426152E-2</v>
      </c>
      <c r="AM128" s="17">
        <f t="shared" si="46"/>
        <v>5.3147831618231785E-2</v>
      </c>
      <c r="AN128" s="17">
        <f t="shared" si="47"/>
        <v>5.3533373196719018E-2</v>
      </c>
      <c r="AO128" s="17">
        <f t="shared" si="48"/>
        <v>5.4862411459321164E-2</v>
      </c>
      <c r="AP128" s="17">
        <f t="shared" si="49"/>
        <v>5.438445173170299E-2</v>
      </c>
      <c r="AQ128" s="17">
        <f t="shared" si="49"/>
        <v>5.5555908937793184E-2</v>
      </c>
      <c r="AR128" s="17">
        <f t="shared" si="50"/>
        <v>5.3367220349968741E-2</v>
      </c>
      <c r="AS128" s="17">
        <f t="shared" si="51"/>
        <v>5.3548440677222385E-2</v>
      </c>
      <c r="AT128" s="17">
        <f t="shared" si="52"/>
        <v>5.4421105803070732E-2</v>
      </c>
      <c r="AU128" s="17">
        <f t="shared" si="53"/>
        <v>5.4881346887659228E-2</v>
      </c>
      <c r="AV128" s="17">
        <f t="shared" si="54"/>
        <v>5.4050156471907307E-2</v>
      </c>
      <c r="AW128" s="17">
        <f t="shared" si="55"/>
        <v>5.2177377959482643E-2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 s="16">
        <v>16.223628999999999</v>
      </c>
      <c r="E129" s="16">
        <v>16.645865000000001</v>
      </c>
      <c r="F129" s="16">
        <v>17.018239999999999</v>
      </c>
      <c r="G129" s="16">
        <v>17.788118000000001</v>
      </c>
      <c r="H129" s="16">
        <v>17.3127</v>
      </c>
      <c r="I129" s="16">
        <v>17.334931000000001</v>
      </c>
      <c r="J129" s="16">
        <v>17.640906000000001</v>
      </c>
      <c r="K129" s="16">
        <v>17.564295000000001</v>
      </c>
      <c r="L129" s="16">
        <v>17.809787</v>
      </c>
      <c r="M129" s="16">
        <v>17.350307999999998</v>
      </c>
      <c r="N129" s="16">
        <v>17.400653999999999</v>
      </c>
      <c r="O129" s="16">
        <v>17.618148000000001</v>
      </c>
      <c r="P129" s="16">
        <v>17.659336</v>
      </c>
      <c r="Q129" s="16">
        <v>17.541855999999999</v>
      </c>
      <c r="R129" s="16">
        <v>17.161830999999999</v>
      </c>
      <c r="S129" s="17">
        <f t="shared" si="28"/>
        <v>10.732582607701302</v>
      </c>
      <c r="T129" s="17">
        <f t="shared" si="29"/>
        <v>11.207838170049522</v>
      </c>
      <c r="U129" s="17">
        <f t="shared" si="30"/>
        <v>11.626716544869899</v>
      </c>
      <c r="V129" s="17">
        <f t="shared" si="31"/>
        <v>12.491981771187191</v>
      </c>
      <c r="W129" s="17">
        <f t="shared" si="32"/>
        <v>11.957780426588887</v>
      </c>
      <c r="X129" s="17">
        <f t="shared" si="33"/>
        <v>11.982768864729456</v>
      </c>
      <c r="Y129" s="17">
        <f t="shared" si="34"/>
        <v>12.326609237281811</v>
      </c>
      <c r="Z129" s="17">
        <f t="shared" si="35"/>
        <v>12.240532509356738</v>
      </c>
      <c r="AA129" s="17">
        <f t="shared" si="35"/>
        <v>12.516320778685801</v>
      </c>
      <c r="AB129" s="17">
        <f t="shared" si="36"/>
        <v>12.000052664041815</v>
      </c>
      <c r="AC129" s="17">
        <f t="shared" si="37"/>
        <v>12.056638886861851</v>
      </c>
      <c r="AD129" s="17">
        <f t="shared" si="38"/>
        <v>12.30104041072841</v>
      </c>
      <c r="AE129" s="17">
        <f t="shared" si="39"/>
        <v>12.347314862006479</v>
      </c>
      <c r="AF129" s="17">
        <f t="shared" si="40"/>
        <v>12.215319129534343</v>
      </c>
      <c r="AG129" s="17">
        <f t="shared" si="41"/>
        <v>11.788175789272437</v>
      </c>
      <c r="AH129">
        <v>0.43928</v>
      </c>
      <c r="AI129" s="17">
        <f t="shared" si="42"/>
        <v>4.7146088879110273E-2</v>
      </c>
      <c r="AJ129" s="17">
        <f t="shared" si="43"/>
        <v>4.9233791513393542E-2</v>
      </c>
      <c r="AK129" s="17">
        <f t="shared" si="44"/>
        <v>5.1073840438304492E-2</v>
      </c>
      <c r="AL129" s="17">
        <f t="shared" si="45"/>
        <v>5.4874777524471091E-2</v>
      </c>
      <c r="AM129" s="17">
        <f t="shared" si="46"/>
        <v>5.2528137857919661E-2</v>
      </c>
      <c r="AN129" s="17">
        <f t="shared" si="47"/>
        <v>5.2637907068983553E-2</v>
      </c>
      <c r="AO129" s="17">
        <f t="shared" si="48"/>
        <v>5.4148329057531537E-2</v>
      </c>
      <c r="AP129" s="17">
        <f t="shared" si="49"/>
        <v>5.3770211207102278E-2</v>
      </c>
      <c r="AQ129" s="17">
        <f t="shared" si="49"/>
        <v>5.4981693916610987E-2</v>
      </c>
      <c r="AR129" s="17">
        <f t="shared" si="50"/>
        <v>5.2713831342602886E-2</v>
      </c>
      <c r="AS129" s="17">
        <f t="shared" si="51"/>
        <v>5.2962403302206737E-2</v>
      </c>
      <c r="AT129" s="17">
        <f t="shared" si="52"/>
        <v>5.403601031624776E-2</v>
      </c>
      <c r="AU129" s="17">
        <f t="shared" si="53"/>
        <v>5.4239284725822061E-2</v>
      </c>
      <c r="AV129" s="17">
        <f t="shared" si="54"/>
        <v>5.3659453872218467E-2</v>
      </c>
      <c r="AW129" s="17">
        <f t="shared" si="55"/>
        <v>5.1783098607115961E-2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 s="16">
        <v>16.196359000000001</v>
      </c>
      <c r="E130" s="16">
        <v>16.635883</v>
      </c>
      <c r="F130" s="16">
        <v>17.035081999999999</v>
      </c>
      <c r="G130" s="16">
        <v>17.590202000000001</v>
      </c>
      <c r="H130" s="16">
        <v>17.121334000000001</v>
      </c>
      <c r="I130" s="16">
        <v>17.336361</v>
      </c>
      <c r="J130" s="16">
        <v>17.560029</v>
      </c>
      <c r="K130" s="16">
        <v>17.467531999999999</v>
      </c>
      <c r="L130" s="16">
        <v>17.729448999999999</v>
      </c>
      <c r="M130" s="16">
        <v>17.450571</v>
      </c>
      <c r="N130" s="16">
        <v>17.461887000000001</v>
      </c>
      <c r="O130" s="16">
        <v>17.694113999999999</v>
      </c>
      <c r="P130" s="16">
        <v>17.623047</v>
      </c>
      <c r="Q130" s="16">
        <v>17.500931000000001</v>
      </c>
      <c r="R130" s="16">
        <v>17.078970999999999</v>
      </c>
      <c r="S130" s="17">
        <f t="shared" ref="S130:S193" si="56">(D130-$B130)/($C130*$C130+$B130*(D130-$B130))*10000</f>
        <v>10.675311197735303</v>
      </c>
      <c r="T130" s="17">
        <f t="shared" ref="T130:T193" si="57">(E130-$B130)/($C130*$C130+$B130*(E130-$B130))*10000</f>
        <v>11.170217420470788</v>
      </c>
      <c r="U130" s="17">
        <f t="shared" ref="U130:U193" si="58">(F130-$B130)/($C130*$C130+$B130*(F130-$B130))*10000</f>
        <v>11.619427339082206</v>
      </c>
      <c r="V130" s="17">
        <f t="shared" ref="V130:V193" si="59">(G130-$B130)/($C130*$C130+$B130*(G130-$B130))*10000</f>
        <v>12.243633156073621</v>
      </c>
      <c r="W130" s="17">
        <f t="shared" ref="W130:W193" si="60">(H130-$B130)/($C130*$C130+$B130*(H130-$B130))*10000</f>
        <v>11.716448571821264</v>
      </c>
      <c r="X130" s="17">
        <f t="shared" ref="X130:X193" si="61">(I130-$B130)/($C130*$C130+$B130*(I130-$B130))*10000</f>
        <v>11.958267293647218</v>
      </c>
      <c r="Y130" s="17">
        <f t="shared" ref="Y130:Y193" si="62">(J130-$B130)/($C130*$C130+$B130*(J130-$B130))*10000</f>
        <v>12.209718766431035</v>
      </c>
      <c r="Z130" s="17">
        <f t="shared" ref="Z130:AA193" si="63">(K130-$B130)/($C130*$C130+$B130*(K130-$B130))*10000</f>
        <v>12.105742517425956</v>
      </c>
      <c r="AA130" s="17">
        <f t="shared" si="63"/>
        <v>12.40012609950549</v>
      </c>
      <c r="AB130" s="17">
        <f t="shared" ref="AB130:AB193" si="64">(M130-$B130)/($C130*$C130+$B130*(M130-$B130))*10000</f>
        <v>12.086674983614216</v>
      </c>
      <c r="AC130" s="17">
        <f t="shared" ref="AC130:AC193" si="65">(N130-$B130)/($C130*$C130+$B130*(N130-$B130))*10000</f>
        <v>12.099396471127639</v>
      </c>
      <c r="AD130" s="17">
        <f t="shared" ref="AD130:AD193" si="66">(O130-$B130)/($C130*$C130+$B130*(O130-$B130))*10000</f>
        <v>12.360417982596431</v>
      </c>
      <c r="AE130" s="17">
        <f t="shared" ref="AE130:AE193" si="67">(P130-$B130)/($C130*$C130+$B130*(P130-$B130))*10000</f>
        <v>12.280549078491923</v>
      </c>
      <c r="AF130" s="17">
        <f t="shared" ref="AF130:AF193" si="68">(Q130-$B130)/($C130*$C130+$B130*(Q130-$B130))*10000</f>
        <v>12.143288174403001</v>
      </c>
      <c r="AG130" s="17">
        <f t="shared" ref="AG130:AG193" si="69">(R130-$B130)/($C130*$C130+$B130*(R130-$B130))*10000</f>
        <v>11.66879783147866</v>
      </c>
      <c r="AH130">
        <v>0.43724000000000002</v>
      </c>
      <c r="AI130" s="17">
        <f t="shared" ref="AI130:AI193" si="70">S130*$AH130/100</f>
        <v>4.6676730680977843E-2</v>
      </c>
      <c r="AJ130" s="17">
        <f t="shared" ref="AJ130:AJ193" si="71">T130*$AH130/100</f>
        <v>4.8840658649266476E-2</v>
      </c>
      <c r="AK130" s="17">
        <f t="shared" ref="AK130:AK193" si="72">U130*$AH130/100</f>
        <v>5.0804784097403043E-2</v>
      </c>
      <c r="AL130" s="17">
        <f t="shared" ref="AL130:AL193" si="73">V130*$AH130/100</f>
        <v>5.3534061611616307E-2</v>
      </c>
      <c r="AM130" s="17">
        <f t="shared" ref="AM130:AM193" si="74">W130*$AH130/100</f>
        <v>5.1228999735431296E-2</v>
      </c>
      <c r="AN130" s="17">
        <f t="shared" ref="AN130:AN193" si="75">X130*$AH130/100</f>
        <v>5.2286327914743094E-2</v>
      </c>
      <c r="AO130" s="17">
        <f t="shared" ref="AO130:AO193" si="76">Y130*$AH130/100</f>
        <v>5.3385774334343064E-2</v>
      </c>
      <c r="AP130" s="17">
        <f t="shared" ref="AP130:AQ193" si="77">Z130*$AH130/100</f>
        <v>5.2931148583193248E-2</v>
      </c>
      <c r="AQ130" s="17">
        <f t="shared" si="77"/>
        <v>5.4218311357477809E-2</v>
      </c>
      <c r="AR130" s="17">
        <f t="shared" ref="AR130:AR193" si="78">AB130*$AH130/100</f>
        <v>5.2847777698354796E-2</v>
      </c>
      <c r="AS130" s="17">
        <f t="shared" ref="AS130:AS193" si="79">AC130*$AH130/100</f>
        <v>5.2903401130358491E-2</v>
      </c>
      <c r="AT130" s="17">
        <f t="shared" ref="AT130:AT193" si="80">AD130*$AH130/100</f>
        <v>5.4044691587104642E-2</v>
      </c>
      <c r="AU130" s="17">
        <f t="shared" ref="AU130:AU193" si="81">AE130*$AH130/100</f>
        <v>5.3695472790798088E-2</v>
      </c>
      <c r="AV130" s="17">
        <f t="shared" ref="AV130:AV193" si="82">AF130*$AH130/100</f>
        <v>5.3095313213759682E-2</v>
      </c>
      <c r="AW130" s="17">
        <f t="shared" ref="AW130:AW193" si="83">AG130*$AH130/100</f>
        <v>5.1020651638357298E-2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 s="16">
        <v>16.025735999999998</v>
      </c>
      <c r="E131" s="16">
        <v>16.501922</v>
      </c>
      <c r="F131" s="16">
        <v>16.887895</v>
      </c>
      <c r="G131" s="16">
        <v>17.446911</v>
      </c>
      <c r="H131" s="16">
        <v>17.001125999999999</v>
      </c>
      <c r="I131" s="16">
        <v>17.215947</v>
      </c>
      <c r="J131" s="16">
        <v>17.424417999999999</v>
      </c>
      <c r="K131" s="16">
        <v>17.332476</v>
      </c>
      <c r="L131" s="16">
        <v>17.610887000000002</v>
      </c>
      <c r="M131" s="16">
        <v>17.322243</v>
      </c>
      <c r="N131" s="16">
        <v>17.368652000000001</v>
      </c>
      <c r="O131" s="16">
        <v>17.541387</v>
      </c>
      <c r="P131" s="16">
        <v>17.530449000000001</v>
      </c>
      <c r="Q131" s="16">
        <v>17.356300000000001</v>
      </c>
      <c r="R131" s="16">
        <v>17.045818000000001</v>
      </c>
      <c r="S131" s="17">
        <f t="shared" si="56"/>
        <v>10.493844542792864</v>
      </c>
      <c r="T131" s="17">
        <f t="shared" si="57"/>
        <v>11.030423094549459</v>
      </c>
      <c r="U131" s="17">
        <f t="shared" si="58"/>
        <v>11.465058776366481</v>
      </c>
      <c r="V131" s="17">
        <f t="shared" si="59"/>
        <v>12.094096788340687</v>
      </c>
      <c r="W131" s="17">
        <f t="shared" si="60"/>
        <v>11.592516729583217</v>
      </c>
      <c r="X131" s="17">
        <f t="shared" si="61"/>
        <v>11.834267968314391</v>
      </c>
      <c r="Y131" s="17">
        <f t="shared" si="62"/>
        <v>12.068796774262216</v>
      </c>
      <c r="Z131" s="17">
        <f t="shared" si="63"/>
        <v>11.965371767884077</v>
      </c>
      <c r="AA131" s="17">
        <f t="shared" si="63"/>
        <v>12.278509722906559</v>
      </c>
      <c r="AB131" s="17">
        <f t="shared" si="64"/>
        <v>11.953859822551749</v>
      </c>
      <c r="AC131" s="17">
        <f t="shared" si="65"/>
        <v>12.006067679810828</v>
      </c>
      <c r="AD131" s="17">
        <f t="shared" si="66"/>
        <v>12.200353360937758</v>
      </c>
      <c r="AE131" s="17">
        <f t="shared" si="67"/>
        <v>12.188052250465169</v>
      </c>
      <c r="AF131" s="17">
        <f t="shared" si="68"/>
        <v>11.99217264742339</v>
      </c>
      <c r="AG131" s="17">
        <f t="shared" si="69"/>
        <v>11.64281796038423</v>
      </c>
      <c r="AH131">
        <v>0.43267</v>
      </c>
      <c r="AI131" s="17">
        <f t="shared" si="70"/>
        <v>4.5403717183301884E-2</v>
      </c>
      <c r="AJ131" s="17">
        <f t="shared" si="71"/>
        <v>4.7725331603187142E-2</v>
      </c>
      <c r="AK131" s="17">
        <f t="shared" si="72"/>
        <v>4.9605869807704851E-2</v>
      </c>
      <c r="AL131" s="17">
        <f t="shared" si="73"/>
        <v>5.2327528574113658E-2</v>
      </c>
      <c r="AM131" s="17">
        <f t="shared" si="74"/>
        <v>5.0157342133887707E-2</v>
      </c>
      <c r="AN131" s="17">
        <f t="shared" si="75"/>
        <v>5.1203327218505873E-2</v>
      </c>
      <c r="AO131" s="17">
        <f t="shared" si="76"/>
        <v>5.2218063003200331E-2</v>
      </c>
      <c r="AP131" s="17">
        <f t="shared" si="77"/>
        <v>5.177057402810404E-2</v>
      </c>
      <c r="AQ131" s="17">
        <f t="shared" si="77"/>
        <v>5.3125428018099809E-2</v>
      </c>
      <c r="AR131" s="17">
        <f t="shared" si="78"/>
        <v>5.1720765294234659E-2</v>
      </c>
      <c r="AS131" s="17">
        <f t="shared" si="79"/>
        <v>5.1946653030237509E-2</v>
      </c>
      <c r="AT131" s="17">
        <f t="shared" si="80"/>
        <v>5.2787268886769399E-2</v>
      </c>
      <c r="AU131" s="17">
        <f t="shared" si="81"/>
        <v>5.2734045672087643E-2</v>
      </c>
      <c r="AV131" s="17">
        <f t="shared" si="82"/>
        <v>5.1886533393606778E-2</v>
      </c>
      <c r="AW131" s="17">
        <f t="shared" si="83"/>
        <v>5.0374980469194447E-2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 s="16">
        <v>15.902445999999999</v>
      </c>
      <c r="E132" s="16">
        <v>16.367856</v>
      </c>
      <c r="F132" s="16">
        <v>16.785107</v>
      </c>
      <c r="G132" s="16">
        <v>17.456982</v>
      </c>
      <c r="H132" s="16">
        <v>17.031865</v>
      </c>
      <c r="I132" s="16">
        <v>17.17454</v>
      </c>
      <c r="J132" s="16">
        <v>17.448080999999998</v>
      </c>
      <c r="K132" s="16">
        <v>17.278974999999999</v>
      </c>
      <c r="L132" s="16">
        <v>17.567346000000001</v>
      </c>
      <c r="M132" s="16">
        <v>17.325386999999999</v>
      </c>
      <c r="N132" s="16">
        <v>17.359145000000002</v>
      </c>
      <c r="O132" s="16">
        <v>17.563818999999999</v>
      </c>
      <c r="P132" s="16">
        <v>17.446874999999999</v>
      </c>
      <c r="Q132" s="16">
        <v>17.299513999999999</v>
      </c>
      <c r="R132" s="16">
        <v>16.996531999999998</v>
      </c>
      <c r="S132" s="17">
        <f t="shared" si="56"/>
        <v>10.328283532306333</v>
      </c>
      <c r="T132" s="17">
        <f t="shared" si="57"/>
        <v>10.852344689456276</v>
      </c>
      <c r="U132" s="17">
        <f t="shared" si="58"/>
        <v>11.321858258182072</v>
      </c>
      <c r="V132" s="17">
        <f t="shared" si="59"/>
        <v>12.077254435063926</v>
      </c>
      <c r="W132" s="17">
        <f t="shared" si="60"/>
        <v>11.599381759132019</v>
      </c>
      <c r="X132" s="17">
        <f t="shared" si="61"/>
        <v>11.759797172098791</v>
      </c>
      <c r="Y132" s="17">
        <f t="shared" si="62"/>
        <v>12.067252056625504</v>
      </c>
      <c r="Z132" s="17">
        <f t="shared" si="63"/>
        <v>11.877195417771867</v>
      </c>
      <c r="AA132" s="17">
        <f t="shared" si="63"/>
        <v>12.201263096997026</v>
      </c>
      <c r="AB132" s="17">
        <f t="shared" si="64"/>
        <v>11.929362356720956</v>
      </c>
      <c r="AC132" s="17">
        <f t="shared" si="65"/>
        <v>11.96730389720002</v>
      </c>
      <c r="AD132" s="17">
        <f t="shared" si="66"/>
        <v>12.19730036854091</v>
      </c>
      <c r="AE132" s="17">
        <f t="shared" si="67"/>
        <v>12.065896819876789</v>
      </c>
      <c r="AF132" s="17">
        <f t="shared" si="68"/>
        <v>11.900281647908781</v>
      </c>
      <c r="AG132" s="17">
        <f t="shared" si="69"/>
        <v>11.559649955008361</v>
      </c>
      <c r="AH132">
        <v>0.42788999999999999</v>
      </c>
      <c r="AI132" s="17">
        <f t="shared" si="70"/>
        <v>4.4193692406385571E-2</v>
      </c>
      <c r="AJ132" s="17">
        <f t="shared" si="71"/>
        <v>4.6436097691714452E-2</v>
      </c>
      <c r="AK132" s="17">
        <f t="shared" si="72"/>
        <v>4.8445099300935268E-2</v>
      </c>
      <c r="AL132" s="17">
        <f t="shared" si="73"/>
        <v>5.1677364002195032E-2</v>
      </c>
      <c r="AM132" s="17">
        <f t="shared" si="74"/>
        <v>4.9632594609149996E-2</v>
      </c>
      <c r="AN132" s="17">
        <f t="shared" si="75"/>
        <v>5.0318996119693517E-2</v>
      </c>
      <c r="AO132" s="17">
        <f t="shared" si="76"/>
        <v>5.1634564825094868E-2</v>
      </c>
      <c r="AP132" s="17">
        <f t="shared" si="77"/>
        <v>5.0821331473104046E-2</v>
      </c>
      <c r="AQ132" s="17">
        <f t="shared" si="77"/>
        <v>5.220798466574058E-2</v>
      </c>
      <c r="AR132" s="17">
        <f t="shared" si="78"/>
        <v>5.1044548588173297E-2</v>
      </c>
      <c r="AS132" s="17">
        <f t="shared" si="79"/>
        <v>5.1206896645729166E-2</v>
      </c>
      <c r="AT132" s="17">
        <f t="shared" si="80"/>
        <v>5.2191028546949701E-2</v>
      </c>
      <c r="AU132" s="17">
        <f t="shared" si="81"/>
        <v>5.1628765902570796E-2</v>
      </c>
      <c r="AV132" s="17">
        <f t="shared" si="82"/>
        <v>5.0920115143236883E-2</v>
      </c>
      <c r="AW132" s="17">
        <f t="shared" si="83"/>
        <v>4.9462586192485274E-2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 s="16">
        <v>15.82611</v>
      </c>
      <c r="E133" s="16">
        <v>16.309678000000002</v>
      </c>
      <c r="F133" s="16">
        <v>16.742082</v>
      </c>
      <c r="G133" s="16">
        <v>17.348095000000001</v>
      </c>
      <c r="H133" s="16">
        <v>16.901451000000002</v>
      </c>
      <c r="I133" s="16">
        <v>17.013127999999998</v>
      </c>
      <c r="J133" s="16">
        <v>17.314405000000001</v>
      </c>
      <c r="K133" s="16">
        <v>17.251794</v>
      </c>
      <c r="L133" s="16">
        <v>17.557105</v>
      </c>
      <c r="M133" s="16">
        <v>17.192653</v>
      </c>
      <c r="N133" s="16">
        <v>17.247456</v>
      </c>
      <c r="O133" s="16">
        <v>17.367445</v>
      </c>
      <c r="P133" s="16">
        <v>17.429729999999999</v>
      </c>
      <c r="Q133" s="16">
        <v>17.32028</v>
      </c>
      <c r="R133" s="16">
        <v>16.875996000000001</v>
      </c>
      <c r="S133" s="17">
        <f t="shared" si="56"/>
        <v>10.266958561941232</v>
      </c>
      <c r="T133" s="17">
        <f t="shared" si="57"/>
        <v>10.811741156763258</v>
      </c>
      <c r="U133" s="17">
        <f t="shared" si="58"/>
        <v>11.298539849470753</v>
      </c>
      <c r="V133" s="17">
        <f t="shared" si="59"/>
        <v>11.980242394598779</v>
      </c>
      <c r="W133" s="17">
        <f t="shared" si="60"/>
        <v>11.477875206659377</v>
      </c>
      <c r="X133" s="17">
        <f t="shared" si="61"/>
        <v>11.603517343810466</v>
      </c>
      <c r="Y133" s="17">
        <f t="shared" si="62"/>
        <v>11.942361265311662</v>
      </c>
      <c r="Z133" s="17">
        <f t="shared" si="63"/>
        <v>11.871956072891349</v>
      </c>
      <c r="AA133" s="17">
        <f t="shared" si="63"/>
        <v>12.215209989963006</v>
      </c>
      <c r="AB133" s="17">
        <f t="shared" si="64"/>
        <v>11.805446623468839</v>
      </c>
      <c r="AC133" s="17">
        <f t="shared" si="65"/>
        <v>11.867077801657405</v>
      </c>
      <c r="AD133" s="17">
        <f t="shared" si="66"/>
        <v>12.001998701315797</v>
      </c>
      <c r="AE133" s="17">
        <f t="shared" si="67"/>
        <v>12.072024879766778</v>
      </c>
      <c r="AF133" s="17">
        <f t="shared" si="68"/>
        <v>11.948967272792443</v>
      </c>
      <c r="AG133" s="17">
        <f t="shared" si="69"/>
        <v>11.449234056012147</v>
      </c>
      <c r="AH133">
        <v>0.44124000000000002</v>
      </c>
      <c r="AI133" s="17">
        <f t="shared" si="70"/>
        <v>4.5301927958709493E-2</v>
      </c>
      <c r="AJ133" s="17">
        <f t="shared" si="71"/>
        <v>4.7705726680102201E-2</v>
      </c>
      <c r="AK133" s="17">
        <f t="shared" si="72"/>
        <v>4.9853677231804755E-2</v>
      </c>
      <c r="AL133" s="17">
        <f t="shared" si="73"/>
        <v>5.2861621541927653E-2</v>
      </c>
      <c r="AM133" s="17">
        <f t="shared" si="74"/>
        <v>5.0644976561863835E-2</v>
      </c>
      <c r="AN133" s="17">
        <f t="shared" si="75"/>
        <v>5.1199359927829306E-2</v>
      </c>
      <c r="AO133" s="17">
        <f t="shared" si="76"/>
        <v>5.2694474847061183E-2</v>
      </c>
      <c r="AP133" s="17">
        <f t="shared" si="77"/>
        <v>5.2383818976025794E-2</v>
      </c>
      <c r="AQ133" s="17">
        <f t="shared" si="77"/>
        <v>5.3898392559712766E-2</v>
      </c>
      <c r="AR133" s="17">
        <f t="shared" si="78"/>
        <v>5.2090352681393906E-2</v>
      </c>
      <c r="AS133" s="17">
        <f t="shared" si="79"/>
        <v>5.2362294092033135E-2</v>
      </c>
      <c r="AT133" s="17">
        <f t="shared" si="80"/>
        <v>5.2957619069685824E-2</v>
      </c>
      <c r="AU133" s="17">
        <f t="shared" si="81"/>
        <v>5.326660257948293E-2</v>
      </c>
      <c r="AV133" s="17">
        <f t="shared" si="82"/>
        <v>5.2723623194469375E-2</v>
      </c>
      <c r="AW133" s="17">
        <f t="shared" si="83"/>
        <v>5.0518600348747993E-2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 s="16">
        <v>15.691082</v>
      </c>
      <c r="E134" s="16">
        <v>16.172872999999999</v>
      </c>
      <c r="F134" s="16">
        <v>16.591797</v>
      </c>
      <c r="G134" s="16">
        <v>17.134394</v>
      </c>
      <c r="H134" s="16">
        <v>16.728822999999998</v>
      </c>
      <c r="I134" s="16">
        <v>17.048824</v>
      </c>
      <c r="J134" s="16">
        <v>17.333666000000001</v>
      </c>
      <c r="K134" s="16">
        <v>17.073187000000001</v>
      </c>
      <c r="L134" s="16">
        <v>17.378741000000002</v>
      </c>
      <c r="M134" s="16">
        <v>17.191493999999999</v>
      </c>
      <c r="N134" s="16">
        <v>17.272897</v>
      </c>
      <c r="O134" s="16">
        <v>17.387422000000001</v>
      </c>
      <c r="P134" s="16">
        <v>17.314585000000001</v>
      </c>
      <c r="Q134" s="16">
        <v>17.206188000000001</v>
      </c>
      <c r="R134" s="16">
        <v>16.790804999999999</v>
      </c>
      <c r="S134" s="17">
        <f t="shared" si="56"/>
        <v>10.050875848036442</v>
      </c>
      <c r="T134" s="17">
        <f t="shared" si="57"/>
        <v>10.59379322653538</v>
      </c>
      <c r="U134" s="17">
        <f t="shared" si="58"/>
        <v>11.0655377387953</v>
      </c>
      <c r="V134" s="17">
        <f t="shared" si="59"/>
        <v>11.676093314371791</v>
      </c>
      <c r="W134" s="17">
        <f t="shared" si="60"/>
        <v>11.219774303675694</v>
      </c>
      <c r="X134" s="17">
        <f t="shared" si="61"/>
        <v>11.579840052319357</v>
      </c>
      <c r="Y134" s="17">
        <f t="shared" si="62"/>
        <v>11.900194586079436</v>
      </c>
      <c r="Z134" s="17">
        <f t="shared" si="63"/>
        <v>11.607246029696848</v>
      </c>
      <c r="AA134" s="17">
        <f t="shared" si="63"/>
        <v>11.950876327519127</v>
      </c>
      <c r="AB134" s="17">
        <f t="shared" si="64"/>
        <v>11.740315045038413</v>
      </c>
      <c r="AC134" s="17">
        <f t="shared" si="65"/>
        <v>11.831861110753072</v>
      </c>
      <c r="AD134" s="17">
        <f t="shared" si="66"/>
        <v>11.960636723936164</v>
      </c>
      <c r="AE134" s="17">
        <f t="shared" si="67"/>
        <v>11.878739092064095</v>
      </c>
      <c r="AF134" s="17">
        <f t="shared" si="68"/>
        <v>11.756840817336192</v>
      </c>
      <c r="AG134" s="17">
        <f t="shared" si="69"/>
        <v>11.28953052287266</v>
      </c>
      <c r="AH134">
        <v>0.42052</v>
      </c>
      <c r="AI134" s="17">
        <f t="shared" si="70"/>
        <v>4.226594311616285E-2</v>
      </c>
      <c r="AJ134" s="17">
        <f t="shared" si="71"/>
        <v>4.4549019276226585E-2</v>
      </c>
      <c r="AK134" s="17">
        <f t="shared" si="72"/>
        <v>4.6532799299181998E-2</v>
      </c>
      <c r="AL134" s="17">
        <f t="shared" si="73"/>
        <v>4.9100307605596256E-2</v>
      </c>
      <c r="AM134" s="17">
        <f t="shared" si="74"/>
        <v>4.7181394901817032E-2</v>
      </c>
      <c r="AN134" s="17">
        <f t="shared" si="75"/>
        <v>4.8695543388013365E-2</v>
      </c>
      <c r="AO134" s="17">
        <f t="shared" si="76"/>
        <v>5.0042698273381252E-2</v>
      </c>
      <c r="AP134" s="17">
        <f t="shared" si="77"/>
        <v>4.8810791004081179E-2</v>
      </c>
      <c r="AQ134" s="17">
        <f t="shared" si="77"/>
        <v>5.0255825132483431E-2</v>
      </c>
      <c r="AR134" s="17">
        <f t="shared" si="78"/>
        <v>4.9370372827395537E-2</v>
      </c>
      <c r="AS134" s="17">
        <f t="shared" si="79"/>
        <v>4.9755342342938817E-2</v>
      </c>
      <c r="AT134" s="17">
        <f t="shared" si="80"/>
        <v>5.0296869551496357E-2</v>
      </c>
      <c r="AU134" s="17">
        <f t="shared" si="81"/>
        <v>4.9952473629947931E-2</v>
      </c>
      <c r="AV134" s="17">
        <f t="shared" si="82"/>
        <v>4.9439867005062157E-2</v>
      </c>
      <c r="AW134" s="17">
        <f t="shared" si="83"/>
        <v>4.7474733754784115E-2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 s="16">
        <v>15.517056</v>
      </c>
      <c r="E135" s="16">
        <v>16.036711</v>
      </c>
      <c r="F135" s="16">
        <v>16.460533000000002</v>
      </c>
      <c r="G135" s="16">
        <v>17.118572</v>
      </c>
      <c r="H135" s="16">
        <v>16.691728999999999</v>
      </c>
      <c r="I135" s="16">
        <v>16.874773999999999</v>
      </c>
      <c r="J135" s="16">
        <v>17.194837</v>
      </c>
      <c r="K135" s="16">
        <v>17.099754000000001</v>
      </c>
      <c r="L135" s="16">
        <v>17.382396</v>
      </c>
      <c r="M135" s="16">
        <v>17.047868999999999</v>
      </c>
      <c r="N135" s="16">
        <v>17.159599</v>
      </c>
      <c r="O135" s="16">
        <v>17.295601999999999</v>
      </c>
      <c r="P135" s="16">
        <v>17.252839000000002</v>
      </c>
      <c r="Q135" s="16">
        <v>17.109694999999999</v>
      </c>
      <c r="R135" s="16">
        <v>16.725458</v>
      </c>
      <c r="S135" s="17">
        <f t="shared" si="56"/>
        <v>9.8636791656094509</v>
      </c>
      <c r="T135" s="17">
        <f t="shared" si="57"/>
        <v>10.449561644829123</v>
      </c>
      <c r="U135" s="17">
        <f t="shared" si="58"/>
        <v>10.927048240081186</v>
      </c>
      <c r="V135" s="17">
        <f t="shared" si="59"/>
        <v>11.667787176963959</v>
      </c>
      <c r="W135" s="17">
        <f t="shared" si="60"/>
        <v>11.187386196928644</v>
      </c>
      <c r="X135" s="17">
        <f t="shared" si="61"/>
        <v>11.393437623445251</v>
      </c>
      <c r="Y135" s="17">
        <f t="shared" si="62"/>
        <v>11.753588048819887</v>
      </c>
      <c r="Z135" s="17">
        <f t="shared" si="63"/>
        <v>11.646614689681297</v>
      </c>
      <c r="AA135" s="17">
        <f t="shared" si="63"/>
        <v>11.964555560154805</v>
      </c>
      <c r="AB135" s="17">
        <f t="shared" si="64"/>
        <v>11.588234698320699</v>
      </c>
      <c r="AC135" s="17">
        <f t="shared" si="65"/>
        <v>11.713945289650093</v>
      </c>
      <c r="AD135" s="17">
        <f t="shared" si="66"/>
        <v>11.866936757677056</v>
      </c>
      <c r="AE135" s="17">
        <f t="shared" si="67"/>
        <v>11.818835600975294</v>
      </c>
      <c r="AF135" s="17">
        <f t="shared" si="68"/>
        <v>11.65779957349196</v>
      </c>
      <c r="AG135" s="17">
        <f t="shared" si="69"/>
        <v>11.225358896272946</v>
      </c>
      <c r="AH135">
        <v>0.43730999999999998</v>
      </c>
      <c r="AI135" s="17">
        <f t="shared" si="70"/>
        <v>4.3134855359126686E-2</v>
      </c>
      <c r="AJ135" s="17">
        <f t="shared" si="71"/>
        <v>4.569697802900223E-2</v>
      </c>
      <c r="AK135" s="17">
        <f t="shared" si="72"/>
        <v>4.778507465869903E-2</v>
      </c>
      <c r="AL135" s="17">
        <f t="shared" si="73"/>
        <v>5.1024400103581086E-2</v>
      </c>
      <c r="AM135" s="17">
        <f t="shared" si="74"/>
        <v>4.8923558577788649E-2</v>
      </c>
      <c r="AN135" s="17">
        <f t="shared" si="75"/>
        <v>4.9824642071088422E-2</v>
      </c>
      <c r="AO135" s="17">
        <f t="shared" si="76"/>
        <v>5.139961589629425E-2</v>
      </c>
      <c r="AP135" s="17">
        <f t="shared" si="77"/>
        <v>5.093181069944528E-2</v>
      </c>
      <c r="AQ135" s="17">
        <f t="shared" si="77"/>
        <v>5.2322197920112973E-2</v>
      </c>
      <c r="AR135" s="17">
        <f t="shared" si="78"/>
        <v>5.0676509159226245E-2</v>
      </c>
      <c r="AS135" s="17">
        <f t="shared" si="79"/>
        <v>5.1226254146168826E-2</v>
      </c>
      <c r="AT135" s="17">
        <f t="shared" si="80"/>
        <v>5.1895301134997532E-2</v>
      </c>
      <c r="AU135" s="17">
        <f t="shared" si="81"/>
        <v>5.1684949966625052E-2</v>
      </c>
      <c r="AV135" s="17">
        <f t="shared" si="82"/>
        <v>5.0980723314837689E-2</v>
      </c>
      <c r="AW135" s="17">
        <f t="shared" si="83"/>
        <v>4.9089616989291214E-2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 s="16">
        <v>15.368570999999999</v>
      </c>
      <c r="E136" s="16">
        <v>15.873173</v>
      </c>
      <c r="F136" s="16">
        <v>16.296142</v>
      </c>
      <c r="G136" s="16">
        <v>17.006678999999998</v>
      </c>
      <c r="H136" s="16">
        <v>16.631015000000001</v>
      </c>
      <c r="I136" s="16">
        <v>16.716756</v>
      </c>
      <c r="J136" s="16">
        <v>17.064005999999999</v>
      </c>
      <c r="K136" s="16">
        <v>16.875350999999998</v>
      </c>
      <c r="L136" s="16">
        <v>17.235728999999999</v>
      </c>
      <c r="M136" s="16">
        <v>16.935873999999998</v>
      </c>
      <c r="N136" s="16">
        <v>16.982876999999998</v>
      </c>
      <c r="O136" s="16">
        <v>17.181730000000002</v>
      </c>
      <c r="P136" s="16">
        <v>17.219481999999999</v>
      </c>
      <c r="Q136" s="16">
        <v>17.048100000000002</v>
      </c>
      <c r="R136" s="16">
        <v>16.646605999999998</v>
      </c>
      <c r="S136" s="17">
        <f t="shared" si="56"/>
        <v>9.6840270228875287</v>
      </c>
      <c r="T136" s="17">
        <f t="shared" si="57"/>
        <v>10.25304769522177</v>
      </c>
      <c r="U136" s="17">
        <f t="shared" si="58"/>
        <v>10.729670441287093</v>
      </c>
      <c r="V136" s="17">
        <f t="shared" si="59"/>
        <v>11.529635090465835</v>
      </c>
      <c r="W136" s="17">
        <f t="shared" si="60"/>
        <v>11.106800229681459</v>
      </c>
      <c r="X136" s="17">
        <f t="shared" si="61"/>
        <v>11.203329152230136</v>
      </c>
      <c r="Y136" s="17">
        <f t="shared" si="62"/>
        <v>11.594138771362513</v>
      </c>
      <c r="Z136" s="17">
        <f t="shared" si="63"/>
        <v>11.381844703269035</v>
      </c>
      <c r="AA136" s="17">
        <f t="shared" si="63"/>
        <v>11.787325182014717</v>
      </c>
      <c r="AB136" s="17">
        <f t="shared" si="64"/>
        <v>11.449958198010835</v>
      </c>
      <c r="AC136" s="17">
        <f t="shared" si="65"/>
        <v>11.502851667985439</v>
      </c>
      <c r="AD136" s="17">
        <f t="shared" si="66"/>
        <v>11.726582472883317</v>
      </c>
      <c r="AE136" s="17">
        <f t="shared" si="67"/>
        <v>11.769049697430214</v>
      </c>
      <c r="AF136" s="17">
        <f t="shared" si="68"/>
        <v>11.576242098327731</v>
      </c>
      <c r="AG136" s="17">
        <f t="shared" si="69"/>
        <v>11.124353843126853</v>
      </c>
      <c r="AH136">
        <v>0.27371000000000001</v>
      </c>
      <c r="AI136" s="17">
        <f t="shared" si="70"/>
        <v>2.6506150364345459E-2</v>
      </c>
      <c r="AJ136" s="17">
        <f t="shared" si="71"/>
        <v>2.8063616846591512E-2</v>
      </c>
      <c r="AK136" s="17">
        <f t="shared" si="72"/>
        <v>2.9368180964846901E-2</v>
      </c>
      <c r="AL136" s="17">
        <f t="shared" si="73"/>
        <v>3.1557764206114038E-2</v>
      </c>
      <c r="AM136" s="17">
        <f t="shared" si="74"/>
        <v>3.0400422908661122E-2</v>
      </c>
      <c r="AN136" s="17">
        <f t="shared" si="75"/>
        <v>3.066463222256911E-2</v>
      </c>
      <c r="AO136" s="17">
        <f t="shared" si="76"/>
        <v>3.1734317231096335E-2</v>
      </c>
      <c r="AP136" s="17">
        <f t="shared" si="77"/>
        <v>3.1153247137317677E-2</v>
      </c>
      <c r="AQ136" s="17">
        <f t="shared" si="77"/>
        <v>3.2263087755692484E-2</v>
      </c>
      <c r="AR136" s="17">
        <f t="shared" si="78"/>
        <v>3.133968058377546E-2</v>
      </c>
      <c r="AS136" s="17">
        <f t="shared" si="79"/>
        <v>3.148445530044295E-2</v>
      </c>
      <c r="AT136" s="17">
        <f t="shared" si="80"/>
        <v>3.2096828886528928E-2</v>
      </c>
      <c r="AU136" s="17">
        <f t="shared" si="81"/>
        <v>3.2213065926836239E-2</v>
      </c>
      <c r="AV136" s="17">
        <f t="shared" si="82"/>
        <v>3.1685332247332831E-2</v>
      </c>
      <c r="AW136" s="17">
        <f t="shared" si="83"/>
        <v>3.0448468904022512E-2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 s="16">
        <v>15.262781</v>
      </c>
      <c r="E137" s="16">
        <v>15.767787</v>
      </c>
      <c r="F137" s="16">
        <v>16.168427999999999</v>
      </c>
      <c r="G137" s="16">
        <v>16.794429999999998</v>
      </c>
      <c r="H137" s="16">
        <v>16.472200000000001</v>
      </c>
      <c r="I137" s="16">
        <v>16.640492999999999</v>
      </c>
      <c r="J137" s="16">
        <v>16.978373999999999</v>
      </c>
      <c r="K137" s="16">
        <v>16.782215000000001</v>
      </c>
      <c r="L137" s="16">
        <v>17.137585000000001</v>
      </c>
      <c r="M137" s="16">
        <v>16.832383</v>
      </c>
      <c r="N137" s="16">
        <v>16.903369999999999</v>
      </c>
      <c r="O137" s="16">
        <v>17.078395</v>
      </c>
      <c r="P137" s="16">
        <v>17.090543</v>
      </c>
      <c r="Q137" s="16">
        <v>16.939578000000001</v>
      </c>
      <c r="R137" s="16">
        <v>16.606656000000001</v>
      </c>
      <c r="S137" s="17">
        <f t="shared" si="56"/>
        <v>9.5382700986641726</v>
      </c>
      <c r="T137" s="17">
        <f t="shared" si="57"/>
        <v>10.107689462642979</v>
      </c>
      <c r="U137" s="17">
        <f t="shared" si="58"/>
        <v>10.55911356261517</v>
      </c>
      <c r="V137" s="17">
        <f t="shared" si="59"/>
        <v>11.263900669904231</v>
      </c>
      <c r="W137" s="17">
        <f t="shared" si="60"/>
        <v>10.901202390031877</v>
      </c>
      <c r="X137" s="17">
        <f t="shared" si="61"/>
        <v>11.090653697570916</v>
      </c>
      <c r="Y137" s="17">
        <f t="shared" si="62"/>
        <v>11.470864316103194</v>
      </c>
      <c r="Z137" s="17">
        <f t="shared" si="63"/>
        <v>11.250154927384054</v>
      </c>
      <c r="AA137" s="17">
        <f t="shared" si="63"/>
        <v>11.649951929187122</v>
      </c>
      <c r="AB137" s="17">
        <f t="shared" si="64"/>
        <v>11.306608144217229</v>
      </c>
      <c r="AC137" s="17">
        <f t="shared" si="65"/>
        <v>11.386481104931393</v>
      </c>
      <c r="AD137" s="17">
        <f t="shared" si="66"/>
        <v>11.583377566232155</v>
      </c>
      <c r="AE137" s="17">
        <f t="shared" si="67"/>
        <v>11.597041613565928</v>
      </c>
      <c r="AF137" s="17">
        <f t="shared" si="68"/>
        <v>11.427218126237497</v>
      </c>
      <c r="AG137" s="17">
        <f t="shared" si="69"/>
        <v>11.05256659336135</v>
      </c>
      <c r="AH137">
        <v>0.11648</v>
      </c>
      <c r="AI137" s="17">
        <f t="shared" si="70"/>
        <v>1.1110177010924028E-2</v>
      </c>
      <c r="AJ137" s="17">
        <f t="shared" si="71"/>
        <v>1.1773436686086542E-2</v>
      </c>
      <c r="AK137" s="17">
        <f t="shared" si="72"/>
        <v>1.2299255477734149E-2</v>
      </c>
      <c r="AL137" s="17">
        <f t="shared" si="73"/>
        <v>1.3120191500304447E-2</v>
      </c>
      <c r="AM137" s="17">
        <f t="shared" si="74"/>
        <v>1.269772054390913E-2</v>
      </c>
      <c r="AN137" s="17">
        <f t="shared" si="75"/>
        <v>1.2918393426930604E-2</v>
      </c>
      <c r="AO137" s="17">
        <f t="shared" si="76"/>
        <v>1.3361262755397001E-2</v>
      </c>
      <c r="AP137" s="17">
        <f t="shared" si="77"/>
        <v>1.3104180459416945E-2</v>
      </c>
      <c r="AQ137" s="17">
        <f t="shared" si="77"/>
        <v>1.3569864007117158E-2</v>
      </c>
      <c r="AR137" s="17">
        <f t="shared" si="78"/>
        <v>1.3169937166384229E-2</v>
      </c>
      <c r="AS137" s="17">
        <f t="shared" si="79"/>
        <v>1.3262973191024088E-2</v>
      </c>
      <c r="AT137" s="17">
        <f t="shared" si="80"/>
        <v>1.3492318189147215E-2</v>
      </c>
      <c r="AU137" s="17">
        <f t="shared" si="81"/>
        <v>1.3508234071481592E-2</v>
      </c>
      <c r="AV137" s="17">
        <f t="shared" si="82"/>
        <v>1.3310423673441436E-2</v>
      </c>
      <c r="AW137" s="17">
        <f t="shared" si="83"/>
        <v>1.2874029567947301E-2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 s="16">
        <v>15.092081</v>
      </c>
      <c r="E138" s="16">
        <v>15.673301</v>
      </c>
      <c r="F138" s="16">
        <v>16.061191999999998</v>
      </c>
      <c r="G138" s="16">
        <v>16.584182999999999</v>
      </c>
      <c r="H138" s="16">
        <v>16.251367999999999</v>
      </c>
      <c r="I138" s="16">
        <v>16.496962</v>
      </c>
      <c r="J138" s="16">
        <v>16.828334000000002</v>
      </c>
      <c r="K138" s="16">
        <v>16.747643</v>
      </c>
      <c r="L138" s="16">
        <v>17.065823000000002</v>
      </c>
      <c r="M138" s="16">
        <v>16.749179999999999</v>
      </c>
      <c r="N138" s="16">
        <v>16.785318</v>
      </c>
      <c r="O138" s="16">
        <v>16.967915999999999</v>
      </c>
      <c r="P138" s="16">
        <v>17.048128999999999</v>
      </c>
      <c r="Q138" s="16">
        <v>16.902031999999998</v>
      </c>
      <c r="R138" s="16">
        <v>16.535164999999999</v>
      </c>
      <c r="S138" s="17">
        <f t="shared" si="56"/>
        <v>9.3712002380116566</v>
      </c>
      <c r="T138" s="17">
        <f t="shared" si="57"/>
        <v>10.026949402965695</v>
      </c>
      <c r="U138" s="17">
        <f t="shared" si="58"/>
        <v>10.464249768831341</v>
      </c>
      <c r="V138" s="17">
        <f t="shared" si="59"/>
        <v>11.053442089296865</v>
      </c>
      <c r="W138" s="17">
        <f t="shared" si="60"/>
        <v>10.678554035133018</v>
      </c>
      <c r="X138" s="17">
        <f t="shared" si="61"/>
        <v>10.955213718891468</v>
      </c>
      <c r="Y138" s="17">
        <f t="shared" si="62"/>
        <v>11.328334434824686</v>
      </c>
      <c r="Z138" s="17">
        <f t="shared" si="63"/>
        <v>11.237495063713707</v>
      </c>
      <c r="AA138" s="17">
        <f t="shared" si="63"/>
        <v>11.595625997822641</v>
      </c>
      <c r="AB138" s="17">
        <f t="shared" si="64"/>
        <v>11.239225475946881</v>
      </c>
      <c r="AC138" s="17">
        <f t="shared" si="65"/>
        <v>11.279909801404003</v>
      </c>
      <c r="AD138" s="17">
        <f t="shared" si="66"/>
        <v>11.485444559616973</v>
      </c>
      <c r="AE138" s="17">
        <f t="shared" si="67"/>
        <v>11.57571497014645</v>
      </c>
      <c r="AF138" s="17">
        <f t="shared" si="68"/>
        <v>11.411291364556847</v>
      </c>
      <c r="AG138" s="17">
        <f t="shared" si="69"/>
        <v>10.998239610241443</v>
      </c>
      <c r="AH138">
        <v>0.24446999999999999</v>
      </c>
      <c r="AI138" s="17">
        <f t="shared" si="70"/>
        <v>2.2909773221867095E-2</v>
      </c>
      <c r="AJ138" s="17">
        <f t="shared" si="71"/>
        <v>2.4512883205430231E-2</v>
      </c>
      <c r="AK138" s="17">
        <f t="shared" si="72"/>
        <v>2.558195140986198E-2</v>
      </c>
      <c r="AL138" s="17">
        <f t="shared" si="73"/>
        <v>2.7022349875704049E-2</v>
      </c>
      <c r="AM138" s="17">
        <f t="shared" si="74"/>
        <v>2.6105861049689691E-2</v>
      </c>
      <c r="AN138" s="17">
        <f t="shared" si="75"/>
        <v>2.6782210978573969E-2</v>
      </c>
      <c r="AO138" s="17">
        <f t="shared" si="76"/>
        <v>2.7694379192815911E-2</v>
      </c>
      <c r="AP138" s="17">
        <f t="shared" si="77"/>
        <v>2.7472304182260897E-2</v>
      </c>
      <c r="AQ138" s="17">
        <f t="shared" si="77"/>
        <v>2.8347826876877008E-2</v>
      </c>
      <c r="AR138" s="17">
        <f t="shared" si="78"/>
        <v>2.7476534521047338E-2</v>
      </c>
      <c r="AS138" s="17">
        <f t="shared" si="79"/>
        <v>2.7575995491492367E-2</v>
      </c>
      <c r="AT138" s="17">
        <f t="shared" si="80"/>
        <v>2.8078466314895613E-2</v>
      </c>
      <c r="AU138" s="17">
        <f t="shared" si="81"/>
        <v>2.8299150387517024E-2</v>
      </c>
      <c r="AV138" s="17">
        <f t="shared" si="82"/>
        <v>2.7897183998932124E-2</v>
      </c>
      <c r="AW138" s="17">
        <f t="shared" si="83"/>
        <v>2.6887396375157257E-2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 s="16">
        <v>15.008248</v>
      </c>
      <c r="E139" s="16">
        <v>15.538278999999999</v>
      </c>
      <c r="F139" s="16">
        <v>15.978672</v>
      </c>
      <c r="G139" s="16">
        <v>16.584098999999998</v>
      </c>
      <c r="H139" s="16">
        <v>16.246212</v>
      </c>
      <c r="I139" s="16">
        <v>16.405816000000002</v>
      </c>
      <c r="J139" s="16">
        <v>16.76069</v>
      </c>
      <c r="K139" s="16">
        <v>16.688092000000001</v>
      </c>
      <c r="L139" s="16">
        <v>17.005852999999998</v>
      </c>
      <c r="M139" s="16">
        <v>16.671130999999999</v>
      </c>
      <c r="N139" s="16">
        <v>16.684162000000001</v>
      </c>
      <c r="O139" s="16">
        <v>16.914641</v>
      </c>
      <c r="P139" s="16">
        <v>16.997060000000001</v>
      </c>
      <c r="Q139" s="16">
        <v>16.885394999999999</v>
      </c>
      <c r="R139" s="16">
        <v>16.456256</v>
      </c>
      <c r="S139" s="17">
        <f t="shared" si="56"/>
        <v>9.2437643338474302</v>
      </c>
      <c r="T139" s="17">
        <f t="shared" si="57"/>
        <v>9.8420782294470239</v>
      </c>
      <c r="U139" s="17">
        <f t="shared" si="58"/>
        <v>10.338829578894785</v>
      </c>
      <c r="V139" s="17">
        <f t="shared" si="59"/>
        <v>11.021177458185029</v>
      </c>
      <c r="W139" s="17">
        <f t="shared" si="60"/>
        <v>10.640440673865585</v>
      </c>
      <c r="X139" s="17">
        <f t="shared" si="61"/>
        <v>10.820310184406075</v>
      </c>
      <c r="Y139" s="17">
        <f t="shared" si="62"/>
        <v>11.22008330348125</v>
      </c>
      <c r="Z139" s="17">
        <f t="shared" si="63"/>
        <v>11.138318124180485</v>
      </c>
      <c r="AA139" s="17">
        <f t="shared" si="63"/>
        <v>11.496135363631833</v>
      </c>
      <c r="AB139" s="17">
        <f t="shared" si="64"/>
        <v>11.119214070018302</v>
      </c>
      <c r="AC139" s="17">
        <f t="shared" si="65"/>
        <v>11.133891606319976</v>
      </c>
      <c r="AD139" s="17">
        <f t="shared" si="66"/>
        <v>11.393443537142163</v>
      </c>
      <c r="AE139" s="17">
        <f t="shared" si="67"/>
        <v>11.48623632433946</v>
      </c>
      <c r="AF139" s="17">
        <f t="shared" si="68"/>
        <v>11.360513578235638</v>
      </c>
      <c r="AG139" s="17">
        <f t="shared" si="69"/>
        <v>10.877145419350793</v>
      </c>
      <c r="AH139">
        <v>6.7570000000000005E-2</v>
      </c>
      <c r="AI139" s="17">
        <f t="shared" si="70"/>
        <v>6.2460115603807089E-3</v>
      </c>
      <c r="AJ139" s="17">
        <f t="shared" si="71"/>
        <v>6.6502922596373545E-3</v>
      </c>
      <c r="AK139" s="17">
        <f t="shared" si="72"/>
        <v>6.9859471464592069E-3</v>
      </c>
      <c r="AL139" s="17">
        <f t="shared" si="73"/>
        <v>7.4470096084956246E-3</v>
      </c>
      <c r="AM139" s="17">
        <f t="shared" si="74"/>
        <v>7.1897457633309765E-3</v>
      </c>
      <c r="AN139" s="17">
        <f t="shared" si="75"/>
        <v>7.3112835916031857E-3</v>
      </c>
      <c r="AO139" s="17">
        <f t="shared" si="76"/>
        <v>7.5814102881622816E-3</v>
      </c>
      <c r="AP139" s="17">
        <f t="shared" si="77"/>
        <v>7.526161556508754E-3</v>
      </c>
      <c r="AQ139" s="17">
        <f t="shared" si="77"/>
        <v>7.7679386652060303E-3</v>
      </c>
      <c r="AR139" s="17">
        <f t="shared" si="78"/>
        <v>7.5132529471113674E-3</v>
      </c>
      <c r="AS139" s="17">
        <f t="shared" si="79"/>
        <v>7.5231705583904086E-3</v>
      </c>
      <c r="AT139" s="17">
        <f t="shared" si="80"/>
        <v>7.69854979804696E-3</v>
      </c>
      <c r="AU139" s="17">
        <f t="shared" si="81"/>
        <v>7.7612498843561738E-3</v>
      </c>
      <c r="AV139" s="17">
        <f t="shared" si="82"/>
        <v>7.6762990248138204E-3</v>
      </c>
      <c r="AW139" s="17">
        <f t="shared" si="83"/>
        <v>7.3496871598553318E-3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 s="16">
        <v>14.880267999999999</v>
      </c>
      <c r="E140" s="16">
        <v>15.396101</v>
      </c>
      <c r="F140" s="16">
        <v>15.792495000000001</v>
      </c>
      <c r="G140" s="16">
        <v>16.573782000000001</v>
      </c>
      <c r="H140" s="16">
        <v>16.215738999999999</v>
      </c>
      <c r="I140" s="16">
        <v>16.30301</v>
      </c>
      <c r="J140" s="16">
        <v>16.663584</v>
      </c>
      <c r="K140" s="16">
        <v>16.554845</v>
      </c>
      <c r="L140" s="16">
        <v>16.896039999999999</v>
      </c>
      <c r="M140" s="16">
        <v>16.562117000000001</v>
      </c>
      <c r="N140" s="16">
        <v>16.645235</v>
      </c>
      <c r="O140" s="16">
        <v>16.801167</v>
      </c>
      <c r="P140" s="16">
        <v>16.905749</v>
      </c>
      <c r="Q140" s="16">
        <v>16.805102999999999</v>
      </c>
      <c r="R140" s="16">
        <v>16.392455000000002</v>
      </c>
      <c r="S140" s="17">
        <f t="shared" si="56"/>
        <v>9.0460199746728271</v>
      </c>
      <c r="T140" s="17">
        <f t="shared" si="57"/>
        <v>9.6284365066810071</v>
      </c>
      <c r="U140" s="17">
        <f t="shared" si="58"/>
        <v>10.075675907028677</v>
      </c>
      <c r="V140" s="17">
        <f t="shared" si="59"/>
        <v>10.956362793189394</v>
      </c>
      <c r="W140" s="17">
        <f t="shared" si="60"/>
        <v>10.552901730368184</v>
      </c>
      <c r="X140" s="17">
        <f t="shared" si="61"/>
        <v>10.651264058650938</v>
      </c>
      <c r="Y140" s="17">
        <f t="shared" si="62"/>
        <v>11.057520648496345</v>
      </c>
      <c r="Z140" s="17">
        <f t="shared" si="63"/>
        <v>10.93502930421009</v>
      </c>
      <c r="AA140" s="17">
        <f t="shared" si="63"/>
        <v>11.31930544000047</v>
      </c>
      <c r="AB140" s="17">
        <f t="shared" si="64"/>
        <v>10.943221655362633</v>
      </c>
      <c r="AC140" s="17">
        <f t="shared" si="65"/>
        <v>11.036852497625489</v>
      </c>
      <c r="AD140" s="17">
        <f t="shared" si="66"/>
        <v>11.212473935792982</v>
      </c>
      <c r="AE140" s="17">
        <f t="shared" si="67"/>
        <v>11.330237337009329</v>
      </c>
      <c r="AF140" s="17">
        <f t="shared" si="68"/>
        <v>11.216906375366046</v>
      </c>
      <c r="AG140" s="17">
        <f t="shared" si="69"/>
        <v>10.752062682179675</v>
      </c>
      <c r="AH140">
        <v>0.13561999999999999</v>
      </c>
      <c r="AI140" s="17">
        <f t="shared" si="70"/>
        <v>1.2268212289651288E-2</v>
      </c>
      <c r="AJ140" s="17">
        <f t="shared" si="71"/>
        <v>1.3058085590360782E-2</v>
      </c>
      <c r="AK140" s="17">
        <f t="shared" si="72"/>
        <v>1.366463166511229E-2</v>
      </c>
      <c r="AL140" s="17">
        <f t="shared" si="73"/>
        <v>1.4859019220123455E-2</v>
      </c>
      <c r="AM140" s="17">
        <f t="shared" si="74"/>
        <v>1.4311845326725329E-2</v>
      </c>
      <c r="AN140" s="17">
        <f t="shared" si="75"/>
        <v>1.44452443163424E-2</v>
      </c>
      <c r="AO140" s="17">
        <f t="shared" si="76"/>
        <v>1.4996209503490742E-2</v>
      </c>
      <c r="AP140" s="17">
        <f t="shared" si="77"/>
        <v>1.4830086742369724E-2</v>
      </c>
      <c r="AQ140" s="17">
        <f t="shared" si="77"/>
        <v>1.5351242037728636E-2</v>
      </c>
      <c r="AR140" s="17">
        <f t="shared" si="78"/>
        <v>1.4841197209002802E-2</v>
      </c>
      <c r="AS140" s="17">
        <f t="shared" si="79"/>
        <v>1.4968179357279687E-2</v>
      </c>
      <c r="AT140" s="17">
        <f t="shared" si="80"/>
        <v>1.520635715172244E-2</v>
      </c>
      <c r="AU140" s="17">
        <f t="shared" si="81"/>
        <v>1.5366067876452052E-2</v>
      </c>
      <c r="AV140" s="17">
        <f t="shared" si="82"/>
        <v>1.521236842627143E-2</v>
      </c>
      <c r="AW140" s="17">
        <f t="shared" si="83"/>
        <v>1.4581947409572074E-2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 s="16">
        <v>14.790281999999999</v>
      </c>
      <c r="E141" s="16">
        <v>15.315534</v>
      </c>
      <c r="F141" s="16">
        <v>15.763273999999999</v>
      </c>
      <c r="G141" s="16">
        <v>16.360244000000002</v>
      </c>
      <c r="H141" s="16">
        <v>16.073212000000002</v>
      </c>
      <c r="I141" s="16">
        <v>16.235399999999998</v>
      </c>
      <c r="J141" s="16">
        <v>16.552457</v>
      </c>
      <c r="K141" s="16">
        <v>16.464977000000001</v>
      </c>
      <c r="L141" s="16">
        <v>16.828856999999999</v>
      </c>
      <c r="M141" s="16">
        <v>16.475231999999998</v>
      </c>
      <c r="N141" s="16">
        <v>16.576587</v>
      </c>
      <c r="O141" s="16">
        <v>16.709662999999999</v>
      </c>
      <c r="P141" s="16">
        <v>16.856356000000002</v>
      </c>
      <c r="Q141" s="16">
        <v>16.715703999999999</v>
      </c>
      <c r="R141" s="16">
        <v>16.307580000000002</v>
      </c>
      <c r="S141" s="17">
        <f t="shared" si="56"/>
        <v>8.9687313064354228</v>
      </c>
      <c r="T141" s="17">
        <f t="shared" si="57"/>
        <v>9.5617812965250053</v>
      </c>
      <c r="U141" s="17">
        <f t="shared" si="58"/>
        <v>10.066928849727899</v>
      </c>
      <c r="V141" s="17">
        <f t="shared" si="59"/>
        <v>10.739889046426153</v>
      </c>
      <c r="W141" s="17">
        <f t="shared" si="60"/>
        <v>10.416398397492845</v>
      </c>
      <c r="X141" s="17">
        <f t="shared" si="61"/>
        <v>10.599205303483297</v>
      </c>
      <c r="Y141" s="17">
        <f t="shared" si="62"/>
        <v>10.956435540693091</v>
      </c>
      <c r="Z141" s="17">
        <f t="shared" si="63"/>
        <v>10.857888961678068</v>
      </c>
      <c r="AA141" s="17">
        <f t="shared" si="63"/>
        <v>11.267712572441322</v>
      </c>
      <c r="AB141" s="17">
        <f t="shared" si="64"/>
        <v>10.869441959904975</v>
      </c>
      <c r="AC141" s="17">
        <f t="shared" si="65"/>
        <v>10.9836157090509</v>
      </c>
      <c r="AD141" s="17">
        <f t="shared" si="66"/>
        <v>11.133494816816324</v>
      </c>
      <c r="AE141" s="17">
        <f t="shared" si="67"/>
        <v>11.298674115727437</v>
      </c>
      <c r="AF141" s="17">
        <f t="shared" si="68"/>
        <v>11.140297854685922</v>
      </c>
      <c r="AG141" s="17">
        <f t="shared" si="69"/>
        <v>10.680546588737457</v>
      </c>
      <c r="AH141">
        <v>0.45495999999999998</v>
      </c>
      <c r="AI141" s="17">
        <f t="shared" si="70"/>
        <v>4.0804139951758599E-2</v>
      </c>
      <c r="AJ141" s="17">
        <f t="shared" si="71"/>
        <v>4.3502280186670156E-2</v>
      </c>
      <c r="AK141" s="17">
        <f t="shared" si="72"/>
        <v>4.580049949472205E-2</v>
      </c>
      <c r="AL141" s="17">
        <f t="shared" si="73"/>
        <v>4.8862199205620425E-2</v>
      </c>
      <c r="AM141" s="17">
        <f t="shared" si="74"/>
        <v>4.7390446149233441E-2</v>
      </c>
      <c r="AN141" s="17">
        <f t="shared" si="75"/>
        <v>4.8222144448727605E-2</v>
      </c>
      <c r="AO141" s="17">
        <f t="shared" si="76"/>
        <v>4.9847399135937283E-2</v>
      </c>
      <c r="AP141" s="17">
        <f t="shared" si="77"/>
        <v>4.9399051620050531E-2</v>
      </c>
      <c r="AQ141" s="17">
        <f t="shared" si="77"/>
        <v>5.1263585119579035E-2</v>
      </c>
      <c r="AR141" s="17">
        <f t="shared" si="78"/>
        <v>4.9451613140783675E-2</v>
      </c>
      <c r="AS141" s="17">
        <f t="shared" si="79"/>
        <v>4.9971058029897979E-2</v>
      </c>
      <c r="AT141" s="17">
        <f t="shared" si="80"/>
        <v>5.0652948018587544E-2</v>
      </c>
      <c r="AU141" s="17">
        <f t="shared" si="81"/>
        <v>5.1404447756913545E-2</v>
      </c>
      <c r="AV141" s="17">
        <f t="shared" si="82"/>
        <v>5.068389911967907E-2</v>
      </c>
      <c r="AW141" s="17">
        <f t="shared" si="83"/>
        <v>4.8592214760119934E-2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 s="16">
        <v>14.621693</v>
      </c>
      <c r="E142" s="16">
        <v>15.190184</v>
      </c>
      <c r="F142" s="16">
        <v>15.61828</v>
      </c>
      <c r="G142" s="16">
        <v>16.181357999999999</v>
      </c>
      <c r="H142" s="16">
        <v>15.922689999999999</v>
      </c>
      <c r="I142" s="16">
        <v>16.137601</v>
      </c>
      <c r="J142" s="16">
        <v>16.541654000000001</v>
      </c>
      <c r="K142" s="16">
        <v>16.296559999999999</v>
      </c>
      <c r="L142" s="16">
        <v>16.639617000000001</v>
      </c>
      <c r="M142" s="16">
        <v>16.438682</v>
      </c>
      <c r="N142" s="16">
        <v>16.534693000000001</v>
      </c>
      <c r="O142" s="16">
        <v>16.717945</v>
      </c>
      <c r="P142" s="16">
        <v>16.705162999999999</v>
      </c>
      <c r="Q142" s="16">
        <v>16.576657000000001</v>
      </c>
      <c r="R142" s="16">
        <v>16.249473999999999</v>
      </c>
      <c r="S142" s="17">
        <f t="shared" si="56"/>
        <v>8.8229768863876998</v>
      </c>
      <c r="T142" s="17">
        <f t="shared" si="57"/>
        <v>9.4650380695225191</v>
      </c>
      <c r="U142" s="17">
        <f t="shared" si="58"/>
        <v>9.9481598051135283</v>
      </c>
      <c r="V142" s="17">
        <f t="shared" si="59"/>
        <v>10.583122970853569</v>
      </c>
      <c r="W142" s="17">
        <f t="shared" si="60"/>
        <v>10.291501385523663</v>
      </c>
      <c r="X142" s="17">
        <f t="shared" si="61"/>
        <v>10.533799709018673</v>
      </c>
      <c r="Y142" s="17">
        <f t="shared" si="62"/>
        <v>10.98912389398758</v>
      </c>
      <c r="Z142" s="17">
        <f t="shared" si="63"/>
        <v>10.712963565780687</v>
      </c>
      <c r="AA142" s="17">
        <f t="shared" si="63"/>
        <v>11.099474484141433</v>
      </c>
      <c r="AB142" s="17">
        <f t="shared" si="64"/>
        <v>10.87311275596727</v>
      </c>
      <c r="AC142" s="17">
        <f t="shared" si="65"/>
        <v>10.981282022858261</v>
      </c>
      <c r="AD142" s="17">
        <f t="shared" si="66"/>
        <v>11.187695083628288</v>
      </c>
      <c r="AE142" s="17">
        <f t="shared" si="67"/>
        <v>11.173299488783426</v>
      </c>
      <c r="AF142" s="17">
        <f t="shared" si="68"/>
        <v>11.028555016749285</v>
      </c>
      <c r="AG142" s="17">
        <f t="shared" si="69"/>
        <v>10.659897213734697</v>
      </c>
      <c r="AH142">
        <v>0.46112999999999998</v>
      </c>
      <c r="AI142" s="17">
        <f t="shared" si="70"/>
        <v>4.0685393316199601E-2</v>
      </c>
      <c r="AJ142" s="17">
        <f t="shared" si="71"/>
        <v>4.3646130049989192E-2</v>
      </c>
      <c r="AK142" s="17">
        <f t="shared" si="72"/>
        <v>4.5873949309320011E-2</v>
      </c>
      <c r="AL142" s="17">
        <f t="shared" si="73"/>
        <v>4.8801954955497065E-2</v>
      </c>
      <c r="AM142" s="17">
        <f t="shared" si="74"/>
        <v>4.7457200339065267E-2</v>
      </c>
      <c r="AN142" s="17">
        <f t="shared" si="75"/>
        <v>4.8574510598197805E-2</v>
      </c>
      <c r="AO142" s="17">
        <f t="shared" si="76"/>
        <v>5.0674147012344933E-2</v>
      </c>
      <c r="AP142" s="17">
        <f t="shared" si="77"/>
        <v>4.9400688890884475E-2</v>
      </c>
      <c r="AQ142" s="17">
        <f t="shared" si="77"/>
        <v>5.1183006688721389E-2</v>
      </c>
      <c r="AR142" s="17">
        <f t="shared" si="78"/>
        <v>5.013918485159187E-2</v>
      </c>
      <c r="AS142" s="17">
        <f t="shared" si="79"/>
        <v>5.0637985792006297E-2</v>
      </c>
      <c r="AT142" s="17">
        <f t="shared" si="80"/>
        <v>5.1589818339135125E-2</v>
      </c>
      <c r="AU142" s="17">
        <f t="shared" si="81"/>
        <v>5.152343593262701E-2</v>
      </c>
      <c r="AV142" s="17">
        <f t="shared" si="82"/>
        <v>5.0855975748735974E-2</v>
      </c>
      <c r="AW142" s="17">
        <f t="shared" si="83"/>
        <v>4.9155984021694799E-2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 s="16">
        <v>14.494142999999999</v>
      </c>
      <c r="E143" s="16">
        <v>15.09169</v>
      </c>
      <c r="F143" s="16">
        <v>15.479853</v>
      </c>
      <c r="G143" s="16">
        <v>16.071362000000001</v>
      </c>
      <c r="H143" s="16">
        <v>15.835236</v>
      </c>
      <c r="I143" s="16">
        <v>16.051335999999999</v>
      </c>
      <c r="J143" s="16">
        <v>16.417501999999999</v>
      </c>
      <c r="K143" s="16">
        <v>16.184128999999999</v>
      </c>
      <c r="L143" s="16">
        <v>16.550764000000001</v>
      </c>
      <c r="M143" s="16">
        <v>16.332578000000002</v>
      </c>
      <c r="N143" s="16">
        <v>16.436987999999999</v>
      </c>
      <c r="O143" s="16">
        <v>16.653986</v>
      </c>
      <c r="P143" s="16">
        <v>16.585899000000001</v>
      </c>
      <c r="Q143" s="16">
        <v>16.453236</v>
      </c>
      <c r="R143" s="16">
        <v>16.239782000000002</v>
      </c>
      <c r="S143" s="17">
        <f t="shared" si="56"/>
        <v>8.6344812184352389</v>
      </c>
      <c r="T143" s="17">
        <f t="shared" si="57"/>
        <v>9.309309944693398</v>
      </c>
      <c r="U143" s="17">
        <f t="shared" si="58"/>
        <v>9.7473361922334671</v>
      </c>
      <c r="V143" s="17">
        <f t="shared" si="59"/>
        <v>10.414318133060799</v>
      </c>
      <c r="W143" s="17">
        <f t="shared" si="60"/>
        <v>10.14813800147336</v>
      </c>
      <c r="X143" s="17">
        <f t="shared" si="61"/>
        <v>10.391747042598446</v>
      </c>
      <c r="Y143" s="17">
        <f t="shared" si="62"/>
        <v>10.804336998007575</v>
      </c>
      <c r="Z143" s="17">
        <f t="shared" si="63"/>
        <v>10.541403398270756</v>
      </c>
      <c r="AA143" s="17">
        <f t="shared" si="63"/>
        <v>10.954435775040357</v>
      </c>
      <c r="AB143" s="17">
        <f t="shared" si="64"/>
        <v>10.70866707054037</v>
      </c>
      <c r="AC143" s="17">
        <f t="shared" si="65"/>
        <v>10.82628688070414</v>
      </c>
      <c r="AD143" s="17">
        <f t="shared" si="66"/>
        <v>11.07067767649532</v>
      </c>
      <c r="AE143" s="17">
        <f t="shared" si="67"/>
        <v>10.9940046350111</v>
      </c>
      <c r="AF143" s="17">
        <f t="shared" si="68"/>
        <v>10.844588826608833</v>
      </c>
      <c r="AG143" s="17">
        <f t="shared" si="69"/>
        <v>10.604114507514144</v>
      </c>
      <c r="AH143">
        <v>0.52656000000000003</v>
      </c>
      <c r="AI143" s="17">
        <f t="shared" si="70"/>
        <v>4.5465724303792594E-2</v>
      </c>
      <c r="AJ143" s="17">
        <f t="shared" si="71"/>
        <v>4.9019102444777564E-2</v>
      </c>
      <c r="AK143" s="17">
        <f t="shared" si="72"/>
        <v>5.1325573453824547E-2</v>
      </c>
      <c r="AL143" s="17">
        <f t="shared" si="73"/>
        <v>5.483763356144495E-2</v>
      </c>
      <c r="AM143" s="17">
        <f t="shared" si="74"/>
        <v>5.3436035460558126E-2</v>
      </c>
      <c r="AN143" s="17">
        <f t="shared" si="75"/>
        <v>5.4718783227506382E-2</v>
      </c>
      <c r="AO143" s="17">
        <f t="shared" si="76"/>
        <v>5.6891316896708684E-2</v>
      </c>
      <c r="AP143" s="17">
        <f t="shared" si="77"/>
        <v>5.5506813733934492E-2</v>
      </c>
      <c r="AQ143" s="17">
        <f t="shared" si="77"/>
        <v>5.7681677017052513E-2</v>
      </c>
      <c r="AR143" s="17">
        <f t="shared" si="78"/>
        <v>5.6387557326637375E-2</v>
      </c>
      <c r="AS143" s="17">
        <f t="shared" si="79"/>
        <v>5.7006896199035727E-2</v>
      </c>
      <c r="AT143" s="17">
        <f t="shared" si="80"/>
        <v>5.8293760373353765E-2</v>
      </c>
      <c r="AU143" s="17">
        <f t="shared" si="81"/>
        <v>5.7890030806114448E-2</v>
      </c>
      <c r="AV143" s="17">
        <f t="shared" si="82"/>
        <v>5.7103266925391472E-2</v>
      </c>
      <c r="AW143" s="17">
        <f t="shared" si="83"/>
        <v>5.5837025350766477E-2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 s="16">
        <v>14.326606</v>
      </c>
      <c r="E144" s="16">
        <v>14.902070999999999</v>
      </c>
      <c r="F144" s="16">
        <v>15.329565000000001</v>
      </c>
      <c r="G144" s="16">
        <v>15.943555999999999</v>
      </c>
      <c r="H144" s="16">
        <v>15.734871</v>
      </c>
      <c r="I144" s="16">
        <v>15.887902</v>
      </c>
      <c r="J144" s="16">
        <v>16.293666000000002</v>
      </c>
      <c r="K144" s="16">
        <v>16.182856000000001</v>
      </c>
      <c r="L144" s="16">
        <v>16.517347000000001</v>
      </c>
      <c r="M144" s="16">
        <v>16.237373999999999</v>
      </c>
      <c r="N144" s="16">
        <v>16.312021000000001</v>
      </c>
      <c r="O144" s="16">
        <v>16.524944999999999</v>
      </c>
      <c r="P144" s="16">
        <v>16.561737000000001</v>
      </c>
      <c r="Q144" s="16">
        <v>16.425922</v>
      </c>
      <c r="R144" s="16">
        <v>16.038418</v>
      </c>
      <c r="S144" s="17">
        <f t="shared" si="56"/>
        <v>8.4098660761395365</v>
      </c>
      <c r="T144" s="17">
        <f t="shared" si="57"/>
        <v>9.0600937414056055</v>
      </c>
      <c r="U144" s="17">
        <f t="shared" si="58"/>
        <v>9.5427449948082685</v>
      </c>
      <c r="V144" s="17">
        <f t="shared" si="59"/>
        <v>10.235387745102624</v>
      </c>
      <c r="W144" s="17">
        <f t="shared" si="60"/>
        <v>10.000045472796549</v>
      </c>
      <c r="X144" s="17">
        <f t="shared" si="61"/>
        <v>10.172632102536676</v>
      </c>
      <c r="Y144" s="17">
        <f t="shared" si="62"/>
        <v>10.630046951187492</v>
      </c>
      <c r="Z144" s="17">
        <f t="shared" si="63"/>
        <v>10.505160624449903</v>
      </c>
      <c r="AA144" s="17">
        <f t="shared" si="63"/>
        <v>10.882076080934571</v>
      </c>
      <c r="AB144" s="17">
        <f t="shared" si="64"/>
        <v>10.566606832668995</v>
      </c>
      <c r="AC144" s="17">
        <f t="shared" si="65"/>
        <v>10.650731506455402</v>
      </c>
      <c r="AD144" s="17">
        <f t="shared" si="66"/>
        <v>10.890635453115072</v>
      </c>
      <c r="AE144" s="17">
        <f t="shared" si="67"/>
        <v>10.9320812842099</v>
      </c>
      <c r="AF144" s="17">
        <f t="shared" si="68"/>
        <v>10.779075085306667</v>
      </c>
      <c r="AG144" s="17">
        <f t="shared" si="69"/>
        <v>10.342341793504783</v>
      </c>
      <c r="AH144">
        <v>0.56518999999999997</v>
      </c>
      <c r="AI144" s="17">
        <f t="shared" si="70"/>
        <v>4.7531722075733043E-2</v>
      </c>
      <c r="AJ144" s="17">
        <f t="shared" si="71"/>
        <v>5.1206743817050343E-2</v>
      </c>
      <c r="AK144" s="17">
        <f t="shared" si="72"/>
        <v>5.3934640436156853E-2</v>
      </c>
      <c r="AL144" s="17">
        <f t="shared" si="73"/>
        <v>5.7849387996545515E-2</v>
      </c>
      <c r="AM144" s="17">
        <f t="shared" si="74"/>
        <v>5.6519257007698803E-2</v>
      </c>
      <c r="AN144" s="17">
        <f t="shared" si="75"/>
        <v>5.7494699380327037E-2</v>
      </c>
      <c r="AO144" s="17">
        <f t="shared" si="76"/>
        <v>6.0079962363416575E-2</v>
      </c>
      <c r="AP144" s="17">
        <f t="shared" si="77"/>
        <v>5.9374117333328404E-2</v>
      </c>
      <c r="AQ144" s="17">
        <f t="shared" si="77"/>
        <v>6.1504405801834097E-2</v>
      </c>
      <c r="AR144" s="17">
        <f t="shared" si="78"/>
        <v>5.9721405157561892E-2</v>
      </c>
      <c r="AS144" s="17">
        <f t="shared" si="79"/>
        <v>6.0196869401335285E-2</v>
      </c>
      <c r="AT144" s="17">
        <f t="shared" si="80"/>
        <v>6.1552782517461074E-2</v>
      </c>
      <c r="AU144" s="17">
        <f t="shared" si="81"/>
        <v>6.1787030210225934E-2</v>
      </c>
      <c r="AV144" s="17">
        <f t="shared" si="82"/>
        <v>6.0922254474644749E-2</v>
      </c>
      <c r="AW144" s="17">
        <f t="shared" si="83"/>
        <v>5.8453881582709678E-2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 s="16">
        <v>14.188796</v>
      </c>
      <c r="E145" s="16">
        <v>14.772669</v>
      </c>
      <c r="F145" s="16">
        <v>15.202536</v>
      </c>
      <c r="G145" s="16">
        <v>15.818949</v>
      </c>
      <c r="H145" s="16">
        <v>15.596023000000001</v>
      </c>
      <c r="I145" s="16">
        <v>15.755046999999999</v>
      </c>
      <c r="J145" s="16">
        <v>16.138183999999999</v>
      </c>
      <c r="K145" s="16">
        <v>16.031022</v>
      </c>
      <c r="L145" s="16">
        <v>16.401665999999999</v>
      </c>
      <c r="M145" s="16">
        <v>16.070450000000001</v>
      </c>
      <c r="N145" s="16">
        <v>16.119436</v>
      </c>
      <c r="O145" s="16">
        <v>16.345333</v>
      </c>
      <c r="P145" s="16">
        <v>16.561325</v>
      </c>
      <c r="Q145" s="16">
        <v>16.425077999999999</v>
      </c>
      <c r="R145" s="16">
        <v>15.97212</v>
      </c>
      <c r="S145" s="17">
        <f t="shared" si="56"/>
        <v>8.3232502536138036</v>
      </c>
      <c r="T145" s="17">
        <f t="shared" si="57"/>
        <v>8.9831710919443761</v>
      </c>
      <c r="U145" s="17">
        <f t="shared" si="58"/>
        <v>9.468642556568021</v>
      </c>
      <c r="V145" s="17">
        <f t="shared" si="59"/>
        <v>10.164221891825637</v>
      </c>
      <c r="W145" s="17">
        <f t="shared" si="60"/>
        <v>9.9127426093027786</v>
      </c>
      <c r="X145" s="17">
        <f t="shared" si="61"/>
        <v>10.09214400554449</v>
      </c>
      <c r="Y145" s="17">
        <f t="shared" si="62"/>
        <v>10.524193512077579</v>
      </c>
      <c r="Z145" s="17">
        <f t="shared" si="63"/>
        <v>10.403376884307878</v>
      </c>
      <c r="AA145" s="17">
        <f t="shared" si="63"/>
        <v>10.821162624983462</v>
      </c>
      <c r="AB145" s="17">
        <f t="shared" si="64"/>
        <v>10.447831165916952</v>
      </c>
      <c r="AC145" s="17">
        <f t="shared" si="65"/>
        <v>10.503058091842661</v>
      </c>
      <c r="AD145" s="17">
        <f t="shared" si="66"/>
        <v>10.757680269496896</v>
      </c>
      <c r="AE145" s="17">
        <f t="shared" si="67"/>
        <v>11.001054022608564</v>
      </c>
      <c r="AF145" s="17">
        <f t="shared" si="68"/>
        <v>10.847544256808357</v>
      </c>
      <c r="AG145" s="17">
        <f t="shared" si="69"/>
        <v>10.336960962047156</v>
      </c>
      <c r="AH145">
        <v>0.57177999999999995</v>
      </c>
      <c r="AI145" s="17">
        <f t="shared" si="70"/>
        <v>4.7590680300113E-2</v>
      </c>
      <c r="AJ145" s="17">
        <f t="shared" si="71"/>
        <v>5.136397566951955E-2</v>
      </c>
      <c r="AK145" s="17">
        <f t="shared" si="72"/>
        <v>5.4139804409944627E-2</v>
      </c>
      <c r="AL145" s="17">
        <f t="shared" si="73"/>
        <v>5.8116987933080629E-2</v>
      </c>
      <c r="AM145" s="17">
        <f t="shared" si="74"/>
        <v>5.6679079691471429E-2</v>
      </c>
      <c r="AN145" s="17">
        <f t="shared" si="75"/>
        <v>5.7704860994902282E-2</v>
      </c>
      <c r="AO145" s="17">
        <f t="shared" si="76"/>
        <v>6.0175233663357176E-2</v>
      </c>
      <c r="AP145" s="17">
        <f t="shared" si="77"/>
        <v>5.9484428349095585E-2</v>
      </c>
      <c r="AQ145" s="17">
        <f t="shared" si="77"/>
        <v>6.1873243657130435E-2</v>
      </c>
      <c r="AR145" s="17">
        <f t="shared" si="78"/>
        <v>5.9738609040479937E-2</v>
      </c>
      <c r="AS145" s="17">
        <f t="shared" si="79"/>
        <v>6.0054385557537955E-2</v>
      </c>
      <c r="AT145" s="17">
        <f t="shared" si="80"/>
        <v>6.151026424492935E-2</v>
      </c>
      <c r="AU145" s="17">
        <f t="shared" si="81"/>
        <v>6.2901826690471244E-2</v>
      </c>
      <c r="AV145" s="17">
        <f t="shared" si="82"/>
        <v>6.2024088551578815E-2</v>
      </c>
      <c r="AW145" s="17">
        <f t="shared" si="83"/>
        <v>5.9104675388793222E-2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 s="16">
        <v>14.098459</v>
      </c>
      <c r="E146" s="16">
        <v>14.631459</v>
      </c>
      <c r="F146" s="16">
        <v>15.11237</v>
      </c>
      <c r="G146" s="16">
        <v>15.702063000000001</v>
      </c>
      <c r="H146" s="16">
        <v>15.472175999999999</v>
      </c>
      <c r="I146" s="16">
        <v>15.708499</v>
      </c>
      <c r="J146" s="16">
        <v>16.057418999999999</v>
      </c>
      <c r="K146" s="16">
        <v>15.998809</v>
      </c>
      <c r="L146" s="16">
        <v>16.411922000000001</v>
      </c>
      <c r="M146" s="16">
        <v>16.138477000000002</v>
      </c>
      <c r="N146" s="16">
        <v>16.230594</v>
      </c>
      <c r="O146" s="16">
        <v>16.424344999999999</v>
      </c>
      <c r="P146" s="16">
        <v>16.435697999999999</v>
      </c>
      <c r="Q146" s="16">
        <v>16.226970000000001</v>
      </c>
      <c r="R146" s="16">
        <v>16.001311000000001</v>
      </c>
      <c r="S146" s="17">
        <f t="shared" si="56"/>
        <v>8.2137181940397586</v>
      </c>
      <c r="T146" s="17">
        <f t="shared" si="57"/>
        <v>8.8163647786510602</v>
      </c>
      <c r="U146" s="17">
        <f t="shared" si="58"/>
        <v>9.3596849253972447</v>
      </c>
      <c r="V146" s="17">
        <f t="shared" si="59"/>
        <v>10.025346643399979</v>
      </c>
      <c r="W146" s="17">
        <f t="shared" si="60"/>
        <v>9.7659168359975546</v>
      </c>
      <c r="X146" s="17">
        <f t="shared" si="61"/>
        <v>10.032608393284615</v>
      </c>
      <c r="Y146" s="17">
        <f t="shared" si="62"/>
        <v>10.426186137570326</v>
      </c>
      <c r="Z146" s="17">
        <f t="shared" si="63"/>
        <v>10.360089726697776</v>
      </c>
      <c r="AA146" s="17">
        <f t="shared" si="63"/>
        <v>10.82584175827543</v>
      </c>
      <c r="AB146" s="17">
        <f t="shared" si="64"/>
        <v>10.517587917566569</v>
      </c>
      <c r="AC146" s="17">
        <f t="shared" si="65"/>
        <v>10.621445881465993</v>
      </c>
      <c r="AD146" s="17">
        <f t="shared" si="66"/>
        <v>10.839843047347838</v>
      </c>
      <c r="AE146" s="17">
        <f t="shared" si="67"/>
        <v>10.852638159896001</v>
      </c>
      <c r="AF146" s="17">
        <f t="shared" si="68"/>
        <v>10.617360259438916</v>
      </c>
      <c r="AG146" s="17">
        <f t="shared" si="69"/>
        <v>10.362911437483001</v>
      </c>
      <c r="AH146">
        <v>0.60072999999999999</v>
      </c>
      <c r="AI146" s="17">
        <f t="shared" si="70"/>
        <v>4.9342269307055042E-2</v>
      </c>
      <c r="AJ146" s="17">
        <f t="shared" si="71"/>
        <v>5.2962548134790517E-2</v>
      </c>
      <c r="AK146" s="17">
        <f t="shared" si="72"/>
        <v>5.6226435252338863E-2</v>
      </c>
      <c r="AL146" s="17">
        <f t="shared" si="73"/>
        <v>6.022526489089669E-2</v>
      </c>
      <c r="AM146" s="17">
        <f t="shared" si="74"/>
        <v>5.8666792208888111E-2</v>
      </c>
      <c r="AN146" s="17">
        <f t="shared" si="75"/>
        <v>6.0268888400978667E-2</v>
      </c>
      <c r="AO146" s="17">
        <f t="shared" si="76"/>
        <v>6.2633227984226214E-2</v>
      </c>
      <c r="AP146" s="17">
        <f t="shared" si="77"/>
        <v>6.2236167015191544E-2</v>
      </c>
      <c r="AQ146" s="17">
        <f t="shared" si="77"/>
        <v>6.503407919448799E-2</v>
      </c>
      <c r="AR146" s="17">
        <f t="shared" si="78"/>
        <v>6.3182305897197658E-2</v>
      </c>
      <c r="AS146" s="17">
        <f t="shared" si="79"/>
        <v>6.3806211843730656E-2</v>
      </c>
      <c r="AT146" s="17">
        <f t="shared" si="80"/>
        <v>6.5118189138332672E-2</v>
      </c>
      <c r="AU146" s="17">
        <f t="shared" si="81"/>
        <v>6.5195053217943236E-2</v>
      </c>
      <c r="AV146" s="17">
        <f t="shared" si="82"/>
        <v>6.3781668286527399E-2</v>
      </c>
      <c r="AW146" s="17">
        <f t="shared" si="83"/>
        <v>6.2253117878391634E-2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 s="16">
        <v>13.953543</v>
      </c>
      <c r="E147" s="16">
        <v>14.557072</v>
      </c>
      <c r="F147" s="16">
        <v>14.986186999999999</v>
      </c>
      <c r="G147" s="16">
        <v>15.561078</v>
      </c>
      <c r="H147" s="16">
        <v>15.403089</v>
      </c>
      <c r="I147" s="16">
        <v>15.586944000000001</v>
      </c>
      <c r="J147" s="16">
        <v>16.012329999999999</v>
      </c>
      <c r="K147" s="16">
        <v>15.824194</v>
      </c>
      <c r="L147" s="16">
        <v>16.148945999999999</v>
      </c>
      <c r="M147" s="16">
        <v>16.027424</v>
      </c>
      <c r="N147" s="16">
        <v>16.083952</v>
      </c>
      <c r="O147" s="16">
        <v>16.356048999999999</v>
      </c>
      <c r="P147" s="16">
        <v>16.165513000000001</v>
      </c>
      <c r="Q147" s="16">
        <v>16.085159000000001</v>
      </c>
      <c r="R147" s="16">
        <v>15.910413</v>
      </c>
      <c r="S147" s="17">
        <f t="shared" si="56"/>
        <v>8.0523132925388552</v>
      </c>
      <c r="T147" s="17">
        <f t="shared" si="57"/>
        <v>8.734773055163858</v>
      </c>
      <c r="U147" s="17">
        <f t="shared" si="58"/>
        <v>9.2196169999954538</v>
      </c>
      <c r="V147" s="17">
        <f t="shared" si="59"/>
        <v>9.8686593619777749</v>
      </c>
      <c r="W147" s="17">
        <f t="shared" si="60"/>
        <v>9.6903505083902068</v>
      </c>
      <c r="X147" s="17">
        <f t="shared" si="61"/>
        <v>9.8978479410788491</v>
      </c>
      <c r="Y147" s="17">
        <f t="shared" si="62"/>
        <v>10.377707125366381</v>
      </c>
      <c r="Z147" s="17">
        <f t="shared" si="63"/>
        <v>10.165518526008436</v>
      </c>
      <c r="AA147" s="17">
        <f t="shared" si="63"/>
        <v>10.531749983697926</v>
      </c>
      <c r="AB147" s="17">
        <f t="shared" si="64"/>
        <v>10.394728144449832</v>
      </c>
      <c r="AC147" s="17">
        <f t="shared" si="65"/>
        <v>10.458469389796958</v>
      </c>
      <c r="AD147" s="17">
        <f t="shared" si="66"/>
        <v>10.765208564863396</v>
      </c>
      <c r="AE147" s="17">
        <f t="shared" si="67"/>
        <v>10.550428050695583</v>
      </c>
      <c r="AF147" s="17">
        <f t="shared" si="68"/>
        <v>10.459830347459169</v>
      </c>
      <c r="AG147" s="17">
        <f t="shared" si="69"/>
        <v>10.262768095236872</v>
      </c>
      <c r="AH147">
        <v>0.61802000000000001</v>
      </c>
      <c r="AI147" s="17">
        <f t="shared" si="70"/>
        <v>4.9764906610548637E-2</v>
      </c>
      <c r="AJ147" s="17">
        <f t="shared" si="71"/>
        <v>5.3982644435523676E-2</v>
      </c>
      <c r="AK147" s="17">
        <f t="shared" si="72"/>
        <v>5.6979076983371908E-2</v>
      </c>
      <c r="AL147" s="17">
        <f t="shared" si="73"/>
        <v>6.0990288588895047E-2</v>
      </c>
      <c r="AM147" s="17">
        <f t="shared" si="74"/>
        <v>5.988830421195316E-2</v>
      </c>
      <c r="AN147" s="17">
        <f t="shared" si="75"/>
        <v>6.1170679845455503E-2</v>
      </c>
      <c r="AO147" s="17">
        <f t="shared" si="76"/>
        <v>6.4136305576189309E-2</v>
      </c>
      <c r="AP147" s="17">
        <f t="shared" si="77"/>
        <v>6.282493759443733E-2</v>
      </c>
      <c r="AQ147" s="17">
        <f t="shared" si="77"/>
        <v>6.5088321249249931E-2</v>
      </c>
      <c r="AR147" s="17">
        <f t="shared" si="78"/>
        <v>6.4241498878328848E-2</v>
      </c>
      <c r="AS147" s="17">
        <f t="shared" si="79"/>
        <v>6.4635432522823166E-2</v>
      </c>
      <c r="AT147" s="17">
        <f t="shared" si="80"/>
        <v>6.6531141972568764E-2</v>
      </c>
      <c r="AU147" s="17">
        <f t="shared" si="81"/>
        <v>6.5203755438908842E-2</v>
      </c>
      <c r="AV147" s="17">
        <f t="shared" si="82"/>
        <v>6.4643843513367161E-2</v>
      </c>
      <c r="AW147" s="17">
        <f t="shared" si="83"/>
        <v>6.3425959382182914E-2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 s="16">
        <v>13.785056000000001</v>
      </c>
      <c r="E148" s="16">
        <v>14.420007999999999</v>
      </c>
      <c r="F148" s="16">
        <v>14.781701</v>
      </c>
      <c r="G148" s="16">
        <v>15.382462</v>
      </c>
      <c r="H148" s="16">
        <v>15.226051999999999</v>
      </c>
      <c r="I148" s="16">
        <v>15.400639</v>
      </c>
      <c r="J148" s="16">
        <v>15.801600000000001</v>
      </c>
      <c r="K148" s="16">
        <v>15.709348</v>
      </c>
      <c r="L148" s="16">
        <v>16.06025</v>
      </c>
      <c r="M148" s="16">
        <v>15.941573999999999</v>
      </c>
      <c r="N148" s="16">
        <v>16.016067</v>
      </c>
      <c r="O148" s="16">
        <v>16.236704</v>
      </c>
      <c r="P148" s="16">
        <v>16.215629</v>
      </c>
      <c r="Q148" s="16">
        <v>16.122966000000002</v>
      </c>
      <c r="R148" s="16">
        <v>15.817501</v>
      </c>
      <c r="S148" s="17">
        <f t="shared" si="56"/>
        <v>7.8939926861006358</v>
      </c>
      <c r="T148" s="17">
        <f t="shared" si="57"/>
        <v>8.6123796452017647</v>
      </c>
      <c r="U148" s="17">
        <f t="shared" si="58"/>
        <v>9.0212827252683354</v>
      </c>
      <c r="V148" s="17">
        <f t="shared" si="59"/>
        <v>9.6999493159894055</v>
      </c>
      <c r="W148" s="17">
        <f t="shared" si="60"/>
        <v>9.5233174853324893</v>
      </c>
      <c r="X148" s="17">
        <f t="shared" si="61"/>
        <v>9.7204735816841303</v>
      </c>
      <c r="Y148" s="17">
        <f t="shared" si="62"/>
        <v>10.173064526778441</v>
      </c>
      <c r="Z148" s="17">
        <f t="shared" si="63"/>
        <v>10.068958671965188</v>
      </c>
      <c r="AA148" s="17">
        <f t="shared" si="63"/>
        <v>10.464869876134969</v>
      </c>
      <c r="AB148" s="17">
        <f t="shared" si="64"/>
        <v>10.330995839896282</v>
      </c>
      <c r="AC148" s="17">
        <f t="shared" si="65"/>
        <v>10.415031545947542</v>
      </c>
      <c r="AD148" s="17">
        <f t="shared" si="66"/>
        <v>10.663875446557231</v>
      </c>
      <c r="AE148" s="17">
        <f t="shared" si="67"/>
        <v>10.64010984542222</v>
      </c>
      <c r="AF148" s="17">
        <f t="shared" si="68"/>
        <v>10.535607506785993</v>
      </c>
      <c r="AG148" s="17">
        <f t="shared" si="69"/>
        <v>10.191007204010928</v>
      </c>
      <c r="AH148">
        <v>0.63366</v>
      </c>
      <c r="AI148" s="17">
        <f t="shared" si="70"/>
        <v>5.002107405474529E-2</v>
      </c>
      <c r="AJ148" s="17">
        <f t="shared" si="71"/>
        <v>5.45732048597855E-2</v>
      </c>
      <c r="AK148" s="17">
        <f t="shared" si="72"/>
        <v>5.7164260116935338E-2</v>
      </c>
      <c r="AL148" s="17">
        <f t="shared" si="73"/>
        <v>6.1464698835698467E-2</v>
      </c>
      <c r="AM148" s="17">
        <f t="shared" si="74"/>
        <v>6.0345453577557856E-2</v>
      </c>
      <c r="AN148" s="17">
        <f t="shared" si="75"/>
        <v>6.159475289769966E-2</v>
      </c>
      <c r="AO148" s="17">
        <f t="shared" si="76"/>
        <v>6.4462640680384278E-2</v>
      </c>
      <c r="AP148" s="17">
        <f t="shared" si="77"/>
        <v>6.3802963520774608E-2</v>
      </c>
      <c r="AQ148" s="17">
        <f t="shared" si="77"/>
        <v>6.6311694457116849E-2</v>
      </c>
      <c r="AR148" s="17">
        <f t="shared" si="78"/>
        <v>6.5463388239086776E-2</v>
      </c>
      <c r="AS148" s="17">
        <f t="shared" si="79"/>
        <v>6.5995888894051197E-2</v>
      </c>
      <c r="AT148" s="17">
        <f t="shared" si="80"/>
        <v>6.7572713154654546E-2</v>
      </c>
      <c r="AU148" s="17">
        <f t="shared" si="81"/>
        <v>6.7422120046502443E-2</v>
      </c>
      <c r="AV148" s="17">
        <f t="shared" si="82"/>
        <v>6.6759930527500122E-2</v>
      </c>
      <c r="AW148" s="17">
        <f t="shared" si="83"/>
        <v>6.4576336248935648E-2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 s="16">
        <v>13.641593</v>
      </c>
      <c r="E149" s="16">
        <v>14.314749000000001</v>
      </c>
      <c r="F149" s="16">
        <v>14.662004</v>
      </c>
      <c r="G149" s="16">
        <v>15.316039999999999</v>
      </c>
      <c r="H149" s="16">
        <v>15.141177000000001</v>
      </c>
      <c r="I149" s="16">
        <v>15.31161</v>
      </c>
      <c r="J149" s="16">
        <v>15.692546999999999</v>
      </c>
      <c r="K149" s="16">
        <v>15.639697</v>
      </c>
      <c r="L149" s="16">
        <v>16.057032</v>
      </c>
      <c r="M149" s="16">
        <v>15.925893</v>
      </c>
      <c r="N149" s="16">
        <v>16.011863000000002</v>
      </c>
      <c r="O149" s="16">
        <v>16.153438000000001</v>
      </c>
      <c r="P149" s="16">
        <v>16.088681000000001</v>
      </c>
      <c r="Q149" s="16">
        <v>16.020023999999999</v>
      </c>
      <c r="R149" s="16">
        <v>15.65981</v>
      </c>
      <c r="S149" s="17">
        <f t="shared" si="56"/>
        <v>7.6908046218505115</v>
      </c>
      <c r="T149" s="17">
        <f t="shared" si="57"/>
        <v>8.4528179109158952</v>
      </c>
      <c r="U149" s="17">
        <f t="shared" si="58"/>
        <v>8.845596629789247</v>
      </c>
      <c r="V149" s="17">
        <f t="shared" si="59"/>
        <v>9.5847939760555256</v>
      </c>
      <c r="W149" s="17">
        <f t="shared" si="60"/>
        <v>9.3872364225448113</v>
      </c>
      <c r="X149" s="17">
        <f t="shared" si="61"/>
        <v>9.5797896975898347</v>
      </c>
      <c r="Y149" s="17">
        <f t="shared" si="62"/>
        <v>10.009982222009954</v>
      </c>
      <c r="Z149" s="17">
        <f t="shared" si="63"/>
        <v>9.9503139971821728</v>
      </c>
      <c r="AA149" s="17">
        <f t="shared" si="63"/>
        <v>10.421355331628835</v>
      </c>
      <c r="AB149" s="17">
        <f t="shared" si="64"/>
        <v>10.273373372950381</v>
      </c>
      <c r="AC149" s="17">
        <f t="shared" si="65"/>
        <v>10.370388439252835</v>
      </c>
      <c r="AD149" s="17">
        <f t="shared" si="66"/>
        <v>10.530123951498032</v>
      </c>
      <c r="AE149" s="17">
        <f t="shared" si="67"/>
        <v>10.45706464980379</v>
      </c>
      <c r="AF149" s="17">
        <f t="shared" si="68"/>
        <v>10.379597251876092</v>
      </c>
      <c r="AG149" s="17">
        <f t="shared" si="69"/>
        <v>9.9730223749783544</v>
      </c>
      <c r="AH149">
        <v>0.65092000000000005</v>
      </c>
      <c r="AI149" s="17">
        <f t="shared" si="70"/>
        <v>5.0060985444549351E-2</v>
      </c>
      <c r="AJ149" s="17">
        <f t="shared" si="71"/>
        <v>5.5021082345733746E-2</v>
      </c>
      <c r="AK149" s="17">
        <f t="shared" si="72"/>
        <v>5.7577757582624171E-2</v>
      </c>
      <c r="AL149" s="17">
        <f t="shared" si="73"/>
        <v>6.2389340948940636E-2</v>
      </c>
      <c r="AM149" s="17">
        <f t="shared" si="74"/>
        <v>6.1103399321628692E-2</v>
      </c>
      <c r="AN149" s="17">
        <f t="shared" si="75"/>
        <v>6.2356767099551756E-2</v>
      </c>
      <c r="AO149" s="17">
        <f t="shared" si="76"/>
        <v>6.5156976279507201E-2</v>
      </c>
      <c r="AP149" s="17">
        <f t="shared" si="77"/>
        <v>6.4768583870458196E-2</v>
      </c>
      <c r="AQ149" s="17">
        <f t="shared" si="77"/>
        <v>6.7834686124638416E-2</v>
      </c>
      <c r="AR149" s="17">
        <f t="shared" si="78"/>
        <v>6.6871441959208633E-2</v>
      </c>
      <c r="AS149" s="17">
        <f t="shared" si="79"/>
        <v>6.7502932428784565E-2</v>
      </c>
      <c r="AT149" s="17">
        <f t="shared" si="80"/>
        <v>6.8542682825091003E-2</v>
      </c>
      <c r="AU149" s="17">
        <f t="shared" si="81"/>
        <v>6.8067125218502833E-2</v>
      </c>
      <c r="AV149" s="17">
        <f t="shared" si="82"/>
        <v>6.7562874431911862E-2</v>
      </c>
      <c r="AW149" s="17">
        <f t="shared" si="83"/>
        <v>6.4916397243209106E-2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 s="16">
        <v>13.609794000000001</v>
      </c>
      <c r="E150" s="16">
        <v>14.224653999999999</v>
      </c>
      <c r="F150" s="16">
        <v>14.623037999999999</v>
      </c>
      <c r="G150" s="16">
        <v>15.215517</v>
      </c>
      <c r="H150" s="16">
        <v>15.067596999999999</v>
      </c>
      <c r="I150" s="16">
        <v>15.189161</v>
      </c>
      <c r="J150" s="16">
        <v>15.610372</v>
      </c>
      <c r="K150" s="16">
        <v>15.484921</v>
      </c>
      <c r="L150" s="16">
        <v>15.864757000000001</v>
      </c>
      <c r="M150" s="16">
        <v>15.791304</v>
      </c>
      <c r="N150" s="16">
        <v>15.879963</v>
      </c>
      <c r="O150" s="16">
        <v>16.089200000000002</v>
      </c>
      <c r="P150" s="16">
        <v>16.029207</v>
      </c>
      <c r="Q150" s="16">
        <v>15.9232</v>
      </c>
      <c r="R150" s="16">
        <v>15.627924999999999</v>
      </c>
      <c r="S150" s="17">
        <f t="shared" si="56"/>
        <v>7.6625416978310206</v>
      </c>
      <c r="T150" s="17">
        <f t="shared" si="57"/>
        <v>8.3586996320651945</v>
      </c>
      <c r="U150" s="17">
        <f t="shared" si="58"/>
        <v>8.8094008638729946</v>
      </c>
      <c r="V150" s="17">
        <f t="shared" si="59"/>
        <v>9.4791665786657013</v>
      </c>
      <c r="W150" s="17">
        <f t="shared" si="60"/>
        <v>9.3120091400978797</v>
      </c>
      <c r="X150" s="17">
        <f t="shared" si="61"/>
        <v>9.4493857355893986</v>
      </c>
      <c r="Y150" s="17">
        <f t="shared" si="62"/>
        <v>9.9251841719920506</v>
      </c>
      <c r="Z150" s="17">
        <f t="shared" si="63"/>
        <v>9.783507965432678</v>
      </c>
      <c r="AA150" s="17">
        <f t="shared" si="63"/>
        <v>10.212384703178431</v>
      </c>
      <c r="AB150" s="17">
        <f t="shared" si="64"/>
        <v>10.129468042060578</v>
      </c>
      <c r="AC150" s="17">
        <f t="shared" si="65"/>
        <v>10.229548648988843</v>
      </c>
      <c r="AD150" s="17">
        <f t="shared" si="66"/>
        <v>10.46568584098573</v>
      </c>
      <c r="AE150" s="17">
        <f t="shared" si="67"/>
        <v>10.397987847959023</v>
      </c>
      <c r="AF150" s="17">
        <f t="shared" si="68"/>
        <v>10.278350674567092</v>
      </c>
      <c r="AG150" s="17">
        <f t="shared" si="69"/>
        <v>9.9450051716384102</v>
      </c>
      <c r="AH150">
        <v>0.65839000000000003</v>
      </c>
      <c r="AI150" s="17">
        <f t="shared" si="70"/>
        <v>5.0449408284349656E-2</v>
      </c>
      <c r="AJ150" s="17">
        <f t="shared" si="71"/>
        <v>5.5032842507554039E-2</v>
      </c>
      <c r="AK150" s="17">
        <f t="shared" si="72"/>
        <v>5.8000214347653414E-2</v>
      </c>
      <c r="AL150" s="17">
        <f t="shared" si="73"/>
        <v>6.2409884837277108E-2</v>
      </c>
      <c r="AM150" s="17">
        <f t="shared" si="74"/>
        <v>6.1309336977490435E-2</v>
      </c>
      <c r="AN150" s="17">
        <f t="shared" si="75"/>
        <v>6.2213810744547043E-2</v>
      </c>
      <c r="AO150" s="17">
        <f t="shared" si="76"/>
        <v>6.534642006997847E-2</v>
      </c>
      <c r="AP150" s="17">
        <f t="shared" si="77"/>
        <v>6.441363809361221E-2</v>
      </c>
      <c r="AQ150" s="17">
        <f t="shared" si="77"/>
        <v>6.7237319647256474E-2</v>
      </c>
      <c r="AR150" s="17">
        <f t="shared" si="78"/>
        <v>6.6691404642122643E-2</v>
      </c>
      <c r="AS150" s="17">
        <f t="shared" si="79"/>
        <v>6.735032535007765E-2</v>
      </c>
      <c r="AT150" s="17">
        <f t="shared" si="80"/>
        <v>6.8905029008465957E-2</v>
      </c>
      <c r="AU150" s="17">
        <f t="shared" si="81"/>
        <v>6.8459312192177407E-2</v>
      </c>
      <c r="AV150" s="17">
        <f t="shared" si="82"/>
        <v>6.7671633006282275E-2</v>
      </c>
      <c r="AW150" s="17">
        <f t="shared" si="83"/>
        <v>6.5476919549550136E-2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 s="16">
        <v>13.512556999999999</v>
      </c>
      <c r="E151" s="16">
        <v>14.134959</v>
      </c>
      <c r="F151" s="16">
        <v>14.545489999999999</v>
      </c>
      <c r="G151" s="16">
        <v>15.014595</v>
      </c>
      <c r="H151" s="16">
        <v>14.852202</v>
      </c>
      <c r="I151" s="16">
        <v>15.162036000000001</v>
      </c>
      <c r="J151" s="16">
        <v>15.599052</v>
      </c>
      <c r="K151" s="16">
        <v>15.463426</v>
      </c>
      <c r="L151" s="16">
        <v>15.861325000000001</v>
      </c>
      <c r="M151" s="16">
        <v>15.660878</v>
      </c>
      <c r="N151" s="16">
        <v>15.761217</v>
      </c>
      <c r="O151" s="16">
        <v>15.932187000000001</v>
      </c>
      <c r="P151" s="16">
        <v>15.979787</v>
      </c>
      <c r="Q151" s="16">
        <v>15.900905</v>
      </c>
      <c r="R151" s="16">
        <v>15.524139</v>
      </c>
      <c r="S151" s="17">
        <f t="shared" si="56"/>
        <v>7.5501405532743249</v>
      </c>
      <c r="T151" s="17">
        <f t="shared" si="57"/>
        <v>8.2548954172161828</v>
      </c>
      <c r="U151" s="17">
        <f t="shared" si="58"/>
        <v>8.7193696248221961</v>
      </c>
      <c r="V151" s="17">
        <f t="shared" si="59"/>
        <v>9.2497488906200793</v>
      </c>
      <c r="W151" s="17">
        <f t="shared" si="60"/>
        <v>9.0661882873686555</v>
      </c>
      <c r="X151" s="17">
        <f t="shared" si="61"/>
        <v>9.4163681111304456</v>
      </c>
      <c r="Y151" s="17">
        <f t="shared" si="62"/>
        <v>9.9100026110723558</v>
      </c>
      <c r="Z151" s="17">
        <f t="shared" si="63"/>
        <v>9.7568414411146644</v>
      </c>
      <c r="AA151" s="17">
        <f t="shared" si="63"/>
        <v>10.206092851778498</v>
      </c>
      <c r="AB151" s="17">
        <f t="shared" si="64"/>
        <v>9.9798113461311484</v>
      </c>
      <c r="AC151" s="17">
        <f t="shared" si="65"/>
        <v>10.093091356972915</v>
      </c>
      <c r="AD151" s="17">
        <f t="shared" si="66"/>
        <v>10.286070884834482</v>
      </c>
      <c r="AE151" s="17">
        <f t="shared" si="67"/>
        <v>10.339789402364643</v>
      </c>
      <c r="AF151" s="17">
        <f t="shared" si="68"/>
        <v>10.250765709106618</v>
      </c>
      <c r="AG151" s="17">
        <f t="shared" si="69"/>
        <v>9.825408081987705</v>
      </c>
      <c r="AH151">
        <v>0.67695000000000005</v>
      </c>
      <c r="AI151" s="17">
        <f t="shared" si="70"/>
        <v>5.1110676475390547E-2</v>
      </c>
      <c r="AJ151" s="17">
        <f t="shared" si="71"/>
        <v>5.588151452684495E-2</v>
      </c>
      <c r="AK151" s="17">
        <f t="shared" si="72"/>
        <v>5.9025772675233866E-2</v>
      </c>
      <c r="AL151" s="17">
        <f t="shared" si="73"/>
        <v>6.261617511505263E-2</v>
      </c>
      <c r="AM151" s="17">
        <f t="shared" si="74"/>
        <v>6.1373561611342116E-2</v>
      </c>
      <c r="AN151" s="17">
        <f t="shared" si="75"/>
        <v>6.374410392829756E-2</v>
      </c>
      <c r="AO151" s="17">
        <f t="shared" si="76"/>
        <v>6.7085762675654317E-2</v>
      </c>
      <c r="AP151" s="17">
        <f t="shared" si="77"/>
        <v>6.604893813562572E-2</v>
      </c>
      <c r="AQ151" s="17">
        <f t="shared" si="77"/>
        <v>6.9090145560114544E-2</v>
      </c>
      <c r="AR151" s="17">
        <f t="shared" si="78"/>
        <v>6.7558332907634813E-2</v>
      </c>
      <c r="AS151" s="17">
        <f t="shared" si="79"/>
        <v>6.8325181941028157E-2</v>
      </c>
      <c r="AT151" s="17">
        <f t="shared" si="80"/>
        <v>6.9631556854887033E-2</v>
      </c>
      <c r="AU151" s="17">
        <f t="shared" si="81"/>
        <v>6.999520435930745E-2</v>
      </c>
      <c r="AV151" s="17">
        <f t="shared" si="82"/>
        <v>6.9392558467797252E-2</v>
      </c>
      <c r="AW151" s="17">
        <f t="shared" si="83"/>
        <v>6.6513100011015777E-2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 s="16">
        <v>13.352790000000001</v>
      </c>
      <c r="E152" s="16">
        <v>13.872864999999999</v>
      </c>
      <c r="F152" s="16">
        <v>14.378416</v>
      </c>
      <c r="G152" s="16">
        <v>14.92821</v>
      </c>
      <c r="H152" s="16">
        <v>14.798802999999999</v>
      </c>
      <c r="I152" s="16">
        <v>15.008395</v>
      </c>
      <c r="J152" s="16">
        <v>15.403797000000001</v>
      </c>
      <c r="K152" s="16">
        <v>15.364538</v>
      </c>
      <c r="L152" s="16">
        <v>15.758708</v>
      </c>
      <c r="M152" s="16">
        <v>15.655768</v>
      </c>
      <c r="N152" s="16">
        <v>15.733245</v>
      </c>
      <c r="O152" s="16">
        <v>15.898270999999999</v>
      </c>
      <c r="P152" s="16">
        <v>15.944121000000001</v>
      </c>
      <c r="Q152" s="16">
        <v>15.814335</v>
      </c>
      <c r="R152" s="16">
        <v>15.481009</v>
      </c>
      <c r="S152" s="17">
        <f t="shared" si="56"/>
        <v>7.314529992897957</v>
      </c>
      <c r="T152" s="17">
        <f t="shared" si="57"/>
        <v>7.9036757106888276</v>
      </c>
      <c r="U152" s="17">
        <f t="shared" si="58"/>
        <v>8.475905158832397</v>
      </c>
      <c r="V152" s="17">
        <f t="shared" si="59"/>
        <v>9.0976950759001376</v>
      </c>
      <c r="W152" s="17">
        <f t="shared" si="60"/>
        <v>8.9513906550113358</v>
      </c>
      <c r="X152" s="17">
        <f t="shared" si="61"/>
        <v>9.1883353140841706</v>
      </c>
      <c r="Y152" s="17">
        <f t="shared" si="62"/>
        <v>9.6351258171311294</v>
      </c>
      <c r="Z152" s="17">
        <f t="shared" si="63"/>
        <v>9.5907769664743086</v>
      </c>
      <c r="AA152" s="17">
        <f t="shared" si="63"/>
        <v>10.035925787569862</v>
      </c>
      <c r="AB152" s="17">
        <f t="shared" si="64"/>
        <v>9.9196990255571276</v>
      </c>
      <c r="AC152" s="17">
        <f t="shared" si="65"/>
        <v>10.007177960137248</v>
      </c>
      <c r="AD152" s="17">
        <f t="shared" si="66"/>
        <v>10.193472477221118</v>
      </c>
      <c r="AE152" s="17">
        <f t="shared" si="67"/>
        <v>10.245223016272972</v>
      </c>
      <c r="AF152" s="17">
        <f t="shared" si="68"/>
        <v>10.098724877110048</v>
      </c>
      <c r="AG152" s="17">
        <f t="shared" si="69"/>
        <v>9.7223401912296605</v>
      </c>
      <c r="AH152">
        <v>0.69159000000000004</v>
      </c>
      <c r="AI152" s="17">
        <f t="shared" si="70"/>
        <v>5.0586557977882987E-2</v>
      </c>
      <c r="AJ152" s="17">
        <f t="shared" si="71"/>
        <v>5.4661030847552868E-2</v>
      </c>
      <c r="AK152" s="17">
        <f t="shared" si="72"/>
        <v>5.8618512487968975E-2</v>
      </c>
      <c r="AL152" s="17">
        <f t="shared" si="73"/>
        <v>6.2918749375417762E-2</v>
      </c>
      <c r="AM152" s="17">
        <f t="shared" si="74"/>
        <v>6.19069226309929E-2</v>
      </c>
      <c r="AN152" s="17">
        <f t="shared" si="75"/>
        <v>6.3545608198674719E-2</v>
      </c>
      <c r="AO152" s="17">
        <f t="shared" si="76"/>
        <v>6.6635566638697186E-2</v>
      </c>
      <c r="AP152" s="17">
        <f t="shared" si="77"/>
        <v>6.6328854422439673E-2</v>
      </c>
      <c r="AQ152" s="17">
        <f t="shared" si="77"/>
        <v>6.9407459154254419E-2</v>
      </c>
      <c r="AR152" s="17">
        <f t="shared" si="78"/>
        <v>6.8603646490850545E-2</v>
      </c>
      <c r="AS152" s="17">
        <f t="shared" si="79"/>
        <v>6.92086420545132E-2</v>
      </c>
      <c r="AT152" s="17">
        <f t="shared" si="80"/>
        <v>7.0497036305213534E-2</v>
      </c>
      <c r="AU152" s="17">
        <f t="shared" si="81"/>
        <v>7.0854937858242248E-2</v>
      </c>
      <c r="AV152" s="17">
        <f t="shared" si="82"/>
        <v>6.9841771377605374E-2</v>
      </c>
      <c r="AW152" s="17">
        <f t="shared" si="83"/>
        <v>6.7238732528525219E-2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 s="16">
        <v>13.279529</v>
      </c>
      <c r="E153" s="16">
        <v>13.820347999999999</v>
      </c>
      <c r="F153" s="16">
        <v>14.241809999999999</v>
      </c>
      <c r="G153" s="16">
        <v>14.865233</v>
      </c>
      <c r="H153" s="16">
        <v>14.740740000000001</v>
      </c>
      <c r="I153" s="16">
        <v>14.869208</v>
      </c>
      <c r="J153" s="16">
        <v>15.341733</v>
      </c>
      <c r="K153" s="16">
        <v>15.211968000000001</v>
      </c>
      <c r="L153" s="16">
        <v>15.629019</v>
      </c>
      <c r="M153" s="16">
        <v>15.485639000000001</v>
      </c>
      <c r="N153" s="16">
        <v>15.590933</v>
      </c>
      <c r="O153" s="16">
        <v>15.752745000000001</v>
      </c>
      <c r="P153" s="16">
        <v>15.781578</v>
      </c>
      <c r="Q153" s="16">
        <v>15.69468</v>
      </c>
      <c r="R153" s="16">
        <v>15.369176</v>
      </c>
      <c r="S153" s="17">
        <f t="shared" si="56"/>
        <v>7.1986931808313583</v>
      </c>
      <c r="T153" s="17">
        <f t="shared" si="57"/>
        <v>7.8117703960997718</v>
      </c>
      <c r="U153" s="17">
        <f t="shared" si="58"/>
        <v>8.2891788107366047</v>
      </c>
      <c r="V153" s="17">
        <f t="shared" si="59"/>
        <v>8.9947723229025609</v>
      </c>
      <c r="W153" s="17">
        <f t="shared" si="60"/>
        <v>8.8539262100610667</v>
      </c>
      <c r="X153" s="17">
        <f t="shared" si="61"/>
        <v>8.9992690117191394</v>
      </c>
      <c r="Y153" s="17">
        <f t="shared" si="62"/>
        <v>9.5336075167471783</v>
      </c>
      <c r="Z153" s="17">
        <f t="shared" si="63"/>
        <v>9.3869071294078985</v>
      </c>
      <c r="AA153" s="17">
        <f t="shared" si="63"/>
        <v>9.8582793629827581</v>
      </c>
      <c r="AB153" s="17">
        <f t="shared" si="64"/>
        <v>9.6962591416994677</v>
      </c>
      <c r="AC153" s="17">
        <f t="shared" si="65"/>
        <v>9.8152455551522291</v>
      </c>
      <c r="AD153" s="17">
        <f t="shared" si="66"/>
        <v>9.9980608678891976</v>
      </c>
      <c r="AE153" s="17">
        <f t="shared" si="67"/>
        <v>10.030631492136653</v>
      </c>
      <c r="AF153" s="17">
        <f t="shared" si="68"/>
        <v>9.932464381456322</v>
      </c>
      <c r="AG153" s="17">
        <f t="shared" si="69"/>
        <v>9.5646281864064235</v>
      </c>
      <c r="AH153">
        <v>0.68842999999999999</v>
      </c>
      <c r="AI153" s="17">
        <f t="shared" si="70"/>
        <v>4.9557963464797322E-2</v>
      </c>
      <c r="AJ153" s="17">
        <f t="shared" si="71"/>
        <v>5.3778570937869655E-2</v>
      </c>
      <c r="AK153" s="17">
        <f t="shared" si="72"/>
        <v>5.7065193686754008E-2</v>
      </c>
      <c r="AL153" s="17">
        <f t="shared" si="73"/>
        <v>6.1922711102558099E-2</v>
      </c>
      <c r="AM153" s="17">
        <f t="shared" si="74"/>
        <v>6.0953084207923398E-2</v>
      </c>
      <c r="AN153" s="17">
        <f t="shared" si="75"/>
        <v>6.1953667657378073E-2</v>
      </c>
      <c r="AO153" s="17">
        <f t="shared" si="76"/>
        <v>6.563221422754259E-2</v>
      </c>
      <c r="AP153" s="17">
        <f t="shared" si="77"/>
        <v>6.4622284750982792E-2</v>
      </c>
      <c r="AQ153" s="17">
        <f t="shared" si="77"/>
        <v>6.7867352618582191E-2</v>
      </c>
      <c r="AR153" s="17">
        <f t="shared" si="78"/>
        <v>6.6751956809201637E-2</v>
      </c>
      <c r="AS153" s="17">
        <f t="shared" si="79"/>
        <v>6.7571094975334492E-2</v>
      </c>
      <c r="AT153" s="17">
        <f t="shared" si="80"/>
        <v>6.88296504328096E-2</v>
      </c>
      <c r="AU153" s="17">
        <f t="shared" si="81"/>
        <v>6.9053876381316354E-2</v>
      </c>
      <c r="AV153" s="17">
        <f t="shared" si="82"/>
        <v>6.8378064541259762E-2</v>
      </c>
      <c r="AW153" s="17">
        <f t="shared" si="83"/>
        <v>6.5845769823677736E-2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 s="16">
        <v>13.127826000000001</v>
      </c>
      <c r="E154" s="16">
        <v>13.819507</v>
      </c>
      <c r="F154" s="16">
        <v>14.147494999999999</v>
      </c>
      <c r="G154" s="16">
        <v>14.956737</v>
      </c>
      <c r="H154" s="16">
        <v>14.780144999999999</v>
      </c>
      <c r="I154" s="16">
        <v>14.736527000000001</v>
      </c>
      <c r="J154" s="16">
        <v>15.227781999999999</v>
      </c>
      <c r="K154" s="16">
        <v>15.134326</v>
      </c>
      <c r="L154" s="16">
        <v>15.547347</v>
      </c>
      <c r="M154" s="16">
        <v>15.233511999999999</v>
      </c>
      <c r="N154" s="16">
        <v>15.380701</v>
      </c>
      <c r="O154" s="16">
        <v>15.612235999999999</v>
      </c>
      <c r="P154" s="16">
        <v>15.586969</v>
      </c>
      <c r="Q154" s="16">
        <v>15.541509</v>
      </c>
      <c r="R154" s="16">
        <v>15.429415000000001</v>
      </c>
      <c r="S154" s="17">
        <f t="shared" si="56"/>
        <v>7.0114486948609738</v>
      </c>
      <c r="T154" s="17">
        <f t="shared" si="57"/>
        <v>7.7949318155245413</v>
      </c>
      <c r="U154" s="17">
        <f t="shared" si="58"/>
        <v>8.1661508896530872</v>
      </c>
      <c r="V154" s="17">
        <f t="shared" si="59"/>
        <v>9.0812307238143823</v>
      </c>
      <c r="W154" s="17">
        <f t="shared" si="60"/>
        <v>8.8816430713837704</v>
      </c>
      <c r="X154" s="17">
        <f t="shared" si="61"/>
        <v>8.8323365658273101</v>
      </c>
      <c r="Y154" s="17">
        <f t="shared" si="62"/>
        <v>9.3874622622054904</v>
      </c>
      <c r="Z154" s="17">
        <f t="shared" si="63"/>
        <v>9.2818888496443712</v>
      </c>
      <c r="AA154" s="17">
        <f t="shared" si="63"/>
        <v>9.7483435855349843</v>
      </c>
      <c r="AB154" s="17">
        <f t="shared" si="64"/>
        <v>9.3939346994231467</v>
      </c>
      <c r="AC154" s="17">
        <f t="shared" si="65"/>
        <v>9.5601748559797031</v>
      </c>
      <c r="AD154" s="17">
        <f t="shared" si="66"/>
        <v>9.8215997118524641</v>
      </c>
      <c r="AE154" s="17">
        <f t="shared" si="67"/>
        <v>9.7930755486485008</v>
      </c>
      <c r="AF154" s="17">
        <f t="shared" si="68"/>
        <v>9.74175243393438</v>
      </c>
      <c r="AG154" s="17">
        <f t="shared" si="69"/>
        <v>9.6151855268242379</v>
      </c>
      <c r="AH154">
        <v>0.56940999999999997</v>
      </c>
      <c r="AI154" s="17">
        <f t="shared" si="70"/>
        <v>3.9923890013407869E-2</v>
      </c>
      <c r="AJ154" s="17">
        <f t="shared" si="71"/>
        <v>4.4385121250778294E-2</v>
      </c>
      <c r="AK154" s="17">
        <f t="shared" si="72"/>
        <v>4.6498879780773647E-2</v>
      </c>
      <c r="AL154" s="17">
        <f t="shared" si="73"/>
        <v>5.1709435864471472E-2</v>
      </c>
      <c r="AM154" s="17">
        <f t="shared" si="74"/>
        <v>5.0572963812766325E-2</v>
      </c>
      <c r="AN154" s="17">
        <f t="shared" si="75"/>
        <v>5.0292207639477289E-2</v>
      </c>
      <c r="AO154" s="17">
        <f t="shared" si="76"/>
        <v>5.3453148867224277E-2</v>
      </c>
      <c r="AP154" s="17">
        <f t="shared" si="77"/>
        <v>5.2852003298760011E-2</v>
      </c>
      <c r="AQ154" s="17">
        <f t="shared" si="77"/>
        <v>5.550804321039475E-2</v>
      </c>
      <c r="AR154" s="17">
        <f t="shared" si="78"/>
        <v>5.3490003571985342E-2</v>
      </c>
      <c r="AS154" s="17">
        <f t="shared" si="79"/>
        <v>5.4436591647434023E-2</v>
      </c>
      <c r="AT154" s="17">
        <f t="shared" si="80"/>
        <v>5.592517091925911E-2</v>
      </c>
      <c r="AU154" s="17">
        <f t="shared" si="81"/>
        <v>5.5762751481559424E-2</v>
      </c>
      <c r="AV154" s="17">
        <f t="shared" si="82"/>
        <v>5.5470512534065756E-2</v>
      </c>
      <c r="AW154" s="17">
        <f t="shared" si="83"/>
        <v>5.4749827908289889E-2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 s="16">
        <v>13.026173999999999</v>
      </c>
      <c r="E155" s="16">
        <v>13.774766</v>
      </c>
      <c r="F155" s="16">
        <v>14.083890999999999</v>
      </c>
      <c r="G155" s="16">
        <v>14.499708</v>
      </c>
      <c r="H155" s="16">
        <v>14.365724999999999</v>
      </c>
      <c r="I155" s="16">
        <v>14.583651</v>
      </c>
      <c r="J155" s="16">
        <v>15.016356999999999</v>
      </c>
      <c r="K155" s="16">
        <v>15.028900999999999</v>
      </c>
      <c r="L155" s="16">
        <v>15.526199</v>
      </c>
      <c r="M155" s="16">
        <v>15.250133999999999</v>
      </c>
      <c r="N155" s="16">
        <v>15.435829</v>
      </c>
      <c r="O155" s="16">
        <v>15.566243999999999</v>
      </c>
      <c r="P155" s="16">
        <v>15.670831</v>
      </c>
      <c r="Q155" s="16">
        <v>15.577375</v>
      </c>
      <c r="R155" s="16">
        <v>15.26064</v>
      </c>
      <c r="S155" s="17">
        <f t="shared" si="56"/>
        <v>6.8273950807191497</v>
      </c>
      <c r="T155" s="17">
        <f t="shared" si="57"/>
        <v>7.6759601297394164</v>
      </c>
      <c r="U155" s="17">
        <f t="shared" si="58"/>
        <v>8.0260712474752474</v>
      </c>
      <c r="V155" s="17">
        <f t="shared" si="59"/>
        <v>8.4967469533256974</v>
      </c>
      <c r="W155" s="17">
        <f t="shared" si="60"/>
        <v>8.3451218229498423</v>
      </c>
      <c r="X155" s="17">
        <f t="shared" si="61"/>
        <v>8.5917265175541662</v>
      </c>
      <c r="Y155" s="17">
        <f t="shared" si="62"/>
        <v>9.0811208484282275</v>
      </c>
      <c r="Z155" s="17">
        <f t="shared" si="63"/>
        <v>9.0953031667334425</v>
      </c>
      <c r="AA155" s="17">
        <f t="shared" si="63"/>
        <v>9.6573217374240521</v>
      </c>
      <c r="AB155" s="17">
        <f t="shared" si="64"/>
        <v>9.3453836603294729</v>
      </c>
      <c r="AC155" s="17">
        <f t="shared" si="65"/>
        <v>9.5552238451626259</v>
      </c>
      <c r="AD155" s="17">
        <f t="shared" si="66"/>
        <v>9.7025589113947994</v>
      </c>
      <c r="AE155" s="17">
        <f t="shared" si="67"/>
        <v>9.82069283012056</v>
      </c>
      <c r="AF155" s="17">
        <f t="shared" si="68"/>
        <v>9.7151326250334122</v>
      </c>
      <c r="AG155" s="17">
        <f t="shared" si="69"/>
        <v>9.3572573786314699</v>
      </c>
      <c r="AH155">
        <v>0.59689000000000003</v>
      </c>
      <c r="AI155" s="17">
        <f t="shared" si="70"/>
        <v>4.0752038497304535E-2</v>
      </c>
      <c r="AJ155" s="17">
        <f t="shared" si="71"/>
        <v>4.5817038418401602E-2</v>
      </c>
      <c r="AK155" s="17">
        <f t="shared" si="72"/>
        <v>4.7906816669055011E-2</v>
      </c>
      <c r="AL155" s="17">
        <f t="shared" si="73"/>
        <v>5.071623288970576E-2</v>
      </c>
      <c r="AM155" s="17">
        <f t="shared" si="74"/>
        <v>4.9811197649005316E-2</v>
      </c>
      <c r="AN155" s="17">
        <f t="shared" si="75"/>
        <v>5.1283156410629062E-2</v>
      </c>
      <c r="AO155" s="17">
        <f t="shared" si="76"/>
        <v>5.4204302232183255E-2</v>
      </c>
      <c r="AP155" s="17">
        <f t="shared" si="77"/>
        <v>5.4288955071915251E-2</v>
      </c>
      <c r="AQ155" s="17">
        <f t="shared" si="77"/>
        <v>5.7643587718510435E-2</v>
      </c>
      <c r="AR155" s="17">
        <f t="shared" si="78"/>
        <v>5.5781660530140595E-2</v>
      </c>
      <c r="AS155" s="17">
        <f t="shared" si="79"/>
        <v>5.7034175609391197E-2</v>
      </c>
      <c r="AT155" s="17">
        <f t="shared" si="80"/>
        <v>5.7913603886224421E-2</v>
      </c>
      <c r="AU155" s="17">
        <f t="shared" si="81"/>
        <v>5.8618733433706618E-2</v>
      </c>
      <c r="AV155" s="17">
        <f t="shared" si="82"/>
        <v>5.7988655125561943E-2</v>
      </c>
      <c r="AW155" s="17">
        <f t="shared" si="83"/>
        <v>5.5852533567313387E-2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 s="16">
        <v>12.855921</v>
      </c>
      <c r="E156" s="16">
        <v>13.581515</v>
      </c>
      <c r="F156" s="16">
        <v>13.898223</v>
      </c>
      <c r="G156" s="16">
        <v>14.371613999999999</v>
      </c>
      <c r="H156" s="16">
        <v>14.178906</v>
      </c>
      <c r="I156" s="16">
        <v>14.519894000000001</v>
      </c>
      <c r="J156" s="16">
        <v>14.976925</v>
      </c>
      <c r="K156" s="16">
        <v>15.015501</v>
      </c>
      <c r="L156" s="16">
        <v>15.403318000000001</v>
      </c>
      <c r="M156" s="16">
        <v>15.131741</v>
      </c>
      <c r="N156" s="16">
        <v>15.323335999999999</v>
      </c>
      <c r="O156" s="16">
        <v>15.505515000000001</v>
      </c>
      <c r="P156" s="16">
        <v>15.563943999999999</v>
      </c>
      <c r="Q156" s="16">
        <v>15.476926000000001</v>
      </c>
      <c r="R156" s="16">
        <v>15.159283</v>
      </c>
      <c r="S156" s="17">
        <f t="shared" si="56"/>
        <v>6.6788035096452081</v>
      </c>
      <c r="T156" s="17">
        <f t="shared" si="57"/>
        <v>7.5016037072622135</v>
      </c>
      <c r="U156" s="17">
        <f t="shared" si="58"/>
        <v>7.8604420376597943</v>
      </c>
      <c r="V156" s="17">
        <f t="shared" si="59"/>
        <v>8.3964686341844814</v>
      </c>
      <c r="W156" s="17">
        <f t="shared" si="60"/>
        <v>8.1783117374212289</v>
      </c>
      <c r="X156" s="17">
        <f t="shared" si="61"/>
        <v>8.5642848023086078</v>
      </c>
      <c r="Y156" s="17">
        <f t="shared" si="62"/>
        <v>9.0812811813819962</v>
      </c>
      <c r="Z156" s="17">
        <f t="shared" si="63"/>
        <v>9.1249013776294774</v>
      </c>
      <c r="AA156" s="17">
        <f t="shared" si="63"/>
        <v>9.5632804703631518</v>
      </c>
      <c r="AB156" s="17">
        <f t="shared" si="64"/>
        <v>9.2563247139135356</v>
      </c>
      <c r="AC156" s="17">
        <f t="shared" si="65"/>
        <v>9.4728928795453982</v>
      </c>
      <c r="AD156" s="17">
        <f t="shared" si="66"/>
        <v>9.678756466900305</v>
      </c>
      <c r="AE156" s="17">
        <f t="shared" si="67"/>
        <v>9.7447690153844153</v>
      </c>
      <c r="AF156" s="17">
        <f t="shared" si="68"/>
        <v>9.6464546396393285</v>
      </c>
      <c r="AG156" s="17">
        <f t="shared" si="69"/>
        <v>9.2874607012490582</v>
      </c>
      <c r="AH156">
        <v>0.39684999999999998</v>
      </c>
      <c r="AI156" s="17">
        <f t="shared" si="70"/>
        <v>2.6504831728027006E-2</v>
      </c>
      <c r="AJ156" s="17">
        <f t="shared" si="71"/>
        <v>2.9770114312270092E-2</v>
      </c>
      <c r="AK156" s="17">
        <f t="shared" si="72"/>
        <v>3.1194164226452891E-2</v>
      </c>
      <c r="AL156" s="17">
        <f t="shared" si="73"/>
        <v>3.3321385774761111E-2</v>
      </c>
      <c r="AM156" s="17">
        <f t="shared" si="74"/>
        <v>3.2455630129956142E-2</v>
      </c>
      <c r="AN156" s="17">
        <f t="shared" si="75"/>
        <v>3.3987364237961712E-2</v>
      </c>
      <c r="AO156" s="17">
        <f t="shared" si="76"/>
        <v>3.6039064368314451E-2</v>
      </c>
      <c r="AP156" s="17">
        <f t="shared" si="77"/>
        <v>3.6212171117122577E-2</v>
      </c>
      <c r="AQ156" s="17">
        <f t="shared" si="77"/>
        <v>3.7951878546636168E-2</v>
      </c>
      <c r="AR156" s="17">
        <f t="shared" si="78"/>
        <v>3.6733724627165863E-2</v>
      </c>
      <c r="AS156" s="17">
        <f t="shared" si="79"/>
        <v>3.7593175392475912E-2</v>
      </c>
      <c r="AT156" s="17">
        <f t="shared" si="80"/>
        <v>3.841014503889386E-2</v>
      </c>
      <c r="AU156" s="17">
        <f t="shared" si="81"/>
        <v>3.8672115837553055E-2</v>
      </c>
      <c r="AV156" s="17">
        <f t="shared" si="82"/>
        <v>3.8281955237408669E-2</v>
      </c>
      <c r="AW156" s="17">
        <f t="shared" si="83"/>
        <v>3.6857287792906888E-2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 s="16">
        <v>12.788465</v>
      </c>
      <c r="E157" s="16">
        <v>13.527886000000001</v>
      </c>
      <c r="F157" s="16">
        <v>13.821171</v>
      </c>
      <c r="G157" s="16">
        <v>14.252368000000001</v>
      </c>
      <c r="H157" s="16">
        <v>14.114625999999999</v>
      </c>
      <c r="I157" s="16">
        <v>14.469858</v>
      </c>
      <c r="J157" s="16">
        <v>14.903606999999999</v>
      </c>
      <c r="K157" s="16">
        <v>14.693218999999999</v>
      </c>
      <c r="L157" s="16">
        <v>15.112247999999999</v>
      </c>
      <c r="M157" s="16">
        <v>15.122</v>
      </c>
      <c r="N157" s="16">
        <v>15.239511</v>
      </c>
      <c r="O157" s="16">
        <v>15.389587000000001</v>
      </c>
      <c r="P157" s="16">
        <v>15.294703</v>
      </c>
      <c r="Q157" s="16">
        <v>15.252017</v>
      </c>
      <c r="R157" s="16">
        <v>15.010305000000001</v>
      </c>
      <c r="S157" s="17">
        <f t="shared" si="56"/>
        <v>6.6056766034418777</v>
      </c>
      <c r="T157" s="17">
        <f t="shared" si="57"/>
        <v>7.4448153147696798</v>
      </c>
      <c r="U157" s="17">
        <f t="shared" si="58"/>
        <v>7.7773783069453533</v>
      </c>
      <c r="V157" s="17">
        <f t="shared" si="59"/>
        <v>8.2660406004183073</v>
      </c>
      <c r="W157" s="17">
        <f t="shared" si="60"/>
        <v>8.1099783615540471</v>
      </c>
      <c r="X157" s="17">
        <f t="shared" si="61"/>
        <v>8.5123878538460946</v>
      </c>
      <c r="Y157" s="17">
        <f t="shared" si="62"/>
        <v>9.0034330251844814</v>
      </c>
      <c r="Z157" s="17">
        <f t="shared" si="63"/>
        <v>8.7652961825585791</v>
      </c>
      <c r="AA157" s="17">
        <f t="shared" si="63"/>
        <v>9.2395135936512744</v>
      </c>
      <c r="AB157" s="17">
        <f t="shared" si="64"/>
        <v>9.2505462144938519</v>
      </c>
      <c r="AC157" s="17">
        <f t="shared" si="65"/>
        <v>9.3834751363340523</v>
      </c>
      <c r="AD157" s="17">
        <f t="shared" si="66"/>
        <v>9.5532055273397418</v>
      </c>
      <c r="AE157" s="17">
        <f t="shared" si="67"/>
        <v>9.4458999606349607</v>
      </c>
      <c r="AF157" s="17">
        <f t="shared" si="68"/>
        <v>9.3976205089378304</v>
      </c>
      <c r="AG157" s="17">
        <f t="shared" si="69"/>
        <v>9.1241732963291824</v>
      </c>
      <c r="AH157">
        <v>0.13944000000000001</v>
      </c>
      <c r="AI157" s="17">
        <f t="shared" si="70"/>
        <v>9.2109554558393539E-3</v>
      </c>
      <c r="AJ157" s="17">
        <f t="shared" si="71"/>
        <v>1.0381050474914841E-2</v>
      </c>
      <c r="AK157" s="17">
        <f t="shared" si="72"/>
        <v>1.0844776311204601E-2</v>
      </c>
      <c r="AL157" s="17">
        <f t="shared" si="73"/>
        <v>1.1526167013223287E-2</v>
      </c>
      <c r="AM157" s="17">
        <f t="shared" si="74"/>
        <v>1.1308553827350964E-2</v>
      </c>
      <c r="AN157" s="17">
        <f t="shared" si="75"/>
        <v>1.1869673623402995E-2</v>
      </c>
      <c r="AO157" s="17">
        <f t="shared" si="76"/>
        <v>1.255438701031724E-2</v>
      </c>
      <c r="AP157" s="17">
        <f t="shared" si="77"/>
        <v>1.2222328996959684E-2</v>
      </c>
      <c r="AQ157" s="17">
        <f t="shared" si="77"/>
        <v>1.2883577754987338E-2</v>
      </c>
      <c r="AR157" s="17">
        <f t="shared" si="78"/>
        <v>1.2898961641490228E-2</v>
      </c>
      <c r="AS157" s="17">
        <f t="shared" si="79"/>
        <v>1.3084317730104203E-2</v>
      </c>
      <c r="AT157" s="17">
        <f t="shared" si="80"/>
        <v>1.3320989787322537E-2</v>
      </c>
      <c r="AU157" s="17">
        <f t="shared" si="81"/>
        <v>1.3171362905109389E-2</v>
      </c>
      <c r="AV157" s="17">
        <f t="shared" si="82"/>
        <v>1.3104042037662911E-2</v>
      </c>
      <c r="AW157" s="17">
        <f t="shared" si="83"/>
        <v>1.2722747244401414E-2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 s="16">
        <v>12.657916999999999</v>
      </c>
      <c r="E158" s="16">
        <v>13.319394000000001</v>
      </c>
      <c r="F158" s="16">
        <v>13.653781</v>
      </c>
      <c r="G158" s="16">
        <v>13.99394</v>
      </c>
      <c r="H158" s="16">
        <v>13.953502</v>
      </c>
      <c r="I158" s="16">
        <v>14.262772999999999</v>
      </c>
      <c r="J158" s="16">
        <v>14.788256000000001</v>
      </c>
      <c r="K158" s="16">
        <v>14.728781</v>
      </c>
      <c r="L158" s="16">
        <v>15.074066</v>
      </c>
      <c r="M158" s="16">
        <v>15.050159000000001</v>
      </c>
      <c r="N158" s="16">
        <v>15.249447999999999</v>
      </c>
      <c r="O158" s="16">
        <v>15.352321</v>
      </c>
      <c r="P158" s="16">
        <v>15.555733999999999</v>
      </c>
      <c r="Q158" s="16">
        <v>15.463131000000001</v>
      </c>
      <c r="R158" s="16">
        <v>15.085407</v>
      </c>
      <c r="S158" s="17">
        <f t="shared" si="56"/>
        <v>6.6228374432086419</v>
      </c>
      <c r="T158" s="17">
        <f t="shared" si="57"/>
        <v>7.3736720803166556</v>
      </c>
      <c r="U158" s="17">
        <f t="shared" si="58"/>
        <v>7.7529354865126576</v>
      </c>
      <c r="V158" s="17">
        <f t="shared" si="59"/>
        <v>8.1385422758978283</v>
      </c>
      <c r="W158" s="17">
        <f t="shared" si="60"/>
        <v>8.0927121869266543</v>
      </c>
      <c r="X158" s="17">
        <f t="shared" si="61"/>
        <v>8.4431484647373836</v>
      </c>
      <c r="Y158" s="17">
        <f t="shared" si="62"/>
        <v>9.0381875389334869</v>
      </c>
      <c r="Z158" s="17">
        <f t="shared" si="63"/>
        <v>8.9708645687086239</v>
      </c>
      <c r="AA158" s="17">
        <f t="shared" si="63"/>
        <v>9.3616241724719966</v>
      </c>
      <c r="AB158" s="17">
        <f t="shared" si="64"/>
        <v>9.3345753662589672</v>
      </c>
      <c r="AC158" s="17">
        <f t="shared" si="65"/>
        <v>9.5600236417579509</v>
      </c>
      <c r="AD158" s="17">
        <f t="shared" si="66"/>
        <v>9.6763726283795464</v>
      </c>
      <c r="AE158" s="17">
        <f t="shared" si="67"/>
        <v>9.9063770230804788</v>
      </c>
      <c r="AF158" s="17">
        <f t="shared" si="68"/>
        <v>9.8016774422429389</v>
      </c>
      <c r="AG158" s="17">
        <f t="shared" si="69"/>
        <v>9.3744552292306444</v>
      </c>
      <c r="AH158">
        <v>0.44411</v>
      </c>
      <c r="AI158" s="17">
        <f t="shared" si="70"/>
        <v>2.9412683369033899E-2</v>
      </c>
      <c r="AJ158" s="17">
        <f t="shared" si="71"/>
        <v>3.2747215075894301E-2</v>
      </c>
      <c r="AK158" s="17">
        <f t="shared" si="72"/>
        <v>3.4431561789151369E-2</v>
      </c>
      <c r="AL158" s="17">
        <f t="shared" si="73"/>
        <v>3.6144080101489846E-2</v>
      </c>
      <c r="AM158" s="17">
        <f t="shared" si="74"/>
        <v>3.5940544093359963E-2</v>
      </c>
      <c r="AN158" s="17">
        <f t="shared" si="75"/>
        <v>3.7496866646745196E-2</v>
      </c>
      <c r="AO158" s="17">
        <f t="shared" si="76"/>
        <v>4.0139494679157506E-2</v>
      </c>
      <c r="AP158" s="17">
        <f t="shared" si="77"/>
        <v>3.9840506636091871E-2</v>
      </c>
      <c r="AQ158" s="17">
        <f t="shared" si="77"/>
        <v>4.1575909112365389E-2</v>
      </c>
      <c r="AR158" s="17">
        <f t="shared" si="78"/>
        <v>4.1455782659092701E-2</v>
      </c>
      <c r="AS158" s="17">
        <f t="shared" si="79"/>
        <v>4.2457020995411238E-2</v>
      </c>
      <c r="AT158" s="17">
        <f t="shared" si="80"/>
        <v>4.2973738479896405E-2</v>
      </c>
      <c r="AU158" s="17">
        <f t="shared" si="81"/>
        <v>4.3995210997202709E-2</v>
      </c>
      <c r="AV158" s="17">
        <f t="shared" si="82"/>
        <v>4.3530229688745113E-2</v>
      </c>
      <c r="AW158" s="17">
        <f t="shared" si="83"/>
        <v>4.163289311853622E-2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 s="16">
        <v>12.567890999999999</v>
      </c>
      <c r="E159" s="16">
        <v>13.158853000000001</v>
      </c>
      <c r="F159" s="16">
        <v>13.579473</v>
      </c>
      <c r="G159" s="16">
        <v>14.175557</v>
      </c>
      <c r="H159" s="16">
        <v>14.154669</v>
      </c>
      <c r="I159" s="16">
        <v>13.983358000000001</v>
      </c>
      <c r="J159" s="16">
        <v>14.69548</v>
      </c>
      <c r="K159" s="16">
        <v>14.679759000000001</v>
      </c>
      <c r="L159" s="16">
        <v>15.177670000000001</v>
      </c>
      <c r="M159" s="16">
        <v>14.878703</v>
      </c>
      <c r="N159" s="16">
        <v>14.746650000000001</v>
      </c>
      <c r="O159" s="16">
        <v>15.070391000000001</v>
      </c>
      <c r="P159" s="16">
        <v>15.383525000000001</v>
      </c>
      <c r="Q159" s="16">
        <v>15.303578999999999</v>
      </c>
      <c r="R159" s="16">
        <v>15.128272000000001</v>
      </c>
      <c r="S159" s="17">
        <f t="shared" si="56"/>
        <v>6.4008963308982612</v>
      </c>
      <c r="T159" s="17">
        <f t="shared" si="57"/>
        <v>7.0714174009133037</v>
      </c>
      <c r="U159" s="17">
        <f t="shared" si="58"/>
        <v>7.5482814397640707</v>
      </c>
      <c r="V159" s="17">
        <f t="shared" si="59"/>
        <v>8.2235278747481058</v>
      </c>
      <c r="W159" s="17">
        <f t="shared" si="60"/>
        <v>8.1998766400852112</v>
      </c>
      <c r="X159" s="17">
        <f t="shared" si="61"/>
        <v>8.0058736975997462</v>
      </c>
      <c r="Y159" s="17">
        <f t="shared" si="62"/>
        <v>8.8119784915365642</v>
      </c>
      <c r="Z159" s="17">
        <f t="shared" si="63"/>
        <v>8.7941925122034998</v>
      </c>
      <c r="AA159" s="17">
        <f t="shared" si="63"/>
        <v>9.3572900075797349</v>
      </c>
      <c r="AB159" s="17">
        <f t="shared" si="64"/>
        <v>9.0192354949960123</v>
      </c>
      <c r="AC159" s="17">
        <f t="shared" si="65"/>
        <v>8.8698666903059493</v>
      </c>
      <c r="AD159" s="17">
        <f t="shared" si="66"/>
        <v>9.2360035492125885</v>
      </c>
      <c r="AE159" s="17">
        <f t="shared" si="67"/>
        <v>9.5899659119626364</v>
      </c>
      <c r="AF159" s="17">
        <f t="shared" si="68"/>
        <v>9.4996127278241982</v>
      </c>
      <c r="AG159" s="17">
        <f t="shared" si="69"/>
        <v>9.3014446506293211</v>
      </c>
      <c r="AH159">
        <v>0.40678999999999998</v>
      </c>
      <c r="AI159" s="17">
        <f t="shared" si="70"/>
        <v>2.6038206184461034E-2</v>
      </c>
      <c r="AJ159" s="17">
        <f t="shared" si="71"/>
        <v>2.8765818845175227E-2</v>
      </c>
      <c r="AK159" s="17">
        <f t="shared" si="72"/>
        <v>3.0705654068816264E-2</v>
      </c>
      <c r="AL159" s="17">
        <f t="shared" si="73"/>
        <v>3.3452489041687822E-2</v>
      </c>
      <c r="AM159" s="17">
        <f t="shared" si="74"/>
        <v>3.3356278184202628E-2</v>
      </c>
      <c r="AN159" s="17">
        <f t="shared" si="75"/>
        <v>3.2567093614466004E-2</v>
      </c>
      <c r="AO159" s="17">
        <f t="shared" si="76"/>
        <v>3.5846247305721592E-2</v>
      </c>
      <c r="AP159" s="17">
        <f t="shared" si="77"/>
        <v>3.5773895720392614E-2</v>
      </c>
      <c r="AQ159" s="17">
        <f t="shared" si="77"/>
        <v>3.8064520021833602E-2</v>
      </c>
      <c r="AR159" s="17">
        <f t="shared" si="78"/>
        <v>3.6689348070094281E-2</v>
      </c>
      <c r="AS159" s="17">
        <f t="shared" si="79"/>
        <v>3.6081730709495573E-2</v>
      </c>
      <c r="AT159" s="17">
        <f t="shared" si="80"/>
        <v>3.757113883784189E-2</v>
      </c>
      <c r="AU159" s="17">
        <f t="shared" si="81"/>
        <v>3.9011022333272811E-2</v>
      </c>
      <c r="AV159" s="17">
        <f t="shared" si="82"/>
        <v>3.8643474615516052E-2</v>
      </c>
      <c r="AW159" s="17">
        <f t="shared" si="83"/>
        <v>3.7837346694295018E-2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 s="16">
        <v>12.393265</v>
      </c>
      <c r="E160" s="16">
        <v>12.906041999999999</v>
      </c>
      <c r="F160" s="16">
        <v>13.338203</v>
      </c>
      <c r="G160" s="16">
        <v>14.141729</v>
      </c>
      <c r="H160" s="16">
        <v>14.131854000000001</v>
      </c>
      <c r="I160" s="16">
        <v>14.239869000000001</v>
      </c>
      <c r="J160" s="16">
        <v>14.63626</v>
      </c>
      <c r="K160" s="16">
        <v>14.482848000000001</v>
      </c>
      <c r="L160" s="16">
        <v>14.846371</v>
      </c>
      <c r="M160" s="16">
        <v>14.514060000000001</v>
      </c>
      <c r="N160" s="16">
        <v>14.631493000000001</v>
      </c>
      <c r="O160" s="16">
        <v>14.796942</v>
      </c>
      <c r="P160" s="16">
        <v>15.339155</v>
      </c>
      <c r="Q160" s="16">
        <v>15.272925000000001</v>
      </c>
      <c r="R160" s="16">
        <v>14.978738999999999</v>
      </c>
      <c r="S160" s="17">
        <f t="shared" si="56"/>
        <v>6.152237076202848</v>
      </c>
      <c r="T160" s="17">
        <f t="shared" si="57"/>
        <v>6.7345094560253438</v>
      </c>
      <c r="U160" s="17">
        <f t="shared" si="58"/>
        <v>7.2248700509427479</v>
      </c>
      <c r="V160" s="17">
        <f t="shared" si="59"/>
        <v>8.1357091624389835</v>
      </c>
      <c r="W160" s="17">
        <f t="shared" si="60"/>
        <v>8.1245224150702189</v>
      </c>
      <c r="X160" s="17">
        <f t="shared" si="61"/>
        <v>8.246876029043241</v>
      </c>
      <c r="Y160" s="17">
        <f t="shared" si="62"/>
        <v>8.6957059735774678</v>
      </c>
      <c r="Z160" s="17">
        <f t="shared" si="63"/>
        <v>8.5220326093966605</v>
      </c>
      <c r="AA160" s="17">
        <f t="shared" si="63"/>
        <v>8.9334977343171236</v>
      </c>
      <c r="AB160" s="17">
        <f t="shared" si="64"/>
        <v>8.5573702703039913</v>
      </c>
      <c r="AC160" s="17">
        <f t="shared" si="65"/>
        <v>8.690310027968021</v>
      </c>
      <c r="AD160" s="17">
        <f t="shared" si="66"/>
        <v>8.8775639501433776</v>
      </c>
      <c r="AE160" s="17">
        <f t="shared" si="67"/>
        <v>9.4908904539758581</v>
      </c>
      <c r="AF160" s="17">
        <f t="shared" si="68"/>
        <v>9.4160025288865477</v>
      </c>
      <c r="AG160" s="17">
        <f t="shared" si="69"/>
        <v>9.0832634643261922</v>
      </c>
      <c r="AH160">
        <v>0.69657000000000002</v>
      </c>
      <c r="AI160" s="17">
        <f t="shared" si="70"/>
        <v>4.2854637801706182E-2</v>
      </c>
      <c r="AJ160" s="17">
        <f t="shared" si="71"/>
        <v>4.6910572517835744E-2</v>
      </c>
      <c r="AK160" s="17">
        <f t="shared" si="72"/>
        <v>5.0326277313851905E-2</v>
      </c>
      <c r="AL160" s="17">
        <f t="shared" si="73"/>
        <v>5.6670909312801235E-2</v>
      </c>
      <c r="AM160" s="17">
        <f t="shared" si="74"/>
        <v>5.6592985786654629E-2</v>
      </c>
      <c r="AN160" s="17">
        <f t="shared" si="75"/>
        <v>5.7445264355506502E-2</v>
      </c>
      <c r="AO160" s="17">
        <f t="shared" si="76"/>
        <v>6.0571679100148573E-2</v>
      </c>
      <c r="AP160" s="17">
        <f t="shared" si="77"/>
        <v>5.9361922547274321E-2</v>
      </c>
      <c r="AQ160" s="17">
        <f t="shared" si="77"/>
        <v>6.2228065167932785E-2</v>
      </c>
      <c r="AR160" s="17">
        <f t="shared" si="78"/>
        <v>5.9608074091856512E-2</v>
      </c>
      <c r="AS160" s="17">
        <f t="shared" si="79"/>
        <v>6.0534092561816848E-2</v>
      </c>
      <c r="AT160" s="17">
        <f t="shared" si="80"/>
        <v>6.1838447207513726E-2</v>
      </c>
      <c r="AU160" s="17">
        <f t="shared" si="81"/>
        <v>6.6110695635259634E-2</v>
      </c>
      <c r="AV160" s="17">
        <f t="shared" si="82"/>
        <v>6.5589048815465026E-2</v>
      </c>
      <c r="AW160" s="17">
        <f t="shared" si="83"/>
        <v>6.3271288313456964E-2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 s="16">
        <v>12.403441000000001</v>
      </c>
      <c r="E161" s="16">
        <v>12.868662</v>
      </c>
      <c r="F161" s="16">
        <v>13.575056</v>
      </c>
      <c r="G161" s="16">
        <v>13.830569000000001</v>
      </c>
      <c r="H161" s="16">
        <v>13.911937</v>
      </c>
      <c r="I161" s="16">
        <v>14.349093</v>
      </c>
      <c r="J161" s="16">
        <v>14.60647</v>
      </c>
      <c r="K161" s="16">
        <v>14.505687</v>
      </c>
      <c r="L161" s="16">
        <v>14.771701999999999</v>
      </c>
      <c r="M161" s="16">
        <v>14.796177999999999</v>
      </c>
      <c r="N161" s="16">
        <v>14.807187000000001</v>
      </c>
      <c r="O161" s="16">
        <v>15.028536000000001</v>
      </c>
      <c r="P161" s="16">
        <v>15.183923</v>
      </c>
      <c r="Q161" s="16">
        <v>15.163311</v>
      </c>
      <c r="R161" s="16">
        <v>14.899552999999999</v>
      </c>
      <c r="S161" s="17">
        <f t="shared" si="56"/>
        <v>6.210567130283426</v>
      </c>
      <c r="T161" s="17">
        <f t="shared" si="57"/>
        <v>6.7389153970686992</v>
      </c>
      <c r="U161" s="17">
        <f t="shared" si="58"/>
        <v>7.5404163450667205</v>
      </c>
      <c r="V161" s="17">
        <f t="shared" si="59"/>
        <v>7.8301096761747324</v>
      </c>
      <c r="W161" s="17">
        <f t="shared" si="60"/>
        <v>7.9223377334962777</v>
      </c>
      <c r="X161" s="17">
        <f t="shared" si="61"/>
        <v>8.4176365011538472</v>
      </c>
      <c r="Y161" s="17">
        <f t="shared" si="62"/>
        <v>8.7090846661047756</v>
      </c>
      <c r="Z161" s="17">
        <f t="shared" si="63"/>
        <v>8.5949743403306194</v>
      </c>
      <c r="AA161" s="17">
        <f t="shared" si="63"/>
        <v>8.8961271361145915</v>
      </c>
      <c r="AB161" s="17">
        <f t="shared" si="64"/>
        <v>8.9238297785766338</v>
      </c>
      <c r="AC161" s="17">
        <f t="shared" si="65"/>
        <v>8.9362897316709748</v>
      </c>
      <c r="AD161" s="17">
        <f t="shared" si="66"/>
        <v>9.1867657275291972</v>
      </c>
      <c r="AE161" s="17">
        <f t="shared" si="67"/>
        <v>9.3625473824522558</v>
      </c>
      <c r="AF161" s="17">
        <f t="shared" si="68"/>
        <v>9.339232533195629</v>
      </c>
      <c r="AG161" s="17">
        <f t="shared" si="69"/>
        <v>9.0408207266055776</v>
      </c>
      <c r="AH161">
        <v>0.58552999999999999</v>
      </c>
      <c r="AI161" s="17">
        <f t="shared" si="70"/>
        <v>3.6364733717948544E-2</v>
      </c>
      <c r="AJ161" s="17">
        <f t="shared" si="71"/>
        <v>3.9458371324456357E-2</v>
      </c>
      <c r="AK161" s="17">
        <f t="shared" si="72"/>
        <v>4.4151399825269166E-2</v>
      </c>
      <c r="AL161" s="17">
        <f t="shared" si="73"/>
        <v>4.5847641186905916E-2</v>
      </c>
      <c r="AM161" s="17">
        <f t="shared" si="74"/>
        <v>4.638766413094076E-2</v>
      </c>
      <c r="AN161" s="17">
        <f t="shared" si="75"/>
        <v>4.9287787005206127E-2</v>
      </c>
      <c r="AO161" s="17">
        <f t="shared" si="76"/>
        <v>5.0994303445443291E-2</v>
      </c>
      <c r="AP161" s="17">
        <f t="shared" si="77"/>
        <v>5.0326153254937875E-2</v>
      </c>
      <c r="AQ161" s="17">
        <f t="shared" si="77"/>
        <v>5.2089493220091772E-2</v>
      </c>
      <c r="AR161" s="17">
        <f t="shared" si="78"/>
        <v>5.2251700502499762E-2</v>
      </c>
      <c r="AS161" s="17">
        <f t="shared" si="79"/>
        <v>5.2324657265853058E-2</v>
      </c>
      <c r="AT161" s="17">
        <f t="shared" si="80"/>
        <v>5.3791269364401713E-2</v>
      </c>
      <c r="AU161" s="17">
        <f t="shared" si="81"/>
        <v>5.4820523688472698E-2</v>
      </c>
      <c r="AV161" s="17">
        <f t="shared" si="82"/>
        <v>5.4684008251620363E-2</v>
      </c>
      <c r="AW161" s="17">
        <f t="shared" si="83"/>
        <v>5.2936717600493635E-2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 s="16">
        <v>12.239905</v>
      </c>
      <c r="E162" s="16">
        <v>12.881570999999999</v>
      </c>
      <c r="F162" s="16">
        <v>13.32789</v>
      </c>
      <c r="G162" s="16">
        <v>14.309385000000001</v>
      </c>
      <c r="H162" s="16">
        <v>14.159348</v>
      </c>
      <c r="I162" s="16">
        <v>13.694974999999999</v>
      </c>
      <c r="J162" s="16">
        <v>14.397491</v>
      </c>
      <c r="K162" s="16">
        <v>14.653589999999999</v>
      </c>
      <c r="L162" s="16">
        <v>14.976361000000001</v>
      </c>
      <c r="M162" s="16">
        <v>14.777990000000001</v>
      </c>
      <c r="N162" s="16">
        <v>14.742692999999999</v>
      </c>
      <c r="O162" s="16">
        <v>15.043028</v>
      </c>
      <c r="P162" s="16">
        <v>15.243454</v>
      </c>
      <c r="Q162" s="16">
        <v>15.155455999999999</v>
      </c>
      <c r="R162" s="16">
        <v>14.8302</v>
      </c>
      <c r="S162" s="17">
        <f t="shared" si="56"/>
        <v>5.9876477980622145</v>
      </c>
      <c r="T162" s="17">
        <f t="shared" si="57"/>
        <v>6.7163681796214387</v>
      </c>
      <c r="U162" s="17">
        <f t="shared" si="58"/>
        <v>7.2227993661701042</v>
      </c>
      <c r="V162" s="17">
        <f t="shared" si="59"/>
        <v>8.3352197985869232</v>
      </c>
      <c r="W162" s="17">
        <f t="shared" si="60"/>
        <v>8.1652814147609689</v>
      </c>
      <c r="X162" s="17">
        <f t="shared" si="61"/>
        <v>7.6390549740749645</v>
      </c>
      <c r="Y162" s="17">
        <f t="shared" si="62"/>
        <v>8.4349935299495922</v>
      </c>
      <c r="Z162" s="17">
        <f t="shared" si="63"/>
        <v>8.7249278046021743</v>
      </c>
      <c r="AA162" s="17">
        <f t="shared" si="63"/>
        <v>9.090174249025587</v>
      </c>
      <c r="AB162" s="17">
        <f t="shared" si="64"/>
        <v>8.8657206092838532</v>
      </c>
      <c r="AC162" s="17">
        <f t="shared" si="65"/>
        <v>8.8257751828867139</v>
      </c>
      <c r="AD162" s="17">
        <f t="shared" si="66"/>
        <v>9.1655909866984349</v>
      </c>
      <c r="AE162" s="17">
        <f t="shared" si="67"/>
        <v>9.3922737785643857</v>
      </c>
      <c r="AF162" s="17">
        <f t="shared" si="68"/>
        <v>9.2927565144784712</v>
      </c>
      <c r="AG162" s="17">
        <f t="shared" si="69"/>
        <v>8.924802270784788</v>
      </c>
      <c r="AH162">
        <v>0.69428999999999996</v>
      </c>
      <c r="AI162" s="17">
        <f t="shared" si="70"/>
        <v>4.1571639897166147E-2</v>
      </c>
      <c r="AJ162" s="17">
        <f t="shared" si="71"/>
        <v>4.6631072634293683E-2</v>
      </c>
      <c r="AK162" s="17">
        <f t="shared" si="72"/>
        <v>5.0147173719382411E-2</v>
      </c>
      <c r="AL162" s="17">
        <f t="shared" si="73"/>
        <v>5.7870597539609145E-2</v>
      </c>
      <c r="AM162" s="17">
        <f t="shared" si="74"/>
        <v>5.6690732334543928E-2</v>
      </c>
      <c r="AN162" s="17">
        <f t="shared" si="75"/>
        <v>5.3037194779505067E-2</v>
      </c>
      <c r="AO162" s="17">
        <f t="shared" si="76"/>
        <v>5.8563316579087019E-2</v>
      </c>
      <c r="AP162" s="17">
        <f t="shared" si="77"/>
        <v>6.0576301254572432E-2</v>
      </c>
      <c r="AQ162" s="17">
        <f t="shared" si="77"/>
        <v>6.3112170793559741E-2</v>
      </c>
      <c r="AR162" s="17">
        <f t="shared" si="78"/>
        <v>6.1553811618196862E-2</v>
      </c>
      <c r="AS162" s="17">
        <f t="shared" si="79"/>
        <v>6.127647451726416E-2</v>
      </c>
      <c r="AT162" s="17">
        <f t="shared" si="80"/>
        <v>6.3635781661548554E-2</v>
      </c>
      <c r="AU162" s="17">
        <f t="shared" si="81"/>
        <v>6.5209617617194668E-2</v>
      </c>
      <c r="AV162" s="17">
        <f t="shared" si="82"/>
        <v>6.451867920437257E-2</v>
      </c>
      <c r="AW162" s="17">
        <f t="shared" si="83"/>
        <v>6.1964009685831697E-2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 s="16">
        <v>12.169741</v>
      </c>
      <c r="E163" s="16">
        <v>12.964206000000001</v>
      </c>
      <c r="F163" s="16">
        <v>13.631363</v>
      </c>
      <c r="G163" s="16">
        <v>13.926363</v>
      </c>
      <c r="H163" s="16">
        <v>13.916816000000001</v>
      </c>
      <c r="I163" s="16">
        <v>13.975763000000001</v>
      </c>
      <c r="J163" s="16">
        <v>14.358948</v>
      </c>
      <c r="K163" s="16">
        <v>14.420127000000001</v>
      </c>
      <c r="L163" s="16">
        <v>14.476196</v>
      </c>
      <c r="M163" s="16">
        <v>14.309820999999999</v>
      </c>
      <c r="N163" s="16">
        <v>14.457938</v>
      </c>
      <c r="O163" s="16">
        <v>14.818752</v>
      </c>
      <c r="P163" s="16">
        <v>14.812237</v>
      </c>
      <c r="Q163" s="16">
        <v>14.777903</v>
      </c>
      <c r="R163" s="16">
        <v>14.757383000000001</v>
      </c>
      <c r="S163" s="17">
        <f t="shared" si="56"/>
        <v>5.8611957059192257</v>
      </c>
      <c r="T163" s="17">
        <f t="shared" si="57"/>
        <v>6.7634384228832944</v>
      </c>
      <c r="U163" s="17">
        <f t="shared" si="58"/>
        <v>7.5202147173413501</v>
      </c>
      <c r="V163" s="17">
        <f t="shared" si="59"/>
        <v>7.8545840787732031</v>
      </c>
      <c r="W163" s="17">
        <f t="shared" si="60"/>
        <v>7.8437654550291134</v>
      </c>
      <c r="X163" s="17">
        <f t="shared" si="61"/>
        <v>7.9105613246224076</v>
      </c>
      <c r="Y163" s="17">
        <f t="shared" si="62"/>
        <v>8.3446141031882757</v>
      </c>
      <c r="Z163" s="17">
        <f t="shared" si="63"/>
        <v>8.4138899407449195</v>
      </c>
      <c r="AA163" s="17">
        <f t="shared" si="63"/>
        <v>8.4773735235590379</v>
      </c>
      <c r="AB163" s="17">
        <f t="shared" si="64"/>
        <v>8.2889803916312577</v>
      </c>
      <c r="AC163" s="17">
        <f t="shared" si="65"/>
        <v>8.4567017058594249</v>
      </c>
      <c r="AD163" s="17">
        <f t="shared" si="66"/>
        <v>8.8651054214026281</v>
      </c>
      <c r="AE163" s="17">
        <f t="shared" si="67"/>
        <v>8.8577332151205042</v>
      </c>
      <c r="AF163" s="17">
        <f t="shared" si="68"/>
        <v>8.8188804735615829</v>
      </c>
      <c r="AG163" s="17">
        <f t="shared" si="69"/>
        <v>8.7956587900387628</v>
      </c>
      <c r="AH163">
        <v>0.86077999999999999</v>
      </c>
      <c r="AI163" s="17">
        <f t="shared" si="70"/>
        <v>5.045200039741151E-2</v>
      </c>
      <c r="AJ163" s="17">
        <f t="shared" si="71"/>
        <v>5.821832525649482E-2</v>
      </c>
      <c r="AK163" s="17">
        <f t="shared" si="72"/>
        <v>6.4732504243930872E-2</v>
      </c>
      <c r="AL163" s="17">
        <f t="shared" si="73"/>
        <v>6.7610688833263974E-2</v>
      </c>
      <c r="AM163" s="17">
        <f t="shared" si="74"/>
        <v>6.7517564283799597E-2</v>
      </c>
      <c r="AN163" s="17">
        <f t="shared" si="75"/>
        <v>6.8092529770084759E-2</v>
      </c>
      <c r="AO163" s="17">
        <f t="shared" si="76"/>
        <v>7.1828769277424043E-2</v>
      </c>
      <c r="AP163" s="17">
        <f t="shared" si="77"/>
        <v>7.2425081831944113E-2</v>
      </c>
      <c r="AQ163" s="17">
        <f t="shared" si="77"/>
        <v>7.2971535816091476E-2</v>
      </c>
      <c r="AR163" s="17">
        <f t="shared" si="78"/>
        <v>7.1349885415083539E-2</v>
      </c>
      <c r="AS163" s="17">
        <f t="shared" si="79"/>
        <v>7.2793596943696762E-2</v>
      </c>
      <c r="AT163" s="17">
        <f t="shared" si="80"/>
        <v>7.6309054446349542E-2</v>
      </c>
      <c r="AU163" s="17">
        <f t="shared" si="81"/>
        <v>7.6245595969114274E-2</v>
      </c>
      <c r="AV163" s="17">
        <f t="shared" si="82"/>
        <v>7.5911159340323386E-2</v>
      </c>
      <c r="AW163" s="17">
        <f t="shared" si="83"/>
        <v>7.5711271732895657E-2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 s="16">
        <v>12.336269</v>
      </c>
      <c r="E164" s="16">
        <v>12.982760000000001</v>
      </c>
      <c r="F164" s="16">
        <v>13.861226</v>
      </c>
      <c r="G164" s="16">
        <v>13.335129999999999</v>
      </c>
      <c r="H164" s="16">
        <v>13.020648</v>
      </c>
      <c r="I164" s="16">
        <v>14.252151</v>
      </c>
      <c r="J164" s="16">
        <v>15.015351000000001</v>
      </c>
      <c r="K164" s="16">
        <v>13.917263999999999</v>
      </c>
      <c r="L164" s="16">
        <v>14.326498000000001</v>
      </c>
      <c r="M164" s="16">
        <v>14.685948</v>
      </c>
      <c r="N164" s="16">
        <v>14.695919</v>
      </c>
      <c r="O164" s="16">
        <v>14.883951</v>
      </c>
      <c r="P164" s="16">
        <v>15.055716</v>
      </c>
      <c r="Q164" s="16">
        <v>14.823093</v>
      </c>
      <c r="R164" s="16">
        <v>14.492233000000001</v>
      </c>
      <c r="S164" s="17">
        <f t="shared" si="56"/>
        <v>5.874561392608495</v>
      </c>
      <c r="T164" s="17">
        <f t="shared" si="57"/>
        <v>6.6089807381129209</v>
      </c>
      <c r="U164" s="17">
        <f t="shared" si="58"/>
        <v>7.6056783659066047</v>
      </c>
      <c r="V164" s="17">
        <f t="shared" si="59"/>
        <v>7.008948236147412</v>
      </c>
      <c r="W164" s="17">
        <f t="shared" si="60"/>
        <v>6.6519976728100172</v>
      </c>
      <c r="X164" s="17">
        <f t="shared" si="61"/>
        <v>8.0487561490073638</v>
      </c>
      <c r="Y164" s="17">
        <f t="shared" si="62"/>
        <v>8.9129561591446951</v>
      </c>
      <c r="Z164" s="17">
        <f t="shared" si="63"/>
        <v>7.6692097532892349</v>
      </c>
      <c r="AA164" s="17">
        <f t="shared" si="63"/>
        <v>8.1329895610822653</v>
      </c>
      <c r="AB164" s="17">
        <f t="shared" si="64"/>
        <v>8.5400933050099042</v>
      </c>
      <c r="AC164" s="17">
        <f t="shared" si="65"/>
        <v>8.5513827839297285</v>
      </c>
      <c r="AD164" s="17">
        <f t="shared" si="66"/>
        <v>8.7642439902607698</v>
      </c>
      <c r="AE164" s="17">
        <f t="shared" si="67"/>
        <v>8.9586328900595458</v>
      </c>
      <c r="AF164" s="17">
        <f t="shared" si="68"/>
        <v>8.6953570025391844</v>
      </c>
      <c r="AG164" s="17">
        <f t="shared" si="69"/>
        <v>8.3207265093751275</v>
      </c>
      <c r="AH164">
        <v>0.87434000000000001</v>
      </c>
      <c r="AI164" s="17">
        <f t="shared" si="70"/>
        <v>5.1363640080133111E-2</v>
      </c>
      <c r="AJ164" s="17">
        <f t="shared" si="71"/>
        <v>5.778496218561651E-2</v>
      </c>
      <c r="AK164" s="17">
        <f t="shared" si="72"/>
        <v>6.6499488224467815E-2</v>
      </c>
      <c r="AL164" s="17">
        <f t="shared" si="73"/>
        <v>6.1282038007931278E-2</v>
      </c>
      <c r="AM164" s="17">
        <f t="shared" si="74"/>
        <v>5.8161076452447107E-2</v>
      </c>
      <c r="AN164" s="17">
        <f t="shared" si="75"/>
        <v>7.0373494513230994E-2</v>
      </c>
      <c r="AO164" s="17">
        <f t="shared" si="76"/>
        <v>7.7929540881865725E-2</v>
      </c>
      <c r="AP164" s="17">
        <f t="shared" si="77"/>
        <v>6.7054968556909095E-2</v>
      </c>
      <c r="AQ164" s="17">
        <f t="shared" si="77"/>
        <v>7.1109980928366678E-2</v>
      </c>
      <c r="AR164" s="17">
        <f t="shared" si="78"/>
        <v>7.466945180302359E-2</v>
      </c>
      <c r="AS164" s="17">
        <f t="shared" si="79"/>
        <v>7.4768160233011194E-2</v>
      </c>
      <c r="AT164" s="17">
        <f t="shared" si="80"/>
        <v>7.6629290904446007E-2</v>
      </c>
      <c r="AU164" s="17">
        <f t="shared" si="81"/>
        <v>7.8328910810946631E-2</v>
      </c>
      <c r="AV164" s="17">
        <f t="shared" si="82"/>
        <v>7.60269844160011E-2</v>
      </c>
      <c r="AW164" s="17">
        <f t="shared" si="83"/>
        <v>7.2751440162070496E-2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 s="16">
        <v>12.160194000000001</v>
      </c>
      <c r="E165" s="16">
        <v>12.434269</v>
      </c>
      <c r="F165" s="16">
        <v>12.990643</v>
      </c>
      <c r="G165" s="16">
        <v>13.59531</v>
      </c>
      <c r="H165" s="16">
        <v>12.903646999999999</v>
      </c>
      <c r="I165" s="16">
        <v>13.943429</v>
      </c>
      <c r="J165" s="16">
        <v>14.855632999999999</v>
      </c>
      <c r="K165" s="16">
        <v>13.774131000000001</v>
      </c>
      <c r="L165" s="16">
        <v>14.402637</v>
      </c>
      <c r="M165" s="16">
        <v>14.721829</v>
      </c>
      <c r="N165" s="16">
        <v>15.019054000000001</v>
      </c>
      <c r="O165" s="16">
        <v>15.249603</v>
      </c>
      <c r="P165" s="16">
        <v>15.288919999999999</v>
      </c>
      <c r="Q165" s="16">
        <v>15.595526</v>
      </c>
      <c r="R165" s="16">
        <v>14.548415</v>
      </c>
      <c r="S165" s="17">
        <f t="shared" si="56"/>
        <v>5.9798227046248247</v>
      </c>
      <c r="T165" s="17">
        <f t="shared" si="57"/>
        <v>6.2914361878002643</v>
      </c>
      <c r="U165" s="17">
        <f t="shared" si="58"/>
        <v>6.9235984808103641</v>
      </c>
      <c r="V165" s="17">
        <f t="shared" si="59"/>
        <v>7.6100022056963832</v>
      </c>
      <c r="W165" s="17">
        <f t="shared" si="60"/>
        <v>6.8247886989968434</v>
      </c>
      <c r="X165" s="17">
        <f t="shared" si="61"/>
        <v>8.0048814179826753</v>
      </c>
      <c r="Y165" s="17">
        <f t="shared" si="62"/>
        <v>9.0385860583043254</v>
      </c>
      <c r="Z165" s="17">
        <f t="shared" si="63"/>
        <v>7.812870004684541</v>
      </c>
      <c r="AA165" s="17">
        <f t="shared" si="63"/>
        <v>8.5254394847770723</v>
      </c>
      <c r="AB165" s="17">
        <f t="shared" si="64"/>
        <v>8.8870532158620161</v>
      </c>
      <c r="AC165" s="17">
        <f t="shared" si="65"/>
        <v>9.2236167179462374</v>
      </c>
      <c r="AD165" s="17">
        <f t="shared" si="66"/>
        <v>9.4845708077158228</v>
      </c>
      <c r="AE165" s="17">
        <f t="shared" si="67"/>
        <v>9.5290635109063917</v>
      </c>
      <c r="AF165" s="17">
        <f t="shared" si="68"/>
        <v>9.8759365900744136</v>
      </c>
      <c r="AG165" s="17">
        <f t="shared" si="69"/>
        <v>8.690614490846885</v>
      </c>
      <c r="AH165">
        <v>0.89932999999999996</v>
      </c>
      <c r="AI165" s="17">
        <f t="shared" si="70"/>
        <v>5.3778339529502429E-2</v>
      </c>
      <c r="AJ165" s="17">
        <f t="shared" si="71"/>
        <v>5.6580773067744117E-2</v>
      </c>
      <c r="AK165" s="17">
        <f t="shared" si="72"/>
        <v>6.2265998217471842E-2</v>
      </c>
      <c r="AL165" s="17">
        <f t="shared" si="73"/>
        <v>6.8439032836489277E-2</v>
      </c>
      <c r="AM165" s="17">
        <f t="shared" si="74"/>
        <v>6.1377372206688312E-2</v>
      </c>
      <c r="AN165" s="17">
        <f t="shared" si="75"/>
        <v>7.199030005634359E-2</v>
      </c>
      <c r="AO165" s="17">
        <f t="shared" si="76"/>
        <v>8.1286715998148282E-2</v>
      </c>
      <c r="AP165" s="17">
        <f t="shared" si="77"/>
        <v>7.0263483813129482E-2</v>
      </c>
      <c r="AQ165" s="17">
        <f t="shared" si="77"/>
        <v>7.6671834918445633E-2</v>
      </c>
      <c r="AR165" s="17">
        <f t="shared" si="78"/>
        <v>7.9923935686211867E-2</v>
      </c>
      <c r="AS165" s="17">
        <f t="shared" si="79"/>
        <v>8.2950752229505903E-2</v>
      </c>
      <c r="AT165" s="17">
        <f t="shared" si="80"/>
        <v>8.5297590645030702E-2</v>
      </c>
      <c r="AU165" s="17">
        <f t="shared" si="81"/>
        <v>8.5697726872634453E-2</v>
      </c>
      <c r="AV165" s="17">
        <f t="shared" si="82"/>
        <v>8.8817260535516224E-2</v>
      </c>
      <c r="AW165" s="17">
        <f t="shared" si="83"/>
        <v>7.815730330053329E-2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 s="16">
        <v>11.501747999999999</v>
      </c>
      <c r="E166" s="16">
        <v>12.305859999999999</v>
      </c>
      <c r="F166" s="16">
        <v>12.488479</v>
      </c>
      <c r="G166" s="16">
        <v>14.03891</v>
      </c>
      <c r="H166" s="16">
        <v>13.783087</v>
      </c>
      <c r="I166" s="16">
        <v>13.719424</v>
      </c>
      <c r="J166" s="16">
        <v>14.314025000000001</v>
      </c>
      <c r="K166" s="16">
        <v>13.632835</v>
      </c>
      <c r="L166" s="16">
        <v>14.069891</v>
      </c>
      <c r="M166" s="16">
        <v>14.152037</v>
      </c>
      <c r="N166" s="16">
        <v>14.829348</v>
      </c>
      <c r="O166" s="16">
        <v>14.833659000000001</v>
      </c>
      <c r="P166" s="16">
        <v>15.674642</v>
      </c>
      <c r="Q166" s="16">
        <v>15.694637999999999</v>
      </c>
      <c r="R166" s="16">
        <v>13.841004999999999</v>
      </c>
      <c r="S166" s="17">
        <f t="shared" si="56"/>
        <v>5.5238005410430997</v>
      </c>
      <c r="T166" s="17">
        <f t="shared" si="57"/>
        <v>6.4366518311352268</v>
      </c>
      <c r="U166" s="17">
        <f t="shared" si="58"/>
        <v>6.6438110849283332</v>
      </c>
      <c r="V166" s="17">
        <f t="shared" si="59"/>
        <v>8.4002793882457851</v>
      </c>
      <c r="W166" s="17">
        <f t="shared" si="60"/>
        <v>8.1107442506504448</v>
      </c>
      <c r="X166" s="17">
        <f t="shared" si="61"/>
        <v>8.0386743531024187</v>
      </c>
      <c r="Y166" s="17">
        <f t="shared" si="62"/>
        <v>8.7115236083672354</v>
      </c>
      <c r="Z166" s="17">
        <f t="shared" si="63"/>
        <v>7.9406398458805629</v>
      </c>
      <c r="AA166" s="17">
        <f t="shared" si="63"/>
        <v>8.4353354206457993</v>
      </c>
      <c r="AB166" s="17">
        <f t="shared" si="64"/>
        <v>8.5282783885314632</v>
      </c>
      <c r="AC166" s="17">
        <f t="shared" si="65"/>
        <v>9.2941720585017187</v>
      </c>
      <c r="AD166" s="17">
        <f t="shared" si="66"/>
        <v>9.2990443606759587</v>
      </c>
      <c r="AE166" s="17">
        <f t="shared" si="67"/>
        <v>10.24891745006599</v>
      </c>
      <c r="AF166" s="17">
        <f t="shared" si="68"/>
        <v>10.271487811700082</v>
      </c>
      <c r="AG166" s="17">
        <f t="shared" si="69"/>
        <v>8.1763044637092435</v>
      </c>
      <c r="AH166">
        <v>0.91764000000000001</v>
      </c>
      <c r="AI166" s="17">
        <f t="shared" si="70"/>
        <v>5.0688603284827903E-2</v>
      </c>
      <c r="AJ166" s="17">
        <f t="shared" si="71"/>
        <v>5.9065291863229293E-2</v>
      </c>
      <c r="AK166" s="17">
        <f t="shared" si="72"/>
        <v>6.0966268039736357E-2</v>
      </c>
      <c r="AL166" s="17">
        <f t="shared" si="73"/>
        <v>7.708432377829863E-2</v>
      </c>
      <c r="AM166" s="17">
        <f t="shared" si="74"/>
        <v>7.4427433541668753E-2</v>
      </c>
      <c r="AN166" s="17">
        <f t="shared" si="75"/>
        <v>7.3766091333809042E-2</v>
      </c>
      <c r="AO166" s="17">
        <f t="shared" si="76"/>
        <v>7.9940425239821089E-2</v>
      </c>
      <c r="AP166" s="17">
        <f t="shared" si="77"/>
        <v>7.2866487481738393E-2</v>
      </c>
      <c r="AQ166" s="17">
        <f t="shared" si="77"/>
        <v>7.7406011954014114E-2</v>
      </c>
      <c r="AR166" s="17">
        <f t="shared" si="78"/>
        <v>7.8258893804520127E-2</v>
      </c>
      <c r="AS166" s="17">
        <f t="shared" si="79"/>
        <v>8.5287040477635176E-2</v>
      </c>
      <c r="AT166" s="17">
        <f t="shared" si="80"/>
        <v>8.5331750671306869E-2</v>
      </c>
      <c r="AU166" s="17">
        <f t="shared" si="81"/>
        <v>9.4048166088785551E-2</v>
      </c>
      <c r="AV166" s="17">
        <f t="shared" si="82"/>
        <v>9.4255280755284637E-2</v>
      </c>
      <c r="AW166" s="17">
        <f t="shared" si="83"/>
        <v>7.50290402807815E-2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 s="16">
        <v>11.890886</v>
      </c>
      <c r="E167" s="16">
        <v>12.555251999999999</v>
      </c>
      <c r="F167" s="16">
        <v>13.026317000000001</v>
      </c>
      <c r="G167" s="16">
        <v>13.310559</v>
      </c>
      <c r="H167" s="16">
        <v>13.143036</v>
      </c>
      <c r="I167" s="16">
        <v>13.456887999999999</v>
      </c>
      <c r="J167" s="16">
        <v>13.867319999999999</v>
      </c>
      <c r="K167" s="16">
        <v>13.897221999999999</v>
      </c>
      <c r="L167" s="16">
        <v>14.334854999999999</v>
      </c>
      <c r="M167" s="16">
        <v>14.286371000000001</v>
      </c>
      <c r="N167" s="16">
        <v>14.316687</v>
      </c>
      <c r="O167" s="16">
        <v>14.629863</v>
      </c>
      <c r="P167" s="16">
        <v>14.743451</v>
      </c>
      <c r="Q167" s="16">
        <v>14.829530999999999</v>
      </c>
      <c r="R167" s="16">
        <v>14.671155000000001</v>
      </c>
      <c r="S167" s="17">
        <f t="shared" si="56"/>
        <v>5.5890154680914588</v>
      </c>
      <c r="T167" s="17">
        <f t="shared" si="57"/>
        <v>6.3366757332331165</v>
      </c>
      <c r="U167" s="17">
        <f t="shared" si="58"/>
        <v>6.8663278697290036</v>
      </c>
      <c r="V167" s="17">
        <f t="shared" si="59"/>
        <v>7.1857321937943723</v>
      </c>
      <c r="W167" s="17">
        <f t="shared" si="60"/>
        <v>6.9975028974668048</v>
      </c>
      <c r="X167" s="17">
        <f t="shared" si="61"/>
        <v>7.3501073868845648</v>
      </c>
      <c r="Y167" s="17">
        <f t="shared" si="62"/>
        <v>7.8109551479165251</v>
      </c>
      <c r="Z167" s="17">
        <f t="shared" si="63"/>
        <v>7.8445185952314684</v>
      </c>
      <c r="AA167" s="17">
        <f t="shared" si="63"/>
        <v>8.3355590043089336</v>
      </c>
      <c r="AB167" s="17">
        <f t="shared" si="64"/>
        <v>8.2811747546047219</v>
      </c>
      <c r="AC167" s="17">
        <f t="shared" si="65"/>
        <v>8.3151805377204653</v>
      </c>
      <c r="AD167" s="17">
        <f t="shared" si="66"/>
        <v>8.6663788818110934</v>
      </c>
      <c r="AE167" s="17">
        <f t="shared" si="67"/>
        <v>8.7937148847778079</v>
      </c>
      <c r="AF167" s="17">
        <f t="shared" si="68"/>
        <v>8.890198392321345</v>
      </c>
      <c r="AG167" s="17">
        <f t="shared" si="69"/>
        <v>8.7126712371294595</v>
      </c>
      <c r="AH167">
        <v>0.82899999999999996</v>
      </c>
      <c r="AI167" s="17">
        <f t="shared" si="70"/>
        <v>4.6332938230478196E-2</v>
      </c>
      <c r="AJ167" s="17">
        <f t="shared" si="71"/>
        <v>5.2531041828502538E-2</v>
      </c>
      <c r="AK167" s="17">
        <f t="shared" si="72"/>
        <v>5.6921858040053432E-2</v>
      </c>
      <c r="AL167" s="17">
        <f t="shared" si="73"/>
        <v>5.9569719886555343E-2</v>
      </c>
      <c r="AM167" s="17">
        <f t="shared" si="74"/>
        <v>5.8009299019999808E-2</v>
      </c>
      <c r="AN167" s="17">
        <f t="shared" si="75"/>
        <v>6.0932390237273044E-2</v>
      </c>
      <c r="AO167" s="17">
        <f t="shared" si="76"/>
        <v>6.475281817622798E-2</v>
      </c>
      <c r="AP167" s="17">
        <f t="shared" si="77"/>
        <v>6.503105915446887E-2</v>
      </c>
      <c r="AQ167" s="17">
        <f t="shared" si="77"/>
        <v>6.910178414572106E-2</v>
      </c>
      <c r="AR167" s="17">
        <f t="shared" si="78"/>
        <v>6.865093871567314E-2</v>
      </c>
      <c r="AS167" s="17">
        <f t="shared" si="79"/>
        <v>6.8932846657702648E-2</v>
      </c>
      <c r="AT167" s="17">
        <f t="shared" si="80"/>
        <v>7.1844280930213958E-2</v>
      </c>
      <c r="AU167" s="17">
        <f t="shared" si="81"/>
        <v>7.2899896394808025E-2</v>
      </c>
      <c r="AV167" s="17">
        <f t="shared" si="82"/>
        <v>7.3699744672343942E-2</v>
      </c>
      <c r="AW167" s="17">
        <f t="shared" si="83"/>
        <v>7.2228044555803214E-2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 s="16">
        <v>11.752362</v>
      </c>
      <c r="E168" s="16">
        <v>12.421296999999999</v>
      </c>
      <c r="F168" s="16">
        <v>12.906591000000001</v>
      </c>
      <c r="G168" s="16">
        <v>13.195995999999999</v>
      </c>
      <c r="H168" s="16">
        <v>13.043016</v>
      </c>
      <c r="I168" s="16">
        <v>13.330437</v>
      </c>
      <c r="J168" s="16">
        <v>13.722422999999999</v>
      </c>
      <c r="K168" s="16">
        <v>13.791171</v>
      </c>
      <c r="L168" s="16">
        <v>14.218453</v>
      </c>
      <c r="M168" s="16">
        <v>14.172777</v>
      </c>
      <c r="N168" s="16">
        <v>14.233741999999999</v>
      </c>
      <c r="O168" s="16">
        <v>14.513636999999999</v>
      </c>
      <c r="P168" s="16">
        <v>14.613462</v>
      </c>
      <c r="Q168" s="16">
        <v>14.715506</v>
      </c>
      <c r="R168" s="16">
        <v>14.583059</v>
      </c>
      <c r="S168" s="17">
        <f t="shared" si="56"/>
        <v>5.4606636459300555</v>
      </c>
      <c r="T168" s="17">
        <f t="shared" si="57"/>
        <v>6.2156597037411387</v>
      </c>
      <c r="U168" s="17">
        <f t="shared" si="58"/>
        <v>6.7628921089182503</v>
      </c>
      <c r="V168" s="17">
        <f t="shared" si="59"/>
        <v>7.0890355502793927</v>
      </c>
      <c r="W168" s="17">
        <f t="shared" si="60"/>
        <v>6.9166540148756637</v>
      </c>
      <c r="X168" s="17">
        <f t="shared" si="61"/>
        <v>7.2404927092908169</v>
      </c>
      <c r="Y168" s="17">
        <f t="shared" si="62"/>
        <v>7.6819098008988975</v>
      </c>
      <c r="Z168" s="17">
        <f t="shared" si="63"/>
        <v>7.7592992195188826</v>
      </c>
      <c r="AA168" s="17">
        <f t="shared" si="63"/>
        <v>8.2401021011499154</v>
      </c>
      <c r="AB168" s="17">
        <f t="shared" si="64"/>
        <v>8.1887201638716043</v>
      </c>
      <c r="AC168" s="17">
        <f t="shared" si="65"/>
        <v>8.2573002109515539</v>
      </c>
      <c r="AD168" s="17">
        <f t="shared" si="66"/>
        <v>8.5720722931044211</v>
      </c>
      <c r="AE168" s="17">
        <f t="shared" si="67"/>
        <v>8.6843028244883076</v>
      </c>
      <c r="AF168" s="17">
        <f t="shared" si="68"/>
        <v>8.7990099535851787</v>
      </c>
      <c r="AG168" s="17">
        <f t="shared" si="69"/>
        <v>8.6501234200626484</v>
      </c>
      <c r="AH168">
        <v>0.94123999999999997</v>
      </c>
      <c r="AI168" s="17">
        <f t="shared" si="70"/>
        <v>5.1397950500952055E-2</v>
      </c>
      <c r="AJ168" s="17">
        <f t="shared" si="71"/>
        <v>5.8504275395493091E-2</v>
      </c>
      <c r="AK168" s="17">
        <f t="shared" si="72"/>
        <v>6.365504568598214E-2</v>
      </c>
      <c r="AL168" s="17">
        <f t="shared" si="73"/>
        <v>6.6724838213449753E-2</v>
      </c>
      <c r="AM168" s="17">
        <f t="shared" si="74"/>
        <v>6.5102314249615698E-2</v>
      </c>
      <c r="AN168" s="17">
        <f t="shared" si="75"/>
        <v>6.8150413576928887E-2</v>
      </c>
      <c r="AO168" s="17">
        <f t="shared" si="76"/>
        <v>7.2305207809980787E-2</v>
      </c>
      <c r="AP168" s="17">
        <f t="shared" si="77"/>
        <v>7.3033627973799531E-2</v>
      </c>
      <c r="AQ168" s="17">
        <f t="shared" si="77"/>
        <v>7.7559137016863455E-2</v>
      </c>
      <c r="AR168" s="17">
        <f t="shared" si="78"/>
        <v>7.7075509670425091E-2</v>
      </c>
      <c r="AS168" s="17">
        <f t="shared" si="79"/>
        <v>7.7721012505560405E-2</v>
      </c>
      <c r="AT168" s="17">
        <f t="shared" si="80"/>
        <v>8.0683773251616048E-2</v>
      </c>
      <c r="AU168" s="17">
        <f t="shared" si="81"/>
        <v>8.1740131905213745E-2</v>
      </c>
      <c r="AV168" s="17">
        <f t="shared" si="82"/>
        <v>8.2819801287125128E-2</v>
      </c>
      <c r="AW168" s="17">
        <f t="shared" si="83"/>
        <v>8.1418421678997668E-2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 s="16">
        <v>11.672113</v>
      </c>
      <c r="E169" s="16">
        <v>12.347829000000001</v>
      </c>
      <c r="F169" s="16">
        <v>12.81063</v>
      </c>
      <c r="G169" s="16">
        <v>13.113225</v>
      </c>
      <c r="H169" s="16">
        <v>12.986988999999999</v>
      </c>
      <c r="I169" s="16">
        <v>13.220116000000001</v>
      </c>
      <c r="J169" s="16">
        <v>13.62405</v>
      </c>
      <c r="K169" s="16">
        <v>13.697402</v>
      </c>
      <c r="L169" s="16">
        <v>14.094642</v>
      </c>
      <c r="M169" s="16">
        <v>14.078112000000001</v>
      </c>
      <c r="N169" s="16">
        <v>14.128022</v>
      </c>
      <c r="O169" s="16">
        <v>14.438553000000001</v>
      </c>
      <c r="P169" s="16">
        <v>14.529176</v>
      </c>
      <c r="Q169" s="16">
        <v>14.627274999999999</v>
      </c>
      <c r="R169" s="16">
        <v>14.542712999999999</v>
      </c>
      <c r="S169" s="17">
        <f t="shared" si="56"/>
        <v>5.4185690947844964</v>
      </c>
      <c r="T169" s="17">
        <f t="shared" si="57"/>
        <v>6.1861680151171159</v>
      </c>
      <c r="U169" s="17">
        <f t="shared" si="58"/>
        <v>6.7114277527145818</v>
      </c>
      <c r="V169" s="17">
        <f t="shared" si="59"/>
        <v>7.0546530298226084</v>
      </c>
      <c r="W169" s="17">
        <f t="shared" si="60"/>
        <v>6.9114868917506795</v>
      </c>
      <c r="X169" s="17">
        <f t="shared" si="61"/>
        <v>7.1758574210077075</v>
      </c>
      <c r="Y169" s="17">
        <f t="shared" si="62"/>
        <v>7.6336962784938489</v>
      </c>
      <c r="Z169" s="17">
        <f t="shared" si="63"/>
        <v>7.716805788745595</v>
      </c>
      <c r="AA169" s="17">
        <f t="shared" si="63"/>
        <v>8.1667209256041282</v>
      </c>
      <c r="AB169" s="17">
        <f t="shared" si="64"/>
        <v>8.1480046198225811</v>
      </c>
      <c r="AC169" s="17">
        <f t="shared" si="65"/>
        <v>8.2045143743959947</v>
      </c>
      <c r="AD169" s="17">
        <f t="shared" si="66"/>
        <v>8.5560079859281561</v>
      </c>
      <c r="AE169" s="17">
        <f t="shared" si="67"/>
        <v>8.6585527768383006</v>
      </c>
      <c r="AF169" s="17">
        <f t="shared" si="68"/>
        <v>8.7695405568194413</v>
      </c>
      <c r="AG169" s="17">
        <f t="shared" si="69"/>
        <v>8.6738693620312421</v>
      </c>
      <c r="AH169">
        <v>0.84930000000000005</v>
      </c>
      <c r="AI169" s="17">
        <f t="shared" si="70"/>
        <v>4.6019907322004734E-2</v>
      </c>
      <c r="AJ169" s="17">
        <f t="shared" si="71"/>
        <v>5.2539124952389667E-2</v>
      </c>
      <c r="AK169" s="17">
        <f t="shared" si="72"/>
        <v>5.7000155903804944E-2</v>
      </c>
      <c r="AL169" s="17">
        <f t="shared" si="73"/>
        <v>5.9915168182283415E-2</v>
      </c>
      <c r="AM169" s="17">
        <f t="shared" si="74"/>
        <v>5.8699258171638527E-2</v>
      </c>
      <c r="AN169" s="17">
        <f t="shared" si="75"/>
        <v>6.0944557076618465E-2</v>
      </c>
      <c r="AO169" s="17">
        <f t="shared" si="76"/>
        <v>6.4832982493248259E-2</v>
      </c>
      <c r="AP169" s="17">
        <f t="shared" si="77"/>
        <v>6.5538831563816347E-2</v>
      </c>
      <c r="AQ169" s="17">
        <f t="shared" si="77"/>
        <v>6.9359960821155864E-2</v>
      </c>
      <c r="AR169" s="17">
        <f t="shared" si="78"/>
        <v>6.9201003236153177E-2</v>
      </c>
      <c r="AS169" s="17">
        <f t="shared" si="79"/>
        <v>6.968094058174519E-2</v>
      </c>
      <c r="AT169" s="17">
        <f t="shared" si="80"/>
        <v>7.2666175824487839E-2</v>
      </c>
      <c r="AU169" s="17">
        <f t="shared" si="81"/>
        <v>7.3537088733687694E-2</v>
      </c>
      <c r="AV169" s="17">
        <f t="shared" si="82"/>
        <v>7.4479707949067511E-2</v>
      </c>
      <c r="AW169" s="17">
        <f t="shared" si="83"/>
        <v>7.3667172491731339E-2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 s="16">
        <v>11.579855</v>
      </c>
      <c r="E170" s="16">
        <v>12.239545</v>
      </c>
      <c r="F170" s="16">
        <v>12.694769000000001</v>
      </c>
      <c r="G170" s="16">
        <v>13.009895999999999</v>
      </c>
      <c r="H170" s="16">
        <v>12.880476</v>
      </c>
      <c r="I170" s="16">
        <v>13.131482999999999</v>
      </c>
      <c r="J170" s="16">
        <v>13.512737</v>
      </c>
      <c r="K170" s="16">
        <v>13.56156</v>
      </c>
      <c r="L170" s="16">
        <v>13.948992000000001</v>
      </c>
      <c r="M170" s="16">
        <v>13.951605000000001</v>
      </c>
      <c r="N170" s="16">
        <v>13.984552000000001</v>
      </c>
      <c r="O170" s="16">
        <v>14.325564</v>
      </c>
      <c r="P170" s="16">
        <v>14.39866</v>
      </c>
      <c r="Q170" s="16">
        <v>14.507061999999999</v>
      </c>
      <c r="R170" s="16">
        <v>14.438032</v>
      </c>
      <c r="S170" s="17">
        <f t="shared" si="56"/>
        <v>5.3030708665964124</v>
      </c>
      <c r="T170" s="17">
        <f t="shared" si="57"/>
        <v>6.0558917101991669</v>
      </c>
      <c r="U170" s="17">
        <f t="shared" si="58"/>
        <v>6.5749202898822219</v>
      </c>
      <c r="V170" s="17">
        <f t="shared" si="59"/>
        <v>6.9339954815567149</v>
      </c>
      <c r="W170" s="17">
        <f t="shared" si="60"/>
        <v>6.786548127102491</v>
      </c>
      <c r="X170" s="17">
        <f t="shared" si="61"/>
        <v>7.0724910818638937</v>
      </c>
      <c r="Y170" s="17">
        <f t="shared" si="62"/>
        <v>7.5065907783975732</v>
      </c>
      <c r="Z170" s="17">
        <f t="shared" si="63"/>
        <v>7.5621621260141563</v>
      </c>
      <c r="AA170" s="17">
        <f t="shared" si="63"/>
        <v>8.0029922459574685</v>
      </c>
      <c r="AB170" s="17">
        <f t="shared" si="64"/>
        <v>8.0059644625301036</v>
      </c>
      <c r="AC170" s="17">
        <f t="shared" si="65"/>
        <v>8.0434397209605564</v>
      </c>
      <c r="AD170" s="17">
        <f t="shared" si="66"/>
        <v>8.4312053292080655</v>
      </c>
      <c r="AE170" s="17">
        <f t="shared" si="67"/>
        <v>8.5142956136229504</v>
      </c>
      <c r="AF170" s="17">
        <f t="shared" si="68"/>
        <v>8.6375014462614139</v>
      </c>
      <c r="AG170" s="17">
        <f t="shared" si="69"/>
        <v>8.5590468749433111</v>
      </c>
      <c r="AH170">
        <v>0.79898999999999998</v>
      </c>
      <c r="AI170" s="17">
        <f t="shared" si="70"/>
        <v>4.237100591701868E-2</v>
      </c>
      <c r="AJ170" s="17">
        <f t="shared" si="71"/>
        <v>4.8385969175320322E-2</v>
      </c>
      <c r="AK170" s="17">
        <f t="shared" si="72"/>
        <v>5.2532955624129969E-2</v>
      </c>
      <c r="AL170" s="17">
        <f t="shared" si="73"/>
        <v>5.5401930498089988E-2</v>
      </c>
      <c r="AM170" s="17">
        <f t="shared" si="74"/>
        <v>5.4223840880736188E-2</v>
      </c>
      <c r="AN170" s="17">
        <f t="shared" si="75"/>
        <v>5.6508496494984323E-2</v>
      </c>
      <c r="AO170" s="17">
        <f t="shared" si="76"/>
        <v>5.9976909660318774E-2</v>
      </c>
      <c r="AP170" s="17">
        <f t="shared" si="77"/>
        <v>6.0420919170640505E-2</v>
      </c>
      <c r="AQ170" s="17">
        <f t="shared" si="77"/>
        <v>6.3943107745975572E-2</v>
      </c>
      <c r="AR170" s="17">
        <f t="shared" si="78"/>
        <v>6.3966855459169275E-2</v>
      </c>
      <c r="AS170" s="17">
        <f t="shared" si="79"/>
        <v>6.426627902650274E-2</v>
      </c>
      <c r="AT170" s="17">
        <f t="shared" si="80"/>
        <v>6.7364487459839528E-2</v>
      </c>
      <c r="AU170" s="17">
        <f t="shared" si="81"/>
        <v>6.8028370523286016E-2</v>
      </c>
      <c r="AV170" s="17">
        <f t="shared" si="82"/>
        <v>6.9012772805484068E-2</v>
      </c>
      <c r="AW170" s="17">
        <f t="shared" si="83"/>
        <v>6.8385928626109566E-2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 s="16">
        <v>11.510064</v>
      </c>
      <c r="E171" s="16">
        <v>12.155379</v>
      </c>
      <c r="F171" s="16">
        <v>12.602358000000001</v>
      </c>
      <c r="G171" s="16">
        <v>12.911094</v>
      </c>
      <c r="H171" s="16">
        <v>12.783787999999999</v>
      </c>
      <c r="I171" s="16">
        <v>13.03204</v>
      </c>
      <c r="J171" s="16">
        <v>13.407791</v>
      </c>
      <c r="K171" s="16">
        <v>13.457912</v>
      </c>
      <c r="L171" s="16">
        <v>13.864570000000001</v>
      </c>
      <c r="M171" s="16">
        <v>13.842331</v>
      </c>
      <c r="N171" s="16">
        <v>13.885996</v>
      </c>
      <c r="O171" s="16">
        <v>14.210789999999999</v>
      </c>
      <c r="P171" s="16">
        <v>14.317183999999999</v>
      </c>
      <c r="Q171" s="16">
        <v>14.451114</v>
      </c>
      <c r="R171" s="16">
        <v>14.369101000000001</v>
      </c>
      <c r="S171" s="17">
        <f t="shared" si="56"/>
        <v>5.2162026032516104</v>
      </c>
      <c r="T171" s="17">
        <f t="shared" si="57"/>
        <v>5.9518183955007826</v>
      </c>
      <c r="U171" s="17">
        <f t="shared" si="58"/>
        <v>6.4609018818803925</v>
      </c>
      <c r="V171" s="17">
        <f t="shared" si="59"/>
        <v>6.8123232445060404</v>
      </c>
      <c r="W171" s="17">
        <f t="shared" si="60"/>
        <v>6.6674370170013111</v>
      </c>
      <c r="X171" s="17">
        <f t="shared" si="61"/>
        <v>6.9499440283655947</v>
      </c>
      <c r="Y171" s="17">
        <f t="shared" si="62"/>
        <v>7.3773309235102857</v>
      </c>
      <c r="Z171" s="17">
        <f t="shared" si="63"/>
        <v>7.4343202837249329</v>
      </c>
      <c r="AA171" s="17">
        <f t="shared" si="63"/>
        <v>7.8965371117306757</v>
      </c>
      <c r="AB171" s="17">
        <f t="shared" si="64"/>
        <v>7.8712674727964282</v>
      </c>
      <c r="AC171" s="17">
        <f t="shared" si="65"/>
        <v>7.9208821138917482</v>
      </c>
      <c r="AD171" s="17">
        <f t="shared" si="66"/>
        <v>8.2898234208860409</v>
      </c>
      <c r="AE171" s="17">
        <f t="shared" si="67"/>
        <v>8.4106375381937521</v>
      </c>
      <c r="AF171" s="17">
        <f t="shared" si="68"/>
        <v>8.5626907274484712</v>
      </c>
      <c r="AG171" s="17">
        <f t="shared" si="69"/>
        <v>8.4695837006792392</v>
      </c>
      <c r="AH171">
        <v>0.97487999999999997</v>
      </c>
      <c r="AI171" s="17">
        <f t="shared" si="70"/>
        <v>5.0851715938579296E-2</v>
      </c>
      <c r="AJ171" s="17">
        <f t="shared" si="71"/>
        <v>5.8023087174058026E-2</v>
      </c>
      <c r="AK171" s="17">
        <f t="shared" si="72"/>
        <v>6.2986040266075571E-2</v>
      </c>
      <c r="AL171" s="17">
        <f t="shared" si="73"/>
        <v>6.6411976846040485E-2</v>
      </c>
      <c r="AM171" s="17">
        <f t="shared" si="74"/>
        <v>6.499950999134238E-2</v>
      </c>
      <c r="AN171" s="17">
        <f t="shared" si="75"/>
        <v>6.7753614343730506E-2</v>
      </c>
      <c r="AO171" s="17">
        <f t="shared" si="76"/>
        <v>7.1920123707117062E-2</v>
      </c>
      <c r="AP171" s="17">
        <f t="shared" si="77"/>
        <v>7.2475701581977622E-2</v>
      </c>
      <c r="AQ171" s="17">
        <f t="shared" si="77"/>
        <v>7.6981760994840012E-2</v>
      </c>
      <c r="AR171" s="17">
        <f t="shared" si="78"/>
        <v>7.6735412338797812E-2</v>
      </c>
      <c r="AS171" s="17">
        <f t="shared" si="79"/>
        <v>7.7219095551907882E-2</v>
      </c>
      <c r="AT171" s="17">
        <f t="shared" si="80"/>
        <v>8.0815830565533819E-2</v>
      </c>
      <c r="AU171" s="17">
        <f t="shared" si="81"/>
        <v>8.1993623232343257E-2</v>
      </c>
      <c r="AV171" s="17">
        <f t="shared" si="82"/>
        <v>8.3475959363749658E-2</v>
      </c>
      <c r="AW171" s="17">
        <f t="shared" si="83"/>
        <v>8.2568277581181751E-2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 s="16">
        <v>11.431984</v>
      </c>
      <c r="E172" s="16">
        <v>12.070131</v>
      </c>
      <c r="F172" s="16">
        <v>12.528019</v>
      </c>
      <c r="G172" s="16">
        <v>12.824088</v>
      </c>
      <c r="H172" s="16">
        <v>12.694227</v>
      </c>
      <c r="I172" s="16">
        <v>12.928538</v>
      </c>
      <c r="J172" s="16">
        <v>13.302172000000001</v>
      </c>
      <c r="K172" s="16">
        <v>13.334235</v>
      </c>
      <c r="L172" s="16">
        <v>13.735749</v>
      </c>
      <c r="M172" s="16">
        <v>13.734358</v>
      </c>
      <c r="N172" s="16">
        <v>13.796450999999999</v>
      </c>
      <c r="O172" s="16">
        <v>14.110150000000001</v>
      </c>
      <c r="P172" s="16">
        <v>14.212614</v>
      </c>
      <c r="Q172" s="16">
        <v>14.35093</v>
      </c>
      <c r="R172" s="16">
        <v>14.257552</v>
      </c>
      <c r="S172" s="17">
        <f t="shared" si="56"/>
        <v>5.1272484952657704</v>
      </c>
      <c r="T172" s="17">
        <f t="shared" si="57"/>
        <v>5.8563218658106351</v>
      </c>
      <c r="U172" s="17">
        <f t="shared" si="58"/>
        <v>6.3789944793989477</v>
      </c>
      <c r="V172" s="17">
        <f t="shared" si="59"/>
        <v>6.7167497250876584</v>
      </c>
      <c r="W172" s="17">
        <f t="shared" si="60"/>
        <v>6.5686240612649378</v>
      </c>
      <c r="X172" s="17">
        <f t="shared" si="61"/>
        <v>6.8358681175623515</v>
      </c>
      <c r="Y172" s="17">
        <f t="shared" si="62"/>
        <v>7.2618107878903055</v>
      </c>
      <c r="Z172" s="17">
        <f t="shared" si="63"/>
        <v>7.2983507741317251</v>
      </c>
      <c r="AA172" s="17">
        <f t="shared" si="63"/>
        <v>7.7557703749276659</v>
      </c>
      <c r="AB172" s="17">
        <f t="shared" si="64"/>
        <v>7.7541862017798353</v>
      </c>
      <c r="AC172" s="17">
        <f t="shared" si="65"/>
        <v>7.8248988568122755</v>
      </c>
      <c r="AD172" s="17">
        <f t="shared" si="66"/>
        <v>8.1820380728095525</v>
      </c>
      <c r="AE172" s="17">
        <f t="shared" si="67"/>
        <v>8.2986523304571964</v>
      </c>
      <c r="AF172" s="17">
        <f t="shared" si="68"/>
        <v>8.456039539001873</v>
      </c>
      <c r="AG172" s="17">
        <f t="shared" si="69"/>
        <v>8.3497902514689493</v>
      </c>
      <c r="AH172">
        <v>0.98858999999999997</v>
      </c>
      <c r="AI172" s="17">
        <f t="shared" si="70"/>
        <v>5.0687465899347882E-2</v>
      </c>
      <c r="AJ172" s="17">
        <f t="shared" si="71"/>
        <v>5.7895012333217359E-2</v>
      </c>
      <c r="AK172" s="17">
        <f t="shared" si="72"/>
        <v>6.3062101523890052E-2</v>
      </c>
      <c r="AL172" s="17">
        <f t="shared" si="73"/>
        <v>6.6401116107244085E-2</v>
      </c>
      <c r="AM172" s="17">
        <f t="shared" si="74"/>
        <v>6.4936760607259045E-2</v>
      </c>
      <c r="AN172" s="17">
        <f t="shared" si="75"/>
        <v>6.7578708623409645E-2</v>
      </c>
      <c r="AO172" s="17">
        <f t="shared" si="76"/>
        <v>7.1789535268004773E-2</v>
      </c>
      <c r="AP172" s="17">
        <f t="shared" si="77"/>
        <v>7.2150765917988816E-2</v>
      </c>
      <c r="AQ172" s="17">
        <f t="shared" si="77"/>
        <v>7.6672770349497418E-2</v>
      </c>
      <c r="AR172" s="17">
        <f t="shared" si="78"/>
        <v>7.6657109372175278E-2</v>
      </c>
      <c r="AS172" s="17">
        <f t="shared" si="79"/>
        <v>7.7356167608560469E-2</v>
      </c>
      <c r="AT172" s="17">
        <f t="shared" si="80"/>
        <v>8.0886810183987953E-2</v>
      </c>
      <c r="AU172" s="17">
        <f t="shared" si="81"/>
        <v>8.2039647073666802E-2</v>
      </c>
      <c r="AV172" s="17">
        <f t="shared" si="82"/>
        <v>8.3595561278618613E-2</v>
      </c>
      <c r="AW172" s="17">
        <f t="shared" si="83"/>
        <v>8.2545191446996888E-2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 s="16">
        <v>11.331178</v>
      </c>
      <c r="E173" s="16">
        <v>11.952002</v>
      </c>
      <c r="F173" s="16">
        <v>12.419407</v>
      </c>
      <c r="G173" s="16">
        <v>12.687087999999999</v>
      </c>
      <c r="H173" s="16">
        <v>12.561458999999999</v>
      </c>
      <c r="I173" s="16">
        <v>12.806544000000001</v>
      </c>
      <c r="J173" s="16">
        <v>13.17323</v>
      </c>
      <c r="K173" s="16">
        <v>13.202677</v>
      </c>
      <c r="L173" s="16">
        <v>13.603617</v>
      </c>
      <c r="M173" s="16">
        <v>13.603218999999999</v>
      </c>
      <c r="N173" s="16">
        <v>13.661814</v>
      </c>
      <c r="O173" s="16">
        <v>13.975160000000001</v>
      </c>
      <c r="P173" s="16">
        <v>14.086410000000001</v>
      </c>
      <c r="Q173" s="16">
        <v>14.233354</v>
      </c>
      <c r="R173" s="16">
        <v>14.149072</v>
      </c>
      <c r="S173" s="17">
        <f t="shared" si="56"/>
        <v>5.013789997634766</v>
      </c>
      <c r="T173" s="17">
        <f t="shared" si="57"/>
        <v>5.7231098559778095</v>
      </c>
      <c r="U173" s="17">
        <f t="shared" si="58"/>
        <v>6.256677870809594</v>
      </c>
      <c r="V173" s="17">
        <f t="shared" si="59"/>
        <v>6.5620710157653557</v>
      </c>
      <c r="W173" s="17">
        <f t="shared" si="60"/>
        <v>6.4187590579073319</v>
      </c>
      <c r="X173" s="17">
        <f t="shared" si="61"/>
        <v>6.6983144559989469</v>
      </c>
      <c r="Y173" s="17">
        <f t="shared" si="62"/>
        <v>7.1163696309610991</v>
      </c>
      <c r="Z173" s="17">
        <f t="shared" si="63"/>
        <v>7.1499312692503043</v>
      </c>
      <c r="AA173" s="17">
        <f t="shared" si="63"/>
        <v>7.6067379924320537</v>
      </c>
      <c r="AB173" s="17">
        <f t="shared" si="64"/>
        <v>7.6062846801231361</v>
      </c>
      <c r="AC173" s="17">
        <f t="shared" si="65"/>
        <v>7.6730198630203397</v>
      </c>
      <c r="AD173" s="17">
        <f t="shared" si="66"/>
        <v>8.0297910152601517</v>
      </c>
      <c r="AE173" s="17">
        <f t="shared" si="67"/>
        <v>8.1564157831158202</v>
      </c>
      <c r="AF173" s="17">
        <f t="shared" si="68"/>
        <v>8.3236330679660089</v>
      </c>
      <c r="AG173" s="17">
        <f t="shared" si="69"/>
        <v>8.2277278001949057</v>
      </c>
      <c r="AH173">
        <v>1.0044999999999999</v>
      </c>
      <c r="AI173" s="17">
        <f t="shared" si="70"/>
        <v>5.0363520526241219E-2</v>
      </c>
      <c r="AJ173" s="17">
        <f t="shared" si="71"/>
        <v>5.74886385032971E-2</v>
      </c>
      <c r="AK173" s="17">
        <f t="shared" si="72"/>
        <v>6.2848329212282367E-2</v>
      </c>
      <c r="AL173" s="17">
        <f t="shared" si="73"/>
        <v>6.5916003353362992E-2</v>
      </c>
      <c r="AM173" s="17">
        <f t="shared" si="74"/>
        <v>6.4476434736679147E-2</v>
      </c>
      <c r="AN173" s="17">
        <f t="shared" si="75"/>
        <v>6.7284568710509418E-2</v>
      </c>
      <c r="AO173" s="17">
        <f t="shared" si="76"/>
        <v>7.148393294300423E-2</v>
      </c>
      <c r="AP173" s="17">
        <f t="shared" si="77"/>
        <v>7.1821059599619305E-2</v>
      </c>
      <c r="AQ173" s="17">
        <f t="shared" si="77"/>
        <v>7.6409683133979972E-2</v>
      </c>
      <c r="AR173" s="17">
        <f t="shared" si="78"/>
        <v>7.6405129611836903E-2</v>
      </c>
      <c r="AS173" s="17">
        <f t="shared" si="79"/>
        <v>7.7075484524039298E-2</v>
      </c>
      <c r="AT173" s="17">
        <f t="shared" si="80"/>
        <v>8.0659250748288225E-2</v>
      </c>
      <c r="AU173" s="17">
        <f t="shared" si="81"/>
        <v>8.193119654139841E-2</v>
      </c>
      <c r="AV173" s="17">
        <f t="shared" si="82"/>
        <v>8.3610894167718552E-2</v>
      </c>
      <c r="AW173" s="17">
        <f t="shared" si="83"/>
        <v>8.2647525752957821E-2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 s="16">
        <v>11.258141</v>
      </c>
      <c r="E174" s="16">
        <v>11.886074000000001</v>
      </c>
      <c r="F174" s="16">
        <v>12.33142</v>
      </c>
      <c r="G174" s="16">
        <v>12.597077000000001</v>
      </c>
      <c r="H174" s="16">
        <v>12.480957</v>
      </c>
      <c r="I174" s="16">
        <v>12.716437000000001</v>
      </c>
      <c r="J174" s="16">
        <v>13.089836999999999</v>
      </c>
      <c r="K174" s="16">
        <v>13.137798999999999</v>
      </c>
      <c r="L174" s="16">
        <v>13.522435</v>
      </c>
      <c r="M174" s="16">
        <v>13.498011999999999</v>
      </c>
      <c r="N174" s="16">
        <v>13.576578</v>
      </c>
      <c r="O174" s="16">
        <v>13.878253000000001</v>
      </c>
      <c r="P174" s="16">
        <v>14.00732</v>
      </c>
      <c r="Q174" s="16">
        <v>14.154337</v>
      </c>
      <c r="R174" s="16">
        <v>14.086182000000001</v>
      </c>
      <c r="S174" s="17">
        <f t="shared" si="56"/>
        <v>4.9327613310490523</v>
      </c>
      <c r="T174" s="17">
        <f t="shared" si="57"/>
        <v>5.6511200341669641</v>
      </c>
      <c r="U174" s="17">
        <f t="shared" si="58"/>
        <v>6.1601612971953541</v>
      </c>
      <c r="V174" s="17">
        <f t="shared" si="59"/>
        <v>6.4636412022751442</v>
      </c>
      <c r="W174" s="17">
        <f t="shared" si="60"/>
        <v>6.3310044704781747</v>
      </c>
      <c r="X174" s="17">
        <f t="shared" si="61"/>
        <v>6.5999531408725653</v>
      </c>
      <c r="Y174" s="17">
        <f t="shared" si="62"/>
        <v>7.0262169541755766</v>
      </c>
      <c r="Z174" s="17">
        <f t="shared" si="63"/>
        <v>7.0809507139448344</v>
      </c>
      <c r="AA174" s="17">
        <f t="shared" si="63"/>
        <v>7.51974192428351</v>
      </c>
      <c r="AB174" s="17">
        <f t="shared" si="64"/>
        <v>7.4918882756078578</v>
      </c>
      <c r="AC174" s="17">
        <f t="shared" si="65"/>
        <v>7.5814864076911093</v>
      </c>
      <c r="AD174" s="17">
        <f t="shared" si="66"/>
        <v>7.925417803920598</v>
      </c>
      <c r="AE174" s="17">
        <f t="shared" si="67"/>
        <v>8.072512973496222</v>
      </c>
      <c r="AF174" s="17">
        <f t="shared" si="68"/>
        <v>8.2400285019805253</v>
      </c>
      <c r="AG174" s="17">
        <f t="shared" si="69"/>
        <v>8.1623755611694904</v>
      </c>
      <c r="AH174">
        <v>1.0687</v>
      </c>
      <c r="AI174" s="17">
        <f t="shared" si="70"/>
        <v>5.2716420344921217E-2</v>
      </c>
      <c r="AJ174" s="17">
        <f t="shared" si="71"/>
        <v>6.0393519805142341E-2</v>
      </c>
      <c r="AK174" s="17">
        <f t="shared" si="72"/>
        <v>6.5833643783126755E-2</v>
      </c>
      <c r="AL174" s="17">
        <f t="shared" si="73"/>
        <v>6.9076933528714468E-2</v>
      </c>
      <c r="AM174" s="17">
        <f t="shared" si="74"/>
        <v>6.7659444776000249E-2</v>
      </c>
      <c r="AN174" s="17">
        <f t="shared" si="75"/>
        <v>7.0533699216505111E-2</v>
      </c>
      <c r="AO174" s="17">
        <f t="shared" si="76"/>
        <v>7.5089180589274385E-2</v>
      </c>
      <c r="AP174" s="17">
        <f t="shared" si="77"/>
        <v>7.5674120279928439E-2</v>
      </c>
      <c r="AQ174" s="17">
        <f t="shared" si="77"/>
        <v>8.0363481944817877E-2</v>
      </c>
      <c r="AR174" s="17">
        <f t="shared" si="78"/>
        <v>8.0065810001421184E-2</v>
      </c>
      <c r="AS174" s="17">
        <f t="shared" si="79"/>
        <v>8.1023345238994876E-2</v>
      </c>
      <c r="AT174" s="17">
        <f t="shared" si="80"/>
        <v>8.4698940070499426E-2</v>
      </c>
      <c r="AU174" s="17">
        <f t="shared" si="81"/>
        <v>8.627094614775413E-2</v>
      </c>
      <c r="AV174" s="17">
        <f t="shared" si="82"/>
        <v>8.8061184600665865E-2</v>
      </c>
      <c r="AW174" s="17">
        <f t="shared" si="83"/>
        <v>8.723130762221834E-2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 s="16">
        <v>11.166771000000001</v>
      </c>
      <c r="E175" s="16">
        <v>11.777965</v>
      </c>
      <c r="F175" s="16">
        <v>12.227002000000001</v>
      </c>
      <c r="G175" s="16">
        <v>12.468832000000001</v>
      </c>
      <c r="H175" s="16">
        <v>12.362766000000001</v>
      </c>
      <c r="I175" s="16">
        <v>12.5946</v>
      </c>
      <c r="J175" s="16">
        <v>12.953308</v>
      </c>
      <c r="K175" s="16">
        <v>13.006076999999999</v>
      </c>
      <c r="L175" s="16">
        <v>13.380280000000001</v>
      </c>
      <c r="M175" s="16">
        <v>13.373189</v>
      </c>
      <c r="N175" s="16">
        <v>13.451720999999999</v>
      </c>
      <c r="O175" s="16">
        <v>13.759359</v>
      </c>
      <c r="P175" s="16">
        <v>13.888756000000001</v>
      </c>
      <c r="Q175" s="16">
        <v>14.035167</v>
      </c>
      <c r="R175" s="16">
        <v>13.991163999999999</v>
      </c>
      <c r="S175" s="17">
        <f t="shared" si="56"/>
        <v>4.8033624239107251</v>
      </c>
      <c r="T175" s="17">
        <f t="shared" si="57"/>
        <v>5.5003995374555803</v>
      </c>
      <c r="U175" s="17">
        <f t="shared" si="58"/>
        <v>6.0120715054876275</v>
      </c>
      <c r="V175" s="17">
        <f t="shared" si="59"/>
        <v>6.287481945686193</v>
      </c>
      <c r="W175" s="17">
        <f t="shared" si="60"/>
        <v>6.166700728882085</v>
      </c>
      <c r="X175" s="17">
        <f t="shared" si="61"/>
        <v>6.4306720792462491</v>
      </c>
      <c r="Y175" s="17">
        <f t="shared" si="62"/>
        <v>6.8389127680759536</v>
      </c>
      <c r="Z175" s="17">
        <f t="shared" si="63"/>
        <v>6.8989487552928592</v>
      </c>
      <c r="AA175" s="17">
        <f t="shared" si="63"/>
        <v>7.3245396261191722</v>
      </c>
      <c r="AB175" s="17">
        <f t="shared" si="64"/>
        <v>7.3164772048426965</v>
      </c>
      <c r="AC175" s="17">
        <f t="shared" si="65"/>
        <v>7.4057625007680077</v>
      </c>
      <c r="AD175" s="17">
        <f t="shared" si="66"/>
        <v>7.7554174437107122</v>
      </c>
      <c r="AE175" s="17">
        <f t="shared" si="67"/>
        <v>7.9024361933918152</v>
      </c>
      <c r="AF175" s="17">
        <f t="shared" si="68"/>
        <v>8.0687494380556863</v>
      </c>
      <c r="AG175" s="17">
        <f t="shared" si="69"/>
        <v>8.0187690067542654</v>
      </c>
      <c r="AH175">
        <v>1.0646</v>
      </c>
      <c r="AI175" s="17">
        <f t="shared" si="70"/>
        <v>5.1136596364953581E-2</v>
      </c>
      <c r="AJ175" s="17">
        <f t="shared" si="71"/>
        <v>5.8557253475752108E-2</v>
      </c>
      <c r="AK175" s="17">
        <f t="shared" si="72"/>
        <v>6.4004513247421277E-2</v>
      </c>
      <c r="AL175" s="17">
        <f t="shared" si="73"/>
        <v>6.6936532793775219E-2</v>
      </c>
      <c r="AM175" s="17">
        <f t="shared" si="74"/>
        <v>6.5650695959678679E-2</v>
      </c>
      <c r="AN175" s="17">
        <f t="shared" si="75"/>
        <v>6.846093495565557E-2</v>
      </c>
      <c r="AO175" s="17">
        <f t="shared" si="76"/>
        <v>7.2807065328936604E-2</v>
      </c>
      <c r="AP175" s="17">
        <f t="shared" si="77"/>
        <v>7.3446208448847777E-2</v>
      </c>
      <c r="AQ175" s="17">
        <f t="shared" si="77"/>
        <v>7.7977048859664708E-2</v>
      </c>
      <c r="AR175" s="17">
        <f t="shared" si="78"/>
        <v>7.7891216322755349E-2</v>
      </c>
      <c r="AS175" s="17">
        <f t="shared" si="79"/>
        <v>7.8841747583176205E-2</v>
      </c>
      <c r="AT175" s="17">
        <f t="shared" si="80"/>
        <v>8.2564174105744237E-2</v>
      </c>
      <c r="AU175" s="17">
        <f t="shared" si="81"/>
        <v>8.4129335714849263E-2</v>
      </c>
      <c r="AV175" s="17">
        <f t="shared" si="82"/>
        <v>8.5899906517540842E-2</v>
      </c>
      <c r="AW175" s="17">
        <f t="shared" si="83"/>
        <v>8.5367814845905915E-2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 s="16">
        <v>11.058336000000001</v>
      </c>
      <c r="E176" s="16">
        <v>11.647413999999999</v>
      </c>
      <c r="F176" s="16">
        <v>12.090975</v>
      </c>
      <c r="G176" s="16">
        <v>12.349259999999999</v>
      </c>
      <c r="H176" s="16">
        <v>12.242637999999999</v>
      </c>
      <c r="I176" s="16">
        <v>12.473425000000001</v>
      </c>
      <c r="J176" s="16">
        <v>12.815866</v>
      </c>
      <c r="K176" s="16">
        <v>12.87064</v>
      </c>
      <c r="L176" s="16">
        <v>13.244642000000001</v>
      </c>
      <c r="M176" s="16">
        <v>13.248748000000001</v>
      </c>
      <c r="N176" s="16">
        <v>13.322911</v>
      </c>
      <c r="O176" s="16">
        <v>13.635811</v>
      </c>
      <c r="P176" s="16">
        <v>13.753586</v>
      </c>
      <c r="Q176" s="16">
        <v>13.921563000000001</v>
      </c>
      <c r="R176" s="16">
        <v>13.865220000000001</v>
      </c>
      <c r="S176" s="17">
        <f t="shared" si="56"/>
        <v>4.6851938616890454</v>
      </c>
      <c r="T176" s="17">
        <f t="shared" si="57"/>
        <v>5.3585400592316432</v>
      </c>
      <c r="U176" s="17">
        <f t="shared" si="58"/>
        <v>5.8651342720051689</v>
      </c>
      <c r="V176" s="17">
        <f t="shared" si="59"/>
        <v>6.1599579210743771</v>
      </c>
      <c r="W176" s="17">
        <f t="shared" si="60"/>
        <v>6.0382672477344519</v>
      </c>
      <c r="X176" s="17">
        <f t="shared" si="61"/>
        <v>6.3016447685272725</v>
      </c>
      <c r="Y176" s="17">
        <f t="shared" si="62"/>
        <v>6.6922644603659291</v>
      </c>
      <c r="Z176" s="17">
        <f t="shared" si="63"/>
        <v>6.7547248893607446</v>
      </c>
      <c r="AA176" s="17">
        <f t="shared" si="63"/>
        <v>7.1810644631503431</v>
      </c>
      <c r="AB176" s="17">
        <f t="shared" si="64"/>
        <v>7.1857436400953976</v>
      </c>
      <c r="AC176" s="17">
        <f t="shared" si="65"/>
        <v>7.2702541377942733</v>
      </c>
      <c r="AD176" s="17">
        <f t="shared" si="66"/>
        <v>7.6267008952642561</v>
      </c>
      <c r="AE176" s="17">
        <f t="shared" si="67"/>
        <v>7.7608206765709209</v>
      </c>
      <c r="AF176" s="17">
        <f t="shared" si="68"/>
        <v>7.952065834869753</v>
      </c>
      <c r="AG176" s="17">
        <f t="shared" si="69"/>
        <v>7.887923925558745</v>
      </c>
      <c r="AH176">
        <v>0.24715999999999999</v>
      </c>
      <c r="AI176" s="17">
        <f t="shared" si="70"/>
        <v>1.1579925148550645E-2</v>
      </c>
      <c r="AJ176" s="17">
        <f t="shared" si="71"/>
        <v>1.3244167610396929E-2</v>
      </c>
      <c r="AK176" s="17">
        <f t="shared" si="72"/>
        <v>1.4496265866687974E-2</v>
      </c>
      <c r="AL176" s="17">
        <f t="shared" si="73"/>
        <v>1.5224951997727429E-2</v>
      </c>
      <c r="AM176" s="17">
        <f t="shared" si="74"/>
        <v>1.492418132950047E-2</v>
      </c>
      <c r="AN176" s="17">
        <f t="shared" si="75"/>
        <v>1.5575145209892005E-2</v>
      </c>
      <c r="AO176" s="17">
        <f t="shared" si="76"/>
        <v>1.6540600840240428E-2</v>
      </c>
      <c r="AP176" s="17">
        <f t="shared" si="77"/>
        <v>1.6694978036544014E-2</v>
      </c>
      <c r="AQ176" s="17">
        <f t="shared" si="77"/>
        <v>1.7748718927122386E-2</v>
      </c>
      <c r="AR176" s="17">
        <f t="shared" si="78"/>
        <v>1.7760283980859784E-2</v>
      </c>
      <c r="AS176" s="17">
        <f t="shared" si="79"/>
        <v>1.7969160126972326E-2</v>
      </c>
      <c r="AT176" s="17">
        <f t="shared" si="80"/>
        <v>1.8850153932735134E-2</v>
      </c>
      <c r="AU176" s="17">
        <f t="shared" si="81"/>
        <v>1.9181644384212687E-2</v>
      </c>
      <c r="AV176" s="17">
        <f t="shared" si="82"/>
        <v>1.9654325917464081E-2</v>
      </c>
      <c r="AW176" s="17">
        <f t="shared" si="83"/>
        <v>1.9495792774410995E-2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 s="16">
        <v>11.007745999999999</v>
      </c>
      <c r="E177" s="16">
        <v>11.585995</v>
      </c>
      <c r="F177" s="16">
        <v>12.028428999999999</v>
      </c>
      <c r="G177" s="16">
        <v>12.289398</v>
      </c>
      <c r="H177" s="16">
        <v>12.181635999999999</v>
      </c>
      <c r="I177" s="16">
        <v>12.383513000000001</v>
      </c>
      <c r="J177" s="16">
        <v>12.729372</v>
      </c>
      <c r="K177" s="16">
        <v>12.781363000000001</v>
      </c>
      <c r="L177" s="16">
        <v>13.164963999999999</v>
      </c>
      <c r="M177" s="16">
        <v>13.180562999999999</v>
      </c>
      <c r="N177" s="16">
        <v>13.238061999999999</v>
      </c>
      <c r="O177" s="16">
        <v>13.543008</v>
      </c>
      <c r="P177" s="16">
        <v>13.669879</v>
      </c>
      <c r="Q177" s="16">
        <v>13.851234</v>
      </c>
      <c r="R177" s="16">
        <v>13.805004</v>
      </c>
      <c r="S177" s="17">
        <f t="shared" si="56"/>
        <v>4.6155838015769541</v>
      </c>
      <c r="T177" s="17">
        <f t="shared" si="57"/>
        <v>5.2749939229950185</v>
      </c>
      <c r="U177" s="17">
        <f t="shared" si="58"/>
        <v>5.7791157078302433</v>
      </c>
      <c r="V177" s="17">
        <f t="shared" si="59"/>
        <v>6.0763043374289083</v>
      </c>
      <c r="W177" s="17">
        <f t="shared" si="60"/>
        <v>5.9536011519563878</v>
      </c>
      <c r="X177" s="17">
        <f t="shared" si="61"/>
        <v>6.1834511157735994</v>
      </c>
      <c r="Y177" s="17">
        <f t="shared" si="62"/>
        <v>6.5770618983206663</v>
      </c>
      <c r="Z177" s="17">
        <f t="shared" si="63"/>
        <v>6.636212382893981</v>
      </c>
      <c r="AA177" s="17">
        <f t="shared" si="63"/>
        <v>7.0724861215549648</v>
      </c>
      <c r="AB177" s="17">
        <f t="shared" si="64"/>
        <v>7.0902213956971529</v>
      </c>
      <c r="AC177" s="17">
        <f t="shared" si="65"/>
        <v>7.1555910426286413</v>
      </c>
      <c r="AD177" s="17">
        <f t="shared" si="66"/>
        <v>7.5021789112806907</v>
      </c>
      <c r="AE177" s="17">
        <f t="shared" si="67"/>
        <v>7.6463251622159172</v>
      </c>
      <c r="AF177" s="17">
        <f t="shared" si="68"/>
        <v>7.8523235791250494</v>
      </c>
      <c r="AG177" s="17">
        <f t="shared" si="69"/>
        <v>7.799817269661208</v>
      </c>
      <c r="AH177">
        <v>1.1273</v>
      </c>
      <c r="AI177" s="17">
        <f t="shared" si="70"/>
        <v>5.2031476195177007E-2</v>
      </c>
      <c r="AJ177" s="17">
        <f t="shared" si="71"/>
        <v>5.9465006493922841E-2</v>
      </c>
      <c r="AK177" s="17">
        <f t="shared" si="72"/>
        <v>6.5147971374370325E-2</v>
      </c>
      <c r="AL177" s="17">
        <f t="shared" si="73"/>
        <v>6.8498178795836084E-2</v>
      </c>
      <c r="AM177" s="17">
        <f t="shared" si="74"/>
        <v>6.7114945786004354E-2</v>
      </c>
      <c r="AN177" s="17">
        <f t="shared" si="75"/>
        <v>6.9706044428115788E-2</v>
      </c>
      <c r="AO177" s="17">
        <f t="shared" si="76"/>
        <v>7.4143218779768871E-2</v>
      </c>
      <c r="AP177" s="17">
        <f t="shared" si="77"/>
        <v>7.4810022192363851E-2</v>
      </c>
      <c r="AQ177" s="17">
        <f t="shared" si="77"/>
        <v>7.9728136048289114E-2</v>
      </c>
      <c r="AR177" s="17">
        <f t="shared" si="78"/>
        <v>7.9928065793694006E-2</v>
      </c>
      <c r="AS177" s="17">
        <f t="shared" si="79"/>
        <v>8.0664977823552669E-2</v>
      </c>
      <c r="AT177" s="17">
        <f t="shared" si="80"/>
        <v>8.457206286686722E-2</v>
      </c>
      <c r="AU177" s="17">
        <f t="shared" si="81"/>
        <v>8.6197023553660032E-2</v>
      </c>
      <c r="AV177" s="17">
        <f t="shared" si="82"/>
        <v>8.8519243707476672E-2</v>
      </c>
      <c r="AW177" s="17">
        <f t="shared" si="83"/>
        <v>8.7927340080890787E-2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 s="16">
        <v>10.909511999999999</v>
      </c>
      <c r="E178" s="16">
        <v>11.472315</v>
      </c>
      <c r="F178" s="16">
        <v>11.906995999999999</v>
      </c>
      <c r="G178" s="16">
        <v>12.140699</v>
      </c>
      <c r="H178" s="16">
        <v>12.047928000000001</v>
      </c>
      <c r="I178" s="16">
        <v>12.261730999999999</v>
      </c>
      <c r="J178" s="16">
        <v>12.592532</v>
      </c>
      <c r="K178" s="16">
        <v>12.630006</v>
      </c>
      <c r="L178" s="16">
        <v>13.018357</v>
      </c>
      <c r="M178" s="16">
        <v>13.020517999999999</v>
      </c>
      <c r="N178" s="16">
        <v>13.085537</v>
      </c>
      <c r="O178" s="16">
        <v>13.398731</v>
      </c>
      <c r="P178" s="16">
        <v>13.514908</v>
      </c>
      <c r="Q178" s="16">
        <v>13.700400999999999</v>
      </c>
      <c r="R178" s="16">
        <v>13.686375</v>
      </c>
      <c r="S178" s="17">
        <f t="shared" si="56"/>
        <v>4.5149377096047871</v>
      </c>
      <c r="T178" s="17">
        <f t="shared" si="57"/>
        <v>5.1590721867986842</v>
      </c>
      <c r="U178" s="17">
        <f t="shared" si="58"/>
        <v>5.6561720834007367</v>
      </c>
      <c r="V178" s="17">
        <f t="shared" si="59"/>
        <v>5.9232910820715956</v>
      </c>
      <c r="W178" s="17">
        <f t="shared" si="60"/>
        <v>5.8172671988994669</v>
      </c>
      <c r="X178" s="17">
        <f t="shared" si="61"/>
        <v>6.0615895340567505</v>
      </c>
      <c r="Y178" s="17">
        <f t="shared" si="62"/>
        <v>6.4394459533973425</v>
      </c>
      <c r="Z178" s="17">
        <f t="shared" si="63"/>
        <v>6.482237894741429</v>
      </c>
      <c r="AA178" s="17">
        <f t="shared" si="63"/>
        <v>6.9255487263952773</v>
      </c>
      <c r="AB178" s="17">
        <f t="shared" si="64"/>
        <v>6.9280147824102931</v>
      </c>
      <c r="AC178" s="17">
        <f t="shared" si="65"/>
        <v>7.002208154109498</v>
      </c>
      <c r="AD178" s="17">
        <f t="shared" si="66"/>
        <v>7.3594866082258612</v>
      </c>
      <c r="AE178" s="17">
        <f t="shared" si="67"/>
        <v>7.4919708898132953</v>
      </c>
      <c r="AF178" s="17">
        <f t="shared" si="68"/>
        <v>7.7034497303762359</v>
      </c>
      <c r="AG178" s="17">
        <f t="shared" si="69"/>
        <v>7.6874610115965654</v>
      </c>
      <c r="AH178">
        <v>1.1119000000000001</v>
      </c>
      <c r="AI178" s="17">
        <f t="shared" si="70"/>
        <v>5.0201592393095629E-2</v>
      </c>
      <c r="AJ178" s="17">
        <f t="shared" si="71"/>
        <v>5.7363723645014575E-2</v>
      </c>
      <c r="AK178" s="17">
        <f t="shared" si="72"/>
        <v>6.2890977395332795E-2</v>
      </c>
      <c r="AL178" s="17">
        <f t="shared" si="73"/>
        <v>6.5861073541554072E-2</v>
      </c>
      <c r="AM178" s="17">
        <f t="shared" si="74"/>
        <v>6.468219398456318E-2</v>
      </c>
      <c r="AN178" s="17">
        <f t="shared" si="75"/>
        <v>6.7398814029177009E-2</v>
      </c>
      <c r="AO178" s="17">
        <f t="shared" si="76"/>
        <v>7.1600199555825056E-2</v>
      </c>
      <c r="AP178" s="17">
        <f t="shared" si="77"/>
        <v>7.2076003151629958E-2</v>
      </c>
      <c r="AQ178" s="17">
        <f t="shared" si="77"/>
        <v>7.7005176288789098E-2</v>
      </c>
      <c r="AR178" s="17">
        <f t="shared" si="78"/>
        <v>7.7032596365620057E-2</v>
      </c>
      <c r="AS178" s="17">
        <f t="shared" si="79"/>
        <v>7.7857552465543517E-2</v>
      </c>
      <c r="AT178" s="17">
        <f t="shared" si="80"/>
        <v>8.1830131596863365E-2</v>
      </c>
      <c r="AU178" s="17">
        <f t="shared" si="81"/>
        <v>8.3303224323834038E-2</v>
      </c>
      <c r="AV178" s="17">
        <f t="shared" si="82"/>
        <v>8.5654657552053384E-2</v>
      </c>
      <c r="AW178" s="17">
        <f t="shared" si="83"/>
        <v>8.5476878987942206E-2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 s="16">
        <v>10.828798000000001</v>
      </c>
      <c r="E179" s="16">
        <v>11.387923000000001</v>
      </c>
      <c r="F179" s="16">
        <v>11.801894000000001</v>
      </c>
      <c r="G179" s="16">
        <v>12.031247</v>
      </c>
      <c r="H179" s="16">
        <v>11.933636</v>
      </c>
      <c r="I179" s="16">
        <v>12.158364000000001</v>
      </c>
      <c r="J179" s="16">
        <v>12.496499999999999</v>
      </c>
      <c r="K179" s="16">
        <v>12.514037</v>
      </c>
      <c r="L179" s="16">
        <v>12.895289999999999</v>
      </c>
      <c r="M179" s="16">
        <v>12.910423</v>
      </c>
      <c r="N179" s="16">
        <v>12.968147999999999</v>
      </c>
      <c r="O179" s="16">
        <v>13.296706</v>
      </c>
      <c r="P179" s="16">
        <v>13.393616</v>
      </c>
      <c r="Q179" s="16">
        <v>13.587232</v>
      </c>
      <c r="R179" s="16">
        <v>13.576559</v>
      </c>
      <c r="S179" s="17">
        <f t="shared" si="56"/>
        <v>4.4173060307011811</v>
      </c>
      <c r="T179" s="17">
        <f t="shared" si="57"/>
        <v>5.0567478889293982</v>
      </c>
      <c r="U179" s="17">
        <f t="shared" si="58"/>
        <v>5.5298159772648701</v>
      </c>
      <c r="V179" s="17">
        <f t="shared" si="59"/>
        <v>5.7917756864520289</v>
      </c>
      <c r="W179" s="17">
        <f t="shared" si="60"/>
        <v>5.6802992594499147</v>
      </c>
      <c r="X179" s="17">
        <f t="shared" si="61"/>
        <v>5.9369232682117756</v>
      </c>
      <c r="Y179" s="17">
        <f t="shared" si="62"/>
        <v>6.3228775835113593</v>
      </c>
      <c r="Z179" s="17">
        <f t="shared" si="63"/>
        <v>6.3428889248467861</v>
      </c>
      <c r="AA179" s="17">
        <f t="shared" si="63"/>
        <v>6.777795158312693</v>
      </c>
      <c r="AB179" s="17">
        <f t="shared" si="64"/>
        <v>6.7950523330463231</v>
      </c>
      <c r="AC179" s="17">
        <f t="shared" si="65"/>
        <v>6.8608761861334742</v>
      </c>
      <c r="AD179" s="17">
        <f t="shared" si="66"/>
        <v>7.2354153690279537</v>
      </c>
      <c r="AE179" s="17">
        <f t="shared" si="67"/>
        <v>7.3458501973895141</v>
      </c>
      <c r="AF179" s="17">
        <f t="shared" si="68"/>
        <v>7.566436146490326</v>
      </c>
      <c r="AG179" s="17">
        <f t="shared" si="69"/>
        <v>7.5542782176029046</v>
      </c>
      <c r="AH179">
        <v>1.0294000000000001</v>
      </c>
      <c r="AI179" s="17">
        <f t="shared" si="70"/>
        <v>4.5471748280037964E-2</v>
      </c>
      <c r="AJ179" s="17">
        <f t="shared" si="71"/>
        <v>5.2054162768639237E-2</v>
      </c>
      <c r="AK179" s="17">
        <f t="shared" si="72"/>
        <v>5.6923925669964577E-2</v>
      </c>
      <c r="AL179" s="17">
        <f t="shared" si="73"/>
        <v>5.9620538916337187E-2</v>
      </c>
      <c r="AM179" s="17">
        <f t="shared" si="74"/>
        <v>5.8473000576777422E-2</v>
      </c>
      <c r="AN179" s="17">
        <f t="shared" si="75"/>
        <v>6.1114688122972022E-2</v>
      </c>
      <c r="AO179" s="17">
        <f t="shared" si="76"/>
        <v>6.5087701844665946E-2</v>
      </c>
      <c r="AP179" s="17">
        <f t="shared" si="77"/>
        <v>6.5293698592372829E-2</v>
      </c>
      <c r="AQ179" s="17">
        <f t="shared" si="77"/>
        <v>6.9770623359670866E-2</v>
      </c>
      <c r="AR179" s="17">
        <f t="shared" si="78"/>
        <v>6.9948268716378853E-2</v>
      </c>
      <c r="AS179" s="17">
        <f t="shared" si="79"/>
        <v>7.0625859460057991E-2</v>
      </c>
      <c r="AT179" s="17">
        <f t="shared" si="80"/>
        <v>7.4481365808773764E-2</v>
      </c>
      <c r="AU179" s="17">
        <f t="shared" si="81"/>
        <v>7.5618181931927667E-2</v>
      </c>
      <c r="AV179" s="17">
        <f t="shared" si="82"/>
        <v>7.7888893691971425E-2</v>
      </c>
      <c r="AW179" s="17">
        <f t="shared" si="83"/>
        <v>7.7763739972004309E-2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 s="16">
        <v>10.766158000000001</v>
      </c>
      <c r="E180" s="16">
        <v>11.299337</v>
      </c>
      <c r="F180" s="16">
        <v>11.715494</v>
      </c>
      <c r="G180" s="16">
        <v>11.931252000000001</v>
      </c>
      <c r="H180" s="16">
        <v>11.839987000000001</v>
      </c>
      <c r="I180" s="16">
        <v>12.051038</v>
      </c>
      <c r="J180" s="16">
        <v>12.374878000000001</v>
      </c>
      <c r="K180" s="16">
        <v>12.405919000000001</v>
      </c>
      <c r="L180" s="16">
        <v>12.763404</v>
      </c>
      <c r="M180" s="16">
        <v>12.783364000000001</v>
      </c>
      <c r="N180" s="16">
        <v>12.84356</v>
      </c>
      <c r="O180" s="16">
        <v>13.158860000000001</v>
      </c>
      <c r="P180" s="16">
        <v>13.276389</v>
      </c>
      <c r="Q180" s="16">
        <v>13.464833</v>
      </c>
      <c r="R180" s="16">
        <v>13.470074</v>
      </c>
      <c r="S180" s="17">
        <f t="shared" si="56"/>
        <v>4.3518269030286705</v>
      </c>
      <c r="T180" s="17">
        <f t="shared" si="57"/>
        <v>4.9618101294989136</v>
      </c>
      <c r="U180" s="17">
        <f t="shared" si="58"/>
        <v>5.4375527110116701</v>
      </c>
      <c r="V180" s="17">
        <f t="shared" si="59"/>
        <v>5.6840783591544524</v>
      </c>
      <c r="W180" s="17">
        <f t="shared" si="60"/>
        <v>5.5798091214817216</v>
      </c>
      <c r="X180" s="17">
        <f t="shared" si="61"/>
        <v>5.8209094132487378</v>
      </c>
      <c r="Y180" s="17">
        <f t="shared" si="62"/>
        <v>6.190699263511263</v>
      </c>
      <c r="Z180" s="17">
        <f t="shared" si="63"/>
        <v>6.2261346295261459</v>
      </c>
      <c r="AA180" s="17">
        <f t="shared" si="63"/>
        <v>6.6341007657156359</v>
      </c>
      <c r="AB180" s="17">
        <f t="shared" si="64"/>
        <v>6.6568724813657862</v>
      </c>
      <c r="AC180" s="17">
        <f t="shared" si="65"/>
        <v>6.7255437415725243</v>
      </c>
      <c r="AD180" s="17">
        <f t="shared" si="66"/>
        <v>7.0851282672588054</v>
      </c>
      <c r="AE180" s="17">
        <f t="shared" si="67"/>
        <v>7.2191180892903528</v>
      </c>
      <c r="AF180" s="17">
        <f t="shared" si="68"/>
        <v>7.4339025650815271</v>
      </c>
      <c r="AG180" s="17">
        <f t="shared" si="69"/>
        <v>7.4398752212466253</v>
      </c>
      <c r="AH180">
        <v>0.89939999999999998</v>
      </c>
      <c r="AI180" s="17">
        <f t="shared" si="70"/>
        <v>3.9140331165839863E-2</v>
      </c>
      <c r="AJ180" s="17">
        <f t="shared" si="71"/>
        <v>4.462652030471323E-2</v>
      </c>
      <c r="AK180" s="17">
        <f t="shared" si="72"/>
        <v>4.8905349082838959E-2</v>
      </c>
      <c r="AL180" s="17">
        <f t="shared" si="73"/>
        <v>5.1122600762235147E-2</v>
      </c>
      <c r="AM180" s="17">
        <f t="shared" si="74"/>
        <v>5.0184803238606607E-2</v>
      </c>
      <c r="AN180" s="17">
        <f t="shared" si="75"/>
        <v>5.235325926275914E-2</v>
      </c>
      <c r="AO180" s="17">
        <f t="shared" si="76"/>
        <v>5.56791491760203E-2</v>
      </c>
      <c r="AP180" s="17">
        <f t="shared" si="77"/>
        <v>5.5997854857958156E-2</v>
      </c>
      <c r="AQ180" s="17">
        <f t="shared" si="77"/>
        <v>5.9667102286846428E-2</v>
      </c>
      <c r="AR180" s="17">
        <f t="shared" si="78"/>
        <v>5.9871911097403877E-2</v>
      </c>
      <c r="AS180" s="17">
        <f t="shared" si="79"/>
        <v>6.0489540411703284E-2</v>
      </c>
      <c r="AT180" s="17">
        <f t="shared" si="80"/>
        <v>6.3723643635725691E-2</v>
      </c>
      <c r="AU180" s="17">
        <f t="shared" si="81"/>
        <v>6.4928748095077427E-2</v>
      </c>
      <c r="AV180" s="17">
        <f t="shared" si="82"/>
        <v>6.686051967034326E-2</v>
      </c>
      <c r="AW180" s="17">
        <f t="shared" si="83"/>
        <v>6.6914237739892149E-2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 s="16">
        <v>10.697641000000001</v>
      </c>
      <c r="E181" s="16">
        <v>11.216194</v>
      </c>
      <c r="F181" s="16">
        <v>11.631861000000001</v>
      </c>
      <c r="G181" s="16">
        <v>11.821097</v>
      </c>
      <c r="H181" s="16">
        <v>11.735927</v>
      </c>
      <c r="I181" s="16">
        <v>11.93425</v>
      </c>
      <c r="J181" s="16">
        <v>12.250610999999999</v>
      </c>
      <c r="K181" s="16">
        <v>12.298660999999999</v>
      </c>
      <c r="L181" s="16">
        <v>12.643703</v>
      </c>
      <c r="M181" s="16">
        <v>12.648866999999999</v>
      </c>
      <c r="N181" s="16">
        <v>12.702287</v>
      </c>
      <c r="O181" s="16">
        <v>13.01979</v>
      </c>
      <c r="P181" s="16">
        <v>13.156340999999999</v>
      </c>
      <c r="Q181" s="16">
        <v>13.353626</v>
      </c>
      <c r="R181" s="16">
        <v>13.358294000000001</v>
      </c>
      <c r="S181" s="17">
        <f t="shared" si="56"/>
        <v>4.2581573926805483</v>
      </c>
      <c r="T181" s="17">
        <f t="shared" si="57"/>
        <v>4.8506713380584321</v>
      </c>
      <c r="U181" s="17">
        <f t="shared" si="58"/>
        <v>5.3252697003493354</v>
      </c>
      <c r="V181" s="17">
        <f t="shared" si="59"/>
        <v>5.5412301592504898</v>
      </c>
      <c r="W181" s="17">
        <f t="shared" si="60"/>
        <v>5.4440402960525747</v>
      </c>
      <c r="X181" s="17">
        <f t="shared" si="61"/>
        <v>5.6703317209517783</v>
      </c>
      <c r="Y181" s="17">
        <f t="shared" si="62"/>
        <v>6.0311588365694115</v>
      </c>
      <c r="Z181" s="17">
        <f t="shared" si="63"/>
        <v>6.0859465335832237</v>
      </c>
      <c r="AA181" s="17">
        <f t="shared" si="63"/>
        <v>6.4792475930430742</v>
      </c>
      <c r="AB181" s="17">
        <f t="shared" si="64"/>
        <v>6.4851322043570105</v>
      </c>
      <c r="AC181" s="17">
        <f t="shared" si="65"/>
        <v>6.5460038570406907</v>
      </c>
      <c r="AD181" s="17">
        <f t="shared" si="66"/>
        <v>6.9076886764865106</v>
      </c>
      <c r="AE181" s="17">
        <f t="shared" si="67"/>
        <v>7.0631848567791904</v>
      </c>
      <c r="AF181" s="17">
        <f t="shared" si="68"/>
        <v>7.2877813917584309</v>
      </c>
      <c r="AG181" s="17">
        <f t="shared" si="69"/>
        <v>7.2930947579866743</v>
      </c>
      <c r="AH181">
        <v>1.1954</v>
      </c>
      <c r="AI181" s="17">
        <f t="shared" si="70"/>
        <v>5.0902013472103276E-2</v>
      </c>
      <c r="AJ181" s="17">
        <f t="shared" si="71"/>
        <v>5.7984925175150498E-2</v>
      </c>
      <c r="AK181" s="17">
        <f t="shared" si="72"/>
        <v>6.3658273997975953E-2</v>
      </c>
      <c r="AL181" s="17">
        <f t="shared" si="73"/>
        <v>6.6239865323680355E-2</v>
      </c>
      <c r="AM181" s="17">
        <f t="shared" si="74"/>
        <v>6.5078057699012481E-2</v>
      </c>
      <c r="AN181" s="17">
        <f t="shared" si="75"/>
        <v>6.7783145392257549E-2</v>
      </c>
      <c r="AO181" s="17">
        <f t="shared" si="76"/>
        <v>7.2096472732350744E-2</v>
      </c>
      <c r="AP181" s="17">
        <f t="shared" si="77"/>
        <v>7.275140486245385E-2</v>
      </c>
      <c r="AQ181" s="17">
        <f t="shared" si="77"/>
        <v>7.7452925727236901E-2</v>
      </c>
      <c r="AR181" s="17">
        <f t="shared" si="78"/>
        <v>7.7523270370883704E-2</v>
      </c>
      <c r="AS181" s="17">
        <f t="shared" si="79"/>
        <v>7.8250930107064423E-2</v>
      </c>
      <c r="AT181" s="17">
        <f t="shared" si="80"/>
        <v>8.2574510438719745E-2</v>
      </c>
      <c r="AU181" s="17">
        <f t="shared" si="81"/>
        <v>8.4433311777938447E-2</v>
      </c>
      <c r="AV181" s="17">
        <f t="shared" si="82"/>
        <v>8.7118138757080285E-2</v>
      </c>
      <c r="AW181" s="17">
        <f t="shared" si="83"/>
        <v>8.7181654736972702E-2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 s="16">
        <v>10.675832</v>
      </c>
      <c r="E182" s="16">
        <v>11.166278999999999</v>
      </c>
      <c r="F182" s="16">
        <v>11.568745</v>
      </c>
      <c r="G182" s="16">
        <v>11.759069</v>
      </c>
      <c r="H182" s="16">
        <v>11.678533</v>
      </c>
      <c r="I182" s="16">
        <v>11.868283</v>
      </c>
      <c r="J182" s="16">
        <v>12.166963000000001</v>
      </c>
      <c r="K182" s="16">
        <v>12.223753</v>
      </c>
      <c r="L182" s="16">
        <v>12.573293</v>
      </c>
      <c r="M182" s="16">
        <v>12.570441000000001</v>
      </c>
      <c r="N182" s="16">
        <v>12.629619</v>
      </c>
      <c r="O182" s="16">
        <v>12.937144999999999</v>
      </c>
      <c r="P182" s="16">
        <v>13.064374000000001</v>
      </c>
      <c r="Q182" s="16">
        <v>13.281071000000001</v>
      </c>
      <c r="R182" s="16">
        <v>13.285952</v>
      </c>
      <c r="S182" s="17">
        <f t="shared" si="56"/>
        <v>4.2428279232721104</v>
      </c>
      <c r="T182" s="17">
        <f t="shared" si="57"/>
        <v>4.8040364903480528</v>
      </c>
      <c r="U182" s="17">
        <f t="shared" si="58"/>
        <v>5.2642408510947591</v>
      </c>
      <c r="V182" s="17">
        <f t="shared" si="59"/>
        <v>5.4817657078731798</v>
      </c>
      <c r="W182" s="17">
        <f t="shared" si="60"/>
        <v>5.3897277007543432</v>
      </c>
      <c r="X182" s="17">
        <f t="shared" si="61"/>
        <v>5.6065584930944006</v>
      </c>
      <c r="Y182" s="17">
        <f t="shared" si="62"/>
        <v>5.9477321424211773</v>
      </c>
      <c r="Z182" s="17">
        <f t="shared" si="63"/>
        <v>6.0125832827739121</v>
      </c>
      <c r="AA182" s="17">
        <f t="shared" si="63"/>
        <v>6.4116094662293532</v>
      </c>
      <c r="AB182" s="17">
        <f t="shared" si="64"/>
        <v>6.4083545971017015</v>
      </c>
      <c r="AC182" s="17">
        <f t="shared" si="65"/>
        <v>6.4758889462362514</v>
      </c>
      <c r="AD182" s="17">
        <f t="shared" si="66"/>
        <v>6.8267368218413225</v>
      </c>
      <c r="AE182" s="17">
        <f t="shared" si="67"/>
        <v>6.9718383769152412</v>
      </c>
      <c r="AF182" s="17">
        <f t="shared" si="68"/>
        <v>7.218908014174005</v>
      </c>
      <c r="AG182" s="17">
        <f t="shared" si="69"/>
        <v>7.2244721576199487</v>
      </c>
      <c r="AH182">
        <v>1.1636</v>
      </c>
      <c r="AI182" s="17">
        <f t="shared" si="70"/>
        <v>4.9369545715194273E-2</v>
      </c>
      <c r="AJ182" s="17">
        <f t="shared" si="71"/>
        <v>5.5899768601689936E-2</v>
      </c>
      <c r="AK182" s="17">
        <f t="shared" si="72"/>
        <v>6.1254706543338616E-2</v>
      </c>
      <c r="AL182" s="17">
        <f t="shared" si="73"/>
        <v>6.3785825776812313E-2</v>
      </c>
      <c r="AM182" s="17">
        <f t="shared" si="74"/>
        <v>6.2714871525977531E-2</v>
      </c>
      <c r="AN182" s="17">
        <f t="shared" si="75"/>
        <v>6.5237914625646445E-2</v>
      </c>
      <c r="AO182" s="17">
        <f t="shared" si="76"/>
        <v>6.9207811209212822E-2</v>
      </c>
      <c r="AP182" s="17">
        <f t="shared" si="77"/>
        <v>6.9962419078357249E-2</v>
      </c>
      <c r="AQ182" s="17">
        <f t="shared" si="77"/>
        <v>7.4605487749044755E-2</v>
      </c>
      <c r="AR182" s="17">
        <f t="shared" si="78"/>
        <v>7.45676140918754E-2</v>
      </c>
      <c r="AS182" s="17">
        <f t="shared" si="79"/>
        <v>7.5353443778405027E-2</v>
      </c>
      <c r="AT182" s="17">
        <f t="shared" si="80"/>
        <v>7.9435909658945633E-2</v>
      </c>
      <c r="AU182" s="17">
        <f t="shared" si="81"/>
        <v>8.1124311353785755E-2</v>
      </c>
      <c r="AV182" s="17">
        <f t="shared" si="82"/>
        <v>8.3999213652928728E-2</v>
      </c>
      <c r="AW182" s="17">
        <f t="shared" si="83"/>
        <v>8.4063958026065713E-2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 s="16">
        <v>10.59967</v>
      </c>
      <c r="E183" s="16">
        <v>11.069599</v>
      </c>
      <c r="F183" s="16">
        <v>11.467309999999999</v>
      </c>
      <c r="G183" s="16">
        <v>11.636373000000001</v>
      </c>
      <c r="H183" s="16">
        <v>11.561085</v>
      </c>
      <c r="I183" s="16">
        <v>11.745277</v>
      </c>
      <c r="J183" s="16">
        <v>12.029669999999999</v>
      </c>
      <c r="K183" s="16">
        <v>12.083691999999999</v>
      </c>
      <c r="L183" s="16">
        <v>12.424543999999999</v>
      </c>
      <c r="M183" s="16">
        <v>12.433659</v>
      </c>
      <c r="N183" s="16">
        <v>12.491574</v>
      </c>
      <c r="O183" s="16">
        <v>12.787134</v>
      </c>
      <c r="P183" s="16">
        <v>12.905018999999999</v>
      </c>
      <c r="Q183" s="16">
        <v>13.118421</v>
      </c>
      <c r="R183" s="16">
        <v>13.134887000000001</v>
      </c>
      <c r="S183" s="17">
        <f t="shared" si="56"/>
        <v>4.1500193033340951</v>
      </c>
      <c r="T183" s="17">
        <f t="shared" si="57"/>
        <v>4.6871777909821732</v>
      </c>
      <c r="U183" s="17">
        <f t="shared" si="58"/>
        <v>5.1414709886655414</v>
      </c>
      <c r="V183" s="17">
        <f t="shared" si="59"/>
        <v>5.334498965868983</v>
      </c>
      <c r="W183" s="17">
        <f t="shared" si="60"/>
        <v>5.248545208112815</v>
      </c>
      <c r="X183" s="17">
        <f t="shared" si="61"/>
        <v>5.4588126540706936</v>
      </c>
      <c r="Y183" s="17">
        <f t="shared" si="62"/>
        <v>5.7833445688611889</v>
      </c>
      <c r="Z183" s="17">
        <f t="shared" si="63"/>
        <v>5.8449744923540363</v>
      </c>
      <c r="AA183" s="17">
        <f t="shared" si="63"/>
        <v>6.2337059633438647</v>
      </c>
      <c r="AB183" s="17">
        <f t="shared" si="64"/>
        <v>6.2440984388510419</v>
      </c>
      <c r="AC183" s="17">
        <f t="shared" si="65"/>
        <v>6.3101267404451393</v>
      </c>
      <c r="AD183" s="17">
        <f t="shared" si="66"/>
        <v>6.6469964960633945</v>
      </c>
      <c r="AE183" s="17">
        <f t="shared" si="67"/>
        <v>6.7813136256132918</v>
      </c>
      <c r="AF183" s="17">
        <f t="shared" si="68"/>
        <v>7.0243976239088459</v>
      </c>
      <c r="AG183" s="17">
        <f t="shared" si="69"/>
        <v>7.0431504285234032</v>
      </c>
      <c r="AH183">
        <v>1.0746</v>
      </c>
      <c r="AI183" s="17">
        <f t="shared" si="70"/>
        <v>4.4596107433628192E-2</v>
      </c>
      <c r="AJ183" s="17">
        <f t="shared" si="71"/>
        <v>5.0368412541894433E-2</v>
      </c>
      <c r="AK183" s="17">
        <f t="shared" si="72"/>
        <v>5.5250247244199906E-2</v>
      </c>
      <c r="AL183" s="17">
        <f t="shared" si="73"/>
        <v>5.7324525887228098E-2</v>
      </c>
      <c r="AM183" s="17">
        <f t="shared" si="74"/>
        <v>5.6400866806380318E-2</v>
      </c>
      <c r="AN183" s="17">
        <f t="shared" si="75"/>
        <v>5.8660400780643676E-2</v>
      </c>
      <c r="AO183" s="17">
        <f t="shared" si="76"/>
        <v>6.2147820736982336E-2</v>
      </c>
      <c r="AP183" s="17">
        <f t="shared" si="77"/>
        <v>6.2810095894836479E-2</v>
      </c>
      <c r="AQ183" s="17">
        <f t="shared" si="77"/>
        <v>6.6987404282093169E-2</v>
      </c>
      <c r="AR183" s="17">
        <f t="shared" si="78"/>
        <v>6.7099081823893292E-2</v>
      </c>
      <c r="AS183" s="17">
        <f t="shared" si="79"/>
        <v>6.7808621952823472E-2</v>
      </c>
      <c r="AT183" s="17">
        <f t="shared" si="80"/>
        <v>7.1428624346697236E-2</v>
      </c>
      <c r="AU183" s="17">
        <f t="shared" si="81"/>
        <v>7.2871996220840438E-2</v>
      </c>
      <c r="AV183" s="17">
        <f t="shared" si="82"/>
        <v>7.5484176866524463E-2</v>
      </c>
      <c r="AW183" s="17">
        <f t="shared" si="83"/>
        <v>7.5685694504912485E-2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 s="16">
        <v>10.589117999999999</v>
      </c>
      <c r="E184" s="16">
        <v>11.033398999999999</v>
      </c>
      <c r="F184" s="16">
        <v>11.414101</v>
      </c>
      <c r="G184" s="16">
        <v>11.569654999999999</v>
      </c>
      <c r="H184" s="16">
        <v>11.490405000000001</v>
      </c>
      <c r="I184" s="16">
        <v>11.683083</v>
      </c>
      <c r="J184" s="16">
        <v>11.958805999999999</v>
      </c>
      <c r="K184" s="16">
        <v>12.019166</v>
      </c>
      <c r="L184" s="16">
        <v>12.341983000000001</v>
      </c>
      <c r="M184" s="16">
        <v>12.354533</v>
      </c>
      <c r="N184" s="16">
        <v>12.401133</v>
      </c>
      <c r="O184" s="16">
        <v>12.704376999999999</v>
      </c>
      <c r="P184" s="16">
        <v>12.82258</v>
      </c>
      <c r="Q184" s="16">
        <v>13.03735</v>
      </c>
      <c r="R184" s="16">
        <v>13.072422</v>
      </c>
      <c r="S184" s="17">
        <f t="shared" si="56"/>
        <v>4.121358166873681</v>
      </c>
      <c r="T184" s="17">
        <f t="shared" si="57"/>
        <v>4.6286231227100192</v>
      </c>
      <c r="U184" s="17">
        <f t="shared" si="58"/>
        <v>5.0630087537785968</v>
      </c>
      <c r="V184" s="17">
        <f t="shared" si="59"/>
        <v>5.2404216056138591</v>
      </c>
      <c r="W184" s="17">
        <f t="shared" si="60"/>
        <v>5.1500407090523384</v>
      </c>
      <c r="X184" s="17">
        <f t="shared" si="61"/>
        <v>5.3697609605297032</v>
      </c>
      <c r="Y184" s="17">
        <f t="shared" si="62"/>
        <v>5.6840637208590508</v>
      </c>
      <c r="Z184" s="17">
        <f t="shared" si="63"/>
        <v>5.752850925715836</v>
      </c>
      <c r="AA184" s="17">
        <f t="shared" si="63"/>
        <v>6.120625523639907</v>
      </c>
      <c r="AB184" s="17">
        <f t="shared" si="64"/>
        <v>6.1349194838662688</v>
      </c>
      <c r="AC184" s="17">
        <f t="shared" si="65"/>
        <v>6.1879925548005126</v>
      </c>
      <c r="AD184" s="17">
        <f t="shared" si="66"/>
        <v>6.5332627050279841</v>
      </c>
      <c r="AE184" s="17">
        <f t="shared" si="67"/>
        <v>6.667801947393472</v>
      </c>
      <c r="AF184" s="17">
        <f t="shared" si="68"/>
        <v>6.9121891734351264</v>
      </c>
      <c r="AG184" s="17">
        <f t="shared" si="69"/>
        <v>6.9520897056120869</v>
      </c>
      <c r="AH184">
        <v>1.2649999999999999</v>
      </c>
      <c r="AI184" s="17">
        <f t="shared" si="70"/>
        <v>5.2135180810952059E-2</v>
      </c>
      <c r="AJ184" s="17">
        <f t="shared" si="71"/>
        <v>5.8552082502281735E-2</v>
      </c>
      <c r="AK184" s="17">
        <f t="shared" si="72"/>
        <v>6.4047060735299241E-2</v>
      </c>
      <c r="AL184" s="17">
        <f t="shared" si="73"/>
        <v>6.6291333311015319E-2</v>
      </c>
      <c r="AM184" s="17">
        <f t="shared" si="74"/>
        <v>6.5148014969512072E-2</v>
      </c>
      <c r="AN184" s="17">
        <f t="shared" si="75"/>
        <v>6.7927476150700744E-2</v>
      </c>
      <c r="AO184" s="17">
        <f t="shared" si="76"/>
        <v>7.1903406068866985E-2</v>
      </c>
      <c r="AP184" s="17">
        <f t="shared" si="77"/>
        <v>7.2773564210305328E-2</v>
      </c>
      <c r="AQ184" s="17">
        <f t="shared" si="77"/>
        <v>7.7425912874044822E-2</v>
      </c>
      <c r="AR184" s="17">
        <f t="shared" si="78"/>
        <v>7.7606731470908297E-2</v>
      </c>
      <c r="AS184" s="17">
        <f t="shared" si="79"/>
        <v>7.8278105818226487E-2</v>
      </c>
      <c r="AT184" s="17">
        <f t="shared" si="80"/>
        <v>8.2645773218603988E-2</v>
      </c>
      <c r="AU184" s="17">
        <f t="shared" si="81"/>
        <v>8.4347694634527418E-2</v>
      </c>
      <c r="AV184" s="17">
        <f t="shared" si="82"/>
        <v>8.7439193043954352E-2</v>
      </c>
      <c r="AW184" s="17">
        <f t="shared" si="83"/>
        <v>8.7943934775992896E-2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 s="16">
        <v>10.546139999999999</v>
      </c>
      <c r="E185" s="16">
        <v>10.969998</v>
      </c>
      <c r="F185" s="16">
        <v>11.334936000000001</v>
      </c>
      <c r="G185" s="16">
        <v>11.481965000000001</v>
      </c>
      <c r="H185" s="16">
        <v>11.405286</v>
      </c>
      <c r="I185" s="16">
        <v>11.579579000000001</v>
      </c>
      <c r="J185" s="16">
        <v>11.837249999999999</v>
      </c>
      <c r="K185" s="16">
        <v>11.899538</v>
      </c>
      <c r="L185" s="16">
        <v>12.218514000000001</v>
      </c>
      <c r="M185" s="16">
        <v>12.222811999999999</v>
      </c>
      <c r="N185" s="16">
        <v>12.266230999999999</v>
      </c>
      <c r="O185" s="16">
        <v>12.553963</v>
      </c>
      <c r="P185" s="16">
        <v>12.691442</v>
      </c>
      <c r="Q185" s="16">
        <v>12.906297</v>
      </c>
      <c r="R185" s="16">
        <v>12.952258</v>
      </c>
      <c r="S185" s="17">
        <f t="shared" si="56"/>
        <v>4.0710325122486957</v>
      </c>
      <c r="T185" s="17">
        <f t="shared" si="57"/>
        <v>4.5551757529401753</v>
      </c>
      <c r="U185" s="17">
        <f t="shared" si="58"/>
        <v>4.9717554901495848</v>
      </c>
      <c r="V185" s="17">
        <f t="shared" si="59"/>
        <v>5.1395215006299111</v>
      </c>
      <c r="W185" s="17">
        <f t="shared" si="60"/>
        <v>5.0520326025595246</v>
      </c>
      <c r="X185" s="17">
        <f t="shared" si="61"/>
        <v>5.2508811880599442</v>
      </c>
      <c r="Y185" s="17">
        <f t="shared" si="62"/>
        <v>5.5447529783282414</v>
      </c>
      <c r="Z185" s="17">
        <f t="shared" si="63"/>
        <v>5.6157737676461981</v>
      </c>
      <c r="AA185" s="17">
        <f t="shared" si="63"/>
        <v>5.9793592917662579</v>
      </c>
      <c r="AB185" s="17">
        <f t="shared" si="64"/>
        <v>5.9842571094643366</v>
      </c>
      <c r="AC185" s="17">
        <f t="shared" si="65"/>
        <v>6.0337336627709268</v>
      </c>
      <c r="AD185" s="17">
        <f t="shared" si="66"/>
        <v>6.3615214030135192</v>
      </c>
      <c r="AE185" s="17">
        <f t="shared" si="67"/>
        <v>6.5180858509351252</v>
      </c>
      <c r="AF185" s="17">
        <f t="shared" si="68"/>
        <v>6.7626990257434816</v>
      </c>
      <c r="AG185" s="17">
        <f t="shared" si="69"/>
        <v>6.815014870632889</v>
      </c>
      <c r="AH185">
        <v>1.2853000000000001</v>
      </c>
      <c r="AI185" s="17">
        <f t="shared" si="70"/>
        <v>5.2324980879932488E-2</v>
      </c>
      <c r="AJ185" s="17">
        <f t="shared" si="71"/>
        <v>5.8547673952540083E-2</v>
      </c>
      <c r="AK185" s="17">
        <f t="shared" si="72"/>
        <v>6.3901973314892613E-2</v>
      </c>
      <c r="AL185" s="17">
        <f t="shared" si="73"/>
        <v>6.605826984759626E-2</v>
      </c>
      <c r="AM185" s="17">
        <f t="shared" si="74"/>
        <v>6.4933775040697569E-2</v>
      </c>
      <c r="AN185" s="17">
        <f t="shared" si="75"/>
        <v>6.7489575910134464E-2</v>
      </c>
      <c r="AO185" s="17">
        <f t="shared" si="76"/>
        <v>7.1266710030452887E-2</v>
      </c>
      <c r="AP185" s="17">
        <f t="shared" si="77"/>
        <v>7.2179540235556588E-2</v>
      </c>
      <c r="AQ185" s="17">
        <f t="shared" si="77"/>
        <v>7.6852704977071709E-2</v>
      </c>
      <c r="AR185" s="17">
        <f t="shared" si="78"/>
        <v>7.6915656627945125E-2</v>
      </c>
      <c r="AS185" s="17">
        <f t="shared" si="79"/>
        <v>7.755157876759472E-2</v>
      </c>
      <c r="AT185" s="17">
        <f t="shared" si="80"/>
        <v>8.1764634592932775E-2</v>
      </c>
      <c r="AU185" s="17">
        <f t="shared" si="81"/>
        <v>8.3776957442069172E-2</v>
      </c>
      <c r="AV185" s="17">
        <f t="shared" si="82"/>
        <v>8.6920970577880979E-2</v>
      </c>
      <c r="AW185" s="17">
        <f t="shared" si="83"/>
        <v>8.7593386132244516E-2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 s="16">
        <v>10.506335</v>
      </c>
      <c r="E186" s="16">
        <v>10.916375</v>
      </c>
      <c r="F186" s="16">
        <v>11.272142000000001</v>
      </c>
      <c r="G186" s="16">
        <v>11.409731000000001</v>
      </c>
      <c r="H186" s="16">
        <v>11.328619</v>
      </c>
      <c r="I186" s="16">
        <v>11.491694000000001</v>
      </c>
      <c r="J186" s="16">
        <v>11.738930999999999</v>
      </c>
      <c r="K186" s="16">
        <v>11.785772</v>
      </c>
      <c r="L186" s="16">
        <v>12.098466999999999</v>
      </c>
      <c r="M186" s="16">
        <v>12.118886</v>
      </c>
      <c r="N186" s="16">
        <v>12.152043000000001</v>
      </c>
      <c r="O186" s="16">
        <v>12.434474</v>
      </c>
      <c r="P186" s="16">
        <v>12.56462</v>
      </c>
      <c r="Q186" s="16">
        <v>12.777574</v>
      </c>
      <c r="R186" s="16">
        <v>12.827318999999999</v>
      </c>
      <c r="S186" s="17">
        <f t="shared" si="56"/>
        <v>4.0253275445588352</v>
      </c>
      <c r="T186" s="17">
        <f t="shared" si="57"/>
        <v>4.4943801978704094</v>
      </c>
      <c r="U186" s="17">
        <f t="shared" si="58"/>
        <v>4.9010987814981544</v>
      </c>
      <c r="V186" s="17">
        <f t="shared" si="59"/>
        <v>5.0583304728794563</v>
      </c>
      <c r="W186" s="17">
        <f t="shared" si="60"/>
        <v>4.9656428388191589</v>
      </c>
      <c r="X186" s="17">
        <f t="shared" si="61"/>
        <v>5.1519782980910591</v>
      </c>
      <c r="Y186" s="17">
        <f t="shared" si="62"/>
        <v>5.4343873383084418</v>
      </c>
      <c r="Z186" s="17">
        <f t="shared" si="63"/>
        <v>5.4878793353640161</v>
      </c>
      <c r="AA186" s="17">
        <f t="shared" si="63"/>
        <v>5.8448712115635999</v>
      </c>
      <c r="AB186" s="17">
        <f t="shared" si="64"/>
        <v>5.8681765715820156</v>
      </c>
      <c r="AC186" s="17">
        <f t="shared" si="65"/>
        <v>5.9060189055664294</v>
      </c>
      <c r="AD186" s="17">
        <f t="shared" si="66"/>
        <v>6.2282779639373169</v>
      </c>
      <c r="AE186" s="17">
        <f t="shared" si="67"/>
        <v>6.3767278638786333</v>
      </c>
      <c r="AF186" s="17">
        <f t="shared" si="68"/>
        <v>6.6195651781175995</v>
      </c>
      <c r="AG186" s="17">
        <f t="shared" si="69"/>
        <v>6.6762788270372866</v>
      </c>
      <c r="AH186">
        <v>1.2667999999999999</v>
      </c>
      <c r="AI186" s="17">
        <f t="shared" si="70"/>
        <v>5.0992849334471319E-2</v>
      </c>
      <c r="AJ186" s="17">
        <f t="shared" si="71"/>
        <v>5.6934808346622345E-2</v>
      </c>
      <c r="AK186" s="17">
        <f t="shared" si="72"/>
        <v>6.2087119364018617E-2</v>
      </c>
      <c r="AL186" s="17">
        <f t="shared" si="73"/>
        <v>6.4078930430436942E-2</v>
      </c>
      <c r="AM186" s="17">
        <f t="shared" si="74"/>
        <v>6.2904763482161105E-2</v>
      </c>
      <c r="AN186" s="17">
        <f t="shared" si="75"/>
        <v>6.5265261080217532E-2</v>
      </c>
      <c r="AO186" s="17">
        <f t="shared" si="76"/>
        <v>6.8842818801691338E-2</v>
      </c>
      <c r="AP186" s="17">
        <f t="shared" si="77"/>
        <v>6.9520455420391356E-2</v>
      </c>
      <c r="AQ186" s="17">
        <f t="shared" si="77"/>
        <v>7.4042828508087674E-2</v>
      </c>
      <c r="AR186" s="17">
        <f t="shared" si="78"/>
        <v>7.4338060808800968E-2</v>
      </c>
      <c r="AS186" s="17">
        <f t="shared" si="79"/>
        <v>7.4817447495715519E-2</v>
      </c>
      <c r="AT186" s="17">
        <f t="shared" si="80"/>
        <v>7.8899825247157926E-2</v>
      </c>
      <c r="AU186" s="17">
        <f t="shared" si="81"/>
        <v>8.0780388579614518E-2</v>
      </c>
      <c r="AV186" s="17">
        <f t="shared" si="82"/>
        <v>8.3856651676393737E-2</v>
      </c>
      <c r="AW186" s="17">
        <f t="shared" si="83"/>
        <v>8.4575100180908344E-2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 s="16">
        <v>10.479244</v>
      </c>
      <c r="E187" s="16">
        <v>10.868233</v>
      </c>
      <c r="F187" s="16">
        <v>11.208448000000001</v>
      </c>
      <c r="G187" s="16">
        <v>11.333733000000001</v>
      </c>
      <c r="H187" s="16">
        <v>11.255741</v>
      </c>
      <c r="I187" s="16">
        <v>11.416161000000001</v>
      </c>
      <c r="J187" s="16">
        <v>11.636208999999999</v>
      </c>
      <c r="K187" s="16">
        <v>11.688613</v>
      </c>
      <c r="L187" s="16">
        <v>11.987925000000001</v>
      </c>
      <c r="M187" s="16">
        <v>12.009513</v>
      </c>
      <c r="N187" s="16">
        <v>12.036638</v>
      </c>
      <c r="O187" s="16">
        <v>12.314634</v>
      </c>
      <c r="P187" s="16">
        <v>12.438724000000001</v>
      </c>
      <c r="Q187" s="16">
        <v>12.656409</v>
      </c>
      <c r="R187" s="16">
        <v>12.719173</v>
      </c>
      <c r="S187" s="17">
        <f t="shared" si="56"/>
        <v>3.9762585812954563</v>
      </c>
      <c r="T187" s="17">
        <f t="shared" si="57"/>
        <v>4.4211121318964333</v>
      </c>
      <c r="U187" s="17">
        <f t="shared" si="58"/>
        <v>4.8099588961468953</v>
      </c>
      <c r="V187" s="17">
        <f t="shared" si="59"/>
        <v>4.9530990714160099</v>
      </c>
      <c r="W187" s="17">
        <f t="shared" si="60"/>
        <v>4.8639953155682392</v>
      </c>
      <c r="X187" s="17">
        <f t="shared" si="61"/>
        <v>5.0472586927779908</v>
      </c>
      <c r="Y187" s="17">
        <f t="shared" si="62"/>
        <v>5.2985640616806977</v>
      </c>
      <c r="Z187" s="17">
        <f t="shared" si="63"/>
        <v>5.358398837290105</v>
      </c>
      <c r="AA187" s="17">
        <f t="shared" si="63"/>
        <v>5.7000560548370318</v>
      </c>
      <c r="AB187" s="17">
        <f t="shared" si="64"/>
        <v>5.7246918668298985</v>
      </c>
      <c r="AC187" s="17">
        <f t="shared" si="65"/>
        <v>5.7556451855257924</v>
      </c>
      <c r="AD187" s="17">
        <f t="shared" si="66"/>
        <v>6.0727987189589676</v>
      </c>
      <c r="AE187" s="17">
        <f t="shared" si="67"/>
        <v>6.2143218738294781</v>
      </c>
      <c r="AF187" s="17">
        <f t="shared" si="68"/>
        <v>6.4625208566262833</v>
      </c>
      <c r="AG187" s="17">
        <f t="shared" si="69"/>
        <v>6.534066679529098</v>
      </c>
      <c r="AH187">
        <v>1.2299</v>
      </c>
      <c r="AI187" s="17">
        <f t="shared" si="70"/>
        <v>4.8904004291352818E-2</v>
      </c>
      <c r="AJ187" s="17">
        <f t="shared" si="71"/>
        <v>5.4375258110194231E-2</v>
      </c>
      <c r="AK187" s="17">
        <f t="shared" si="72"/>
        <v>5.9157684463710662E-2</v>
      </c>
      <c r="AL187" s="17">
        <f t="shared" si="73"/>
        <v>6.0918165479345504E-2</v>
      </c>
      <c r="AM187" s="17">
        <f t="shared" si="74"/>
        <v>5.9822278386173773E-2</v>
      </c>
      <c r="AN187" s="17">
        <f t="shared" si="75"/>
        <v>6.2076234662476512E-2</v>
      </c>
      <c r="AO187" s="17">
        <f t="shared" si="76"/>
        <v>6.5167039394610896E-2</v>
      </c>
      <c r="AP187" s="17">
        <f t="shared" si="77"/>
        <v>6.5902947299830997E-2</v>
      </c>
      <c r="AQ187" s="17">
        <f t="shared" si="77"/>
        <v>7.010498941844065E-2</v>
      </c>
      <c r="AR187" s="17">
        <f t="shared" si="78"/>
        <v>7.040798527014093E-2</v>
      </c>
      <c r="AS187" s="17">
        <f t="shared" si="79"/>
        <v>7.0788680136781718E-2</v>
      </c>
      <c r="AT187" s="17">
        <f t="shared" si="80"/>
        <v>7.4689351444476346E-2</v>
      </c>
      <c r="AU187" s="17">
        <f t="shared" si="81"/>
        <v>7.6429944726228743E-2</v>
      </c>
      <c r="AV187" s="17">
        <f t="shared" si="82"/>
        <v>7.9482544015646653E-2</v>
      </c>
      <c r="AW187" s="17">
        <f t="shared" si="83"/>
        <v>8.0362486091528365E-2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 s="16">
        <v>10.438064000000001</v>
      </c>
      <c r="E188" s="16">
        <v>10.808448</v>
      </c>
      <c r="F188" s="16">
        <v>11.133433</v>
      </c>
      <c r="G188" s="16">
        <v>11.234788</v>
      </c>
      <c r="H188" s="16">
        <v>11.167854</v>
      </c>
      <c r="I188" s="16">
        <v>11.309025999999999</v>
      </c>
      <c r="J188" s="16">
        <v>11.515874</v>
      </c>
      <c r="K188" s="16">
        <v>11.563889</v>
      </c>
      <c r="L188" s="16">
        <v>11.845623</v>
      </c>
      <c r="M188" s="16">
        <v>11.858124999999999</v>
      </c>
      <c r="N188" s="16">
        <v>11.878347</v>
      </c>
      <c r="O188" s="16">
        <v>12.150879</v>
      </c>
      <c r="P188" s="16">
        <v>12.273899999999999</v>
      </c>
      <c r="Q188" s="16">
        <v>12.493930000000001</v>
      </c>
      <c r="R188" s="16">
        <v>12.563643000000001</v>
      </c>
      <c r="S188" s="17">
        <f t="shared" si="56"/>
        <v>3.9185861235505532</v>
      </c>
      <c r="T188" s="17">
        <f t="shared" si="57"/>
        <v>4.3416155836880908</v>
      </c>
      <c r="U188" s="17">
        <f t="shared" si="58"/>
        <v>4.7125857537182698</v>
      </c>
      <c r="V188" s="17">
        <f t="shared" si="59"/>
        <v>4.8282427909094388</v>
      </c>
      <c r="W188" s="17">
        <f t="shared" si="60"/>
        <v>4.7518659567524031</v>
      </c>
      <c r="X188" s="17">
        <f t="shared" si="61"/>
        <v>4.9129444423142861</v>
      </c>
      <c r="Y188" s="17">
        <f t="shared" si="62"/>
        <v>5.1488938395949351</v>
      </c>
      <c r="Z188" s="17">
        <f t="shared" si="63"/>
        <v>5.2036528466562446</v>
      </c>
      <c r="AA188" s="17">
        <f t="shared" si="63"/>
        <v>5.5248730662155925</v>
      </c>
      <c r="AB188" s="17">
        <f t="shared" si="64"/>
        <v>5.5391239067174336</v>
      </c>
      <c r="AC188" s="17">
        <f t="shared" si="65"/>
        <v>5.5621740525951289</v>
      </c>
      <c r="AD188" s="17">
        <f t="shared" si="66"/>
        <v>5.8727479757501406</v>
      </c>
      <c r="AE188" s="17">
        <f t="shared" si="67"/>
        <v>6.0128965908889267</v>
      </c>
      <c r="AF188" s="17">
        <f t="shared" si="68"/>
        <v>6.2634912786136594</v>
      </c>
      <c r="AG188" s="17">
        <f t="shared" si="69"/>
        <v>6.3428697497633468</v>
      </c>
      <c r="AH188">
        <v>1.2962</v>
      </c>
      <c r="AI188" s="17">
        <f t="shared" si="70"/>
        <v>5.0792713333462275E-2</v>
      </c>
      <c r="AJ188" s="17">
        <f t="shared" si="71"/>
        <v>5.6276021195765032E-2</v>
      </c>
      <c r="AK188" s="17">
        <f t="shared" si="72"/>
        <v>6.1084536539696213E-2</v>
      </c>
      <c r="AL188" s="17">
        <f t="shared" si="73"/>
        <v>6.2583683055768141E-2</v>
      </c>
      <c r="AM188" s="17">
        <f t="shared" si="74"/>
        <v>6.1593686531424649E-2</v>
      </c>
      <c r="AN188" s="17">
        <f t="shared" si="75"/>
        <v>6.368158586127777E-2</v>
      </c>
      <c r="AO188" s="17">
        <f t="shared" si="76"/>
        <v>6.6739961948829543E-2</v>
      </c>
      <c r="AP188" s="17">
        <f t="shared" si="77"/>
        <v>6.7449748198358236E-2</v>
      </c>
      <c r="AQ188" s="17">
        <f t="shared" si="77"/>
        <v>7.1613404684286508E-2</v>
      </c>
      <c r="AR188" s="17">
        <f t="shared" si="78"/>
        <v>7.1798124078871373E-2</v>
      </c>
      <c r="AS188" s="17">
        <f t="shared" si="79"/>
        <v>7.2096900069738068E-2</v>
      </c>
      <c r="AT188" s="17">
        <f t="shared" si="80"/>
        <v>7.6122559261673328E-2</v>
      </c>
      <c r="AU188" s="17">
        <f t="shared" si="81"/>
        <v>7.7939165611102271E-2</v>
      </c>
      <c r="AV188" s="17">
        <f t="shared" si="82"/>
        <v>8.1187373953390249E-2</v>
      </c>
      <c r="AW188" s="17">
        <f t="shared" si="83"/>
        <v>8.2216277696432499E-2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 s="16">
        <v>10.389975</v>
      </c>
      <c r="E189" s="16">
        <v>10.733973000000001</v>
      </c>
      <c r="F189" s="16">
        <v>11.041414</v>
      </c>
      <c r="G189" s="16">
        <v>11.130447999999999</v>
      </c>
      <c r="H189" s="16">
        <v>11.063442</v>
      </c>
      <c r="I189" s="16">
        <v>11.195295</v>
      </c>
      <c r="J189" s="16">
        <v>11.384798999999999</v>
      </c>
      <c r="K189" s="16">
        <v>11.430268</v>
      </c>
      <c r="L189" s="16">
        <v>11.693326000000001</v>
      </c>
      <c r="M189" s="16">
        <v>11.702002999999999</v>
      </c>
      <c r="N189" s="16">
        <v>11.719067000000001</v>
      </c>
      <c r="O189" s="16">
        <v>11.980657000000001</v>
      </c>
      <c r="P189" s="16">
        <v>12.098559</v>
      </c>
      <c r="Q189" s="16">
        <v>12.319084999999999</v>
      </c>
      <c r="R189" s="16">
        <v>12.391159999999999</v>
      </c>
      <c r="S189" s="17">
        <f t="shared" si="56"/>
        <v>3.8567720465360322</v>
      </c>
      <c r="T189" s="17">
        <f t="shared" si="57"/>
        <v>4.2497634483806364</v>
      </c>
      <c r="U189" s="17">
        <f t="shared" si="58"/>
        <v>4.600807217645154</v>
      </c>
      <c r="V189" s="17">
        <f t="shared" si="59"/>
        <v>4.7024360289087728</v>
      </c>
      <c r="W189" s="17">
        <f t="shared" si="60"/>
        <v>4.6259526690554544</v>
      </c>
      <c r="X189" s="17">
        <f t="shared" si="61"/>
        <v>4.7764471688321528</v>
      </c>
      <c r="Y189" s="17">
        <f t="shared" si="62"/>
        <v>4.9926875214769471</v>
      </c>
      <c r="Z189" s="17">
        <f t="shared" si="63"/>
        <v>5.0445617547043469</v>
      </c>
      <c r="AA189" s="17">
        <f t="shared" si="63"/>
        <v>5.3446023770568258</v>
      </c>
      <c r="AB189" s="17">
        <f t="shared" si="64"/>
        <v>5.3544970911087528</v>
      </c>
      <c r="AC189" s="17">
        <f t="shared" si="65"/>
        <v>5.3739554184424954</v>
      </c>
      <c r="AD189" s="17">
        <f t="shared" si="66"/>
        <v>5.6721834847220833</v>
      </c>
      <c r="AE189" s="17">
        <f t="shared" si="67"/>
        <v>5.8065577368572878</v>
      </c>
      <c r="AF189" s="17">
        <f t="shared" si="68"/>
        <v>6.0578253766640859</v>
      </c>
      <c r="AG189" s="17">
        <f t="shared" si="69"/>
        <v>6.1399284259978169</v>
      </c>
      <c r="AH189">
        <v>1.2588999999999999</v>
      </c>
      <c r="AI189" s="17">
        <f t="shared" si="70"/>
        <v>4.8552903293842105E-2</v>
      </c>
      <c r="AJ189" s="17">
        <f t="shared" si="71"/>
        <v>5.3500272051663827E-2</v>
      </c>
      <c r="AK189" s="17">
        <f t="shared" si="72"/>
        <v>5.7919562062934832E-2</v>
      </c>
      <c r="AL189" s="17">
        <f t="shared" si="73"/>
        <v>5.9198967167932534E-2</v>
      </c>
      <c r="AM189" s="17">
        <f t="shared" si="74"/>
        <v>5.8236118150739112E-2</v>
      </c>
      <c r="AN189" s="17">
        <f t="shared" si="75"/>
        <v>6.0130693408427964E-2</v>
      </c>
      <c r="AO189" s="17">
        <f t="shared" si="76"/>
        <v>6.2852943207873282E-2</v>
      </c>
      <c r="AP189" s="17">
        <f t="shared" si="77"/>
        <v>6.3505987929973029E-2</v>
      </c>
      <c r="AQ189" s="17">
        <f t="shared" si="77"/>
        <v>6.7283199324768381E-2</v>
      </c>
      <c r="AR189" s="17">
        <f t="shared" si="78"/>
        <v>6.740776387996808E-2</v>
      </c>
      <c r="AS189" s="17">
        <f t="shared" si="79"/>
        <v>6.7652724762772565E-2</v>
      </c>
      <c r="AT189" s="17">
        <f t="shared" si="80"/>
        <v>7.1407117889166302E-2</v>
      </c>
      <c r="AU189" s="17">
        <f t="shared" si="81"/>
        <v>7.3098755349296385E-2</v>
      </c>
      <c r="AV189" s="17">
        <f t="shared" si="82"/>
        <v>7.6261963666824167E-2</v>
      </c>
      <c r="AW189" s="17">
        <f t="shared" si="83"/>
        <v>7.7295558954886504E-2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 s="16">
        <v>10.39054</v>
      </c>
      <c r="E190" s="16">
        <v>10.695568</v>
      </c>
      <c r="F190" s="16">
        <v>10.991834000000001</v>
      </c>
      <c r="G190" s="16">
        <v>11.068528000000001</v>
      </c>
      <c r="H190" s="16">
        <v>10.989957</v>
      </c>
      <c r="I190" s="16">
        <v>11.124390999999999</v>
      </c>
      <c r="J190" s="16">
        <v>11.304332</v>
      </c>
      <c r="K190" s="16">
        <v>11.323753</v>
      </c>
      <c r="L190" s="16">
        <v>11.575504</v>
      </c>
      <c r="M190" s="16">
        <v>11.590980999999999</v>
      </c>
      <c r="N190" s="16">
        <v>11.587386</v>
      </c>
      <c r="O190" s="16">
        <v>11.84174</v>
      </c>
      <c r="P190" s="16">
        <v>11.968185999999999</v>
      </c>
      <c r="Q190" s="16">
        <v>12.178542</v>
      </c>
      <c r="R190" s="16">
        <v>12.262430999999999</v>
      </c>
      <c r="S190" s="17">
        <f t="shared" si="56"/>
        <v>3.8461086644411018</v>
      </c>
      <c r="T190" s="17">
        <f t="shared" si="57"/>
        <v>4.1948167617442298</v>
      </c>
      <c r="U190" s="17">
        <f t="shared" si="58"/>
        <v>4.5333439201868533</v>
      </c>
      <c r="V190" s="17">
        <f t="shared" si="59"/>
        <v>4.6209516586633859</v>
      </c>
      <c r="W190" s="17">
        <f t="shared" si="60"/>
        <v>4.5311996827826446</v>
      </c>
      <c r="X190" s="17">
        <f t="shared" si="61"/>
        <v>4.6847572762246275</v>
      </c>
      <c r="Y190" s="17">
        <f t="shared" si="62"/>
        <v>4.8902432705100445</v>
      </c>
      <c r="Z190" s="17">
        <f t="shared" si="63"/>
        <v>4.9124177728394134</v>
      </c>
      <c r="AA190" s="17">
        <f t="shared" si="63"/>
        <v>5.1997991145127678</v>
      </c>
      <c r="AB190" s="17">
        <f t="shared" si="64"/>
        <v>5.2174627705284564</v>
      </c>
      <c r="AC190" s="17">
        <f t="shared" si="65"/>
        <v>5.2133598930163281</v>
      </c>
      <c r="AD190" s="17">
        <f t="shared" si="66"/>
        <v>5.5035886652766823</v>
      </c>
      <c r="AE190" s="17">
        <f t="shared" si="67"/>
        <v>5.6478246810134003</v>
      </c>
      <c r="AF190" s="17">
        <f t="shared" si="68"/>
        <v>5.8877111076016027</v>
      </c>
      <c r="AG190" s="17">
        <f t="shared" si="69"/>
        <v>5.9833540300326167</v>
      </c>
      <c r="AH190">
        <v>1.3299000000000001</v>
      </c>
      <c r="AI190" s="17">
        <f t="shared" si="70"/>
        <v>5.1149399128402218E-2</v>
      </c>
      <c r="AJ190" s="17">
        <f t="shared" si="71"/>
        <v>5.5786868114436512E-2</v>
      </c>
      <c r="AK190" s="17">
        <f t="shared" si="72"/>
        <v>6.0288940794564969E-2</v>
      </c>
      <c r="AL190" s="17">
        <f t="shared" si="73"/>
        <v>6.1454036108564376E-2</v>
      </c>
      <c r="AM190" s="17">
        <f t="shared" si="74"/>
        <v>6.0260424581326397E-2</v>
      </c>
      <c r="AN190" s="17">
        <f t="shared" si="75"/>
        <v>6.2302587016511327E-2</v>
      </c>
      <c r="AO190" s="17">
        <f t="shared" si="76"/>
        <v>6.5035345254513086E-2</v>
      </c>
      <c r="AP190" s="17">
        <f t="shared" si="77"/>
        <v>6.5330243960991352E-2</v>
      </c>
      <c r="AQ190" s="17">
        <f t="shared" si="77"/>
        <v>6.9152128423905307E-2</v>
      </c>
      <c r="AR190" s="17">
        <f t="shared" si="78"/>
        <v>6.9387037385257949E-2</v>
      </c>
      <c r="AS190" s="17">
        <f t="shared" si="79"/>
        <v>6.9332473217224161E-2</v>
      </c>
      <c r="AT190" s="17">
        <f t="shared" si="80"/>
        <v>7.3192225659514609E-2</v>
      </c>
      <c r="AU190" s="17">
        <f t="shared" si="81"/>
        <v>7.5110420432797212E-2</v>
      </c>
      <c r="AV190" s="17">
        <f t="shared" si="82"/>
        <v>7.8300670019993718E-2</v>
      </c>
      <c r="AW190" s="17">
        <f t="shared" si="83"/>
        <v>7.9572625245403775E-2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 s="16">
        <v>10.368456999999999</v>
      </c>
      <c r="E191" s="16">
        <v>10.641745</v>
      </c>
      <c r="F191" s="16">
        <v>10.912627000000001</v>
      </c>
      <c r="G191" s="16">
        <v>10.991477</v>
      </c>
      <c r="H191" s="16">
        <v>10.906409999999999</v>
      </c>
      <c r="I191" s="16">
        <v>11.028840000000001</v>
      </c>
      <c r="J191" s="16">
        <v>11.184067000000001</v>
      </c>
      <c r="K191" s="16">
        <v>11.201772</v>
      </c>
      <c r="L191" s="16">
        <v>11.433920000000001</v>
      </c>
      <c r="M191" s="16">
        <v>11.439398000000001</v>
      </c>
      <c r="N191" s="16">
        <v>11.418832</v>
      </c>
      <c r="O191" s="16">
        <v>11.655851</v>
      </c>
      <c r="P191" s="16">
        <v>11.783913999999999</v>
      </c>
      <c r="Q191" s="16">
        <v>11.989727999999999</v>
      </c>
      <c r="R191" s="16">
        <v>12.092383999999999</v>
      </c>
      <c r="S191" s="17">
        <f t="shared" si="56"/>
        <v>3.8158343299207873</v>
      </c>
      <c r="T191" s="17">
        <f t="shared" si="57"/>
        <v>4.1283885775545039</v>
      </c>
      <c r="U191" s="17">
        <f t="shared" si="58"/>
        <v>4.4380550235483511</v>
      </c>
      <c r="V191" s="17">
        <f t="shared" si="59"/>
        <v>4.5281691893041263</v>
      </c>
      <c r="W191" s="17">
        <f t="shared" si="60"/>
        <v>4.4309494021809348</v>
      </c>
      <c r="X191" s="17">
        <f t="shared" si="61"/>
        <v>4.5708656979606239</v>
      </c>
      <c r="Y191" s="17">
        <f t="shared" si="62"/>
        <v>4.7482235298033215</v>
      </c>
      <c r="Z191" s="17">
        <f t="shared" si="63"/>
        <v>4.7684499215240814</v>
      </c>
      <c r="AA191" s="17">
        <f t="shared" si="63"/>
        <v>5.0336049411122037</v>
      </c>
      <c r="AB191" s="17">
        <f t="shared" si="64"/>
        <v>5.0398606084338535</v>
      </c>
      <c r="AC191" s="17">
        <f t="shared" si="65"/>
        <v>5.0163747339084983</v>
      </c>
      <c r="AD191" s="17">
        <f t="shared" si="66"/>
        <v>5.2869974271090134</v>
      </c>
      <c r="AE191" s="17">
        <f t="shared" si="67"/>
        <v>5.4331736671115953</v>
      </c>
      <c r="AF191" s="17">
        <f t="shared" si="68"/>
        <v>5.6680347448502699</v>
      </c>
      <c r="AG191" s="17">
        <f t="shared" si="69"/>
        <v>5.785149713605489</v>
      </c>
      <c r="AH191">
        <v>1.3237000000000001</v>
      </c>
      <c r="AI191" s="17">
        <f t="shared" si="70"/>
        <v>5.0510199025161462E-2</v>
      </c>
      <c r="AJ191" s="17">
        <f t="shared" si="71"/>
        <v>5.4647479601088976E-2</v>
      </c>
      <c r="AK191" s="17">
        <f t="shared" si="72"/>
        <v>5.8746534346709532E-2</v>
      </c>
      <c r="AL191" s="17">
        <f t="shared" si="73"/>
        <v>5.993937555881873E-2</v>
      </c>
      <c r="AM191" s="17">
        <f t="shared" si="74"/>
        <v>5.865247723666904E-2</v>
      </c>
      <c r="AN191" s="17">
        <f t="shared" si="75"/>
        <v>6.0504549243904783E-2</v>
      </c>
      <c r="AO191" s="17">
        <f t="shared" si="76"/>
        <v>6.2852234864006568E-2</v>
      </c>
      <c r="AP191" s="17">
        <f t="shared" si="77"/>
        <v>6.3119971611214271E-2</v>
      </c>
      <c r="AQ191" s="17">
        <f t="shared" si="77"/>
        <v>6.6629828605502248E-2</v>
      </c>
      <c r="AR191" s="17">
        <f t="shared" si="78"/>
        <v>6.6712634873838925E-2</v>
      </c>
      <c r="AS191" s="17">
        <f t="shared" si="79"/>
        <v>6.6401752352746798E-2</v>
      </c>
      <c r="AT191" s="17">
        <f t="shared" si="80"/>
        <v>6.9983984942642019E-2</v>
      </c>
      <c r="AU191" s="17">
        <f t="shared" si="81"/>
        <v>7.1918919831556197E-2</v>
      </c>
      <c r="AV191" s="17">
        <f t="shared" si="82"/>
        <v>7.5027775917583028E-2</v>
      </c>
      <c r="AW191" s="17">
        <f t="shared" si="83"/>
        <v>7.657802675899586E-2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 s="16">
        <v>10.350007</v>
      </c>
      <c r="E192" s="16">
        <v>10.588952000000001</v>
      </c>
      <c r="F192" s="16">
        <v>10.841405999999999</v>
      </c>
      <c r="G192" s="16">
        <v>10.910520999999999</v>
      </c>
      <c r="H192" s="16">
        <v>10.821562</v>
      </c>
      <c r="I192" s="16">
        <v>10.927531999999999</v>
      </c>
      <c r="J192" s="16">
        <v>11.058341</v>
      </c>
      <c r="K192" s="16">
        <v>11.069495</v>
      </c>
      <c r="L192" s="16">
        <v>11.283814</v>
      </c>
      <c r="M192" s="16">
        <v>11.278313000000001</v>
      </c>
      <c r="N192" s="16">
        <v>11.240398000000001</v>
      </c>
      <c r="O192" s="16">
        <v>11.471837000000001</v>
      </c>
      <c r="P192" s="16">
        <v>11.595554</v>
      </c>
      <c r="Q192" s="16">
        <v>11.798088999999999</v>
      </c>
      <c r="R192" s="16">
        <v>11.895678</v>
      </c>
      <c r="S192" s="17">
        <f t="shared" si="56"/>
        <v>3.782374942661499</v>
      </c>
      <c r="T192" s="17">
        <f t="shared" si="57"/>
        <v>4.0556351619005753</v>
      </c>
      <c r="U192" s="17">
        <f t="shared" si="58"/>
        <v>4.3442297276818289</v>
      </c>
      <c r="V192" s="17">
        <f t="shared" si="59"/>
        <v>4.4232184863422956</v>
      </c>
      <c r="W192" s="17">
        <f t="shared" si="60"/>
        <v>4.3215491856632635</v>
      </c>
      <c r="X192" s="17">
        <f t="shared" si="61"/>
        <v>4.4426583216728179</v>
      </c>
      <c r="Y192" s="17">
        <f t="shared" si="62"/>
        <v>4.5921264054789592</v>
      </c>
      <c r="Z192" s="17">
        <f t="shared" si="63"/>
        <v>4.604869991130248</v>
      </c>
      <c r="AA192" s="17">
        <f t="shared" si="63"/>
        <v>4.849687531406059</v>
      </c>
      <c r="AB192" s="17">
        <f t="shared" si="64"/>
        <v>4.8434047752949292</v>
      </c>
      <c r="AC192" s="17">
        <f t="shared" si="65"/>
        <v>4.8001000931227971</v>
      </c>
      <c r="AD192" s="17">
        <f t="shared" si="66"/>
        <v>5.0643972061364773</v>
      </c>
      <c r="AE192" s="17">
        <f t="shared" si="67"/>
        <v>5.205638150443372</v>
      </c>
      <c r="AF192" s="17">
        <f t="shared" si="68"/>
        <v>5.4368003603273465</v>
      </c>
      <c r="AG192" s="17">
        <f t="shared" si="69"/>
        <v>5.548156026324941</v>
      </c>
      <c r="AH192">
        <v>1.3278000000000001</v>
      </c>
      <c r="AI192" s="17">
        <f t="shared" si="70"/>
        <v>5.0222374488659384E-2</v>
      </c>
      <c r="AJ192" s="17">
        <f t="shared" si="71"/>
        <v>5.3850723679715842E-2</v>
      </c>
      <c r="AK192" s="17">
        <f t="shared" si="72"/>
        <v>5.7682682324159323E-2</v>
      </c>
      <c r="AL192" s="17">
        <f t="shared" si="73"/>
        <v>5.8731495061653004E-2</v>
      </c>
      <c r="AM192" s="17">
        <f t="shared" si="74"/>
        <v>5.7381530087236815E-2</v>
      </c>
      <c r="AN192" s="17">
        <f t="shared" si="75"/>
        <v>5.8989617195171686E-2</v>
      </c>
      <c r="AO192" s="17">
        <f t="shared" si="76"/>
        <v>6.0974254411949626E-2</v>
      </c>
      <c r="AP192" s="17">
        <f t="shared" si="77"/>
        <v>6.1143463742227434E-2</v>
      </c>
      <c r="AQ192" s="17">
        <f t="shared" si="77"/>
        <v>6.4394151042009656E-2</v>
      </c>
      <c r="AR192" s="17">
        <f t="shared" si="78"/>
        <v>6.431072860636608E-2</v>
      </c>
      <c r="AS192" s="17">
        <f t="shared" si="79"/>
        <v>6.3735729036484501E-2</v>
      </c>
      <c r="AT192" s="17">
        <f t="shared" si="80"/>
        <v>6.7245066103080148E-2</v>
      </c>
      <c r="AU192" s="17">
        <f t="shared" si="81"/>
        <v>6.9120463361587101E-2</v>
      </c>
      <c r="AV192" s="17">
        <f t="shared" si="82"/>
        <v>7.218983518442651E-2</v>
      </c>
      <c r="AW192" s="17">
        <f t="shared" si="83"/>
        <v>7.3668415717542568E-2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 s="16">
        <v>10.350588999999999</v>
      </c>
      <c r="E193" s="16">
        <v>10.544617000000001</v>
      </c>
      <c r="F193" s="16">
        <v>10.780862000000001</v>
      </c>
      <c r="G193" s="16">
        <v>10.832195</v>
      </c>
      <c r="H193" s="16">
        <v>10.734415</v>
      </c>
      <c r="I193" s="16">
        <v>10.831906999999999</v>
      </c>
      <c r="J193" s="16">
        <v>10.935301000000001</v>
      </c>
      <c r="K193" s="16">
        <v>10.930847999999999</v>
      </c>
      <c r="L193" s="16">
        <v>11.128653999999999</v>
      </c>
      <c r="M193" s="16">
        <v>11.124079</v>
      </c>
      <c r="N193" s="16">
        <v>11.074923</v>
      </c>
      <c r="O193" s="16">
        <v>11.287102000000001</v>
      </c>
      <c r="P193" s="16">
        <v>11.403816000000001</v>
      </c>
      <c r="Q193" s="16">
        <v>11.600880999999999</v>
      </c>
      <c r="R193" s="16">
        <v>11.694896</v>
      </c>
      <c r="S193" s="17">
        <f t="shared" si="56"/>
        <v>3.7595508387539049</v>
      </c>
      <c r="T193" s="17">
        <f t="shared" si="57"/>
        <v>3.9812279024433579</v>
      </c>
      <c r="U193" s="17">
        <f t="shared" si="58"/>
        <v>4.2510438753314546</v>
      </c>
      <c r="V193" s="17">
        <f t="shared" si="59"/>
        <v>4.3096577657443556</v>
      </c>
      <c r="W193" s="17">
        <f t="shared" si="60"/>
        <v>4.1980047989767506</v>
      </c>
      <c r="X193" s="17">
        <f t="shared" si="61"/>
        <v>4.309328930437565</v>
      </c>
      <c r="Y193" s="17">
        <f t="shared" si="62"/>
        <v>4.4273732351836896</v>
      </c>
      <c r="Z193" s="17">
        <f t="shared" si="63"/>
        <v>4.4222896792209969</v>
      </c>
      <c r="AA193" s="17">
        <f t="shared" si="63"/>
        <v>4.6480701633133688</v>
      </c>
      <c r="AB193" s="17">
        <f t="shared" si="64"/>
        <v>4.6428489660054328</v>
      </c>
      <c r="AC193" s="17">
        <f t="shared" si="65"/>
        <v>4.5867474714592618</v>
      </c>
      <c r="AD193" s="17">
        <f t="shared" si="66"/>
        <v>4.8288743425397334</v>
      </c>
      <c r="AE193" s="17">
        <f t="shared" si="67"/>
        <v>4.9620264177975457</v>
      </c>
      <c r="AF193" s="17">
        <f t="shared" si="68"/>
        <v>5.1867891016537957</v>
      </c>
      <c r="AG193" s="17">
        <f t="shared" si="69"/>
        <v>5.2939927519820023</v>
      </c>
      <c r="AH193">
        <v>1.2316</v>
      </c>
      <c r="AI193" s="17">
        <f t="shared" si="70"/>
        <v>4.6302628130093094E-2</v>
      </c>
      <c r="AJ193" s="17">
        <f t="shared" si="71"/>
        <v>4.9032802846492397E-2</v>
      </c>
      <c r="AK193" s="17">
        <f t="shared" si="72"/>
        <v>5.2355856368582199E-2</v>
      </c>
      <c r="AL193" s="17">
        <f t="shared" si="73"/>
        <v>5.3077745042907479E-2</v>
      </c>
      <c r="AM193" s="17">
        <f t="shared" si="74"/>
        <v>5.1702627104197658E-2</v>
      </c>
      <c r="AN193" s="17">
        <f t="shared" si="75"/>
        <v>5.3073695107269059E-2</v>
      </c>
      <c r="AO193" s="17">
        <f t="shared" si="76"/>
        <v>5.4527528764522319E-2</v>
      </c>
      <c r="AP193" s="17">
        <f t="shared" si="77"/>
        <v>5.4464919689285803E-2</v>
      </c>
      <c r="AQ193" s="17">
        <f t="shared" si="77"/>
        <v>5.7245632131367456E-2</v>
      </c>
      <c r="AR193" s="17">
        <f t="shared" si="78"/>
        <v>5.7181327865322915E-2</v>
      </c>
      <c r="AS193" s="17">
        <f t="shared" si="79"/>
        <v>5.649038185849227E-2</v>
      </c>
      <c r="AT193" s="17">
        <f t="shared" si="80"/>
        <v>5.9472416402719358E-2</v>
      </c>
      <c r="AU193" s="17">
        <f t="shared" si="81"/>
        <v>6.1112317361594573E-2</v>
      </c>
      <c r="AV193" s="17">
        <f t="shared" si="82"/>
        <v>6.3880494575968158E-2</v>
      </c>
      <c r="AW193" s="17">
        <f t="shared" si="83"/>
        <v>6.5200814733410342E-2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 s="16">
        <v>10.333052</v>
      </c>
      <c r="E194" s="16">
        <v>10.498027</v>
      </c>
      <c r="F194" s="16">
        <v>10.712968999999999</v>
      </c>
      <c r="G194" s="16">
        <v>10.741909</v>
      </c>
      <c r="H194" s="16">
        <v>10.643184</v>
      </c>
      <c r="I194" s="16">
        <v>10.726940000000001</v>
      </c>
      <c r="J194" s="16">
        <v>10.809414</v>
      </c>
      <c r="K194" s="16">
        <v>10.794122</v>
      </c>
      <c r="L194" s="16">
        <v>10.966811999999999</v>
      </c>
      <c r="M194" s="16">
        <v>10.951307</v>
      </c>
      <c r="N194" s="16">
        <v>10.884829999999999</v>
      </c>
      <c r="O194" s="16">
        <v>11.077735000000001</v>
      </c>
      <c r="P194" s="16">
        <v>11.197001</v>
      </c>
      <c r="Q194" s="16">
        <v>11.383082999999999</v>
      </c>
      <c r="R194" s="16">
        <v>11.475345000000001</v>
      </c>
      <c r="S194" s="17">
        <f t="shared" ref="S194:S222" si="84">(D194-$B194)/($C194*$C194+$B194*(D194-$B194))*10000</f>
        <v>3.7352967043872347</v>
      </c>
      <c r="T194" s="17">
        <f t="shared" ref="T194:T222" si="85">(E194-$B194)/($C194*$C194+$B194*(E194-$B194))*10000</f>
        <v>3.9239725054202288</v>
      </c>
      <c r="U194" s="17">
        <f t="shared" ref="U194:U222" si="86">(F194-$B194)/($C194*$C194+$B194*(F194-$B194))*10000</f>
        <v>4.1697179496045473</v>
      </c>
      <c r="V194" s="17">
        <f t="shared" ref="V194:V222" si="87">(G194-$B194)/($C194*$C194+$B194*(G194-$B194))*10000</f>
        <v>4.202798809023955</v>
      </c>
      <c r="W194" s="17">
        <f t="shared" ref="W194:W222" si="88">(H194-$B194)/($C194*$C194+$B194*(H194-$B194))*10000</f>
        <v>4.0899414229548468</v>
      </c>
      <c r="X194" s="17">
        <f t="shared" ref="X194:X222" si="89">(I194-$B194)/($C194*$C194+$B194*(I194-$B194))*10000</f>
        <v>4.1856881741871126</v>
      </c>
      <c r="Y194" s="17">
        <f t="shared" ref="Y194:Y222" si="90">(J194-$B194)/($C194*$C194+$B194*(J194-$B194))*10000</f>
        <v>4.279956677166286</v>
      </c>
      <c r="Z194" s="17">
        <f t="shared" ref="Z194:AA222" si="91">(K194-$B194)/($C194*$C194+$B194*(K194-$B194))*10000</f>
        <v>4.2624787400622965</v>
      </c>
      <c r="AA194" s="17">
        <f t="shared" si="91"/>
        <v>4.4598289644797156</v>
      </c>
      <c r="AB194" s="17">
        <f t="shared" ref="AB194:AB222" si="92">(M194-$B194)/($C194*$C194+$B194*(M194-$B194))*10000</f>
        <v>4.4421121012603608</v>
      </c>
      <c r="AC194" s="17">
        <f t="shared" ref="AC194:AC222" si="93">(N194-$B194)/($C194*$C194+$B194*(N194-$B194))*10000</f>
        <v>4.3661467844450241</v>
      </c>
      <c r="AD194" s="17">
        <f t="shared" ref="AD194:AD222" si="94">(O194-$B194)/($C194*$C194+$B194*(O194-$B194))*10000</f>
        <v>4.5865626706511629</v>
      </c>
      <c r="AE194" s="17">
        <f t="shared" ref="AE194:AE222" si="95">(P194-$B194)/($C194*$C194+$B194*(P194-$B194))*10000</f>
        <v>4.7228031317762085</v>
      </c>
      <c r="AF194" s="17">
        <f t="shared" ref="AF194:AF222" si="96">(Q194-$B194)/($C194*$C194+$B194*(Q194-$B194))*10000</f>
        <v>4.935316511831374</v>
      </c>
      <c r="AG194" s="17">
        <f t="shared" ref="AG194:AG222" si="97">(R194-$B194)/($C194*$C194+$B194*(R194-$B194))*10000</f>
        <v>5.040659773213144</v>
      </c>
      <c r="AH194">
        <v>1.3454999999999999</v>
      </c>
      <c r="AI194" s="17">
        <f t="shared" ref="AI194:AI222" si="98">S194*$AH194/100</f>
        <v>5.0258417157530239E-2</v>
      </c>
      <c r="AJ194" s="17">
        <f t="shared" ref="AJ194:AJ222" si="99">T194*$AH194/100</f>
        <v>5.2797050060429174E-2</v>
      </c>
      <c r="AK194" s="17">
        <f t="shared" ref="AK194:AK222" si="100">U194*$AH194/100</f>
        <v>5.6103555011929186E-2</v>
      </c>
      <c r="AL194" s="17">
        <f t="shared" ref="AL194:AL222" si="101">V194*$AH194/100</f>
        <v>5.6548657975417312E-2</v>
      </c>
      <c r="AM194" s="17">
        <f t="shared" ref="AM194:AM222" si="102">W194*$AH194/100</f>
        <v>5.5030161845857462E-2</v>
      </c>
      <c r="AN194" s="17">
        <f t="shared" ref="AN194:AN222" si="103">X194*$AH194/100</f>
        <v>5.6318434383687596E-2</v>
      </c>
      <c r="AO194" s="17">
        <f t="shared" ref="AO194:AO222" si="104">Y194*$AH194/100</f>
        <v>5.758681709127237E-2</v>
      </c>
      <c r="AP194" s="17">
        <f t="shared" ref="AP194:AQ222" si="105">Z194*$AH194/100</f>
        <v>5.7351651447538197E-2</v>
      </c>
      <c r="AQ194" s="17">
        <f t="shared" si="105"/>
        <v>6.0006998717074572E-2</v>
      </c>
      <c r="AR194" s="17">
        <f t="shared" ref="AR194:AR222" si="106">AB194*$AH194/100</f>
        <v>5.9768618322458146E-2</v>
      </c>
      <c r="AS194" s="17">
        <f t="shared" ref="AS194:AS222" si="107">AC194*$AH194/100</f>
        <v>5.8746504984707792E-2</v>
      </c>
      <c r="AT194" s="17">
        <f t="shared" ref="AT194:AT222" si="108">AD194*$AH194/100</f>
        <v>6.1712200733611396E-2</v>
      </c>
      <c r="AU194" s="17">
        <f t="shared" ref="AU194:AU222" si="109">AE194*$AH194/100</f>
        <v>6.3545316138048882E-2</v>
      </c>
      <c r="AV194" s="17">
        <f t="shared" ref="AV194:AV222" si="110">AF194*$AH194/100</f>
        <v>6.6404683666691125E-2</v>
      </c>
      <c r="AW194" s="17">
        <f t="shared" ref="AW194:AW222" si="111">AG194*$AH194/100</f>
        <v>6.7822077248582857E-2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 s="16">
        <v>10.348630999999999</v>
      </c>
      <c r="E195" s="16">
        <v>10.475284</v>
      </c>
      <c r="F195" s="16">
        <v>10.673805</v>
      </c>
      <c r="G195" s="16">
        <v>10.695202</v>
      </c>
      <c r="H195" s="16">
        <v>10.588554999999999</v>
      </c>
      <c r="I195" s="16">
        <v>10.650232000000001</v>
      </c>
      <c r="J195" s="16">
        <v>10.702308</v>
      </c>
      <c r="K195" s="16">
        <v>10.673609000000001</v>
      </c>
      <c r="L195" s="16">
        <v>10.831329</v>
      </c>
      <c r="M195" s="16">
        <v>10.802073</v>
      </c>
      <c r="N195" s="16">
        <v>10.717442</v>
      </c>
      <c r="O195" s="16">
        <v>10.899519</v>
      </c>
      <c r="P195" s="16">
        <v>11.015041</v>
      </c>
      <c r="Q195" s="16">
        <v>11.184011999999999</v>
      </c>
      <c r="R195" s="16">
        <v>11.281318000000001</v>
      </c>
      <c r="S195" s="17">
        <f t="shared" si="84"/>
        <v>3.7469956184812916</v>
      </c>
      <c r="T195" s="17">
        <f t="shared" si="85"/>
        <v>3.8919325046608941</v>
      </c>
      <c r="U195" s="17">
        <f t="shared" si="86"/>
        <v>4.119052371855747</v>
      </c>
      <c r="V195" s="17">
        <f t="shared" si="87"/>
        <v>4.1435274417133732</v>
      </c>
      <c r="W195" s="17">
        <f t="shared" si="88"/>
        <v>4.0215302640524664</v>
      </c>
      <c r="X195" s="17">
        <f t="shared" si="89"/>
        <v>4.0920872876894085</v>
      </c>
      <c r="Y195" s="17">
        <f t="shared" si="90"/>
        <v>4.1516554885500252</v>
      </c>
      <c r="Z195" s="17">
        <f t="shared" si="91"/>
        <v>4.1188281723013089</v>
      </c>
      <c r="AA195" s="17">
        <f t="shared" si="91"/>
        <v>4.2992170901080282</v>
      </c>
      <c r="AB195" s="17">
        <f t="shared" si="92"/>
        <v>4.2657596509001356</v>
      </c>
      <c r="AC195" s="17">
        <f t="shared" si="93"/>
        <v>4.1689658794584279</v>
      </c>
      <c r="AD195" s="17">
        <f t="shared" si="94"/>
        <v>4.3771936471242689</v>
      </c>
      <c r="AE195" s="17">
        <f t="shared" si="95"/>
        <v>4.5092755272930418</v>
      </c>
      <c r="AF195" s="17">
        <f t="shared" si="96"/>
        <v>4.7024235852073293</v>
      </c>
      <c r="AG195" s="17">
        <f t="shared" si="97"/>
        <v>4.8136284674561418</v>
      </c>
      <c r="AH195">
        <v>1.3240000000000001</v>
      </c>
      <c r="AI195" s="17">
        <f t="shared" si="98"/>
        <v>4.9610221988692305E-2</v>
      </c>
      <c r="AJ195" s="17">
        <f t="shared" si="99"/>
        <v>5.1529186361710243E-2</v>
      </c>
      <c r="AK195" s="17">
        <f t="shared" si="100"/>
        <v>5.4536253403370087E-2</v>
      </c>
      <c r="AL195" s="17">
        <f t="shared" si="101"/>
        <v>5.4860303328285065E-2</v>
      </c>
      <c r="AM195" s="17">
        <f t="shared" si="102"/>
        <v>5.3245060696054655E-2</v>
      </c>
      <c r="AN195" s="17">
        <f t="shared" si="103"/>
        <v>5.4179235689007774E-2</v>
      </c>
      <c r="AO195" s="17">
        <f t="shared" si="104"/>
        <v>5.4967918668402331E-2</v>
      </c>
      <c r="AP195" s="17">
        <f t="shared" si="105"/>
        <v>5.4533285001269333E-2</v>
      </c>
      <c r="AQ195" s="17">
        <f t="shared" si="105"/>
        <v>5.6921634273030292E-2</v>
      </c>
      <c r="AR195" s="17">
        <f t="shared" si="106"/>
        <v>5.6478657777917801E-2</v>
      </c>
      <c r="AS195" s="17">
        <f t="shared" si="107"/>
        <v>5.519710824402959E-2</v>
      </c>
      <c r="AT195" s="17">
        <f t="shared" si="108"/>
        <v>5.795404388792532E-2</v>
      </c>
      <c r="AU195" s="17">
        <f t="shared" si="109"/>
        <v>5.9702807981359872E-2</v>
      </c>
      <c r="AV195" s="17">
        <f t="shared" si="110"/>
        <v>6.2260088268145039E-2</v>
      </c>
      <c r="AW195" s="17">
        <f t="shared" si="111"/>
        <v>6.3732440909119323E-2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 s="16">
        <v>10.375871999999999</v>
      </c>
      <c r="E196" s="16">
        <v>10.46524</v>
      </c>
      <c r="F196" s="16">
        <v>10.637321999999999</v>
      </c>
      <c r="G196" s="16">
        <v>10.651519</v>
      </c>
      <c r="H196" s="16">
        <v>10.540398</v>
      </c>
      <c r="I196" s="16">
        <v>10.581023999999999</v>
      </c>
      <c r="J196" s="16">
        <v>10.60848</v>
      </c>
      <c r="K196" s="16">
        <v>10.563029</v>
      </c>
      <c r="L196" s="16">
        <v>10.703587000000001</v>
      </c>
      <c r="M196" s="16">
        <v>10.67301</v>
      </c>
      <c r="N196" s="16">
        <v>10.565733</v>
      </c>
      <c r="O196" s="16">
        <v>10.728414000000001</v>
      </c>
      <c r="P196" s="16">
        <v>10.842502</v>
      </c>
      <c r="Q196" s="16">
        <v>10.997763000000001</v>
      </c>
      <c r="R196" s="16">
        <v>11.090585000000001</v>
      </c>
      <c r="S196" s="17">
        <f t="shared" si="84"/>
        <v>3.7841453176353976</v>
      </c>
      <c r="T196" s="17">
        <f t="shared" si="85"/>
        <v>3.8869785517322502</v>
      </c>
      <c r="U196" s="17">
        <f t="shared" si="86"/>
        <v>4.0849460695464428</v>
      </c>
      <c r="V196" s="17">
        <f t="shared" si="87"/>
        <v>4.1012761695151703</v>
      </c>
      <c r="W196" s="17">
        <f t="shared" si="88"/>
        <v>3.9734490911537508</v>
      </c>
      <c r="X196" s="17">
        <f t="shared" si="89"/>
        <v>4.02018555493233</v>
      </c>
      <c r="Y196" s="17">
        <f t="shared" si="90"/>
        <v>4.0517693886784487</v>
      </c>
      <c r="Z196" s="17">
        <f t="shared" si="91"/>
        <v>3.9994843516752931</v>
      </c>
      <c r="AA196" s="17">
        <f t="shared" si="91"/>
        <v>4.1611641404181032</v>
      </c>
      <c r="AB196" s="17">
        <f t="shared" si="92"/>
        <v>4.1259954711678803</v>
      </c>
      <c r="AC196" s="17">
        <f t="shared" si="93"/>
        <v>4.0025950354397866</v>
      </c>
      <c r="AD196" s="17">
        <f t="shared" si="94"/>
        <v>4.1897180519509121</v>
      </c>
      <c r="AE196" s="17">
        <f t="shared" si="95"/>
        <v>4.3209174823324998</v>
      </c>
      <c r="AF196" s="17">
        <f t="shared" si="96"/>
        <v>4.4994258661885818</v>
      </c>
      <c r="AG196" s="17">
        <f t="shared" si="97"/>
        <v>4.6061245307845269</v>
      </c>
      <c r="AH196">
        <v>1.3118000000000001</v>
      </c>
      <c r="AI196" s="17">
        <f t="shared" si="98"/>
        <v>4.9640418276741149E-2</v>
      </c>
      <c r="AJ196" s="17">
        <f t="shared" si="99"/>
        <v>5.0989384641623656E-2</v>
      </c>
      <c r="AK196" s="17">
        <f t="shared" si="100"/>
        <v>5.358632254031024E-2</v>
      </c>
      <c r="AL196" s="17">
        <f t="shared" si="101"/>
        <v>5.3800540791700005E-2</v>
      </c>
      <c r="AM196" s="17">
        <f t="shared" si="102"/>
        <v>5.2123705177754907E-2</v>
      </c>
      <c r="AN196" s="17">
        <f t="shared" si="103"/>
        <v>5.273679410960231E-2</v>
      </c>
      <c r="AO196" s="17">
        <f t="shared" si="104"/>
        <v>5.3151110840683892E-2</v>
      </c>
      <c r="AP196" s="17">
        <f t="shared" si="105"/>
        <v>5.2465235725276498E-2</v>
      </c>
      <c r="AQ196" s="17">
        <f t="shared" si="105"/>
        <v>5.458615119400468E-2</v>
      </c>
      <c r="AR196" s="17">
        <f t="shared" si="106"/>
        <v>5.4124808590780261E-2</v>
      </c>
      <c r="AS196" s="17">
        <f t="shared" si="107"/>
        <v>5.2506041674899126E-2</v>
      </c>
      <c r="AT196" s="17">
        <f t="shared" si="108"/>
        <v>5.4960721405492068E-2</v>
      </c>
      <c r="AU196" s="17">
        <f t="shared" si="109"/>
        <v>5.6681795533237739E-2</v>
      </c>
      <c r="AV196" s="17">
        <f t="shared" si="110"/>
        <v>5.9023468512661818E-2</v>
      </c>
      <c r="AW196" s="17">
        <f t="shared" si="111"/>
        <v>6.0423141594831427E-2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 s="16">
        <v>10.404788999999999</v>
      </c>
      <c r="E197" s="16">
        <v>10.468852</v>
      </c>
      <c r="F197" s="16">
        <v>10.617063</v>
      </c>
      <c r="G197" s="16">
        <v>10.608241</v>
      </c>
      <c r="H197" s="16">
        <v>10.486592</v>
      </c>
      <c r="I197" s="16">
        <v>10.527445</v>
      </c>
      <c r="J197" s="16">
        <v>10.536123</v>
      </c>
      <c r="K197" s="16">
        <v>10.474505000000001</v>
      </c>
      <c r="L197" s="16">
        <v>10.586249</v>
      </c>
      <c r="M197" s="16">
        <v>10.543298</v>
      </c>
      <c r="N197" s="16">
        <v>10.420284000000001</v>
      </c>
      <c r="O197" s="16">
        <v>10.565727000000001</v>
      </c>
      <c r="P197" s="16">
        <v>10.666013</v>
      </c>
      <c r="Q197" s="16">
        <v>10.804989000000001</v>
      </c>
      <c r="R197" s="16">
        <v>10.902343999999999</v>
      </c>
      <c r="S197" s="17">
        <f t="shared" si="84"/>
        <v>3.7941961961004638</v>
      </c>
      <c r="T197" s="17">
        <f t="shared" si="85"/>
        <v>3.8677937876459252</v>
      </c>
      <c r="U197" s="17">
        <f t="shared" si="86"/>
        <v>4.0380336468772295</v>
      </c>
      <c r="V197" s="17">
        <f t="shared" si="87"/>
        <v>4.0279015745543694</v>
      </c>
      <c r="W197" s="17">
        <f t="shared" si="88"/>
        <v>3.8881726925514899</v>
      </c>
      <c r="X197" s="17">
        <f t="shared" si="89"/>
        <v>3.9351005078926296</v>
      </c>
      <c r="Y197" s="17">
        <f t="shared" si="90"/>
        <v>3.9450685165821757</v>
      </c>
      <c r="Z197" s="17">
        <f t="shared" si="91"/>
        <v>3.874287761156332</v>
      </c>
      <c r="AA197" s="17">
        <f t="shared" si="91"/>
        <v>4.0026431117916159</v>
      </c>
      <c r="AB197" s="17">
        <f t="shared" si="92"/>
        <v>3.9533099931457634</v>
      </c>
      <c r="AC197" s="17">
        <f t="shared" si="93"/>
        <v>3.8119980482439315</v>
      </c>
      <c r="AD197" s="17">
        <f t="shared" si="94"/>
        <v>3.979072166735782</v>
      </c>
      <c r="AE197" s="17">
        <f t="shared" si="95"/>
        <v>4.0942500912701796</v>
      </c>
      <c r="AF197" s="17">
        <f t="shared" si="96"/>
        <v>4.2538319950406072</v>
      </c>
      <c r="AG197" s="17">
        <f t="shared" si="97"/>
        <v>4.3656001391649086</v>
      </c>
      <c r="AH197">
        <v>1.3648</v>
      </c>
      <c r="AI197" s="17">
        <f t="shared" si="98"/>
        <v>5.178318968437913E-2</v>
      </c>
      <c r="AJ197" s="17">
        <f t="shared" si="99"/>
        <v>5.2787649613791593E-2</v>
      </c>
      <c r="AK197" s="17">
        <f t="shared" si="100"/>
        <v>5.5111083212580424E-2</v>
      </c>
      <c r="AL197" s="17">
        <f t="shared" si="101"/>
        <v>5.4972800689518035E-2</v>
      </c>
      <c r="AM197" s="17">
        <f t="shared" si="102"/>
        <v>5.3065780907942735E-2</v>
      </c>
      <c r="AN197" s="17">
        <f t="shared" si="103"/>
        <v>5.3706251731718613E-2</v>
      </c>
      <c r="AO197" s="17">
        <f t="shared" si="104"/>
        <v>5.3842295114313536E-2</v>
      </c>
      <c r="AP197" s="17">
        <f t="shared" si="105"/>
        <v>5.2876279364261619E-2</v>
      </c>
      <c r="AQ197" s="17">
        <f t="shared" si="105"/>
        <v>5.4628073189731979E-2</v>
      </c>
      <c r="AR197" s="17">
        <f t="shared" si="106"/>
        <v>5.3954774786453379E-2</v>
      </c>
      <c r="AS197" s="17">
        <f t="shared" si="107"/>
        <v>5.2026149362433181E-2</v>
      </c>
      <c r="AT197" s="17">
        <f t="shared" si="108"/>
        <v>5.4306376931609952E-2</v>
      </c>
      <c r="AU197" s="17">
        <f t="shared" si="109"/>
        <v>5.5878325245655412E-2</v>
      </c>
      <c r="AV197" s="17">
        <f t="shared" si="110"/>
        <v>5.80562990683142E-2</v>
      </c>
      <c r="AW197" s="17">
        <f t="shared" si="111"/>
        <v>5.9581710699322672E-2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 s="16">
        <v>10.411528000000001</v>
      </c>
      <c r="E198" s="16">
        <v>10.446395000000001</v>
      </c>
      <c r="F198" s="16">
        <v>10.579891</v>
      </c>
      <c r="G198" s="16">
        <v>10.560601</v>
      </c>
      <c r="H198" s="16">
        <v>10.440690999999999</v>
      </c>
      <c r="I198" s="16">
        <v>10.454658</v>
      </c>
      <c r="J198" s="16">
        <v>10.446071999999999</v>
      </c>
      <c r="K198" s="16">
        <v>10.378665</v>
      </c>
      <c r="L198" s="16">
        <v>10.470882</v>
      </c>
      <c r="M198" s="16">
        <v>10.414205000000001</v>
      </c>
      <c r="N198" s="16">
        <v>10.273837</v>
      </c>
      <c r="O198" s="16">
        <v>10.402651000000001</v>
      </c>
      <c r="P198" s="16">
        <v>10.493873000000001</v>
      </c>
      <c r="Q198" s="16">
        <v>10.614177</v>
      </c>
      <c r="R198" s="16">
        <v>10.715070000000001</v>
      </c>
      <c r="S198" s="17">
        <f t="shared" si="84"/>
        <v>3.7868994824042237</v>
      </c>
      <c r="T198" s="17">
        <f t="shared" si="85"/>
        <v>3.8269441761364682</v>
      </c>
      <c r="U198" s="17">
        <f t="shared" si="86"/>
        <v>3.9802429457474831</v>
      </c>
      <c r="V198" s="17">
        <f t="shared" si="87"/>
        <v>3.9580935461236568</v>
      </c>
      <c r="W198" s="17">
        <f t="shared" si="88"/>
        <v>3.8203932979802988</v>
      </c>
      <c r="X198" s="17">
        <f t="shared" si="89"/>
        <v>3.8364338826620643</v>
      </c>
      <c r="Y198" s="17">
        <f t="shared" si="90"/>
        <v>3.8265732216651425</v>
      </c>
      <c r="Z198" s="17">
        <f t="shared" si="91"/>
        <v>3.7491542823394242</v>
      </c>
      <c r="AA198" s="17">
        <f t="shared" si="91"/>
        <v>3.8550660872005058</v>
      </c>
      <c r="AB198" s="17">
        <f t="shared" si="92"/>
        <v>3.7899740938107693</v>
      </c>
      <c r="AC198" s="17">
        <f t="shared" si="93"/>
        <v>3.6287392011737793</v>
      </c>
      <c r="AD198" s="17">
        <f t="shared" si="94"/>
        <v>3.7767038962443746</v>
      </c>
      <c r="AE198" s="17">
        <f t="shared" si="95"/>
        <v>3.8814688999997617</v>
      </c>
      <c r="AF198" s="17">
        <f t="shared" si="96"/>
        <v>4.0196095058482895</v>
      </c>
      <c r="AG198" s="17">
        <f t="shared" si="97"/>
        <v>4.1354401659556386</v>
      </c>
      <c r="AH198">
        <v>1.3096000000000001</v>
      </c>
      <c r="AI198" s="17">
        <f t="shared" si="98"/>
        <v>4.9593235621565715E-2</v>
      </c>
      <c r="AJ198" s="17">
        <f t="shared" si="99"/>
        <v>5.0117660930683192E-2</v>
      </c>
      <c r="AK198" s="17">
        <f t="shared" si="100"/>
        <v>5.2125261617509036E-2</v>
      </c>
      <c r="AL198" s="17">
        <f t="shared" si="101"/>
        <v>5.183519308003541E-2</v>
      </c>
      <c r="AM198" s="17">
        <f t="shared" si="102"/>
        <v>5.003187063035E-2</v>
      </c>
      <c r="AN198" s="17">
        <f t="shared" si="103"/>
        <v>5.0241938127342393E-2</v>
      </c>
      <c r="AO198" s="17">
        <f t="shared" si="104"/>
        <v>5.0112802910926707E-2</v>
      </c>
      <c r="AP198" s="17">
        <f t="shared" si="105"/>
        <v>4.9098924481517106E-2</v>
      </c>
      <c r="AQ198" s="17">
        <f t="shared" si="105"/>
        <v>5.0485945477977828E-2</v>
      </c>
      <c r="AR198" s="17">
        <f t="shared" si="106"/>
        <v>4.963350073254584E-2</v>
      </c>
      <c r="AS198" s="17">
        <f t="shared" si="107"/>
        <v>4.7521968578571813E-2</v>
      </c>
      <c r="AT198" s="17">
        <f t="shared" si="108"/>
        <v>4.945971422521634E-2</v>
      </c>
      <c r="AU198" s="17">
        <f t="shared" si="109"/>
        <v>5.0831716714396881E-2</v>
      </c>
      <c r="AV198" s="17">
        <f t="shared" si="110"/>
        <v>5.2640806088589204E-2</v>
      </c>
      <c r="AW198" s="17">
        <f t="shared" si="111"/>
        <v>5.4157724413355049E-2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 s="16">
        <v>10.436138</v>
      </c>
      <c r="E199" s="16">
        <v>10.444016</v>
      </c>
      <c r="F199" s="16">
        <v>10.560631000000001</v>
      </c>
      <c r="G199" s="16">
        <v>10.541168000000001</v>
      </c>
      <c r="H199" s="16">
        <v>10.409179999999999</v>
      </c>
      <c r="I199" s="16">
        <v>10.418502</v>
      </c>
      <c r="J199" s="16">
        <v>10.387669000000001</v>
      </c>
      <c r="K199" s="16">
        <v>10.301543000000001</v>
      </c>
      <c r="L199" s="16">
        <v>10.379847</v>
      </c>
      <c r="M199" s="16">
        <v>10.319000000000001</v>
      </c>
      <c r="N199" s="16">
        <v>10.160169</v>
      </c>
      <c r="O199" s="16">
        <v>10.274717000000001</v>
      </c>
      <c r="P199" s="16">
        <v>10.365307</v>
      </c>
      <c r="Q199" s="16">
        <v>10.474766000000001</v>
      </c>
      <c r="R199" s="16">
        <v>10.560306000000001</v>
      </c>
      <c r="S199" s="17">
        <f t="shared" si="84"/>
        <v>3.8021577233018329</v>
      </c>
      <c r="T199" s="17">
        <f t="shared" si="85"/>
        <v>3.8112006860866705</v>
      </c>
      <c r="U199" s="17">
        <f t="shared" si="86"/>
        <v>3.9450465015175311</v>
      </c>
      <c r="V199" s="17">
        <f t="shared" si="87"/>
        <v>3.9227094664546391</v>
      </c>
      <c r="W199" s="17">
        <f t="shared" si="88"/>
        <v>3.7712124119272592</v>
      </c>
      <c r="X199" s="17">
        <f t="shared" si="89"/>
        <v>3.7819133678389978</v>
      </c>
      <c r="Y199" s="17">
        <f t="shared" si="90"/>
        <v>3.7465187743251054</v>
      </c>
      <c r="Z199" s="17">
        <f t="shared" si="91"/>
        <v>3.6476413538276073</v>
      </c>
      <c r="AA199" s="17">
        <f t="shared" si="91"/>
        <v>3.7375392622115586</v>
      </c>
      <c r="AB199" s="17">
        <f t="shared" si="92"/>
        <v>3.6676840871548682</v>
      </c>
      <c r="AC199" s="17">
        <f t="shared" si="93"/>
        <v>3.4853058464795028</v>
      </c>
      <c r="AD199" s="17">
        <f t="shared" si="94"/>
        <v>3.61684076299687</v>
      </c>
      <c r="AE199" s="17">
        <f t="shared" si="95"/>
        <v>3.720847303217405</v>
      </c>
      <c r="AF199" s="17">
        <f t="shared" si="96"/>
        <v>3.8464967367856548</v>
      </c>
      <c r="AG199" s="17">
        <f t="shared" si="97"/>
        <v>3.9446735157319543</v>
      </c>
      <c r="AH199">
        <v>1.3597999999999999</v>
      </c>
      <c r="AI199" s="17">
        <f t="shared" si="98"/>
        <v>5.170174072145832E-2</v>
      </c>
      <c r="AJ199" s="17">
        <f t="shared" si="99"/>
        <v>5.1824706929406543E-2</v>
      </c>
      <c r="AK199" s="17">
        <f t="shared" si="100"/>
        <v>5.3644742327635386E-2</v>
      </c>
      <c r="AL199" s="17">
        <f t="shared" si="101"/>
        <v>5.3341003324850172E-2</v>
      </c>
      <c r="AM199" s="17">
        <f t="shared" si="102"/>
        <v>5.1280946377386866E-2</v>
      </c>
      <c r="AN199" s="17">
        <f t="shared" si="103"/>
        <v>5.1426457975874688E-2</v>
      </c>
      <c r="AO199" s="17">
        <f t="shared" si="104"/>
        <v>5.0945162293272776E-2</v>
      </c>
      <c r="AP199" s="17">
        <f t="shared" si="105"/>
        <v>4.9600627129347805E-2</v>
      </c>
      <c r="AQ199" s="17">
        <f t="shared" si="105"/>
        <v>5.0823058887552772E-2</v>
      </c>
      <c r="AR199" s="17">
        <f t="shared" si="106"/>
        <v>4.9873168217131891E-2</v>
      </c>
      <c r="AS199" s="17">
        <f t="shared" si="107"/>
        <v>4.7393188900428276E-2</v>
      </c>
      <c r="AT199" s="17">
        <f t="shared" si="108"/>
        <v>4.9181800695231433E-2</v>
      </c>
      <c r="AU199" s="17">
        <f t="shared" si="109"/>
        <v>5.0596081629150275E-2</v>
      </c>
      <c r="AV199" s="17">
        <f t="shared" si="110"/>
        <v>5.2304662626811327E-2</v>
      </c>
      <c r="AW199" s="17">
        <f t="shared" si="111"/>
        <v>5.3639670466923112E-2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 s="16">
        <v>10.467701</v>
      </c>
      <c r="E200" s="16">
        <v>10.450893000000001</v>
      </c>
      <c r="F200" s="16">
        <v>10.543507</v>
      </c>
      <c r="G200" s="16">
        <v>10.517493</v>
      </c>
      <c r="H200" s="16">
        <v>10.382128</v>
      </c>
      <c r="I200" s="16">
        <v>10.376182999999999</v>
      </c>
      <c r="J200" s="16">
        <v>10.331424999999999</v>
      </c>
      <c r="K200" s="16">
        <v>10.230492999999999</v>
      </c>
      <c r="L200" s="16">
        <v>10.301409</v>
      </c>
      <c r="M200" s="16">
        <v>10.232663000000001</v>
      </c>
      <c r="N200" s="16">
        <v>10.049804</v>
      </c>
      <c r="O200" s="16">
        <v>10.151814999999999</v>
      </c>
      <c r="P200" s="16">
        <v>10.233827</v>
      </c>
      <c r="Q200" s="16">
        <v>10.33549</v>
      </c>
      <c r="R200" s="16">
        <v>10.416598</v>
      </c>
      <c r="S200" s="17">
        <f t="shared" si="84"/>
        <v>3.8305289403015004</v>
      </c>
      <c r="T200" s="17">
        <f t="shared" si="85"/>
        <v>3.8111995412563053</v>
      </c>
      <c r="U200" s="17">
        <f t="shared" si="86"/>
        <v>3.9177000852899364</v>
      </c>
      <c r="V200" s="17">
        <f t="shared" si="87"/>
        <v>3.8877871875441037</v>
      </c>
      <c r="W200" s="17">
        <f t="shared" si="88"/>
        <v>3.7321134001669787</v>
      </c>
      <c r="X200" s="17">
        <f t="shared" si="89"/>
        <v>3.7252756766727777</v>
      </c>
      <c r="Y200" s="17">
        <f t="shared" si="90"/>
        <v>3.6737944964639935</v>
      </c>
      <c r="Z200" s="17">
        <f t="shared" si="91"/>
        <v>3.5576873779248532</v>
      </c>
      <c r="AA200" s="17">
        <f t="shared" si="91"/>
        <v>3.6392676111874973</v>
      </c>
      <c r="AB200" s="17">
        <f t="shared" si="92"/>
        <v>3.5601838404528343</v>
      </c>
      <c r="AC200" s="17">
        <f t="shared" si="93"/>
        <v>3.3497835478951439</v>
      </c>
      <c r="AD200" s="17">
        <f t="shared" si="94"/>
        <v>3.4671667476325152</v>
      </c>
      <c r="AE200" s="17">
        <f t="shared" si="95"/>
        <v>3.5615229530784678</v>
      </c>
      <c r="AF200" s="17">
        <f t="shared" si="96"/>
        <v>3.6784702642745102</v>
      </c>
      <c r="AG200" s="17">
        <f t="shared" si="97"/>
        <v>3.7717582242300143</v>
      </c>
      <c r="AH200">
        <v>1.3349</v>
      </c>
      <c r="AI200" s="17">
        <f t="shared" si="98"/>
        <v>5.1133730824084733E-2</v>
      </c>
      <c r="AJ200" s="17">
        <f t="shared" si="99"/>
        <v>5.0875702676230421E-2</v>
      </c>
      <c r="AK200" s="17">
        <f t="shared" si="100"/>
        <v>5.2297378438535352E-2</v>
      </c>
      <c r="AL200" s="17">
        <f t="shared" si="101"/>
        <v>5.1898071166526234E-2</v>
      </c>
      <c r="AM200" s="17">
        <f t="shared" si="102"/>
        <v>4.9819981778828994E-2</v>
      </c>
      <c r="AN200" s="17">
        <f t="shared" si="103"/>
        <v>4.9728705007904911E-2</v>
      </c>
      <c r="AO200" s="17">
        <f t="shared" si="104"/>
        <v>4.904148273329785E-2</v>
      </c>
      <c r="AP200" s="17">
        <f t="shared" si="105"/>
        <v>4.7491568807918869E-2</v>
      </c>
      <c r="AQ200" s="17">
        <f t="shared" si="105"/>
        <v>4.8580583341741902E-2</v>
      </c>
      <c r="AR200" s="17">
        <f t="shared" si="106"/>
        <v>4.7524894086204882E-2</v>
      </c>
      <c r="AS200" s="17">
        <f t="shared" si="107"/>
        <v>4.4716260580852277E-2</v>
      </c>
      <c r="AT200" s="17">
        <f t="shared" si="108"/>
        <v>4.6283208914146445E-2</v>
      </c>
      <c r="AU200" s="17">
        <f t="shared" si="109"/>
        <v>4.754276990064446E-2</v>
      </c>
      <c r="AV200" s="17">
        <f t="shared" si="110"/>
        <v>4.9103899557800437E-2</v>
      </c>
      <c r="AW200" s="17">
        <f t="shared" si="111"/>
        <v>5.0349200535246455E-2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 s="16">
        <v>10.500491999999999</v>
      </c>
      <c r="E201" s="16">
        <v>10.459474</v>
      </c>
      <c r="F201" s="16">
        <v>10.542551</v>
      </c>
      <c r="G201" s="16">
        <v>10.496817999999999</v>
      </c>
      <c r="H201" s="16">
        <v>10.361875</v>
      </c>
      <c r="I201" s="16">
        <v>10.35619</v>
      </c>
      <c r="J201" s="16">
        <v>10.291022999999999</v>
      </c>
      <c r="K201" s="16">
        <v>10.173159999999999</v>
      </c>
      <c r="L201" s="16">
        <v>10.236340999999999</v>
      </c>
      <c r="M201" s="16">
        <v>10.152025</v>
      </c>
      <c r="N201" s="16">
        <v>9.9511090000000006</v>
      </c>
      <c r="O201" s="16">
        <v>10.036536999999999</v>
      </c>
      <c r="P201" s="16">
        <v>10.128644</v>
      </c>
      <c r="Q201" s="16">
        <v>10.213584000000001</v>
      </c>
      <c r="R201" s="16">
        <v>10.29588</v>
      </c>
      <c r="S201" s="17">
        <f t="shared" si="84"/>
        <v>3.8645737917098466</v>
      </c>
      <c r="T201" s="17">
        <f t="shared" si="85"/>
        <v>3.8172251448889503</v>
      </c>
      <c r="U201" s="17">
        <f t="shared" si="86"/>
        <v>3.9131207611686398</v>
      </c>
      <c r="V201" s="17">
        <f t="shared" si="87"/>
        <v>3.860332884227776</v>
      </c>
      <c r="W201" s="17">
        <f t="shared" si="88"/>
        <v>3.7045499373313446</v>
      </c>
      <c r="X201" s="17">
        <f t="shared" si="89"/>
        <v>3.6979862081311241</v>
      </c>
      <c r="Y201" s="17">
        <f t="shared" si="90"/>
        <v>3.6227419393095732</v>
      </c>
      <c r="Z201" s="17">
        <f t="shared" si="91"/>
        <v>3.4866322331547117</v>
      </c>
      <c r="AA201" s="17">
        <f t="shared" si="91"/>
        <v>3.5595977715224234</v>
      </c>
      <c r="AB201" s="17">
        <f t="shared" si="92"/>
        <v>3.462222450575823</v>
      </c>
      <c r="AC201" s="17">
        <f t="shared" si="93"/>
        <v>3.230132597198649</v>
      </c>
      <c r="AD201" s="17">
        <f t="shared" si="94"/>
        <v>3.3288249407562014</v>
      </c>
      <c r="AE201" s="17">
        <f t="shared" si="95"/>
        <v>3.435217662579543</v>
      </c>
      <c r="AF201" s="17">
        <f t="shared" si="96"/>
        <v>3.5333173850160984</v>
      </c>
      <c r="AG201" s="17">
        <f t="shared" si="97"/>
        <v>3.6283502945850601</v>
      </c>
      <c r="AH201">
        <v>1.3496999999999999</v>
      </c>
      <c r="AI201" s="17">
        <f t="shared" si="98"/>
        <v>5.2160152466707792E-2</v>
      </c>
      <c r="AJ201" s="17">
        <f t="shared" si="99"/>
        <v>5.152108778056616E-2</v>
      </c>
      <c r="AK201" s="17">
        <f t="shared" si="100"/>
        <v>5.2815390913493125E-2</v>
      </c>
      <c r="AL201" s="17">
        <f t="shared" si="101"/>
        <v>5.2102912938422286E-2</v>
      </c>
      <c r="AM201" s="17">
        <f t="shared" si="102"/>
        <v>5.0000310504161156E-2</v>
      </c>
      <c r="AN201" s="17">
        <f t="shared" si="103"/>
        <v>4.9911719851145779E-2</v>
      </c>
      <c r="AO201" s="17">
        <f t="shared" si="104"/>
        <v>4.8896147954861302E-2</v>
      </c>
      <c r="AP201" s="17">
        <f t="shared" si="105"/>
        <v>4.7059075250889142E-2</v>
      </c>
      <c r="AQ201" s="17">
        <f t="shared" si="105"/>
        <v>4.8043891122238148E-2</v>
      </c>
      <c r="AR201" s="17">
        <f t="shared" si="106"/>
        <v>4.6729616415421879E-2</v>
      </c>
      <c r="AS201" s="17">
        <f t="shared" si="107"/>
        <v>4.3597099664390161E-2</v>
      </c>
      <c r="AT201" s="17">
        <f t="shared" si="108"/>
        <v>4.4929150225386447E-2</v>
      </c>
      <c r="AU201" s="17">
        <f t="shared" si="109"/>
        <v>4.6365132791836086E-2</v>
      </c>
      <c r="AV201" s="17">
        <f t="shared" si="110"/>
        <v>4.7689184745562274E-2</v>
      </c>
      <c r="AW201" s="17">
        <f t="shared" si="111"/>
        <v>4.8971843926014558E-2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 s="16">
        <v>10.534836</v>
      </c>
      <c r="E202" s="16">
        <v>10.475516000000001</v>
      </c>
      <c r="F202" s="16">
        <v>10.553336</v>
      </c>
      <c r="G202" s="16">
        <v>10.496886</v>
      </c>
      <c r="H202" s="16">
        <v>10.343702</v>
      </c>
      <c r="I202" s="16">
        <v>10.346166</v>
      </c>
      <c r="J202" s="16">
        <v>10.267232999999999</v>
      </c>
      <c r="K202" s="16">
        <v>10.136808</v>
      </c>
      <c r="L202" s="16">
        <v>10.18239</v>
      </c>
      <c r="M202" s="16">
        <v>10.105453000000001</v>
      </c>
      <c r="N202" s="16">
        <v>9.8893050000000002</v>
      </c>
      <c r="O202" s="16">
        <v>9.9670380000000005</v>
      </c>
      <c r="P202" s="16">
        <v>10.034725</v>
      </c>
      <c r="Q202" s="16">
        <v>10.108221</v>
      </c>
      <c r="R202" s="16">
        <v>10.187683</v>
      </c>
      <c r="S202" s="17">
        <f t="shared" si="84"/>
        <v>3.9012215260017893</v>
      </c>
      <c r="T202" s="17">
        <f t="shared" si="85"/>
        <v>3.8325997070205817</v>
      </c>
      <c r="U202" s="17">
        <f t="shared" si="86"/>
        <v>3.9226210786868756</v>
      </c>
      <c r="V202" s="17">
        <f t="shared" si="87"/>
        <v>3.8573214630987032</v>
      </c>
      <c r="W202" s="17">
        <f t="shared" si="88"/>
        <v>3.6800920376710669</v>
      </c>
      <c r="X202" s="17">
        <f t="shared" si="89"/>
        <v>3.6829431713935228</v>
      </c>
      <c r="Y202" s="17">
        <f t="shared" si="90"/>
        <v>3.5916027258109695</v>
      </c>
      <c r="Z202" s="17">
        <f t="shared" si="91"/>
        <v>3.4406499788145948</v>
      </c>
      <c r="AA202" s="17">
        <f t="shared" si="91"/>
        <v>3.4934099091377497</v>
      </c>
      <c r="AB202" s="17">
        <f t="shared" si="92"/>
        <v>3.4043550918898773</v>
      </c>
      <c r="AC202" s="17">
        <f t="shared" si="93"/>
        <v>3.1541020733385854</v>
      </c>
      <c r="AD202" s="17">
        <f t="shared" si="94"/>
        <v>3.2441105811306699</v>
      </c>
      <c r="AE202" s="17">
        <f t="shared" si="95"/>
        <v>3.3224771502731958</v>
      </c>
      <c r="AF202" s="17">
        <f t="shared" si="96"/>
        <v>3.4075592582777081</v>
      </c>
      <c r="AG202" s="17">
        <f t="shared" si="97"/>
        <v>3.4995361538956691</v>
      </c>
      <c r="AH202">
        <v>1.3391</v>
      </c>
      <c r="AI202" s="17">
        <f t="shared" si="98"/>
        <v>5.2241257454689959E-2</v>
      </c>
      <c r="AJ202" s="17">
        <f t="shared" si="99"/>
        <v>5.132234267671261E-2</v>
      </c>
      <c r="AK202" s="17">
        <f t="shared" si="100"/>
        <v>5.2527818864695951E-2</v>
      </c>
      <c r="AL202" s="17">
        <f t="shared" si="101"/>
        <v>5.1653391712354731E-2</v>
      </c>
      <c r="AM202" s="17">
        <f t="shared" si="102"/>
        <v>4.9280112476453253E-2</v>
      </c>
      <c r="AN202" s="17">
        <f t="shared" si="103"/>
        <v>4.9318292008130662E-2</v>
      </c>
      <c r="AO202" s="17">
        <f t="shared" si="104"/>
        <v>4.8095152101334693E-2</v>
      </c>
      <c r="AP202" s="17">
        <f t="shared" si="105"/>
        <v>4.6073743866306235E-2</v>
      </c>
      <c r="AQ202" s="17">
        <f t="shared" si="105"/>
        <v>4.6780252093263607E-2</v>
      </c>
      <c r="AR202" s="17">
        <f t="shared" si="106"/>
        <v>4.5587719035497347E-2</v>
      </c>
      <c r="AS202" s="17">
        <f t="shared" si="107"/>
        <v>4.2236580864076993E-2</v>
      </c>
      <c r="AT202" s="17">
        <f t="shared" si="108"/>
        <v>4.34418847919208E-2</v>
      </c>
      <c r="AU202" s="17">
        <f t="shared" si="109"/>
        <v>4.4491291519308362E-2</v>
      </c>
      <c r="AV202" s="17">
        <f t="shared" si="110"/>
        <v>4.5630626027596793E-2</v>
      </c>
      <c r="AW202" s="17">
        <f t="shared" si="111"/>
        <v>4.6862288636816907E-2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 s="16">
        <v>10.563271</v>
      </c>
      <c r="E203" s="16">
        <v>10.481649000000001</v>
      </c>
      <c r="F203" s="16">
        <v>10.554404999999999</v>
      </c>
      <c r="G203" s="16">
        <v>10.504638</v>
      </c>
      <c r="H203" s="16">
        <v>10.346118000000001</v>
      </c>
      <c r="I203" s="16">
        <v>10.342855</v>
      </c>
      <c r="J203" s="16">
        <v>10.252462</v>
      </c>
      <c r="K203" s="16">
        <v>10.117563000000001</v>
      </c>
      <c r="L203" s="16">
        <v>10.153244000000001</v>
      </c>
      <c r="M203" s="16">
        <v>10.056625</v>
      </c>
      <c r="N203" s="16">
        <v>9.8376450000000002</v>
      </c>
      <c r="O203" s="16">
        <v>9.9016839999999995</v>
      </c>
      <c r="P203" s="16">
        <v>9.9750759999999996</v>
      </c>
      <c r="Q203" s="16">
        <v>10.036198000000001</v>
      </c>
      <c r="R203" s="16">
        <v>10.103939</v>
      </c>
      <c r="S203" s="17">
        <f t="shared" si="84"/>
        <v>3.8966719851197569</v>
      </c>
      <c r="T203" s="17">
        <f t="shared" si="85"/>
        <v>3.8025294460540073</v>
      </c>
      <c r="U203" s="17">
        <f t="shared" si="86"/>
        <v>3.8864465897155607</v>
      </c>
      <c r="V203" s="17">
        <f t="shared" si="87"/>
        <v>3.8290461746099429</v>
      </c>
      <c r="W203" s="17">
        <f t="shared" si="88"/>
        <v>3.6461801993586063</v>
      </c>
      <c r="X203" s="17">
        <f t="shared" si="89"/>
        <v>3.6424155512857923</v>
      </c>
      <c r="Y203" s="17">
        <f t="shared" si="90"/>
        <v>3.5381175562001776</v>
      </c>
      <c r="Z203" s="17">
        <f t="shared" si="91"/>
        <v>3.3824380942272629</v>
      </c>
      <c r="AA203" s="17">
        <f t="shared" si="91"/>
        <v>3.423618959955061</v>
      </c>
      <c r="AB203" s="17">
        <f t="shared" si="92"/>
        <v>3.3121014607302945</v>
      </c>
      <c r="AC203" s="17">
        <f t="shared" si="93"/>
        <v>3.0592886770645009</v>
      </c>
      <c r="AD203" s="17">
        <f t="shared" si="94"/>
        <v>3.133231348323954</v>
      </c>
      <c r="AE203" s="17">
        <f t="shared" si="95"/>
        <v>3.2179637720302074</v>
      </c>
      <c r="AF203" s="17">
        <f t="shared" si="96"/>
        <v>3.288522352086217</v>
      </c>
      <c r="AG203" s="17">
        <f t="shared" si="97"/>
        <v>3.3667134469434283</v>
      </c>
      <c r="AH203">
        <v>1.3968</v>
      </c>
      <c r="AI203" s="17">
        <f t="shared" si="98"/>
        <v>5.4428714288152769E-2</v>
      </c>
      <c r="AJ203" s="17">
        <f t="shared" si="99"/>
        <v>5.3113731302482377E-2</v>
      </c>
      <c r="AK203" s="17">
        <f t="shared" si="100"/>
        <v>5.4285885965146947E-2</v>
      </c>
      <c r="AL203" s="17">
        <f t="shared" si="101"/>
        <v>5.3484116966951684E-2</v>
      </c>
      <c r="AM203" s="17">
        <f t="shared" si="102"/>
        <v>5.0929845024641013E-2</v>
      </c>
      <c r="AN203" s="17">
        <f t="shared" si="103"/>
        <v>5.0877260420359949E-2</v>
      </c>
      <c r="AO203" s="17">
        <f t="shared" si="104"/>
        <v>4.9420426025004086E-2</v>
      </c>
      <c r="AP203" s="17">
        <f t="shared" si="105"/>
        <v>4.7245895300166409E-2</v>
      </c>
      <c r="AQ203" s="17">
        <f t="shared" si="105"/>
        <v>4.7821109632652299E-2</v>
      </c>
      <c r="AR203" s="17">
        <f t="shared" si="106"/>
        <v>4.6263433203480753E-2</v>
      </c>
      <c r="AS203" s="17">
        <f t="shared" si="107"/>
        <v>4.2732144241236947E-2</v>
      </c>
      <c r="AT203" s="17">
        <f t="shared" si="108"/>
        <v>4.3764975473388992E-2</v>
      </c>
      <c r="AU203" s="17">
        <f t="shared" si="109"/>
        <v>4.4948517967717941E-2</v>
      </c>
      <c r="AV203" s="17">
        <f t="shared" si="110"/>
        <v>4.5934080213940277E-2</v>
      </c>
      <c r="AW203" s="17">
        <f t="shared" si="111"/>
        <v>4.7026253426905813E-2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 s="16">
        <v>10.566298</v>
      </c>
      <c r="E204" s="16">
        <v>10.475422999999999</v>
      </c>
      <c r="F204" s="16">
        <v>10.544599</v>
      </c>
      <c r="G204" s="16">
        <v>10.484401</v>
      </c>
      <c r="H204" s="16">
        <v>10.331507</v>
      </c>
      <c r="I204" s="16">
        <v>10.314927000000001</v>
      </c>
      <c r="J204" s="16">
        <v>10.215649000000001</v>
      </c>
      <c r="K204" s="16">
        <v>10.0732</v>
      </c>
      <c r="L204" s="16">
        <v>10.099197</v>
      </c>
      <c r="M204" s="16">
        <v>10.004849</v>
      </c>
      <c r="N204" s="16">
        <v>9.7716429999999992</v>
      </c>
      <c r="O204" s="16">
        <v>9.8306579999999997</v>
      </c>
      <c r="P204" s="16">
        <v>9.8928989999999999</v>
      </c>
      <c r="Q204" s="16">
        <v>9.9431139999999996</v>
      </c>
      <c r="R204" s="16">
        <v>10.013654000000001</v>
      </c>
      <c r="S204" s="17">
        <f t="shared" si="84"/>
        <v>3.8555445412671832</v>
      </c>
      <c r="T204" s="17">
        <f t="shared" si="85"/>
        <v>3.7513863057514278</v>
      </c>
      <c r="U204" s="17">
        <f t="shared" si="86"/>
        <v>3.8306752156152717</v>
      </c>
      <c r="V204" s="17">
        <f t="shared" si="87"/>
        <v>3.7616773221663888</v>
      </c>
      <c r="W204" s="17">
        <f t="shared" si="88"/>
        <v>3.5864019403768723</v>
      </c>
      <c r="X204" s="17">
        <f t="shared" si="89"/>
        <v>3.5673922074539153</v>
      </c>
      <c r="Y204" s="17">
        <f t="shared" si="90"/>
        <v>3.4535544789172765</v>
      </c>
      <c r="Z204" s="17">
        <f t="shared" si="91"/>
        <v>3.2901817202393029</v>
      </c>
      <c r="AA204" s="17">
        <f t="shared" si="91"/>
        <v>3.3200001934528918</v>
      </c>
      <c r="AB204" s="17">
        <f t="shared" si="92"/>
        <v>3.2117772154607622</v>
      </c>
      <c r="AC204" s="17">
        <f t="shared" si="93"/>
        <v>2.944202873768436</v>
      </c>
      <c r="AD204" s="17">
        <f t="shared" si="94"/>
        <v>3.0119248917001369</v>
      </c>
      <c r="AE204" s="17">
        <f t="shared" si="95"/>
        <v>3.083341688679524</v>
      </c>
      <c r="AF204" s="17">
        <f t="shared" si="96"/>
        <v>3.1409541955179026</v>
      </c>
      <c r="AG204" s="17">
        <f t="shared" si="97"/>
        <v>3.2218778101936385</v>
      </c>
      <c r="AH204">
        <v>1.3825000000000001</v>
      </c>
      <c r="AI204" s="17">
        <f t="shared" si="98"/>
        <v>5.3302903283018808E-2</v>
      </c>
      <c r="AJ204" s="17">
        <f t="shared" si="99"/>
        <v>5.1862915677013489E-2</v>
      </c>
      <c r="AK204" s="17">
        <f t="shared" si="100"/>
        <v>5.2959084855881133E-2</v>
      </c>
      <c r="AL204" s="17">
        <f t="shared" si="101"/>
        <v>5.2005188978950324E-2</v>
      </c>
      <c r="AM204" s="17">
        <f t="shared" si="102"/>
        <v>4.9582006825710262E-2</v>
      </c>
      <c r="AN204" s="17">
        <f t="shared" si="103"/>
        <v>4.9319197268050383E-2</v>
      </c>
      <c r="AO204" s="17">
        <f t="shared" si="104"/>
        <v>4.7745390671031354E-2</v>
      </c>
      <c r="AP204" s="17">
        <f t="shared" si="105"/>
        <v>4.5486762282308364E-2</v>
      </c>
      <c r="AQ204" s="17">
        <f t="shared" si="105"/>
        <v>4.5899002674486232E-2</v>
      </c>
      <c r="AR204" s="17">
        <f t="shared" si="106"/>
        <v>4.4402820003745042E-2</v>
      </c>
      <c r="AS204" s="17">
        <f t="shared" si="107"/>
        <v>4.070360472984863E-2</v>
      </c>
      <c r="AT204" s="17">
        <f t="shared" si="108"/>
        <v>4.1639861627754397E-2</v>
      </c>
      <c r="AU204" s="17">
        <f t="shared" si="109"/>
        <v>4.2627198845994425E-2</v>
      </c>
      <c r="AV204" s="17">
        <f t="shared" si="110"/>
        <v>4.3423691753035003E-2</v>
      </c>
      <c r="AW204" s="17">
        <f t="shared" si="111"/>
        <v>4.4542460725927054E-2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 s="16">
        <v>10.602802000000001</v>
      </c>
      <c r="E205" s="16">
        <v>10.50189</v>
      </c>
      <c r="F205" s="16">
        <v>10.560248</v>
      </c>
      <c r="G205" s="16">
        <v>10.493804000000001</v>
      </c>
      <c r="H205" s="16">
        <v>10.339149000000001</v>
      </c>
      <c r="I205" s="16">
        <v>10.315113999999999</v>
      </c>
      <c r="J205" s="16">
        <v>10.211589</v>
      </c>
      <c r="K205" s="16">
        <v>10.066743000000001</v>
      </c>
      <c r="L205" s="16">
        <v>10.087564</v>
      </c>
      <c r="M205" s="16">
        <v>9.9805100000000007</v>
      </c>
      <c r="N205" s="16">
        <v>9.7489089999999994</v>
      </c>
      <c r="O205" s="16">
        <v>9.7982099999999992</v>
      </c>
      <c r="P205" s="16">
        <v>9.8655559999999998</v>
      </c>
      <c r="Q205" s="16">
        <v>9.902336</v>
      </c>
      <c r="R205" s="16">
        <v>9.9558739999999997</v>
      </c>
      <c r="S205" s="17">
        <f t="shared" si="84"/>
        <v>3.8991261699530253</v>
      </c>
      <c r="T205" s="17">
        <f t="shared" si="85"/>
        <v>3.7828787325736033</v>
      </c>
      <c r="U205" s="17">
        <f t="shared" si="86"/>
        <v>3.850107694108492</v>
      </c>
      <c r="V205" s="17">
        <f t="shared" si="87"/>
        <v>3.773563068222598</v>
      </c>
      <c r="W205" s="17">
        <f t="shared" si="88"/>
        <v>3.5953649660939737</v>
      </c>
      <c r="X205" s="17">
        <f t="shared" si="89"/>
        <v>3.567666990158362</v>
      </c>
      <c r="Y205" s="17">
        <f t="shared" si="90"/>
        <v>3.4483518905282367</v>
      </c>
      <c r="Z205" s="17">
        <f t="shared" si="91"/>
        <v>3.2813786952953135</v>
      </c>
      <c r="AA205" s="17">
        <f t="shared" si="91"/>
        <v>3.3053828722870193</v>
      </c>
      <c r="AB205" s="17">
        <f t="shared" si="92"/>
        <v>3.181953245528649</v>
      </c>
      <c r="AC205" s="17">
        <f t="shared" si="93"/>
        <v>2.914849607785023</v>
      </c>
      <c r="AD205" s="17">
        <f t="shared" si="94"/>
        <v>2.9717167280993291</v>
      </c>
      <c r="AE205" s="17">
        <f t="shared" si="95"/>
        <v>3.0493906069927554</v>
      </c>
      <c r="AF205" s="17">
        <f t="shared" si="96"/>
        <v>3.0918073322241213</v>
      </c>
      <c r="AG205" s="17">
        <f t="shared" si="97"/>
        <v>3.1535456495986334</v>
      </c>
      <c r="AH205">
        <v>1.2748999999999999</v>
      </c>
      <c r="AI205" s="17">
        <f t="shared" si="98"/>
        <v>4.9709959540731118E-2</v>
      </c>
      <c r="AJ205" s="17">
        <f t="shared" si="99"/>
        <v>4.8227920961580864E-2</v>
      </c>
      <c r="AK205" s="17">
        <f t="shared" si="100"/>
        <v>4.9085022992189156E-2</v>
      </c>
      <c r="AL205" s="17">
        <f t="shared" si="101"/>
        <v>4.8109155556769902E-2</v>
      </c>
      <c r="AM205" s="17">
        <f t="shared" si="102"/>
        <v>4.5837307952732068E-2</v>
      </c>
      <c r="AN205" s="17">
        <f t="shared" si="103"/>
        <v>4.5484186457528955E-2</v>
      </c>
      <c r="AO205" s="17">
        <f t="shared" si="104"/>
        <v>4.3963038252344482E-2</v>
      </c>
      <c r="AP205" s="17">
        <f t="shared" si="105"/>
        <v>4.1834296986319949E-2</v>
      </c>
      <c r="AQ205" s="17">
        <f t="shared" si="105"/>
        <v>4.2140326238787204E-2</v>
      </c>
      <c r="AR205" s="17">
        <f t="shared" si="106"/>
        <v>4.0566721927244746E-2</v>
      </c>
      <c r="AS205" s="17">
        <f t="shared" si="107"/>
        <v>3.7161417649651252E-2</v>
      </c>
      <c r="AT205" s="17">
        <f t="shared" si="108"/>
        <v>3.7886416566538343E-2</v>
      </c>
      <c r="AU205" s="17">
        <f t="shared" si="109"/>
        <v>3.8876680848550636E-2</v>
      </c>
      <c r="AV205" s="17">
        <f t="shared" si="110"/>
        <v>3.9417451678525318E-2</v>
      </c>
      <c r="AW205" s="17">
        <f t="shared" si="111"/>
        <v>4.0204553486732977E-2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 s="16">
        <v>10.642885</v>
      </c>
      <c r="E206" s="16">
        <v>10.525312</v>
      </c>
      <c r="F206" s="16">
        <v>10.577499</v>
      </c>
      <c r="G206" s="16">
        <v>10.521204000000001</v>
      </c>
      <c r="H206" s="16">
        <v>10.357849999999999</v>
      </c>
      <c r="I206" s="16">
        <v>10.336995</v>
      </c>
      <c r="J206" s="16">
        <v>10.226051</v>
      </c>
      <c r="K206" s="16">
        <v>10.053482000000001</v>
      </c>
      <c r="L206" s="16">
        <v>10.074828999999999</v>
      </c>
      <c r="M206" s="16">
        <v>9.9731439999999996</v>
      </c>
      <c r="N206" s="16">
        <v>9.726108</v>
      </c>
      <c r="O206" s="16">
        <v>9.7583529999999996</v>
      </c>
      <c r="P206" s="16">
        <v>9.8251259999999991</v>
      </c>
      <c r="Q206" s="16">
        <v>9.8496819999999996</v>
      </c>
      <c r="R206" s="16">
        <v>9.8964210000000001</v>
      </c>
      <c r="S206" s="17">
        <f t="shared" si="84"/>
        <v>3.9359553456736025</v>
      </c>
      <c r="T206" s="17">
        <f t="shared" si="85"/>
        <v>3.8000027807623273</v>
      </c>
      <c r="U206" s="17">
        <f t="shared" si="86"/>
        <v>3.86035121473979</v>
      </c>
      <c r="V206" s="17">
        <f t="shared" si="87"/>
        <v>3.7952521130160521</v>
      </c>
      <c r="W206" s="17">
        <f t="shared" si="88"/>
        <v>3.6063159323975098</v>
      </c>
      <c r="X206" s="17">
        <f t="shared" si="89"/>
        <v>3.58219118343911</v>
      </c>
      <c r="Y206" s="17">
        <f t="shared" si="90"/>
        <v>3.4538386188284589</v>
      </c>
      <c r="Z206" s="17">
        <f t="shared" si="91"/>
        <v>3.2541436895510967</v>
      </c>
      <c r="AA206" s="17">
        <f t="shared" si="91"/>
        <v>3.2788493418670863</v>
      </c>
      <c r="AB206" s="17">
        <f t="shared" si="92"/>
        <v>3.1611576766126812</v>
      </c>
      <c r="AC206" s="17">
        <f t="shared" si="93"/>
        <v>2.8751508313266223</v>
      </c>
      <c r="AD206" s="17">
        <f t="shared" si="94"/>
        <v>2.9124893439963122</v>
      </c>
      <c r="AE206" s="17">
        <f t="shared" si="95"/>
        <v>2.989803559409594</v>
      </c>
      <c r="AF206" s="17">
        <f t="shared" si="96"/>
        <v>3.0182339436578802</v>
      </c>
      <c r="AG206" s="17">
        <f t="shared" si="97"/>
        <v>3.072344061584829</v>
      </c>
      <c r="AH206">
        <v>1.2790999999999999</v>
      </c>
      <c r="AI206" s="17">
        <f t="shared" si="98"/>
        <v>5.034480482651104E-2</v>
      </c>
      <c r="AJ206" s="17">
        <f t="shared" si="99"/>
        <v>4.8605835568730923E-2</v>
      </c>
      <c r="AK206" s="17">
        <f t="shared" si="100"/>
        <v>4.9377752387736652E-2</v>
      </c>
      <c r="AL206" s="17">
        <f t="shared" si="101"/>
        <v>4.8545069777588316E-2</v>
      </c>
      <c r="AM206" s="17">
        <f t="shared" si="102"/>
        <v>4.6128387091296547E-2</v>
      </c>
      <c r="AN206" s="17">
        <f t="shared" si="103"/>
        <v>4.5819807427369651E-2</v>
      </c>
      <c r="AO206" s="17">
        <f t="shared" si="104"/>
        <v>4.4178049773434813E-2</v>
      </c>
      <c r="AP206" s="17">
        <f t="shared" si="105"/>
        <v>4.1623751933048077E-2</v>
      </c>
      <c r="AQ206" s="17">
        <f t="shared" si="105"/>
        <v>4.1939761931821896E-2</v>
      </c>
      <c r="AR206" s="17">
        <f t="shared" si="106"/>
        <v>4.0434367841552799E-2</v>
      </c>
      <c r="AS206" s="17">
        <f t="shared" si="107"/>
        <v>3.6776054283498824E-2</v>
      </c>
      <c r="AT206" s="17">
        <f t="shared" si="108"/>
        <v>3.7253651199056825E-2</v>
      </c>
      <c r="AU206" s="17">
        <f t="shared" si="109"/>
        <v>3.8242577328408113E-2</v>
      </c>
      <c r="AV206" s="17">
        <f t="shared" si="110"/>
        <v>3.8606230373327943E-2</v>
      </c>
      <c r="AW206" s="17">
        <f t="shared" si="111"/>
        <v>3.9298352891731544E-2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 s="16">
        <v>10.706474999999999</v>
      </c>
      <c r="E207" s="16">
        <v>10.573009000000001</v>
      </c>
      <c r="F207" s="16">
        <v>10.622863000000001</v>
      </c>
      <c r="G207" s="16">
        <v>10.558214</v>
      </c>
      <c r="H207" s="16">
        <v>10.397632</v>
      </c>
      <c r="I207" s="16">
        <v>10.354118</v>
      </c>
      <c r="J207" s="16">
        <v>10.234334</v>
      </c>
      <c r="K207" s="16">
        <v>10.060288999999999</v>
      </c>
      <c r="L207" s="16">
        <v>10.071244</v>
      </c>
      <c r="M207" s="16">
        <v>9.9674960000000006</v>
      </c>
      <c r="N207" s="16">
        <v>9.7070729999999994</v>
      </c>
      <c r="O207" s="16">
        <v>9.7351989999999997</v>
      </c>
      <c r="P207" s="16">
        <v>9.7817460000000001</v>
      </c>
      <c r="Q207" s="16">
        <v>9.803706</v>
      </c>
      <c r="R207" s="16">
        <v>9.8577110000000001</v>
      </c>
      <c r="S207" s="17">
        <f t="shared" si="84"/>
        <v>3.9911119639341517</v>
      </c>
      <c r="T207" s="17">
        <f t="shared" si="85"/>
        <v>3.8367128349862787</v>
      </c>
      <c r="U207" s="17">
        <f t="shared" si="86"/>
        <v>3.8943901214415781</v>
      </c>
      <c r="V207" s="17">
        <f t="shared" si="87"/>
        <v>3.8195952123156318</v>
      </c>
      <c r="W207" s="17">
        <f t="shared" si="88"/>
        <v>3.6337764533116177</v>
      </c>
      <c r="X207" s="17">
        <f t="shared" si="89"/>
        <v>3.583415211486062</v>
      </c>
      <c r="Y207" s="17">
        <f t="shared" si="90"/>
        <v>3.444763244863748</v>
      </c>
      <c r="Z207" s="17">
        <f t="shared" si="91"/>
        <v>3.2432533470573479</v>
      </c>
      <c r="AA207" s="17">
        <f t="shared" si="91"/>
        <v>3.2559388282166029</v>
      </c>
      <c r="AB207" s="17">
        <f t="shared" si="92"/>
        <v>3.1357931135058092</v>
      </c>
      <c r="AC207" s="17">
        <f t="shared" si="93"/>
        <v>2.8341167420923052</v>
      </c>
      <c r="AD207" s="17">
        <f t="shared" si="94"/>
        <v>2.8667045411976018</v>
      </c>
      <c r="AE207" s="17">
        <f t="shared" si="95"/>
        <v>2.9206321787476361</v>
      </c>
      <c r="AF207" s="17">
        <f t="shared" si="96"/>
        <v>2.9460727545681515</v>
      </c>
      <c r="AG207" s="17">
        <f t="shared" si="97"/>
        <v>3.0086333310119642</v>
      </c>
      <c r="AH207">
        <v>1.2881</v>
      </c>
      <c r="AI207" s="17">
        <f t="shared" si="98"/>
        <v>5.1409513207435815E-2</v>
      </c>
      <c r="AJ207" s="17">
        <f t="shared" si="99"/>
        <v>4.9420698027458257E-2</v>
      </c>
      <c r="AK207" s="17">
        <f t="shared" si="100"/>
        <v>5.0163639154288973E-2</v>
      </c>
      <c r="AL207" s="17">
        <f t="shared" si="101"/>
        <v>4.9200205929837655E-2</v>
      </c>
      <c r="AM207" s="17">
        <f t="shared" si="102"/>
        <v>4.6806674495106948E-2</v>
      </c>
      <c r="AN207" s="17">
        <f t="shared" si="103"/>
        <v>4.6157971339151969E-2</v>
      </c>
      <c r="AO207" s="17">
        <f t="shared" si="104"/>
        <v>4.4371995357089938E-2</v>
      </c>
      <c r="AP207" s="17">
        <f t="shared" si="105"/>
        <v>4.1776346363445703E-2</v>
      </c>
      <c r="AQ207" s="17">
        <f t="shared" si="105"/>
        <v>4.1939748046258059E-2</v>
      </c>
      <c r="AR207" s="17">
        <f t="shared" si="106"/>
        <v>4.0392151095068336E-2</v>
      </c>
      <c r="AS207" s="17">
        <f t="shared" si="107"/>
        <v>3.6506257754890983E-2</v>
      </c>
      <c r="AT207" s="17">
        <f t="shared" si="108"/>
        <v>3.692602119516631E-2</v>
      </c>
      <c r="AU207" s="17">
        <f t="shared" si="109"/>
        <v>3.7620663094448302E-2</v>
      </c>
      <c r="AV207" s="17">
        <f t="shared" si="110"/>
        <v>3.7948363151592363E-2</v>
      </c>
      <c r="AW207" s="17">
        <f t="shared" si="111"/>
        <v>3.875420593676511E-2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 s="16">
        <v>10.782673000000001</v>
      </c>
      <c r="E208" s="16">
        <v>10.636729000000001</v>
      </c>
      <c r="F208" s="16">
        <v>10.67581</v>
      </c>
      <c r="G208" s="16">
        <v>10.588575000000001</v>
      </c>
      <c r="H208" s="16">
        <v>10.424493999999999</v>
      </c>
      <c r="I208" s="16">
        <v>10.385503999999999</v>
      </c>
      <c r="J208" s="16">
        <v>10.266182000000001</v>
      </c>
      <c r="K208" s="16">
        <v>10.080850999999999</v>
      </c>
      <c r="L208" s="16">
        <v>10.084425</v>
      </c>
      <c r="M208" s="16">
        <v>9.9574449999999999</v>
      </c>
      <c r="N208" s="16">
        <v>9.6893589999999996</v>
      </c>
      <c r="O208" s="16">
        <v>9.7133669999999999</v>
      </c>
      <c r="P208" s="16">
        <v>9.7543489999999995</v>
      </c>
      <c r="Q208" s="16">
        <v>9.7696919999999992</v>
      </c>
      <c r="R208" s="16">
        <v>9.8203379999999996</v>
      </c>
      <c r="S208" s="17">
        <f t="shared" si="84"/>
        <v>4.0562248998697692</v>
      </c>
      <c r="T208" s="17">
        <f t="shared" si="85"/>
        <v>3.8875434157015389</v>
      </c>
      <c r="U208" s="17">
        <f t="shared" si="86"/>
        <v>3.9327171523966831</v>
      </c>
      <c r="V208" s="17">
        <f t="shared" si="87"/>
        <v>3.8318780966204007</v>
      </c>
      <c r="W208" s="17">
        <f t="shared" si="88"/>
        <v>3.6421688694992951</v>
      </c>
      <c r="X208" s="17">
        <f t="shared" si="89"/>
        <v>3.5970811920951822</v>
      </c>
      <c r="Y208" s="17">
        <f t="shared" si="90"/>
        <v>3.4590798802639471</v>
      </c>
      <c r="Z208" s="17">
        <f t="shared" si="91"/>
        <v>3.2446810046643302</v>
      </c>
      <c r="AA208" s="17">
        <f t="shared" si="91"/>
        <v>3.2488161964109827</v>
      </c>
      <c r="AB208" s="17">
        <f t="shared" si="92"/>
        <v>3.1018824002264469</v>
      </c>
      <c r="AC208" s="17">
        <f t="shared" si="93"/>
        <v>2.7915654775292702</v>
      </c>
      <c r="AD208" s="17">
        <f t="shared" si="94"/>
        <v>2.8193611293488647</v>
      </c>
      <c r="AE208" s="17">
        <f t="shared" si="95"/>
        <v>2.86680609990748</v>
      </c>
      <c r="AF208" s="17">
        <f t="shared" si="96"/>
        <v>2.8845678865733482</v>
      </c>
      <c r="AG208" s="17">
        <f t="shared" si="97"/>
        <v>2.9431948366829066</v>
      </c>
      <c r="AH208">
        <v>1.0992999999999999</v>
      </c>
      <c r="AI208" s="17">
        <f t="shared" si="98"/>
        <v>4.4590080324268373E-2</v>
      </c>
      <c r="AJ208" s="17">
        <f t="shared" si="99"/>
        <v>4.2735764768807014E-2</v>
      </c>
      <c r="AK208" s="17">
        <f t="shared" si="100"/>
        <v>4.3232359656296737E-2</v>
      </c>
      <c r="AL208" s="17">
        <f t="shared" si="101"/>
        <v>4.2123835916148059E-2</v>
      </c>
      <c r="AM208" s="17">
        <f t="shared" si="102"/>
        <v>4.0038362382405747E-2</v>
      </c>
      <c r="AN208" s="17">
        <f t="shared" si="103"/>
        <v>3.9542713544702332E-2</v>
      </c>
      <c r="AO208" s="17">
        <f t="shared" si="104"/>
        <v>3.8025665123741573E-2</v>
      </c>
      <c r="AP208" s="17">
        <f t="shared" si="105"/>
        <v>3.5668778284274977E-2</v>
      </c>
      <c r="AQ208" s="17">
        <f t="shared" si="105"/>
        <v>3.5714236447145928E-2</v>
      </c>
      <c r="AR208" s="17">
        <f t="shared" si="106"/>
        <v>3.4098993225689329E-2</v>
      </c>
      <c r="AS208" s="17">
        <f t="shared" si="107"/>
        <v>3.0687679294479263E-2</v>
      </c>
      <c r="AT208" s="17">
        <f t="shared" si="108"/>
        <v>3.099323689493207E-2</v>
      </c>
      <c r="AU208" s="17">
        <f t="shared" si="109"/>
        <v>3.1514799456282924E-2</v>
      </c>
      <c r="AV208" s="17">
        <f t="shared" si="110"/>
        <v>3.1710054777100816E-2</v>
      </c>
      <c r="AW208" s="17">
        <f t="shared" si="111"/>
        <v>3.2354540839655194E-2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 s="16">
        <v>10.854193</v>
      </c>
      <c r="E209" s="16">
        <v>10.688788000000001</v>
      </c>
      <c r="F209" s="16">
        <v>10.711169</v>
      </c>
      <c r="G209" s="16">
        <v>10.634145999999999</v>
      </c>
      <c r="H209" s="16">
        <v>10.456042</v>
      </c>
      <c r="I209" s="16">
        <v>10.430362000000001</v>
      </c>
      <c r="J209" s="16">
        <v>10.294433</v>
      </c>
      <c r="K209" s="16">
        <v>10.085576</v>
      </c>
      <c r="L209" s="16">
        <v>10.082521</v>
      </c>
      <c r="M209" s="16">
        <v>9.9501399999999993</v>
      </c>
      <c r="N209" s="16">
        <v>9.6722249999999992</v>
      </c>
      <c r="O209" s="16">
        <v>9.6829409999999996</v>
      </c>
      <c r="P209" s="16">
        <v>9.7332520000000002</v>
      </c>
      <c r="Q209" s="16">
        <v>9.7365919999999999</v>
      </c>
      <c r="R209" s="16">
        <v>9.7826970000000006</v>
      </c>
      <c r="S209" s="17">
        <f t="shared" si="84"/>
        <v>4.1054229786091696</v>
      </c>
      <c r="T209" s="17">
        <f t="shared" si="85"/>
        <v>3.9146319692659608</v>
      </c>
      <c r="U209" s="17">
        <f t="shared" si="86"/>
        <v>3.940451078360331</v>
      </c>
      <c r="V209" s="17">
        <f t="shared" si="87"/>
        <v>3.851591908327141</v>
      </c>
      <c r="W209" s="17">
        <f t="shared" si="88"/>
        <v>3.6460742469104583</v>
      </c>
      <c r="X209" s="17">
        <f t="shared" si="89"/>
        <v>3.6164364918007923</v>
      </c>
      <c r="Y209" s="17">
        <f t="shared" si="90"/>
        <v>3.459536925640387</v>
      </c>
      <c r="Z209" s="17">
        <f t="shared" si="91"/>
        <v>3.2183880409554453</v>
      </c>
      <c r="AA209" s="17">
        <f t="shared" si="91"/>
        <v>3.2148600679553256</v>
      </c>
      <c r="AB209" s="17">
        <f t="shared" si="92"/>
        <v>3.061966422333994</v>
      </c>
      <c r="AC209" s="17">
        <f t="shared" si="93"/>
        <v>2.7408766510874192</v>
      </c>
      <c r="AD209" s="17">
        <f t="shared" si="94"/>
        <v>2.75326020607252</v>
      </c>
      <c r="AE209" s="17">
        <f t="shared" si="95"/>
        <v>2.8113972790506887</v>
      </c>
      <c r="AF209" s="17">
        <f t="shared" si="96"/>
        <v>2.8152566539741906</v>
      </c>
      <c r="AG209" s="17">
        <f t="shared" si="97"/>
        <v>2.8685288214151883</v>
      </c>
      <c r="AH209">
        <v>0.70133999999999996</v>
      </c>
      <c r="AI209" s="17">
        <f t="shared" si="98"/>
        <v>2.8792973518177545E-2</v>
      </c>
      <c r="AJ209" s="17">
        <f t="shared" si="99"/>
        <v>2.7454879853249889E-2</v>
      </c>
      <c r="AK209" s="17">
        <f t="shared" si="100"/>
        <v>2.7635959592972346E-2</v>
      </c>
      <c r="AL209" s="17">
        <f t="shared" si="101"/>
        <v>2.7012754689861571E-2</v>
      </c>
      <c r="AM209" s="17">
        <f t="shared" si="102"/>
        <v>2.5571377123281808E-2</v>
      </c>
      <c r="AN209" s="17">
        <f t="shared" si="103"/>
        <v>2.5363515691595676E-2</v>
      </c>
      <c r="AO209" s="17">
        <f t="shared" si="104"/>
        <v>2.4263116274286286E-2</v>
      </c>
      <c r="AP209" s="17">
        <f t="shared" si="105"/>
        <v>2.2571842686436919E-2</v>
      </c>
      <c r="AQ209" s="17">
        <f t="shared" si="105"/>
        <v>2.2547099600597881E-2</v>
      </c>
      <c r="AR209" s="17">
        <f t="shared" si="106"/>
        <v>2.1474795306397235E-2</v>
      </c>
      <c r="AS209" s="17">
        <f t="shared" si="107"/>
        <v>1.9222864304736506E-2</v>
      </c>
      <c r="AT209" s="17">
        <f t="shared" si="108"/>
        <v>1.930971512926901E-2</v>
      </c>
      <c r="AU209" s="17">
        <f t="shared" si="109"/>
        <v>1.9717453676894099E-2</v>
      </c>
      <c r="AV209" s="17">
        <f t="shared" si="110"/>
        <v>1.9744521016982586E-2</v>
      </c>
      <c r="AW209" s="17">
        <f t="shared" si="111"/>
        <v>2.0118140036113279E-2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 s="16">
        <v>10.884257</v>
      </c>
      <c r="E210" s="16">
        <v>10.706619999999999</v>
      </c>
      <c r="F210" s="16">
        <v>10.723126000000001</v>
      </c>
      <c r="G210" s="16">
        <v>10.643530999999999</v>
      </c>
      <c r="H210" s="16">
        <v>10.460718</v>
      </c>
      <c r="I210" s="16">
        <v>10.423660999999999</v>
      </c>
      <c r="J210" s="16">
        <v>10.283227</v>
      </c>
      <c r="K210" s="16">
        <v>10.07455</v>
      </c>
      <c r="L210" s="16">
        <v>10.075074000000001</v>
      </c>
      <c r="M210" s="16">
        <v>9.9402729999999995</v>
      </c>
      <c r="N210" s="16">
        <v>9.6387099999999997</v>
      </c>
      <c r="O210" s="16">
        <v>9.6468129999999999</v>
      </c>
      <c r="P210" s="16">
        <v>9.6992159999999998</v>
      </c>
      <c r="Q210" s="16">
        <v>9.6835660000000008</v>
      </c>
      <c r="R210" s="16">
        <v>9.716011</v>
      </c>
      <c r="S210" s="17">
        <f t="shared" si="84"/>
        <v>4.113913911160064</v>
      </c>
      <c r="T210" s="17">
        <f t="shared" si="85"/>
        <v>3.9087591264911183</v>
      </c>
      <c r="U210" s="17">
        <f t="shared" si="86"/>
        <v>3.9278246833467136</v>
      </c>
      <c r="V210" s="17">
        <f t="shared" si="87"/>
        <v>3.8358820975331667</v>
      </c>
      <c r="W210" s="17">
        <f t="shared" si="88"/>
        <v>3.6246622088152236</v>
      </c>
      <c r="X210" s="17">
        <f t="shared" si="89"/>
        <v>3.5818390095678474</v>
      </c>
      <c r="Y210" s="17">
        <f t="shared" si="90"/>
        <v>3.4195285116167642</v>
      </c>
      <c r="Z210" s="17">
        <f t="shared" si="91"/>
        <v>3.1782727134540059</v>
      </c>
      <c r="AA210" s="17">
        <f t="shared" si="91"/>
        <v>3.1788786278632002</v>
      </c>
      <c r="AB210" s="17">
        <f t="shared" si="92"/>
        <v>3.0229870440403568</v>
      </c>
      <c r="AC210" s="17">
        <f t="shared" si="93"/>
        <v>2.6741129723226158</v>
      </c>
      <c r="AD210" s="17">
        <f t="shared" si="94"/>
        <v>2.683489559895305</v>
      </c>
      <c r="AE210" s="17">
        <f t="shared" si="95"/>
        <v>2.7441258729280533</v>
      </c>
      <c r="AF210" s="17">
        <f t="shared" si="96"/>
        <v>2.7260175842959993</v>
      </c>
      <c r="AG210" s="17">
        <f t="shared" si="97"/>
        <v>2.7635584811875118</v>
      </c>
      <c r="AH210">
        <v>0.88466999999999996</v>
      </c>
      <c r="AI210" s="17">
        <f t="shared" si="98"/>
        <v>3.6394562197859734E-2</v>
      </c>
      <c r="AJ210" s="17">
        <f t="shared" si="99"/>
        <v>3.4579619364328976E-2</v>
      </c>
      <c r="AK210" s="17">
        <f t="shared" si="100"/>
        <v>3.4748286626163367E-2</v>
      </c>
      <c r="AL210" s="17">
        <f t="shared" si="101"/>
        <v>3.3934898152246665E-2</v>
      </c>
      <c r="AM210" s="17">
        <f t="shared" si="102"/>
        <v>3.2066299162725638E-2</v>
      </c>
      <c r="AN210" s="17">
        <f t="shared" si="103"/>
        <v>3.1687455165943873E-2</v>
      </c>
      <c r="AO210" s="17">
        <f t="shared" si="104"/>
        <v>3.0251542883720027E-2</v>
      </c>
      <c r="AP210" s="17">
        <f t="shared" si="105"/>
        <v>2.8117225214113549E-2</v>
      </c>
      <c r="AQ210" s="17">
        <f t="shared" si="105"/>
        <v>2.8122585557117372E-2</v>
      </c>
      <c r="AR210" s="17">
        <f t="shared" si="106"/>
        <v>2.6743459482511823E-2</v>
      </c>
      <c r="AS210" s="17">
        <f t="shared" si="107"/>
        <v>2.3657075232246486E-2</v>
      </c>
      <c r="AT210" s="17">
        <f t="shared" si="108"/>
        <v>2.3740027089525793E-2</v>
      </c>
      <c r="AU210" s="17">
        <f t="shared" si="109"/>
        <v>2.4276458360032609E-2</v>
      </c>
      <c r="AV210" s="17">
        <f t="shared" si="110"/>
        <v>2.4116259762991414E-2</v>
      </c>
      <c r="AW210" s="17">
        <f t="shared" si="111"/>
        <v>2.4448372815521559E-2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 s="16">
        <v>10.931454</v>
      </c>
      <c r="E211" s="16">
        <v>10.744494</v>
      </c>
      <c r="F211" s="16">
        <v>10.758573</v>
      </c>
      <c r="G211" s="16">
        <v>10.670235999999999</v>
      </c>
      <c r="H211" s="16">
        <v>10.487045</v>
      </c>
      <c r="I211" s="16">
        <v>10.447537000000001</v>
      </c>
      <c r="J211" s="16">
        <v>10.279577</v>
      </c>
      <c r="K211" s="16">
        <v>10.078295000000001</v>
      </c>
      <c r="L211" s="16">
        <v>10.079781000000001</v>
      </c>
      <c r="M211" s="16">
        <v>9.9393770000000004</v>
      </c>
      <c r="N211" s="16">
        <v>9.6226909999999997</v>
      </c>
      <c r="O211" s="16">
        <v>9.6249610000000008</v>
      </c>
      <c r="P211" s="16">
        <v>9.6591729999999991</v>
      </c>
      <c r="Q211" s="16">
        <v>9.6407000000000007</v>
      </c>
      <c r="R211" s="16">
        <v>9.674353</v>
      </c>
      <c r="S211" s="17">
        <f t="shared" si="84"/>
        <v>4.1341875659170713</v>
      </c>
      <c r="T211" s="17">
        <f t="shared" si="85"/>
        <v>3.9180277075031724</v>
      </c>
      <c r="U211" s="17">
        <f t="shared" si="86"/>
        <v>3.9343080032322724</v>
      </c>
      <c r="V211" s="17">
        <f t="shared" si="87"/>
        <v>3.8321527564961722</v>
      </c>
      <c r="W211" s="17">
        <f t="shared" si="88"/>
        <v>3.6202566822289697</v>
      </c>
      <c r="X211" s="17">
        <f t="shared" si="89"/>
        <v>3.5745492887155992</v>
      </c>
      <c r="Y211" s="17">
        <f t="shared" si="90"/>
        <v>3.380199411457423</v>
      </c>
      <c r="Z211" s="17">
        <f t="shared" si="91"/>
        <v>3.1472184743885263</v>
      </c>
      <c r="AA211" s="17">
        <f t="shared" si="91"/>
        <v>3.1489387911368354</v>
      </c>
      <c r="AB211" s="17">
        <f t="shared" si="92"/>
        <v>2.9863761826953499</v>
      </c>
      <c r="AC211" s="17">
        <f t="shared" si="93"/>
        <v>2.619567378187432</v>
      </c>
      <c r="AD211" s="17">
        <f t="shared" si="94"/>
        <v>2.6221973644944159</v>
      </c>
      <c r="AE211" s="17">
        <f t="shared" si="95"/>
        <v>2.6618336133114719</v>
      </c>
      <c r="AF211" s="17">
        <f t="shared" si="96"/>
        <v>2.6404320416223843</v>
      </c>
      <c r="AG211" s="17">
        <f t="shared" si="97"/>
        <v>2.6794196312904277</v>
      </c>
      <c r="AH211">
        <v>0.80910000000000004</v>
      </c>
      <c r="AI211" s="17">
        <f t="shared" si="98"/>
        <v>3.3449711595835027E-2</v>
      </c>
      <c r="AJ211" s="17">
        <f t="shared" si="99"/>
        <v>3.1700762181408167E-2</v>
      </c>
      <c r="AK211" s="17">
        <f t="shared" si="100"/>
        <v>3.1832486054152315E-2</v>
      </c>
      <c r="AL211" s="17">
        <f t="shared" si="101"/>
        <v>3.1005947952810531E-2</v>
      </c>
      <c r="AM211" s="17">
        <f t="shared" si="102"/>
        <v>2.9291496815914597E-2</v>
      </c>
      <c r="AN211" s="17">
        <f t="shared" si="103"/>
        <v>2.8921678294997911E-2</v>
      </c>
      <c r="AO211" s="17">
        <f t="shared" si="104"/>
        <v>2.7349193438102007E-2</v>
      </c>
      <c r="AP211" s="17">
        <f t="shared" si="105"/>
        <v>2.546414467627757E-2</v>
      </c>
      <c r="AQ211" s="17">
        <f t="shared" si="105"/>
        <v>2.5478063759088135E-2</v>
      </c>
      <c r="AR211" s="17">
        <f t="shared" si="106"/>
        <v>2.4162769694188079E-2</v>
      </c>
      <c r="AS211" s="17">
        <f t="shared" si="107"/>
        <v>2.1194919656914512E-2</v>
      </c>
      <c r="AT211" s="17">
        <f t="shared" si="108"/>
        <v>2.1216198876124318E-2</v>
      </c>
      <c r="AU211" s="17">
        <f t="shared" si="109"/>
        <v>2.153689576530312E-2</v>
      </c>
      <c r="AV211" s="17">
        <f t="shared" si="110"/>
        <v>2.1363735648766712E-2</v>
      </c>
      <c r="AW211" s="17">
        <f t="shared" si="111"/>
        <v>2.1679184236770854E-2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 s="16">
        <v>10.986727</v>
      </c>
      <c r="E212" s="16">
        <v>10.777793000000001</v>
      </c>
      <c r="F212" s="16">
        <v>10.794949000000001</v>
      </c>
      <c r="G212" s="16">
        <v>10.699263999999999</v>
      </c>
      <c r="H212" s="16">
        <v>10.505338999999999</v>
      </c>
      <c r="I212" s="16">
        <v>10.459986000000001</v>
      </c>
      <c r="J212" s="16">
        <v>10.295895</v>
      </c>
      <c r="K212" s="16">
        <v>10.069367</v>
      </c>
      <c r="L212" s="16">
        <v>10.066917999999999</v>
      </c>
      <c r="M212" s="16">
        <v>9.9210539999999998</v>
      </c>
      <c r="N212" s="16">
        <v>9.6083569999999998</v>
      </c>
      <c r="O212" s="16">
        <v>9.5938619999999997</v>
      </c>
      <c r="P212" s="16">
        <v>9.6196640000000002</v>
      </c>
      <c r="Q212" s="16">
        <v>9.6076949999999997</v>
      </c>
      <c r="R212" s="16">
        <v>9.6242169999999998</v>
      </c>
      <c r="S212" s="17">
        <f t="shared" si="84"/>
        <v>4.1737306884761258</v>
      </c>
      <c r="T212" s="17">
        <f t="shared" si="85"/>
        <v>3.9316393013346254</v>
      </c>
      <c r="U212" s="17">
        <f t="shared" si="86"/>
        <v>3.9515211992118844</v>
      </c>
      <c r="V212" s="17">
        <f t="shared" si="87"/>
        <v>3.8406254301374601</v>
      </c>
      <c r="W212" s="17">
        <f t="shared" si="88"/>
        <v>3.6158167709858655</v>
      </c>
      <c r="X212" s="17">
        <f t="shared" si="89"/>
        <v>3.5632302318623443</v>
      </c>
      <c r="Y212" s="17">
        <f t="shared" si="90"/>
        <v>3.3729334082670093</v>
      </c>
      <c r="Z212" s="17">
        <f t="shared" si="91"/>
        <v>3.1101399530083325</v>
      </c>
      <c r="AA212" s="17">
        <f t="shared" si="91"/>
        <v>3.1072983267491474</v>
      </c>
      <c r="AB212" s="17">
        <f t="shared" si="92"/>
        <v>2.9380276651418473</v>
      </c>
      <c r="AC212" s="17">
        <f t="shared" si="93"/>
        <v>2.5750092969169978</v>
      </c>
      <c r="AD212" s="17">
        <f t="shared" si="94"/>
        <v>2.5581769238254712</v>
      </c>
      <c r="AE212" s="17">
        <f t="shared" si="95"/>
        <v>2.5881393015705711</v>
      </c>
      <c r="AF212" s="17">
        <f t="shared" si="96"/>
        <v>2.5742405560846429</v>
      </c>
      <c r="AG212" s="17">
        <f t="shared" si="97"/>
        <v>2.5934263003716058</v>
      </c>
      <c r="AH212">
        <v>0.83989000000000003</v>
      </c>
      <c r="AI212" s="17">
        <f t="shared" si="98"/>
        <v>3.5054746679442132E-2</v>
      </c>
      <c r="AJ212" s="17">
        <f t="shared" si="99"/>
        <v>3.3021445327979383E-2</v>
      </c>
      <c r="AK212" s="17">
        <f t="shared" si="100"/>
        <v>3.3188431400060697E-2</v>
      </c>
      <c r="AL212" s="17">
        <f t="shared" si="101"/>
        <v>3.2257028925181515E-2</v>
      </c>
      <c r="AM212" s="17">
        <f t="shared" si="102"/>
        <v>3.0368883477833189E-2</v>
      </c>
      <c r="AN212" s="17">
        <f t="shared" si="103"/>
        <v>2.9927214394388644E-2</v>
      </c>
      <c r="AO212" s="17">
        <f t="shared" si="104"/>
        <v>2.8328930402693783E-2</v>
      </c>
      <c r="AP212" s="17">
        <f t="shared" si="105"/>
        <v>2.6121754451321685E-2</v>
      </c>
      <c r="AQ212" s="17">
        <f t="shared" si="105"/>
        <v>2.6097887916533415E-2</v>
      </c>
      <c r="AR212" s="17">
        <f t="shared" si="106"/>
        <v>2.4676200556759863E-2</v>
      </c>
      <c r="AS212" s="17">
        <f t="shared" si="107"/>
        <v>2.1627245583876173E-2</v>
      </c>
      <c r="AT212" s="17">
        <f t="shared" si="108"/>
        <v>2.1485872165517752E-2</v>
      </c>
      <c r="AU212" s="17">
        <f t="shared" si="109"/>
        <v>2.1737523179961072E-2</v>
      </c>
      <c r="AV212" s="17">
        <f t="shared" si="110"/>
        <v>2.1620789006499309E-2</v>
      </c>
      <c r="AW212" s="17">
        <f t="shared" si="111"/>
        <v>2.1781928154191079E-2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 s="16">
        <v>11.033132</v>
      </c>
      <c r="E213" s="16">
        <v>10.820012999999999</v>
      </c>
      <c r="F213" s="16">
        <v>10.82728</v>
      </c>
      <c r="G213" s="16">
        <v>10.706493999999999</v>
      </c>
      <c r="H213" s="16">
        <v>10.513825000000001</v>
      </c>
      <c r="I213" s="16">
        <v>10.457770999999999</v>
      </c>
      <c r="J213" s="16">
        <v>10.303084999999999</v>
      </c>
      <c r="K213" s="16">
        <v>10.061749000000001</v>
      </c>
      <c r="L213" s="16">
        <v>10.052488</v>
      </c>
      <c r="M213" s="16">
        <v>9.9298690000000001</v>
      </c>
      <c r="N213" s="16">
        <v>9.5990540000000006</v>
      </c>
      <c r="O213" s="16">
        <v>9.5824610000000003</v>
      </c>
      <c r="P213" s="16">
        <v>9.5866819999999997</v>
      </c>
      <c r="Q213" s="16">
        <v>9.5698830000000008</v>
      </c>
      <c r="R213" s="16">
        <v>9.5801020000000001</v>
      </c>
      <c r="S213" s="17">
        <f t="shared" si="84"/>
        <v>4.1921893120345679</v>
      </c>
      <c r="T213" s="17">
        <f t="shared" si="85"/>
        <v>3.9453713607847618</v>
      </c>
      <c r="U213" s="17">
        <f t="shared" si="86"/>
        <v>3.9537889326129507</v>
      </c>
      <c r="V213" s="17">
        <f t="shared" si="87"/>
        <v>3.8138653899899295</v>
      </c>
      <c r="W213" s="17">
        <f t="shared" si="88"/>
        <v>3.5906092249993926</v>
      </c>
      <c r="X213" s="17">
        <f t="shared" si="89"/>
        <v>3.5256424351300466</v>
      </c>
      <c r="Y213" s="17">
        <f t="shared" si="90"/>
        <v>3.3463281985009892</v>
      </c>
      <c r="Z213" s="17">
        <f t="shared" si="91"/>
        <v>3.0664724191891031</v>
      </c>
      <c r="AA213" s="17">
        <f t="shared" si="91"/>
        <v>3.0557309429896269</v>
      </c>
      <c r="AB213" s="17">
        <f t="shared" si="92"/>
        <v>2.9134937120521816</v>
      </c>
      <c r="AC213" s="17">
        <f t="shared" si="93"/>
        <v>2.5296002657669168</v>
      </c>
      <c r="AD213" s="17">
        <f t="shared" si="94"/>
        <v>2.5103391844895366</v>
      </c>
      <c r="AE213" s="17">
        <f t="shared" si="95"/>
        <v>2.5152389550260059</v>
      </c>
      <c r="AF213" s="17">
        <f t="shared" si="96"/>
        <v>2.4957383297889675</v>
      </c>
      <c r="AG213" s="17">
        <f t="shared" si="97"/>
        <v>2.5076008228783495</v>
      </c>
      <c r="AH213">
        <v>0.58457000000000003</v>
      </c>
      <c r="AI213" s="17">
        <f t="shared" si="98"/>
        <v>2.4506281061360477E-2</v>
      </c>
      <c r="AJ213" s="17">
        <f t="shared" si="99"/>
        <v>2.3063457363739482E-2</v>
      </c>
      <c r="AK213" s="17">
        <f t="shared" si="100"/>
        <v>2.3112663963375527E-2</v>
      </c>
      <c r="AL213" s="17">
        <f t="shared" si="101"/>
        <v>2.2294712910264133E-2</v>
      </c>
      <c r="AM213" s="17">
        <f t="shared" si="102"/>
        <v>2.0989624346578951E-2</v>
      </c>
      <c r="AN213" s="17">
        <f t="shared" si="103"/>
        <v>2.0609847983039713E-2</v>
      </c>
      <c r="AO213" s="17">
        <f t="shared" si="104"/>
        <v>1.9561630749977233E-2</v>
      </c>
      <c r="AP213" s="17">
        <f t="shared" si="105"/>
        <v>1.792567782085374E-2</v>
      </c>
      <c r="AQ213" s="17">
        <f t="shared" si="105"/>
        <v>1.7862886373434462E-2</v>
      </c>
      <c r="AR213" s="17">
        <f t="shared" si="106"/>
        <v>1.703141019254344E-2</v>
      </c>
      <c r="AS213" s="17">
        <f t="shared" si="107"/>
        <v>1.4787284273593666E-2</v>
      </c>
      <c r="AT213" s="17">
        <f t="shared" si="108"/>
        <v>1.4674689770770487E-2</v>
      </c>
      <c r="AU213" s="17">
        <f t="shared" si="109"/>
        <v>1.4703332359395525E-2</v>
      </c>
      <c r="AV213" s="17">
        <f t="shared" si="110"/>
        <v>1.4589337554447367E-2</v>
      </c>
      <c r="AW213" s="17">
        <f t="shared" si="111"/>
        <v>1.465868213029997E-2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 s="16">
        <v>11.06676</v>
      </c>
      <c r="E214" s="16">
        <v>10.860086000000001</v>
      </c>
      <c r="F214" s="16">
        <v>10.847486</v>
      </c>
      <c r="G214" s="16">
        <v>10.720663</v>
      </c>
      <c r="H214" s="16">
        <v>10.544428999999999</v>
      </c>
      <c r="I214" s="16">
        <v>10.479118</v>
      </c>
      <c r="J214" s="16">
        <v>10.304573</v>
      </c>
      <c r="K214" s="16">
        <v>10.090441999999999</v>
      </c>
      <c r="L214" s="16">
        <v>10.080655</v>
      </c>
      <c r="M214" s="16">
        <v>9.9457690000000003</v>
      </c>
      <c r="N214" s="16">
        <v>9.599577</v>
      </c>
      <c r="O214" s="16">
        <v>9.5898859999999999</v>
      </c>
      <c r="P214" s="16">
        <v>9.5635390000000005</v>
      </c>
      <c r="Q214" s="16">
        <v>9.5370010000000001</v>
      </c>
      <c r="R214" s="16">
        <v>9.5523310000000006</v>
      </c>
      <c r="S214" s="17">
        <f t="shared" si="84"/>
        <v>4.1850054623675312</v>
      </c>
      <c r="T214" s="17">
        <f t="shared" si="85"/>
        <v>3.9457055713109832</v>
      </c>
      <c r="U214" s="17">
        <f t="shared" si="86"/>
        <v>3.9311137420063322</v>
      </c>
      <c r="V214" s="17">
        <f t="shared" si="87"/>
        <v>3.7842245955591327</v>
      </c>
      <c r="W214" s="17">
        <f t="shared" si="88"/>
        <v>3.5800529228944051</v>
      </c>
      <c r="X214" s="17">
        <f t="shared" si="89"/>
        <v>3.5043725832171275</v>
      </c>
      <c r="Y214" s="17">
        <f t="shared" si="90"/>
        <v>3.3020732363836638</v>
      </c>
      <c r="Z214" s="17">
        <f t="shared" si="91"/>
        <v>3.0538096615232133</v>
      </c>
      <c r="AA214" s="17">
        <f t="shared" si="91"/>
        <v>3.0424604055465458</v>
      </c>
      <c r="AB214" s="17">
        <f t="shared" si="92"/>
        <v>2.8860235126402602</v>
      </c>
      <c r="AC214" s="17">
        <f t="shared" si="93"/>
        <v>2.4843524019616345</v>
      </c>
      <c r="AD214" s="17">
        <f t="shared" si="94"/>
        <v>2.4731048951861867</v>
      </c>
      <c r="AE214" s="17">
        <f t="shared" si="95"/>
        <v>2.4425252513374676</v>
      </c>
      <c r="AF214" s="17">
        <f t="shared" si="96"/>
        <v>2.4117225097475776</v>
      </c>
      <c r="AG214" s="17">
        <f t="shared" si="97"/>
        <v>2.4295162629088622</v>
      </c>
      <c r="AH214">
        <v>0.49751000000000001</v>
      </c>
      <c r="AI214" s="17">
        <f t="shared" si="98"/>
        <v>2.0820820675824706E-2</v>
      </c>
      <c r="AJ214" s="17">
        <f t="shared" si="99"/>
        <v>1.9630279787829271E-2</v>
      </c>
      <c r="AK214" s="17">
        <f t="shared" si="100"/>
        <v>1.9557683977855705E-2</v>
      </c>
      <c r="AL214" s="17">
        <f t="shared" si="101"/>
        <v>1.8826895785366241E-2</v>
      </c>
      <c r="AM214" s="17">
        <f t="shared" si="102"/>
        <v>1.7811121296691955E-2</v>
      </c>
      <c r="AN214" s="17">
        <f t="shared" si="103"/>
        <v>1.743460403876353E-2</v>
      </c>
      <c r="AO214" s="17">
        <f t="shared" si="104"/>
        <v>1.6428144558332369E-2</v>
      </c>
      <c r="AP214" s="17">
        <f t="shared" si="105"/>
        <v>1.5193008447044139E-2</v>
      </c>
      <c r="AQ214" s="17">
        <f t="shared" si="105"/>
        <v>1.5136544763634621E-2</v>
      </c>
      <c r="AR214" s="17">
        <f t="shared" si="106"/>
        <v>1.4358255577736559E-2</v>
      </c>
      <c r="AS214" s="17">
        <f t="shared" si="107"/>
        <v>1.2359901634999329E-2</v>
      </c>
      <c r="AT214" s="17">
        <f t="shared" si="108"/>
        <v>1.2303944164040799E-2</v>
      </c>
      <c r="AU214" s="17">
        <f t="shared" si="109"/>
        <v>1.2151807377929036E-2</v>
      </c>
      <c r="AV214" s="17">
        <f t="shared" si="110"/>
        <v>1.1998560658245174E-2</v>
      </c>
      <c r="AW214" s="17">
        <f t="shared" si="111"/>
        <v>1.2087086359597881E-2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 s="16">
        <v>11.051323</v>
      </c>
      <c r="E215" s="16">
        <v>10.850419</v>
      </c>
      <c r="F215" s="16">
        <v>10.819068</v>
      </c>
      <c r="G215" s="16">
        <v>10.699432</v>
      </c>
      <c r="H215" s="16">
        <v>10.532393000000001</v>
      </c>
      <c r="I215" s="16">
        <v>10.470404</v>
      </c>
      <c r="J215" s="16">
        <v>10.271826000000001</v>
      </c>
      <c r="K215" s="16">
        <v>10.071261</v>
      </c>
      <c r="L215" s="16">
        <v>10.071695999999999</v>
      </c>
      <c r="M215" s="16">
        <v>9.9107289999999999</v>
      </c>
      <c r="N215" s="16">
        <v>9.5775939999999995</v>
      </c>
      <c r="O215" s="16">
        <v>9.5467560000000002</v>
      </c>
      <c r="P215" s="16">
        <v>9.5166090000000008</v>
      </c>
      <c r="Q215" s="16">
        <v>9.4847110000000008</v>
      </c>
      <c r="R215" s="16">
        <v>9.4949949999999994</v>
      </c>
      <c r="S215" s="17">
        <f t="shared" si="84"/>
        <v>4.1029885730150539</v>
      </c>
      <c r="T215" s="17">
        <f t="shared" si="85"/>
        <v>3.8711125566201905</v>
      </c>
      <c r="U215" s="17">
        <f t="shared" si="86"/>
        <v>3.8349210802781011</v>
      </c>
      <c r="V215" s="17">
        <f t="shared" si="87"/>
        <v>3.6967956077349378</v>
      </c>
      <c r="W215" s="17">
        <f t="shared" si="88"/>
        <v>3.5038930476621517</v>
      </c>
      <c r="X215" s="17">
        <f t="shared" si="89"/>
        <v>3.4322916989004062</v>
      </c>
      <c r="Y215" s="17">
        <f t="shared" si="90"/>
        <v>3.20286915540522</v>
      </c>
      <c r="Z215" s="17">
        <f t="shared" si="91"/>
        <v>2.9710705430618711</v>
      </c>
      <c r="AA215" s="17">
        <f t="shared" si="91"/>
        <v>2.9715733722982103</v>
      </c>
      <c r="AB215" s="17">
        <f t="shared" si="92"/>
        <v>2.7854809239468432</v>
      </c>
      <c r="AC215" s="17">
        <f t="shared" si="93"/>
        <v>2.4001810915707122</v>
      </c>
      <c r="AD215" s="17">
        <f t="shared" si="94"/>
        <v>2.3645029461953562</v>
      </c>
      <c r="AE215" s="17">
        <f t="shared" si="95"/>
        <v>2.3296224052564116</v>
      </c>
      <c r="AF215" s="17">
        <f t="shared" si="96"/>
        <v>2.2927139380642036</v>
      </c>
      <c r="AG215" s="17">
        <f t="shared" si="97"/>
        <v>2.3046135497906626</v>
      </c>
      <c r="AH215">
        <v>0.51666000000000001</v>
      </c>
      <c r="AI215" s="17">
        <f t="shared" si="98"/>
        <v>2.1198500761339577E-2</v>
      </c>
      <c r="AJ215" s="17">
        <f t="shared" si="99"/>
        <v>2.0000490135033876E-2</v>
      </c>
      <c r="AK215" s="17">
        <f t="shared" si="100"/>
        <v>1.9813503253364836E-2</v>
      </c>
      <c r="AL215" s="17">
        <f t="shared" si="101"/>
        <v>1.9099864186923329E-2</v>
      </c>
      <c r="AM215" s="17">
        <f t="shared" si="102"/>
        <v>1.8103213820051273E-2</v>
      </c>
      <c r="AN215" s="17">
        <f t="shared" si="103"/>
        <v>1.773327829153884E-2</v>
      </c>
      <c r="AO215" s="17">
        <f t="shared" si="104"/>
        <v>1.6547943778316608E-2</v>
      </c>
      <c r="AP215" s="17">
        <f t="shared" si="105"/>
        <v>1.5350333067783464E-2</v>
      </c>
      <c r="AQ215" s="17">
        <f t="shared" si="105"/>
        <v>1.5352930985315934E-2</v>
      </c>
      <c r="AR215" s="17">
        <f t="shared" si="106"/>
        <v>1.4391465741663761E-2</v>
      </c>
      <c r="AS215" s="17">
        <f t="shared" si="107"/>
        <v>1.2400775627709242E-2</v>
      </c>
      <c r="AT215" s="17">
        <f t="shared" si="108"/>
        <v>1.2216440921812928E-2</v>
      </c>
      <c r="AU215" s="17">
        <f t="shared" si="109"/>
        <v>1.2036227118997775E-2</v>
      </c>
      <c r="AV215" s="17">
        <f t="shared" si="110"/>
        <v>1.1845535832402514E-2</v>
      </c>
      <c r="AW215" s="17">
        <f t="shared" si="111"/>
        <v>1.1907016366348437E-2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 s="16">
        <v>11.059049</v>
      </c>
      <c r="E216" s="16">
        <v>10.851527000000001</v>
      </c>
      <c r="F216" s="16">
        <v>10.823012</v>
      </c>
      <c r="G216" s="16">
        <v>10.717888</v>
      </c>
      <c r="H216" s="16">
        <v>10.548629999999999</v>
      </c>
      <c r="I216" s="16">
        <v>10.497992999999999</v>
      </c>
      <c r="J216" s="16">
        <v>10.297526</v>
      </c>
      <c r="K216" s="16">
        <v>10.088236</v>
      </c>
      <c r="L216" s="16">
        <v>10.069269</v>
      </c>
      <c r="M216" s="16">
        <v>9.9431139999999996</v>
      </c>
      <c r="N216" s="16">
        <v>9.5988229999999994</v>
      </c>
      <c r="O216" s="16">
        <v>9.5777669999999997</v>
      </c>
      <c r="P216" s="16">
        <v>9.5347829999999991</v>
      </c>
      <c r="Q216" s="16">
        <v>9.515371</v>
      </c>
      <c r="R216" s="16">
        <v>9.4590969999999999</v>
      </c>
      <c r="S216" s="17">
        <f t="shared" si="84"/>
        <v>4.0461550724214685</v>
      </c>
      <c r="T216" s="17">
        <f t="shared" si="85"/>
        <v>3.8067532731328497</v>
      </c>
      <c r="U216" s="17">
        <f t="shared" si="86"/>
        <v>3.7738509674535856</v>
      </c>
      <c r="V216" s="17">
        <f t="shared" si="87"/>
        <v>3.6525384479385146</v>
      </c>
      <c r="W216" s="17">
        <f t="shared" si="88"/>
        <v>3.4571687365903307</v>
      </c>
      <c r="X216" s="17">
        <f t="shared" si="89"/>
        <v>3.3987086331299943</v>
      </c>
      <c r="Y216" s="17">
        <f t="shared" si="90"/>
        <v>3.1672198443759827</v>
      </c>
      <c r="Z216" s="17">
        <f t="shared" si="91"/>
        <v>2.9254560071111415</v>
      </c>
      <c r="AA216" s="17">
        <f t="shared" si="91"/>
        <v>2.9035416719924072</v>
      </c>
      <c r="AB216" s="17">
        <f t="shared" si="92"/>
        <v>2.7577645702322915</v>
      </c>
      <c r="AC216" s="17">
        <f t="shared" si="93"/>
        <v>2.3597587246472438</v>
      </c>
      <c r="AD216" s="17">
        <f t="shared" si="94"/>
        <v>2.3354098651668993</v>
      </c>
      <c r="AE216" s="17">
        <f t="shared" si="95"/>
        <v>2.2857009892222511</v>
      </c>
      <c r="AF216" s="17">
        <f t="shared" si="96"/>
        <v>2.2632507415569325</v>
      </c>
      <c r="AG216" s="17">
        <f t="shared" si="97"/>
        <v>2.198164763401282</v>
      </c>
      <c r="AH216">
        <v>0.39240000000000003</v>
      </c>
      <c r="AI216" s="17">
        <f t="shared" si="98"/>
        <v>1.5877112504181844E-2</v>
      </c>
      <c r="AJ216" s="17">
        <f t="shared" si="99"/>
        <v>1.4937699843773305E-2</v>
      </c>
      <c r="AK216" s="17">
        <f t="shared" si="100"/>
        <v>1.4808591196287871E-2</v>
      </c>
      <c r="AL216" s="17">
        <f t="shared" si="101"/>
        <v>1.4332560869710733E-2</v>
      </c>
      <c r="AM216" s="17">
        <f t="shared" si="102"/>
        <v>1.3565930122380459E-2</v>
      </c>
      <c r="AN216" s="17">
        <f t="shared" si="103"/>
        <v>1.3336532676402097E-2</v>
      </c>
      <c r="AO216" s="17">
        <f t="shared" si="104"/>
        <v>1.2428170669331358E-2</v>
      </c>
      <c r="AP216" s="17">
        <f t="shared" si="105"/>
        <v>1.1479489371904119E-2</v>
      </c>
      <c r="AQ216" s="17">
        <f t="shared" si="105"/>
        <v>1.1393497520898205E-2</v>
      </c>
      <c r="AR216" s="17">
        <f t="shared" si="106"/>
        <v>1.0821468173591513E-2</v>
      </c>
      <c r="AS216" s="17">
        <f t="shared" si="107"/>
        <v>9.2596932355157851E-3</v>
      </c>
      <c r="AT216" s="17">
        <f t="shared" si="108"/>
        <v>9.164148310914914E-3</v>
      </c>
      <c r="AU216" s="17">
        <f t="shared" si="109"/>
        <v>8.9690906817081143E-3</v>
      </c>
      <c r="AV216" s="17">
        <f t="shared" si="110"/>
        <v>8.8809959098694029E-3</v>
      </c>
      <c r="AW216" s="17">
        <f t="shared" si="111"/>
        <v>8.6255985315866306E-3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 s="16">
        <v>11.025235</v>
      </c>
      <c r="E217" s="16">
        <v>10.807676000000001</v>
      </c>
      <c r="F217" s="16">
        <v>10.773083</v>
      </c>
      <c r="G217" s="16">
        <v>10.687972</v>
      </c>
      <c r="H217" s="16">
        <v>10.510628000000001</v>
      </c>
      <c r="I217" s="16">
        <v>10.435468999999999</v>
      </c>
      <c r="J217" s="16">
        <v>10.265917</v>
      </c>
      <c r="K217" s="16">
        <v>10.04307</v>
      </c>
      <c r="L217" s="16">
        <v>10.030307000000001</v>
      </c>
      <c r="M217" s="16">
        <v>9.8955009999999994</v>
      </c>
      <c r="N217" s="16">
        <v>9.533175</v>
      </c>
      <c r="O217" s="16">
        <v>9.5140639999999994</v>
      </c>
      <c r="P217" s="16">
        <v>9.4628820000000005</v>
      </c>
      <c r="Q217" s="16">
        <v>9.4402010000000001</v>
      </c>
      <c r="R217" s="16">
        <v>9.403988</v>
      </c>
      <c r="S217" s="17">
        <f t="shared" si="84"/>
        <v>3.9487875366488292</v>
      </c>
      <c r="T217" s="17">
        <f t="shared" si="85"/>
        <v>3.6966725801746043</v>
      </c>
      <c r="U217" s="17">
        <f t="shared" si="86"/>
        <v>3.6565760437185859</v>
      </c>
      <c r="V217" s="17">
        <f t="shared" si="87"/>
        <v>3.5579139295619551</v>
      </c>
      <c r="W217" s="17">
        <f t="shared" si="88"/>
        <v>3.352285911352558</v>
      </c>
      <c r="X217" s="17">
        <f t="shared" si="89"/>
        <v>3.2651205321470269</v>
      </c>
      <c r="Y217" s="17">
        <f t="shared" si="90"/>
        <v>3.0684405310428313</v>
      </c>
      <c r="Z217" s="17">
        <f t="shared" si="91"/>
        <v>2.8098484413783584</v>
      </c>
      <c r="AA217" s="17">
        <f t="shared" si="91"/>
        <v>2.7950351358197465</v>
      </c>
      <c r="AB217" s="17">
        <f t="shared" si="92"/>
        <v>2.6385528094233135</v>
      </c>
      <c r="AC217" s="17">
        <f t="shared" si="93"/>
        <v>2.2177804991134549</v>
      </c>
      <c r="AD217" s="17">
        <f t="shared" si="94"/>
        <v>2.1955792161981043</v>
      </c>
      <c r="AE217" s="17">
        <f t="shared" si="95"/>
        <v>2.1361172854194077</v>
      </c>
      <c r="AF217" s="17">
        <f t="shared" si="96"/>
        <v>2.1097653555747997</v>
      </c>
      <c r="AG217" s="17">
        <f t="shared" si="97"/>
        <v>2.067689066043894</v>
      </c>
      <c r="AH217">
        <v>0.32912999999999998</v>
      </c>
      <c r="AI217" s="17">
        <f t="shared" si="98"/>
        <v>1.299664441937229E-2</v>
      </c>
      <c r="AJ217" s="17">
        <f t="shared" si="99"/>
        <v>1.2166858463128673E-2</v>
      </c>
      <c r="AK217" s="17">
        <f t="shared" si="100"/>
        <v>1.203488873269098E-2</v>
      </c>
      <c r="AL217" s="17">
        <f t="shared" si="101"/>
        <v>1.1710162116367263E-2</v>
      </c>
      <c r="AM217" s="17">
        <f t="shared" si="102"/>
        <v>1.1033378620034673E-2</v>
      </c>
      <c r="AN217" s="17">
        <f t="shared" si="103"/>
        <v>1.0746491207455508E-2</v>
      </c>
      <c r="AO217" s="17">
        <f t="shared" si="104"/>
        <v>1.0099158319821271E-2</v>
      </c>
      <c r="AP217" s="17">
        <f t="shared" si="105"/>
        <v>9.2480541751085912E-3</v>
      </c>
      <c r="AQ217" s="17">
        <f t="shared" si="105"/>
        <v>9.1992991425235322E-3</v>
      </c>
      <c r="AR217" s="17">
        <f t="shared" si="106"/>
        <v>8.6842688616549507E-3</v>
      </c>
      <c r="AS217" s="17">
        <f t="shared" si="107"/>
        <v>7.2993809567321131E-3</v>
      </c>
      <c r="AT217" s="17">
        <f t="shared" si="108"/>
        <v>7.2263098742728201E-3</v>
      </c>
      <c r="AU217" s="17">
        <f t="shared" si="109"/>
        <v>7.0306028215008963E-3</v>
      </c>
      <c r="AV217" s="17">
        <f t="shared" si="110"/>
        <v>6.9438707148033376E-3</v>
      </c>
      <c r="AW217" s="17">
        <f t="shared" si="111"/>
        <v>6.8053850230702685E-3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 s="16">
        <v>11.049982999999999</v>
      </c>
      <c r="E218" s="16">
        <v>10.791344</v>
      </c>
      <c r="F218" s="16">
        <v>10.775124999999999</v>
      </c>
      <c r="G218" s="16">
        <v>10.699291000000001</v>
      </c>
      <c r="H218" s="16">
        <v>10.546862000000001</v>
      </c>
      <c r="I218" s="16">
        <v>10.455375999999999</v>
      </c>
      <c r="J218" s="16">
        <v>10.261229</v>
      </c>
      <c r="K218" s="16">
        <v>10.074866</v>
      </c>
      <c r="L218" s="16">
        <v>10.056696000000001</v>
      </c>
      <c r="M218" s="16">
        <v>9.8993359999999999</v>
      </c>
      <c r="N218" s="16">
        <v>9.5122499999999999</v>
      </c>
      <c r="O218" s="16">
        <v>9.4978130000000007</v>
      </c>
      <c r="P218" s="16">
        <v>9.4569390000000002</v>
      </c>
      <c r="Q218" s="16">
        <v>9.4153359999999999</v>
      </c>
      <c r="R218" s="16">
        <v>9.4195469999999997</v>
      </c>
      <c r="S218" s="17">
        <f t="shared" si="84"/>
        <v>3.899790223431062</v>
      </c>
      <c r="T218" s="17">
        <f t="shared" si="85"/>
        <v>3.6005945048558625</v>
      </c>
      <c r="U218" s="17">
        <f t="shared" si="86"/>
        <v>3.5818276321875202</v>
      </c>
      <c r="V218" s="17">
        <f t="shared" si="87"/>
        <v>3.4940735230786624</v>
      </c>
      <c r="W218" s="17">
        <f t="shared" si="88"/>
        <v>3.3176487613228902</v>
      </c>
      <c r="X218" s="17">
        <f t="shared" si="89"/>
        <v>3.2117377556109812</v>
      </c>
      <c r="Y218" s="17">
        <f t="shared" si="90"/>
        <v>2.9869214368847294</v>
      </c>
      <c r="Z218" s="17">
        <f t="shared" si="91"/>
        <v>2.7710454560279199</v>
      </c>
      <c r="AA218" s="17">
        <f t="shared" si="91"/>
        <v>2.7499941598650643</v>
      </c>
      <c r="AB218" s="17">
        <f t="shared" si="92"/>
        <v>2.5676523287135984</v>
      </c>
      <c r="AC218" s="17">
        <f t="shared" si="93"/>
        <v>2.1188960448745808</v>
      </c>
      <c r="AD218" s="17">
        <f t="shared" si="94"/>
        <v>2.1021529498770977</v>
      </c>
      <c r="AE218" s="17">
        <f t="shared" si="95"/>
        <v>2.054747597564806</v>
      </c>
      <c r="AF218" s="17">
        <f t="shared" si="96"/>
        <v>2.0064932022969457</v>
      </c>
      <c r="AG218" s="17">
        <f t="shared" si="97"/>
        <v>2.0113776107426755</v>
      </c>
      <c r="AH218">
        <v>0.29659000000000002</v>
      </c>
      <c r="AI218" s="17">
        <f t="shared" si="98"/>
        <v>1.1566387823674187E-2</v>
      </c>
      <c r="AJ218" s="17">
        <f t="shared" si="99"/>
        <v>1.0679003241952003E-2</v>
      </c>
      <c r="AK218" s="17">
        <f t="shared" si="100"/>
        <v>1.0623342574304966E-2</v>
      </c>
      <c r="AL218" s="17">
        <f t="shared" si="101"/>
        <v>1.0363072662099005E-2</v>
      </c>
      <c r="AM218" s="17">
        <f t="shared" si="102"/>
        <v>9.8398144612075605E-3</v>
      </c>
      <c r="AN218" s="17">
        <f t="shared" si="103"/>
        <v>9.5256930093666099E-3</v>
      </c>
      <c r="AO218" s="17">
        <f t="shared" si="104"/>
        <v>8.8589102896564197E-3</v>
      </c>
      <c r="AP218" s="17">
        <f t="shared" si="105"/>
        <v>8.2186437180332087E-3</v>
      </c>
      <c r="AQ218" s="17">
        <f t="shared" si="105"/>
        <v>8.1562076787437959E-3</v>
      </c>
      <c r="AR218" s="17">
        <f t="shared" si="106"/>
        <v>7.6154000417316629E-3</v>
      </c>
      <c r="AS218" s="17">
        <f t="shared" si="107"/>
        <v>6.2844337794935199E-3</v>
      </c>
      <c r="AT218" s="17">
        <f t="shared" si="108"/>
        <v>6.2347754340404847E-3</v>
      </c>
      <c r="AU218" s="17">
        <f t="shared" si="109"/>
        <v>6.0941758996174589E-3</v>
      </c>
      <c r="AV218" s="17">
        <f t="shared" si="110"/>
        <v>5.9510581886925117E-3</v>
      </c>
      <c r="AW218" s="17">
        <f t="shared" si="111"/>
        <v>5.9655448557017019E-3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 s="16">
        <v>11.099048</v>
      </c>
      <c r="E219" s="16">
        <v>10.832814000000001</v>
      </c>
      <c r="F219" s="16">
        <v>10.822660000000001</v>
      </c>
      <c r="G219" s="16">
        <v>10.716972999999999</v>
      </c>
      <c r="H219" s="16">
        <v>10.582058</v>
      </c>
      <c r="I219" s="16">
        <v>10.468676</v>
      </c>
      <c r="J219" s="16">
        <v>10.296557</v>
      </c>
      <c r="K219" s="16">
        <v>10.084633999999999</v>
      </c>
      <c r="L219" s="16">
        <v>10.085483999999999</v>
      </c>
      <c r="M219" s="16">
        <v>9.9278289999999991</v>
      </c>
      <c r="N219" s="16">
        <v>9.5385530000000003</v>
      </c>
      <c r="O219" s="16">
        <v>9.5147960000000005</v>
      </c>
      <c r="P219" s="16">
        <v>9.4858949999999993</v>
      </c>
      <c r="Q219" s="16">
        <v>9.4232849999999999</v>
      </c>
      <c r="R219" s="16">
        <v>9.4206660000000007</v>
      </c>
      <c r="S219" s="17">
        <f t="shared" si="84"/>
        <v>3.9261198851473709</v>
      </c>
      <c r="T219" s="17">
        <f t="shared" si="85"/>
        <v>3.6167545272539616</v>
      </c>
      <c r="U219" s="17">
        <f t="shared" si="86"/>
        <v>3.6049525858866498</v>
      </c>
      <c r="V219" s="17">
        <f t="shared" si="87"/>
        <v>3.4821003141848914</v>
      </c>
      <c r="W219" s="17">
        <f t="shared" si="88"/>
        <v>3.3252389416911305</v>
      </c>
      <c r="X219" s="17">
        <f t="shared" si="89"/>
        <v>3.1933838033095565</v>
      </c>
      <c r="Y219" s="17">
        <f t="shared" si="90"/>
        <v>2.9931702342511493</v>
      </c>
      <c r="Z219" s="17">
        <f t="shared" si="91"/>
        <v>2.7465702034570212</v>
      </c>
      <c r="AA219" s="17">
        <f t="shared" si="91"/>
        <v>2.7475594774533398</v>
      </c>
      <c r="AB219" s="17">
        <f t="shared" si="92"/>
        <v>2.5640464855943428</v>
      </c>
      <c r="AC219" s="17">
        <f t="shared" si="93"/>
        <v>2.1106993342160942</v>
      </c>
      <c r="AD219" s="17">
        <f t="shared" si="94"/>
        <v>2.0830218488547461</v>
      </c>
      <c r="AE219" s="17">
        <f t="shared" si="95"/>
        <v>2.0493498785184614</v>
      </c>
      <c r="AF219" s="17">
        <f t="shared" si="96"/>
        <v>1.9763982126421906</v>
      </c>
      <c r="AG219" s="17">
        <f t="shared" si="97"/>
        <v>1.9733464372820282</v>
      </c>
      <c r="AH219">
        <v>0.26191999999999999</v>
      </c>
      <c r="AI219" s="17">
        <f t="shared" si="98"/>
        <v>1.0283293203177992E-2</v>
      </c>
      <c r="AJ219" s="17">
        <f t="shared" si="99"/>
        <v>9.4730034577835756E-3</v>
      </c>
      <c r="AK219" s="17">
        <f t="shared" si="100"/>
        <v>9.4420918129543129E-3</v>
      </c>
      <c r="AL219" s="17">
        <f t="shared" si="101"/>
        <v>9.1203171429130661E-3</v>
      </c>
      <c r="AM219" s="17">
        <f t="shared" si="102"/>
        <v>8.7094658360774083E-3</v>
      </c>
      <c r="AN219" s="17">
        <f t="shared" si="103"/>
        <v>8.3641108576283894E-3</v>
      </c>
      <c r="AO219" s="17">
        <f t="shared" si="104"/>
        <v>7.8397114775506094E-3</v>
      </c>
      <c r="AP219" s="17">
        <f t="shared" si="105"/>
        <v>7.1938166768946302E-3</v>
      </c>
      <c r="AQ219" s="17">
        <f t="shared" si="105"/>
        <v>7.1964077833457877E-3</v>
      </c>
      <c r="AR219" s="17">
        <f t="shared" si="106"/>
        <v>6.7157505550687023E-3</v>
      </c>
      <c r="AS219" s="17">
        <f t="shared" si="107"/>
        <v>5.5283436961787932E-3</v>
      </c>
      <c r="AT219" s="17">
        <f t="shared" si="108"/>
        <v>5.4558508265203512E-3</v>
      </c>
      <c r="AU219" s="17">
        <f t="shared" si="109"/>
        <v>5.3676572018155535E-3</v>
      </c>
      <c r="AV219" s="17">
        <f t="shared" si="110"/>
        <v>5.1765821985524253E-3</v>
      </c>
      <c r="AW219" s="17">
        <f t="shared" si="111"/>
        <v>5.1685889885290884E-3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 s="16">
        <v>11.138021</v>
      </c>
      <c r="E220" s="16">
        <v>10.902642</v>
      </c>
      <c r="F220" s="16">
        <v>10.873854</v>
      </c>
      <c r="G220" s="16">
        <v>10.75254</v>
      </c>
      <c r="H220" s="16">
        <v>10.602691999999999</v>
      </c>
      <c r="I220" s="16">
        <v>10.511415</v>
      </c>
      <c r="J220" s="16">
        <v>10.380933000000001</v>
      </c>
      <c r="K220" s="16">
        <v>10.134477</v>
      </c>
      <c r="L220" s="16">
        <v>10.111793</v>
      </c>
      <c r="M220" s="16">
        <v>9.9731620000000003</v>
      </c>
      <c r="N220" s="16">
        <v>9.5887849999999997</v>
      </c>
      <c r="O220" s="16">
        <v>9.5598200000000002</v>
      </c>
      <c r="P220" s="16">
        <v>9.5647369999999992</v>
      </c>
      <c r="Q220" s="16">
        <v>9.5073869999999996</v>
      </c>
      <c r="R220" s="16">
        <v>9.4650049999999997</v>
      </c>
      <c r="S220" s="17">
        <f t="shared" si="84"/>
        <v>3.8972633147819153</v>
      </c>
      <c r="T220" s="17">
        <f t="shared" si="85"/>
        <v>3.6242154455788094</v>
      </c>
      <c r="U220" s="17">
        <f t="shared" si="86"/>
        <v>3.590812364745597</v>
      </c>
      <c r="V220" s="17">
        <f t="shared" si="87"/>
        <v>3.4500310459510275</v>
      </c>
      <c r="W220" s="17">
        <f t="shared" si="88"/>
        <v>3.2760941209175409</v>
      </c>
      <c r="X220" s="17">
        <f t="shared" si="89"/>
        <v>3.170120661440194</v>
      </c>
      <c r="Y220" s="17">
        <f t="shared" si="90"/>
        <v>3.018599369712593</v>
      </c>
      <c r="Z220" s="17">
        <f t="shared" si="91"/>
        <v>2.7323062736111479</v>
      </c>
      <c r="AA220" s="17">
        <f t="shared" si="91"/>
        <v>2.7059492054129666</v>
      </c>
      <c r="AB220" s="17">
        <f t="shared" si="92"/>
        <v>2.5448470498229754</v>
      </c>
      <c r="AC220" s="17">
        <f t="shared" si="93"/>
        <v>2.0979531643700211</v>
      </c>
      <c r="AD220" s="17">
        <f t="shared" si="94"/>
        <v>2.064264531327447</v>
      </c>
      <c r="AE220" s="17">
        <f t="shared" si="95"/>
        <v>2.0699835240004996</v>
      </c>
      <c r="AF220" s="17">
        <f t="shared" si="96"/>
        <v>2.0032762160544872</v>
      </c>
      <c r="AG220" s="17">
        <f t="shared" si="97"/>
        <v>1.9539746473634743</v>
      </c>
      <c r="AH220">
        <v>0.11277</v>
      </c>
      <c r="AI220" s="17">
        <f t="shared" si="98"/>
        <v>4.3949438400795659E-3</v>
      </c>
      <c r="AJ220" s="17">
        <f t="shared" si="99"/>
        <v>4.0870277579792228E-3</v>
      </c>
      <c r="AK220" s="17">
        <f t="shared" si="100"/>
        <v>4.0493591037236093E-3</v>
      </c>
      <c r="AL220" s="17">
        <f t="shared" si="101"/>
        <v>3.8906000105189738E-3</v>
      </c>
      <c r="AM220" s="17">
        <f t="shared" si="102"/>
        <v>3.6944513401587107E-3</v>
      </c>
      <c r="AN220" s="17">
        <f t="shared" si="103"/>
        <v>3.5749450699061065E-3</v>
      </c>
      <c r="AO220" s="17">
        <f t="shared" si="104"/>
        <v>3.404074509224891E-3</v>
      </c>
      <c r="AP220" s="17">
        <f t="shared" si="105"/>
        <v>3.0812217847512912E-3</v>
      </c>
      <c r="AQ220" s="17">
        <f t="shared" si="105"/>
        <v>3.0514989189442021E-3</v>
      </c>
      <c r="AR220" s="17">
        <f t="shared" si="106"/>
        <v>2.8698240180853691E-3</v>
      </c>
      <c r="AS220" s="17">
        <f t="shared" si="107"/>
        <v>2.3658617834600728E-3</v>
      </c>
      <c r="AT220" s="17">
        <f t="shared" si="108"/>
        <v>2.3278711119779621E-3</v>
      </c>
      <c r="AU220" s="17">
        <f t="shared" si="109"/>
        <v>2.3343204200153632E-3</v>
      </c>
      <c r="AV220" s="17">
        <f t="shared" si="110"/>
        <v>2.259094588844645E-3</v>
      </c>
      <c r="AW220" s="17">
        <f t="shared" si="111"/>
        <v>2.20349720983179E-3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 s="16">
        <v>11.096886</v>
      </c>
      <c r="E221" s="16">
        <v>10.867254000000001</v>
      </c>
      <c r="F221" s="16">
        <v>10.852378</v>
      </c>
      <c r="G221" s="16">
        <v>10.679694</v>
      </c>
      <c r="H221" s="16">
        <v>10.535273999999999</v>
      </c>
      <c r="I221" s="16">
        <v>10.473523</v>
      </c>
      <c r="J221" s="16">
        <v>10.294235</v>
      </c>
      <c r="K221" s="16">
        <v>10.100757</v>
      </c>
      <c r="L221" s="16">
        <v>10.066663</v>
      </c>
      <c r="M221" s="16">
        <v>9.9817970000000003</v>
      </c>
      <c r="N221" s="16">
        <v>9.5992040000000003</v>
      </c>
      <c r="O221" s="16">
        <v>9.5480859999999996</v>
      </c>
      <c r="P221" s="16">
        <v>9.5087089999999996</v>
      </c>
      <c r="Q221" s="16">
        <v>9.46828</v>
      </c>
      <c r="R221" s="16">
        <v>9.4418989999999994</v>
      </c>
      <c r="S221" s="17">
        <f t="shared" si="84"/>
        <v>3.7289868222653073</v>
      </c>
      <c r="T221" s="17">
        <f t="shared" si="85"/>
        <v>3.4625569700083769</v>
      </c>
      <c r="U221" s="17">
        <f t="shared" si="86"/>
        <v>3.4452932592006165</v>
      </c>
      <c r="V221" s="17">
        <f t="shared" si="87"/>
        <v>3.2448576440619692</v>
      </c>
      <c r="W221" s="17">
        <f t="shared" si="88"/>
        <v>3.0771794360112419</v>
      </c>
      <c r="X221" s="17">
        <f t="shared" si="89"/>
        <v>3.0054701287347081</v>
      </c>
      <c r="Y221" s="17">
        <f t="shared" si="90"/>
        <v>2.7972230452142073</v>
      </c>
      <c r="Z221" s="17">
        <f t="shared" si="91"/>
        <v>2.5724169700236295</v>
      </c>
      <c r="AA221" s="17">
        <f t="shared" si="91"/>
        <v>2.5327941638197635</v>
      </c>
      <c r="AB221" s="17">
        <f t="shared" si="92"/>
        <v>2.4341552032581908</v>
      </c>
      <c r="AC221" s="17">
        <f t="shared" si="93"/>
        <v>1.9892798078903549</v>
      </c>
      <c r="AD221" s="17">
        <f t="shared" si="94"/>
        <v>1.9298165948480417</v>
      </c>
      <c r="AE221" s="17">
        <f t="shared" si="95"/>
        <v>1.8840073344801658</v>
      </c>
      <c r="AF221" s="17">
        <f t="shared" si="96"/>
        <v>1.8369707777505528</v>
      </c>
      <c r="AG221" s="17">
        <f t="shared" si="97"/>
        <v>1.8062762852995258</v>
      </c>
      <c r="AH221">
        <v>2.7830000000000001E-2</v>
      </c>
      <c r="AI221" s="17">
        <f t="shared" si="98"/>
        <v>1.0377770326364351E-3</v>
      </c>
      <c r="AJ221" s="17">
        <f t="shared" si="99"/>
        <v>9.6362960475333131E-4</v>
      </c>
      <c r="AK221" s="17">
        <f t="shared" si="100"/>
        <v>9.5882511403553152E-4</v>
      </c>
      <c r="AL221" s="17">
        <f t="shared" si="101"/>
        <v>9.0304388234244614E-4</v>
      </c>
      <c r="AM221" s="17">
        <f t="shared" si="102"/>
        <v>8.5637903704192855E-4</v>
      </c>
      <c r="AN221" s="17">
        <f t="shared" si="103"/>
        <v>8.3642233682686932E-4</v>
      </c>
      <c r="AO221" s="17">
        <f t="shared" si="104"/>
        <v>7.7846717348311386E-4</v>
      </c>
      <c r="AP221" s="17">
        <f t="shared" si="105"/>
        <v>7.1590364275757616E-4</v>
      </c>
      <c r="AQ221" s="17">
        <f t="shared" si="105"/>
        <v>7.0487661579104023E-4</v>
      </c>
      <c r="AR221" s="17">
        <f t="shared" si="106"/>
        <v>6.7742539306675455E-4</v>
      </c>
      <c r="AS221" s="17">
        <f t="shared" si="107"/>
        <v>5.5361657053588584E-4</v>
      </c>
      <c r="AT221" s="17">
        <f t="shared" si="108"/>
        <v>5.3706795834621002E-4</v>
      </c>
      <c r="AU221" s="17">
        <f t="shared" si="109"/>
        <v>5.2431924118583018E-4</v>
      </c>
      <c r="AV221" s="17">
        <f t="shared" si="110"/>
        <v>5.1122896744797879E-4</v>
      </c>
      <c r="AW221" s="17">
        <f t="shared" si="111"/>
        <v>5.0268669019885805E-4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 s="16">
        <v>11.135384</v>
      </c>
      <c r="E222" s="16">
        <v>10.909777999999999</v>
      </c>
      <c r="F222" s="16">
        <v>10.857327</v>
      </c>
      <c r="G222" s="16">
        <v>10.714535</v>
      </c>
      <c r="H222" s="16">
        <v>10.60703</v>
      </c>
      <c r="I222" s="16">
        <v>10.535947</v>
      </c>
      <c r="J222" s="16">
        <v>10.323207999999999</v>
      </c>
      <c r="K222" s="16">
        <v>10.123751</v>
      </c>
      <c r="L222" s="16">
        <v>10.096864</v>
      </c>
      <c r="M222" s="16">
        <v>10.001554</v>
      </c>
      <c r="N222" s="16">
        <v>9.6300899999999992</v>
      </c>
      <c r="O222" s="16">
        <v>9.5882919999999991</v>
      </c>
      <c r="P222" s="16">
        <v>9.5221549999999997</v>
      </c>
      <c r="Q222" s="16">
        <v>9.4773139999999998</v>
      </c>
      <c r="R222" s="16">
        <v>9.4295580000000001</v>
      </c>
      <c r="S222" s="17">
        <f t="shared" si="84"/>
        <v>3.6563567725102626</v>
      </c>
      <c r="T222" s="17">
        <f t="shared" si="85"/>
        <v>3.3945876403993149</v>
      </c>
      <c r="U222" s="17">
        <f t="shared" si="86"/>
        <v>3.3337133559357541</v>
      </c>
      <c r="V222" s="17">
        <f t="shared" si="87"/>
        <v>3.1679598027683222</v>
      </c>
      <c r="W222" s="17">
        <f t="shared" si="88"/>
        <v>3.0431384872150953</v>
      </c>
      <c r="X222" s="17">
        <f t="shared" si="89"/>
        <v>2.9605921136710585</v>
      </c>
      <c r="Y222" s="17">
        <f t="shared" si="90"/>
        <v>2.7134799873006346</v>
      </c>
      <c r="Z222" s="17">
        <f t="shared" si="91"/>
        <v>2.4817069996068204</v>
      </c>
      <c r="AA222" s="17">
        <f t="shared" si="91"/>
        <v>2.4504571902239998</v>
      </c>
      <c r="AB222" s="17">
        <f t="shared" si="92"/>
        <v>2.3396691464083683</v>
      </c>
      <c r="AC222" s="17">
        <f t="shared" si="93"/>
        <v>1.9076928787213527</v>
      </c>
      <c r="AD222" s="17">
        <f t="shared" si="94"/>
        <v>1.8590671901045792</v>
      </c>
      <c r="AE222" s="17">
        <f t="shared" si="95"/>
        <v>1.782119000280056</v>
      </c>
      <c r="AF222" s="17">
        <f t="shared" si="96"/>
        <v>1.7299426026021041</v>
      </c>
      <c r="AG222" s="17">
        <f t="shared" si="97"/>
        <v>1.6743695568599486</v>
      </c>
      <c r="AH222" s="8">
        <v>4.5630999999999997E-4</v>
      </c>
      <c r="AI222" s="17">
        <f t="shared" si="98"/>
        <v>1.6684321588641579E-5</v>
      </c>
      <c r="AJ222" s="17">
        <f t="shared" si="99"/>
        <v>1.5489842861906114E-5</v>
      </c>
      <c r="AK222" s="17">
        <f t="shared" si="100"/>
        <v>1.5212067414470439E-5</v>
      </c>
      <c r="AL222" s="17">
        <f t="shared" si="101"/>
        <v>1.4455717376012131E-5</v>
      </c>
      <c r="AM222" s="17">
        <f t="shared" si="102"/>
        <v>1.38861452310112E-5</v>
      </c>
      <c r="AN222" s="17">
        <f t="shared" si="103"/>
        <v>1.3509477873892405E-5</v>
      </c>
      <c r="AO222" s="17">
        <f t="shared" si="104"/>
        <v>1.2381880530051524E-5</v>
      </c>
      <c r="AP222" s="17">
        <f t="shared" si="105"/>
        <v>1.1324277209905881E-5</v>
      </c>
      <c r="AQ222" s="17">
        <f t="shared" si="105"/>
        <v>1.1181681204711132E-5</v>
      </c>
      <c r="AR222" s="17">
        <f t="shared" si="106"/>
        <v>1.0676144281976026E-5</v>
      </c>
      <c r="AS222" s="17">
        <f t="shared" si="107"/>
        <v>8.7049933748934042E-6</v>
      </c>
      <c r="AT222" s="17">
        <f t="shared" si="108"/>
        <v>8.4831094951662043E-6</v>
      </c>
      <c r="AU222" s="17">
        <f t="shared" si="109"/>
        <v>8.1319872101779229E-6</v>
      </c>
      <c r="AV222" s="17">
        <f t="shared" si="110"/>
        <v>7.8939010899336607E-6</v>
      </c>
      <c r="AW222" s="17">
        <f t="shared" si="111"/>
        <v>7.6403157249076316E-6</v>
      </c>
    </row>
    <row r="224" spans="1:49" x14ac:dyDescent="0.25">
      <c r="AH224">
        <v>88.622082682569797</v>
      </c>
      <c r="AI224" s="17">
        <f>SUM(AI2:AI222)</f>
        <v>6.0496966128069465</v>
      </c>
      <c r="AJ224" s="17">
        <f t="shared" ref="AJ224:AW224" si="112">SUM(AJ2:AJ222)</f>
        <v>6.3707488897094171</v>
      </c>
      <c r="AK224" s="17">
        <f t="shared" si="112"/>
        <v>6.6585266685424767</v>
      </c>
      <c r="AL224" s="17">
        <f t="shared" si="112"/>
        <v>6.9253690801230636</v>
      </c>
      <c r="AM224" s="17">
        <f t="shared" si="112"/>
        <v>6.7068872275750522</v>
      </c>
      <c r="AN224" s="17">
        <f t="shared" si="112"/>
        <v>6.8430592143997853</v>
      </c>
      <c r="AO224" s="17">
        <f t="shared" si="112"/>
        <v>7.0577297983376281</v>
      </c>
      <c r="AP224" s="17">
        <f t="shared" si="112"/>
        <v>6.9240592384948245</v>
      </c>
      <c r="AQ224" s="17">
        <f t="shared" ref="AQ224" si="113">SUM(AQ2:AQ222)</f>
        <v>7.1863296588559056</v>
      </c>
      <c r="AR224" s="17">
        <f t="shared" si="112"/>
        <v>7.0491451615201148</v>
      </c>
      <c r="AS224" s="17">
        <f t="shared" si="112"/>
        <v>7.0399330607241772</v>
      </c>
      <c r="AT224" s="17">
        <f t="shared" si="112"/>
        <v>7.2304134079471485</v>
      </c>
      <c r="AU224" s="17">
        <f t="shared" si="112"/>
        <v>7.2739697871908122</v>
      </c>
      <c r="AV224" s="17">
        <f t="shared" si="112"/>
        <v>7.3126286061177277</v>
      </c>
      <c r="AW224" s="17">
        <f t="shared" si="112"/>
        <v>7.1839445440074892</v>
      </c>
    </row>
    <row r="226" spans="2:49" x14ac:dyDescent="0.25">
      <c r="AI226" s="16">
        <f>1-AI224/$AH224</f>
        <v>0.93173601398563388</v>
      </c>
      <c r="AJ226" s="16">
        <f t="shared" ref="AJ226:AW226" si="114">1-AJ224/$AH224</f>
        <v>0.92811330204765752</v>
      </c>
      <c r="AK226" s="16">
        <f t="shared" si="114"/>
        <v>0.92486605519763898</v>
      </c>
      <c r="AL226" s="16">
        <f t="shared" si="114"/>
        <v>0.92185504029589738</v>
      </c>
      <c r="AM226" s="16">
        <f t="shared" si="114"/>
        <v>0.92432036096919479</v>
      </c>
      <c r="AN226" s="16">
        <f t="shared" si="114"/>
        <v>0.92278381406459908</v>
      </c>
      <c r="AO226" s="16">
        <f t="shared" si="114"/>
        <v>0.92036149924824839</v>
      </c>
      <c r="AP226" s="16">
        <f t="shared" si="114"/>
        <v>0.92186982037766252</v>
      </c>
      <c r="AQ226" s="16">
        <f t="shared" ref="AQ226" si="115">1-AQ224/$AH224</f>
        <v>0.91891039522738149</v>
      </c>
      <c r="AR226" s="16">
        <f t="shared" si="114"/>
        <v>0.92045836716827079</v>
      </c>
      <c r="AS226" s="16">
        <f t="shared" si="114"/>
        <v>0.92056231530982979</v>
      </c>
      <c r="AT226" s="16">
        <f t="shared" si="114"/>
        <v>0.91841295996342875</v>
      </c>
      <c r="AU226" s="16">
        <f t="shared" si="114"/>
        <v>0.91792147547192027</v>
      </c>
      <c r="AV226" s="16">
        <f t="shared" si="114"/>
        <v>0.9174852544110208</v>
      </c>
      <c r="AW226" s="16">
        <f t="shared" si="114"/>
        <v>0.91893730855164801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CIEMAT</vt:lpstr>
      <vt:lpstr>CIEMAT_B</vt:lpstr>
      <vt:lpstr>CIEMAT C</vt:lpstr>
      <vt:lpstr>DECHEMA</vt:lpstr>
      <vt:lpstr>DECHEMA_B</vt:lpstr>
      <vt:lpstr>DECHEMA C</vt:lpstr>
      <vt:lpstr>DLR</vt:lpstr>
      <vt:lpstr>DLR_B</vt:lpstr>
      <vt:lpstr>DLR C</vt:lpstr>
      <vt:lpstr>Resumen</vt:lpstr>
      <vt:lpstr>Tabla</vt:lpstr>
      <vt:lpstr>Presentación</vt:lpstr>
      <vt:lpstr>GEN 4 Ciemat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Morales Sabio, Angel</dc:creator>
  <cp:lastModifiedBy>San Vicente Domingo, Maria Gema</cp:lastModifiedBy>
  <dcterms:created xsi:type="dcterms:W3CDTF">2022-09-14T06:52:18Z</dcterms:created>
  <dcterms:modified xsi:type="dcterms:W3CDTF">2024-04-19T12:19:21Z</dcterms:modified>
</cp:coreProperties>
</file>